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mc:AlternateContent xmlns:mc="http://schemas.openxmlformats.org/markup-compatibility/2006">
    <mc:Choice Requires="x15">
      <x15ac:absPath xmlns:x15ac="http://schemas.microsoft.com/office/spreadsheetml/2010/11/ac" url="S:\Výběrové řízení , Poptávka a nabídka\Výběrové řízení (s výzvou na podání nabídky)\VŘ - Oprava povrchu MK 18c1 a 18c3 s mostními objekty P-06, P-07\Výběrové řízení - výzva\"/>
    </mc:Choice>
  </mc:AlternateContent>
  <xr:revisionPtr revIDLastSave="0" documentId="13_ncr:1_{BC258B11-FEFB-41CB-8132-7551D7DB616D}" xr6:coauthVersionLast="47" xr6:coauthVersionMax="47" xr10:uidLastSave="{00000000-0000-0000-0000-000000000000}"/>
  <bookViews>
    <workbookView xWindow="-25320" yWindow="165" windowWidth="25440" windowHeight="15270" tabRatio="695" firstSheet="3" activeTab="8" xr2:uid="{00000000-000D-0000-FFFF-FFFF00000000}"/>
  </bookViews>
  <sheets>
    <sheet name="POLOZKY" sheetId="1" r:id="rId1"/>
    <sheet name="KOMPLET" sheetId="79" r:id="rId2"/>
    <sheet name="KOMPLET - UZNATELNÉ " sheetId="76" r:id="rId3"/>
    <sheet name="KOMPLET - NEUZNATELNÉ" sheetId="78" r:id="rId4"/>
    <sheet name="SO 110 Úprava objízdné kom." sheetId="73" r:id="rId5"/>
    <sheet name="SO 110 DopravnÍíopatření" sheetId="74" r:id="rId6"/>
    <sheet name="OBNOVA KOMUNIKACE" sheetId="77" r:id="rId7"/>
    <sheet name="P-06" sheetId="70" r:id="rId8"/>
    <sheet name="P-07" sheetId="71" r:id="rId9"/>
  </sheets>
  <definedNames>
    <definedName name="__Anonymous_Sheet_DB__10">POLOZKY!$C$13:$L$13</definedName>
    <definedName name="__Anonymous_Sheet_DB__11">#N/A</definedName>
    <definedName name="__Anonymous_Sheet_DB__12">#N/A</definedName>
    <definedName name="__Anonymous_Sheet_DB__16">#N/A</definedName>
    <definedName name="Excel_BuiltIn_Print_Area">POLOZKY!$A$1:$N$118</definedName>
    <definedName name="Excel_BuiltIn_Print_Area_1">"$#REF!.$D$2:$I$192"</definedName>
    <definedName name="Excel_BuiltIn_Print_Area_1_1">"$#REF!.$D$2:$I$62"</definedName>
    <definedName name="Excel_BuiltIn_Print_Titles_1">"$#REF!.$A$2:$IV$7"</definedName>
    <definedName name="_xlnm.Print_Area" localSheetId="1">KOMPLET!$A$1:$F$29</definedName>
    <definedName name="_xlnm.Print_Area" localSheetId="3">'KOMPLET - NEUZNATELNÉ'!$A$1:$F$26</definedName>
    <definedName name="_xlnm.Print_Area" localSheetId="2">'KOMPLET - UZNATELNÉ '!$A$1:$F$28</definedName>
    <definedName name="_xlnm.Print_Area" localSheetId="6">'OBNOVA KOMUNIKACE'!$A$1:$U$31</definedName>
    <definedName name="_xlnm.Print_Area" localSheetId="7">'P-06'!$A$1:$U$44</definedName>
    <definedName name="_xlnm.Print_Area" localSheetId="8">'P-07'!$A$1:$U$49</definedName>
    <definedName name="_xlnm.Print_Area" localSheetId="5">'SO 110 DopravnÍíopatření'!$A$1:$U$16</definedName>
    <definedName name="_xlnm.Print_Area" localSheetId="4">'SO 110 Úprava objízdné kom.'!$A$1:$U$15</definedName>
  </definedNames>
  <calcPr calcId="191029"/>
</workbook>
</file>

<file path=xl/calcChain.xml><?xml version="1.0" encoding="utf-8"?>
<calcChain xmlns="http://schemas.openxmlformats.org/spreadsheetml/2006/main">
  <c r="U8" i="71" l="1"/>
  <c r="U9" i="71"/>
  <c r="U10" i="71"/>
  <c r="U11" i="71"/>
  <c r="U12" i="71"/>
  <c r="U13" i="71"/>
  <c r="U14" i="71"/>
  <c r="U15" i="71"/>
  <c r="U16" i="71"/>
  <c r="U17" i="71"/>
  <c r="U18" i="71"/>
  <c r="U19" i="71"/>
  <c r="U20" i="71"/>
  <c r="U21" i="71"/>
  <c r="U22" i="71"/>
  <c r="U23" i="71"/>
  <c r="U24" i="71"/>
  <c r="U25" i="71"/>
  <c r="U26" i="71"/>
  <c r="U27" i="71"/>
  <c r="U28" i="71"/>
  <c r="U29" i="71"/>
  <c r="U30" i="71"/>
  <c r="U31" i="71"/>
  <c r="U32" i="71"/>
  <c r="U33" i="71"/>
  <c r="U34" i="71"/>
  <c r="U35" i="71"/>
  <c r="U36" i="71"/>
  <c r="U37" i="71"/>
  <c r="U38" i="71"/>
  <c r="U39" i="71"/>
  <c r="U40" i="71"/>
  <c r="U41" i="71"/>
  <c r="U42" i="71"/>
  <c r="U43" i="71"/>
  <c r="U44" i="71"/>
  <c r="U45" i="71"/>
  <c r="U46" i="71"/>
  <c r="U47" i="71"/>
  <c r="U48" i="71"/>
  <c r="U49" i="71"/>
  <c r="U7" i="71"/>
  <c r="U8" i="70"/>
  <c r="U9" i="70"/>
  <c r="U10" i="70"/>
  <c r="U11" i="70"/>
  <c r="U12" i="70"/>
  <c r="U13" i="70"/>
  <c r="U14" i="70"/>
  <c r="U15" i="70"/>
  <c r="U16" i="70"/>
  <c r="U17" i="70"/>
  <c r="U18" i="70"/>
  <c r="U19" i="70"/>
  <c r="U20" i="70"/>
  <c r="U21" i="70"/>
  <c r="U22" i="70"/>
  <c r="U23" i="70"/>
  <c r="U24" i="70"/>
  <c r="U25" i="70"/>
  <c r="U26" i="70"/>
  <c r="U27" i="70"/>
  <c r="U28" i="70"/>
  <c r="U29" i="70"/>
  <c r="U30" i="70"/>
  <c r="U31" i="70"/>
  <c r="U32" i="70"/>
  <c r="U33" i="70"/>
  <c r="U34" i="70"/>
  <c r="U35" i="70"/>
  <c r="U36" i="70"/>
  <c r="U37" i="70"/>
  <c r="U38" i="70"/>
  <c r="U39" i="70"/>
  <c r="U40" i="70"/>
  <c r="U41" i="70"/>
  <c r="U42" i="70"/>
  <c r="U43" i="70"/>
  <c r="U44" i="70"/>
  <c r="U7" i="70"/>
  <c r="U8" i="77"/>
  <c r="U9" i="77"/>
  <c r="U10" i="77"/>
  <c r="U11" i="77"/>
  <c r="U12" i="77"/>
  <c r="U13" i="77"/>
  <c r="U14" i="77"/>
  <c r="U15" i="77"/>
  <c r="U16" i="77"/>
  <c r="U17" i="77"/>
  <c r="U18" i="77"/>
  <c r="U19" i="77"/>
  <c r="U20" i="77"/>
  <c r="U21" i="77"/>
  <c r="U22" i="77"/>
  <c r="U23" i="77"/>
  <c r="U24" i="77"/>
  <c r="U25" i="77"/>
  <c r="U26" i="77"/>
  <c r="U27" i="77"/>
  <c r="U28" i="77"/>
  <c r="U29" i="77"/>
  <c r="U30" i="77"/>
  <c r="U31" i="77"/>
  <c r="U7" i="77"/>
  <c r="U8" i="74"/>
  <c r="U9" i="74"/>
  <c r="U10" i="74"/>
  <c r="U11" i="74"/>
  <c r="U12" i="74"/>
  <c r="U13" i="74"/>
  <c r="U14" i="74"/>
  <c r="U15" i="74"/>
  <c r="U16" i="74"/>
  <c r="U7" i="74"/>
  <c r="E5" i="78" s="1"/>
  <c r="U13" i="73"/>
  <c r="U14" i="73"/>
  <c r="U15" i="73"/>
  <c r="U8" i="73"/>
  <c r="U9" i="73"/>
  <c r="U10" i="73"/>
  <c r="U11" i="73"/>
  <c r="U12" i="73"/>
  <c r="U7" i="73"/>
  <c r="D5" i="78"/>
  <c r="C5" i="78"/>
  <c r="D5" i="76"/>
  <c r="C5" i="76"/>
  <c r="D9" i="79"/>
  <c r="C9" i="79"/>
  <c r="D8" i="79"/>
  <c r="C8" i="79"/>
  <c r="D7" i="79"/>
  <c r="C7" i="79"/>
  <c r="D6" i="79"/>
  <c r="C6" i="79"/>
  <c r="D5" i="79"/>
  <c r="C5" i="79"/>
  <c r="D6" i="78"/>
  <c r="C6" i="78"/>
  <c r="U5" i="77" l="1"/>
  <c r="E7" i="79" s="1"/>
  <c r="U5" i="74"/>
  <c r="E5" i="79" s="1"/>
  <c r="U5" i="73"/>
  <c r="E6" i="79" s="1"/>
  <c r="U5" i="71"/>
  <c r="E9" i="79" s="1"/>
  <c r="U5" i="70"/>
  <c r="E8" i="79" s="1"/>
  <c r="C6" i="76"/>
  <c r="C8" i="76"/>
  <c r="D6" i="76"/>
  <c r="E5" i="76" l="1"/>
  <c r="E6" i="78"/>
  <c r="E7" i="78" s="1"/>
  <c r="E10" i="79"/>
  <c r="E6" i="76"/>
  <c r="D8" i="76" l="1"/>
  <c r="D7" i="76"/>
  <c r="C7" i="76"/>
  <c r="E8" i="76" l="1"/>
  <c r="E7" i="76" l="1"/>
  <c r="E9" i="76" s="1"/>
</calcChain>
</file>

<file path=xl/sharedStrings.xml><?xml version="1.0" encoding="utf-8"?>
<sst xmlns="http://schemas.openxmlformats.org/spreadsheetml/2006/main" count="92708" uniqueCount="39754">
  <si>
    <t>KÁCENÍ STROMŮ D KMENE PŘES 0,9M S ODSTR PAŘEZŮ, ODVOZ DO 3KM</t>
  </si>
  <si>
    <t>112034</t>
  </si>
  <si>
    <t>KÁCENÍ STROMŮ D KMENE PŘES 0,9M S ODSTR PAŘEZŮ, ODVOZ DO 5KM</t>
  </si>
  <si>
    <t>11203</t>
  </si>
  <si>
    <t>KÁCENÍ STROMŮ D KMENE PŘES 0,9M S ODSTRAN PAŘEZŮ</t>
  </si>
  <si>
    <t>112111</t>
  </si>
  <si>
    <t>KÁCENÍ STROMŮ D KMENE DO 0,5M, ODVOZ DO 1KM</t>
  </si>
  <si>
    <t>112112</t>
  </si>
  <si>
    <t>KÁCENÍ STROMŮ D KMENE DO 0,5M, ODVOZ DO 2KM</t>
  </si>
  <si>
    <t>112113</t>
  </si>
  <si>
    <t>KÁCENÍ STROMŮ D KMENE DO 0,5M, ODVOZ DO 3KM</t>
  </si>
  <si>
    <t>112114</t>
  </si>
  <si>
    <t>KÁCENÍ STROMŮ D KMENE DO 0,5M, ODVOZ DO 5KM</t>
  </si>
  <si>
    <t>11211</t>
  </si>
  <si>
    <t>KÁCENÍ STROMŮ D KMENE DO 0,5M</t>
  </si>
  <si>
    <t>112121</t>
  </si>
  <si>
    <t>KÁCENÍ STROMŮ D KMENE DO 0,9M, ODVOZ DO 1KM</t>
  </si>
  <si>
    <t>112122</t>
  </si>
  <si>
    <t>KÁCENÍ STROMŮ D KMENE DO 0,9M, ODVOZ DO 2KM</t>
  </si>
  <si>
    <t>112123</t>
  </si>
  <si>
    <t>KÁCENÍ STROMŮ D KMENE DO 0,9M, ODVOZ DO 3KM</t>
  </si>
  <si>
    <t>112124</t>
  </si>
  <si>
    <t>KÁCENÍ STROMŮ D KMENE DO 0,9M, ODVOZ DO 5KM</t>
  </si>
  <si>
    <t>11212</t>
  </si>
  <si>
    <t>KÁCENÍ STROMŮ D KMENE DO 0,9M</t>
  </si>
  <si>
    <t>112131</t>
  </si>
  <si>
    <t>KÁCENÍ STROMŮ D KMENE PŘES 0,9M, ODVOZ DO 1KM</t>
  </si>
  <si>
    <t>112132</t>
  </si>
  <si>
    <t>KÁCENÍ STROMŮ D KMENE PŘES 0,9M, ODVOZ DO 2KM</t>
  </si>
  <si>
    <t>112133</t>
  </si>
  <si>
    <t>KÁCENÍ STROMŮ D KMENE PŘES 0,9M, ODVOZ DO 3KM</t>
  </si>
  <si>
    <t>112134</t>
  </si>
  <si>
    <t>KÁCENÍ STROMŮ D KMENE PŘES 0,9M, ODVOZ DO 5KM</t>
  </si>
  <si>
    <t>11213</t>
  </si>
  <si>
    <t>KÁCENÍ STROMŮ D KMENE PŘES 0,9M</t>
  </si>
  <si>
    <t>112211</t>
  </si>
  <si>
    <t>ODSTRANĚNÍ PAŘEZŮ D DO 0,5M, ODVOZ DO 1KM</t>
  </si>
  <si>
    <t>112212</t>
  </si>
  <si>
    <t>ODSTRANĚNÍ PAŘEZŮ D DO 0,5M, ODVOZ DO 2KM</t>
  </si>
  <si>
    <t>112213</t>
  </si>
  <si>
    <t>ODSTRANĚNÍ PAŘEZŮ D DO 0,5M, ODVOZ DO 3KM</t>
  </si>
  <si>
    <t>112214</t>
  </si>
  <si>
    <t>ODSTRANĚNÍ PAŘEZŮ D DO 0,5M, ODVOZ DO 5KM</t>
  </si>
  <si>
    <t>11221</t>
  </si>
  <si>
    <t>ODSTRANĚNÍ PAŘEZŮ D DO 0,5M</t>
  </si>
  <si>
    <t>112221</t>
  </si>
  <si>
    <t>ODSTRANĚNÍ PAŘEZŮ D DO 0,9M, ODVOZ DO 1KM</t>
  </si>
  <si>
    <t>112222</t>
  </si>
  <si>
    <t>ODSTRANĚNÍ PAŘEZŮ D DO 0,9M, ODVOZ DO 2KM</t>
  </si>
  <si>
    <t>112223</t>
  </si>
  <si>
    <t>114236</t>
  </si>
  <si>
    <t>ODSTRAN KONSTR VODNÍCH KORYT ZE ŽELBET, ODVOZ DO 12KM</t>
  </si>
  <si>
    <t>114237</t>
  </si>
  <si>
    <t>ODSTRAN KONSTR VODNÍCH KORYT ZE ŽELBET, ODVOZ DO 16KM</t>
  </si>
  <si>
    <t>114238</t>
  </si>
  <si>
    <t>ODSTRAN KONSTR VODNÍCH KORYT ZE ŽELBET, ODVOZ DO 20KM</t>
  </si>
  <si>
    <t>11423A</t>
  </si>
  <si>
    <t>11423B</t>
  </si>
  <si>
    <t>11423</t>
  </si>
  <si>
    <t>ODSTRAN KONSTR VODNÍCH KORYT ZE ŽELEZOBETONU</t>
  </si>
  <si>
    <t>114241</t>
  </si>
  <si>
    <t>ODSTR KONSTR VODNÍCH KORYT Z LOMKAM NA SUCHO, ODVOZ DO 1KM</t>
  </si>
  <si>
    <t>114242</t>
  </si>
  <si>
    <t>ODSTR KONSTR VODNÍCH KORYT Z LOMKAM NA SUCHO, ODVOZ DO 2KM</t>
  </si>
  <si>
    <t>114243</t>
  </si>
  <si>
    <t>ODSTR KONSTR VODNÍCH KORYT Z LOMKAM NA SUCHO, ODVOZ DO 3KM</t>
  </si>
  <si>
    <t>114244</t>
  </si>
  <si>
    <t>ODSTR KONSTR VODNÍCH KORYT Z LOMKAM NA SUCHO, ODVOZ DO 5KM</t>
  </si>
  <si>
    <t>114245</t>
  </si>
  <si>
    <t>ODSTR KONSTR VODNÍCH KORYT Z LOMKAM NA SUCHO, ODVOZ DO 8KM</t>
  </si>
  <si>
    <t>114246</t>
  </si>
  <si>
    <t>ODSTR KONSTR VODNÍCH KORYT Z LOMKAM NA SUCHO, ODVOZ DO 12KM</t>
  </si>
  <si>
    <t>114247</t>
  </si>
  <si>
    <t>ODSTR KONSTR VODNÍCH KORYT Z LOMKAM NA SUCHO, ODVOZ DO 16KM</t>
  </si>
  <si>
    <t>114248</t>
  </si>
  <si>
    <t>ODSTR KONSTR VODNÍCH KORYT Z LOMKAM NA SUCHO, ODVOZ DO 20KM</t>
  </si>
  <si>
    <t>11424A</t>
  </si>
  <si>
    <t>11424B</t>
  </si>
  <si>
    <t>11424</t>
  </si>
  <si>
    <t>ODSTRAN KONSTR VODNÍCH KORYT Z LOM KAM NA SUCHO</t>
  </si>
  <si>
    <t>114251</t>
  </si>
  <si>
    <t>ODSTRAN KONSTR VODNÍCH KORYT Z LOMKAM NA MC, ODVOZ DO 1KM</t>
  </si>
  <si>
    <t>114252</t>
  </si>
  <si>
    <t>ODSTRAN KONSTR VODNÍCH KORYT Z LOMKAM NA MC, ODVOZ DO 2KM</t>
  </si>
  <si>
    <t>114253</t>
  </si>
  <si>
    <t>ODSTRAN KONSTR VODNÍCH KORYT Z LOMKAM NA MC, ODVOZ DO 3KM</t>
  </si>
  <si>
    <t>114254</t>
  </si>
  <si>
    <t>ODSTRAN KONSTR VODNÍCH KORYT Z LOMKAM NA MC, ODVOZ DO 5KM</t>
  </si>
  <si>
    <t>114255</t>
  </si>
  <si>
    <t>ODSTRAN KONSTR VODNÍCH KORYT Z LOMKAM NA MC, ODVOZ DO 8KM</t>
  </si>
  <si>
    <t>114256</t>
  </si>
  <si>
    <t>ODSTRAN KONSTR VODNÍCH KORYT Z LOMKAM NA MC, ODVOZ DO 12KM</t>
  </si>
  <si>
    <t>114257</t>
  </si>
  <si>
    <t>ODSTRAN KONSTR VODNÍCH KORYT Z LOMKAM NA MC, ODVOZ DO 16KM</t>
  </si>
  <si>
    <t>114258</t>
  </si>
  <si>
    <t>ODSTRAN KONSTR VODNÍCH KORYT Z LOMKAM NA MC, ODVOZ DO 20KM</t>
  </si>
  <si>
    <t>11425A</t>
  </si>
  <si>
    <t>11425B</t>
  </si>
  <si>
    <t>11425</t>
  </si>
  <si>
    <t>ODSTRAN KONSTR VODNÍCH KORYT Z LOM KAM NA MC</t>
  </si>
  <si>
    <t>11511</t>
  </si>
  <si>
    <t>113318</t>
  </si>
  <si>
    <t>11331A</t>
  </si>
  <si>
    <t>11331</t>
  </si>
  <si>
    <t>11331B</t>
  </si>
  <si>
    <t>113321</t>
  </si>
  <si>
    <t>113322</t>
  </si>
  <si>
    <t>113323</t>
  </si>
  <si>
    <t>113324</t>
  </si>
  <si>
    <t>113325</t>
  </si>
  <si>
    <t>113326</t>
  </si>
  <si>
    <t>113327</t>
  </si>
  <si>
    <t>113328</t>
  </si>
  <si>
    <t>11332A</t>
  </si>
  <si>
    <t>11332</t>
  </si>
  <si>
    <t>11332B</t>
  </si>
  <si>
    <t>113331</t>
  </si>
  <si>
    <t>113332</t>
  </si>
  <si>
    <t>113333</t>
  </si>
  <si>
    <t>113334</t>
  </si>
  <si>
    <t>113335</t>
  </si>
  <si>
    <t>113336</t>
  </si>
  <si>
    <t>113337</t>
  </si>
  <si>
    <t>113338</t>
  </si>
  <si>
    <t>11333A</t>
  </si>
  <si>
    <t>11333</t>
  </si>
  <si>
    <t>11333B</t>
  </si>
  <si>
    <t>113341</t>
  </si>
  <si>
    <t>113342</t>
  </si>
  <si>
    <t>113343</t>
  </si>
  <si>
    <t>113344</t>
  </si>
  <si>
    <t>113345</t>
  </si>
  <si>
    <t>113346</t>
  </si>
  <si>
    <t>113347</t>
  </si>
  <si>
    <t>113348</t>
  </si>
  <si>
    <t>11334A</t>
  </si>
  <si>
    <t>11334</t>
  </si>
  <si>
    <t>11334B</t>
  </si>
  <si>
    <t>113351</t>
  </si>
  <si>
    <t>113352</t>
  </si>
  <si>
    <t>113353</t>
  </si>
  <si>
    <t>113354</t>
  </si>
  <si>
    <t>113355</t>
  </si>
  <si>
    <t>113356</t>
  </si>
  <si>
    <t>113357</t>
  </si>
  <si>
    <t>113358</t>
  </si>
  <si>
    <t>11335A</t>
  </si>
  <si>
    <t>11335</t>
  </si>
  <si>
    <t>11335B</t>
  </si>
  <si>
    <t>11336A</t>
  </si>
  <si>
    <t>11336</t>
  </si>
  <si>
    <t>11336B</t>
  </si>
  <si>
    <t>113371</t>
  </si>
  <si>
    <t>113372</t>
  </si>
  <si>
    <t>113373</t>
  </si>
  <si>
    <t>113374</t>
  </si>
  <si>
    <t>113375</t>
  </si>
  <si>
    <t>113376</t>
  </si>
  <si>
    <t>113377</t>
  </si>
  <si>
    <t>113378</t>
  </si>
  <si>
    <t>11337A</t>
  </si>
  <si>
    <t>11337</t>
  </si>
  <si>
    <t>11337B</t>
  </si>
  <si>
    <t>113431</t>
  </si>
  <si>
    <t>113432</t>
  </si>
  <si>
    <t>113433</t>
  </si>
  <si>
    <t>113434</t>
  </si>
  <si>
    <t>113435</t>
  </si>
  <si>
    <t>113436</t>
  </si>
  <si>
    <t>113437</t>
  </si>
  <si>
    <t>113438</t>
  </si>
  <si>
    <t>11343A</t>
  </si>
  <si>
    <t>11343</t>
  </si>
  <si>
    <t>11343B</t>
  </si>
  <si>
    <t>113441</t>
  </si>
  <si>
    <t>113442</t>
  </si>
  <si>
    <t>113443</t>
  </si>
  <si>
    <t>113444</t>
  </si>
  <si>
    <t>113445</t>
  </si>
  <si>
    <t>113446</t>
  </si>
  <si>
    <t>PŘÍPLATEK ZA DALŠÍ 1KM DOPRAVY ZEMINY</t>
  </si>
  <si>
    <t>položka zahrnuje příplatek k vodorovnému přemístění zeminy za každý další 1km nad 20km</t>
  </si>
  <si>
    <t>12273A</t>
  </si>
  <si>
    <t>12273B</t>
  </si>
  <si>
    <t>12273</t>
  </si>
  <si>
    <t>ODKOPÁVKY A PROKOPÁVKY OBECNÉ TŘ. I</t>
  </si>
  <si>
    <t>122831</t>
  </si>
  <si>
    <t>ODKOPÁVKY A PROKOPÁVKY OBECNÉ TŘ. II, ODVOZ DO 1KM</t>
  </si>
  <si>
    <t>122832</t>
  </si>
  <si>
    <t>ODKOPÁVKY A PROKOPÁVKY OBECNÉ TŘ. II, ODVOZ DO 2KM</t>
  </si>
  <si>
    <t>122833</t>
  </si>
  <si>
    <t>ODKOPÁVKY A PROKOPÁVKY OBECNÉ TŘ. II, ODVOZ DO 3KM</t>
  </si>
  <si>
    <t>122834</t>
  </si>
  <si>
    <t>ODKOPÁVKY A PROKOPÁVKY OBECNÉ TŘ. II, ODVOZ DO 5KM</t>
  </si>
  <si>
    <t>122835</t>
  </si>
  <si>
    <t>ODKOPÁVKY A PROKOPÁVKY OBECNÉ TŘ. II, ODVOZ DO 8KM</t>
  </si>
  <si>
    <t>122836</t>
  </si>
  <si>
    <t>ODKOPÁVKY A PROKOPÁVKY OBECNÉ TŘ. II, ODVOZ DO 12KM</t>
  </si>
  <si>
    <t>122837</t>
  </si>
  <si>
    <t>122838</t>
  </si>
  <si>
    <t>ODKOPÁVKY A PROKOPÁVKY OBECNÉ TŘ. II, ODVOZ DO 20KM</t>
  </si>
  <si>
    <t>122839</t>
  </si>
  <si>
    <t>12283A</t>
  </si>
  <si>
    <t>12283B</t>
  </si>
  <si>
    <t>12283</t>
  </si>
  <si>
    <t>ODKOPÁVKY A PROKOPÁVKY OBECNÉ TŘ. II</t>
  </si>
  <si>
    <t>122931</t>
  </si>
  <si>
    <t>ODKOPÁVKY A PROKOPÁVKY OBECNÉ TŘ. III, ODVOZ DO 1KM</t>
  </si>
  <si>
    <t>122932</t>
  </si>
  <si>
    <t>ODKOPÁVKY A PROKOPÁVKY OBECNÉ TŘ. III, ODVOZ DO 2KM</t>
  </si>
  <si>
    <t>122933</t>
  </si>
  <si>
    <t>ODKOPÁVKY A PROKOPÁVKY OBECNÉ TŘ. III, ODVOZ DO 3KM</t>
  </si>
  <si>
    <t>122934</t>
  </si>
  <si>
    <t>č. položky</t>
  </si>
  <si>
    <t>popis položky</t>
  </si>
  <si>
    <t>MJ</t>
  </si>
  <si>
    <t>cena</t>
  </si>
  <si>
    <t>Rozpočet</t>
  </si>
  <si>
    <t>specifikace</t>
  </si>
  <si>
    <t>0</t>
  </si>
  <si>
    <t>01110</t>
  </si>
  <si>
    <t>ÚROKY Z ÚVĚRŮ NA SLOŽENÍ JISTOTY</t>
  </si>
  <si>
    <t>zahrnuje veškeré úroky z úvěrů souvisejících s výstavbou</t>
  </si>
  <si>
    <t>01120</t>
  </si>
  <si>
    <t>ÚROKY Z ÚVĚRŮ NA STAVEBNÍ VYBAVENÍ</t>
  </si>
  <si>
    <t>01211</t>
  </si>
  <si>
    <t>POJIŠTĚNÍ PROVEDENÝCH PRACÍ DLE USTANOVENÍ VDP</t>
  </si>
  <si>
    <t>zahrnuje veškeré poplatky za pojištění související s výstavbou</t>
  </si>
  <si>
    <t>01212</t>
  </si>
  <si>
    <t>POJIŠTĚNÍ PROVEDENÝCH PRACÍ DLE USTANOVENÍ ZDP</t>
  </si>
  <si>
    <t>01221</t>
  </si>
  <si>
    <t>POJIŠTĚNÍ STAVEBNÍHO VYBAVENÍ DLE USTANOVENÍ VDP</t>
  </si>
  <si>
    <t>01222</t>
  </si>
  <si>
    <t>POJIŠTĚNÍ STAVEBNÍHO VYBAVENÍ DLE USTANOVENÍ ZDP</t>
  </si>
  <si>
    <t>01231</t>
  </si>
  <si>
    <t>POJIŠTĚNÍ ŠKOD OSOB A NA MAJETKU DLE USTANOVENÍ VDP</t>
  </si>
  <si>
    <t>01232</t>
  </si>
  <si>
    <t>POJIŠTĚNÍ ŠKOD OSOB A NA MAJETKU DLE USTANOVENÍ ZDP</t>
  </si>
  <si>
    <t>01241</t>
  </si>
  <si>
    <t>POJIŠTĚNÍ ODPOVĚDNOSTI ZA ŠKODU DLE USTANOVENÍ VDP</t>
  </si>
  <si>
    <t>01242</t>
  </si>
  <si>
    <t>POJIŠTĚNÍ ODPOVĚDNOSTI ZA ŠKODU DLE USTANOVENÍ ZDP</t>
  </si>
  <si>
    <t>01251</t>
  </si>
  <si>
    <t>POJIŠTĚNÍ PRAC ZHOTOV A OBJEDNATELE DLE USTANOVENÍ VDP</t>
  </si>
  <si>
    <t>01252</t>
  </si>
  <si>
    <t>POJIŠTĚNÍ PRAC ZHOTOV A OBJEDNATELE DLE USTANOVENÍ ZDP</t>
  </si>
  <si>
    <t>01250</t>
  </si>
  <si>
    <t>POJIŠTĚNÍ PRAC ZHOTOV A OBJEDNATELE</t>
  </si>
  <si>
    <t>01300</t>
  </si>
  <si>
    <t>PATENTY A LICENCE</t>
  </si>
  <si>
    <t>zahrnuje poplatky související s využitím postupů a produktů, které jsou chráněny patenty a licencemi</t>
  </si>
  <si>
    <t>01400</t>
  </si>
  <si>
    <t>POPLATKY</t>
  </si>
  <si>
    <t>zahrnuje jinde neuvedené poplatky související s výstavbou</t>
  </si>
  <si>
    <t>014101</t>
  </si>
  <si>
    <t>POPLATKY ZA SKLÁDKU</t>
  </si>
  <si>
    <t>M3</t>
  </si>
  <si>
    <t>zahrnuje veškeré poplatky provozovateli skládky související s uložením odpadu na skládce.</t>
  </si>
  <si>
    <t>014102</t>
  </si>
  <si>
    <t>T</t>
  </si>
  <si>
    <t>014111</t>
  </si>
  <si>
    <t>POPLATKY ZA SKLÁDKU TYP S-IO (INERTNÍ ODPAD)</t>
  </si>
  <si>
    <t>014112</t>
  </si>
  <si>
    <t>014121</t>
  </si>
  <si>
    <t>POPLATKY ZA SKLÁDKU TYP S-OO (OSTATNÍ ODPAD)</t>
  </si>
  <si>
    <t>014122</t>
  </si>
  <si>
    <t>014131</t>
  </si>
  <si>
    <t>POPLATKY ZA SKLÁDKU TYP S-NO (NEBEZPEČNÝ ODPAD)</t>
  </si>
  <si>
    <t>014132</t>
  </si>
  <si>
    <t>014201</t>
  </si>
  <si>
    <t>zahrnuje veškeré poplatky majiteli zemníku související s nákupem zeminy (nikoliv s otvírkou zemníku)</t>
  </si>
  <si>
    <t>014202</t>
  </si>
  <si>
    <t>01431</t>
  </si>
  <si>
    <t>POPLATKY ZA VYPUŠTĚNOU VODU</t>
  </si>
  <si>
    <t>zahrnuje náklady majiteli za způsobernou ztrátu</t>
  </si>
  <si>
    <t>01432</t>
  </si>
  <si>
    <t>POPLATKY ZA VYPUŠTĚNÝ PLYN</t>
  </si>
  <si>
    <t>01441</t>
  </si>
  <si>
    <t>POPLATKY ZA NÁHRADNÍ ZÁSOBOVÁNÍ VODOU</t>
  </si>
  <si>
    <t>zahrnuje náklady na náhradní zásobení</t>
  </si>
  <si>
    <t>01442</t>
  </si>
  <si>
    <t>POPLATKY ZA NÁHRADNÍ ZÁSOBOVÁNÍ PLYNEM</t>
  </si>
  <si>
    <t>01450</t>
  </si>
  <si>
    <t>POPLATKY ZA NÁHRADNÍ AUTOBUSOVOU DOPRAVU</t>
  </si>
  <si>
    <t>zahrnuje veškeré náklady související s náhradní autousovou dopravou</t>
  </si>
  <si>
    <t>02110</t>
  </si>
  <si>
    <t>zahrnuje náklady na pořízení, provozování, udržování a likvidaci objednatelem požadovaného zařízení</t>
  </si>
  <si>
    <t>02111</t>
  </si>
  <si>
    <t>zahrnuje náklady na pronájem zařízení</t>
  </si>
  <si>
    <t>02120</t>
  </si>
  <si>
    <t>02121</t>
  </si>
  <si>
    <t>02130</t>
  </si>
  <si>
    <t>02131</t>
  </si>
  <si>
    <t>02140</t>
  </si>
  <si>
    <t>02141</t>
  </si>
  <si>
    <t>02150</t>
  </si>
  <si>
    <t>02151</t>
  </si>
  <si>
    <t>02210</t>
  </si>
  <si>
    <t>02212</t>
  </si>
  <si>
    <t>zahrnuje náklady na nákup zařízení</t>
  </si>
  <si>
    <t>02220</t>
  </si>
  <si>
    <t>02222</t>
  </si>
  <si>
    <t>02230</t>
  </si>
  <si>
    <t>02232</t>
  </si>
  <si>
    <t>02310</t>
  </si>
  <si>
    <t>02311</t>
  </si>
  <si>
    <t>02312</t>
  </si>
  <si>
    <t>02320</t>
  </si>
  <si>
    <t>02321</t>
  </si>
  <si>
    <t>02322</t>
  </si>
  <si>
    <t>02330</t>
  </si>
  <si>
    <t>02331</t>
  </si>
  <si>
    <t>02332</t>
  </si>
  <si>
    <t>02341</t>
  </si>
  <si>
    <t>02342</t>
  </si>
  <si>
    <t>02340</t>
  </si>
  <si>
    <t>02410</t>
  </si>
  <si>
    <t>zahrnuje veškeré náklady spojené s objednatelem požadovaným personálem</t>
  </si>
  <si>
    <t>02420</t>
  </si>
  <si>
    <t>02430</t>
  </si>
  <si>
    <t>02440</t>
  </si>
  <si>
    <t>02510</t>
  </si>
  <si>
    <t>ZKOUŠENÍ MATERIÁLŮ ZKUŠEBNOU ZHOTOVITELE</t>
  </si>
  <si>
    <t>zahrnuje veškeré náklady spojené s objednatelem požadovanými zkouškami</t>
  </si>
  <si>
    <t>02520</t>
  </si>
  <si>
    <t>ZKOUŠENÍ MATERIÁLŮ NEZÁVISLOU ZKUŠEBNOU</t>
  </si>
  <si>
    <t>02610</t>
  </si>
  <si>
    <t>ZKOUŠENÍ KONSTRUKCÍ A PRACÍ ZKUŠEBNOU ZHOTOVITELE</t>
  </si>
  <si>
    <t>02620</t>
  </si>
  <si>
    <t>ZKOUŠENÍ KONSTRUKCÍ A PRACÍ NEZÁVISLOU ZKUŠEBNOU</t>
  </si>
  <si>
    <t>02710</t>
  </si>
  <si>
    <t>POMOC PRÁCE ZŘÍZ NEBO ZAJIŠŤ OBJÍŽĎKY A PŘÍSTUP CESTY</t>
  </si>
  <si>
    <t>zahrnuje veškeré náklady spojené s objednatelem požadovanými zařízeními</t>
  </si>
  <si>
    <t>027111</t>
  </si>
  <si>
    <t>M2</t>
  </si>
  <si>
    <t>027113</t>
  </si>
  <si>
    <t>027121</t>
  </si>
  <si>
    <t>027123</t>
  </si>
  <si>
    <t>02720</t>
  </si>
  <si>
    <t>POMOC PRÁCE ZŘÍZ NEBO ZAJIŠŤ REGULACI A OCHRANU DOPRAVY</t>
  </si>
  <si>
    <t>027211</t>
  </si>
  <si>
    <t>DEN</t>
  </si>
  <si>
    <t>zahrnuje veškeré náklady pro ČD spojené s objednatelem požadovaným omezením provozu na železnici</t>
  </si>
  <si>
    <t>027212</t>
  </si>
  <si>
    <t>027221</t>
  </si>
  <si>
    <t>MIN</t>
  </si>
  <si>
    <t>027222</t>
  </si>
  <si>
    <t>02730</t>
  </si>
  <si>
    <t>POMOC PRÁCE ZŘÍZ NEBO ZAJIŠŤ OCHRANU INŽENÝRSKÝCH SÍTÍ</t>
  </si>
  <si>
    <t>02740</t>
  </si>
  <si>
    <t>POMOC PRÁCE ZŘÍZ NEBO ZAJIŠŤ PROVIZORNÍ MOSTY</t>
  </si>
  <si>
    <t>027411</t>
  </si>
  <si>
    <t>027412</t>
  </si>
  <si>
    <t>027413</t>
  </si>
  <si>
    <t>02741</t>
  </si>
  <si>
    <t>PROVIZORNÍ MOSTY</t>
  </si>
  <si>
    <t>027421</t>
  </si>
  <si>
    <t>027422</t>
  </si>
  <si>
    <t>027423</t>
  </si>
  <si>
    <t>02742</t>
  </si>
  <si>
    <t>PROVIZORNÍ LÁVKY</t>
  </si>
  <si>
    <t>02750</t>
  </si>
  <si>
    <t>POMOC PRÁCE ZŘÍZ NEBO ZAJIŠŤ LEŠENÍ</t>
  </si>
  <si>
    <t>02760</t>
  </si>
  <si>
    <t>POMOC PRÁCE ZŘÍZ NEBO ZAJIŠŤ JÍMKY, STAV JÁMY A ŠACHTY</t>
  </si>
  <si>
    <t>02770</t>
  </si>
  <si>
    <t>POMOC PRÁCE ZŘÍZ NEBO ZAJIŠŤ ÚPRAVY NA MELIORAČNÍCH SÍTÍCH</t>
  </si>
  <si>
    <t>02780</t>
  </si>
  <si>
    <t>POMOC PRÁCE ZŘÍZ NEBO ZAJIŠŤ ZEMNÍKY A SKLÁDKY</t>
  </si>
  <si>
    <t>zahrnuje veškeré náklady spojené s objednatelem požadovanými zařízeními (nezahrnuje poplatky za získanou nebo uloženou zeminu)</t>
  </si>
  <si>
    <t>02811</t>
  </si>
  <si>
    <t>PRŮZKUMNÉ PRÁCE GEOTECHNICKÉ NA POVRCHU</t>
  </si>
  <si>
    <t>zahrnuje veškeré náklady spojené s objednatelem požadovanými pracemi</t>
  </si>
  <si>
    <t>02812</t>
  </si>
  <si>
    <t>PRŮZKUMNÉ PRÁCE GEOTECHNICKÉ V PODZEMÍ</t>
  </si>
  <si>
    <t>02821</t>
  </si>
  <si>
    <t>PRŮZKUMNÉ PRÁCE ARCHEOLOGICKÉ NA POVRCHU</t>
  </si>
  <si>
    <t>02822</t>
  </si>
  <si>
    <t>PRŮZKUMNÉ PRÁCE ARCHEOLOGICKÉ V PODZEMÍ</t>
  </si>
  <si>
    <t>02831</t>
  </si>
  <si>
    <t>PRŮZKUMNÉ PRÁCE HYDROLOGICKÉ NA POVRCHU</t>
  </si>
  <si>
    <t>02832</t>
  </si>
  <si>
    <t>PRŮZKUMNÉ PRÁCE HYDROLOGICKÉ V PODZEMÍ</t>
  </si>
  <si>
    <t>02841</t>
  </si>
  <si>
    <t>PRŮZKUMNÉ PRÁCE ŽIVOTNÍHO PROSTŘEDÍ NA POVRCHU</t>
  </si>
  <si>
    <t>02842</t>
  </si>
  <si>
    <t>PRŮZKUMNÉ PRÁCE ŽIVOTNÍHO PROSTŘEDÍ V PODZEMÍ</t>
  </si>
  <si>
    <t>02851</t>
  </si>
  <si>
    <t>PRŮZKUMNÉ PRÁCE DIAGNOSTIKY KONSTRUKCÍ NA POVRCHU</t>
  </si>
  <si>
    <t>02852</t>
  </si>
  <si>
    <t>PRŮZKUMNÉ PRÁCE DIAGNOSTIKY KONSTRUKCÍ V PODZEMÍ</t>
  </si>
  <si>
    <t>02861</t>
  </si>
  <si>
    <t>PRŮZKUMNÉ PRÁCE PROTIKOROZNÍ A BLUDNÝCH PROUDŮ NA POVRCHU</t>
  </si>
  <si>
    <t>02862</t>
  </si>
  <si>
    <t>PRŮZKUMNÉ PRÁCE PROTIKOROZNÍ A BLUDNÝCH PROUDŮ V PODZEMÍ</t>
  </si>
  <si>
    <t>02910</t>
  </si>
  <si>
    <t>02911</t>
  </si>
  <si>
    <t>HM</t>
  </si>
  <si>
    <t>02920</t>
  </si>
  <si>
    <t>02930</t>
  </si>
  <si>
    <t>zahrnuje veškeré náklady spojené s objednatelem požadovanými pracemi a díly</t>
  </si>
  <si>
    <t>02940</t>
  </si>
  <si>
    <t>029412</t>
  </si>
  <si>
    <t>KUS</t>
  </si>
  <si>
    <t>029422</t>
  </si>
  <si>
    <t>02943</t>
  </si>
  <si>
    <t>02944</t>
  </si>
  <si>
    <t>02945</t>
  </si>
  <si>
    <t>02946</t>
  </si>
  <si>
    <t>02950</t>
  </si>
  <si>
    <t>029511</t>
  </si>
  <si>
    <t>HOD</t>
  </si>
  <si>
    <t>029522</t>
  </si>
  <si>
    <t>02953</t>
  </si>
  <si>
    <t>položka zahrnuje :
- úkony dle ČSN 73 6221
- provedení hlavní mostní prohlídky oprávněnou fyzickou nebo právnickou osobou
- vyhotovení záznamu (protokolu), který jednoznačně definuje stav mostu</t>
  </si>
  <si>
    <t>02960</t>
  </si>
  <si>
    <t>zahrnuje veškeré náklady spojené s objednatelem požadovaným dozorem</t>
  </si>
  <si>
    <t>029611</t>
  </si>
  <si>
    <t>029711</t>
  </si>
  <si>
    <t>029712</t>
  </si>
  <si>
    <t>029713</t>
  </si>
  <si>
    <t>02971</t>
  </si>
  <si>
    <t>029721</t>
  </si>
  <si>
    <t>029722</t>
  </si>
  <si>
    <t>029723</t>
  </si>
  <si>
    <t>029724</t>
  </si>
  <si>
    <t>029725</t>
  </si>
  <si>
    <t>02972</t>
  </si>
  <si>
    <t>02990</t>
  </si>
  <si>
    <t>02991</t>
  </si>
  <si>
    <t>03100</t>
  </si>
  <si>
    <t>zahrnuje objednatelem povolené náklady na pořízení (event. pronájem), provozování, udržování a likvidaci zhotovitelova zařízení</t>
  </si>
  <si>
    <t>03110</t>
  </si>
  <si>
    <t>03120</t>
  </si>
  <si>
    <t>03130</t>
  </si>
  <si>
    <t>03140</t>
  </si>
  <si>
    <t>03150</t>
  </si>
  <si>
    <t>03160</t>
  </si>
  <si>
    <t>03170</t>
  </si>
  <si>
    <t>03180</t>
  </si>
  <si>
    <t>03190</t>
  </si>
  <si>
    <t>03210</t>
  </si>
  <si>
    <t>ZAŘÍZENÍ PRO DODÁVKU ELEKTRICKÉHO PROUDU</t>
  </si>
  <si>
    <t>03220</t>
  </si>
  <si>
    <t>ZAŘÍZENÍ PRO DODÁVKU PITNÉ VODY</t>
  </si>
  <si>
    <t>03230</t>
  </si>
  <si>
    <t>ZAŘÍZENÍ PRO DODÁVKU UŽITKOVÉ VODY</t>
  </si>
  <si>
    <t>03240</t>
  </si>
  <si>
    <t>ZAŘÍZENÍ PRO DODÁVKU PLYNU</t>
  </si>
  <si>
    <t>03250</t>
  </si>
  <si>
    <t>ZAŘÍZENÍ PRO DODÁVKU STLAČENÉHO VZDUCHU</t>
  </si>
  <si>
    <t>03310</t>
  </si>
  <si>
    <t>SLUŽBY ZAJIŠŤUJÍCÍ STAVENIŠTNÍ DOPRAVU</t>
  </si>
  <si>
    <t>zahrnuje objednatelem povolené náklady na služby pro zhotovitele</t>
  </si>
  <si>
    <t>03320</t>
  </si>
  <si>
    <t>SLUŽBY ZAJIŠŤUJÍCÍ DOPRAVU PRACOVNÍKŮ</t>
  </si>
  <si>
    <t>03330</t>
  </si>
  <si>
    <t>SLUŽBY ZAJIŠŤUJÍCÍ ZDRAVOTNICTVÍ</t>
  </si>
  <si>
    <t>03340</t>
  </si>
  <si>
    <t>SLUŽBY ZAJIŠŤUJÍCÍ ZÁSOBOVÁNÍ</t>
  </si>
  <si>
    <t>03350</t>
  </si>
  <si>
    <t>SLUŽBY ZAJIŠŤUJÍCÍ REGUL, PŘEVED A OCHRANU VEŘEJ DOPRAVY</t>
  </si>
  <si>
    <t>03360</t>
  </si>
  <si>
    <t>SLUŽBY ZAJIŠŤUJÍCÍ OSTRAHU</t>
  </si>
  <si>
    <t>03410</t>
  </si>
  <si>
    <t>STAVEBNÍ VYBAVENÍ STABILNÍ PRO VÝROBU ČERST BETON SMĚSÍ</t>
  </si>
  <si>
    <t>zahrnuje objednatelem povolené náklady na stavební vybavení zhotovitele</t>
  </si>
  <si>
    <t>03420</t>
  </si>
  <si>
    <t>STAVEBNÍ VYBAVENÍ STABILNÍ PRO VÝROBU ASFALT SMĚSÍ</t>
  </si>
  <si>
    <t>03430</t>
  </si>
  <si>
    <t>STAVEBNÍ VYBAVENÍ STABILNÍ PRO DRCENÍ A TŘÍD KAMENIVA</t>
  </si>
  <si>
    <t>03440</t>
  </si>
  <si>
    <t>STAVEBNÍ VYBAVENÍ STABILNÍ PRO ČERPÁNÍ VODY</t>
  </si>
  <si>
    <t>03450</t>
  </si>
  <si>
    <t>STAVEBNÍ VYBAVENÍ STABILNÍ PRO VÝROBU STLAČ VZDUCHU</t>
  </si>
  <si>
    <t>03510</t>
  </si>
  <si>
    <t>STAVEBNÍ STROJE MOBILNÍ NA ZEMNÍ PRÁCE</t>
  </si>
  <si>
    <t>03520</t>
  </si>
  <si>
    <t>STAVEBNÍ STROJE MOBILNÍ ZHUTŇOVACÍ</t>
  </si>
  <si>
    <t>03530</t>
  </si>
  <si>
    <t>STAVEBNÍ STROJE MOBILNÍ NA BERANĚNÍ</t>
  </si>
  <si>
    <t>03540</t>
  </si>
  <si>
    <t>STAVEBNÍ STROJE MOBILNÍ VRTACÍ</t>
  </si>
  <si>
    <t>03550</t>
  </si>
  <si>
    <t>03560</t>
  </si>
  <si>
    <t>STAVEBNÍ STROJE MOBILNÍ RUBACÍ</t>
  </si>
  <si>
    <t>03570</t>
  </si>
  <si>
    <t>03580</t>
  </si>
  <si>
    <t>03590</t>
  </si>
  <si>
    <t>03610</t>
  </si>
  <si>
    <t>zahrnuje objednatelem povolené náklady na dopravní zařízení zhotovitele</t>
  </si>
  <si>
    <t>03620</t>
  </si>
  <si>
    <t>03630</t>
  </si>
  <si>
    <t>03640</t>
  </si>
  <si>
    <t>DOPRAVNÍ ZAŘÍZENÍ PÁSOVÉ</t>
  </si>
  <si>
    <t>03650</t>
  </si>
  <si>
    <t>DOPRAVNÍ ZAŘÍZENÍ PRO TEKUTÉ SMĚSI</t>
  </si>
  <si>
    <t>03660</t>
  </si>
  <si>
    <t>DOPRAVNÍ ZAŘÍZENÍ S DOMÍCHÁVÁNÍM SMĚSÍ</t>
  </si>
  <si>
    <t>03670</t>
  </si>
  <si>
    <t>03680</t>
  </si>
  <si>
    <t>03710</t>
  </si>
  <si>
    <t>POMOC PRÁCE ZAJIŠŤ NEBO ZŘÍZ OBJÍŽĎKY A PŘÍSTUP CESTY</t>
  </si>
  <si>
    <t>zahrnuje objednatelem povolené náklady na požadovaná zařízení zhotovitele</t>
  </si>
  <si>
    <t>03720</t>
  </si>
  <si>
    <t>POMOC PRÁCE ZAJIŠŤ NEBO ZŘÍZ REGULACI A OCHRANU DOPRAVY</t>
  </si>
  <si>
    <t>03730</t>
  </si>
  <si>
    <t>POMOC PRÁCE ZAJIŠŤ NEBO ZŘÍZ OCHRANU INŽENÝRSKÝCH SÍTÍ</t>
  </si>
  <si>
    <t>03740</t>
  </si>
  <si>
    <t>POMOC PRÁCE ZAJIŠŤ NEBO ZŘÍZ PROVIZORNÍ MOSTY</t>
  </si>
  <si>
    <t>03750</t>
  </si>
  <si>
    <t>POMOC PRÁCE ZAJIŠŤ NEBO ZŘÍZ LEŠENÍ</t>
  </si>
  <si>
    <t>03760</t>
  </si>
  <si>
    <t>POMOC PRÁCE ZAJIŠŤ NEBO ZŘÍZ JÍMKY, STAV JÁMY A ŠACHTY</t>
  </si>
  <si>
    <t>03770</t>
  </si>
  <si>
    <t>POMOC PRÁCE ZAJIŠŤ NEBO ZŘÍZ ČERPÁNÍ VODY</t>
  </si>
  <si>
    <t>03780</t>
  </si>
  <si>
    <t>POMOC PRÁCE ZAJIŠŤ NEBO ZŘÍZ ZEMNÍKY A SKLÁDKY</t>
  </si>
  <si>
    <t>1</t>
  </si>
  <si>
    <t>11010</t>
  </si>
  <si>
    <t>VŠEOBECNÉ VYKLIZENÍ ZASTAVĚNÉHO ÚZEMÍ</t>
  </si>
  <si>
    <t>zahrnuje odstranění všech překážek pro uskutečnění stavby</t>
  </si>
  <si>
    <t>11020</t>
  </si>
  <si>
    <t>VŠEOBECNÉ VYKLIZENÍ ZEMĚDĚLSKÝCH PLOCH</t>
  </si>
  <si>
    <t>zahrnuje odstranění všech překážek pro uskutečnění stavby s výjimkou sejmutí ornice a podorničních vrstev</t>
  </si>
  <si>
    <t>11030</t>
  </si>
  <si>
    <t>VŠEOBECNÉ VYKLIZENÍ LESNÍCH PLOCH</t>
  </si>
  <si>
    <t>zahrnuje odstranění všech překážek pro uskutečnění stavby s výjimkou mýcení křovin, kácení stromů, odstranění pařezů, odstranění lesní hrabanky</t>
  </si>
  <si>
    <t>11090</t>
  </si>
  <si>
    <t>VŠEOBECNÉ VYKLIZENÍ OSTATNÍCH PLOCH</t>
  </si>
  <si>
    <t>111201</t>
  </si>
  <si>
    <t>ODSTRANĚNÍ KŘOVIN S ODVOZEM DO 1KM</t>
  </si>
  <si>
    <t>111202</t>
  </si>
  <si>
    <t>ODSTRANĚNÍ KŘOVIN S ODVOZEM DO 2KM</t>
  </si>
  <si>
    <t>111203</t>
  </si>
  <si>
    <t>ODSTRANĚNÍ KŘOVIN S ODVOZEM DO 3KM</t>
  </si>
  <si>
    <t>111204</t>
  </si>
  <si>
    <t>ODSTRANĚNÍ KŘOVIN S ODVOZEM DO 5KM</t>
  </si>
  <si>
    <t>11120</t>
  </si>
  <si>
    <t>ODSTRANĚNÍ KŘOVIN</t>
  </si>
  <si>
    <t>11130</t>
  </si>
  <si>
    <t>SEJMUTÍ DRNU</t>
  </si>
  <si>
    <t>včetně vodorovné dopravy  a uložení na skládku</t>
  </si>
  <si>
    <t>112011</t>
  </si>
  <si>
    <t>KÁCENÍ STROMŮ D KMENE DO 0,5M S ODSTRANĚNÍM PAŘEZŮ, ODVOZ DO 1KM</t>
  </si>
  <si>
    <t>112012</t>
  </si>
  <si>
    <t>KÁCENÍ STROMŮ D KMENE DO 0,5M S ODSTRANĚNÍM PAŘEZŮ, ODVOZ DO 2KM</t>
  </si>
  <si>
    <t>112013</t>
  </si>
  <si>
    <t>KÁCENÍ STROMŮ D KMENE DO 0,5M S ODSTRANĚNÍM PAŘEZŮ, ODVOZ DO 3KM</t>
  </si>
  <si>
    <t>112014</t>
  </si>
  <si>
    <t>KÁCENÍ STROMŮ D KMENE DO 0,5M S ODSTRANĚNÍM PAŘEZŮ, ODVOZ DO 5KM</t>
  </si>
  <si>
    <t>11201</t>
  </si>
  <si>
    <t>KÁCENÍ STROMŮ D KMENE DO 0,5M S ODSTRANĚNÍM PAŘEZŮ</t>
  </si>
  <si>
    <t>112021</t>
  </si>
  <si>
    <t>KÁCENÍ STROMŮ D KMENE DO 0,9M S ODSTRANĚNÍM PAŘEZŮ, ODVOZ DO 1KM</t>
  </si>
  <si>
    <t>112022</t>
  </si>
  <si>
    <t>KÁCENÍ STROMŮ D KMENE DO 0,9M S ODSTRANĚNÍM PAŘEZŮ, ODVOZ DO 2KM</t>
  </si>
  <si>
    <t>112023</t>
  </si>
  <si>
    <t>KÁCENÍ STROMŮ D KMENE DO 0,9M S ODSTRANĚNÍM PAŘEZŮ, ODVOZ DO 3KM</t>
  </si>
  <si>
    <t>112024</t>
  </si>
  <si>
    <t>KÁCENÍ STROMŮ D KMENE DO 0,9M S ODSTRANĚNÍM PAŘEZŮ, ODVOZ DO 5KM</t>
  </si>
  <si>
    <t>11202</t>
  </si>
  <si>
    <t>KÁCENÍ STROMŮ D KMENE DO 0,9M S ODSTRANĚNÍM PAŘEZŮ</t>
  </si>
  <si>
    <t>112031</t>
  </si>
  <si>
    <t>KÁCENÍ STROMŮ D KMENE PŘES 0,9M S ODSTR PAŘEZŮ, ODVOZ DO 1KM</t>
  </si>
  <si>
    <t>112032</t>
  </si>
  <si>
    <t>KÁCENÍ STROMŮ D KMENE PŘES 0,9M S ODSTR PAŘEZŮ, ODVOZ DO 2KM</t>
  </si>
  <si>
    <t>112033</t>
  </si>
  <si>
    <t>12673B</t>
  </si>
  <si>
    <t>12673</t>
  </si>
  <si>
    <t>ZŘÍZENÍ STUPŇŮ V PODLOŽÍ NÁSYPŮ TŘ. I</t>
  </si>
  <si>
    <t>126831</t>
  </si>
  <si>
    <t>ZŘÍZENÍ STUPŇŮ V PODLOŽÍ NÁSYPŮ TŘ. II, ODVOZ DO 1KM</t>
  </si>
  <si>
    <t>ODSTRANĚNÍ PAŘEZŮ D DO 0,9M, ODVOZ DO 3KM</t>
  </si>
  <si>
    <t>112224</t>
  </si>
  <si>
    <t>ODSTRANĚNÍ PAŘEZŮ D DO 0,9M, ODVOZ DO 5KM</t>
  </si>
  <si>
    <t>11222</t>
  </si>
  <si>
    <t>ODSTRANĚNÍ PAŘEZŮ D DO 0,9M</t>
  </si>
  <si>
    <t>112231</t>
  </si>
  <si>
    <t>ODSTRANĚNÍ PAŘEZŮ D PŘES 0,9M, ODVOZ DO 1KM</t>
  </si>
  <si>
    <t>112232</t>
  </si>
  <si>
    <t>ODSTRANĚNÍ PAŘEZŮ D PŘES 0,9M, ODVOZ DO 2KM</t>
  </si>
  <si>
    <t>112233</t>
  </si>
  <si>
    <t>ODSTRANĚNÍ PAŘEZŮ D PŘES 0,9M, ODVOZ DO 3KM</t>
  </si>
  <si>
    <t>112234</t>
  </si>
  <si>
    <t>ODSTRANĚNÍ PAŘEZŮ D PŘES 0,9M, ODVOZ DO 5KM</t>
  </si>
  <si>
    <t>11223</t>
  </si>
  <si>
    <t>ODSTRANĚNÍ PAŘEZŮ D PŘES 0,9M</t>
  </si>
  <si>
    <t>11231</t>
  </si>
  <si>
    <t>ŠTĚPKOVÁNÍ PAŘEZŮ D DO 0,5M</t>
  </si>
  <si>
    <t>11232</t>
  </si>
  <si>
    <t>ŠTĚPKOVÁNÍ PAŘEZŮ D DO 0,9M</t>
  </si>
  <si>
    <t>11233</t>
  </si>
  <si>
    <t>ŠTĚPKOVÁNÍ PAŘEZŮ D PŘES 0,9M</t>
  </si>
  <si>
    <t>113131</t>
  </si>
  <si>
    <t>113132</t>
  </si>
  <si>
    <t>113133</t>
  </si>
  <si>
    <t>113134</t>
  </si>
  <si>
    <t>113135</t>
  </si>
  <si>
    <t>113136</t>
  </si>
  <si>
    <t>113137</t>
  </si>
  <si>
    <t>113138</t>
  </si>
  <si>
    <t>11313A</t>
  </si>
  <si>
    <t>11313</t>
  </si>
  <si>
    <t>11313B</t>
  </si>
  <si>
    <t>Položka zahrnuje samostatnou dopravu suti a vybouraných hmot. Množství se určí jako součin hmotnosti [t] a požadované vzdálenosti [km].</t>
  </si>
  <si>
    <t>113141</t>
  </si>
  <si>
    <t>113142</t>
  </si>
  <si>
    <t>113143</t>
  </si>
  <si>
    <t>113144</t>
  </si>
  <si>
    <t>113145</t>
  </si>
  <si>
    <t>113146</t>
  </si>
  <si>
    <t>113147</t>
  </si>
  <si>
    <t>113148</t>
  </si>
  <si>
    <t>11314A</t>
  </si>
  <si>
    <t>11314</t>
  </si>
  <si>
    <t>11314B</t>
  </si>
  <si>
    <t>113151</t>
  </si>
  <si>
    <t>113152</t>
  </si>
  <si>
    <t>113153</t>
  </si>
  <si>
    <t>113154</t>
  </si>
  <si>
    <t>113155</t>
  </si>
  <si>
    <t>113156</t>
  </si>
  <si>
    <t>113157</t>
  </si>
  <si>
    <t>113158</t>
  </si>
  <si>
    <t>11315A</t>
  </si>
  <si>
    <t>11315</t>
  </si>
  <si>
    <t>11315B</t>
  </si>
  <si>
    <t>113161</t>
  </si>
  <si>
    <t>113162</t>
  </si>
  <si>
    <t>113163</t>
  </si>
  <si>
    <t>113164</t>
  </si>
  <si>
    <t>113165</t>
  </si>
  <si>
    <t>113166</t>
  </si>
  <si>
    <t>113167</t>
  </si>
  <si>
    <t>113168</t>
  </si>
  <si>
    <t>11316A</t>
  </si>
  <si>
    <t>11316</t>
  </si>
  <si>
    <t>11316B</t>
  </si>
  <si>
    <t>113171</t>
  </si>
  <si>
    <t>113172</t>
  </si>
  <si>
    <t>113173</t>
  </si>
  <si>
    <t>113174</t>
  </si>
  <si>
    <t>113175</t>
  </si>
  <si>
    <t>113176</t>
  </si>
  <si>
    <t>113177</t>
  </si>
  <si>
    <t>113178</t>
  </si>
  <si>
    <t>11317A</t>
  </si>
  <si>
    <t>11317</t>
  </si>
  <si>
    <t>11317B</t>
  </si>
  <si>
    <t>113181</t>
  </si>
  <si>
    <t>113182</t>
  </si>
  <si>
    <t>113183</t>
  </si>
  <si>
    <t>113184</t>
  </si>
  <si>
    <t>113185</t>
  </si>
  <si>
    <t>113186</t>
  </si>
  <si>
    <t>113187</t>
  </si>
  <si>
    <t>113188</t>
  </si>
  <si>
    <t>11318A</t>
  </si>
  <si>
    <t>11318</t>
  </si>
  <si>
    <t>11318B</t>
  </si>
  <si>
    <t>11328</t>
  </si>
  <si>
    <t>113291</t>
  </si>
  <si>
    <t>113292</t>
  </si>
  <si>
    <t>113293</t>
  </si>
  <si>
    <t>113294</t>
  </si>
  <si>
    <t>113295</t>
  </si>
  <si>
    <t>113296</t>
  </si>
  <si>
    <t>113297</t>
  </si>
  <si>
    <t>113298</t>
  </si>
  <si>
    <t>11329A</t>
  </si>
  <si>
    <t>11329</t>
  </si>
  <si>
    <t>11329B</t>
  </si>
  <si>
    <t>113311</t>
  </si>
  <si>
    <t>113312</t>
  </si>
  <si>
    <t>113313</t>
  </si>
  <si>
    <t>113314</t>
  </si>
  <si>
    <t>113315</t>
  </si>
  <si>
    <t>113316</t>
  </si>
  <si>
    <t>113317</t>
  </si>
  <si>
    <t>127832</t>
  </si>
  <si>
    <t>VYKOPÁVKY POD VODOU TŘ II S ODVOZEM DO 2KM</t>
  </si>
  <si>
    <t>127833</t>
  </si>
  <si>
    <t>VYKOPÁVKY POD VODOU TŘ II S ODVOZEM DO 3KM</t>
  </si>
  <si>
    <t>127834</t>
  </si>
  <si>
    <t>VYKOPÁVKY POD VODOU TŘ II S ODVOZEM DO 5KM</t>
  </si>
  <si>
    <t>127835</t>
  </si>
  <si>
    <t>VYKOPÁVKY POD VODOU TŘ II S ODVOZEM DO 8KM</t>
  </si>
  <si>
    <t>127836</t>
  </si>
  <si>
    <t>VYKOPÁVKY POD VODOU TŘ II S ODVOZEM DO 12KM</t>
  </si>
  <si>
    <t>127837</t>
  </si>
  <si>
    <t>VYKOPÁVKY POD VODOU TŘ II S ODVOZEM DO 16KM</t>
  </si>
  <si>
    <t>127838</t>
  </si>
  <si>
    <t>VYKOPÁVKY POD VODOU TŘ II S ODVOZEM DO 20KM</t>
  </si>
  <si>
    <t>127839</t>
  </si>
  <si>
    <t>VYKOPÁVKY POD VODOU TŘ II PŘÍPLATEK ZA DALŠÍ 1KM</t>
  </si>
  <si>
    <t>12783A</t>
  </si>
  <si>
    <t>12783B</t>
  </si>
  <si>
    <t>12783</t>
  </si>
  <si>
    <t>VYKOPÁVKY POD VODOU TŘ II</t>
  </si>
  <si>
    <t>127931</t>
  </si>
  <si>
    <t>VYKOPÁVKY POD VODOU TŘ III S ODVOZEM DO 1KM</t>
  </si>
  <si>
    <t>127932</t>
  </si>
  <si>
    <t>VYKOPÁVKY POD VODOU TŘ III S ODVOZEM DO 2KM</t>
  </si>
  <si>
    <t>127933</t>
  </si>
  <si>
    <t>VYKOPÁVKY POD VODOU TŘ III S ODVOZEM DO 3KM</t>
  </si>
  <si>
    <t>127934</t>
  </si>
  <si>
    <t>VYKOPÁVKY POD VODOU TŘ III S ODVOZEM DO 5KM</t>
  </si>
  <si>
    <t>127935</t>
  </si>
  <si>
    <t>VYKOPÁVKY POD VODOU TŘ III S ODVOZEM DO 8KM</t>
  </si>
  <si>
    <t>127936</t>
  </si>
  <si>
    <t>VYKOPÁVKY POD VODOU TŘ III S ODVOZEM DO 12KM</t>
  </si>
  <si>
    <t>127937</t>
  </si>
  <si>
    <t>VYKOPÁVKY POD VODOU TŘ III S ODVOZEM DO 16KM</t>
  </si>
  <si>
    <t>127938</t>
  </si>
  <si>
    <t>VYKOPÁVKY POD VODOU TŘ III S ODVOZEM DO 20KM</t>
  </si>
  <si>
    <t>127939</t>
  </si>
  <si>
    <t>VYKOPÁVKY POD VODOU TŘ III PŘÍPLATEK ZA DALŠÍ 1KM</t>
  </si>
  <si>
    <t>12793A</t>
  </si>
  <si>
    <t>12793B</t>
  </si>
  <si>
    <t>12793</t>
  </si>
  <si>
    <t>VYKOPÁVKY POD VODOU TŘ III</t>
  </si>
  <si>
    <t>128411</t>
  </si>
  <si>
    <t>DOLAMOVÁNÍ ODKOPÁVEK TŘ. II, ODVOZ DO 1KM</t>
  </si>
  <si>
    <t>128412</t>
  </si>
  <si>
    <t>DOLAMOVÁNÍ ODKOPÁVEK TŘ. II, ODVOZ DO 2KM</t>
  </si>
  <si>
    <t>128413</t>
  </si>
  <si>
    <t>DOLAMOVÁNÍ ODKOPÁVEK TŘ. II, ODVOZ DO 3KM</t>
  </si>
  <si>
    <t>128414</t>
  </si>
  <si>
    <t>DOLAMOVÁNÍ ODKOPÁVEK TŘ. II, ODVOZ DO 5KM</t>
  </si>
  <si>
    <t>128415</t>
  </si>
  <si>
    <t>DOLAMOVÁNÍ ODKOPÁVEK TŘ. II, ODVOZ DO 8KM</t>
  </si>
  <si>
    <t>128416</t>
  </si>
  <si>
    <t>DOLAMOVÁNÍ ODKOPÁVEK TŘ. II, ODVOZ DO 12KM</t>
  </si>
  <si>
    <t>128417</t>
  </si>
  <si>
    <t>DOLAMOVÁNÍ ODKOPÁVEK TŘ. II, ODVOZ DO 16KM</t>
  </si>
  <si>
    <t>113447</t>
  </si>
  <si>
    <t>113448</t>
  </si>
  <si>
    <t>11344A</t>
  </si>
  <si>
    <t>11344</t>
  </si>
  <si>
    <t>11344B</t>
  </si>
  <si>
    <t>113451</t>
  </si>
  <si>
    <t>113452</t>
  </si>
  <si>
    <t>113453</t>
  </si>
  <si>
    <t>113454</t>
  </si>
  <si>
    <t>113455</t>
  </si>
  <si>
    <t>113456</t>
  </si>
  <si>
    <t>113457</t>
  </si>
  <si>
    <t>113458</t>
  </si>
  <si>
    <t>11345A</t>
  </si>
  <si>
    <t>11345</t>
  </si>
  <si>
    <t>11345B</t>
  </si>
  <si>
    <t>113461</t>
  </si>
  <si>
    <t>113462</t>
  </si>
  <si>
    <t>113463</t>
  </si>
  <si>
    <t>113464</t>
  </si>
  <si>
    <t>113465</t>
  </si>
  <si>
    <t>113466</t>
  </si>
  <si>
    <t>113467</t>
  </si>
  <si>
    <t>113468</t>
  </si>
  <si>
    <t>11346A</t>
  </si>
  <si>
    <t>11346</t>
  </si>
  <si>
    <t>11346B</t>
  </si>
  <si>
    <t>113471</t>
  </si>
  <si>
    <t>113472</t>
  </si>
  <si>
    <t>113473</t>
  </si>
  <si>
    <t>113474</t>
  </si>
  <si>
    <t>113475</t>
  </si>
  <si>
    <t>113476</t>
  </si>
  <si>
    <t>113477</t>
  </si>
  <si>
    <t>113478</t>
  </si>
  <si>
    <t>11347A</t>
  </si>
  <si>
    <t>11347</t>
  </si>
  <si>
    <t>11347B</t>
  </si>
  <si>
    <t>113481</t>
  </si>
  <si>
    <t>113482</t>
  </si>
  <si>
    <t>113483</t>
  </si>
  <si>
    <t>113484</t>
  </si>
  <si>
    <t>113485</t>
  </si>
  <si>
    <t>113486</t>
  </si>
  <si>
    <t>113487</t>
  </si>
  <si>
    <t>113488</t>
  </si>
  <si>
    <t>11348A</t>
  </si>
  <si>
    <t>11348</t>
  </si>
  <si>
    <t>11348B</t>
  </si>
  <si>
    <t>113511</t>
  </si>
  <si>
    <t>ODSTRANĚNÍ ZÁHONOVÝCH OBRUBNÍKŮ, ODVOZ DO 1KM</t>
  </si>
  <si>
    <t>M</t>
  </si>
  <si>
    <t>113512</t>
  </si>
  <si>
    <t>ODSTRANĚNÍ ZÁHONOVÝCH OBRUBNÍKŮ, ODVOZ DO 2KM</t>
  </si>
  <si>
    <t>113513</t>
  </si>
  <si>
    <t>ODSTRANĚNÍ ZÁHONOVÝCH OBRUBNÍKŮ, ODVOZ DO 3KM</t>
  </si>
  <si>
    <t>113514</t>
  </si>
  <si>
    <t>ODSTRANĚNÍ ZÁHONOVÝCH OBRUBNÍKŮ, ODVOZ DO 5KM</t>
  </si>
  <si>
    <t>11351A</t>
  </si>
  <si>
    <t>11351</t>
  </si>
  <si>
    <t>ODSTRANĚNÍ ZÁHONOVÝCH OBRUBNÍKŮ</t>
  </si>
  <si>
    <t>11351B</t>
  </si>
  <si>
    <t>113521</t>
  </si>
  <si>
    <t>113522</t>
  </si>
  <si>
    <t>113523</t>
  </si>
  <si>
    <t>113524</t>
  </si>
  <si>
    <t>11352A</t>
  </si>
  <si>
    <t>11352</t>
  </si>
  <si>
    <t>11352B</t>
  </si>
  <si>
    <t>113531</t>
  </si>
  <si>
    <t>ODSTRANĚNÍ CHODNÍKOVÝCH KAMENNÝCH OBRUBNÍKŮ, ODVOZ DO 1KM</t>
  </si>
  <si>
    <t>113532</t>
  </si>
  <si>
    <t>ODSTRANĚNÍ CHODNÍKOVÝCH KAMENNÝCH OBRUBNÍKŮ, ODVOZ DO 2KM</t>
  </si>
  <si>
    <t>113533</t>
  </si>
  <si>
    <t>ODSTRANĚNÍ CHODNÍKOVÝCH KAMENNÝCH OBRUBNÍKŮ, ODVOZ DO 3KM</t>
  </si>
  <si>
    <t>113534</t>
  </si>
  <si>
    <t>ODSTRANĚNÍ CHODNÍKOVÝCH KAMENNÝCH OBRUBNÍKŮ, ODVOZ DO 5KM</t>
  </si>
  <si>
    <t>11353A</t>
  </si>
  <si>
    <t>11353</t>
  </si>
  <si>
    <t>ODSTRANĚNÍ CHODNÍKOVÝCH KAMENNÝCH OBRUBNÍKŮ</t>
  </si>
  <si>
    <t>11353B</t>
  </si>
  <si>
    <t>113541</t>
  </si>
  <si>
    <t>ODSTRANĚNÍ OBRUB Z KRAJNÍKŮ, ODVOZ DO 1KM</t>
  </si>
  <si>
    <t>113542</t>
  </si>
  <si>
    <t>ODSTRANĚNÍ OBRUB Z KRAJNÍKŮ, ODVOZ DO 2KM</t>
  </si>
  <si>
    <t>113543</t>
  </si>
  <si>
    <t>ODSTRANĚNÍ OBRUB Z KRAJNÍKŮ, ODVOZ DO 3KM</t>
  </si>
  <si>
    <t>113544</t>
  </si>
  <si>
    <t>ODSTRANĚNÍ OBRUB Z KRAJNÍKŮ, ODVOZ DO 5KM</t>
  </si>
  <si>
    <t>11354A</t>
  </si>
  <si>
    <t>11354</t>
  </si>
  <si>
    <t>ODSTRANĚNÍ OBRUB Z KRAJNÍKŮ</t>
  </si>
  <si>
    <t>11354B</t>
  </si>
  <si>
    <t>113551</t>
  </si>
  <si>
    <t>ODSTRANĚNÍ OBRUB Z DLAŽEBNÍCH KOSTEK JEDNODUCHÝCH, ODVOZ DO 1KM</t>
  </si>
  <si>
    <t>113552</t>
  </si>
  <si>
    <t>ODSTRANĚNÍ OBRUB Z DLAŽEBNÍCH KOSTEK JEDNODUCHÝCH, ODVOZ DO 2KM</t>
  </si>
  <si>
    <t>113553</t>
  </si>
  <si>
    <t>ODSTRANĚNÍ OBRUB Z DLAŽEBNÍCH KOSTEK JEDNODUCHÝCH, ODVOZ DO 3KM</t>
  </si>
  <si>
    <t>113554</t>
  </si>
  <si>
    <t>ODSTRANĚNÍ OBRUB Z DLAŽEBNÍCH KOSTEK JEDNODUCHÝCH, ODVOZ DO 5KM</t>
  </si>
  <si>
    <t>11355A</t>
  </si>
  <si>
    <t>11355</t>
  </si>
  <si>
    <t>ODSTRANĚNÍ OBRUB Z DLAŽEBNÍCH KOSTEK JEDNODUCHÝCH</t>
  </si>
  <si>
    <t>11355B</t>
  </si>
  <si>
    <t>113561</t>
  </si>
  <si>
    <t>ODSTRANĚNÍ OBRUB Z DLAŽEBNÍCH KOSTEK DVOJITÝCH, ODVOZ DO 1KM</t>
  </si>
  <si>
    <t>113562</t>
  </si>
  <si>
    <t>ODSTRANĚNÍ OBRUB Z DLAŽEBNÍCH KOSTEK DVOJITÝCH, ODVOZ DO 2KM</t>
  </si>
  <si>
    <t>113563</t>
  </si>
  <si>
    <t>ODSTRANĚNÍ OBRUB Z DLAŽEBNÍCH KOSTEK DVOJITÝCH, ODVOZ DO 3KM</t>
  </si>
  <si>
    <t>113564</t>
  </si>
  <si>
    <t>ODSTRANĚNÍ OBRUB Z DLAŽEBNÍCH KOSTEK DVOJITÝCH, ODVOZ DO 5KM</t>
  </si>
  <si>
    <t>11356A</t>
  </si>
  <si>
    <t>11356</t>
  </si>
  <si>
    <t>ODSTRANĚNÍ OBRUB Z DLAŽEBNÍCH KOSTEK DVOJITÝCH</t>
  </si>
  <si>
    <t>11356B</t>
  </si>
  <si>
    <t>11360</t>
  </si>
  <si>
    <t>ROZRYTÍ VOZOVKY</t>
  </si>
  <si>
    <t>zahrnuje potřebné mechanizmy a odklizení přebytečného materiálu</t>
  </si>
  <si>
    <t>113721</t>
  </si>
  <si>
    <t>113722</t>
  </si>
  <si>
    <t>113723</t>
  </si>
  <si>
    <t>113724</t>
  </si>
  <si>
    <t>113725</t>
  </si>
  <si>
    <t>113726</t>
  </si>
  <si>
    <t>113727</t>
  </si>
  <si>
    <t>113728</t>
  </si>
  <si>
    <t>11372A</t>
  </si>
  <si>
    <t>11372</t>
  </si>
  <si>
    <t>11372B</t>
  </si>
  <si>
    <t>113731</t>
  </si>
  <si>
    <t>113732</t>
  </si>
  <si>
    <t>113733</t>
  </si>
  <si>
    <t>113734</t>
  </si>
  <si>
    <t>113735</t>
  </si>
  <si>
    <t>113736</t>
  </si>
  <si>
    <t>113737</t>
  </si>
  <si>
    <t>113738</t>
  </si>
  <si>
    <t>11373A</t>
  </si>
  <si>
    <t>11373</t>
  </si>
  <si>
    <t>11373B</t>
  </si>
  <si>
    <t>113761</t>
  </si>
  <si>
    <t>FRÉZOVÁNÍ DRÁŽKY PRŮŘEZU DO 100MM2 V ASFALTOVÉ VOZOVCE</t>
  </si>
  <si>
    <t>113762</t>
  </si>
  <si>
    <t>FRÉZOVÁNÍ DRÁŽKY PRŮŘEZU DO 200MM2 V ASFALTOVÉ VOZOVCE</t>
  </si>
  <si>
    <t>113763</t>
  </si>
  <si>
    <t>FRÉZOVÁNÍ DRÁŽKY PRŮŘEZU DO 300MM2 V ASFALTOVÉ VOZOVCE</t>
  </si>
  <si>
    <t>113764</t>
  </si>
  <si>
    <t>FRÉZOVÁNÍ DRÁŽKY PRŮŘEZU DO 400MM2 V ASFALTOVÉ VOZOVCE</t>
  </si>
  <si>
    <t>113765</t>
  </si>
  <si>
    <t>FRÉZOVÁNÍ DRÁŽKY PRŮŘEZU DO 600MM2 V ASFALTOVÉ VOZOVCE</t>
  </si>
  <si>
    <t>113766</t>
  </si>
  <si>
    <t>FRÉZOVÁNÍ DRÁŽKY PRŮŘEZU DO 800MM2 V ASFALTOVÉ VOZOVCE</t>
  </si>
  <si>
    <t>113767</t>
  </si>
  <si>
    <t>113771</t>
  </si>
  <si>
    <t>FRÉZOVÁNÍ DRÁŽKY PRŮŘEZU DO 100MM2 V BETONOVÉ VOZOVCE</t>
  </si>
  <si>
    <t>113772</t>
  </si>
  <si>
    <t>FRÉZOVÁNÍ DRÁŽKY PRŮŘEZU DO 200MM2 V BETONOVÉ VOZOVCE</t>
  </si>
  <si>
    <t>113773</t>
  </si>
  <si>
    <t>FRÉZOVÁNÍ DRÁŽKY PRŮŘEZU DO 300MM2 V BETONOVÉ VOZOVCE</t>
  </si>
  <si>
    <t>113774</t>
  </si>
  <si>
    <t>FRÉZOVÁNÍ DRÁŽKY PRŮŘEZU DO 400MM2 V BETONOVÉ VOZOVCE</t>
  </si>
  <si>
    <t>113775</t>
  </si>
  <si>
    <t>FRÉZOVÁNÍ DRÁŽKY PRŮŘEZU DO 600MM2 V BETONOVÉ VOZOVCE</t>
  </si>
  <si>
    <t>113776</t>
  </si>
  <si>
    <t>FRÉZOVÁNÍ DRÁŽKY PRŮŘEZU DO 800MM2 V BETONOVÉ VOZOVCE</t>
  </si>
  <si>
    <t>113777</t>
  </si>
  <si>
    <t>114111</t>
  </si>
  <si>
    <t>ODSTR DLAŽEB VOD KORYT Z BET DÍLCŮ VČET PODKL, ODVOZ DO 1KM</t>
  </si>
  <si>
    <t>114112</t>
  </si>
  <si>
    <t>ODSTR DLAŽEB VOD KORYT Z BET DÍLCŮ VČET PODKL, ODVOZ DO 2KM</t>
  </si>
  <si>
    <t>114113</t>
  </si>
  <si>
    <t>ODSTR DLAŽEB VOD KORYT Z BET DÍLCŮ VČET PODKL, ODVOZ DO 3KM</t>
  </si>
  <si>
    <t>114114</t>
  </si>
  <si>
    <t>ODSTR DLAŽEB VOD KORYT Z BET DÍLCŮ VČET PODKL, ODVOZ DO 5KM</t>
  </si>
  <si>
    <t>114115</t>
  </si>
  <si>
    <t>ODSTR DLAŽEB VOD KORYT Z BET DÍLCŮ VČET PODKL, ODVOZ DO 8KM</t>
  </si>
  <si>
    <t>114116</t>
  </si>
  <si>
    <t>ODSTR DLAŽEB VOD KORYT Z BET DÍLCŮ VČET PODKL, ODVOZ DO 12KM</t>
  </si>
  <si>
    <t>114117</t>
  </si>
  <si>
    <t>ODSTR DLAŽEB VOD KORYT Z BET DÍLCŮ VČET PODKL, ODVOZ DO 16KM</t>
  </si>
  <si>
    <t>114118</t>
  </si>
  <si>
    <t>ODSTR DLAŽEB VOD KORYT Z BET DÍLCŮ VČET PODKL, ODVOZ DO 20KM</t>
  </si>
  <si>
    <t>11411A</t>
  </si>
  <si>
    <t>11411B</t>
  </si>
  <si>
    <t>11411</t>
  </si>
  <si>
    <t>ODSTRAN DLAŽEB VODNÍCH KORYT Z BETON DÍLCŮ VČET PODKLADU</t>
  </si>
  <si>
    <t>114121</t>
  </si>
  <si>
    <t>ODSTR DLAŽEB VOD KORYT Z BET PROST VČET PODKL, ODVOZ DO 1KM</t>
  </si>
  <si>
    <t>114122</t>
  </si>
  <si>
    <t>ODSTR DLAŽEB VOD KORYT Z BET PROST VČET PODKL, ODVOZ DO 2KM</t>
  </si>
  <si>
    <t>114123</t>
  </si>
  <si>
    <t>ODSTR DLAŽEB VOD KORYT Z BET PROST VČET PODKL, ODVOZ DO 3KM</t>
  </si>
  <si>
    <t>114124</t>
  </si>
  <si>
    <t>ODSTR DLAŽEB VOD KORYT Z BET PROST VČET PODKL, ODVOZ DO 5KM</t>
  </si>
  <si>
    <t>114125</t>
  </si>
  <si>
    <t>ODSTR DLAŽEB VOD KORYT Z BET PROST VČET PODKL, ODVOZ DO 8KM</t>
  </si>
  <si>
    <t>114126</t>
  </si>
  <si>
    <t>ODSTR DLAŽEB VOD KORYT Z BET PROST VČET PODKL, ODVOZ DO 12KM</t>
  </si>
  <si>
    <t>114127</t>
  </si>
  <si>
    <t>ODSTR DLAŽEB VOD KORYT Z BET PROST VČET PODKL, ODVOZ DO 16KM</t>
  </si>
  <si>
    <t>114128</t>
  </si>
  <si>
    <t>ODSTR DLAŽEB VOD KORYT Z BET PROST VČET PODKL, ODVOZ DO 20KM</t>
  </si>
  <si>
    <t>11412A</t>
  </si>
  <si>
    <t>11412B</t>
  </si>
  <si>
    <t>11412</t>
  </si>
  <si>
    <t>ODSTRAN DLAŽEB VODNÍCH KORYT Z BETONU PROST VČET PODKLADU</t>
  </si>
  <si>
    <t>114131</t>
  </si>
  <si>
    <t>ODSTR DLAŽEB VOD KORYT ZE ŽELBET VČET PODKL, ODVOZ DO 1KM</t>
  </si>
  <si>
    <t>114132</t>
  </si>
  <si>
    <t>ODSTR DLAŽEB VOD KORYT ZE ŽELBET VČET PODKL, ODVOZ DO 2KM</t>
  </si>
  <si>
    <t>114133</t>
  </si>
  <si>
    <t>ODSTR DLAŽEB VOD KORYT ZE ŽELBET VČET PODKL, ODVOZ DO 3KM</t>
  </si>
  <si>
    <t>114134</t>
  </si>
  <si>
    <t>ODSTR DLAŽEB VOD KORYT ZE ŽELBET VČET PODKL, ODVOZ DO 5KM</t>
  </si>
  <si>
    <t>114135</t>
  </si>
  <si>
    <t>ODSTR DLAŽEB VOD KORYT ZE ŽELBET VČET PODKL, ODVOZ DO 8KM</t>
  </si>
  <si>
    <t>114136</t>
  </si>
  <si>
    <t>ODSTR DLAŽEB VOD KORYT ZE ŽELBET VČET PODKL, ODVOZ DO 12KM</t>
  </si>
  <si>
    <t>114137</t>
  </si>
  <si>
    <t>ODSTR DLAŽEB VOD KORYT ZE ŽELBET VČET PODKL, ODVOZ DO 16KM</t>
  </si>
  <si>
    <t>114138</t>
  </si>
  <si>
    <t>ODSTR DLAŽEB VOD KORYT ZE ŽELBET VČET PODKL, ODVOZ DO 20KM</t>
  </si>
  <si>
    <t>11413A</t>
  </si>
  <si>
    <t>11413B</t>
  </si>
  <si>
    <t>11413</t>
  </si>
  <si>
    <t>ODSTRAN DLAŽEB VODNÍCH KORYT ZE ŽELEZOBETONU VČET PODKLADU</t>
  </si>
  <si>
    <t>114141</t>
  </si>
  <si>
    <t>ODSTR DLAŽ VOD KOR Z LOMKAM NA SUCHO VČ PODKL, ODVOZ DO 1KM</t>
  </si>
  <si>
    <t>114142</t>
  </si>
  <si>
    <t>ODSTR DLAŽ VOD KOR Z LOMKAM NA SUCHO VČ PODKL, ODVOZ DO 2KM</t>
  </si>
  <si>
    <t>114143</t>
  </si>
  <si>
    <t>ODSTR DLAŽ VOD KOR Z LOMKAM NA SUCHO VČ PODKL, ODVOZ DO 3KM</t>
  </si>
  <si>
    <t>114144</t>
  </si>
  <si>
    <t>ODSTR DLAŽ VOD KOR Z LOMKAM NA SUCHO VČ PODKL, ODVOZ DO 5KM</t>
  </si>
  <si>
    <t>114145</t>
  </si>
  <si>
    <t>ODSTR DLAŽ VOD KOR Z LOMKAM NA SUCHO VČ PODKL, ODVOZ DO 8KM</t>
  </si>
  <si>
    <t>114146</t>
  </si>
  <si>
    <t>ODSTR DLAŽ VOD KOR Z LOMKAM NA SUCHO VČ PODKL, ODVOZ DO 12KM</t>
  </si>
  <si>
    <t>114147</t>
  </si>
  <si>
    <t>ODSTR DLAŽ VOD KOR Z LOMKAM NA SUCHO VČ PODKL, ODVOZ DO 16KM</t>
  </si>
  <si>
    <t>114148</t>
  </si>
  <si>
    <t>ODSTR DLAŽ VOD KOR Z LOMKAM NA SUCHO VČ PODKL, ODVOZ DO 20KM</t>
  </si>
  <si>
    <t>11414A</t>
  </si>
  <si>
    <t>11414B</t>
  </si>
  <si>
    <t>11414</t>
  </si>
  <si>
    <t>ODSTRAN DLAŽEB VODNÍCH KORYT Z LOM KAM NA SUCHO VČET PODKL</t>
  </si>
  <si>
    <t>114151</t>
  </si>
  <si>
    <t>ODSTR DLAŽ VOD KOR Z LOMKAM NA MC VČET PODKL, ODVOZ DO 1KM</t>
  </si>
  <si>
    <t>114152</t>
  </si>
  <si>
    <t>ODSTR DLAŽ VOD KOR Z LOMKAM NA MC VČET PODKL, ODVOZ DO 2KM</t>
  </si>
  <si>
    <t>114153</t>
  </si>
  <si>
    <t>ODSTR DLAŽ VOD KOR Z LOMKAM NA MC VČET PODKL, ODVOZ DO 3KM</t>
  </si>
  <si>
    <t>114154</t>
  </si>
  <si>
    <t>ODSTR DLAŽ VOD KOR Z LOMKAM NA MC VČET PODKL, ODVOZ DO 5KM</t>
  </si>
  <si>
    <t>114155</t>
  </si>
  <si>
    <t>ODSTR DLAŽ VOD KOR Z LOMKAM NA MC VČET PODKL, ODVOZ DO 8KM</t>
  </si>
  <si>
    <t>114156</t>
  </si>
  <si>
    <t>ODSTR DLAŽ VOD KOR Z LOMKAM NA MC VČET PODKL, ODVOZ DO 12KM</t>
  </si>
  <si>
    <t>114157</t>
  </si>
  <si>
    <t>ODSTR DLAŽ VOD KOR Z LOMKAM NA MC VČET PODKL, ODVOZ DO 16KM</t>
  </si>
  <si>
    <t>114158</t>
  </si>
  <si>
    <t>ODSTR DLAŽ VOD KOR Z LOMKAM NA MC VČET PODKL, ODVOZ DO 20KM</t>
  </si>
  <si>
    <t>11415A</t>
  </si>
  <si>
    <t>11415B</t>
  </si>
  <si>
    <t>11415</t>
  </si>
  <si>
    <t>ODSTRAN DLAŽEB VODNÍCH KORYT Z LOM KAM NA MC VČET PODKL</t>
  </si>
  <si>
    <t>114211</t>
  </si>
  <si>
    <t>ODSTRAN KONSTR VODNÍCH KORYT Z BETON DÍLCŮ, ODVOZ DO 1KM</t>
  </si>
  <si>
    <t>114212</t>
  </si>
  <si>
    <t>ODSTRAN KONSTR VODNÍCH KORYT Z BETON DÍLCŮ, ODVOZ DO 2KM</t>
  </si>
  <si>
    <t>114213</t>
  </si>
  <si>
    <t>ODSTRAN KONSTR VODNÍCH KORYT Z BETON DÍLCŮ, ODVOZ DO 3KM</t>
  </si>
  <si>
    <t>114214</t>
  </si>
  <si>
    <t>ODSTRAN KONSTR VODNÍCH KORYT Z BETON DÍLCŮ, ODVOZ DO 5KM</t>
  </si>
  <si>
    <t>114215</t>
  </si>
  <si>
    <t>ODSTRAN KONSTR VODNÍCH KORYT Z BETON DÍLCŮ, ODVOZ DO 8KM</t>
  </si>
  <si>
    <t>114216</t>
  </si>
  <si>
    <t>ODSTRAN KONSTR VODNÍCH KORYT Z BETON DÍLCŮ, ODVOZ DO 12KM</t>
  </si>
  <si>
    <t>114217</t>
  </si>
  <si>
    <t>ODSTRAN KONSTR VODNÍCH KORYT Z BETON DÍLCŮ, ODVOZ DO 16KM</t>
  </si>
  <si>
    <t>114218</t>
  </si>
  <si>
    <t>ODSTRAN KONSTR VODNÍCH KORYT Z BETON DÍLCŮ, ODVOZ DO 20KM</t>
  </si>
  <si>
    <t>11421A</t>
  </si>
  <si>
    <t>11421B</t>
  </si>
  <si>
    <t>11421</t>
  </si>
  <si>
    <t>ODSTRAN KONSTR VODNÍCH KORYT Z BETON DÍLCŮ</t>
  </si>
  <si>
    <t>114221</t>
  </si>
  <si>
    <t>ODSTRAN KONSTR VODNÍCH KORYT Z BET PROST, ODVOZ DO 1KM</t>
  </si>
  <si>
    <t>114222</t>
  </si>
  <si>
    <t>ODSTRAN KONSTR VODNÍCH KORYT Z BET PROST, ODVOZ DO 2KM</t>
  </si>
  <si>
    <t>114223</t>
  </si>
  <si>
    <t>ODSTRAN KONSTR VODNÍCH KORYT Z BET PROST, ODVOZ DO 3KM</t>
  </si>
  <si>
    <t>114224</t>
  </si>
  <si>
    <t>ODSTRAN KONSTR VODNÍCH KORYT Z BET PROST, ODVOZ DO 5KM</t>
  </si>
  <si>
    <t>114225</t>
  </si>
  <si>
    <t>ODSTRAN KONSTR VODNÍCH KORYT Z BET PROST, ODVOZ DO 8KM</t>
  </si>
  <si>
    <t>114226</t>
  </si>
  <si>
    <t>ODSTRAN KONSTR VODNÍCH KORYT Z BET PROST, ODVOZ DO 12KM</t>
  </si>
  <si>
    <t>114227</t>
  </si>
  <si>
    <t>ODSTRAN KONSTR VODNÍCH KORYT Z BET PROST, ODVOZ DO 16KM</t>
  </si>
  <si>
    <t>114228</t>
  </si>
  <si>
    <t>ODSTRAN KONSTR VODNÍCH KORYT Z BET PROST, ODVOZ DO 20KM</t>
  </si>
  <si>
    <t>11422A</t>
  </si>
  <si>
    <t>11422B</t>
  </si>
  <si>
    <t>11422</t>
  </si>
  <si>
    <t>ODSTRAN KONSTR VODNÍCH KORYT Z BETONU PROSTÉHO</t>
  </si>
  <si>
    <t>114231</t>
  </si>
  <si>
    <t>ODSTRAN KONSTR VODNÍCH KORYT ZE ŽELBET, ODVOZ DO 1KM</t>
  </si>
  <si>
    <t>114232</t>
  </si>
  <si>
    <t>ODSTRAN KONSTR VODNÍCH KORYT ZE ŽELBET, ODVOZ DO 2KM</t>
  </si>
  <si>
    <t>114233</t>
  </si>
  <si>
    <t>ODSTRAN KONSTR VODNÍCH KORYT ZE ŽELBET, ODVOZ DO 3KM</t>
  </si>
  <si>
    <t>114234</t>
  </si>
  <si>
    <t>ODSTRAN KONSTR VODNÍCH KORYT ZE ŽELBET, ODVOZ DO 5KM</t>
  </si>
  <si>
    <t>114235</t>
  </si>
  <si>
    <t>ODSTRAN KONSTR VODNÍCH KORYT ZE ŽELBET, ODVOZ DO 8KM</t>
  </si>
  <si>
    <t>HLOUBENÍ ŠACHET ZAPAŽ I NEPAŽ TŘ. I, ODVOZ DO 5KM</t>
  </si>
  <si>
    <t>133735</t>
  </si>
  <si>
    <t>HLOUBENÍ ŠACHET ZAPAŽ I NEPAŽ TŘ. I, ODVOZ DO 8KM</t>
  </si>
  <si>
    <t>133736</t>
  </si>
  <si>
    <t>HLOUBENÍ ŠACHET ZAPAŽ I NEPAŽ TŘ. I, ODVOZ DO 12KM</t>
  </si>
  <si>
    <t>133737</t>
  </si>
  <si>
    <t>HLOUBENÍ ŠACHET ZAPAŽ I NEPAŽ TŘ. I, ODVOZ DO 16KM</t>
  </si>
  <si>
    <t>133738</t>
  </si>
  <si>
    <t>HLOUBENÍ ŠACHET ZAPAŽ I NEPAŽ TŘ. I, ODVOZ DO 20KM</t>
  </si>
  <si>
    <t>133739</t>
  </si>
  <si>
    <t>13373A</t>
  </si>
  <si>
    <t>13373B</t>
  </si>
  <si>
    <t>13373</t>
  </si>
  <si>
    <t>HLOUBENÍ ŠACHET ZAPAŽ I NEPAŽ TŘ. I</t>
  </si>
  <si>
    <t>133831</t>
  </si>
  <si>
    <t>HLOUBENÍ ŠACHET ZAPAŽ I NEPAŽ TŘ. II, ODVOZ DO 1KM</t>
  </si>
  <si>
    <t>133832</t>
  </si>
  <si>
    <t>HLOUBENÍ ŠACHET ZAPAŽ I NEPAŽ TŘ. II, ODVOZ DO 2KM</t>
  </si>
  <si>
    <t>133833</t>
  </si>
  <si>
    <t>HLOUBENÍ ŠACHET ZAPAŽ I NEPAŽ TŘ. II, ODVOZ DO 3KM</t>
  </si>
  <si>
    <t>133834</t>
  </si>
  <si>
    <t>HLOUBENÍ ŠACHET ZAPAŽ I NEPAŽ TŘ. II, ODVOZ DO 5KM</t>
  </si>
  <si>
    <t>133835</t>
  </si>
  <si>
    <t>HLOUBENÍ ŠACHET ZAPAŽ I NEPAŽ TŘ. II, ODVOZ DO 8KM</t>
  </si>
  <si>
    <t>133836</t>
  </si>
  <si>
    <t>HLOUBENÍ ŠACHET ZAPAŽ I NEPAŽ TŘ. II, ODVOZ DO 12KM</t>
  </si>
  <si>
    <t>133837</t>
  </si>
  <si>
    <t>HLOUBENÍ ŠACHET ZAPAŽ I NEPAŽ TŘ. II, ODVOZ DO 16KM</t>
  </si>
  <si>
    <t>133838</t>
  </si>
  <si>
    <t>HLOUBENÍ ŠACHET ZAPAŽ I NEPAŽ TŘ. II, ODVOZ DO 20KM</t>
  </si>
  <si>
    <t>133839</t>
  </si>
  <si>
    <t>13383A</t>
  </si>
  <si>
    <t>13383B</t>
  </si>
  <si>
    <t>13383</t>
  </si>
  <si>
    <t>HLOUBENÍ ŠACHET ZAPAŽ I NEPAŽ TŘ. II</t>
  </si>
  <si>
    <t>133931</t>
  </si>
  <si>
    <t>HLOUBENÍ ŠACHET ZAPAŽ I NEPAŽ TŘ. III, ODVOZ DO 1KM</t>
  </si>
  <si>
    <t>133932</t>
  </si>
  <si>
    <t>HLOUBENÍ ŠACHET ZAPAŽ I NEPAŽ TŘ. III, ODVOZ DO 2KM</t>
  </si>
  <si>
    <t>133933</t>
  </si>
  <si>
    <t>HLOUBENÍ ŠACHET ZAPAŽ I NEPAŽ TŘ. III, ODVOZ DO 3KM</t>
  </si>
  <si>
    <t>133934</t>
  </si>
  <si>
    <t>HLOUBENÍ ŠACHET ZAPAŽ I NEPAŽ TŘ. III, ODVOZ DO 5KM</t>
  </si>
  <si>
    <t>133935</t>
  </si>
  <si>
    <t>HLOUBENÍ ŠACHET ZAPAŽ I NEPAŽ TŘ. III, ODVOZ DO 8KM</t>
  </si>
  <si>
    <t>133936</t>
  </si>
  <si>
    <t>HLOUBENÍ ŠACHET ZAPAŽ I NEPAŽ TŘ. III, ODVOZ DO 12KM</t>
  </si>
  <si>
    <t>133937</t>
  </si>
  <si>
    <t>HLOUBENÍ ŠACHET ZAPAŽ I NEPAŽ TŘ. III, ODVOZ DO 16KM</t>
  </si>
  <si>
    <t>133938</t>
  </si>
  <si>
    <t>HLOUBENÍ ŠACHET ZAPAŽ I NEPAŽ TŘ. III, ODVOZ DO 20KM</t>
  </si>
  <si>
    <t>133939</t>
  </si>
  <si>
    <t>13393A</t>
  </si>
  <si>
    <t>13393B</t>
  </si>
  <si>
    <t>13393</t>
  </si>
  <si>
    <t>HLOUBENÍ ŠACHET ZAPAŽ I NEPAŽ TŘ. III</t>
  </si>
  <si>
    <t>136731</t>
  </si>
  <si>
    <t>VYKOP V UZAVŘ PROSTORÁCH A POD ZÁKLADY TŘ. I ODVOZ DO 1KM</t>
  </si>
  <si>
    <t>ČERPÁNÍ VODY DO 500 L/MIN</t>
  </si>
  <si>
    <t>Položka čerpání vody na povrchu zahrnuje i potrubí, pohotovost záložní čerpací soupravy a zřízení čerpací jímky. Součástí položky je také následná demontáž a likvidace těchto zařízení</t>
  </si>
  <si>
    <t>11512</t>
  </si>
  <si>
    <t>ČERPÁNÍ VODY DO 1000 L/MIN</t>
  </si>
  <si>
    <t>11513</t>
  </si>
  <si>
    <t>ČERPÁNÍ VODY DO 2000 L/MIN</t>
  </si>
  <si>
    <t>11514</t>
  </si>
  <si>
    <t>ČERPÁNÍ VODY DO 4000 L/MIN</t>
  </si>
  <si>
    <t>11521</t>
  </si>
  <si>
    <t>PŘEVEDENÍ VODY POTRUBÍM DN 100 NEBO ŽLABY R.O. DO 0,3M</t>
  </si>
  <si>
    <t>Položka převedení vody na povrchu zahrnuje zřízení, udržování a odstranění příslušného zařízení. Převedení vody se uvádí buď průměrem potrubí (DN) nebo délkou rozvinutého obvodu žlabu (r.o.).</t>
  </si>
  <si>
    <t>11522</t>
  </si>
  <si>
    <t>PŘEVEDENÍ VODY POTRUBÍM DN 200 NEBO ŽLABY R.O. DO 0,7M</t>
  </si>
  <si>
    <t>11523</t>
  </si>
  <si>
    <t>PŘEVEDENÍ VODY POTRUBÍM DN 300 NEBO ŽLABY R.O. DO 1,0M</t>
  </si>
  <si>
    <t>11524</t>
  </si>
  <si>
    <t>PŘEVEDENÍ VODY POTRUBÍM DN 400 NEBO ŽLABY R.O. DO 1,4M</t>
  </si>
  <si>
    <t>11525</t>
  </si>
  <si>
    <t>PŘEVEDENÍ VODY POTRUBÍM DN 600 NEBO ŽLABY R.O. DO 2,0M</t>
  </si>
  <si>
    <t>11526</t>
  </si>
  <si>
    <t>PŘEVEDENÍ VODY POTRUBÍM DN 800 NEBO ŽLABY R.O. DO 2,8M</t>
  </si>
  <si>
    <t>11527</t>
  </si>
  <si>
    <t>PŘEV VOD NA POVRCHU POTR DN DO 1000MM NEBO ŽLAB R.O. DO 3,6M</t>
  </si>
  <si>
    <t>115311</t>
  </si>
  <si>
    <t>ČERPÁNÍ VODY Z PODZEMÍ DO 500L/MIN VÝŠKY DO 20M</t>
  </si>
  <si>
    <t>115312</t>
  </si>
  <si>
    <t>ČERPÁNÍ VODY Z PODZEMÍ DO 500L/MIN VÝŠKY DO 40M</t>
  </si>
  <si>
    <t>115313</t>
  </si>
  <si>
    <t>ČERPÁNÍ VODY Z PODZEMÍ DO 500L/MIN VÝŠKY DO 60M</t>
  </si>
  <si>
    <t>115319</t>
  </si>
  <si>
    <t>ČERPÁNÍ VODY Z PODZEMÍ DO 500L/MIN PŘÍPL ZA DALŠÍCH 20M VÝŠ</t>
  </si>
  <si>
    <t>115321</t>
  </si>
  <si>
    <t>ČERPÁNÍ VODY Z PODZEMÍ DO 1000L/MIN VÝŠKY DO 20M</t>
  </si>
  <si>
    <t>115322</t>
  </si>
  <si>
    <t>ČERPÁNÍ VODY Z PODZEMÍ DO 1000L/MIN VÝŠKY DO 40M</t>
  </si>
  <si>
    <t>115323</t>
  </si>
  <si>
    <t>ČERPÁNÍ VODY Z PODZEMÍ DO 1000L/MIN VÝŠKY DO 60M</t>
  </si>
  <si>
    <t>115329</t>
  </si>
  <si>
    <t>ČERPÁNÍ VODY Z PODZEMÍ DO 1000L/MIN PŘÍPL ZA DALŠÍCH 20M VÝŠ</t>
  </si>
  <si>
    <t>115331</t>
  </si>
  <si>
    <t>ČERPÁNÍ VODY Z PODZEMÍ DO 2000L/MIN VÝŠKY DO 20M</t>
  </si>
  <si>
    <t>115332</t>
  </si>
  <si>
    <t>ČERPÁNÍ VODY Z PODZEMÍ DO 2000L/MIN VÝŠKY DO 40M</t>
  </si>
  <si>
    <t>115333</t>
  </si>
  <si>
    <t>ČERPÁNÍ VODY Z PODZEMÍ DO 2000L/MIN VÝŠKY DO 60M</t>
  </si>
  <si>
    <t>115339</t>
  </si>
  <si>
    <t>ČERPÁNÍ VODY Z PODZEMÍ DO 2000L/MIN PŘÍPL ZA DALŠÍCH 20M VÝŠ</t>
  </si>
  <si>
    <t>115341</t>
  </si>
  <si>
    <t>ČERPÁNÍ VODY Z PODZEMÍ DO 4000L/MIN VÝŠKY DO 20M</t>
  </si>
  <si>
    <t>115342</t>
  </si>
  <si>
    <t>ČERPÁNÍ VODY Z PODZEMÍ DO 4000L/MIN VÝŠKY DO 40M</t>
  </si>
  <si>
    <t>115343</t>
  </si>
  <si>
    <t>ČERPÁNÍ VODY Z PODZEMÍ DO 4000L/MIN VÝŠKY DO 60M</t>
  </si>
  <si>
    <t>115349</t>
  </si>
  <si>
    <t>ČERPÁNÍ VODY Z PODZEMÍ DO 4000L/MIN PŘÍPL ZA DALŠÍCH 20M VÝŠ</t>
  </si>
  <si>
    <t>115411</t>
  </si>
  <si>
    <t>PROVIZ ODVEDENÍ VODY V PODZEMÍ PŘI RAŽBĚ DOVRCHNÍ DO 15L/S</t>
  </si>
  <si>
    <t>115412</t>
  </si>
  <si>
    <t>PROVIZ ODVEDENÍ VODY V PODZEMÍ PŘI RAŽBĚ DOVRCHNÍ DO 30L/S</t>
  </si>
  <si>
    <t>115413</t>
  </si>
  <si>
    <t>PROVIZ ODVEDENÍ VODY V PODZEMÍ PŘI RAŽBĚ DOVRCHNÍ DO 50L/S</t>
  </si>
  <si>
    <t>115414</t>
  </si>
  <si>
    <t>PROVIZ ODVEDENÍ VODY V PODZEMÍ PŘI RAŽBĚ DOVRCHNÍ DO 100L/S</t>
  </si>
  <si>
    <t>115415</t>
  </si>
  <si>
    <t>PROVIZ ODVEDENÍ VODY V PODZEMÍ PŘI RAŽBĚ DOVRCHNÍ DO 200L/S</t>
  </si>
  <si>
    <t>115416</t>
  </si>
  <si>
    <t>PROVIZ ODVEDENÍ VODY V PODZEMÍ PŘI RAŽBĚ DOVRCH PŘES 200L/S</t>
  </si>
  <si>
    <t>115421</t>
  </si>
  <si>
    <t>PROVIZ ODVEDENÍ VODY V PODZEMÍ PŘI RAŽBĚ ÚPADNÍ DO 15L/S</t>
  </si>
  <si>
    <t>115422</t>
  </si>
  <si>
    <t>PROVIZ ODVEDENÍ VODY V PODZEMÍ PŘI RAŽBĚ ÚPADNÍ DO 30L/S</t>
  </si>
  <si>
    <t>115423</t>
  </si>
  <si>
    <t>PROVIZ ODVEDENÍ VODY V PODZEMÍ PŘI RAŽBĚ ÚPADNÍ DO 50L/S</t>
  </si>
  <si>
    <t>115424</t>
  </si>
  <si>
    <t>PROVIZ ODVEDENÍ VODY V PODZEMÍ PŘI RAŽBĚ ÚPADNÍ DO 100L/S</t>
  </si>
  <si>
    <t>115425</t>
  </si>
  <si>
    <t>PROVIZ ODVEDENÍ VODY V PODZEMÍ PŘI RAŽBĚ ÚPADNÍ DO 200L/S</t>
  </si>
  <si>
    <t>115426</t>
  </si>
  <si>
    <t>PROVIZ ODVEDENÍ VODY V PODZEMÍ PŘI RAŽBĚ ÚPADNÍ PŘES 200L/S</t>
  </si>
  <si>
    <t>121101</t>
  </si>
  <si>
    <t>SEJMUTÍ ORNICE NEBO LESNÍ PŮDY S ODVOZEM DO 1KM</t>
  </si>
  <si>
    <t>položka zahrnuje sejmutí ornice bez ohledu na tloušťku vrstvy a její vodorovnou dopravu nezahrnuje uložení na trvalou skládku</t>
  </si>
  <si>
    <t>121102</t>
  </si>
  <si>
    <t>SEJMUTÍ ORNICE NEBO LESNÍ PŮDY S ODVOZEM DO 2KM</t>
  </si>
  <si>
    <t>121103</t>
  </si>
  <si>
    <t>SEJMUTÍ ORNICE NEBO LESNÍ PŮDY S ODVOZEM DO 3KM</t>
  </si>
  <si>
    <t>121104</t>
  </si>
  <si>
    <t>SEJMUTÍ ORNICE NEBO LESNÍ PŮDY S ODVOZEM DO 5KM</t>
  </si>
  <si>
    <t>121105</t>
  </si>
  <si>
    <t>SEJMUTÍ ORNICE NEBO LESNÍ PŮDY S ODVOZEM DO 8KM</t>
  </si>
  <si>
    <t>121106</t>
  </si>
  <si>
    <t>SEJMUTÍ ORNICE NEBO LESNÍ PŮDY S ODVOZEM DO 12KM</t>
  </si>
  <si>
    <t>121107</t>
  </si>
  <si>
    <t>SEJMUTÍ ORNICE NEBO LESNÍ PŮDY S ODVOZEM DO 16KM</t>
  </si>
  <si>
    <t>121108</t>
  </si>
  <si>
    <t>SEJMUTÍ ORNICE NEBO LESNÍ PŮDY S ODVOZEM DO 20KM</t>
  </si>
  <si>
    <t>121109</t>
  </si>
  <si>
    <t>PŘÍPLATEK ZA DALŠÍ 1KM DOPRAVY ORNICE</t>
  </si>
  <si>
    <t>položka zahrnuje příplatek k vodorovnému přemístění ornice za každý další 1km nad 20km</t>
  </si>
  <si>
    <t>12110A</t>
  </si>
  <si>
    <t>položka zahrnuje sejmutí ornice bez ohledu na tloušťku vrstvy nezahrnuje uložení na trvalou skládku</t>
  </si>
  <si>
    <t>12110B</t>
  </si>
  <si>
    <t>M3KM</t>
  </si>
  <si>
    <t>Položka zahrnuje samostatnou dopravu zeminy. Množství se určí jako součin kubatutry [m3] a požadované vzdálenosti [km].</t>
  </si>
  <si>
    <t>12110</t>
  </si>
  <si>
    <t>SEJMUTÍ ORNICE NEBO LESNÍ PŮDY</t>
  </si>
  <si>
    <t>12190</t>
  </si>
  <si>
    <t>PŘEVRSTVENÍ ORNICE</t>
  </si>
  <si>
    <t>položka zahrnuje převrstvení ornice na skládce</t>
  </si>
  <si>
    <t>122731</t>
  </si>
  <si>
    <t>ODKOPÁVKY A PROKOPÁVKY OBECNÉ TŘ. I, ODVOZ DO 1KM</t>
  </si>
  <si>
    <t>122732</t>
  </si>
  <si>
    <t>ODKOPÁVKY A PROKOPÁVKY OBECNÉ TŘ. I, ODVOZ DO 2KM</t>
  </si>
  <si>
    <t>122733</t>
  </si>
  <si>
    <t>ODKOPÁVKY A PROKOPÁVKY OBECNÉ TŘ. I, ODVOZ DO 3KM</t>
  </si>
  <si>
    <t>122734</t>
  </si>
  <si>
    <t>ODKOPÁVKY A PROKOPÁVKY OBECNÉ TŘ. I, ODVOZ DO 5KM</t>
  </si>
  <si>
    <t>122735</t>
  </si>
  <si>
    <t>ODKOPÁVKY A PROKOPÁVKY OBECNÉ TŘ. I, ODVOZ DO 8KM</t>
  </si>
  <si>
    <t>122736</t>
  </si>
  <si>
    <t>ODKOPÁVKY A PROKOPÁVKY OBECNÉ TŘ. I, ODVOZ DO 12KM</t>
  </si>
  <si>
    <t>122737</t>
  </si>
  <si>
    <t>122738</t>
  </si>
  <si>
    <t>ODKOPÁVKY A PROKOPÁVKY OBECNÉ TŘ. I, ODVOZ DO 20KM</t>
  </si>
  <si>
    <t>122739</t>
  </si>
  <si>
    <t>PROTLAČOVÁNÍ POTRUBÍ Z PLAST HMOT DN DO 150MM</t>
  </si>
  <si>
    <t>14173</t>
  </si>
  <si>
    <t>PROTLAČOVÁNÍ POTRUBÍ Z PLAST HMOT DN DO 200MM</t>
  </si>
  <si>
    <t>142111</t>
  </si>
  <si>
    <t>RAŽENÍ ŠTOL TECHNOL TŘ.1 HORN SUCHÁ BEZ TRHAVIN DOVRCHNĚ</t>
  </si>
  <si>
    <t>142112</t>
  </si>
  <si>
    <t>RAŽENÍ ŠTOL TECHNOL TŘ.1 HORN SUCHÁ BEZ TRHAVIN ÚPADNĚ</t>
  </si>
  <si>
    <t>142113</t>
  </si>
  <si>
    <t>RAŽENÍ ŠTOL TECHNOL TŘ.1 HORN SUCHÁ S TRHAVINAMI DOVRCHNĚ</t>
  </si>
  <si>
    <t>142114</t>
  </si>
  <si>
    <t>RAŽENÍ ŠTOL TECHNOL TŘ.1 HORN SUCHÁ S TRHAVINAMI ÚPADNĚ</t>
  </si>
  <si>
    <t>142211</t>
  </si>
  <si>
    <t>RAŽENÍ ŠTOL TECHNOL TŘ.2 HORN SUCHÁ BEZ TRHAVIN DOVRCHNĚ</t>
  </si>
  <si>
    <t>142212</t>
  </si>
  <si>
    <t>RAŽENÍ ŠTOL TECHNOL TŘ.2 HORN SUCHÁ BEZ TRHAVIN ÚPADNĚ</t>
  </si>
  <si>
    <t>142213</t>
  </si>
  <si>
    <t>RAŽENÍ ŠTOL TECHNOL TŘ.2 HORN SUCHÁ S TRHAVINAMI DOVRCHNĚ</t>
  </si>
  <si>
    <t>142214</t>
  </si>
  <si>
    <t>RAŽENÍ ŠTOL TECHNOL TŘ.2 HORN SUCHÁ S TRHAVINAMI ÚPADNĚ</t>
  </si>
  <si>
    <t>142311</t>
  </si>
  <si>
    <t>RAŽENÍ ŠTOL TECHNOL TŘ.3 HORN SUCHÁ BEZ TRHAVIN DOVRCHNĚ</t>
  </si>
  <si>
    <t>142312</t>
  </si>
  <si>
    <t>RAŽENÍ ŠTOL TECHNOL TŘ.3 HORN SUCHÁ BEZ TRHAVIN ÚPADNĚ</t>
  </si>
  <si>
    <t>142313</t>
  </si>
  <si>
    <t>RAŽENÍ ŠTOL TECHNOL TŘ.3 HORN SUCHÁ S TRHAVINAMI DOVRCHNĚ</t>
  </si>
  <si>
    <t>142314</t>
  </si>
  <si>
    <t>RAŽENÍ ŠTOL TECHNOL TŘ.3 HORN SUCHÁ S TRHAVINAMI ÚPADNĚ</t>
  </si>
  <si>
    <t>142411</t>
  </si>
  <si>
    <t>RAŽENÍ ŠTOL TECHNOL TŘ.4 HORN SUCHÁ BEZ TRHAVIN DOVRCHNĚ</t>
  </si>
  <si>
    <t>142412</t>
  </si>
  <si>
    <t>RAŽENÍ ŠTOL TECHNOL TŘ.4 HORN SUCHÁ BEZ TRHAVIN ÚPADNĚ</t>
  </si>
  <si>
    <t>142511</t>
  </si>
  <si>
    <t>RAŽENÍ ŠTOL TECHNOL TŘ.5A HORN SUCHÁ BEZ TRHAVIN DOVRCHNĚ</t>
  </si>
  <si>
    <t>142512</t>
  </si>
  <si>
    <t>RAŽENÍ ŠTOL TECHNOL TŘ.5A HORN SUCHÁ BEZ TRHAVIN ÚPADNĚ</t>
  </si>
  <si>
    <t>142611</t>
  </si>
  <si>
    <t>RAŽENÍ ŠTOL TECHNOL TŘ.5B HORN SUCHÁ BEZ TRHAVIN DOVRCHNĚ</t>
  </si>
  <si>
    <t>142612</t>
  </si>
  <si>
    <t>RAŽENÍ ŠTOL TECHNOL TŘ.5B HORN SUCHÁ BEZ TRHAVIN ÚPADNĚ</t>
  </si>
  <si>
    <t>143111</t>
  </si>
  <si>
    <t>RAŽENÍ ŠACHET TECHNOL TŘ.1 HORN SUCHÁ BEZ TRHAVIN DOVRCHNĚ</t>
  </si>
  <si>
    <t>143112</t>
  </si>
  <si>
    <t>RAŽENÍ ŠACHET TECHNOL TŘ.1 HORN SUCHÁ BEZ TRHAVIN ÚPADNĚ</t>
  </si>
  <si>
    <t>143113</t>
  </si>
  <si>
    <t>RAŽENÍ ŠACHET TECHNOL TŘ.1 HORN SUCHÁ S TRHAVINAMI DOVRCHNĚ</t>
  </si>
  <si>
    <t>143114</t>
  </si>
  <si>
    <t>RAŽENÍ ŠACHET TECHNOL TŘ.1 HORN SUCHÁ S TRHAVINAMI ÚPADNĚ</t>
  </si>
  <si>
    <t>143211</t>
  </si>
  <si>
    <t>RAŽENÍ ŠACHET TECHNOL TŘ.2 HORN SUCHÁ BEZ TRHAVIN DOVRCHNĚ</t>
  </si>
  <si>
    <t>143212</t>
  </si>
  <si>
    <t>RAŽENÍ ŠACHET TECHNOL TŘ.2 HORN SUCHÁ BEZ TRHAVIN ÚPADNĚ</t>
  </si>
  <si>
    <t>143213</t>
  </si>
  <si>
    <t>RAŽENÍ ŠACHET TECHNOL TŘ.2 HORN SUCHÁ S TRHAVINAMI DOVRCHNĚ</t>
  </si>
  <si>
    <t>143214</t>
  </si>
  <si>
    <t>RAŽENÍ ŠACHET TECHNOL TŘ.2 HORN SUCHÁ S TRHAVINAMI ÚPADNĚ</t>
  </si>
  <si>
    <t>143311</t>
  </si>
  <si>
    <t>RAŽENÍ ŠACHET TECHNOL TŘ.3 HORN SUCHÁ BEZ TRHAVIN DOVRCHNĚ</t>
  </si>
  <si>
    <t>143312</t>
  </si>
  <si>
    <t>RAŽENÍ ŠACHET TECHNOL TŘ.3 HORN SUCHÁ BEZ TRHAVIN ÚPADNĚ</t>
  </si>
  <si>
    <t>143313</t>
  </si>
  <si>
    <t>RAŽENÍ ŠACHET TECHNOL TŘ.3 HORN SUCHÁ S TRHAVINAMI DOVRCHNĚ</t>
  </si>
  <si>
    <t>143314</t>
  </si>
  <si>
    <t>RAŽENÍ ŠACHET TECHNOL TŘ.3 HORN SUCHÁ S TRHAVINAMI ÚPADNĚ</t>
  </si>
  <si>
    <t>143411</t>
  </si>
  <si>
    <t>RAŽENÍ ŠACHET TECHNOL TŘ.4 HORN SUCHÁ BEZ TRHAVIN DOVRCHNĚ</t>
  </si>
  <si>
    <t>143412</t>
  </si>
  <si>
    <t>RAŽENÍ ŠACHET TECHNOL TŘ.4 HORN SUCHÁ BEZ TRHAVIN ÚPADNĚ</t>
  </si>
  <si>
    <t>143511</t>
  </si>
  <si>
    <t>RAŽENÍ ŠACHET TECHNOL TŘ.5A HORN SUCHÁ BEZ TRHAVIN DOVRCHNĚ</t>
  </si>
  <si>
    <t>143512</t>
  </si>
  <si>
    <t>RAŽENÍ ŠACHET TECHNOL TŘ.5A HORN SUCHÁ BEZ TRHAVIN ÚPADNĚ</t>
  </si>
  <si>
    <t>143611</t>
  </si>
  <si>
    <t>RAŽENÍ ŠACHET TECHNOL TŘ.5B HORN SUCHÁ BEZ TRHAVIN DOVRCHNĚ</t>
  </si>
  <si>
    <t>143612</t>
  </si>
  <si>
    <t>RAŽENÍ ŠACHET TECHNOL TŘ.5B HORN SUCHÁ BEZ TRHAVIN ÚPADNĚ</t>
  </si>
  <si>
    <t>144111</t>
  </si>
  <si>
    <t>RAŽENÍ TUNELU PLNÝ PROFIL TT 1 HOR SUCHÁ BEZ TRHAVIN DOVRCH</t>
  </si>
  <si>
    <t>144112</t>
  </si>
  <si>
    <t>RAŽENÍ TUNELU PLNÝ PROFIL TT 1 HOR SUCHÁ BEZ TRHAVIN ÚPADNĚ</t>
  </si>
  <si>
    <t>144113</t>
  </si>
  <si>
    <t>RAŽENÍ TUNELU PLNÝ PROFIL TT 1 HOR SUCHÁ S TRHAVINAMI DOVRCH</t>
  </si>
  <si>
    <t>144114</t>
  </si>
  <si>
    <t>RAŽENÍ TUNELU PLNÝ PROFIL TT 1 HOR SUCHÁ S TRHAVINAMI ÚPADNĚ</t>
  </si>
  <si>
    <t>144121</t>
  </si>
  <si>
    <t>RAŽENÍ KALOTY TUNELU TT 1 HORN SUCHÁ BEZ TRHAVIN DOVRCHNĚ</t>
  </si>
  <si>
    <t>144122</t>
  </si>
  <si>
    <t>RAŽENÍ KALOTY TUNELU TT 1 HORN SUCHÁ BEZ TRHAVIN ÚPADNĚ</t>
  </si>
  <si>
    <t>144123</t>
  </si>
  <si>
    <t>RAŽENÍ KALOTY TUNELU TT 1 HORN SUCHÁ S TRHAVINAMI DOVRCHNĚ</t>
  </si>
  <si>
    <t>144124</t>
  </si>
  <si>
    <t>RAŽENÍ KALOTY TUNELU TT 1 HORN SUCHÁ S TRHAVINAMI ÚPADNĚ</t>
  </si>
  <si>
    <t>144131</t>
  </si>
  <si>
    <t>RAŽENÍ JÁDRA TUNELU TT 1 HORN SUCHÁ BEZ TRHAVIN DOVRCHNĚ</t>
  </si>
  <si>
    <t>144132</t>
  </si>
  <si>
    <t>RAŽENÍ JÁDRA TUNELU TT 1 HORN SUCHÁ BEZ TRHAVIN ÚPADNĚ</t>
  </si>
  <si>
    <t>144133</t>
  </si>
  <si>
    <t>RAŽENÍ JÁDRA TUNELU TT 1 HORN SUCHÁ S TRHAVINAMI DOVRCHNĚ</t>
  </si>
  <si>
    <t>144134</t>
  </si>
  <si>
    <t>RAŽENÍ JÁDRA TUNELU TT 1 HORN SUCHÁ S TRHAVINAMI ÚPADNĚ</t>
  </si>
  <si>
    <t>144141</t>
  </si>
  <si>
    <t>RAŽENÍ BOČ VÝRUB PRŮŘEZŮ TT 1 HOR SUCHÁ BEZ TRHAVIN DOVRCH</t>
  </si>
  <si>
    <t>144142</t>
  </si>
  <si>
    <t>RAŽENÍ BOČ VÝRUB PRŮŘEZŮ TT 1 HOR SUCHÁ BEZ TRHAVIN ÚPADNĚ</t>
  </si>
  <si>
    <t>144143</t>
  </si>
  <si>
    <t>RAŽENÍ BOČ VÝRUB PRŮŘEZŮ TT 1 HOR SUCHÁ S TRHAVINAMI DOVRCH</t>
  </si>
  <si>
    <t>144144</t>
  </si>
  <si>
    <t>RAŽENÍ BOČ VÝRUB PRŮŘEZŮ TT 1 HOR SUCHÁ S TRHAVINAMI ÚPADNĚ</t>
  </si>
  <si>
    <t>144151</t>
  </si>
  <si>
    <t>RAŽENÍ DNA TUNELU TT 1 HORN SUCHÁ BEZ TRHAVIN DOVRCHNĚ</t>
  </si>
  <si>
    <t>144152</t>
  </si>
  <si>
    <t>RAŽENÍ DNA TUNELU TT 1 HORN SUCHÁ BEZ TRHAVIN ÚPADNĚ</t>
  </si>
  <si>
    <t>144153</t>
  </si>
  <si>
    <t>RAŽENÍ DNA TUNELU TT 1 HORN SUCHÁ S TRHAVINAMI DOVRCHNĚ</t>
  </si>
  <si>
    <t>144154</t>
  </si>
  <si>
    <t>RAŽENÍ DNA TUNELU TT 1 HORN SUCHÁ S TRHAVINAMI ÚPADNĚ</t>
  </si>
  <si>
    <t>144161</t>
  </si>
  <si>
    <t>RAŽENÍ VÝKLENKŮ V PŘÍČ SMĚRU TT 1 HOR SUCHÁ BEZ TRHAV DOVRCH</t>
  </si>
  <si>
    <t>144162</t>
  </si>
  <si>
    <t>RAŽENÍ VÝKLENKŮ V PŘÍČ SMĚRU TT 1 HOR SUCHÁ BEZ TRHAV ÚPADNĚ</t>
  </si>
  <si>
    <t>144163</t>
  </si>
  <si>
    <t>RAŽENÍ VÝKLENKŮ V PŘÍČ SMĚRU TT 1 HOR SUCHÁ S TRHAV DOVRCHNĚ</t>
  </si>
  <si>
    <t>144164</t>
  </si>
  <si>
    <t>RAŽENÍ VÝKLENKŮ V PŘÍČ SMĚRU TT 1 HOR SUCHÁ S TRHAV ÚPADNĚ</t>
  </si>
  <si>
    <t>144171</t>
  </si>
  <si>
    <t>RAŽENÍ CHODEB V PŘÍČ SMĚRU TT 1 HOR SUCHÁ BEZ TRHAV DOVRCHNĚ</t>
  </si>
  <si>
    <t>144172</t>
  </si>
  <si>
    <t>RAŽENÍ CHODEB V PŘÍČ SMĚRU TT 1 HOR SUCHÁ BEZ TRHAV ÚPADNĚ</t>
  </si>
  <si>
    <t>144173</t>
  </si>
  <si>
    <t>RAŽENÍ CHODEB V PŘÍČ SMĚRU TT 1 HOR SUCHÁ S TRHAV DOVRCHNĚ</t>
  </si>
  <si>
    <t>144174</t>
  </si>
  <si>
    <t>RAŽENÍ CHODEB V PŘÍČ SMĚRU TT 1 HOR SUCHÁ S TRHAV ÚPADNĚ</t>
  </si>
  <si>
    <t>144181</t>
  </si>
  <si>
    <t>ZMÁHÁNÍ PŘI MIMOŘ DEFORMAC TT 1 HOR SUCHÁ BEZ TRHAV DOVRCH</t>
  </si>
  <si>
    <t>144182</t>
  </si>
  <si>
    <t>ZMÁHÁNÍ PŘI MIMOŘ DEFORMAC TT 1 HOR SUCHÁ BEZ TRHAV ÚPADNĚ</t>
  </si>
  <si>
    <t>144183</t>
  </si>
  <si>
    <t>ZMÁHÁNÍ PŘI MIMOŘ DEFORMAC TT 1 HOR SUCHÁ S TRHAVIN DOVRCHNĚ</t>
  </si>
  <si>
    <t>144184</t>
  </si>
  <si>
    <t>ZMÁHÁNÍ PŘI MIMOŘ DEFORMAC TT 1 HOR SUCHÁ S TRHAVIN ÚPADNĚ</t>
  </si>
  <si>
    <t>144211</t>
  </si>
  <si>
    <t>RAŽENÍ TUNELU PLNÝ PROFIL TT 2 HOR SUCHÁ BEZ TRHAVIN DOVRCH</t>
  </si>
  <si>
    <t>144212</t>
  </si>
  <si>
    <t>RAŽENÍ TUNELU PLNÝ PROFIL TT 2 HOR SUCHÁ BEZ TRHAVIN ÚPADNĚ</t>
  </si>
  <si>
    <t>144213</t>
  </si>
  <si>
    <t>RAŽENÍ TUNELU PLNÝ PROFIL TT 2 HOR SUCHÁ S TRHAVINAMI DOVRCH</t>
  </si>
  <si>
    <t>144214</t>
  </si>
  <si>
    <t>RAŽENÍ TUNELU PLNÝ PROFIL TT 2 HOR SUCHÁ S TRHAVINAMI ÚPADNĚ</t>
  </si>
  <si>
    <t>144221</t>
  </si>
  <si>
    <t>RAŽENÍ KALOTY TUNELU TT 2 HORN SUCHÁ BEZ TRHAVIN DOVRCHNĚ</t>
  </si>
  <si>
    <t>144222</t>
  </si>
  <si>
    <t>RAŽENÍ KALOTY TUNELU TT 2 HORN SUCHÁ BEZ TRHAVIN ÚPADNĚ</t>
  </si>
  <si>
    <t>144223</t>
  </si>
  <si>
    <t>RAŽENÍ KALOTY TUNELU TT 2 HORN SUCHÁ S TRHAVINAMI DOVRCHNĚ</t>
  </si>
  <si>
    <t>144224</t>
  </si>
  <si>
    <t>RAŽENÍ KALOTY TUNELU TT 2 HORN SUCHÁ S TRHAVINAMI ÚPADNĚ</t>
  </si>
  <si>
    <t>144231</t>
  </si>
  <si>
    <t>RAŽENÍ JÁDRA TUNELU TT 2 HORN SUCHÁ BEZ TRHAVIN DOVRCHNĚ</t>
  </si>
  <si>
    <t>144232</t>
  </si>
  <si>
    <t>RAŽENÍ JÁDRA TUNELU TT 2 HORN SUCHÁ BEZ TRHAVIN ÚPADNĚ</t>
  </si>
  <si>
    <t>144233</t>
  </si>
  <si>
    <t>RAŽENÍ JÁDRA TUNELU TT 2 HORN SUCHÁ S TRHAVINAMI DOVRCHNĚ</t>
  </si>
  <si>
    <t>144234</t>
  </si>
  <si>
    <t>RAŽENÍ JÁDRA TUNELU TT 2 HORN SUCHÁ S TRHAVINAMI ÚPADNĚ</t>
  </si>
  <si>
    <t>144241</t>
  </si>
  <si>
    <t>ODKOPÁVKY A PROKOPÁVKY OBECNÉ TŘ. III, ODVOZ DO 5KM</t>
  </si>
  <si>
    <t>122935</t>
  </si>
  <si>
    <t>ODKOPÁVKY A PROKOPÁVKY OBECNÉ TŘ. III, ODVOZ DO 8KM</t>
  </si>
  <si>
    <t>122936</t>
  </si>
  <si>
    <t>ODKOPÁVKY A PROKOPÁVKY OBECNÉ TŘ. III, ODVOZ DO 12KM</t>
  </si>
  <si>
    <t>122937</t>
  </si>
  <si>
    <t>122938</t>
  </si>
  <si>
    <t>ODKOPÁVKY A PROKOPÁVKY OBECNÉ TŘ. III, ODVOZ DO 20KM</t>
  </si>
  <si>
    <t>122939</t>
  </si>
  <si>
    <t>12293A</t>
  </si>
  <si>
    <t>12293B</t>
  </si>
  <si>
    <t>12293</t>
  </si>
  <si>
    <t>ODKOPÁVKY A PROKOPÁVKY OBECNÉ TŘ. III</t>
  </si>
  <si>
    <t>123731</t>
  </si>
  <si>
    <t>ODKOP PRO SPOD STAVBU SILNIC A ŽELEZNIC TŘ. I, ODVOZ DO 1KM</t>
  </si>
  <si>
    <t>123732</t>
  </si>
  <si>
    <t>ODKOP PRO SPOD STAVBU SILNIC A ŽELEZNIC TŘ. I, ODVOZ DO 2KM</t>
  </si>
  <si>
    <t>123733</t>
  </si>
  <si>
    <t>ODKOP PRO SPOD STAVBU SILNIC A ŽELEZNIC TŘ. I, ODVOZ DO 3KM</t>
  </si>
  <si>
    <t>123734</t>
  </si>
  <si>
    <t>ODKOP PRO SPOD STAVBU SILNIC A ŽELEZNIC TŘ. I, ODVOZ DO 5KM</t>
  </si>
  <si>
    <t>123735</t>
  </si>
  <si>
    <t>ODKOP PRO SPOD STAVBU SILNIC A ŽELEZNIC TŘ. I, ODVOZ DO 8KM</t>
  </si>
  <si>
    <t>123736</t>
  </si>
  <si>
    <t>ODKOP PRO SPOD STAVBU SILNIC A ŽELEZNIC TŘ. I, ODVOZ DO 12KM</t>
  </si>
  <si>
    <t>123737</t>
  </si>
  <si>
    <t>ODKOP PRO SPOD STAVBU SILNIC A ŽELEZNIC TŘ. I, ODVOZ DO 16KM</t>
  </si>
  <si>
    <t>123738</t>
  </si>
  <si>
    <t>ODKOP PRO SPOD STAVBU SILNIC A ŽELEZNIC TŘ. I, ODVOZ DO 20KM</t>
  </si>
  <si>
    <t>123739</t>
  </si>
  <si>
    <t>12373A</t>
  </si>
  <si>
    <t>12373B</t>
  </si>
  <si>
    <t>12373</t>
  </si>
  <si>
    <t>ODKOP PRO SPOD STAVBU SILNIC A ŽELEZNIC TŘ. I</t>
  </si>
  <si>
    <t>123831</t>
  </si>
  <si>
    <t>ODKOP PRO SPOD STAVBU SILNIC A ŽELEZNIC TŘ. II, ODVOZ DO 1KM</t>
  </si>
  <si>
    <t>123832</t>
  </si>
  <si>
    <t>ODKOP PRO SPOD STAVBU SILNIC A ŽELEZNIC TŘ. II, ODVOZ DO 2KM</t>
  </si>
  <si>
    <t>123833</t>
  </si>
  <si>
    <t>ODKOP PRO SPOD STAVBU SILNIC A ŽELEZNIC TŘ. II, ODVOZ DO 3KM</t>
  </si>
  <si>
    <t>123834</t>
  </si>
  <si>
    <t>ODKOP PRO SPOD STAVBU SILNIC A ŽELEZNIC TŘ. II, ODVOZ DO 5KM</t>
  </si>
  <si>
    <t>123835</t>
  </si>
  <si>
    <t>ODKOP PRO SPOD STAVBU SILNIC A ŽELEZNIC TŘ. II, ODVOZ DO 8KM</t>
  </si>
  <si>
    <t>123836</t>
  </si>
  <si>
    <t>ODKOP PRO SPOD STAVBU SILNIC A ŽELEZNIC TŘ. II, ODVOZ DO 12KM</t>
  </si>
  <si>
    <t>123837</t>
  </si>
  <si>
    <t>ODKOP PRO SPOD STAVBU SILNIC A ŽELEZNIC TŘ. II, ODVOZ DO 16KM</t>
  </si>
  <si>
    <t>123838</t>
  </si>
  <si>
    <t>ODKOP PRO SPOD STAVBU SILNIC A ŽELEZNIC TŘ. II, ODVOZ DO 20KM</t>
  </si>
  <si>
    <t>123839</t>
  </si>
  <si>
    <t>12383A</t>
  </si>
  <si>
    <t>12383B</t>
  </si>
  <si>
    <t>12383</t>
  </si>
  <si>
    <t>ODKOP PRO SPOD STAVBU SILNIC A ŽELEZNIC TŘ. II</t>
  </si>
  <si>
    <t>123931</t>
  </si>
  <si>
    <t>ODKOP PRO SPOD STAVBU SILNIC A ŽELEZNIC TŘ. III, ODVOZ DO 1KM</t>
  </si>
  <si>
    <t>123932</t>
  </si>
  <si>
    <t>ODKOP PRO SPOD STAVBU SILNIC A ŽELEZNIC TŘ. III, ODVOZ DO 2KM</t>
  </si>
  <si>
    <t>123933</t>
  </si>
  <si>
    <t>ODKOP PRO SPOD STAVBU SILNIC A ŽELEZNIC TŘ. III, ODVOZ DO 3KM</t>
  </si>
  <si>
    <t>123934</t>
  </si>
  <si>
    <t>ODKOP PRO SPOD STAVBU SILNIC A ŽELEZNIC TŘ. III, ODVOZ DO 5KM</t>
  </si>
  <si>
    <t>123935</t>
  </si>
  <si>
    <t>ODKOP PRO SPOD STAVBU SILNIC A ŽELEZNIC TŘ. III, ODVOZ DO 8KM</t>
  </si>
  <si>
    <t>123936</t>
  </si>
  <si>
    <t>ODKOP PRO SPOD STAVBU SILNIC A ŽELEZNIC TŘ. III, ODVOZ DO 12KM</t>
  </si>
  <si>
    <t>123937</t>
  </si>
  <si>
    <t>ODKOP PRO SPOD STAVBU SILNIC A ŽELEZNIC TŘ. III, ODVOZ DO 16KM</t>
  </si>
  <si>
    <t>123938</t>
  </si>
  <si>
    <t>ODKOP PRO SPOD STAVBU SILNIC A ŽELEZNIC TŘ. III, ODVOZ DO 20KM</t>
  </si>
  <si>
    <t>123939</t>
  </si>
  <si>
    <t>12393A</t>
  </si>
  <si>
    <t>12393B</t>
  </si>
  <si>
    <t>12393</t>
  </si>
  <si>
    <t>ODKOP PRO SPOD STAVBU SILNIC A ŽELEZNIC TŘ. III</t>
  </si>
  <si>
    <t>124731</t>
  </si>
  <si>
    <t>VYKOPÁVKY PRO KORYTA VODOTEČÍ TŘ. I, ODVOZ DO 1KM</t>
  </si>
  <si>
    <t>124732</t>
  </si>
  <si>
    <t>VYKOPÁVKY PRO KORYTA VODOTEČÍ TŘ. I, ODVOZ DO 2KM</t>
  </si>
  <si>
    <t>124733</t>
  </si>
  <si>
    <t>VYKOPÁVKY PRO KORYTA VODOTEČÍ TŘ. I, ODVOZ DO 3KM</t>
  </si>
  <si>
    <t>124734</t>
  </si>
  <si>
    <t>VYKOPÁVKY PRO KORYTA VODOTEČÍ TŘ. I, ODVOZ DO 5KM</t>
  </si>
  <si>
    <t>124735</t>
  </si>
  <si>
    <t>VYKOPÁVKY PRO KORYTA VODOTEČÍ TŘ. I, ODVOZ DO 8KM</t>
  </si>
  <si>
    <t>124736</t>
  </si>
  <si>
    <t>VYKOPÁVKY PRO KORYTA VODOTEČÍ TŘ. I, ODVOZ DO 12KM</t>
  </si>
  <si>
    <t>124737</t>
  </si>
  <si>
    <t>VYKOPÁVKY PRO KORYTA VODOTEČÍ TŘ. I, ODVOZ DO 16KM</t>
  </si>
  <si>
    <t>124738</t>
  </si>
  <si>
    <t>VYKOPÁVKY PRO KORYTA VODOTEČÍ TŘ. I, ODVOZ DO 20KM</t>
  </si>
  <si>
    <t>124739</t>
  </si>
  <si>
    <t>12473A</t>
  </si>
  <si>
    <t>12473B</t>
  </si>
  <si>
    <t>12473</t>
  </si>
  <si>
    <t>VYKOPÁVKY PRO KORYTA VODOTEČÍ TŘ. I</t>
  </si>
  <si>
    <t>124831</t>
  </si>
  <si>
    <t>VYKOPÁVKY PRO KORYTA VODOTEČÍ TŘ. II, ODVOZ DO 1KM</t>
  </si>
  <si>
    <t>124832</t>
  </si>
  <si>
    <t>VYKOPÁVKY PRO KORYTA VODOTEČÍ TŘ. II, ODVOZ DO 2KM</t>
  </si>
  <si>
    <t>124833</t>
  </si>
  <si>
    <t>VYKOPÁVKY PRO KORYTA VODOTEČÍ TŘ. II, ODVOZ DO 3KM</t>
  </si>
  <si>
    <t>124834</t>
  </si>
  <si>
    <t>VYKOPÁVKY PRO KORYTA VODOTEČÍ TŘ. II, ODVOZ DO 5KM</t>
  </si>
  <si>
    <t>124835</t>
  </si>
  <si>
    <t>VYKOPÁVKY PRO KORYTA VODOTEČÍ TŘ. II, ODVOZ DO 8KM</t>
  </si>
  <si>
    <t>124836</t>
  </si>
  <si>
    <t>VYKOPÁVKY PRO KORYTA VODOTEČÍ TŘ. II, ODVOZ DO 12KM</t>
  </si>
  <si>
    <t>124837</t>
  </si>
  <si>
    <t>VYKOPÁVKY PRO KORYTA VODOTEČÍ TŘ. II, ODVOZ DO 16KM</t>
  </si>
  <si>
    <t>124838</t>
  </si>
  <si>
    <t>VYKOPÁVKY PRO KORYTA VODOTEČÍ TŘ. II, ODVOZ DO 20KM</t>
  </si>
  <si>
    <t>124839</t>
  </si>
  <si>
    <t>12483A</t>
  </si>
  <si>
    <t>12483B</t>
  </si>
  <si>
    <t>12483</t>
  </si>
  <si>
    <t>VYKOPÁVKY PRO KORYTA VODOTEČÍ TŘ. II</t>
  </si>
  <si>
    <t>124931</t>
  </si>
  <si>
    <t>VYKOPÁVKY PRO KORYTA VODOTEČÍ TŘ. III, ODVOZ DO 1KM</t>
  </si>
  <si>
    <t>124932</t>
  </si>
  <si>
    <t>VYKOPÁVKY PRO KORYTA VODOTEČÍ TŘ. III, ODVOZ DO 2KM</t>
  </si>
  <si>
    <t>124933</t>
  </si>
  <si>
    <t>VYKOPÁVKY PRO KORYTA VODOTEČÍ TŘ. III, ODVOZ DO 3KM</t>
  </si>
  <si>
    <t>124934</t>
  </si>
  <si>
    <t>VYKOPÁVKY PRO KORYTA VODOTEČÍ TŘ. III, ODVOZ DO 5KM</t>
  </si>
  <si>
    <t>124935</t>
  </si>
  <si>
    <t>VYKOPÁVKY PRO KORYTA VODOTEČÍ TŘ. III, ODVOZ DO 8KM</t>
  </si>
  <si>
    <t>124936</t>
  </si>
  <si>
    <t>VYKOPÁVKY PRO KORYTA VODOTEČÍ TŘ. III, ODVOZ DO 12KM</t>
  </si>
  <si>
    <t>124937</t>
  </si>
  <si>
    <t>VYKOPÁVKY PRO KORYTA VODOTEČÍ TŘ. III, ODVOZ DO 16KM</t>
  </si>
  <si>
    <t>124938</t>
  </si>
  <si>
    <t>VYKOPÁVKY PRO KORYTA VODOTEČÍ TŘ. III, ODVOZ DO 20KM</t>
  </si>
  <si>
    <t>124939</t>
  </si>
  <si>
    <t>12493A</t>
  </si>
  <si>
    <t>12493B</t>
  </si>
  <si>
    <t>12493</t>
  </si>
  <si>
    <t>VYKOPÁVKY PRO KORYTA VODOTEČÍ TŘ. III</t>
  </si>
  <si>
    <t>125731</t>
  </si>
  <si>
    <t>VYKOPÁVKY ZE ZEMNÍKŮ A SKLÁDEK TŘ. I, ODVOZ DO 1KM</t>
  </si>
  <si>
    <t>125732</t>
  </si>
  <si>
    <t>VYKOPÁVKY ZE ZEMNÍKŮ A SKLÁDEK TŘ. I, ODVOZ DO 2KM</t>
  </si>
  <si>
    <t>125733</t>
  </si>
  <si>
    <t>VYKOPÁVKY ZE ZEMNÍKŮ A SKLÁDEK TŘ. I, ODVOZ DO 3KM</t>
  </si>
  <si>
    <t>125734</t>
  </si>
  <si>
    <t>VYKOPÁVKY ZE ZEMNÍKŮ A SKLÁDEK TŘ. I, ODVOZ DO 5KM</t>
  </si>
  <si>
    <t>125735</t>
  </si>
  <si>
    <t>VYKOPÁVKY ZE ZEMNÍKŮ A SKLÁDEK TŘ. I, ODVOZ DO 8KM</t>
  </si>
  <si>
    <t>125736</t>
  </si>
  <si>
    <t>VYKOPÁVKY ZE ZEMNÍKŮ A SKLÁDEK TŘ. I, ODVOZ DO 12KM</t>
  </si>
  <si>
    <t>125737</t>
  </si>
  <si>
    <t>VYKOPÁVKY ZE ZEMNÍKŮ A SKLÁDEK TŘ. I, ODVOZ DO 16KM</t>
  </si>
  <si>
    <t>125738</t>
  </si>
  <si>
    <t>VYKOPÁVKY ZE ZEMNÍKŮ A SKLÁDEK TŘ. I, ODVOZ DO 20KM</t>
  </si>
  <si>
    <t>125739</t>
  </si>
  <si>
    <t>12573A</t>
  </si>
  <si>
    <t>12573B</t>
  </si>
  <si>
    <t>12573</t>
  </si>
  <si>
    <t>VYKOPÁVKY ZE ZEMNÍKŮ A SKLÁDEK TŘ. I</t>
  </si>
  <si>
    <t>125831</t>
  </si>
  <si>
    <t>VYKOPÁVKY ZE ZEMNÍKŮ A SKLÁDEK TŘ. II, ODVOZ DO 1KM</t>
  </si>
  <si>
    <t>125832</t>
  </si>
  <si>
    <t>VYKOPÁVKY ZE ZEMNÍKŮ A SKLÁDEK TŘ. II, ODVOZ DO 2KM</t>
  </si>
  <si>
    <t>125833</t>
  </si>
  <si>
    <t>VYKOPÁVKY ZE ZEMNÍKŮ A SKLÁDEK TŘ. II, ODVOZ DO 3KM</t>
  </si>
  <si>
    <t>125834</t>
  </si>
  <si>
    <t>VYKOPÁVKY ZE ZEMNÍKŮ A SKLÁDEK TŘ. II, ODVOZ DO 5KM</t>
  </si>
  <si>
    <t>125835</t>
  </si>
  <si>
    <t>VYKOPÁVKY ZE ZEMNÍKŮ A SKLÁDEK TŘ. II, ODVOZ DO 8KM</t>
  </si>
  <si>
    <t>125836</t>
  </si>
  <si>
    <t>VYKOPÁVKY ZE ZEMNÍKŮ A SKLÁDEK TŘ. II, ODVOZ DO 12KM</t>
  </si>
  <si>
    <t>125837</t>
  </si>
  <si>
    <t>VYKOPÁVKY ZE ZEMNÍKŮ A SKLÁDEK TŘ. II, ODVOZ DO 16KM</t>
  </si>
  <si>
    <t>125838</t>
  </si>
  <si>
    <t>VYKOPÁVKY ZE ZEMNÍKŮ A SKLÁDEK TŘ. II, ODVOZ DO 20KM</t>
  </si>
  <si>
    <t>125839</t>
  </si>
  <si>
    <t>12583A</t>
  </si>
  <si>
    <t>12583B</t>
  </si>
  <si>
    <t>12583</t>
  </si>
  <si>
    <t>VYKOPÁVKY ZE ZEMNÍKŮ A SKLÁDEK TŘ. II</t>
  </si>
  <si>
    <t>125931</t>
  </si>
  <si>
    <t>VYKOPÁVKY ZE ZEMNÍKŮ A SKLÁDEK TŘ III S ODVOZEM DO 1KM</t>
  </si>
  <si>
    <t>125932</t>
  </si>
  <si>
    <t>VYKOPÁVKY ZE ZEMNÍKŮ A SKLÁDEK TŘ III S ODVOZEM DO 2KM</t>
  </si>
  <si>
    <t>125933</t>
  </si>
  <si>
    <t>VYKOPÁVKY ZE ZEMNÍKŮ A SKLÁDEK TŘ III S ODVOZEM DO 3KM</t>
  </si>
  <si>
    <t>125934</t>
  </si>
  <si>
    <t>VYKOPÁVKY ZE ZEMNÍKŮ A SKLÁDEK TŘ III S ODVOZEM DO 5KM</t>
  </si>
  <si>
    <t>125935</t>
  </si>
  <si>
    <t>VYKOPÁVKY ZE ZEMNÍKŮ A SKLÁDEK TŘ III S ODVOZEM DO 8KM</t>
  </si>
  <si>
    <t>125936</t>
  </si>
  <si>
    <t>VYKOPÁVKY ZE ZEMNÍKŮ A SKLÁDEK TŘ III S ODVOZEM DO 12KM</t>
  </si>
  <si>
    <t>125937</t>
  </si>
  <si>
    <t>VYKOPÁVKY ZE ZEMNÍKŮ A SKLÁDEK TŘ III S ODVOZEM DO 16KM</t>
  </si>
  <si>
    <t>125938</t>
  </si>
  <si>
    <t>VYKOPÁVKY ZE ZEMNÍKŮ A SKLÁDEK TŘ III S ODVOZEM DO 20KM</t>
  </si>
  <si>
    <t>125939</t>
  </si>
  <si>
    <t>VYKOPÁVKY ZE ZEMNÍKŮ A SKLÁDEK TŘ III PŘÍPLATEK ZA DALŠÍ 1KM</t>
  </si>
  <si>
    <t>12593A</t>
  </si>
  <si>
    <t>12593B</t>
  </si>
  <si>
    <t>12593</t>
  </si>
  <si>
    <t>VYKOPÁVKY ZE ZEMNÍKŮ A SKLÁDEK TŘ III</t>
  </si>
  <si>
    <t>126731</t>
  </si>
  <si>
    <t>ZŘÍZENÍ STUPŇŮ V PODLOŽÍ NÁSYPŮ TŘ. I, ODVOZ DO 1KM</t>
  </si>
  <si>
    <t>126732</t>
  </si>
  <si>
    <t>ZŘÍZENÍ STUPŇŮ V PODLOŽÍ NÁSYPŮ TŘ. I, ODVOZ DO 2KM</t>
  </si>
  <si>
    <t>126733</t>
  </si>
  <si>
    <t>ZŘÍZENÍ STUPŇŮ V PODLOŽÍ NÁSYPŮ TŘ. I, ODVOZ DO 3KM</t>
  </si>
  <si>
    <t>126734</t>
  </si>
  <si>
    <t>ZŘÍZENÍ STUPŇŮ V PODLOŽÍ NÁSYPŮ TŘ. I, ODVOZ DO 5KM</t>
  </si>
  <si>
    <t>126735</t>
  </si>
  <si>
    <t>ZŘÍZENÍ STUPŇŮ V PODLOŽÍ NÁSYPŮ TŘ. I, ODVOZ DO 8KM</t>
  </si>
  <si>
    <t>126736</t>
  </si>
  <si>
    <t>ZŘÍZENÍ STUPŇŮ V PODLOŽÍ NÁSYPŮ TŘ. I, ODVOZ DO 12KM</t>
  </si>
  <si>
    <t>126737</t>
  </si>
  <si>
    <t>ZŘÍZENÍ STUPŇŮ V PODLOŽÍ NÁSYPŮ TŘ. I, ODVOZ DO 16KM</t>
  </si>
  <si>
    <t>126738</t>
  </si>
  <si>
    <t>ZŘÍZENÍ STUPŇŮ V PODLOŽÍ NÁSYPŮ TŘ. I, ODVOZ DO 20KM</t>
  </si>
  <si>
    <t>126739</t>
  </si>
  <si>
    <t>12673A</t>
  </si>
  <si>
    <t>149233</t>
  </si>
  <si>
    <t>PŘÍP ZA HOR MOKR PŘI DOVRCH RAŽBĚ TT 2 PŘÍTOK VODY DO 50L/S</t>
  </si>
  <si>
    <t>149234</t>
  </si>
  <si>
    <t>PŘÍP ZA HOR MOKR PŘI DOVRCH RAŽBĚ TT 2 PŘÍTOK VODY DO 100L/S</t>
  </si>
  <si>
    <t>126832</t>
  </si>
  <si>
    <t>ZŘÍZENÍ STUPŇŮ V PODLOŽÍ NÁSYPŮ TŘ. II, ODVOZ DO 2KM</t>
  </si>
  <si>
    <t>126833</t>
  </si>
  <si>
    <t>ZŘÍZENÍ STUPŇŮ V PODLOŽÍ NÁSYPŮ TŘ. II, ODVOZ DO 3KM</t>
  </si>
  <si>
    <t>126834</t>
  </si>
  <si>
    <t>ZŘÍZENÍ STUPŇŮ V PODLOŽÍ NÁSYPŮ TŘ. II, ODVOZ DO 5KM</t>
  </si>
  <si>
    <t>126835</t>
  </si>
  <si>
    <t>ZŘÍZENÍ STUPŇŮ V PODLOŽÍ NÁSYPŮ TŘ. II, ODVOZ DO 8KM</t>
  </si>
  <si>
    <t>126836</t>
  </si>
  <si>
    <t>ZŘÍZENÍ STUPŇŮ V PODLOŽÍ NÁSYPŮ TŘ. II, ODVOZ DO 12KM</t>
  </si>
  <si>
    <t>126837</t>
  </si>
  <si>
    <t>ZŘÍZENÍ STUPŇŮ V PODLOŽÍ NÁSYPŮ TŘ. II, ODVOZ DO 16KM</t>
  </si>
  <si>
    <t>126838</t>
  </si>
  <si>
    <t>ZŘÍZENÍ STUPŇŮ V PODLOŽÍ NÁSYPŮ TŘ. II, ODVOZ DO 20KM</t>
  </si>
  <si>
    <t>126839</t>
  </si>
  <si>
    <t>12683A</t>
  </si>
  <si>
    <t>12683B</t>
  </si>
  <si>
    <t>12683</t>
  </si>
  <si>
    <t>ZŘÍZENÍ STUPŇŮ V PODLOŽÍ NÁSYPŮ TŘ. II</t>
  </si>
  <si>
    <t>126931</t>
  </si>
  <si>
    <t>ZŘÍZENÍ STUPŇŮ V PODLOŽÍ NÁSYPŮ TŘ. III, ODVOZ DO 1KM</t>
  </si>
  <si>
    <t>126932</t>
  </si>
  <si>
    <t>ZŘÍZENÍ STUPŇŮ V PODLOŽÍ NÁSYPŮ TŘ. III, ODVOZ DO 2KM</t>
  </si>
  <si>
    <t>126933</t>
  </si>
  <si>
    <t>ZŘÍZENÍ STUPŇŮ V PODLOŽÍ NÁSYPŮ TŘ. III, ODVOZ DO 3KM</t>
  </si>
  <si>
    <t>126934</t>
  </si>
  <si>
    <t>ZŘÍZENÍ STUPŇŮ V PODLOŽÍ NÁSYPŮ TŘ. III, ODVOZ DO 5KM</t>
  </si>
  <si>
    <t>126935</t>
  </si>
  <si>
    <t>ZŘÍZENÍ STUPŇŮ V PODLOŽÍ NÁSYPŮ TŘ. III, ODVOZ DO 8KM</t>
  </si>
  <si>
    <t>126936</t>
  </si>
  <si>
    <t>ZŘÍZENÍ STUPŇŮ V PODLOŽÍ NÁSYPŮ TŘ. III, ODVOZ DO 12KM</t>
  </si>
  <si>
    <t>126937</t>
  </si>
  <si>
    <t>ZŘÍZENÍ STUPŇŮ V PODLOŽÍ NÁSYPŮ TŘ. III, ODVOZ DO 16KM</t>
  </si>
  <si>
    <t>126938</t>
  </si>
  <si>
    <t>ZŘÍZENÍ STUPŇŮ V PODLOŽÍ NÁSYPŮ TŘ. III, ODVOZ DO 20KM</t>
  </si>
  <si>
    <t>126939</t>
  </si>
  <si>
    <t>12693A</t>
  </si>
  <si>
    <t>12693B</t>
  </si>
  <si>
    <t>12693</t>
  </si>
  <si>
    <t>ZŘÍZENÍ STUPŇŮ V PODLOŽÍ NÁSYPŮ TŘ. III</t>
  </si>
  <si>
    <t>127731</t>
  </si>
  <si>
    <t>VYKOPÁVKY POD VODOU TŘ I S ODVOZEM DO 1KM</t>
  </si>
  <si>
    <t>127732</t>
  </si>
  <si>
    <t>VYKOPÁVKY POD VODOU TŘ I S ODVOZEM DO 2KM</t>
  </si>
  <si>
    <t>127733</t>
  </si>
  <si>
    <t>VYKOPÁVKY POD VODOU TŘ I S ODVOZEM DO 3KM</t>
  </si>
  <si>
    <t>127734</t>
  </si>
  <si>
    <t>VYKOPÁVKY POD VODOU TŘ I S ODVOZEM DO 5KM</t>
  </si>
  <si>
    <t>127735</t>
  </si>
  <si>
    <t>VYKOPÁVKY POD VODOU TŘ I S ODVOZEM DO 8KM</t>
  </si>
  <si>
    <t>127736</t>
  </si>
  <si>
    <t>VYKOPÁVKY POD VODOU TŘ I S ODVOZEM DO 12KM</t>
  </si>
  <si>
    <t>127737</t>
  </si>
  <si>
    <t>VYKOPÁVKY POD VODOU TŘ I S ODVOZEM DO 16KM</t>
  </si>
  <si>
    <t>127738</t>
  </si>
  <si>
    <t>VYKOPÁVKY POD VODOU TŘ I S ODVOZEM DO 20KM</t>
  </si>
  <si>
    <t>127739</t>
  </si>
  <si>
    <t>VYKOPÁVKY POD VODOU TŘ I PŘÍPLATEK ZA DALŠÍ 1KM</t>
  </si>
  <si>
    <t>12773A</t>
  </si>
  <si>
    <t>12773B</t>
  </si>
  <si>
    <t>12773</t>
  </si>
  <si>
    <t>VYKOPÁVKY POD VODOU TŘ I</t>
  </si>
  <si>
    <t>127831</t>
  </si>
  <si>
    <t>VYKOPÁVKY POD VODOU TŘ II S ODVOZEM DO 1KM</t>
  </si>
  <si>
    <t>149245</t>
  </si>
  <si>
    <t>PŘÍP ZA HOR MOKR PŘI ÚPADNÍ RAŽBĚ TT 2 PŘÍTOK VODY DO 200L/S</t>
  </si>
  <si>
    <t>149246</t>
  </si>
  <si>
    <t>PŘÍP ZA HOR MOKR PŘI ÚPADNÍ RAŽBĚ TT 2 PŘÍT VODY PŘES 200L/S</t>
  </si>
  <si>
    <t>14925</t>
  </si>
  <si>
    <t>PŘÍPL ZA RAŽBU TT 2 S 0MEZENÝM POUŽITÍM TRHAVIN</t>
  </si>
  <si>
    <t>Položka zahrnuje ztížení ražby v technologické třídě 2 při křížení nebo souběhu podzemního díla se stávajícími objekty, kdy je nutné omezit množství trhavin na jeden odstřel o více než 35% oproti výpočtově (projektově) možnému množství.</t>
  </si>
  <si>
    <t>14926</t>
  </si>
  <si>
    <t>PŘÍPL ZA RAŽBU TT 2 S VYLOUČENÍM POUŽITÍ TRHAVIN</t>
  </si>
  <si>
    <t>Položka zahrnuje ztížení ražby v technologické třídě 2 při křížení nebo souběhu podzemního díla se stávajícími objekty, kdy je nutné zcela vyloučit provádění trhacích prací z důvodu možného vzniku škod na existujících objektech vlivem seismických účinků odstřelu.</t>
  </si>
  <si>
    <t>14931</t>
  </si>
  <si>
    <t>PŘÍPL PRO TT 3 PŘI RAŽBĚ DOVRCHNÍ SKLON NIVELETY PŘES 10ST</t>
  </si>
  <si>
    <t>14932</t>
  </si>
  <si>
    <t>PŘÍPL PRO TT 3 PŘI RAŽBĚ ÚPADNÍ SKLON NIVELETY PŘES 10ST</t>
  </si>
  <si>
    <t>149331</t>
  </si>
  <si>
    <t>PŘÍP ZA HOR MOKR PŘI DOVRCH RAŽBĚ TT 3 PŘÍTOK VODY DO 5L/S</t>
  </si>
  <si>
    <t>149332</t>
  </si>
  <si>
    <t>PŘÍP ZA HOR MOKR PŘI DOVRCH RAŽBĚ TT 3 PŘÍTOK VODY DO 30L/S</t>
  </si>
  <si>
    <t>128418</t>
  </si>
  <si>
    <t>DOLAMOVÁNÍ ODKOPÁVEK TŘ. II, ODVOZ DO 20KM</t>
  </si>
  <si>
    <t>128419</t>
  </si>
  <si>
    <t>12841A</t>
  </si>
  <si>
    <t>12841B</t>
  </si>
  <si>
    <t>12841</t>
  </si>
  <si>
    <t>DOLAMOVÁNÍ ODKOPÁVEK TŘ. II</t>
  </si>
  <si>
    <t>12842</t>
  </si>
  <si>
    <t>PRESPLITOVÝ ODSTŘEL V HOR TŘ. II</t>
  </si>
  <si>
    <t>- položka presplitový odstřel se určuje v [m2] požadované výsledné plochy. Nezahrnuje odtěžení odstřeleného materiálu.</t>
  </si>
  <si>
    <t>12843</t>
  </si>
  <si>
    <t>PŘEDRCENÍ VÝKOPKU TŘ. II</t>
  </si>
  <si>
    <t>položka nezahrnuje žádnou manipulaci s výkopkem (nakládání, doprava)</t>
  </si>
  <si>
    <t>128911</t>
  </si>
  <si>
    <t>DOLAMOVÁNÍ ODKOPÁVEK TŘ. III, ODVOZ DO 1KM</t>
  </si>
  <si>
    <t>128912</t>
  </si>
  <si>
    <t>DOLAMOVÁNÍ ODKOPÁVEK TŘ. III, ODVOZ DO 2KM</t>
  </si>
  <si>
    <t>128913</t>
  </si>
  <si>
    <t>DOLAMOVÁNÍ ODKOPÁVEK TŘ. III, ODVOZ DO 3KM</t>
  </si>
  <si>
    <t>128914</t>
  </si>
  <si>
    <t>DOLAMOVÁNÍ ODKOPÁVEK TŘ. III, ODVOZ DO 5KM</t>
  </si>
  <si>
    <t>128915</t>
  </si>
  <si>
    <t>DOLAMOVÁNÍ ODKOPÁVEK TŘ. III, ODVOZ DO 8KM</t>
  </si>
  <si>
    <t>128916</t>
  </si>
  <si>
    <t>DOLAMOVÁNÍ ODKOPÁVEK TŘ. III, ODVOZ DO 12KM</t>
  </si>
  <si>
    <t>128917</t>
  </si>
  <si>
    <t>DOLAMOVÁNÍ ODKOPÁVEK TŘ. III, ODVOZ DO 16KM</t>
  </si>
  <si>
    <t>128918</t>
  </si>
  <si>
    <t>DOLAMOVÁNÍ ODKOPÁVEK TŘ. III, ODVOZ DO 20KM</t>
  </si>
  <si>
    <t>128919</t>
  </si>
  <si>
    <t>12891A</t>
  </si>
  <si>
    <t>12891B</t>
  </si>
  <si>
    <t>12891</t>
  </si>
  <si>
    <t>DOLAMOVÁNÍ ODKOPÁVEK TŘ. III</t>
  </si>
  <si>
    <t>12892</t>
  </si>
  <si>
    <t>PRESPLITOVÝ ODSTŘEL V HOR TŘ. III</t>
  </si>
  <si>
    <t>12893</t>
  </si>
  <si>
    <t>PŘEDRCENÍ VÝKOPKU TŘ. III</t>
  </si>
  <si>
    <t>12910</t>
  </si>
  <si>
    <t>ČIŠTĚNÍ VOZOVEK OD NÁNOSU</t>
  </si>
  <si>
    <t>12911</t>
  </si>
  <si>
    <t>12920</t>
  </si>
  <si>
    <t>ČIŠTĚNÍ KRAJNIC OD NÁNOSU</t>
  </si>
  <si>
    <t>12922</t>
  </si>
  <si>
    <t>ČIŠTĚNÍ KRAJNIC OD NÁNOSU TL. DO 100MM</t>
  </si>
  <si>
    <t>12924</t>
  </si>
  <si>
    <t>ČIŠTĚNÍ KRAJNIC OD NÁNOSU TL. DO 200MM</t>
  </si>
  <si>
    <t>12926</t>
  </si>
  <si>
    <t>ČIŠTĚNÍ KRAJNIC OD NÁNOSU TL. DO 300MM</t>
  </si>
  <si>
    <t>12930</t>
  </si>
  <si>
    <t>ČIŠTĚNÍ PŘÍKOPŮ OD NÁNOSU</t>
  </si>
  <si>
    <t>12931</t>
  </si>
  <si>
    <t>ČIŠTĚNÍ PŘÍKOPŮ OD NÁNOSU DO 0,25M3/M</t>
  </si>
  <si>
    <t>12932</t>
  </si>
  <si>
    <t>ČIŠTĚNÍ PŘÍKOPŮ OD NÁNOSU DO 0,5M3/M</t>
  </si>
  <si>
    <t>12933</t>
  </si>
  <si>
    <t>ČIŠTĚNÍ PŘÍKOPŮ OD NÁNOSU PŘES 0,50M3/M</t>
  </si>
  <si>
    <t>12940</t>
  </si>
  <si>
    <t>ČIŠTĚNÍ RÁMOVÝCH A KLENBOVÝCH PROPUSTŮ OD NÁNOSŮ</t>
  </si>
  <si>
    <t>12950</t>
  </si>
  <si>
    <t>ČIŠTĚNÍ NÁDRŽÍ A RYBNÍKŮ OD NÁNOSŮ</t>
  </si>
  <si>
    <t>12960</t>
  </si>
  <si>
    <t>ČIŠTĚNÍ VODOTEČÍ A MELIORAČ KANÁLŮ OD NÁNOSŮ</t>
  </si>
  <si>
    <t>12970</t>
  </si>
  <si>
    <t>ČIŠTĚNÍ KANALIZAČNÍCH ŠACHET</t>
  </si>
  <si>
    <t>12980</t>
  </si>
  <si>
    <t>ČIŠTĚNÍ ULIČNÍCH VPUSTÍ</t>
  </si>
  <si>
    <t>12993</t>
  </si>
  <si>
    <t>ČIŠTĚNÍ POTRUBÍ DN DO 200MM</t>
  </si>
  <si>
    <t>129945</t>
  </si>
  <si>
    <t>ČIŠTĚNÍ POTRUBÍ DN DO 300MM</t>
  </si>
  <si>
    <t>129946</t>
  </si>
  <si>
    <t>ČIŠTĚNÍ POTRUBÍ DN DO 400MM</t>
  </si>
  <si>
    <t>129957</t>
  </si>
  <si>
    <t>ČIŠTĚNÍ POTRUBÍ DN DO 500MM</t>
  </si>
  <si>
    <t>129958</t>
  </si>
  <si>
    <t>ČIŠTĚNÍ POTRUBÍ DN DO 600MM</t>
  </si>
  <si>
    <t>12996</t>
  </si>
  <si>
    <t>ČIŠTĚNÍ POTRUBÍ DN DO 800MM</t>
  </si>
  <si>
    <t>129971</t>
  </si>
  <si>
    <t>ČIŠTĚNÍ POTRUBÍ DN DO 1000MM</t>
  </si>
  <si>
    <t>129972</t>
  </si>
  <si>
    <t>ČIŠTĚNÍ POTRUBÍ DN DO 1200MM</t>
  </si>
  <si>
    <t>12998</t>
  </si>
  <si>
    <t>ČIŠTĚNÍ POTRUBÍ DN DO 1600MM</t>
  </si>
  <si>
    <t>12999</t>
  </si>
  <si>
    <t>ČIŠTĚNÍ POTRUBÍ DN PŘES 1600MM</t>
  </si>
  <si>
    <t>131731</t>
  </si>
  <si>
    <t>HLOUBENÍ JAM ZAPAŽ I NEPAŽ TŘ. I, ODVOZ DO 1KM</t>
  </si>
  <si>
    <t>131732</t>
  </si>
  <si>
    <t>HLOUBENÍ JAM ZAPAŽ I NEPAŽ TŘ. I, ODVOZ DO 2KM</t>
  </si>
  <si>
    <t>131733</t>
  </si>
  <si>
    <t>HLOUBENÍ JAM ZAPAŽ I NEPAŽ TŘ. I, ODVOZ DO 3KM</t>
  </si>
  <si>
    <t>131734</t>
  </si>
  <si>
    <t>HLOUBENÍ JAM ZAPAŽ I NEPAŽ TŘ. I, ODVOZ DO 5KM</t>
  </si>
  <si>
    <t>131735</t>
  </si>
  <si>
    <t>HLOUBENÍ JAM ZAPAŽ I NEPAŽ TŘ. I, ODVOZ DO 8KM</t>
  </si>
  <si>
    <t>131736</t>
  </si>
  <si>
    <t>HLOUBENÍ JAM ZAPAŽ I NEPAŽ TŘ. I, ODVOZ DO 12KM</t>
  </si>
  <si>
    <t>131737</t>
  </si>
  <si>
    <t>HLOUBENÍ JAM ZAPAŽ I NEPAŽ TŘ. I, ODVOZ DO 16KM</t>
  </si>
  <si>
    <t>131738</t>
  </si>
  <si>
    <t>HLOUBENÍ JAM ZAPAŽ I NEPAŽ TŘ. I, ODVOZ DO 20KM</t>
  </si>
  <si>
    <t>131739</t>
  </si>
  <si>
    <t>13173A</t>
  </si>
  <si>
    <t>13173B</t>
  </si>
  <si>
    <t>13173</t>
  </si>
  <si>
    <t>HLOUBENÍ JAM ZAPAŽ I NEPAŽ TŘ. I</t>
  </si>
  <si>
    <t>131831</t>
  </si>
  <si>
    <t>HLOUBENÍ JAM ZAPAŽ I NEPAŽ TŘ. II, ODVOZ DO 1KM</t>
  </si>
  <si>
    <t>131832</t>
  </si>
  <si>
    <t>HLOUBENÍ JAM ZAPAŽ I NEPAŽ TŘ. II, ODVOZ DO 2KM</t>
  </si>
  <si>
    <t>131833</t>
  </si>
  <si>
    <t>HLOUBENÍ JAM ZAPAŽ I NEPAŽ TŘ. II, ODVOZ DO 3KM</t>
  </si>
  <si>
    <t>131834</t>
  </si>
  <si>
    <t>HLOUBENÍ JAM ZAPAŽ I NEPAŽ TŘ. II, ODVOZ DO 5KM</t>
  </si>
  <si>
    <t>131835</t>
  </si>
  <si>
    <t>HLOUBENÍ JAM ZAPAŽ I NEPAŽ TŘ. II, ODVOZ DO 8KM</t>
  </si>
  <si>
    <t>131836</t>
  </si>
  <si>
    <t>HLOUBENÍ JAM ZAPAŽ I NEPAŽ TŘ. II, ODVOZ DO 12KM</t>
  </si>
  <si>
    <t>131837</t>
  </si>
  <si>
    <t>HLOUBENÍ JAM ZAPAŽ I NEPAŽ TŘ. II, ODVOZ DO 16KM</t>
  </si>
  <si>
    <t>131838</t>
  </si>
  <si>
    <t>HLOUBENÍ JAM ZAPAŽ I NEPAŽ TŘ. II, ODVOZ DO 20KM</t>
  </si>
  <si>
    <t>131839</t>
  </si>
  <si>
    <t>13183A</t>
  </si>
  <si>
    <t>13183B</t>
  </si>
  <si>
    <t>13183</t>
  </si>
  <si>
    <t>HLOUBENÍ JAM ZAPAŽ I NEPAŽ TŘ II</t>
  </si>
  <si>
    <t>131931</t>
  </si>
  <si>
    <t>HLOUBENÍ JAM ZAPAŽ I NEPAŽ TŘ. III, ODVOZ DO 1KM</t>
  </si>
  <si>
    <t>131932</t>
  </si>
  <si>
    <t>HLOUBENÍ JAM ZAPAŽ I NEPAŽ TŘ. III, ODVOZ DO 2KM</t>
  </si>
  <si>
    <t>131933</t>
  </si>
  <si>
    <t>HLOUBENÍ JAM ZAPAŽ I NEPAŽ TŘ. III, ODVOZ DO 3KM</t>
  </si>
  <si>
    <t>131934</t>
  </si>
  <si>
    <t>HLOUBENÍ JAM ZAPAŽ I NEPAŽ TŘ. III, ODVOZ DO 5KM</t>
  </si>
  <si>
    <t>131935</t>
  </si>
  <si>
    <t>HLOUBENÍ JAM ZAPAŽ I NEPAŽ TŘ. III, ODVOZ DO 8KM</t>
  </si>
  <si>
    <t>131936</t>
  </si>
  <si>
    <t>HLOUBENÍ JAM ZAPAŽ I NEPAŽ TŘ. III, ODVOZ DO 12KM</t>
  </si>
  <si>
    <t>131937</t>
  </si>
  <si>
    <t>HLOUBENÍ JAM ZAPAŽ I NEPAŽ TŘ. III, ODVOZ DO 16KM</t>
  </si>
  <si>
    <t>131938</t>
  </si>
  <si>
    <t>HLOUBENÍ JAM ZAPAŽ I NEPAŽ TŘ. III, ODVOZ DO 20KM</t>
  </si>
  <si>
    <t>131939</t>
  </si>
  <si>
    <t>13193A</t>
  </si>
  <si>
    <t>13193B</t>
  </si>
  <si>
    <t>13193</t>
  </si>
  <si>
    <t>HLOUBENÍ JAM ZAPAŽ I NEPAŽ TŘ III</t>
  </si>
  <si>
    <t>132731</t>
  </si>
  <si>
    <t>HLOUBENÍ RÝH ŠÍŘ DO 2M PAŽ I NEPAŽ TŘ. I, ODVOZ DO 1KM</t>
  </si>
  <si>
    <t>132732</t>
  </si>
  <si>
    <t>HLOUBENÍ RÝH ŠÍŘ DO 2M PAŽ I NEPAŽ TŘ. I, ODVOZ DO 2KM</t>
  </si>
  <si>
    <t>132733</t>
  </si>
  <si>
    <t>HLOUBENÍ RÝH ŠÍŘ DO 2M PAŽ I NEPAŽ TŘ. I, ODVOZ DO 3KM</t>
  </si>
  <si>
    <t>132734</t>
  </si>
  <si>
    <t>HLOUBENÍ RÝH ŠÍŘ DO 2M PAŽ I NEPAŽ TŘ. I, ODVOZ DO 5KM</t>
  </si>
  <si>
    <t>132735</t>
  </si>
  <si>
    <t>HLOUBENÍ RÝH ŠÍŘ DO 2M PAŽ I NEPAŽ TŘ. I, ODVOZ DO 8KM</t>
  </si>
  <si>
    <t>132736</t>
  </si>
  <si>
    <t>HLOUBENÍ RÝH ŠÍŘ DO 2M PAŽ I NEPAŽ TŘ. I, ODVOZ DO 12KM</t>
  </si>
  <si>
    <t>132737</t>
  </si>
  <si>
    <t>HLOUBENÍ RÝH ŠÍŘ DO 2M PAŽ I NEPAŽ TŘ. I, ODVOZ DO 16KM</t>
  </si>
  <si>
    <t>132738</t>
  </si>
  <si>
    <t>HLOUBENÍ RÝH ŠÍŘ DO 2M PAŽ I NEPAŽ TŘ. I, ODVOZ DO 20KM</t>
  </si>
  <si>
    <t>132739</t>
  </si>
  <si>
    <t>13273A</t>
  </si>
  <si>
    <t>13273B</t>
  </si>
  <si>
    <t>13273</t>
  </si>
  <si>
    <t>HLOUBENÍ RÝH ŠÍŘ DO 2M PAŽ I NEPAŽ TŘ. I</t>
  </si>
  <si>
    <t>132831</t>
  </si>
  <si>
    <t>HLOUBENÍ RÝH ŠÍŘ DO 2M PAŽ I NEPAŽ TŘ. II, ODVOZ DO 1KM</t>
  </si>
  <si>
    <t>132832</t>
  </si>
  <si>
    <t>HLOUBENÍ RÝH ŠÍŘ DO 2M PAŽ I NEPAŽ TŘ. II, ODVOZ DO 2KM</t>
  </si>
  <si>
    <t>132833</t>
  </si>
  <si>
    <t>HLOUBENÍ RÝH ŠÍŘ DO 2M PAŽ I NEPAŽ TŘ. II, ODVOZ DO 3KM</t>
  </si>
  <si>
    <t>132834</t>
  </si>
  <si>
    <t>HLOUBENÍ RÝH ŠÍŘ DO 2M PAŽ I NEPAŽ TŘ. II, ODVOZ DO 5KM</t>
  </si>
  <si>
    <t>132835</t>
  </si>
  <si>
    <t>HLOUBENÍ RÝH ŠÍŘ DO 2M PAŽ I NEPAŽ TŘ. II, ODVOZ DO 8KM</t>
  </si>
  <si>
    <t>132836</t>
  </si>
  <si>
    <t>HLOUBENÍ RÝH ŠÍŘ DO 2M PAŽ I NEPAŽ TŘ. II, ODVOZ DO 12KM</t>
  </si>
  <si>
    <t>132837</t>
  </si>
  <si>
    <t>HLOUBENÍ RÝH ŠÍŘ DO 2M PAŽ I NEPAŽ TŘ. II, ODVOZ DO 16KM</t>
  </si>
  <si>
    <t>132838</t>
  </si>
  <si>
    <t>HLOUBENÍ RÝH ŠÍŘ DO 2M PAŽ I NEPAŽ TŘ. II, ODVOZ DO 20KM</t>
  </si>
  <si>
    <t>132839</t>
  </si>
  <si>
    <t>13283A</t>
  </si>
  <si>
    <t>13283B</t>
  </si>
  <si>
    <t>13283</t>
  </si>
  <si>
    <t>HLOUBENÍ RÝH ŠÍŘ DO 2M PAŽ I NEPAŽ TŘ. II</t>
  </si>
  <si>
    <t>132931</t>
  </si>
  <si>
    <t>HLOUBENÍ RÝH ŠÍŘ DO 2M PAŽ I NEPAŽ TŘ. III, ODVOZ DO 1KM</t>
  </si>
  <si>
    <t>132932</t>
  </si>
  <si>
    <t>HLOUBENÍ RÝH ŠÍŘ DO 2M PAŽ I NEPAŽ TŘ. III, ODVOZ DO 2KM</t>
  </si>
  <si>
    <t>132933</t>
  </si>
  <si>
    <t>HLOUBENÍ RÝH ŠÍŘ DO 2M PAŽ I NEPAŽ TŘ. III, ODVOZ DO 3KM</t>
  </si>
  <si>
    <t>132934</t>
  </si>
  <si>
    <t>HLOUBENÍ RÝH ŠÍŘ DO 2M PAŽ I NEPAŽ TŘ. III, ODVOZ DO 5KM</t>
  </si>
  <si>
    <t>132935</t>
  </si>
  <si>
    <t>HLOUBENÍ RÝH ŠÍŘ DO 2M PAŽ I NEPAŽ TŘ. III, ODVOZ DO 8KM</t>
  </si>
  <si>
    <t>132936</t>
  </si>
  <si>
    <t>HLOUBENÍ RÝH ŠÍŘ DO 2M PAŽ I NEPAŽ TŘ. III, ODVOZ DO 12KM</t>
  </si>
  <si>
    <t>132937</t>
  </si>
  <si>
    <t>HLOUBENÍ RÝH ŠÍŘ DO 2M PAŽ I NEPAŽ TŘ. III, ODVOZ DO 16KM</t>
  </si>
  <si>
    <t>132938</t>
  </si>
  <si>
    <t>HLOUBENÍ RÝH ŠÍŘ DO 2M PAŽ I NEPAŽ TŘ. III, ODVOZ DO 20KM</t>
  </si>
  <si>
    <t>132939</t>
  </si>
  <si>
    <t>13293A</t>
  </si>
  <si>
    <t>13293B</t>
  </si>
  <si>
    <t>13293</t>
  </si>
  <si>
    <t>HLOUBENÍ RÝH ŠÍŘ DO 2M PAŽ I NEPAŽ TŘ. III</t>
  </si>
  <si>
    <t>133731</t>
  </si>
  <si>
    <t>HLOUBENÍ ŠACHET ZAPAŽ I NEPAŽ TŘ. I, ODVOZ DO 1KM</t>
  </si>
  <si>
    <t>133732</t>
  </si>
  <si>
    <t>HLOUBENÍ ŠACHET ZAPAŽ I NEPAŽ TŘ. I, ODVOZ DO 2KM</t>
  </si>
  <si>
    <t>133733</t>
  </si>
  <si>
    <t>HLOUBENÍ ŠACHET ZAPAŽ I NEPAŽ TŘ. I, ODVOZ DO 3KM</t>
  </si>
  <si>
    <t>133734</t>
  </si>
  <si>
    <t>14942</t>
  </si>
  <si>
    <t>PŘÍPL PRO TT 4 PŘI RAŽBĚ ÚPADNÍ SKLON NIVELETY PŘES 10ST</t>
  </si>
  <si>
    <t>149431</t>
  </si>
  <si>
    <t>PŘÍP ZA HOR MOKR PŘI DOVRCH RAŽBĚ TT 4 PŘÍTOK VODY DO 5L/S</t>
  </si>
  <si>
    <t>149432</t>
  </si>
  <si>
    <t>PŘÍP ZA HOR MOKR PŘI DOVRCH RAŽBĚ TT 4 PŘÍTOK VODY DO 30L/S</t>
  </si>
  <si>
    <t>136732</t>
  </si>
  <si>
    <t>VYKOP V UZAVŘ PROSTORÁCH A POD ZÁKLADY TŘ. I ODVOZ DO 2KM</t>
  </si>
  <si>
    <t>136733</t>
  </si>
  <si>
    <t>VYKOP V UZAVŘ PROSTORÁCH A POD ZÁKLADY TŘ. I ODVOZ DO 3KM</t>
  </si>
  <si>
    <t>136734</t>
  </si>
  <si>
    <t>VYKOP V UZAVŘ PROSTORÁCH A POD ZÁKLADY TŘ. I ODVOZ DO 5KM</t>
  </si>
  <si>
    <t>136735</t>
  </si>
  <si>
    <t>VYKOP V UZAVŘ PROSTORÁCH A POD ZÁKLADY TŘ. I ODVOZ DO 8KM</t>
  </si>
  <si>
    <t>136736</t>
  </si>
  <si>
    <t>VYKOP V UZAVŘ PROSTORÁCH A POD ZÁKLADY TŘ. I ODVOZ DO 12KM</t>
  </si>
  <si>
    <t>136737</t>
  </si>
  <si>
    <t>VYKOP V UZAVŘ PROSTORÁCH A POD ZÁKLADY TŘ. I ODVOZ DO 16KM</t>
  </si>
  <si>
    <t>136738</t>
  </si>
  <si>
    <t>VYKOP V UZAVŘ PROSTORÁCH A POD ZÁKLADY TŘ. I ODVOZ DO 20KM</t>
  </si>
  <si>
    <t>136739</t>
  </si>
  <si>
    <t>VYKOP V UZAVŘ PROSTORÁCH A POD ZÁKLADY TŘ. I PŘÍPL 1KM</t>
  </si>
  <si>
    <t>13673A</t>
  </si>
  <si>
    <t>13673B</t>
  </si>
  <si>
    <t>13673</t>
  </si>
  <si>
    <t>VYKOP V UZAVŘ PROSTORÁCH A POD ZÁKLADY TŘ. I</t>
  </si>
  <si>
    <t>136831</t>
  </si>
  <si>
    <t>VYKOP V UZAVŘ PROSTORÁCH A POD ZÁKLADY TŘ. II ODVOZ DO 1KM</t>
  </si>
  <si>
    <t>136832</t>
  </si>
  <si>
    <t>VYKOP V UZAVŘ PROSTORÁCH A POD ZÁKLADY TŘ. II ODVOZ DO 2KM</t>
  </si>
  <si>
    <t>136833</t>
  </si>
  <si>
    <t>VYKOP V UZAVŘ PROSTORÁCH A POD ZÁKLADY TŘ. II ODVOZ DO 3KM</t>
  </si>
  <si>
    <t>136834</t>
  </si>
  <si>
    <t>VYKOP V UZAVŘ PROSTORÁCH A POD ZÁKLADY TŘ. II ODVOZ DO 5KM</t>
  </si>
  <si>
    <t>136835</t>
  </si>
  <si>
    <t>VYKOP V UZAVŘ PROSTORÁCH A POD ZÁKLADY TŘ. II ODVOZ DO 8KM</t>
  </si>
  <si>
    <t>136836</t>
  </si>
  <si>
    <t>VYKOP V UZAVŘ PROSTORÁCH A POD ZÁKLADY TŘ. II ODVOZ DO 12KM</t>
  </si>
  <si>
    <t>136837</t>
  </si>
  <si>
    <t>VYKOP V UZAVŘ PROSTORÁCH A POD ZÁKLADY TŘ. II ODVOZ DO 16KM</t>
  </si>
  <si>
    <t>136838</t>
  </si>
  <si>
    <t>VYKOP V UZAVŘ PROSTORÁCH A POD ZÁKLADY TŘ. II ODVOZ DO 20KM</t>
  </si>
  <si>
    <t>136839</t>
  </si>
  <si>
    <t>VYKOP V UZAVŘ PROSTORÁCH A POD ZÁKLADY TŘ. II PŘÍPL 1KM</t>
  </si>
  <si>
    <t>13683A</t>
  </si>
  <si>
    <t>13683B</t>
  </si>
  <si>
    <t>13683</t>
  </si>
  <si>
    <t>VYKOP V UZAVŘ PROSTORÁCH A POD ZÁKLADY TŘ. II</t>
  </si>
  <si>
    <t>136931</t>
  </si>
  <si>
    <t>VYKOP V UZAVŘ PROSTORÁCH A POD ZÁKLADY TŘ. III ODVOZ DO 1KM</t>
  </si>
  <si>
    <t>136932</t>
  </si>
  <si>
    <t>VYKOP V UZAVŘ PROSTORÁCH A POD ZÁKLADY TŘ. III ODVOZ DO 2KM</t>
  </si>
  <si>
    <t>136933</t>
  </si>
  <si>
    <t>VYKOP V UZAVŘ PROSTORÁCH A POD ZÁKLADY TŘ. III ODVOZ DO 3KM</t>
  </si>
  <si>
    <t>136934</t>
  </si>
  <si>
    <t>VYKOP V UZAVŘ PROSTORÁCH A POD ZÁKLADY TŘ. III ODVOZ DO 5KM</t>
  </si>
  <si>
    <t>136935</t>
  </si>
  <si>
    <t>VYKOP V UZAVŘ PROSTORÁCH A POD ZÁKLADY TŘ. III ODVOZ DO 8KM</t>
  </si>
  <si>
    <t>13693</t>
  </si>
  <si>
    <t>VYKOP V UZAVŘ PROSTORÁCH A POD ZÁKLADY TŘ. III</t>
  </si>
  <si>
    <t>137731</t>
  </si>
  <si>
    <t>VYKOP ŠACHT PILÍŘŮ, PILOT, STUDNÍ TŘ. I S ODVOZEM DO 1KM</t>
  </si>
  <si>
    <t>kompletní provedení výkopu, vodorovná a svislá doprava, přemístění, přeložení, manipulace s výkopkem</t>
  </si>
  <si>
    <t>137732</t>
  </si>
  <si>
    <t>VYKOP ŠACHT PILÍŘŮ, PILOT, STUDNÍ TŘ. I S ODVOZEM DO 2KM</t>
  </si>
  <si>
    <t>137733</t>
  </si>
  <si>
    <t>VYKOP ŠACHT PILÍŘŮ, PILOT, STUDNÍ TŘ. I S ODVOZEM DO 3KM</t>
  </si>
  <si>
    <t>137734</t>
  </si>
  <si>
    <t>VYKOP ŠACHT PILÍŘŮ, PILOT, STUDNÍ TŘ. I S ODVOZEM DO 5KM</t>
  </si>
  <si>
    <t>137735</t>
  </si>
  <si>
    <t>VYKOP ŠACHT PILÍŘŮ, PILOT, STUDNÍ TŘ. I S ODVOZEM DO 8KM</t>
  </si>
  <si>
    <t>137736</t>
  </si>
  <si>
    <t>VYKOP ŠACHT PILÍŘŮ, PILOT, STUDNÍ TŘ. I S ODVOZEM DO 12KM</t>
  </si>
  <si>
    <t>137737</t>
  </si>
  <si>
    <t>VYKOP ŠACHT PILÍŘŮ, PILOT, STUDNÍ TŘ. I S ODVOZEM DO 16KM</t>
  </si>
  <si>
    <t>137738</t>
  </si>
  <si>
    <t>VYKOP ŠACHT PILÍŘŮ, PILOT, STUDNÍ TŘ. I S ODVOZEM DO 20KM</t>
  </si>
  <si>
    <t>137739</t>
  </si>
  <si>
    <t>VYKOP ŠACHT PILÍŘŮ, PILOT, STUDNÍ TŘ. I PŘÍPL ZA DALŠÍ 1KM</t>
  </si>
  <si>
    <t>13773A</t>
  </si>
  <si>
    <t>kompletní provedení výkopu, svislá doprava, přemístění, přeložení, manipulace s výkopkem</t>
  </si>
  <si>
    <t>13773B</t>
  </si>
  <si>
    <t>13773</t>
  </si>
  <si>
    <t>VYKOP ŠACHT PILÍŘŮ, PILOT, STUDNÍ TŘ. I</t>
  </si>
  <si>
    <t>137831</t>
  </si>
  <si>
    <t>VYKOP ŠACHT PILÍŘŮ, PILOT, STUDNÍ TŘ. II S ODVOZEM DO 1KM</t>
  </si>
  <si>
    <t>137832</t>
  </si>
  <si>
    <t>VYKOP ŠACHT PILÍŘŮ, PILOT, STUDNÍ TŘ. II S ODVOZEM DO 2KM</t>
  </si>
  <si>
    <t>137833</t>
  </si>
  <si>
    <t>VYKOP ŠACHT PILÍŘŮ, PILOT, STUDNÍ TŘ. II S ODVOZEM DO 3KM</t>
  </si>
  <si>
    <t>137834</t>
  </si>
  <si>
    <t>VYKOP ŠACHT PILÍŘŮ, PILOT, STUDNÍ TŘ. II S ODVOZEM DO 5KM</t>
  </si>
  <si>
    <t>137835</t>
  </si>
  <si>
    <t>VYKOP ŠACHT PILÍŘŮ, PILOT, STUDNÍ TŘ. II S ODVOZEM DO 8KM</t>
  </si>
  <si>
    <t>137836</t>
  </si>
  <si>
    <t>VYKOP ŠACHT PILÍŘŮ, PILOT, STUDNÍ TŘ. II S ODVOZEM DO 12KM</t>
  </si>
  <si>
    <t>137837</t>
  </si>
  <si>
    <t>VYKOP ŠACHT PILÍŘŮ, PILOT, STUDNÍ TŘ. II S ODVOZEM DO 16KM</t>
  </si>
  <si>
    <t>137838</t>
  </si>
  <si>
    <t>VYKOP ŠACHT PILÍŘŮ, PILOT, STUDNÍ TŘ. II S ODVOZEM DO 20KM</t>
  </si>
  <si>
    <t>137839</t>
  </si>
  <si>
    <t>VYKOP ŠACHT PILÍŘŮ, PILOT, STUDNÍ TŘ. II PŘÍPL ZA DALŠÍ 1KM</t>
  </si>
  <si>
    <t>13783A</t>
  </si>
  <si>
    <t>13783B</t>
  </si>
  <si>
    <t>13783</t>
  </si>
  <si>
    <t>VYKOP ŠACHT PILÍŘŮ, PILOT, STUDNÍ TŘ. II</t>
  </si>
  <si>
    <t>137931</t>
  </si>
  <si>
    <t>VYKOP ŠACHT PILÍŘŮ, PILOT, STUDNÍ TŘ. III S ODVOZEM DO 1KM</t>
  </si>
  <si>
    <t>137932</t>
  </si>
  <si>
    <t>VYKOP ŠACHT PILÍŘŮ, PILOT, STUDNÍ TŘ. III S ODVOZEM DO 2KM</t>
  </si>
  <si>
    <t>137933</t>
  </si>
  <si>
    <t>VYKOP ŠACHT PILÍŘŮ, PILOT, STUDNÍ TŘ. III S ODVOZEM DO 3KM</t>
  </si>
  <si>
    <t>137934</t>
  </si>
  <si>
    <t>VYKOP ŠACHT PILÍŘŮ, PILOT, STUDNÍ TŘ. III S ODVOZEM DO 5KM</t>
  </si>
  <si>
    <t>137935</t>
  </si>
  <si>
    <t>VYKOP ŠACHT PILÍŘŮ, PILOT, STUDNÍ TŘ. III S ODVOZEM DO 8KM</t>
  </si>
  <si>
    <t>137936</t>
  </si>
  <si>
    <t>VYKOP ŠACHT PILÍŘŮ, PILOT, STUDNÍ TŘ. III S ODVOZEM DO 12KM</t>
  </si>
  <si>
    <t>137937</t>
  </si>
  <si>
    <t>VYKOP ŠACHT PILÍŘŮ, PILOT, STUDNÍ TŘ. III S ODVOZEM DO 16KM</t>
  </si>
  <si>
    <t>137938</t>
  </si>
  <si>
    <t>VYKOP ŠACHT PILÍŘŮ, PILOT, STUDNÍ TŘ. III S ODVOZEM DO 20KM</t>
  </si>
  <si>
    <t>137939</t>
  </si>
  <si>
    <t>VYKOP ŠACHT PILÍŘŮ, PILOT, STUDNÍ TŘ. III PŘÍPL ZA DALŠÍ 1KM</t>
  </si>
  <si>
    <t>13793A</t>
  </si>
  <si>
    <t>13793B</t>
  </si>
  <si>
    <t>13793</t>
  </si>
  <si>
    <t>VYKOP ŠACHT PILÍŘŮ, PILOT, STUDNÍ TŘ. III</t>
  </si>
  <si>
    <t>138431</t>
  </si>
  <si>
    <t>DOLAMOVÁNÍ HLOUBENÝCH VYKOPÁVEK TŘ. II, ODVOZ DO 1KM</t>
  </si>
  <si>
    <t>138432</t>
  </si>
  <si>
    <t>DOLAMOVÁNÍ HLOUBENÝCH VYKOPÁVEK TŘ. II, ODVOZ DO 2KM</t>
  </si>
  <si>
    <t>138433</t>
  </si>
  <si>
    <t>DOLAMOVÁNÍ HLOUBENÝCH VYKOPÁVEK TŘ. II, ODVOZ DO 3KM</t>
  </si>
  <si>
    <t>138434</t>
  </si>
  <si>
    <t>DOLAMOVÁNÍ HLOUBENÝCH VYKOPÁVEK TŘ. II, ODVOZ DO 5KM</t>
  </si>
  <si>
    <t>138435</t>
  </si>
  <si>
    <t>DOLAMOVÁNÍ HLOUBENÝCH VYKOPÁVEK TŘ. II, ODVOZ DO 8KM</t>
  </si>
  <si>
    <t>138436</t>
  </si>
  <si>
    <t>DOLAMOVÁNÍ HLOUBENÝCH VYKOPÁVEK TŘ. II, ODVOZ DO 12KM</t>
  </si>
  <si>
    <t>138437</t>
  </si>
  <si>
    <t>DOLAMOVÁNÍ HLOUBENÝCH VYKOPÁVEK TŘ. II, ODVOZ DO 16KM</t>
  </si>
  <si>
    <t>138438</t>
  </si>
  <si>
    <t>DOLAMOVÁNÍ HLOUBENÝCH VYKOPÁVEK TŘ. II, ODVOZ DO 20KM</t>
  </si>
  <si>
    <t>138439</t>
  </si>
  <si>
    <t>13843A</t>
  </si>
  <si>
    <t>13843B</t>
  </si>
  <si>
    <t>13843</t>
  </si>
  <si>
    <t>DOLAMOVÁNÍ HLOUBENÝCH VYKOPÁVEK TŘ. II</t>
  </si>
  <si>
    <t>138931</t>
  </si>
  <si>
    <t>DOLAMOVÁNÍ HLOUBENÝCH VYKOPÁVEK TŘ. III, ODVOZ DO 1KM</t>
  </si>
  <si>
    <t>138932</t>
  </si>
  <si>
    <t>DOLAMOVÁNÍ HLOUBENÝCH VYKOPÁVEK TŘ. III, ODVOZ DO 2KM</t>
  </si>
  <si>
    <t>138933</t>
  </si>
  <si>
    <t>DOLAMOVÁNÍ HLOUBENÝCH VYKOPÁVEK TŘ. III, ODVOZ DO 3KM</t>
  </si>
  <si>
    <t>138934</t>
  </si>
  <si>
    <t>DOLAMOVÁNÍ HLOUBENÝCH VYKOPÁVEK TŘ. III, ODVOZ DO 5KM</t>
  </si>
  <si>
    <t>138935</t>
  </si>
  <si>
    <t>DOLAMOVÁNÍ HLOUBENÝCH VYKOPÁVEK TŘ. III, ODVOZ DO 8KM</t>
  </si>
  <si>
    <t>138936</t>
  </si>
  <si>
    <t>DOLAMOVÁNÍ HLOUBENÝCH VYKOPÁVEK TŘ. III, ODVOZ DO 12KM</t>
  </si>
  <si>
    <t>138937</t>
  </si>
  <si>
    <t>DOLAMOVÁNÍ HLOUBENÝCH VYKOPÁVEK TŘ. III, ODVOZ DO 16KM</t>
  </si>
  <si>
    <t>138938</t>
  </si>
  <si>
    <t>DOLAMOVÁNÍ HLOUBENÝCH VYKOPÁVEK TŘ. III, ODVOZ DO 20KM</t>
  </si>
  <si>
    <t>138939</t>
  </si>
  <si>
    <t>13893A</t>
  </si>
  <si>
    <t>13893B</t>
  </si>
  <si>
    <t>13893</t>
  </si>
  <si>
    <t>DOLAMOVÁNÍ HLOUBENÝCH VYKOPÁVEK TŘ. III</t>
  </si>
  <si>
    <t>14113</t>
  </si>
  <si>
    <t>PROTLAČOVÁNÍ OCELOVÉHO POTRUBÍ DN DO 200MM</t>
  </si>
  <si>
    <t>položka zahrnuje dodávku protlačovaného potrubí a veškeré pomocné práce (startovací zařízení, startovací a cílová jáma, opěrné a vodící bloky a pod.)</t>
  </si>
  <si>
    <t>141145</t>
  </si>
  <si>
    <t>PROTLAČOVÁNÍ OCELOVÉHO POTRUBÍ DN DO 300MM</t>
  </si>
  <si>
    <t>141146</t>
  </si>
  <si>
    <t>PROTLAČOVÁNÍ OCELOVÉHO POTRUBÍ DN DO 400MM</t>
  </si>
  <si>
    <t>141157</t>
  </si>
  <si>
    <t>PROTLAČOVÁNÍ OCELOVÉHO POTRUBÍ DN DO 500MM</t>
  </si>
  <si>
    <t>141158</t>
  </si>
  <si>
    <t>PROTLAČOVÁNÍ OCELOVÉHO POTRUBÍ DN DO 600MM</t>
  </si>
  <si>
    <t>14116</t>
  </si>
  <si>
    <t>PROTLAČOVÁNÍ OCELOVÉHO POTRUBÍ DN DO 800MM</t>
  </si>
  <si>
    <t>141171</t>
  </si>
  <si>
    <t>PROTLAČOVÁNÍ OCELOVÉHO POTRUBÍ DN DO 1000MM</t>
  </si>
  <si>
    <t>141172</t>
  </si>
  <si>
    <t>PROTLAČOVÁNÍ OCELOVÉHO POTRUBÍ DN DO 1200MM</t>
  </si>
  <si>
    <t>14118</t>
  </si>
  <si>
    <t>PROTLAČOVÁNÍ OCEL POTRUBÍ DN DO 1600MM</t>
  </si>
  <si>
    <t>14119</t>
  </si>
  <si>
    <t>PROTLAČOVÁNÍ OCEL POTRUBÍ DN PŘES 1600MM</t>
  </si>
  <si>
    <t>14123</t>
  </si>
  <si>
    <t>PROTLAČOVÁNÍ BETON POTRUBÍ DN DO 200MM</t>
  </si>
  <si>
    <t>141245</t>
  </si>
  <si>
    <t>PROTLAČOVÁNÍ BETON POTRUBÍ DN DO 300MM</t>
  </si>
  <si>
    <t>141246</t>
  </si>
  <si>
    <t>PROTLAČOVÁNÍ BETON POTRUBÍ DN DO 400MM</t>
  </si>
  <si>
    <t>141257</t>
  </si>
  <si>
    <t>PROTLAČOVÁNÍ BETON POTRUBÍ DN DO 500MM</t>
  </si>
  <si>
    <t>141258</t>
  </si>
  <si>
    <t>PROTLAČOVÁNÍ BETON POTRUBÍ DN DO 600MM</t>
  </si>
  <si>
    <t>14126</t>
  </si>
  <si>
    <t>PROTLAČOVÁNÍ BETON POTRUBÍ DN DO 800MM</t>
  </si>
  <si>
    <t>141271</t>
  </si>
  <si>
    <t>PROTLAČOVÁNÍ BETON POTRUBÍ DN DO 1000MM</t>
  </si>
  <si>
    <t>141272</t>
  </si>
  <si>
    <t>PROTLAČOVÁNÍ BETON POTRUBÍ DN DO 1200MM</t>
  </si>
  <si>
    <t>14128</t>
  </si>
  <si>
    <t>PROTLAČOVÁNÍ BETON POTRUBÍ DN DO 1600MM</t>
  </si>
  <si>
    <t>14129</t>
  </si>
  <si>
    <t>PROTLAČOVÁNÍ BETON POTRUBÍ DN PŘES 1600MM</t>
  </si>
  <si>
    <t>141733</t>
  </si>
  <si>
    <t>149443</t>
  </si>
  <si>
    <t>PŘÍP ZA HOR MOKR PŘI ÚPADNÍ RAŽBĚ TT 4 PŘÍTOK VODY DO 50L/S</t>
  </si>
  <si>
    <t>149444</t>
  </si>
  <si>
    <t>PŘÍP ZA HOR MOKR PŘI ÚPADNÍ RAŽBĚ TT 4 PŘÍTOK VODY DO 100L/S</t>
  </si>
  <si>
    <t>149445</t>
  </si>
  <si>
    <t>PŘÍP ZA HOR MOKR PŘI ÚPADNÍ RAŽBĚ TT 4 PŘÍTOK VODY DO 200L/S</t>
  </si>
  <si>
    <t>149446</t>
  </si>
  <si>
    <t>PŘÍP ZA HOR MOKR PŘI ÚPADNÍ RAŽBĚ TT 4 PŘÍT VODY PŘES 200L/S</t>
  </si>
  <si>
    <t>RAŽENÍ BOČ VÝRUB PRŮŘEZŮ TT 2 HOR SUCHÁ BEZ TRHAVIN DOVRCH</t>
  </si>
  <si>
    <t>144242</t>
  </si>
  <si>
    <t>RAŽENÍ BOČ VÝRUB PRŮŘEZŮ TT 2 HOR SUCHÁ BEZ TRHAVIN ÚPADNĚ</t>
  </si>
  <si>
    <t>144243</t>
  </si>
  <si>
    <t>RAŽENÍ BOČ VÝRUB PRŮŘEZŮ TT 2 HOR SUCHÁ S TRHAVINAMI DOVRCH</t>
  </si>
  <si>
    <t>144244</t>
  </si>
  <si>
    <t>RAŽENÍ BOČ VÝRUB PRŮŘEZŮ TT 2 HOR SUCHÁ S TRHAVINAMI ÚPADNĚ</t>
  </si>
  <si>
    <t>144251</t>
  </si>
  <si>
    <t>RAŽENÍ DNA TUNELU TT 2 HORN SUCHÁ BEZ TRHAVIN DOVRCHNĚ</t>
  </si>
  <si>
    <t>144252</t>
  </si>
  <si>
    <t>RAŽENÍ DNA TUNELU TT 2 HORN SUCHÁ BEZ TRHAVIN ÚPADNĚ</t>
  </si>
  <si>
    <t>144253</t>
  </si>
  <si>
    <t>RAŽENÍ DNA TUNELU TT 2 HORN SUCHÁ S TRHAVINAMI DOVRCHNĚ</t>
  </si>
  <si>
    <t>144254</t>
  </si>
  <si>
    <t>RAŽENÍ DNA TUNELU TT 2 HORN SUCHÁ S TRHAVINAMI ÚPADNĚ</t>
  </si>
  <si>
    <t>144261</t>
  </si>
  <si>
    <t>RAŽENÍ VÝKLENKŮ V PŘÍČ SMĚRU TT 2 HOR SUCHÁ BEZ TRHAV DOVRCH</t>
  </si>
  <si>
    <t>144262</t>
  </si>
  <si>
    <t>RAŽENÍ VÝKLENKŮ V PŘÍČ SMĚRU TT 2 HOR SUCHÁ BEZ TRHAV ÚPADNĚ</t>
  </si>
  <si>
    <t>144263</t>
  </si>
  <si>
    <t>RAŽENÍ VÝKLENKŮ V PŘÍČ SMĚRU 2 HOR SUCHÁ S TRHAV DOVRCHNĚ</t>
  </si>
  <si>
    <t>144264</t>
  </si>
  <si>
    <t>RAŽENÍ VÝKLENKŮ V PŘÍČ SMĚRU TT 2 HOR SUCHÁ S TRHAV ÚPADNĚ</t>
  </si>
  <si>
    <t>144271</t>
  </si>
  <si>
    <t>RAŽENÍ CHODEB V PŘÍČ SMĚRU TT 2 HOR SUCHÁ BEZ TRHAV DOVRCHNĚ</t>
  </si>
  <si>
    <t>144272</t>
  </si>
  <si>
    <t>RAŽENÍ CHODEB V PŘÍČ SMĚRU TT 2 HOR SUCHÁ BEZ TRHAV ÚPADNĚ</t>
  </si>
  <si>
    <t>144273</t>
  </si>
  <si>
    <t>RAŽENÍ CHODEB V PŘÍČ SMĚRU 2 HOR SUCHÁ S TRHAV DOVRCHNĚ</t>
  </si>
  <si>
    <t>144274</t>
  </si>
  <si>
    <t>RAŽENÍ CHODEB V PŘÍČ SMĚRU TT 2 HOR SUCHÁ S TRHAV ÚPADNĚ</t>
  </si>
  <si>
    <t>144281</t>
  </si>
  <si>
    <t>ZMÁHÁNÍ PŘI MIMOŘ DEFORMAC TT 2 HOR SUCHÁ BEZ TRHAV DOVRCHNĚ</t>
  </si>
  <si>
    <t>144282</t>
  </si>
  <si>
    <t>ZMÁHÁNÍ PŘI MIMOŘ DEFORMAC TT 2 HOR SUCHÁ BEZ TRHAV ÚPADNĚ</t>
  </si>
  <si>
    <t>144283</t>
  </si>
  <si>
    <t>ZMÁHÁNÍ PŘI MIMOŘ DEFORMAC TT 2 HOR SUCHÁ S TRHAVIN DOVRCHNĚ</t>
  </si>
  <si>
    <t>144284</t>
  </si>
  <si>
    <t>ZMÁHÁNÍ PŘI MIMOŘ DEFORMAC TT 2 HOR SUCHÁ S TRHAVIN ÚPADNĚ</t>
  </si>
  <si>
    <t>144311</t>
  </si>
  <si>
    <t>RAŽENÍ TUNELU PLNÝ PROFIL TT 3 HOR SUCHÁ BEZ TRHAVIN DOVRCH</t>
  </si>
  <si>
    <t>144312</t>
  </si>
  <si>
    <t>RAŽENÍ TUNELU PLNÝ PROFIL TT 3 HOR SUCHÁ BEZ TRHAVIN ÚPADNĚ</t>
  </si>
  <si>
    <t>144313</t>
  </si>
  <si>
    <t>RAŽENÍ TUNELU PLNÝ PROFIL TT 3 HOR SUCHÁ S TRHAVINAMI DOVRCH</t>
  </si>
  <si>
    <t>144314</t>
  </si>
  <si>
    <t>RAŽENÍ TUNELU PLNÝ PROFIL TT 3 HOR SUCHÁ S TRHAVINAMI ÚPADNĚ</t>
  </si>
  <si>
    <t>144321</t>
  </si>
  <si>
    <t>RAŽENÍ KALOTY TUNELU TT 3 HORN SUCHÁ BEZ TRHAVIN DOVRCHNĚ</t>
  </si>
  <si>
    <t>144322</t>
  </si>
  <si>
    <t>RAŽENÍ KALOTY TUNELU TT 3 HORN SUCHÁ BEZ TRHAVIN ÚPADNĚ</t>
  </si>
  <si>
    <t>144323</t>
  </si>
  <si>
    <t>RAŽENÍ KALOTY TUNELU TT 3 HORN SUCHÁ S TRHAVINAMI DOVRCHNĚ</t>
  </si>
  <si>
    <t>144324</t>
  </si>
  <si>
    <t>RAŽENÍ KALOTY TUNELU TT 3 HORN SUCHÁ S TRHAVINAMI ÚPADNĚ</t>
  </si>
  <si>
    <t>144331</t>
  </si>
  <si>
    <t>RAŽENÍ JÁDRA TUNELU TT 3 HORN SUCHÁ BEZ TRHAVIN DOVRCHNĚ</t>
  </si>
  <si>
    <t>144332</t>
  </si>
  <si>
    <t>RAŽENÍ JÁDRA TUNELU TT 3 HORN SUCHÁ BEZ TRHAVIN ÚPADNĚ</t>
  </si>
  <si>
    <t>144333</t>
  </si>
  <si>
    <t>RAŽENÍ JÁDRA TUNELU TT 3 HORN SUCHÁ S TRHAVINAMI DOVRCHNĚ</t>
  </si>
  <si>
    <t>144334</t>
  </si>
  <si>
    <t>RAŽENÍ JÁDRA TUNELU TT 3 HORN SUCHÁ S TRHAVINAMI ÚPADNĚ</t>
  </si>
  <si>
    <t>144341</t>
  </si>
  <si>
    <t>RAŽENÍ BOČ VÝRUB PRŮŘEZŮ TT 3 HORN SUCHÁ BEZ TRHAVIN DOVRCHN</t>
  </si>
  <si>
    <t>144342</t>
  </si>
  <si>
    <t>RAŽENÍ BOČ VÝRUB PRŮŘEZŮ TT 3 HORN SUCHÁ BEZ TRHAVIN ÚPADNĚ</t>
  </si>
  <si>
    <t>144343</t>
  </si>
  <si>
    <t>RAŽENÍ BOČ VÝRUB PRŮŘEZŮ TT 3 HORN SUCHÁ S TRHAVINAMI DOVRCH</t>
  </si>
  <si>
    <t>144344</t>
  </si>
  <si>
    <t>RAŽENÍ BOČ VÝRUB PRŮŘEZŮ TT 3 HORN SUCHÁ S TRHAVINAMI ÚPADNĚ</t>
  </si>
  <si>
    <t>144351</t>
  </si>
  <si>
    <t>RAŽENÍ DNA TUNELU TT 3 HORN SUCHÁ BEZ TRHAVIN DOVRCHNĚ</t>
  </si>
  <si>
    <t>144352</t>
  </si>
  <si>
    <t>RAŽENÍ DNA TUNELU TT 3 HORN SUCHÁ BEZ TRHAVIN ÚPADNĚ</t>
  </si>
  <si>
    <t>144353</t>
  </si>
  <si>
    <t>RAŽENÍ DNA TUNELU TT 3 HORN SUCHÁ S TRHAVINAMI DOVRCHNĚ</t>
  </si>
  <si>
    <t>144354</t>
  </si>
  <si>
    <t>RAŽENÍ DNA TUNELU TT 3 HORN SUCHÁ S TRHAVINAMI ÚPADNĚ</t>
  </si>
  <si>
    <t>144361</t>
  </si>
  <si>
    <t>RAŽENÍ VÝKLENKŮ V PŘÍČ SMĚRU TT 3 HOR SUCHÁ BEZ TRHAV DOVRCH</t>
  </si>
  <si>
    <t>144362</t>
  </si>
  <si>
    <t>RAŽENÍ VÝKLENKŮ V PŘÍČ SMĚRU TT 3 HOR SUCHÁ BEZ TRHAV ÚPADNĚ</t>
  </si>
  <si>
    <t>144363</t>
  </si>
  <si>
    <t>RAŽENÍ VÝKLENKŮ V PŘÍČ SMĚRU TT 3 HOR SUCHÁ S TRHAV DOVRCHNĚ</t>
  </si>
  <si>
    <t>144364</t>
  </si>
  <si>
    <t>RAŽENÍ VÝKLENKŮ V PŘÍČ SMĚRU TT 3 HOR SUCHÁ S TRHAV ÚPADNĚ</t>
  </si>
  <si>
    <t>144371</t>
  </si>
  <si>
    <t>RAŽENÍ CHODEB V PŘÍČ SMĚRU TT 3 HOR SUCHÁ BEZ TRHAV DOVRCHNĚ</t>
  </si>
  <si>
    <t>144372</t>
  </si>
  <si>
    <t>RAŽENÍ CHODEB V PŘÍČ SMĚRU TT 3 HOR SUCHÁ BEZ TRHAV ÚPADNĚ</t>
  </si>
  <si>
    <t>144373</t>
  </si>
  <si>
    <t>RAŽENÍ CHODEB V PŘÍČ SMĚRU TT 3 HOR SUCHÁ S TRHAV DOVRCHNĚ</t>
  </si>
  <si>
    <t>144374</t>
  </si>
  <si>
    <t>RAŽENÍ CHODEB V PŘÍČ SMĚRU TT 3 HOR SUCHÁ S TRHAV ÚPADNĚ</t>
  </si>
  <si>
    <t>144381</t>
  </si>
  <si>
    <t>ZMÁHÁNÍ PŘI MIMOŘ DEFORMAC TT 3 HORN SUCHÁ BEZ TRHAV DOVRCH</t>
  </si>
  <si>
    <t>144382</t>
  </si>
  <si>
    <t>ZMÁHÁNÍ PŘI MIMOŘ DEFORMAC TT 3 HORN SUCHÁ BEZ TRHAV ÚPADNĚ</t>
  </si>
  <si>
    <t>144383</t>
  </si>
  <si>
    <t>ZMÁHÁNÍ PŘI MIMOŘ DEFORMAC TT 3 HORN SUCHÁ S TRHAVIN DOVRCH</t>
  </si>
  <si>
    <t>144384</t>
  </si>
  <si>
    <t>ZMÁHÁNÍ PŘI MIMOŘ DEFORMAC TT 3 HORN SUCHÁ S TRHAVIN ÚPADNĚ</t>
  </si>
  <si>
    <t>144411</t>
  </si>
  <si>
    <t>RAŽENÍ TUNELU PLNÝ PROFIL TT 4 HORN SUCHÁ BEZ TRHAVIN DOVRCH</t>
  </si>
  <si>
    <t>144412</t>
  </si>
  <si>
    <t>RAŽENÍ TUNELU PLNÝ PROFIL TT 4 HORN SUCHÁ BEZ TRHAVIN ÚPADNĚ</t>
  </si>
  <si>
    <t>144413</t>
  </si>
  <si>
    <t>RAŽENÍ TUNELU PLNÝ PROFIL TT 4 HORN SUCHÁ S TRHAVIN DOVRCHNĚ</t>
  </si>
  <si>
    <t>144414</t>
  </si>
  <si>
    <t>RAŽENÍ TUNELU PLNÝ PROFIL TT 4 HORN SUCHÁ S TRHAVIN ÚPADNĚ</t>
  </si>
  <si>
    <t>144421</t>
  </si>
  <si>
    <t>RAŽENÍ KALOTY TUNELU TT 4 HORN SUCHÁ BEZ TRHAVIN DOVRCHNĚ</t>
  </si>
  <si>
    <t>144422</t>
  </si>
  <si>
    <t>RAŽENÍ KALOTY TUNELU TT 4 HORN SUCHÁ BEZ TRHAVIN ÚPADNĚ</t>
  </si>
  <si>
    <t>144423</t>
  </si>
  <si>
    <t>RAŽENÍ KALOTY TUNELU TT 4 HORN SUCHÁ S TRHAVINAMI DOVRCHNĚ</t>
  </si>
  <si>
    <t>144424</t>
  </si>
  <si>
    <t>RAŽENÍ KALOTY TUNELU TT 4 HORN SUCHÁ S TRHAVINAMI ÚPADNĚ</t>
  </si>
  <si>
    <t>144431</t>
  </si>
  <si>
    <t>RAŽENÍ JÁDRA TUNELU TT 4 HORN SUCHÁ BEZ TRHAVIN DOVRCHNĚ</t>
  </si>
  <si>
    <t>144432</t>
  </si>
  <si>
    <t>RAŽENÍ JÁDRA TUNELU TT 4 HORN SUCHÁ BEZ TRHAVIN ÚPADNĚ</t>
  </si>
  <si>
    <t>144433</t>
  </si>
  <si>
    <t>RAŽENÍ JÁDRA TUNELU TT 4 HORN SUCHÁ S TRHAVINAMI DOVRCHNĚ</t>
  </si>
  <si>
    <t>144434</t>
  </si>
  <si>
    <t>RAŽENÍ JÁDRA TUNELU TT 4 HORN SUCHÁ S TRHAVINAMI ÚPADNĚ</t>
  </si>
  <si>
    <t>144441</t>
  </si>
  <si>
    <t>RAŽENÍ BOČ VÝRUB PRŮŘEZŮ TT 4 HOR SUCHÁ BEZ TRHAVIN DOVRCHNĚ</t>
  </si>
  <si>
    <t>144442</t>
  </si>
  <si>
    <t>RAŽENÍ BOČ VÝRUB PRŮŘEZŮ TT 4 HOR SUCHÁ BEZ TRHAVIN ÚPADNĚ</t>
  </si>
  <si>
    <t>144443</t>
  </si>
  <si>
    <t>RAŽENÍ BOČ VÝRUB PRŮŘEZŮ TT 4 HOR SUCHÁ S TRHAVIN DOVRCHNĚ</t>
  </si>
  <si>
    <t>144444</t>
  </si>
  <si>
    <t>RAŽENÍ BOČ VÝRUB PRŮŘEZŮ TT 4 HOR SUCHÁ S TRHAVINAMI ÚPADNĚ</t>
  </si>
  <si>
    <t>144451</t>
  </si>
  <si>
    <t>RAŽENÍ DNA TUNELU TT 4 HORN SUCHÁ BEZ TRHAVIN DOVRCHNĚ</t>
  </si>
  <si>
    <t>144452</t>
  </si>
  <si>
    <t>RAŽENÍ DNA TUNELU TT 4 HORN SUCHÁ BEZ TRHAVIN ÚPADNĚ</t>
  </si>
  <si>
    <t>144453</t>
  </si>
  <si>
    <t>RAŽENÍ DNA TUNELU TT 4 HORN SUCHÁ S TRHAVINAMI DOVRCHNĚ</t>
  </si>
  <si>
    <t>144454</t>
  </si>
  <si>
    <t>RAŽENÍ DNA TUNELU TT 4 HORN SUCHÁ S TRHAVINAMI ÚPADNĚ</t>
  </si>
  <si>
    <t>144461</t>
  </si>
  <si>
    <t>RAŽENÍ VÝKLENKŮ V PŘÍČ SMĚRU TT 4 HOR SUCHÁ BEZ TRHAV DOVRCH</t>
  </si>
  <si>
    <t>144462</t>
  </si>
  <si>
    <t>RAŽENÍ VÝKLENKŮ V PŘÍČ SMĚRU TT 4 HOR SUCHÁ BEZ TRHAV ÚPADNĚ</t>
  </si>
  <si>
    <t>144463</t>
  </si>
  <si>
    <t>RAŽENÍ VÝKLENKŮ V PŘÍČ SMĚRU TT 4 HOR SUCHÁ S TRHAV DOVRCHNĚ</t>
  </si>
  <si>
    <t>144464</t>
  </si>
  <si>
    <t>RAŽENÍ VÝKLENKŮ V PŘÍČ SMĚRU TT 4 HOR SUCHÁ S TRHAVIN ÚPADNĚ</t>
  </si>
  <si>
    <t>144471</t>
  </si>
  <si>
    <t>RAŽENÍ CHODEB V PŘÍČ SMĚRU TT 4 HOR SUCHÁ BEZ TRHAV DOVRCHNĚ</t>
  </si>
  <si>
    <t>144472</t>
  </si>
  <si>
    <t>RAŽENÍ CHODEB V PŘÍČ SMĚRU TT 4 HOR SUCHÁ BEZ TRHAVIN ÚPADNĚ</t>
  </si>
  <si>
    <t>144473</t>
  </si>
  <si>
    <t>RAŽENÍ CHODEB V PŘÍČ SMĚRU TT 4 HOR SUCHÁ S TRHAVIN DOVRCHNĚ</t>
  </si>
  <si>
    <t>144474</t>
  </si>
  <si>
    <t>RAŽENÍ CHODEB V PŘÍČ SMĚRU TT 4 HOR SUCHÁ S TRHAVIN ÚPADNĚ</t>
  </si>
  <si>
    <t>144481</t>
  </si>
  <si>
    <t>ZMÁHÁNÍ PŘI MIMOŘ DEFORMAC TT 4 HOR SUCHÁ BEZ TRHAVIN DOVRCH</t>
  </si>
  <si>
    <t>144482</t>
  </si>
  <si>
    <t>ZMÁHÁNÍ PŘI MIMOŘ DEFORMAC TT 4 HOR SUCHÁ BEZ TRHAVIN ÚPADNĚ</t>
  </si>
  <si>
    <t>144483</t>
  </si>
  <si>
    <t>ZMÁHÁNÍ PŘI MIMOŘ DEFORMAC TT 4 HOR SUCHÁ S TRHAVIN DOVRCHNĚ</t>
  </si>
  <si>
    <t>144484</t>
  </si>
  <si>
    <t>ZMÁHÁNÍ PŘI MIMOŘ DEFORMAC TT 4 HOR SUCHÁ S TRHAVIN ÚPADN</t>
  </si>
  <si>
    <t>144511</t>
  </si>
  <si>
    <t>RAŽENÍ TUNELU PLNÝ PROFIL TT 5A HOR SUCHÁ BEZ TRHAVIN DOVRCH</t>
  </si>
  <si>
    <t>144512</t>
  </si>
  <si>
    <t>RAŽENÍ TUNELU PLNÝ PROFIL TT 5A HOR SUCHÁ BEZ TRHAVIN ÚPADNĚ</t>
  </si>
  <si>
    <t>144521</t>
  </si>
  <si>
    <t>RAŽENÍ KALOTY TUNELU TT 5A HORN SUCHÁ BEZ TRHAVIN DOVRCHNĚ</t>
  </si>
  <si>
    <t>144522</t>
  </si>
  <si>
    <t>RAŽENÍ KALOTY TUNELU TT 5A HORN SUCHÁ BEZ TRHAVIN ÚPADNĚ</t>
  </si>
  <si>
    <t>144531</t>
  </si>
  <si>
    <t>RAŽENÍ JÁDRA TUNELU TT 5A HORN SUCHÁ BEZ TRHAVIN DOVRCHNĚ</t>
  </si>
  <si>
    <t>144532</t>
  </si>
  <si>
    <t>RAŽENÍ JÁDRA TUNELU TT 5A HORN SUCHÁ BEZ TRHAVIN ÚPADNĚ</t>
  </si>
  <si>
    <t>144541</t>
  </si>
  <si>
    <t>RAŽENÍ BOČN VÝRUB PRŮŘEZŮ TT 5A HOR SUCHÁ BEZ TRHAVIN DOVRCH</t>
  </si>
  <si>
    <t>144542</t>
  </si>
  <si>
    <t>RAŽENÍ BOČN VÝRUB PRŮŘEZŮ TT 5A HOR SUCHÁ BEZ TRHAVIN ÚPADNĚ</t>
  </si>
  <si>
    <t>144551</t>
  </si>
  <si>
    <t>RAŽENÍ DNA TUNELU TT 5A HORN SUCHÁ BEZ TRHAVIN DOVRCHNĚ</t>
  </si>
  <si>
    <t>144552</t>
  </si>
  <si>
    <t>RAŽENÍ DNA TUNELU TT 5A HORN SUCHÁ BEZ TRHAVIN ÚPADNĚ</t>
  </si>
  <si>
    <t>144561</t>
  </si>
  <si>
    <t>RAŽENÍ VÝKLEN V PŘÍČ SMĚRU TT 5A HOR SUCHÁ BEZ TRHAV DOVRCH</t>
  </si>
  <si>
    <t>144562</t>
  </si>
  <si>
    <t>RAŽENÍ VÝKLENKŮ V PŘÍČ SMĚRU TT 5A HOR SUCHÁ BEZ TRHAV ÚPAD</t>
  </si>
  <si>
    <t>144571</t>
  </si>
  <si>
    <t>RAŽENÍ CHODEB V PŘÍČ SMĚRU TT 5A HOR SUCHÁ BEZ TRHAV DOVRCH</t>
  </si>
  <si>
    <t>144572</t>
  </si>
  <si>
    <t>RAŽENÍ CHODEB V PŘÍČ SMĚRU TT 5A HORN SUCHÁ BEZ TRHAV ÚPADNĚ</t>
  </si>
  <si>
    <t>144581</t>
  </si>
  <si>
    <t>ZMÁHÁNÍ PŘI MIMOŘ DEFORMAC TT 5A HOR SUCHÁ BEZ TRHAV DOVRCH</t>
  </si>
  <si>
    <t>144582</t>
  </si>
  <si>
    <t>ZMÁHÁNÍ PŘI MIMOŘ DEFORMAC TT 5A HOR SUCHÁ BEZ TRHAV ÚPADNĚ</t>
  </si>
  <si>
    <t>144611</t>
  </si>
  <si>
    <t>RAŽENÍ TUNELU PLNÝ PROFIL TT 5B HOR SUCHÁ BEZ TRHAVIN DOVRCH</t>
  </si>
  <si>
    <t>144612</t>
  </si>
  <si>
    <t>RAŽENÍ TUNELU PLNÝ PROFIL TT 5B HORN SUCHÁ BEZ TRHAVIN ÚPAD</t>
  </si>
  <si>
    <t>144621</t>
  </si>
  <si>
    <t>RAŽENÍ KALOTY TUNELU TT 5B HORN SUCHÁ BEZ TRHAVIN DOVRCHNĚ</t>
  </si>
  <si>
    <t>144622</t>
  </si>
  <si>
    <t>RAŽENÍ KALOTY TUNELU TT 5B HORN SUCHÁ BEZ TRHAVIN ÚPADNĚ</t>
  </si>
  <si>
    <t>144631</t>
  </si>
  <si>
    <t>RAŽENÍ JÁDRA TUNELU TT 5B HORN SUCHÁ BEZ TRHAVIN DOVRCHNĚ</t>
  </si>
  <si>
    <t>144632</t>
  </si>
  <si>
    <t>RAŽENÍ JÁDRA TUNELU TT 5B HORN SUCHÁ BEZ TRHAVIN ÚPADNĚ</t>
  </si>
  <si>
    <t>144641</t>
  </si>
  <si>
    <t>RAŽENÍ BOČ VÝRUB PRŮŘEZŮ TT 5B HOR SUCHÁ BEZ TRHAVIN DOVRCH</t>
  </si>
  <si>
    <t>144642</t>
  </si>
  <si>
    <t>RAŽENÍ BOČ VÝRUB PRŮŘEZŮ TT 5B HOR SUCHÁ BEZ TRHAVIN ÚPADNĚ</t>
  </si>
  <si>
    <t>144651</t>
  </si>
  <si>
    <t>RAŽENÍ DNA TUNELU TT 5B HORN SUCHÁ BEZ TRHAVIN DOVRCHNĚ</t>
  </si>
  <si>
    <t>144652</t>
  </si>
  <si>
    <t>RAŽENÍ DNA TUNELU TT 5B HORN SUCHÁ BEZ TRHAVIN ÚPADNĚ</t>
  </si>
  <si>
    <t>144661</t>
  </si>
  <si>
    <t>RAŽENÍ VÝKLEN V PŘÍČ SMĚRU TT 5B HOR SUCHÁ BEZ TRHAV DOVRCH</t>
  </si>
  <si>
    <t>144662</t>
  </si>
  <si>
    <t>RAŽENÍ VÝKLEN V PŘÍČ SMĚRU TT 5B HOR SUCHÁ BEZ TRHAV ÚPADNĚ</t>
  </si>
  <si>
    <t>144671</t>
  </si>
  <si>
    <t>RAŽENÍ CHODEB V PŘÍČ SMĚRU TT 5B HORN SUCHÁ BEZ TRHAV DOVRCH</t>
  </si>
  <si>
    <t>144672</t>
  </si>
  <si>
    <t>RAŽENÍ CHODEB V PŘÍČ SMĚRU TT 5B HORN SUCHÁ BEZ TRHAV ÚPADNĚ</t>
  </si>
  <si>
    <t>144681</t>
  </si>
  <si>
    <t>ZMÁHÁNÍ PŘI MIMOŘ DEFORMAC TT 5B HOR SUCHÁ BEZ TRHAV DOVRCH</t>
  </si>
  <si>
    <t>144682</t>
  </si>
  <si>
    <t>ZMÁHÁNÍ PŘI MIMOŘ DEFORMAC TT 5B HOR SUCHÁ BEZ TRHAV ÚPADNĚ</t>
  </si>
  <si>
    <t>14907</t>
  </si>
  <si>
    <t>PŘÍPL ZA PŘERUŠENÍ RAZÍCÍCH PRACÍ PŘES 6 DO 24 HOD</t>
  </si>
  <si>
    <t>14908</t>
  </si>
  <si>
    <t>PŘÍPL ZA PŘERUŠENÍ RAZÍCÍCH PRACÍ PŘES 24 HOD</t>
  </si>
  <si>
    <t>14911</t>
  </si>
  <si>
    <t>PŘÍPL PRO TT 1 PŘI RAŽBĚ DOVRCHNÍ SKLON NIVELETY PŘES 10ST</t>
  </si>
  <si>
    <t>14912</t>
  </si>
  <si>
    <t>PŘÍPL PRO TT 1 PŘI RAŽBĚ ÚPADNÍ SKLON NIVELETY PŘES 10ST</t>
  </si>
  <si>
    <t>149131</t>
  </si>
  <si>
    <t>PŘÍP ZA HOR MOKROU PŘI DOVRCH RAŽBĚ TT 1 PŘÍT VODY DO 5L/S</t>
  </si>
  <si>
    <t>149132</t>
  </si>
  <si>
    <t>PŘÍP ZA HOR MOKROU PŘI DOVRCH RAŽBĚ TT 1 PŘÍT VODY DO 30L/S</t>
  </si>
  <si>
    <t>149133</t>
  </si>
  <si>
    <t>PŘÍP ZA HOR MOKROU PŘI DOVRCH RAŽBĚ TT 1 PŘÍT VODY DO 50L/S</t>
  </si>
  <si>
    <t>149134</t>
  </si>
  <si>
    <t>PŘÍP ZA HOR MOKROU PŘI DOVRCH RAŽBĚ TT 1 PŘÍT VODY DO 100L/S</t>
  </si>
  <si>
    <t>149135</t>
  </si>
  <si>
    <t>PŘÍP ZA HOR MOKROU PŘI DOVRCH RAŽBĚ TT 1 PŘÍT VODY DO 200L/S</t>
  </si>
  <si>
    <t>149136</t>
  </si>
  <si>
    <t>PŘÍP ZA HOR MOKR PŘI DOVRCH RAŽBĚ TT 1 PŘÍT VODY PŘES 200L/S</t>
  </si>
  <si>
    <t>149141</t>
  </si>
  <si>
    <t>PŘÍP ZA HOR MOKROU PŘI ÚPAD RAŽBĚ TT 1 PŘÍTOK VODY DO 5L/S</t>
  </si>
  <si>
    <t>149142</t>
  </si>
  <si>
    <t>PŘÍP ZA HOR MOKROU PŘI ÚPAD RAŽBĚ TT 1 PŘÍTOK VODY DO 30L/S</t>
  </si>
  <si>
    <t>149143</t>
  </si>
  <si>
    <t>PŘÍP ZA HOR MOKROU PŘI ÚPAD RAŽBĚ TT 1 PŘÍTOK VODY DO 50L/S</t>
  </si>
  <si>
    <t>149144</t>
  </si>
  <si>
    <t>PŘÍP ZA HOR MOKROU PŘI ÚPAD RAŽBĚ TT 1 PŘÍTOK VODY DO 100L/S</t>
  </si>
  <si>
    <t>149145</t>
  </si>
  <si>
    <t>PŘÍP ZA HOR MOKROU PŘI ÚPAD RAŽBĚ TT 1 PŘÍTOK VODY DO 200L/S</t>
  </si>
  <si>
    <t>149146</t>
  </si>
  <si>
    <t>PŘÍP ZA HOR MOKROU PŘI ÚPAD RAŽBĚ TT 1 PŘÍT VODY PŘES 200L/S</t>
  </si>
  <si>
    <t>14915</t>
  </si>
  <si>
    <t>PŘÍPL ZA RAŽBU TT 1 S 0MEZENÝM POUŽITÍM TRHAVIN</t>
  </si>
  <si>
    <t>Položka zahrnuje ztížení ražby v technologické třídě 1 při křížení nebo souběhu podzemního díla se stávajícími objekty, kdy je nutné omezit množství trhavin na jeden odstřel o více než 35% oproti výpočtově (projektově) možnému množství.</t>
  </si>
  <si>
    <t>14916</t>
  </si>
  <si>
    <t>PŘÍPL ZA RAŽBU TT 1 S VYLOUČENÍM POUŽITÍ TRHAVIN</t>
  </si>
  <si>
    <t>Položka zahrnuje ztížení ražby v technologické třídě 1 při křížení nebo souběhu podzemního díla se stávajícími objekty, kdy je nutné zcela vyloučit provádění trhacích prací z důvodu možného vzniku škod na existujících objektech vlivem seismických účinků odstřelu.</t>
  </si>
  <si>
    <t>14921</t>
  </si>
  <si>
    <t>PŘÍPL PRO TT 2 PŘI RAŽBĚ DOVRCHNÍ SKLON NIVELETY PŘES 10ST</t>
  </si>
  <si>
    <t>14922</t>
  </si>
  <si>
    <t>PŘÍPL PRO TT 2 PŘI RAŽBĚ ÚPADNÍ SKLON NIVELETY PŘES 10ST</t>
  </si>
  <si>
    <t>149231</t>
  </si>
  <si>
    <t>PŘÍP ZA HOR MOKR PŘI DOVRCH RAŽBĚ TT 2 PŘÍTOK VODY DO 5L/S</t>
  </si>
  <si>
    <t>149232</t>
  </si>
  <si>
    <t>PŘÍP ZA HOR MOKR PŘI DOVRCH RAŽBĚ TT 2 PŘÍTOK VODY DO 30L/S</t>
  </si>
  <si>
    <t>149546</t>
  </si>
  <si>
    <t>PŘÍP ZA HOR MOK PŘI ÚPADNÍ RAŽBĚ TT 5A PŘÍT VODY PŘES 200L/S</t>
  </si>
  <si>
    <t>149235</t>
  </si>
  <si>
    <t>PŘÍP ZA HOR MOKR PŘI DOVRCH RAŽBĚ TT 2 PŘÍTOK VODY DO 200L/S</t>
  </si>
  <si>
    <t>149236</t>
  </si>
  <si>
    <t>PŘÍP ZA HOR MOKR PŘI DOVRCH RAŽBĚ TT 2 PŘÍT VODY PŘES 200L/S</t>
  </si>
  <si>
    <t>149241</t>
  </si>
  <si>
    <t>PŘÍP ZA HOR MOKR PŘI ÚPADNÍ RAŽBĚ TT 2 PŘÍTOK VODY DO 5L/S</t>
  </si>
  <si>
    <t>149242</t>
  </si>
  <si>
    <t>PŘÍP ZA HOR MOKR PŘI ÚPADNÍ RAŽBĚ TT 2 PŘÍTOK VODY DO 30L/S</t>
  </si>
  <si>
    <t>149243</t>
  </si>
  <si>
    <t>PŘÍP ZA HOR MOKR PŘI ÚPADNÍ RAŽBĚ TT 2 PŘÍTOK VODY DO 50L/S</t>
  </si>
  <si>
    <t>149244</t>
  </si>
  <si>
    <t>PŘÍP ZA HOR MOKR PŘI ÚPADNÍ RAŽBĚ TT 2 PŘÍTOK VODY DO 100L/S</t>
  </si>
  <si>
    <t>149636</t>
  </si>
  <si>
    <t>PŘÍP ZA HOR MOK PŘI DOVRCH RAŽBĚ TT 5B PŘÍT VODY PŘES 200L/S</t>
  </si>
  <si>
    <t>149641</t>
  </si>
  <si>
    <t>PŘÍP ZA HOR MOKR PŘI ÚPADNÍ RAŽBĚ TT 5B PŘÍTOK VODY DO 5L/S</t>
  </si>
  <si>
    <t>149642</t>
  </si>
  <si>
    <t>PŘÍP ZA HOR MOKR PŘI ÚPADNÍ RAŽBĚ TT 5B PŘÍTOK VODY DO 30L/S</t>
  </si>
  <si>
    <t>149643</t>
  </si>
  <si>
    <t>PŘÍP ZA HOR MOKR PŘI ÚPADNÍ RAŽBĚ TT 5B PŘÍTOK VODY DO 50L/S</t>
  </si>
  <si>
    <t>149644</t>
  </si>
  <si>
    <t>PŘÍP ZA HOR MOKR PŘI ÚPADNÍ RAŽBĚ TT 5B PŘÍT VODY DO 100L/S</t>
  </si>
  <si>
    <t>149333</t>
  </si>
  <si>
    <t>PŘÍP ZA HOR MOKR PŘI DOVRCH RAŽBĚ TT 3 PŘÍTOK VODY DO 50L/S</t>
  </si>
  <si>
    <t>149334</t>
  </si>
  <si>
    <t>PŘÍP ZA HOR MOKR PŘI DOVRCH RAŽBĚ TT 3 PŘÍTOK VODY DO 100L/S</t>
  </si>
  <si>
    <t>149335</t>
  </si>
  <si>
    <t>PŘÍP ZA HOR MOKR PŘI DOVRCH RAŽBĚ TT 3 PŘÍTOK VODY DO 200L/S</t>
  </si>
  <si>
    <t>149336</t>
  </si>
  <si>
    <t>PŘÍP ZA HOR MOKR PŘI DOVRCH RAŽBĚ TT 3 PŘÍT VODY PŘES 200L/S</t>
  </si>
  <si>
    <t>149341</t>
  </si>
  <si>
    <t>PŘÍP ZA HOR MOKR PŘI ÚPADNÍ RAŽBĚ TT 3 PŘÍTOK VODY DO 5L/S</t>
  </si>
  <si>
    <t>149342</t>
  </si>
  <si>
    <t>PŘÍP ZA HOR MOKR PŘI ÚPADNÍ RAŽBĚ TT 3 PŘÍTOK VODY DO 30L/S</t>
  </si>
  <si>
    <t>149343</t>
  </si>
  <si>
    <t>PŘÍP ZA HOR MOKR PŘI ÚPADNÍ RAŽBĚ TT 3 PŘÍTOK VODY DO 50L/S</t>
  </si>
  <si>
    <t>149344</t>
  </si>
  <si>
    <t>PŘÍP ZA HOR MOKR PŘI ÚPADNÍ RAŽBĚ TT 3 PŘÍTOK VODY DO 100L/S</t>
  </si>
  <si>
    <t>149345</t>
  </si>
  <si>
    <t>PŘÍP ZA HOR MOKR PŘI ÚPADNÍ RAŽBĚ TT 3 PŘÍTOK VODY DO 200L/S</t>
  </si>
  <si>
    <t>149346</t>
  </si>
  <si>
    <t>PŘÍP ZA HOR MOKR PŘI ÚPADNÍ RAŽBĚ TT 3 PŘÍT VODY PŘES 200L/S</t>
  </si>
  <si>
    <t>14935</t>
  </si>
  <si>
    <t>PŘÍPL ZA RAŽBU TT 3 S 0MEZENÝM POUŽITÍM TRHAVIN</t>
  </si>
  <si>
    <t>Položka zahrnuje ztížení ražby v technologické třídě 3 při křížení nebo souběhu podzemního díla se stávajícími objekty, kdy je nutné omezit množství trhavin na jeden odstřel o více než 35% oproti výpočtově (projektově) možnému množství.</t>
  </si>
  <si>
    <t>14936</t>
  </si>
  <si>
    <t>PŘÍPL ZA RAŽBU TT 3 S VYLOUČENÍM POUŽITÍ TRHAVIN</t>
  </si>
  <si>
    <t>Položka zahrnuje ztížení ražby v technologické třídě 3 při křížení nebo souběhu podzemního díla se stávajícími objekty, kdy je nutné zcela vyloučit provádění trhacích prací z důvodu možného vzniku škod na existujících objektech vlivem seismických účinků odstřelu.</t>
  </si>
  <si>
    <t>14941</t>
  </si>
  <si>
    <t>PŘÍPL PRO TT 4 PŘI RAŽBĚ DOVRCHNÍ SKLON NIVELETY PŘES 10ST</t>
  </si>
  <si>
    <t>ZAJIŠTĚNÍ VÝRUBU ŠACHET Z DŮLNÍ OCEL.VÝZTUŽE "K" V HOR MOKRÉ</t>
  </si>
  <si>
    <t>15341</t>
  </si>
  <si>
    <t>ZAJIŠTĚNÍ VÝRUBU ŠACHET Z OCEL SÍTÍ A MŘÍŽOVINY V HOR SUCHÉ</t>
  </si>
  <si>
    <t>15342</t>
  </si>
  <si>
    <t>ZAJIŠTĚNÍ VÝRUBU ŠACHET Z OCEL SÍTÍ A MŘÍŽOVINY V HOR MOKRÉ</t>
  </si>
  <si>
    <t>149433</t>
  </si>
  <si>
    <t>PŘÍP ZA HOR MOKR PŘI DOVRCH RAŽBĚ TT 4 PŘÍTOK VODY DO 50L/S</t>
  </si>
  <si>
    <t>149434</t>
  </si>
  <si>
    <t>PŘÍP ZA HOR MOKR PŘI DOVRCH RAŽBĚ TT 4 PŘÍTOK VODY DO 100L/S</t>
  </si>
  <si>
    <t>136936</t>
  </si>
  <si>
    <t>VYKOP V UZAVŘ PROSTORÁCH A POD ZÁKLADY TŘ. III ODVOZ DO 12KM</t>
  </si>
  <si>
    <t>136937</t>
  </si>
  <si>
    <t>VYKOP V UZAVŘ PROSTORÁCH A POD ZÁKLADY TŘ. III ODVOZ DO 16KM</t>
  </si>
  <si>
    <t>136938</t>
  </si>
  <si>
    <t>VYKOP V UZAVŘ PROSTORÁCH A POD ZÁKLADY TŘ. III ODVOZ DO 20KM</t>
  </si>
  <si>
    <t>136939</t>
  </si>
  <si>
    <t>VYKOP V UZAVŘ PROSTORÁCH A POD ZÁKLADY TŘ. III PŘÍPL 1KM</t>
  </si>
  <si>
    <t>13693A</t>
  </si>
  <si>
    <t>13693B</t>
  </si>
  <si>
    <t>149435</t>
  </si>
  <si>
    <t>PŘÍP ZA HOR MOKR PŘI DOVRCH RAŽBĚ TT 4 PŘÍTOK VODY DO 200L/S</t>
  </si>
  <si>
    <t>149436</t>
  </si>
  <si>
    <t>PŘÍP ZA HOR MOKR PŘI DOVRCH RAŽBĚ TT 4 PŘÍT VODY PŘES 200L/S</t>
  </si>
  <si>
    <t>149441</t>
  </si>
  <si>
    <t>PŘÍP ZA HOR MOKR PŘI ÚPADNÍ RAŽBĚ TT 4 PŘÍTOK VODY DO 5L/S</t>
  </si>
  <si>
    <t>149442</t>
  </si>
  <si>
    <t>PŘÍP ZA HOR MOKR PŘI ÚPADNÍ RAŽBĚ TT 4 PŘÍTOK VODY DO 30L/S</t>
  </si>
  <si>
    <t>161211</t>
  </si>
  <si>
    <t>VODOROVNÉ PŘEMÍSTĚNÍ RUBANINY NA POVRCHU DO 1 KM</t>
  </si>
  <si>
    <t>161212</t>
  </si>
  <si>
    <t>VODOROVNÉ PŘEMÍSTĚNÍ RUBANINY NA POVRCHU DO 2 KM</t>
  </si>
  <si>
    <t>161213</t>
  </si>
  <si>
    <t>VODOROVNÉ PŘEMÍSTĚNÍ RUBANINY NA POVRCHU DO 3 KM</t>
  </si>
  <si>
    <t>161214</t>
  </si>
  <si>
    <t>VODOROVNÉ PŘEMÍSTĚNÍ RUBANINY NA POVRCHU DO 5 KM</t>
  </si>
  <si>
    <t>161215</t>
  </si>
  <si>
    <t>VODOROVNÉ PŘEMÍSTĚNÍ RUBANINY NA POVRCHU DO 8 KM</t>
  </si>
  <si>
    <t>161216</t>
  </si>
  <si>
    <t>VODOROVNÉ PŘEMÍSTĚNÍ RUBANINY NA POVRCHU DO 12 KM</t>
  </si>
  <si>
    <t>161217</t>
  </si>
  <si>
    <t>VODOROVNÉ PŘEMÍSTĚNÍ RUBANINY NA POVRCHU DO 16 KM</t>
  </si>
  <si>
    <t>161218</t>
  </si>
  <si>
    <t>VODOROVNÉ PŘEMÍSTĚNÍ RUBANINY NA POVRCHU DO 20 KM</t>
  </si>
  <si>
    <t>161219</t>
  </si>
  <si>
    <t>VODOROVNÉ PŘEMÍSTĚNÍ RUBANINY NA POVRCHU PŘÍPL ZA DALŠÍ 1KM</t>
  </si>
  <si>
    <t>16131</t>
  </si>
  <si>
    <t>VODOROVNÉ PŘEMÍSTĚNÍ RUBANINY V PODZEMÍ PŘES 50 DO 500M</t>
  </si>
  <si>
    <t>16132</t>
  </si>
  <si>
    <t>VODOROVNÉ PŘEMÍSTĚNÍ RUBANINY V PODZEMÍ PŘES 500M DO 1000M</t>
  </si>
  <si>
    <t>16139</t>
  </si>
  <si>
    <t>VODOROVNÉ PŘEMÍSTĚNÍ RUBANINY V PODZEMÍ PŘÍP ZA DALŠÍCH 500M</t>
  </si>
  <si>
    <t>16171</t>
  </si>
  <si>
    <t>NAKLÁDÁNÍ RUBANINY Z NEZAVINĚNÉHO NADVÝLOMU</t>
  </si>
  <si>
    <t>Zahrnuje manipulaci s rubaninou do 50m od místa vzniku nezaviněného nadvýlomu a její naložení na dopravní prostředek v podzemí;
- potřebnou mechanizaci.</t>
  </si>
  <si>
    <t>16211</t>
  </si>
  <si>
    <t>SVISLÉ PŘEMÍSTĚNÍ SUTI Z VÝRUBU NA DOPRAVNÍ VÝŠKU DO 50M</t>
  </si>
  <si>
    <t>16219</t>
  </si>
  <si>
    <t>SVISLÉ PŘEMÍSTĚNÍ SUTI Z VÝRUBU PŘÍPL ZA KAŽDÝCH DALŠÍCH 50M</t>
  </si>
  <si>
    <t>16220</t>
  </si>
  <si>
    <t>VODOROVNÉ PŘEMÍSTĚNÍ SUTI Z VÝRUBU NA POVRCHU</t>
  </si>
  <si>
    <t>162211</t>
  </si>
  <si>
    <t>VODOROVNÉ PŘEMÍSTĚNÍ SUTI Z VÝRUBU NA POVRCHU DO 1 KM</t>
  </si>
  <si>
    <t>162212</t>
  </si>
  <si>
    <t>VODOROVNÉ PŘEMÍSTĚNÍ SUTI Z VÝRUBU NA POVRCHU DO 2 KM</t>
  </si>
  <si>
    <t>162213</t>
  </si>
  <si>
    <t>VODOROVNÉ PŘEMÍSTĚNÍ SUTI Z VÝRUBU NA POVRCHU DO 3 KM</t>
  </si>
  <si>
    <t>14951</t>
  </si>
  <si>
    <t>PŘÍPL PRO TT 5A PŘI RAŽBĚ DOVRCHNÍ SKLON NIVELETY PŘES 10ST</t>
  </si>
  <si>
    <t>14952</t>
  </si>
  <si>
    <t>PŘÍPL PRO TT 5A PŘI RAŽBĚ ÚPADNÍ SKLON NIVELETY PŘES 10ST</t>
  </si>
  <si>
    <t>149531</t>
  </si>
  <si>
    <t>PŘÍP ZA HOR MOKR PŘI DOVRCH RAŽBĚ TT 5A PŘÍTOK VODY DO 5L/S</t>
  </si>
  <si>
    <t>149532</t>
  </si>
  <si>
    <t>PŘÍP ZA HOR MOKR PŘI DOVRCH RAŽBĚ TT 5A PŘÍTOK VODY DO 30L/S</t>
  </si>
  <si>
    <t>149533</t>
  </si>
  <si>
    <t>PŘÍP ZA HOR MOKR PŘI DOVRCH RAŽBĚ TT 5A PŘÍTOK VODY DO 50L/S</t>
  </si>
  <si>
    <t>149534</t>
  </si>
  <si>
    <t>PŘÍP ZA HOR MOKR PŘI DOVRCH RAŽBĚ TT 5A PŘÍT VODY DO 100L/S</t>
  </si>
  <si>
    <t>149535</t>
  </si>
  <si>
    <t>PŘÍP ZA HOR MOKR PŘI DOVRCH RAŽBĚ TT 5A PŘÍT VODY DO 200L/S</t>
  </si>
  <si>
    <t>149536</t>
  </si>
  <si>
    <t>PŘÍP ZA HOR MOK PŘI DOVRCH RAŽBĚ TT 5A PŘÍT VODY PŘES 200L/S</t>
  </si>
  <si>
    <t>149541</t>
  </si>
  <si>
    <t>PŘÍP ZA HOR MOKR PŘI ÚPADNÍ RAŽBĚ TT 5A PŘÍTOK VODY DO 5L/S</t>
  </si>
  <si>
    <t>149542</t>
  </si>
  <si>
    <t>PŘÍP ZA HOR MOKR PŘI ÚPADNÍ RAŽBĚ TT 5A PŘÍTOK VODY DO 30L/S</t>
  </si>
  <si>
    <t>149543</t>
  </si>
  <si>
    <t>PŘÍP ZA HOR MOKR PŘI ÚPADNÍ RAŽBĚ TT 5A PŘÍTOK VODY DO 50L/S</t>
  </si>
  <si>
    <t>149544</t>
  </si>
  <si>
    <t>PŘÍP ZA HOR MOKR PŘI ÚPADNÍ RAŽBĚ TT 5A PŘÍT VODY DO 100L/S</t>
  </si>
  <si>
    <t>149545</t>
  </si>
  <si>
    <t>PŘÍP ZA HOR MOKR PŘI ÚPADNÍ RAŽBĚ TT 5A PŘÍT VODY DO 200L/S</t>
  </si>
  <si>
    <t>171912</t>
  </si>
  <si>
    <t>171913</t>
  </si>
  <si>
    <t>171914</t>
  </si>
  <si>
    <t>171915</t>
  </si>
  <si>
    <t>171916</t>
  </si>
  <si>
    <t>171917</t>
  </si>
  <si>
    <t>171918</t>
  </si>
  <si>
    <t>171919</t>
  </si>
  <si>
    <t>17191</t>
  </si>
  <si>
    <t>17192</t>
  </si>
  <si>
    <t>14961</t>
  </si>
  <si>
    <t>PŘÍPL PRO TT 5B PŘI RAŽBĚ DOVRCHNÍ SKLON NIVELETY PŘES 10ST</t>
  </si>
  <si>
    <t>14962</t>
  </si>
  <si>
    <t>PŘÍPL PRO TT 5B PŘI RAŽBĚ ÚPADNÍ SKLON NIVELETY PŘES 10ST</t>
  </si>
  <si>
    <t>17210</t>
  </si>
  <si>
    <t>ZŘÍZENÍ TĚSNĚNÍ ZE ZEMIN SE ZHUTNĚNÍM</t>
  </si>
  <si>
    <t>149631</t>
  </si>
  <si>
    <t>PŘÍP ZA HOR MOKR PŘI DOVRCH RAŽBĚ TT 5B PŘÍTOK VODY DO 5L/S</t>
  </si>
  <si>
    <t>149632</t>
  </si>
  <si>
    <t>PŘÍP ZA HOR MOKR PŘI DOVRCH RAŽBĚ TT 5B PŘÍTOK VODY DO 30L/S</t>
  </si>
  <si>
    <t>149633</t>
  </si>
  <si>
    <t>PŘÍP ZA HOR MOKR PŘI DOVRCH RAŽBĚ TT 5B PŘÍTOK VODY DO 50L/S</t>
  </si>
  <si>
    <t>149634</t>
  </si>
  <si>
    <t>PŘÍP ZA HOR MOKR PŘI DOVRCH RAŽBĚ TT 5B PŘÍT VODY DO 100L/S</t>
  </si>
  <si>
    <t>149635</t>
  </si>
  <si>
    <t>PŘÍP ZA HOR MOKR PŘI DOVRCH RAŽBĚ TT 5B PŘÍT VODY DO 200L/S</t>
  </si>
  <si>
    <t>17290</t>
  </si>
  <si>
    <t>ZŘÍZENÍ TĚSNĚNÍ Z JINÝCH MATERIÁLŮ</t>
  </si>
  <si>
    <t>17310</t>
  </si>
  <si>
    <t>ZEMNÍ KRAJNICE A DOSYPÁVKY SE ZHUTNĚNÍM</t>
  </si>
  <si>
    <t>173103</t>
  </si>
  <si>
    <t>ZEMNÍ KRAJNICE A DOSYPÁVKY SE ZHUT DO 100% PS</t>
  </si>
  <si>
    <t>17320</t>
  </si>
  <si>
    <t>ZEMNÍ KRAJNICE A DOSYPÁVKY BEZ ZHUTNĚNÍ</t>
  </si>
  <si>
    <t>17350</t>
  </si>
  <si>
    <t>ZEMNÍ KRAJNICE A DOSYPÁVKY ZE ZEMIN NEPROPUSTNÝCH</t>
  </si>
  <si>
    <t>17360</t>
  </si>
  <si>
    <t>ZEMNÍ KRAJNICE A DOSYPÁVKY Z HORNIN KAMENITÝCH</t>
  </si>
  <si>
    <t>17380</t>
  </si>
  <si>
    <t>ZEMNÍ KRAJNICE A DOSYPÁVKY Z NAKUPOVANÝCH MATERIÁLŮ</t>
  </si>
  <si>
    <t>17390</t>
  </si>
  <si>
    <t>ZEMNÍ KRAJNICE A DOSYPÁVKY Z JINÝCH MATERIÁLŮ</t>
  </si>
  <si>
    <t>17411</t>
  </si>
  <si>
    <t>ZÁSYP JAM A RÝH ZEMINOU SE ZHUTNĚNÍM</t>
  </si>
  <si>
    <t>149645</t>
  </si>
  <si>
    <t>PŘÍP ZA HOR MOKR PŘI ÚPADNÍ RAŽBĚ TT 5B PŘÍT VODY DO 200L/S</t>
  </si>
  <si>
    <t>149646</t>
  </si>
  <si>
    <t>PŘÍP ZA HOR MOK PŘI ÚPADNÍ RAŽBĚ TT 5B PŘÍT VODY PŘES 200L/S</t>
  </si>
  <si>
    <t>15211</t>
  </si>
  <si>
    <t>ZAJIŠTĚNÍ VÝRUBU ŠTOL Z OCEL PŘÍHRAD OBLOUKU V HOR SUCHÉ</t>
  </si>
  <si>
    <t>15212</t>
  </si>
  <si>
    <t>ZAJIŠTĚNÍ VÝRUBU ŠTOL Z OCEL PŘÍHRAD OBLOUKU V HOR MOKRÉ</t>
  </si>
  <si>
    <t>15221</t>
  </si>
  <si>
    <t>ZAJIŠTĚNÍ VÝRUBU ŠTOL Z OCEL VÁLCOVANÝCH PROFILŮ V HOR SUCHÉ</t>
  </si>
  <si>
    <t>15222</t>
  </si>
  <si>
    <t>ZAJIŠTĚNÍ VÝRUBU ŠTOL Z OCEL VÁLCOVANÝCH PROFILŮ V HOR MOKRÉ</t>
  </si>
  <si>
    <t>15231</t>
  </si>
  <si>
    <t>ZAJIŠTĚNÍ VÝRUBU ŠTOL Z DŮLNÍ OCEL VÝZTUŽE "K" V HOR SUCHÉ</t>
  </si>
  <si>
    <t>15232</t>
  </si>
  <si>
    <t>ZAJIŠTĚNÍ VÝRUBU ŠTOL Z DŮLNÍ OCEL VÝZTUŽE "K" V HOR MOKRÉ</t>
  </si>
  <si>
    <t>15241</t>
  </si>
  <si>
    <t>ZAJIŠTĚNÍ VÝRUBU ŠTOL Z OCEL SÍTÍ A MŘÍŽOVINY V HOR SUCHÉ</t>
  </si>
  <si>
    <t>15242</t>
  </si>
  <si>
    <t>ZAJIŠTĚNÍ VÝRUBU ŠTOL Z OCEL SÍTÍ A MŘÍŽOVINY V HOR MOKRÉ</t>
  </si>
  <si>
    <t>15311</t>
  </si>
  <si>
    <t>ZAJIŠTĚNÍ VÝRUBU ŠACHET Z OCEL PŘÍHRAD OBLOUKU V HOR SUCHÉ</t>
  </si>
  <si>
    <t>15312</t>
  </si>
  <si>
    <t>ZAJIŠTĚNÍ VÝRUBU ŠACHET Z OCEL PŘÍHRAD OBLOUKU V HOR MOKRÉ</t>
  </si>
  <si>
    <t>15321</t>
  </si>
  <si>
    <t>ZAJIŠTĚNÍ VÝRUBU ŠACHET Z OCEL VÁLCOVANÝCH PROF V HOR SUCHÉ</t>
  </si>
  <si>
    <t>15322</t>
  </si>
  <si>
    <t>ZAJIŠTĚNÍ VÝRUBU ŠACHET Z OCEL VÁLCOVANÝCH PROF V HOR MOKRÉ</t>
  </si>
  <si>
    <t>15331</t>
  </si>
  <si>
    <t>ZAJIŠTĚNÍ VÝRUBU ŠACHET Z DŮLNÍ OCEL.VÝZTUŽE "K" V HOR SUCHÉ</t>
  </si>
  <si>
    <t>15332</t>
  </si>
  <si>
    <t>Zahrnuje naložení, dopravu a položení travnatého koberce bez ohledu na sklon terénu, zalévání, první pokosení</t>
  </si>
  <si>
    <t>18247</t>
  </si>
  <si>
    <t>OŠETŘOVÁNÍ TRÁVNÍKU</t>
  </si>
  <si>
    <t>18311</t>
  </si>
  <si>
    <t>ZALOŽENÍ ZÁHONU PRO VÝSADBU</t>
  </si>
  <si>
    <t>položka zahrnuje založení záhonu, urovnání, naložení a odvoz odpadu, to vše bez ohledu na sklon terénu</t>
  </si>
  <si>
    <t>183311</t>
  </si>
  <si>
    <t>SADOVNICKÉ OBDĚLÁNÍ PŮDY MECHANICKY</t>
  </si>
  <si>
    <t>položka zahrnuje strojové obdělání nejsvrchnější vrstvy půdy původního horizontu nebo nově rozprostřené vrchní vrstvy půdy, dále zahrnuje urovnání pozemku, zejména základní výškové úpravy terénu tak, aby povrch podkladu byl bez prohlubní a výstupků</t>
  </si>
  <si>
    <t>183312</t>
  </si>
  <si>
    <t>SADOVNICKÉ OBDĚLÁNÍ PŮDY RUČNĚ</t>
  </si>
  <si>
    <t>položka zahrnuje ruční obdělání nejsvrchnější vrstvy půdy původního horizontu nebo nově rozprostřené vrchní vrstvy půdy, dále zahrnuje jemnou modelaci terénu, zejména konečnou úpravu a urovnání rozprostřené vegetační vrstvy na pozemku</t>
  </si>
  <si>
    <t>18331</t>
  </si>
  <si>
    <t>SADOVNICKÉ OBDĚLÁNÍ PŮDY</t>
  </si>
  <si>
    <t>183511</t>
  </si>
  <si>
    <t>CHEMICKÉ ODPLEVELENÍ CELOPLOŠNÉ</t>
  </si>
  <si>
    <t>položka zahrnuje celoplošný postřik a chemickou likvidace nežádoucích rostlin nebo jejích částí a zabránění jejich dalšímu růstu na urovnaném volném terénu</t>
  </si>
  <si>
    <t>183512</t>
  </si>
  <si>
    <t>CHEMICKÉ ODPLEVELENÍ VÝBĚROVÉ</t>
  </si>
  <si>
    <t>18351</t>
  </si>
  <si>
    <t>CHEMICKÉ ODPLEVELENÍ</t>
  </si>
  <si>
    <t>184A2</t>
  </si>
  <si>
    <t>VYSAZOVÁNÍ KEŘŮ LISTNATÝCH BEZ BALU VČETNĚ VÝKOPU JAMKY</t>
  </si>
  <si>
    <t>184B11</t>
  </si>
  <si>
    <t>15411</t>
  </si>
  <si>
    <t>ZAJIŠTĚNÍ VÝRUBU TUNELU Z OCEL PŘÍHRAD OBLOUKU V HOR SUCHÉ</t>
  </si>
  <si>
    <t>15412</t>
  </si>
  <si>
    <t>ZAJIŠTĚNÍ VÝRUBU TUNELU Z OCEL PŘÍHRAD OBLOUKU V HOR MOKRÉ</t>
  </si>
  <si>
    <t>15421</t>
  </si>
  <si>
    <t>ZAJIŠTĚNÍ VÝRUBU TUNELU Z OCEL VÁLCOVANÝCH PROF V HOR SUCHÉ</t>
  </si>
  <si>
    <t>15422</t>
  </si>
  <si>
    <t>184B26</t>
  </si>
  <si>
    <t>184B27</t>
  </si>
  <si>
    <t>184D11</t>
  </si>
  <si>
    <t>VYSAZOVÁNÍ STROMŮ JEHLIČNATÝCH S BALEM VÝŠKY KMENE DO 0,8M</t>
  </si>
  <si>
    <t>184D12</t>
  </si>
  <si>
    <t>VYSAZOVÁNÍ STROMŮ JEHLIČNATÝCH S BALEM VÝŠKY KMENE DO 1,0M</t>
  </si>
  <si>
    <t>184D13</t>
  </si>
  <si>
    <t>VYSAZOVÁNÍ STROMŮ JEHLIČNATÝCH S BALEM VÝŠKY KMENE DO 1,2M</t>
  </si>
  <si>
    <t>184D14</t>
  </si>
  <si>
    <t>VYSAZOVÁNÍ STROMŮ JEHLIČNATÝCH S BALEM VÝŠKY KMENE DO 1,5M</t>
  </si>
  <si>
    <t>184D15</t>
  </si>
  <si>
    <t>VYSAZOVÁNÍ STROMŮ JEHLIČNATÝCH S BALEM VÝŠKY KMENE DO 1,75M</t>
  </si>
  <si>
    <t>184D16</t>
  </si>
  <si>
    <t>VYSAZOVÁNÍ STROMŮ JEHLIČNATÝCH S BALEM VÝŠKY KMENE PŘES 1,75M</t>
  </si>
  <si>
    <t>184D21</t>
  </si>
  <si>
    <t>VYSAZOVÁNÍ STROMŮ JEHLIČNATÝCH V KONTEJNERU VÝŠKY KMENE DO 0,8M</t>
  </si>
  <si>
    <t>184D22</t>
  </si>
  <si>
    <t>VYSAZOVÁNÍ STROMŮ JEHLIČNATÝCH V KONTEJNERU VÝŠKY KMENE DO 1,0M</t>
  </si>
  <si>
    <t>184D23</t>
  </si>
  <si>
    <t>VYSAZOVÁNÍ STROMŮ JEHLIČNATÝCH V KONTEJNERU VÝŠKY KMENE DO 1,2M</t>
  </si>
  <si>
    <t>184D24</t>
  </si>
  <si>
    <t>VYSAZOVÁNÍ STROMŮ JEHLIČNATÝCH V KONTEJNERU VÝŠKY KMENE DO 1,5M</t>
  </si>
  <si>
    <t>184D25</t>
  </si>
  <si>
    <t>VYSAZOVÁNÍ STROMŮ JEHLIČNATÝCH V KONTEJNERU VÝŠKY KMENE DO 1,75M</t>
  </si>
  <si>
    <t>184D26</t>
  </si>
  <si>
    <t>VYSAZOVÁNÍ STROMŮ JEHLIČNATÝCH V KONTEJNERU VÝŠKY KMENE PŘES 1,75M</t>
  </si>
  <si>
    <t>PŘESAZOVÁNÍ KEŘŮ</t>
  </si>
  <si>
    <t>ZAJIŠTĚNÍ VÝRUBU TUNELU Z OCEL VÁLCOVANÝCH PROF V HOR MOKRÉ</t>
  </si>
  <si>
    <t>15431</t>
  </si>
  <si>
    <t>ZAJIŠTĚNÍ VÝRUBU TUNELU Z DŮLNÍ OCEL VÝZTUŽE "K" V HOR SUCHÉ</t>
  </si>
  <si>
    <t>15432</t>
  </si>
  <si>
    <t>ZAJIŠTĚNÍ VÝRUBU TUNELU Z DŮLNÍ OCEL VÝZTUŽE "K" V HOR MOKRÉ</t>
  </si>
  <si>
    <t>15441</t>
  </si>
  <si>
    <t>ZAJIŠTĚNÍ VÝRUBU TUNELU Z OCEL SÍTÍ A MŘÍŽOVINY V HOR SUCHÉ</t>
  </si>
  <si>
    <t>15442</t>
  </si>
  <si>
    <t>ZAJIŠTĚNÍ VÝRUBU TUNELU Z OCEL SÍTÍ A MŘÍŽOVINY V HOR MOKRÉ</t>
  </si>
  <si>
    <t>16111</t>
  </si>
  <si>
    <t>SVISLÉ PŘEMÍSTĚNÍ RUBANINY NA DOPRAVNÍ VÝŠKU DO 50M</t>
  </si>
  <si>
    <t>16119</t>
  </si>
  <si>
    <t>SVISLÉ PŘEMÍSTĚNÍ RUBANINY PŘÍPL ZA KAŽDÝCH DALŠÍCH 50M</t>
  </si>
  <si>
    <t>16120</t>
  </si>
  <si>
    <t>VODOROVNÉ PŘEMÍSTĚNÍ RUBANINY NA POVRCHU</t>
  </si>
  <si>
    <t>odplevelení s nakypřením, vypletí, řezem, hnojením, odstranění poškozených částí dřevin s případným složením odpadu na hromady, naložením na dopravní prostředek, odvozem a složením</t>
  </si>
  <si>
    <t>18481</t>
  </si>
  <si>
    <t>OCHRANA STROMŮ BEDNĚNÍM</t>
  </si>
  <si>
    <t>položka zahrnuje veškerý materiál, výrobky a polotovary, včetně mimostaveništní a vnitrostaveništní dopravy (rovněž přesuny), včetně naložení a složení, případně s uložením</t>
  </si>
  <si>
    <t>18510</t>
  </si>
  <si>
    <t>BIOLOGICKÁ REKULTIVACE DVOULETÁ</t>
  </si>
  <si>
    <t>18520</t>
  </si>
  <si>
    <t>BIOLOGICKÁ REKULTIVACE TŘÍLETÁ</t>
  </si>
  <si>
    <t>18600</t>
  </si>
  <si>
    <t>ZALÉVÁNÍ VODOU</t>
  </si>
  <si>
    <t>18710</t>
  </si>
  <si>
    <t>OŠETŘENÍ ORNICE NA SKLÁDCE</t>
  </si>
  <si>
    <t>Položka zahrnuje urovnání skládky do výšky max. 3m se sklony svahů 1:2 a mírnějšími, založení trávníku (event. ošetření chemicky před založením trávníku při časové prodlevě mezi nasypáním skládky a osetím), 1x za rok ošetření chemicky, 2x za rok sekání.</t>
  </si>
  <si>
    <t>2</t>
  </si>
  <si>
    <t>21150</t>
  </si>
  <si>
    <t>SANAČNÍ ŽEBRA Z KAMENIVA</t>
  </si>
  <si>
    <t>21151</t>
  </si>
  <si>
    <t>SANAČNÍ ŽEBRA Z LOMOVÉHO KAMENE</t>
  </si>
  <si>
    <t>21152</t>
  </si>
  <si>
    <t>SANAČNÍ ŽEBRA Z KAMENIVA DRCENÉHO</t>
  </si>
  <si>
    <t>21157</t>
  </si>
  <si>
    <t>SANAČNÍ ŽEBRA Z KAMENIVA TĚŽENÉHO</t>
  </si>
  <si>
    <t>21197</t>
  </si>
  <si>
    <t>OPLÁŠTĚNÍ ODVODŇOVACÍCH ŽEBER Z GEOTEXTILIE</t>
  </si>
  <si>
    <t>položka zahrnuje dodávku předepsané geotextilie, mimostaveništní a vnitrostaveništní dopravu a její uložení včetně potřebných přesahů (nezapočítávají se do výměry)</t>
  </si>
  <si>
    <t>211991</t>
  </si>
  <si>
    <t>položka zahrnuje dodávku předepsané fólie, mimostaveništní a vnitrostaveništní dopravu a její uložení včetně potřebných přesahů (nezapočítávají se do výměry)</t>
  </si>
  <si>
    <t>211992</t>
  </si>
  <si>
    <t>212015</t>
  </si>
  <si>
    <t>TRATIVODY KOMPLET Z TRUB NEKOV DN DO 80MM, RÝHA TŘ I</t>
  </si>
  <si>
    <t>212016</t>
  </si>
  <si>
    <t>TRATIVODY KOMPLET Z TRUB NEKOV DN DO 80MM, RÝHA TŘ II</t>
  </si>
  <si>
    <t>212017</t>
  </si>
  <si>
    <t>TRATIVODY KOMPLET Z TRUB NEKOV DN DO 80MM, RÝHA TŘ III</t>
  </si>
  <si>
    <t>21201</t>
  </si>
  <si>
    <t>TRATIVODY KOMPLET Z TRUB NEKOVOVÝCH DN DO 80MM</t>
  </si>
  <si>
    <t>212025</t>
  </si>
  <si>
    <t>TRATIVODY KOMPLET Z TRUB NEKOV DN DO 100MM, RÝHA TŘ I</t>
  </si>
  <si>
    <t>212026</t>
  </si>
  <si>
    <t>TRATIVODY KOMPLET Z TRUB NEKOV DN DO 100MM, RÝHA TŘ II</t>
  </si>
  <si>
    <t>212027</t>
  </si>
  <si>
    <t>TRATIVODY KOMPLET Z TRUB NEKOV DN DO 100MM, RÝHA TŘ III</t>
  </si>
  <si>
    <t>21202</t>
  </si>
  <si>
    <t>TRATIVODY KOMPLET Z TRUB NEKOV DN DO 100MM</t>
  </si>
  <si>
    <t>212035</t>
  </si>
  <si>
    <t>TRATIVODY KOMPLET Z TRUB NEKOV DN DO 150MM, RÝHA TŘ I</t>
  </si>
  <si>
    <t>212036</t>
  </si>
  <si>
    <t>TRATIVODY KOMPLET Z TRUB NEKOV DN DO 150MM, RÝHA TŘ II</t>
  </si>
  <si>
    <t>212037</t>
  </si>
  <si>
    <t>TRATIVODY KOMPLET Z TRUB NEKOV DN DO 150MM, RÝHA TŘ III</t>
  </si>
  <si>
    <t>21203</t>
  </si>
  <si>
    <t>TRATIVODY KOMPLET Z TRUB NEKOV DN DO 150MM</t>
  </si>
  <si>
    <t>212045</t>
  </si>
  <si>
    <t>TRATIVODY KOMPLET Z TRUB NEKOV DN DO 200MM, RÝHA TŘ I</t>
  </si>
  <si>
    <t>212046</t>
  </si>
  <si>
    <t>TRATIVODY KOMPLET Z TRUB NEKOV DN DO 200MM, RÝHA TŘ II</t>
  </si>
  <si>
    <t>212047</t>
  </si>
  <si>
    <t>TRATIVODY KOMPLET Z TRUB NEKOV DN DO 200MM, RÝHA TŘ III</t>
  </si>
  <si>
    <t>21204</t>
  </si>
  <si>
    <t>TRATIVODY KOMPLET Z TRUB NEKOV DN DO 200MM</t>
  </si>
  <si>
    <t>212055</t>
  </si>
  <si>
    <t>TRATIVODY KOMPLET Z TRUB NEKOV DN DO 300MM, RÝHA TŘ I</t>
  </si>
  <si>
    <t>212056</t>
  </si>
  <si>
    <t>TRATIVODY KOMPLET Z TRUB NEKOV DN DO 300MM, RÝHA TŘ II</t>
  </si>
  <si>
    <t>212057</t>
  </si>
  <si>
    <t>TRATIVODY KOMPLET Z TRUB NEKOV DN DO 300MM, RÝHA TŘ III</t>
  </si>
  <si>
    <t>21205</t>
  </si>
  <si>
    <t>TRATIVODY KOMPLET Z TRUB NEKOV DN DO 300MM</t>
  </si>
  <si>
    <t>212115</t>
  </si>
  <si>
    <t>TRATIVODY KOMPLET Z TRUB BETON DN DO 80MM, RÝHA TŘ I</t>
  </si>
  <si>
    <t>212116</t>
  </si>
  <si>
    <t>TRATIVODY KOMPLET Z TRUB BETON DN DO 80MM, RÝHA TŘ II</t>
  </si>
  <si>
    <t>212117</t>
  </si>
  <si>
    <t>TRATIVODY KOMPLET Z TRUB BETON DN DO 80MM, RÝHA TŘ III</t>
  </si>
  <si>
    <t>21211</t>
  </si>
  <si>
    <t>TRATIVODY KOMPLET Z TRUB BETON DN DO 80MM</t>
  </si>
  <si>
    <t>212125</t>
  </si>
  <si>
    <t>TRATIVODY KOMPLET Z TRUB BETON DN 100MM, RÝHA TŘ I</t>
  </si>
  <si>
    <t>212126</t>
  </si>
  <si>
    <t>TRATIVODY KOMPLET Z TRUB BETON DN 100MM, RÝHA TŘ II</t>
  </si>
  <si>
    <t>212127</t>
  </si>
  <si>
    <t>TRATIVODY KOMPLET Z TRUB BETON DN 100MM, RÝHA TŘ III</t>
  </si>
  <si>
    <t>21212</t>
  </si>
  <si>
    <t>TRATIVODY KOMPLET Z TRUB BETON DN 100MM</t>
  </si>
  <si>
    <t>212135</t>
  </si>
  <si>
    <t>TRATIVODY KOMPLET Z TRUB BETON DN 150MM, RÝHA TŘ I</t>
  </si>
  <si>
    <t>212136</t>
  </si>
  <si>
    <t>TRATIVODY KOMPLET Z TRUB BETON DN 150MM, RÝHA TŘ II</t>
  </si>
  <si>
    <t>212137</t>
  </si>
  <si>
    <t>TRATIVODY KOMPLET Z TRUB BETON DN 150MM, RÝHA TŘ III</t>
  </si>
  <si>
    <t>21213</t>
  </si>
  <si>
    <t>TRATIVODY KOMPLET Z TRUB BETON DN 150MM</t>
  </si>
  <si>
    <t>212145</t>
  </si>
  <si>
    <t>TRATIVODY KOMPLET Z TRUB BETON DN 200MM, RÝHA TŘ I</t>
  </si>
  <si>
    <t>212146</t>
  </si>
  <si>
    <t>TRATIVODY KOMPLET Z TRUB BETON DN 200MM, RÝHA TŘ II</t>
  </si>
  <si>
    <t>212147</t>
  </si>
  <si>
    <t>TRATIVODY KOMPLET Z TRUB BETON DN 200MM, RÝHA TŘ III</t>
  </si>
  <si>
    <t>21214</t>
  </si>
  <si>
    <t>TRATIVODY KOMPLET Z TRUB BETON DN 200MM</t>
  </si>
  <si>
    <t>212155</t>
  </si>
  <si>
    <t>TRATIVODY KOMPLET Z TRUB BETON DN 300MM, RÝHA TŘ I</t>
  </si>
  <si>
    <t>212156</t>
  </si>
  <si>
    <t>TRATIVODY KOMPLET Z TRUB BETON DN 300MM, RÝHA TŘ II</t>
  </si>
  <si>
    <t>212157</t>
  </si>
  <si>
    <t>TRATIVODY KOMPLET Z TRUB BETON DN 300MM, RÝHA TŘ III</t>
  </si>
  <si>
    <t>21215</t>
  </si>
  <si>
    <t>TRATIVODY KOMPLET Z TRUB BETON DN 300MM</t>
  </si>
  <si>
    <t>212425</t>
  </si>
  <si>
    <t>TRATIVODY KOMPLET Z TRUB KAMENIN DĚR DN 100MM, RÝHA TŘ I</t>
  </si>
  <si>
    <t>212426</t>
  </si>
  <si>
    <t>TRATIVODY KOMPLET Z TRUB KAMENIN DĚR DN 100MM, RÝHA TŘ II</t>
  </si>
  <si>
    <t>212427</t>
  </si>
  <si>
    <t>TRATIVODY KOMPLET Z TRUB KAMENIN DĚR DN 100MM, RÝHA TŘ III</t>
  </si>
  <si>
    <t>21242</t>
  </si>
  <si>
    <t>TRATIVODY KOMPLET Z TRUB KAMENIN DĚR DN 100MM</t>
  </si>
  <si>
    <t>212435</t>
  </si>
  <si>
    <t>TRATIVODY KOMPLET Z TRUB KAMENIN DĚR DN 150MM, RÝHA TŘ I</t>
  </si>
  <si>
    <t>212436</t>
  </si>
  <si>
    <t>TRATIVODY KOMPLET Z TRUB KAMENIN DĚR DN 150MM, RÝHA TŘ II</t>
  </si>
  <si>
    <t>212437</t>
  </si>
  <si>
    <t>TRATIVODY KOMPLET Z TRUB KAMENIN DĚR DN 150MM, RÝHA TŘ III</t>
  </si>
  <si>
    <t>21243</t>
  </si>
  <si>
    <t>TRATIVODY KOMPLET Z TRUB KAMENIN DĚR DN 150MM</t>
  </si>
  <si>
    <t>212445</t>
  </si>
  <si>
    <t>TRATIVODY KOMPLET Z TRUB KAMENIN DĚR DN 200MM, RÝHA TŘ I</t>
  </si>
  <si>
    <t>212446</t>
  </si>
  <si>
    <t>TRATIVODY KOMPLET Z TRUB KAMENIN DĚR DN 200MM, RÝHA TŘ II</t>
  </si>
  <si>
    <t>212447</t>
  </si>
  <si>
    <t>TRATIVODY KOMPLET Z TRUB KAMENIN DĚR DN 200MM, RÝHA TŘ III</t>
  </si>
  <si>
    <t>21244</t>
  </si>
  <si>
    <t>TRATIVODY KOMPLET Z TRUB KAMENIN DĚR DN 200MM</t>
  </si>
  <si>
    <t>212455</t>
  </si>
  <si>
    <t>TRATIVODY KOMPLET Z TRUB KAMENIN DĚR DN 300MM, RÝHA TŘ I</t>
  </si>
  <si>
    <t>212456</t>
  </si>
  <si>
    <t>TRATIVODY KOMPLET Z TRUB KAMENIN DĚR DN 300MM, RÝHA TŘ II</t>
  </si>
  <si>
    <t>212457</t>
  </si>
  <si>
    <t>TRATIVODY KOMPLET Z TRUB KAMENIN DĚR DN 300MM, RÝHA TŘ III</t>
  </si>
  <si>
    <t>21245</t>
  </si>
  <si>
    <t>TRATIVODY KOMPLET Z TRUB KAMENIN DĚR DN 300MM</t>
  </si>
  <si>
    <t>212515</t>
  </si>
  <si>
    <t>TRATIVODY KOMPLET Z TRUB PÁL DRENÁŽ DN DO 80MM, RÝHA TŘ I</t>
  </si>
  <si>
    <t>212516</t>
  </si>
  <si>
    <t>TRATIVODY KOMPLET Z TRUB PÁL DRENÁŽ DN DO 80MM, RÝHA TŘ II</t>
  </si>
  <si>
    <t>212517</t>
  </si>
  <si>
    <t>TRATIVODY KOMPLET Z TRUB PÁL DRENÁŽ DN DO 80MM, RÝHA TŘ III</t>
  </si>
  <si>
    <t>21251</t>
  </si>
  <si>
    <t>TRATIVODY KOMPLET Z TRUB PÁLENÝCH DRENÁŽ DN DO 80MM</t>
  </si>
  <si>
    <t>212525</t>
  </si>
  <si>
    <t>TRATIVODY KOMPLET Z TRUB PÁL DREN DN DO 100MM, RÝHA TŘ I</t>
  </si>
  <si>
    <t>212526</t>
  </si>
  <si>
    <t>TRATIVODY KOMPLET Z TRUB PÁL DREN DN DO 100MM, RÝHA TŘ II</t>
  </si>
  <si>
    <t>212527</t>
  </si>
  <si>
    <t>TRATIVODY KOMPLET Z TRUB PÁL DREN DN DO 100MM, RÝHA TŘ III</t>
  </si>
  <si>
    <t>21252</t>
  </si>
  <si>
    <t>TRATIVODY KOMPLET Z TRUB PÁL DRENÁŽ DN DO 100MM</t>
  </si>
  <si>
    <t>212535</t>
  </si>
  <si>
    <t>TRATIVODY KOMPLET Z TRUB PÁL DREN DN DO 160MM, RÝHA TŘ I</t>
  </si>
  <si>
    <t>212536</t>
  </si>
  <si>
    <t>TRATIVODY KOMPLET Z TRUB PÁL DREN DN DO 160MM, RÝHA TŘ II</t>
  </si>
  <si>
    <t>212537</t>
  </si>
  <si>
    <t>TRATIVODY KOMPLET Z TRUB PÁL DREN DN DO 160MM, RÝHA TŘ III</t>
  </si>
  <si>
    <t>21253</t>
  </si>
  <si>
    <t>TRATIVODY KOMPLET Z TRUB PÁL DREN DN DO 160MM</t>
  </si>
  <si>
    <t>212545</t>
  </si>
  <si>
    <t>TRATIVODY KOMPLET Z TRUB PÁL DREN DN DO 200MM, RÝHA TŘ I</t>
  </si>
  <si>
    <t>212546</t>
  </si>
  <si>
    <t>TRATIVODY KOMPLET Z TRUB PÁL DREN DN DO 200MM, RÝHA TŘ II</t>
  </si>
  <si>
    <t>212547</t>
  </si>
  <si>
    <t>TRATIVODY KOMPLET Z TRUB PÁL DREN DN DO 200MM, RÝHA TŘ III</t>
  </si>
  <si>
    <t>21254</t>
  </si>
  <si>
    <t>TRATIVODY KOMPLET Z TRUB PÁL DREN DN DO 200MM</t>
  </si>
  <si>
    <t>212615</t>
  </si>
  <si>
    <t>TRATIVODY KOMPL Z TRUB Z PLAST HMOT DN DO 80MM, RÝHA TŘ I</t>
  </si>
  <si>
    <t>212616</t>
  </si>
  <si>
    <t>TRATIVODY KOMPL Z TRUB Z PLAST HMOT DN DO 80MM, RÝHA TŘ II</t>
  </si>
  <si>
    <t>212617</t>
  </si>
  <si>
    <t>TRATIVODY KOMPL Z TRUB Z PLAST HMOT DN DO 80MM, RÝHA TŘ III</t>
  </si>
  <si>
    <t>21261</t>
  </si>
  <si>
    <t>TRATIVODY KOMPLET Z TRUB Z PLAST HMOT DN DO 80MM</t>
  </si>
  <si>
    <t>212625</t>
  </si>
  <si>
    <t>TRATIVODY KOMPL Z TRUB Z PLAST HM DN DO 100MM, RÝHA TŘ I</t>
  </si>
  <si>
    <t>212626</t>
  </si>
  <si>
    <t>TRATIVODY KOMPL Z TRUB Z PLAST HM DN DO 100MM, RÝHA TŘ II</t>
  </si>
  <si>
    <t>212627</t>
  </si>
  <si>
    <t>TRATIVODY KOMPL Z TRUB Z PLAST HM DN DO 100MM, RÝHA TŘ III</t>
  </si>
  <si>
    <t>162214</t>
  </si>
  <si>
    <t>VODOROVNÉ PŘEMÍSTĚNÍ SUTI Z VÝRUBU NA POVRCHU DO 5 KM</t>
  </si>
  <si>
    <t>162215</t>
  </si>
  <si>
    <t>VODOROVNÉ PŘEMÍSTĚNÍ SUTI Z VÝRUBU NA POVRCHU DO 8 KM</t>
  </si>
  <si>
    <t>162216</t>
  </si>
  <si>
    <t>VODOROVNÉ PŘEMÍSTĚNÍ SUTI Z VÝRUBU NA POVRCHU DO 12 KM</t>
  </si>
  <si>
    <t>162217</t>
  </si>
  <si>
    <t>VODOROVNÉ PŘEMÍSTĚNÍ SUTI Z VÝRUBU NA POVRCHU DO 16 KM</t>
  </si>
  <si>
    <t>162218</t>
  </si>
  <si>
    <t>VODOROVNÉ PŘEMÍSTĚNÍ SUTI Z VÝRUBU NA POVRCHU DO 20 KM</t>
  </si>
  <si>
    <t>162219</t>
  </si>
  <si>
    <t>VODOR PŘEMÍSTĚNÍ SUTI Z VÝRUBU NA POVRCHU PŘÍPL ZA DALŠÍ 1KM</t>
  </si>
  <si>
    <t>16231</t>
  </si>
  <si>
    <t>VODOROVNÉ PŘEMÍSTĚNÍ SUTI V PODZEMÍ PŘES 50 DO 500M</t>
  </si>
  <si>
    <t>16232</t>
  </si>
  <si>
    <t>VODOROVNÉ PŘEMÍSTĚNÍ SUTI V PODZEMÍ PŘES 500M DO 1000M</t>
  </si>
  <si>
    <t>16239</t>
  </si>
  <si>
    <t>VODOROVNÉ PŘEMÍSTĚNÍ SUTI V PODZEMÍ PŘÍPL ZA DALŠÍCH 500M</t>
  </si>
  <si>
    <t>16311</t>
  </si>
  <si>
    <t>SVISLÉ PŘEMÍST VYBOUR HMOT Z VÝRUBU NA DOPRAVNÍ VÝŠKU DO 50M</t>
  </si>
  <si>
    <t>16319</t>
  </si>
  <si>
    <t>SVISLÉ PŘEMÍST VYBOUR HMOT Z VÝRUBU PŘÍP ZA KAŽD DALŠÍCH 50M</t>
  </si>
  <si>
    <t>16320</t>
  </si>
  <si>
    <t>VODOROVNÉ PŘEMÍSTĚNÍ VYBOUR HMOT Z VÝRUBU NA POVRCHU</t>
  </si>
  <si>
    <t>163211</t>
  </si>
  <si>
    <t>VODOROVNÉ PŘEMÍSTĚNÍ VYBOUR HMOT Z VÝRUBU NA POVRCHU DO 1 KM</t>
  </si>
  <si>
    <t>163212</t>
  </si>
  <si>
    <t>VODOROVNÉ PŘEMÍSTĚNÍ VYBOUR HMOT Z VÝRUBU NA POVRCHU DO 2 KM</t>
  </si>
  <si>
    <t>163213</t>
  </si>
  <si>
    <t>VODOROVNÉ PŘEMÍSTĚNÍ VYBOUR HMOT Z VÝRUBU NA POVRCHU DO 3 KM</t>
  </si>
  <si>
    <t>163214</t>
  </si>
  <si>
    <t>VODOROVNÉ PŘEMÍSTĚNÍ VYBOUR HMOT Z VÝRUBU NA POVRCHU DO 5 KM</t>
  </si>
  <si>
    <t>163215</t>
  </si>
  <si>
    <t>VODOROVNÉ PŘEMÍSTĚNÍ VYBOUR HMOT Z VÝRUBU NA POVRCHU DO 8 KM</t>
  </si>
  <si>
    <t>163216</t>
  </si>
  <si>
    <t>VODOROVNÉ PŘEMÍST VYBOUR HMOT Z VÝRUBU NA POVRCHU DO 12 KM</t>
  </si>
  <si>
    <t>163217</t>
  </si>
  <si>
    <t>VODOROVNÉ PŘEMÍST VYBOUR HMOT Z VÝRUBU NA POVRCHU DO 16 KM</t>
  </si>
  <si>
    <t>163218</t>
  </si>
  <si>
    <t>VODOROVNÉ PŘEMÍST VYBOUR HMOT Z VÝRUBU NA POVRCHU DO 20 KM</t>
  </si>
  <si>
    <t>163219</t>
  </si>
  <si>
    <t>VODOR PŘEMÍST VYB HMOT Z VÝRUBU NA POVRCHU PŘÍP ZA DALŠÍ 1KM</t>
  </si>
  <si>
    <t>příplatek obsahuje náklady na vodorovné přemístění vybouraných hmot na povrcvhu nad 20km za každý další km;
- potřebnou mechanizaci.</t>
  </si>
  <si>
    <t>16331</t>
  </si>
  <si>
    <t>VODOROVNÉ PŘEMÍSTĚNÍ VYBOUR HMOT V PODZEMÍ PŘES 50 DO 500M</t>
  </si>
  <si>
    <t>16332</t>
  </si>
  <si>
    <t>VODOROVNÉ PŘEMÍST VYBOUR HMOT V PODZEMÍ PŘES 500M DO 1000M</t>
  </si>
  <si>
    <t>16339</t>
  </si>
  <si>
    <t>VODOROVNÉ PŘEMÍST VYBOUR HMOT V PODZEMÍ PŘÍP ZA DALŠÍCH 500M</t>
  </si>
  <si>
    <t>171101</t>
  </si>
  <si>
    <t>ULOŽENÍ SYPANINY DO NÁSYPŮ SE ZHUTNĚNÍM DO 95% PS</t>
  </si>
  <si>
    <t>171102</t>
  </si>
  <si>
    <t>ULOŽENÍ SYPANINY DO NÁSYPŮ SE ZHUTNĚNÍM NA 96% PS</t>
  </si>
  <si>
    <t>171103</t>
  </si>
  <si>
    <t>ULOŽENÍ SYPANINY DO NÁSYPŮ SE ZHUTNĚNÍM DO 100% PS</t>
  </si>
  <si>
    <t>171104</t>
  </si>
  <si>
    <t>ULOŽENÍ SYPANINY DO NÁSYPŮ SE ZHUTNĚNÍM NA 101% PS</t>
  </si>
  <si>
    <t>171105</t>
  </si>
  <si>
    <t>ULOŽENÍ SYPANINY DO NÁSYPŮ SE ZHUTNĚNÍM NA 102% PS</t>
  </si>
  <si>
    <t>171106</t>
  </si>
  <si>
    <t>ULOŽENÍ SYPANINY DO NÁSYPŮ SE ZHUTNĚNÍM NA 103% PS</t>
  </si>
  <si>
    <t>17110</t>
  </si>
  <si>
    <t>ULOŽENÍ SYPANINY DO NÁSYPŮ SE ZHUTNĚNÍM</t>
  </si>
  <si>
    <t>171111</t>
  </si>
  <si>
    <t>ULOŽENÍ SYP DO NÁSYPŮ SE ZLEPŠENÍM ZEMINY SE ZHUT DO 95% PS</t>
  </si>
  <si>
    <t>17111</t>
  </si>
  <si>
    <t>ULOŽENÍ SYPANINY DO NÁSYPŮ SE ZLEPŠENÍM ZEMINY</t>
  </si>
  <si>
    <t>17120</t>
  </si>
  <si>
    <t>ULOŽENÍ SYPANINY DO NÁSYPŮ A NA SKLÁDKY BEZ ZHUTNĚNÍ</t>
  </si>
  <si>
    <t>171303</t>
  </si>
  <si>
    <t>ULOŽENÍ SYPANINY DO NÁSYPŮ V AKTIV ZÓNĚ SE ZHUT DO 100% PS</t>
  </si>
  <si>
    <t>17130</t>
  </si>
  <si>
    <t>ULOŽENÍ SYPANINY DO NÁSYPŮ V AKTIVNÍ ZÓNĚ SE ZHUTNĚNÍM</t>
  </si>
  <si>
    <t>17131</t>
  </si>
  <si>
    <t>ULOŽENÍ SYPANINY DO NÁSYPŮ V AKTIVNÍ ZÓNĚ SE ZHUT SE ZLEPŠENÍM ZEMINY</t>
  </si>
  <si>
    <t>17150</t>
  </si>
  <si>
    <t>ULOŽENÍ SYPANINY DO NÁSYPŮ ZE ZEMIN NEPROPUST</t>
  </si>
  <si>
    <t>17160</t>
  </si>
  <si>
    <t>ULOŽENÍ SYPANINY DO NÁSYPŮ Z HORNIN KAMENITÝCH SE ZHUTNĚNÍM</t>
  </si>
  <si>
    <t>17170</t>
  </si>
  <si>
    <t>ULOŽENÍ SYPANINY DO NÁSYPŮ VRSTEVNATÝCH SE ZHUTNĚNÍM</t>
  </si>
  <si>
    <t>17171</t>
  </si>
  <si>
    <t>ULOŽENÍ SYPANINY DO NÁSYPŮ VRSTEVNATÝCH SE ZHUT SE ZLEPŠENÍM ZEMINY</t>
  </si>
  <si>
    <t>17180</t>
  </si>
  <si>
    <t>ULOŽENÍ SYPANINY DO NÁSYPŮ Z NAKUPOVANÝCH MATERIÁLŮ</t>
  </si>
  <si>
    <t>171911</t>
  </si>
  <si>
    <t>VYSAZOVÁNÍ STROMŮ LISTNATÝCH S BALEM OBVOD KMENE DO 8CM, VÝŠ DO 1,2M</t>
  </si>
  <si>
    <t>Položka vysazování stromů zahrnuje i hloubení jamek (min. rozměry pro stromy min. 1,5 násobek balu výpěstku) s event. výměnou půdy, s hnojením anorganickým hnojivem a přídavkem organického hnojiva min. 5kg pro stromy, zálivku, kůly, chráničky ke stromům nebo ochrana stromů nátěrem a pod. Obvod kmene se měří ve výšce 1,00m nad zemí. položka zahrnuje veškerý materiál, výrobky a polotovary, včetně mimostaveništní a vnitrostaveništní dopravy (rovněž přesuny), včetně naložení a složení, případně s uložením</t>
  </si>
  <si>
    <t>184B12</t>
  </si>
  <si>
    <t>VYSAZOVÁNÍ STROMŮ LISTNATÝCH S BALEM OBVOD KMENE DO 10CM, VÝŠ DO 1,7M</t>
  </si>
  <si>
    <t>184B13</t>
  </si>
  <si>
    <t>VYSAZOVÁNÍ STROMŮ LISTNATÝCH S BALEM OBVOD KMENE DO 12CM, PODCHOZÍ VÝŠ MIN 2,2M</t>
  </si>
  <si>
    <t>184B14</t>
  </si>
  <si>
    <t>VYSAZOVÁNÍ STROMŮ LISTNATÝCH S BALEM OBVOD KMENE DO 14CM, PODCHOZÍ VÝŠ MIN 2,2M</t>
  </si>
  <si>
    <t>184B15</t>
  </si>
  <si>
    <t>VYSAZOVÁNÍ STROMŮ LISTNATÝCH S BALEM OBVOD KMENE DO 16CM, PODCHOZÍ VÝŠ MIN 2,4M</t>
  </si>
  <si>
    <t>184B16</t>
  </si>
  <si>
    <t>VYSAZOVÁNÍ STROMŮ LISTNATÝCH S BALEM OBVOD KMENE DO 18CM, PODCHOZÍ VÝŠ MIN 2,4M</t>
  </si>
  <si>
    <t>184B17</t>
  </si>
  <si>
    <t>VYSAZOVÁNÍ STROMŮ LISTNATÝCH S BALEM OBVOD KMENE DO 20CM, PODCHOZÍ VÝŠ MIN 2,4M</t>
  </si>
  <si>
    <t>184B21</t>
  </si>
  <si>
    <t>VYSAZOVÁNÍ STROMŮ LISTNATÝCH BEZ BALU OBVOD KMENE DO 8CM, VÝŠ DO 1,2M</t>
  </si>
  <si>
    <t>184B22</t>
  </si>
  <si>
    <t>VYSAZOVÁNÍ STROMŮ LISTNATÝCH V KONTEJNERU OBVOD KMENE DO 10CM, VÝŠ DO 1,7M</t>
  </si>
  <si>
    <t>184B23</t>
  </si>
  <si>
    <t>184B24</t>
  </si>
  <si>
    <t>184B25</t>
  </si>
  <si>
    <t>17193</t>
  </si>
  <si>
    <t>PŘESAZOVÁNÍ STROMŮ</t>
  </si>
  <si>
    <t>18461</t>
  </si>
  <si>
    <t>MULČOVÁNÍ</t>
  </si>
  <si>
    <t>položka zahrnuje dodání a rozprostření mulčovací kůry nebo štěpky v předepsané tloušťce nebo mulčovací textilie bez ohledu na sklon terénu, stabilizaci mulče proti erozi, přísady proti vznícení mulče, naložení a odvoz odpadu</t>
  </si>
  <si>
    <t>18462</t>
  </si>
  <si>
    <t>OŠETŘENÍ MULČOVÁNÍ</t>
  </si>
  <si>
    <t>položka zahrnuje chemické odplevelení a doplnění chybějícího mulče</t>
  </si>
  <si>
    <t>18471</t>
  </si>
  <si>
    <t>OŠETŘENÍ DŘEVIN VE SKUPINÁCH</t>
  </si>
  <si>
    <t>položka zahrnuje odplevelení s nakypřením, vypletí, ošetření řezem, hnojením, odstranění poškozených částí dřevin s případným složením odpadu na hromady, naložením na dopravní prostředek, odvozem a složením</t>
  </si>
  <si>
    <t>184721</t>
  </si>
  <si>
    <t>184722</t>
  </si>
  <si>
    <t>184723</t>
  </si>
  <si>
    <t>18472</t>
  </si>
  <si>
    <t>OŠETŘENÍ DŘEVIN SOLITERNÍCH</t>
  </si>
  <si>
    <t>17220</t>
  </si>
  <si>
    <t>ZŘÍZENÍ TĚSNĚNÍ ZE ZEMIN BEZ ZHUT</t>
  </si>
  <si>
    <t>17250</t>
  </si>
  <si>
    <t>ZŘÍZENÍ TĚSNĚNÍ ZE ZEMIN NEPROPUSTNÝCH</t>
  </si>
  <si>
    <t>17260</t>
  </si>
  <si>
    <t>ZŘÍZENÍ TĚSNĚNÍ ZE ZEMIN KAMENITÝCH</t>
  </si>
  <si>
    <t>17280</t>
  </si>
  <si>
    <t>ZŘÍZENÍ TĚSNĚNÍ Z NAKUPOVANÝCH MATERIÁLŮ</t>
  </si>
  <si>
    <t>21262</t>
  </si>
  <si>
    <t>TRATIVODY KOMPLET Z TRUB Z PLAST HMOT DN DO 100MM</t>
  </si>
  <si>
    <t>212635</t>
  </si>
  <si>
    <t>TRATIVODY KOMPL Z TRUB Z PLAST HM DN DO 150MM, RÝHA TŘ I</t>
  </si>
  <si>
    <t>212636</t>
  </si>
  <si>
    <t>TRATIVODY KOMPL Z TRUB Z PLAST HM DN DO 150MM, RÝHA TŘ II</t>
  </si>
  <si>
    <t>212637</t>
  </si>
  <si>
    <t>TRATIVODY KOMPL Z TRUB Z PLAST HM DN DO 150MM, RÝHA TŘ III</t>
  </si>
  <si>
    <t>21263</t>
  </si>
  <si>
    <t>TRATIVODY KOMPLET Z TRUB Z PLAST HMOT DN DO 150MM</t>
  </si>
  <si>
    <t>212645</t>
  </si>
  <si>
    <t>TRATIVODY KOMPL Z TRUB Z PLAST HM DN DO 200MM, RÝHA TŘ I</t>
  </si>
  <si>
    <t>212646</t>
  </si>
  <si>
    <t>TRATIVODY KOMPL Z TRUB Z PLAST HM DN DO 200MM, RÝHA TŘ II</t>
  </si>
  <si>
    <t>212647</t>
  </si>
  <si>
    <t>TRATIVODY KOMPL Z TRUB Z PLAST HM DN DO 200MM, RÝHA TŘ III</t>
  </si>
  <si>
    <t>21264</t>
  </si>
  <si>
    <t>TRATIVODY KOMPLET Z TRUB Z PLAST HMOT DN DO 200MM</t>
  </si>
  <si>
    <t>212655</t>
  </si>
  <si>
    <t>TRATIVODY KOMPL Z TRUB Z PLAST HM DN DO 300MM, RÝHA TŘ I</t>
  </si>
  <si>
    <t>212656</t>
  </si>
  <si>
    <t>TRATIVODY KOMPL Z TRUB Z PLAST HM DN DO 300MM, RÝHA TŘ II</t>
  </si>
  <si>
    <t>212657</t>
  </si>
  <si>
    <t>TRATIVODY KOMPL Z TRUB Z PLAST HM DN DO 300MM, RÝHA TŘ III</t>
  </si>
  <si>
    <t>21265</t>
  </si>
  <si>
    <t>TRATIVODY KOMPLET Z TRUB Z PLAST HMOT DN DO 300MM</t>
  </si>
  <si>
    <t>21331</t>
  </si>
  <si>
    <t>DRENÁŽNÍ VRSTVY Z BETONU MEZEROVITÉHO (DRENÁŽNÍHO)</t>
  </si>
  <si>
    <t>Položka zahrnuje:
- dodávku předepsaného materiálu pro drenážní vrstvu, včetně mimostaveništní a vnitrostaveništní dopravy
- provedení drenážní vrstvy předepsaných rozměrů a předepsaného tvaru</t>
  </si>
  <si>
    <t>21341</t>
  </si>
  <si>
    <t>DRENÁŽNÍ VRSTVY Z PLASTBETONU (PLASTMALTY)</t>
  </si>
  <si>
    <t>21361</t>
  </si>
  <si>
    <t>DRENÁŽNÍ VRSTVY Z GEOTEXTILIE</t>
  </si>
  <si>
    <t>Položka zahrnuje:
- dodávku předepsané geotextilie (včetně nutných přesahů) pro drenážní vrstvu, včetně mimostaveništní a vnitrostaveništní dopravy
- provedení drenážní vrstvy předepsaných rozměrů a předepsaného tvaru</t>
  </si>
  <si>
    <t>21362</t>
  </si>
  <si>
    <t>DRENÁŽNÍ VRSTVY Z GEOSÍTĚ</t>
  </si>
  <si>
    <t>Položka zahrnuje:
- dodávku předepsané geosítě (včetně nutných přesahů) pro drenážní vrstvu, včetně mimostaveništní a vnitrostaveništní dopravy
- provedení drenážní vrstvy předepsaných rozměrů a předepsaného tvaru</t>
  </si>
  <si>
    <t>21363</t>
  </si>
  <si>
    <t>DRENÁŽNÍ VRSTVY Z GEOMATRACE</t>
  </si>
  <si>
    <t>Položka zahrnuje:
- dodávku předepsané geomatrace pro drenážní vrstvu, včetně mimostaveništní a vnitrostaveništní dopravy
- provedení drenážní vrstvy předepsaných rozměrů a předepsaného tvaru</t>
  </si>
  <si>
    <t>21450</t>
  </si>
  <si>
    <t>SANAČNÍ VRSTVY Z KAMENIVA</t>
  </si>
  <si>
    <t>21451</t>
  </si>
  <si>
    <t>SANAČNÍ VRSTVY Z LOMOVÉHO KAMENE</t>
  </si>
  <si>
    <t>21452</t>
  </si>
  <si>
    <t>SANAČNÍ VRSTVY Z KAMENIVA DRCENÉHO</t>
  </si>
  <si>
    <t>21457</t>
  </si>
  <si>
    <t>SANAČNÍ VRSTVY Z KAMENIVA TĚŽENÉHO</t>
  </si>
  <si>
    <t>22117</t>
  </si>
  <si>
    <t>PILOTY BERANĚNÉ KOVOVÉ</t>
  </si>
  <si>
    <t>položka zahrnuje:
- nastražení a zaberanění dílců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dílenská dokumentace, včetně technologického předpisu spojování
- dodání spojovacího materiálu
- zřízení  montážních  a  dilatačních  spojů,  spar, včetně potřebných úprav, vložek, opracování, očištění a ošetření
- jakákoliv doprava a manipulace dílců  a  montážních  sestav,  včetně  dopravy konstrukce z výrobny na stavbu
- montážní dokumentace včetně technologického předpisu montáže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t>
  </si>
  <si>
    <t>22118</t>
  </si>
  <si>
    <t>PILOTY BERANĚNÉ DŘEVĚNÉ</t>
  </si>
  <si>
    <t>17421</t>
  </si>
  <si>
    <t>ZÁSYP JAM A RÝH ZEMINOU BEZ ZHUTNĚNÍ</t>
  </si>
  <si>
    <t>17461</t>
  </si>
  <si>
    <t>ZÁSYP JAM A RÝH Z HORNIN KAMENITÝCH</t>
  </si>
  <si>
    <t>17481</t>
  </si>
  <si>
    <t>ZÁSYP JAM A RÝH Z NAKUPOVANÝCH MATERIÁLŮ</t>
  </si>
  <si>
    <t>17491</t>
  </si>
  <si>
    <t>ZÁSYP JAM A RÝH Z JINÝCH MATERIÁLŮ</t>
  </si>
  <si>
    <t>17451</t>
  </si>
  <si>
    <t>ZÁSYP JAM A RÝH ZE ZEMIN NEPROPUSTNÝCH</t>
  </si>
  <si>
    <t>17511</t>
  </si>
  <si>
    <t>OBSYP POTRUBÍ A OBJEKTŮ SE ZHUTNĚNÍM</t>
  </si>
  <si>
    <t>17521</t>
  </si>
  <si>
    <t>OBSYP POTRUBÍ A OBJEKTŮ ZEMINOU BEZ ZHUT</t>
  </si>
  <si>
    <t>17561</t>
  </si>
  <si>
    <t>OBSYP POTRUBÍ A OBJEKTŮ Z HORNIN KAMENITÝCH</t>
  </si>
  <si>
    <t>17581</t>
  </si>
  <si>
    <t>OBSYP POTRUBÍ A OBJEKTŮ Z NAKUPOVANÝCH MATERIÁLŮ</t>
  </si>
  <si>
    <t>17591</t>
  </si>
  <si>
    <t>OBSYP POTRUBÍ A OBJEKTŮ Z JINÝCH MATERIÁLŮ</t>
  </si>
  <si>
    <t>17551</t>
  </si>
  <si>
    <t>OBSYP POTRUBÍ A OBJEKTŮ ZE ZEMIN NEPROPUSTNÝCH</t>
  </si>
  <si>
    <t>17610</t>
  </si>
  <si>
    <t>VÝPLNĚ ZE ZEMIN SE ZHUT</t>
  </si>
  <si>
    <t>17620</t>
  </si>
  <si>
    <t>VÝPLNĚ ZE ZEMIN BEZ ZHUT</t>
  </si>
  <si>
    <t>17650</t>
  </si>
  <si>
    <t>VÝPLNĚ ZE ZEMIN NEPROPUSTNÝCH</t>
  </si>
  <si>
    <t>17660</t>
  </si>
  <si>
    <t>VÝPLNĚ ZE ZEMIN KAMENITÝCH</t>
  </si>
  <si>
    <t>17680</t>
  </si>
  <si>
    <t>VÝPLNĚ Z NAKUPOVANÝCH MATERIÁLŮ</t>
  </si>
  <si>
    <t>17690</t>
  </si>
  <si>
    <t>VÝPLNĚ Z UPRAV MATERIÁLŮ</t>
  </si>
  <si>
    <t>17710</t>
  </si>
  <si>
    <t>ZEMNÍ HRÁZKY ZE ZEMIN SE ZHUTNĚNÍM</t>
  </si>
  <si>
    <t>17720</t>
  </si>
  <si>
    <t>ZEMNÍ HRÁZKY ZE ZEMIN BEZ ZHUT</t>
  </si>
  <si>
    <t>17750</t>
  </si>
  <si>
    <t>ZEMNÍ HRÁZKY ZE ZEMIN NEPROPUSTNÝCH</t>
  </si>
  <si>
    <t>17760</t>
  </si>
  <si>
    <t>ZEMNÍ HRÁZKY ZE ZEMIN KAMENITÝCH A BALVANITÝCH</t>
  </si>
  <si>
    <t>17780</t>
  </si>
  <si>
    <t>ZEMNÍ HRÁZKY Z NAKUPOVANÝCH MATERIÁLŮ</t>
  </si>
  <si>
    <t>17770</t>
  </si>
  <si>
    <t>ZEMNÍ HRÁZKY VRSTEVNATÉ</t>
  </si>
  <si>
    <t>17810</t>
  </si>
  <si>
    <t>ZÁSYP V UZAVŘENÝCH PROSTORÁCH ZE ZEMIN SE ZHUT</t>
  </si>
  <si>
    <t>17820</t>
  </si>
  <si>
    <t>ZÁSYP V UZAVŘENÝCH PROSTORÁCH ZE ZEMIN BEZ ZHUT</t>
  </si>
  <si>
    <t>17880</t>
  </si>
  <si>
    <t>ZÁSYP V UZAVŘENÝCH PROSTORÁCH Z NAKUP MATERIÁLŮ</t>
  </si>
  <si>
    <t>17910</t>
  </si>
  <si>
    <t>NÁSYPY Z ARMOVANÝCH ZEMIN SE ZHUTNĚNÍM</t>
  </si>
  <si>
    <t>18010</t>
  </si>
  <si>
    <t>VŠEOBECNÉ ÚPRAVY ZASTAVĚNÉHO ÚZEMÍ</t>
  </si>
  <si>
    <t>Všeobecné úpravy musí zahrnovat úpravu území po uskutečnění stavby, tak jak je požadováno v zadávací dokumentaci s výjimkou těch prací, pro které jsou uvedeny samostatné položky.</t>
  </si>
  <si>
    <t>18020</t>
  </si>
  <si>
    <t>VŠEOBECNÉ ÚPRAVY ZEMĚDĚLSKÝCH PLOCH</t>
  </si>
  <si>
    <t>18030</t>
  </si>
  <si>
    <t>VŠEOBECNÉ ÚPRAVY LESNÍCH PLOCH</t>
  </si>
  <si>
    <t>18090</t>
  </si>
  <si>
    <t>VŠEOBECNÉ ÚPRAVY OSTATNÍCH PLOCH</t>
  </si>
  <si>
    <t>18110</t>
  </si>
  <si>
    <t>ÚPRAVA PLÁNĚ SE ZHUTNĚNÍM V HORNINĚ TŘ. I</t>
  </si>
  <si>
    <t>položka zahrnuje úpravu pláně včetně vyrovnání výškových rozdílů. Míru zhutnění určuje projekt.</t>
  </si>
  <si>
    <t>18120</t>
  </si>
  <si>
    <t>ÚPRAVA PLÁNĚ SE ZHUTNĚNÍM V HORNINĚ TŘ. II</t>
  </si>
  <si>
    <t>18130</t>
  </si>
  <si>
    <t>ÚPRAVA PLÁNĚ BEZ ZHUTNĚNÍ</t>
  </si>
  <si>
    <t>položka zahrnuje úpravu pláně včetně vyrovnání výškových rozdílů</t>
  </si>
  <si>
    <t>18210</t>
  </si>
  <si>
    <t>ÚPRAVA POVRCHŮ SROVNÁNÍM ÚZEMÍ</t>
  </si>
  <si>
    <t>položka zahrnuje srovnání výškových rozdílů terénu</t>
  </si>
  <si>
    <t>18214</t>
  </si>
  <si>
    <t>ÚPRAVA POVRCHŮ SROVNÁNÍM ÚZEMÍ V TL DO 0,25M</t>
  </si>
  <si>
    <t>18215</t>
  </si>
  <si>
    <t>ÚPRAVA POVRCHŮ SROVNÁNÍM ÚZEMÍ V TL DO 0,50M</t>
  </si>
  <si>
    <t>18216</t>
  </si>
  <si>
    <t>ÚPRAVA POVRCHŮ SROVNÁNÍM ÚZEMÍ V TL DO 0,75M</t>
  </si>
  <si>
    <t>18220</t>
  </si>
  <si>
    <t>ROZPROSTŘENÍ ORNICE VE SVAHU</t>
  </si>
  <si>
    <t>položka zahrnuje: nutné přemístění ornice z dočasných skládek vzdálených do 50m rozprostření ornice v předepsané tloušťce ve svahu přes 1:5</t>
  </si>
  <si>
    <t>18221</t>
  </si>
  <si>
    <t>ROZPROSTŘENÍ ORNICE VE SVAHU V TL DO 0,10M</t>
  </si>
  <si>
    <t>18222</t>
  </si>
  <si>
    <t>ROZPROSTŘENÍ ORNICE VE SVAHU V TL DO 0,15M</t>
  </si>
  <si>
    <t>18223</t>
  </si>
  <si>
    <t>ROZPROSTŘENÍ ORNICE VE SVAHU V TL DO 0,20M</t>
  </si>
  <si>
    <t>18224</t>
  </si>
  <si>
    <t>ROZPROSTŘENÍ ORNICE VE SVAHU V TL DO 0,25M</t>
  </si>
  <si>
    <t>18225</t>
  </si>
  <si>
    <t>ROZPROSTŘENÍ ORNICE VE SVAHU V TL DO 0,50M</t>
  </si>
  <si>
    <t>18226</t>
  </si>
  <si>
    <t>ROZPROSTŘENÍ ORNICE VE SVAHU V TL DO 0,75M</t>
  </si>
  <si>
    <t>18230</t>
  </si>
  <si>
    <t>ROZPROSTŘENÍ ORNICE V ROVINĚ</t>
  </si>
  <si>
    <t>položka zahrnuje: nutné přemístění ornice z dočasných skládek vzdálených do 50m rozprostření ornice v předepsané tloušťce v rovině a ve svahu do 1:5</t>
  </si>
  <si>
    <t>18231</t>
  </si>
  <si>
    <t>ROZPROSTŘENÍ ORNICE V ROVINĚ V TL DO 0,10M</t>
  </si>
  <si>
    <t>18232</t>
  </si>
  <si>
    <t>ROZPROSTŘENÍ ORNICE V ROVINĚ V TL DO 0,15M</t>
  </si>
  <si>
    <t>18233</t>
  </si>
  <si>
    <t>ROZPROSTŘENÍ ORNICE V ROVINĚ V TL DO 0,20M</t>
  </si>
  <si>
    <t>18234</t>
  </si>
  <si>
    <t>ROZPROSTŘENÍ ORNICE V ROVINĚ V TL DO 0,25M</t>
  </si>
  <si>
    <t>18235</t>
  </si>
  <si>
    <t>ROZPROSTŘENÍ ORNICE V ROVINĚ V TL DO 0,50M</t>
  </si>
  <si>
    <t>18236</t>
  </si>
  <si>
    <t>ROZPROSTŘENÍ ORNICE V ROVINĚ V TL DO 0,75M</t>
  </si>
  <si>
    <t>18241</t>
  </si>
  <si>
    <t>ZALOŽENÍ TRÁVNÍKU RUČNÍM VÝSEVEM</t>
  </si>
  <si>
    <t>Zahrnuje dodání předepsané travní směsi, její výsev na ornici, zalévání, první pokosení, to vše bez ohledu na sklon terénu</t>
  </si>
  <si>
    <t>18242</t>
  </si>
  <si>
    <t>ZALOŽENÍ TRÁVNÍKU HYDROOSEVEM NA ORNICI</t>
  </si>
  <si>
    <t>Zahrnuje dodání předepsané travní směsi, hydroosev na ornici, zalévání, první pokosení, to vše bez ohledu na sklon terénu</t>
  </si>
  <si>
    <t>18243</t>
  </si>
  <si>
    <t>ZALOŽENÍ TRÁVNÍKU HYDROOSEVEM NA HLUŠINU</t>
  </si>
  <si>
    <t>Zahrnuje dodání předepsané travní směsi, hydroosev na hlušinu, zalévání, první pokosení, to vše bez ohledu na sklon terénu</t>
  </si>
  <si>
    <t>18245</t>
  </si>
  <si>
    <t>ZALOŽENÍ TRÁVNÍKU ZATRAVŇOVACÍ TEXTILIÍ (ROHOŽÍ)</t>
  </si>
  <si>
    <t>Zahrnuje dodání a položení předepsané zatravňovací textilie bez ohledu na sklon terénu, zalévání, první pokosení</t>
  </si>
  <si>
    <t>18246</t>
  </si>
  <si>
    <t>ZALOŽENÍ TRÁVNÍKU POLOŽENÍM TRAVNATÉHO KOBERCE</t>
  </si>
  <si>
    <t>224313</t>
  </si>
  <si>
    <t>PILOTY Z PROSTÉHO BETONU C16/20</t>
  </si>
  <si>
    <t>224314</t>
  </si>
  <si>
    <t>PILOTY Z PROST BETONU DO C25/30 (B30)</t>
  </si>
  <si>
    <t>22431</t>
  </si>
  <si>
    <t>PILOTY Z PROST BETONU</t>
  </si>
  <si>
    <t>224323</t>
  </si>
  <si>
    <t>PILOTY ZE ŽELEZOBETONU C16/20</t>
  </si>
  <si>
    <t>224324</t>
  </si>
  <si>
    <t>PILOTY ZE ŽELEZOBETONU C25/30</t>
  </si>
  <si>
    <t>224325</t>
  </si>
  <si>
    <t>PILOTY ZE ŽELEZOBETONU C30/37</t>
  </si>
  <si>
    <t>224326</t>
  </si>
  <si>
    <t>PILOTY ZE ŽELEZOBETONU C40/50</t>
  </si>
  <si>
    <t>22432</t>
  </si>
  <si>
    <t>PILOTY ZE ŽELEZOBETONU</t>
  </si>
  <si>
    <t>224364</t>
  </si>
  <si>
    <t>224365</t>
  </si>
  <si>
    <t>224366</t>
  </si>
  <si>
    <t>VÝZTUŽ PILOT Z KARI SÍTÍ</t>
  </si>
  <si>
    <t>224367</t>
  </si>
  <si>
    <t>VÝZTUŽ PILOT TUHÁ</t>
  </si>
  <si>
    <t>224368</t>
  </si>
  <si>
    <t>VÝZTUŽ PILOT ZE SÍTÍ</t>
  </si>
  <si>
    <t>22436</t>
  </si>
  <si>
    <t>VÝZTUŽ PILOT Z OCELI</t>
  </si>
  <si>
    <t>22452</t>
  </si>
  <si>
    <t>PILOTY Z KAMENIVA DRCENÉHO</t>
  </si>
  <si>
    <t>22457</t>
  </si>
  <si>
    <t>PILOTY Z KAMENIVA TĚŽENÉHO</t>
  </si>
  <si>
    <t>22494</t>
  </si>
  <si>
    <t>PILOTY ZHOTOV NA MÍSTĚ Z KOVU (VÝPAŽNICE PONECH VE VRTU)</t>
  </si>
  <si>
    <t>položka zahrnuje:
- dílenská dokumentace, včetně technologického předpisu spojování
- dodání spojovacího materiálu
- zřízení  montážních  a  dilatačních  spojů,  spar, včetně potřebných úprav, vložek, opracování, očištění a ošetření
- jakákoliv doprava a manipulace dílců  a  montážních  sestav,  včetně  dopravy konstrukce z výrobny na stavbu
- montážní dokumentace včetně technologického předpisu montáže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t>
  </si>
  <si>
    <t>22495</t>
  </si>
  <si>
    <t>PILOTY ZHOTOV NA MÍSTĚ ZE DŘEVA</t>
  </si>
  <si>
    <t>položka zahrnuje: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ošetření kotevní oblasti proti vzniku trhlin, vlivu povětrnosti a pod.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</si>
  <si>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22499</t>
  </si>
  <si>
    <t>OCHRANNÝ PLÁŠŤ PILOT Z FÓLIE Z PLASTICKÝCH HMOT</t>
  </si>
  <si>
    <t>položka zahrnuje dodávku a montáž fólie předepsané zadávací dokumentací, včetně mimostaveništní a vnitrostaveništní dopravy</t>
  </si>
  <si>
    <t>22594</t>
  </si>
  <si>
    <t>ZÁPOROVÉ PAŽENÍ Z KOVU TRVALÉ</t>
  </si>
  <si>
    <t>položka zahrnuje dodávku ocelových zápor, jejich osazení do připravených vrtů včetně zabetonování konců a obsypu, případně jejich zaberanění. Ocelová převázka se započítá do výsledné hmotnosti.</t>
  </si>
  <si>
    <t>22595A</t>
  </si>
  <si>
    <t>VÝDŘEVA ZÁPOROVÉHO PAŽENÍ TRVALÁ (PLOCHA)</t>
  </si>
  <si>
    <t>položka zahrnuje dodávku a osazení pažin bez ohledu na druh</t>
  </si>
  <si>
    <t>22595</t>
  </si>
  <si>
    <t>VÝDŘEVA ZÁPOROVÉHO PAŽENÍ TRVALÁ (KUBATURA)</t>
  </si>
  <si>
    <t>22694</t>
  </si>
  <si>
    <t>ZÁPOROVÉ PAŽENÍ Z KOVU DOČASNÉ</t>
  </si>
  <si>
    <t>položka zahrnuje opotřebení ocelových zápor, jejich osazení do připravených vrtů včetně zabetonování konců a obsypu, případně jejich zaberanění a jejich odstranění. Ocelová převázka se započítá do výsledné hmotnosti.</t>
  </si>
  <si>
    <t>22695A</t>
  </si>
  <si>
    <t>VÝDŘEVA ZÁPOROVÉHO PAŽENÍ DOČASNÁ (PLOCHA)</t>
  </si>
  <si>
    <t>položka zahrnuje osazení pažin bez ohledu na druh, jejich opotřebení a jejich odstranění</t>
  </si>
  <si>
    <t>22695</t>
  </si>
  <si>
    <t>VÝDŘEVA ZÁPOROVÉHO PAŽENÍ DOČASNÁ (KUBATURA)</t>
  </si>
  <si>
    <t>227821</t>
  </si>
  <si>
    <t>MIKROPILOTY KOMPLET D DO 100MM NA POVRCHU</t>
  </si>
  <si>
    <t>227822</t>
  </si>
  <si>
    <t>MIKROPIL KOMPL D DO 100MM V PODZ PRO OCHR DEŠTNÍK HOR SUCHÁ</t>
  </si>
  <si>
    <t>227823</t>
  </si>
  <si>
    <t>MIKROPIL KOMPL D DO 100MM V PODZ POD PATOU KALOTY HOR SUCHÁ</t>
  </si>
  <si>
    <t>227824</t>
  </si>
  <si>
    <t>MIKROPIL KOMPL D DO 100MM V PODZ PRO OCHR DEŠTNÍK HOR MOKRÁ</t>
  </si>
  <si>
    <t>227825</t>
  </si>
  <si>
    <t>MIKROPIL KOMPL D DO 100MM V PODZ POD PATOU KALOTY HOR MOKRÁ</t>
  </si>
  <si>
    <t>227831</t>
  </si>
  <si>
    <t>MIKROPILOTY KOMPLET D DO 150MM NA POVRCHU</t>
  </si>
  <si>
    <t>227832</t>
  </si>
  <si>
    <t>MIKROPIL KOMPL D DO 150MM V PODZ PRO OCHR DEŠTNÍK HOR SUCHÁ</t>
  </si>
  <si>
    <t>227833</t>
  </si>
  <si>
    <t>MIKROPIL KOMPL D DO 150MM V PODZ POD PATOU KALOTY HOR SUCHÁ</t>
  </si>
  <si>
    <t>227834</t>
  </si>
  <si>
    <t>MIKROPIL KOMPL D DO 150MM V PODZ PRO OCHR DEŠTNÍK HOR MOKRÁ</t>
  </si>
  <si>
    <t>227835</t>
  </si>
  <si>
    <t>MIKROPIL KOMPL D DO 150MM V PODZ POD PATOU KALOTY HOR MOKRÁ</t>
  </si>
  <si>
    <t>227841</t>
  </si>
  <si>
    <t>MIKROPILOTY KOMPLET D DO 200MM NA POVRCHU</t>
  </si>
  <si>
    <t>227842</t>
  </si>
  <si>
    <t>MIKROPIL KOMPL D DO 200MM V PODZ PRO OCHR DEŠTNÍK HOR SUCHÁ</t>
  </si>
  <si>
    <t>227843</t>
  </si>
  <si>
    <t>MIKROPIL KOMPL D DO 200MM V PODZ POD PATOU KALOTY HOR SUCHÁ</t>
  </si>
  <si>
    <t>227844</t>
  </si>
  <si>
    <t>MIKROPIL KOMPL D DO 200MM V PODZ PRO OCHR DEŠTNÍK HOR MOKRÁ</t>
  </si>
  <si>
    <t>227845</t>
  </si>
  <si>
    <t>MIKROPIL KOMPL D DO 200MM V PODZ POD PATOU KALOTY HOR MOKRÁ</t>
  </si>
  <si>
    <t>227851</t>
  </si>
  <si>
    <t>MIKROPILOTY KOMPLET D DO 300MM NA POVRCHU</t>
  </si>
  <si>
    <t>227852</t>
  </si>
  <si>
    <t>MIKROPIL KOMPL D DO 300MM V PODZ PRO OCHR DEŠTNÍK HOR SUCHÁ</t>
  </si>
  <si>
    <t>227853</t>
  </si>
  <si>
    <t>MIKROPIL KOMPL D DO 300MM V PODZ POD PATOU KALOTY HOR SUCHÁ</t>
  </si>
  <si>
    <t>227854</t>
  </si>
  <si>
    <t>MIKROPIL KOMPL D DO 300MM V PODZ PRO OCHR DEŠTNÍK HOR MOKRÁ</t>
  </si>
  <si>
    <t>227855</t>
  </si>
  <si>
    <t>MIKROPIL KOMPL D DO 300MM V PODZ POD PATOU KALOTY HOR MOKRÁ</t>
  </si>
  <si>
    <t>228121</t>
  </si>
  <si>
    <t>VYTAHOVÁNÍ PILOT ZE ŽELEZOBET DÍLCŮ</t>
  </si>
  <si>
    <t>zahrnuje i vodorovnou dopravu a uložení na skládku (bez poplatku)</t>
  </si>
  <si>
    <t>228122</t>
  </si>
  <si>
    <t>ODBOURÁNÍ PILOT ZE ŽELEZOBET DÍLCŮ</t>
  </si>
  <si>
    <t>228171</t>
  </si>
  <si>
    <t>VYTAHOVÁNÍ PILOT Z KOVOVÝCH DÍLCŮ</t>
  </si>
  <si>
    <t>228172</t>
  </si>
  <si>
    <t>ODŘEZÁNÍ PILOT Z KOVOVÝCH DÍLCŮ</t>
  </si>
  <si>
    <t>22818</t>
  </si>
  <si>
    <t>VYTAHOVÁNÍ PILOT Z DŘEVĚNÝCH DÍLCŮ</t>
  </si>
  <si>
    <t>23112</t>
  </si>
  <si>
    <t>ŠTĚTOVÉ STĚNY BERANĚNÉ ZE ŽELEZOBETON DÍLCŮ</t>
  </si>
  <si>
    <t>Položka štětové stěny beraněné zahrnuje zejména:
- zřízení stěny
- dodání štětovnic v požadované kvalitě, případně jejich ošetřování, řezání, nastavování a další úpravy
- kleštiny, převázky. a další pomocné a doplňkové konstrukce
- nastražení a zaberanění dílců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vodící piloty nebo stabilizační hrázky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</si>
  <si>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23117A</t>
  </si>
  <si>
    <t>ŠTĚTOVÉ STĚNY BERANĚNÉ Z KOVOVÝCH DÍLCŮ TRVALÉ (PLOCHA)</t>
  </si>
  <si>
    <t>- zřízení stěny
- dodání štětovnic v požadované kvalitě, případně jejich ošetřování, řezání, nastavování a další úpravy
- kleštiny, převázky. a další pomocné a doplňkové konstrukce
- nastražení a zaberanění štětovnic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vodící piloty nebo stabilizační hrázky
- zhotovení koutových štětovnic
- dílenská dokumentace, včetně technologického předpisu spojování,
- dodání spojovacího materiálu,
- zřízení  montážních  a  dilatačních  spojů,  spar, včetně potřebných úprav, vložek, opracování, očištění a ošetření,
- jakákoliv doprava a manipulace dílců  a  montážních  sestav,  včetně  dopravy konstrukce z výrobny na stavbu,
- montážní dokumentace včetně technologického předpisu montáže,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t>
  </si>
  <si>
    <t>23117</t>
  </si>
  <si>
    <t>ŠTĚTOVÉ STĚNY BERANĚNÉ Z KOVOVÝCH DÍLCŮ TRVALÉ (HMOTNOST)</t>
  </si>
  <si>
    <t>23118A</t>
  </si>
  <si>
    <t>ŠTĚTOVÉ STĚNY BERANĚNÉ Z DŘEVĚNÝCH DÍLCŮ TRVALÉ (PLOCHA)</t>
  </si>
  <si>
    <t>- zřízení stěny
- dodání štětovnic v požadované kvalitě, případně jejich ošetřování, řezání, nastavování a další úpravy
- kleštiny, převázky. a další pomocné a doplňkové konstrukce
- nastražení a zaberanění štětovnic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vodící piloty nebo stabilizační hrázky
- dílenská dokumentace, včetně technologického předpisu spojování,
- zřízení  montážních  a  dilatačních  spojů,  spar, včetně potřebných úprav, vložek, opracování, očištění a ošetření,
- všechny druhy ocelového kotvení,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</si>
  <si>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23118</t>
  </si>
  <si>
    <t>ŠTĚTOVÉ STĚNY BERANĚNÉ Z DŘEVĚNÝCH DÍLCŮ TRVALÉ (KUBATURA)</t>
  </si>
  <si>
    <t>23217A</t>
  </si>
  <si>
    <t>ŠTĚTOVÉ STĚNY BERANĚNÉ Z KOVOVÝCH DÍLCŮ DOČASNÉ (PLOCHA)</t>
  </si>
  <si>
    <t>- zřízení stěny
- opotřebení štětovnic, případně jejich ošetřování, řezání, nastavování a další úpravy
- kleštiny, převázky. a další pomocné a doplňkové konstrukce
- nastražení a zaberanění štětovnic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vodící piloty nebo stabilizační hrázky
- zhotovení koutových štětovnic
- dílenská dokumentace, včetně technologického předpisu spojování,
- dodání spojovacího materiálu,
- zřízení  montážních  a  dilatačních  spojů,  spar, včetně potřebných úprav, vložek, opracování, očištění a ošetření,
- jakákoliv doprava a manipulace dílců  a  montážních  sestav,  včetně  dopravy konstrukce z výrobny na stavbu,
- montážní dokumentace včetně technologického předpisu montáže,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t>
  </si>
  <si>
    <t>23217</t>
  </si>
  <si>
    <t>ŠTĚTOVÉ STĚNY BERANĚNÉ Z KOVOVÝCH DÍLCŮ DOČASNÉ (HMOTNOST)</t>
  </si>
  <si>
    <t>23218A</t>
  </si>
  <si>
    <t>ŠTĚTOVÉ STĚNY BERANĚNÉ Z DŘEVĚNÝCH DÍLCŮ DOČASNÉ (PLOCHA)</t>
  </si>
  <si>
    <t>- zřízení stěny
- opotřebení štětovnic, případně jejich ošetřování, řezání, nastavování a další úpravy
- kleštiny, převázky. a další pomocné a doplňkové konstrukce
- nastražení a zaberanění štětovnic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vodící piloty nebo stabilizační hrázky
- dílenská dokumentace, včetně technologického předpisu spojování,
- zřízení  montážních  a  dilatačních  spojů,  spar, včetně potřebných úprav, vložek, opracování, očištění a ošetření,
- všechny druhy ocelového kotvení,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</si>
  <si>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23218</t>
  </si>
  <si>
    <t>ŠTĚTOVÉ STĚNY BERANĚNÉ Z DŘEVĚNÝCH DÍLCŮ DOČASNÉ (KUBATURA)</t>
  </si>
  <si>
    <t>23312</t>
  </si>
  <si>
    <t>ŠTĚTOVÉ STĚNY NASAZENÉ ZE ŽELEZOBETON DÍLCŮ</t>
  </si>
  <si>
    <t>- zřízení stěny
- dodání dílců v požadované kvalitě, případně jejich ošetřování, řezání, nastavování a další úpravy
- kleštiny, převázky. a další pomocné a doplňkové konstrukce
- veškerou dopravu, nájem, provoz a přemístění osazovacích zařízení a dalších mechanismů
- lešení a podpěrné konstrukce pro práci a manipulaci osazovacích zařízení a dalších mechanismů
- plošiny vč. zemních prací, zpevnění, odvodnění a pod.
- při provádění z lodi náklady na prám nebo lodi
- těsnění stěny, je-li nutné
- kotvení stěny, je-li nutné nebo vzepření, případně rozepření
- vodící piloty nebo stabilizační hrázky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</si>
  <si>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23317A</t>
  </si>
  <si>
    <t>ŠTĚTOVÉ STĚNY NASAZENÉ Z KOVOVÝCH DÍLCŮ TRVALÉ (PLOCHA)</t>
  </si>
  <si>
    <t>- zřízení stěny
- dodání štětovnic v požadované kvalitě, případně jejich ošetřování, řezání, nastavování a další úpravy
- kleštiny, převázky. a další pomocné a doplňkové konstrukce
- nastražení a nasazení štětovnic
- veškerou dopravu, nájem, provoz a přemístění dílců a mechanismů
- lešení a podpěrné konstrukce pro práci a manipulaci
- při provádění z lodi náklady na prám nebo lodi
- těsnění stěny, je-li nutné
- kotvení stěny, je-li nutné nebo vzepření, případně rozepření
- vodící piloty nebo stabilizační hrázky
- zhotovení koutových štětovnic
- dílenská dokumentace, včetně technologického předpisu spojování,
- dodání spojovacího materiálu,
- zřízení  montážních  a  dilatačních  spojů,  spar, včetně potřebných úprav, vložek, opracování, očištění a ošetření,
- montážní dokumentace včetně technologického předpisu montáže,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t>
  </si>
  <si>
    <t>23317</t>
  </si>
  <si>
    <t>ŠTĚTOVÉ STĚNY NASAZENÉ Z KOVOVÝCH DÍLCŮ TRVALÉ (HMOTNOST)</t>
  </si>
  <si>
    <t>23318A</t>
  </si>
  <si>
    <t>ŠTĚTOVÉ STĚNY NASAZENÉ Z DŘEVĚNÝCH DÍLCŮ TRVALÉ (PLOCHA)</t>
  </si>
  <si>
    <t>23318</t>
  </si>
  <si>
    <t>ŠTĚTOVÉ STĚNY NASAZENÉ Z DŘEVĚNÝCH DÍLCŮ TRVALÉ (KUBATURA)</t>
  </si>
  <si>
    <t>23417A</t>
  </si>
  <si>
    <t>ŠTĚTOVÉ STĚNY NASAZENÉ Z KOVOVÝCH DÍLCŮ DOČASNÉ (PLOCHA)</t>
  </si>
  <si>
    <t>23417</t>
  </si>
  <si>
    <t>ŠTĚTOVÉ STĚNY NASAZENÉ Z KOVOVÝCH DÍLCŮ DOČASNÉ (HMOTNOST)</t>
  </si>
  <si>
    <t>23418A</t>
  </si>
  <si>
    <t>ŠTĚTOVÉ STĚNY NASAZENÉ Z DŘEVĚNÝCH DÍLCŮ DOČASNÉ (PLOCHA)</t>
  </si>
  <si>
    <t>23418</t>
  </si>
  <si>
    <t>ŠTĚTOVÉ STĚNY NASAZENÉ Z DŘEVĚNÝCH DÍLCŮ DOČASNÉ (KUBATURA)</t>
  </si>
  <si>
    <t>23568</t>
  </si>
  <si>
    <t>TĚSNĚNÍ HRADÍCÍCH STĚN ZE ZEMIN TRVALÉ</t>
  </si>
  <si>
    <t>Položka zahrnuje veškerý materiál, výrobky a polotovary, včetně mimostaveništní a vnitrostaveništní dopravy (rovněž přesuny), včetně naložení a složení, případně s uložením.</t>
  </si>
  <si>
    <t>23668</t>
  </si>
  <si>
    <t>TĚSNĚNÍ HRADÍCÍCH STĚN ZE ZEMIN DOČASNÉ VČETNĚ ODSTRANĚNÍ</t>
  </si>
  <si>
    <t>položka zahrnuje zřízení těsnění ze zemin, jeho údržbu během trvání jeho funkce, odstranění a odvoz dle zadávací dokumentace</t>
  </si>
  <si>
    <t>237121</t>
  </si>
  <si>
    <t>VYTAŽENÍ ŠTĚTOVÝCH STĚN ZE ŽELEZOBETON DÍLCŮ</t>
  </si>
  <si>
    <t>položka zahrnuje odstranění stěn včetně odvozu a uložení na skládku</t>
  </si>
  <si>
    <t>237122</t>
  </si>
  <si>
    <t>ODBOURÁNÍ ŠTĚTOVÝCH STĚN ZE ŽELEZOBETON DÍLCŮ</t>
  </si>
  <si>
    <t>237171</t>
  </si>
  <si>
    <t>VYTAŽENÍ ŠTĚTOVÝCH STĚN Z KOVOVÝCH DÍLCŮ (HMOTNOST)</t>
  </si>
  <si>
    <t>237172</t>
  </si>
  <si>
    <t>ODŘEZÁNÍ ŠTĚTOVÝCH STĚN Z KOVOVÝCH DÍLCŮ</t>
  </si>
  <si>
    <t>23717A</t>
  </si>
  <si>
    <t>ODSTRANĚNÍ ŠTĚTOVÝCH STĚN Z KOVOVÝCH DÍLCŮ V PLOŠE</t>
  </si>
  <si>
    <t>23718A</t>
  </si>
  <si>
    <t>VYTAŽENÍ ŠTĚTOVÝCH STĚN Z DŘEVĚNÝCH DÍLCŮ (PLOCHA)</t>
  </si>
  <si>
    <t>23718</t>
  </si>
  <si>
    <t>VYTAŽENÍ ŠTĚTOVÝCH STĚN Z DŘEVĚNÝCH DÍLCŮ (KUBATURA)</t>
  </si>
  <si>
    <t>23912</t>
  </si>
  <si>
    <t>PODZEMNÍ STĚNY ZE ŽELEZOBET DÍLCŮ</t>
  </si>
  <si>
    <t>-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</si>
  <si>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239312</t>
  </si>
  <si>
    <t>239313</t>
  </si>
  <si>
    <t>239314</t>
  </si>
  <si>
    <t>23931</t>
  </si>
  <si>
    <t>PODZEMNÍ STĚNY Z PROST BETONU</t>
  </si>
  <si>
    <t>239323</t>
  </si>
  <si>
    <t>239324</t>
  </si>
  <si>
    <t>239325</t>
  </si>
  <si>
    <t>239326</t>
  </si>
  <si>
    <t>23932</t>
  </si>
  <si>
    <t>PODZEMNÍ STĚNY ZE ŽELEZOBETONU</t>
  </si>
  <si>
    <t>239364</t>
  </si>
  <si>
    <t>239365</t>
  </si>
  <si>
    <t>239366</t>
  </si>
  <si>
    <t>VÝZTUŽ PODZEM STĚN Z KARI SÍTÍ</t>
  </si>
  <si>
    <t>239367</t>
  </si>
  <si>
    <t>VÝZTUŽ PODZEM STĚN TUHÁ</t>
  </si>
  <si>
    <t>239368</t>
  </si>
  <si>
    <t>VÝZTUŽ PODZEM STĚN ZE SVAŘOVANÝCH SÍTÍ</t>
  </si>
  <si>
    <t>23936</t>
  </si>
  <si>
    <t>VÝZTUŽ PODZEM STĚN Z OCELI</t>
  </si>
  <si>
    <t>23968</t>
  </si>
  <si>
    <t>TĚSNĚNÍ PODZEMNÍCH STĚN ZE ZEMIN</t>
  </si>
  <si>
    <t>23994</t>
  </si>
  <si>
    <t>PODZEMNÍ STĚNY Z KOVU</t>
  </si>
  <si>
    <t>23999</t>
  </si>
  <si>
    <t>OCHRANNÝ PLÁŠŤ PODZEM STĚN Z FÓLIÍ Z PLASTIC HMOT</t>
  </si>
  <si>
    <t>24111</t>
  </si>
  <si>
    <t>BŘIT STUDNY Z DÍLCŮ BETONOVÝCH</t>
  </si>
  <si>
    <t>24112</t>
  </si>
  <si>
    <t>BŘIT STUDNY Z DÍLCŮ ŽELEZOBETONOVÝCH</t>
  </si>
  <si>
    <t>241311</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</si>
  <si>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</si>
  <si>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241312</t>
  </si>
  <si>
    <t>241313</t>
  </si>
  <si>
    <t>241314</t>
  </si>
  <si>
    <t>24131</t>
  </si>
  <si>
    <t>BŘIT STUDNY Z PROST BETONU</t>
  </si>
  <si>
    <t>241321</t>
  </si>
  <si>
    <t>241322</t>
  </si>
  <si>
    <t>241323</t>
  </si>
  <si>
    <t>241324</t>
  </si>
  <si>
    <t>24132</t>
  </si>
  <si>
    <t>BŘIT STUDNY ZE ŽELEZOBETONU</t>
  </si>
  <si>
    <t>241364</t>
  </si>
  <si>
    <t>241365</t>
  </si>
  <si>
    <t>241367</t>
  </si>
  <si>
    <t>VÝZTUŽ BŘITU STUDNY TUHÁ</t>
  </si>
  <si>
    <t>24136</t>
  </si>
  <si>
    <t>VÝZTUŽ BŘITU STUDNY Z BETONÁŘ OCELI</t>
  </si>
  <si>
    <t>24138</t>
  </si>
  <si>
    <t>BŘIT STUDNY ZE ŽELEZOBETONU VČET VÝZTUŽE</t>
  </si>
  <si>
    <t>24211</t>
  </si>
  <si>
    <t>PLÁŠŤ STUDNY Z DÍLCŮ BETONOVÝCH</t>
  </si>
  <si>
    <t>24212</t>
  </si>
  <si>
    <t>PLÁŠŤ STUDNY Z DÍLCŮ ŽELEZOBETONOVÝCH</t>
  </si>
  <si>
    <t>242311</t>
  </si>
  <si>
    <t>242312</t>
  </si>
  <si>
    <t>242313</t>
  </si>
  <si>
    <t>242314</t>
  </si>
  <si>
    <t>24231</t>
  </si>
  <si>
    <t>PLÁŠŤ STUDNY Z PROST BETONU</t>
  </si>
  <si>
    <t>242321</t>
  </si>
  <si>
    <t>242322</t>
  </si>
  <si>
    <t>242323</t>
  </si>
  <si>
    <t>242324</t>
  </si>
  <si>
    <t>24232</t>
  </si>
  <si>
    <t>PLÁŠŤ STUDNY ZE ŽELEZOBETONU</t>
  </si>
  <si>
    <t>242364</t>
  </si>
  <si>
    <t>242365</t>
  </si>
  <si>
    <t>242366</t>
  </si>
  <si>
    <t>VÝZTUŽ PLÁŠTĚ STUDNY Z KARI SÍTÍ</t>
  </si>
  <si>
    <t>242367</t>
  </si>
  <si>
    <t>VÝZTUŽ PLÁŠTĚ STUDNY TUHÁ</t>
  </si>
  <si>
    <t>242368</t>
  </si>
  <si>
    <t>VÝZTUŽ PLÁŠTĚ STUDNY ZE SVAŘ SÍTÍ</t>
  </si>
  <si>
    <t>24236</t>
  </si>
  <si>
    <t>VÝZTUŽ PLÁŠTĚ STUDNY Z OCELI</t>
  </si>
  <si>
    <t>24238</t>
  </si>
  <si>
    <t>PLÁŠŤ STUDNY ZE ŽELEZOBETONU VČET VÝZTUŽE</t>
  </si>
  <si>
    <t>284539</t>
  </si>
  <si>
    <t>PŘÍPL ZA HOR MOKROU SVORNÍKY OCEL INJEKTOVANÉ DL DO 1,5M</t>
  </si>
  <si>
    <t>284541</t>
  </si>
  <si>
    <t>SVORNÍKY OCEL INJEKTOVANÉ V PODZEMÍ DL DO 2,0M ÚNOS DO 50KN</t>
  </si>
  <si>
    <t>Zahrnuje kompletní dodávku svorníku délky od 2,01m do 2,50m a únosnosti do 150kN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</si>
  <si>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284154</t>
  </si>
  <si>
    <t>SVORNÍKY MECHAN UPÍNANÉ V PODZEMÍ DL DO 2,5M ÚNOS DO 200KN</t>
  </si>
  <si>
    <t>Zahrnuje kompletní dodávku svorníku délky od 2,01m do 2,50m a únosnosti do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</si>
  <si>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284155</t>
  </si>
  <si>
    <t>SVORNÍKY MECHAN UPÍNANÉ V PODZEMÍ DL DO 2,5M ÚNOS PŘES 200KN</t>
  </si>
  <si>
    <t>Zahrnuje kompletní dodávku svorníku délky od 2,01m do 2,50m a únosnosti přes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</si>
  <si>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284159</t>
  </si>
  <si>
    <t>PŘÍPL ZA HOR MOKROU SVORNÍKY MECHANICKY UPÍNANÉ DL DO 2,5M</t>
  </si>
  <si>
    <t>284211</t>
  </si>
  <si>
    <t>SVORNÍKY HYDRAUL UPÍNANÉ V PODZEMÍ DL DO 0,5M ÚNOS DO 50KN</t>
  </si>
  <si>
    <t>284219</t>
  </si>
  <si>
    <t>PŘÍPL ZA HOR MOKROU SVORNÍKY HYDRAULICKY UPÍNANÉ DL DO 0,5M</t>
  </si>
  <si>
    <t>284221</t>
  </si>
  <si>
    <t>SVORNÍKY HYDRAUL UPÍNANÉ V PODZEMÍ DL DO 1,0M ÚNOS DO 50KN</t>
  </si>
  <si>
    <t>284222</t>
  </si>
  <si>
    <t>SVORNÍKY HYDRAUL UPÍNANÉ V PODZEMÍ DL DO 1,0M ÚNOS DO 100KN</t>
  </si>
  <si>
    <t>VRTY PRO KOTVENÍ, INJEKTÁŽ A MIKROPILOTY NA POVRCHU TŘ. VI D DO 100MM</t>
  </si>
  <si>
    <t>26163</t>
  </si>
  <si>
    <t>VRTY PRO KOTVENÍ, INJEKTÁŽ A MIKROPILOTY NA POVRCHU TŘ. VI D DO 150MM</t>
  </si>
  <si>
    <t>26164</t>
  </si>
  <si>
    <t>VRTY PRO KOTVENÍ, INJEKTÁŽ A MIKROPILOTY NA POVRCHU TŘ. VI D DO 200MM</t>
  </si>
  <si>
    <t>26165</t>
  </si>
  <si>
    <t>VRTY PRO KOTVENÍ, INJEKTÁŽ A MIKROPILOTY NA POVRCHU TŘ. VI D DO 300MM</t>
  </si>
  <si>
    <t>261712</t>
  </si>
  <si>
    <t>VRTY PRO KOTVENÍ A INJEKTÁŽ TŘ I A II NA POVRCHU D DO 16MM</t>
  </si>
  <si>
    <t>261713</t>
  </si>
  <si>
    <t>VRTY PRO KOTVENÍ A INJEKTÁŽ TŘ I A II NA POVRCHU D DO 25MM</t>
  </si>
  <si>
    <t>261714</t>
  </si>
  <si>
    <t>VRTY PRO KOTVENÍ A INJEKTÁŽ TŘ I A II NA POVRCHU D DO 35MM</t>
  </si>
  <si>
    <t>261715</t>
  </si>
  <si>
    <t>VRTY PRO KOTVENÍ A INJEKTÁŽ TŘ I A II NA POVRCHU D DO 50MM</t>
  </si>
  <si>
    <t>261716</t>
  </si>
  <si>
    <t>VRTY PRO KOTV, INJEKT, MIKROPIL NA POVR TŘ I A II D DO 80MM</t>
  </si>
  <si>
    <t>26172</t>
  </si>
  <si>
    <t>VRTY PRO KOTV, INJEKT, MIKROPIL NA POVR TŘ I A II D DO 100MM</t>
  </si>
  <si>
    <t>26173</t>
  </si>
  <si>
    <t>VRTY PRO KOTV, INJEKT, MIKROPIL NA POVR TŘ I A II D DO 150MM</t>
  </si>
  <si>
    <t>26174</t>
  </si>
  <si>
    <t>VRTY PRO KOTV, INJEKT, MIKROPIL NA POVR TŘ I A II D DO 200MM</t>
  </si>
  <si>
    <t>26175</t>
  </si>
  <si>
    <t>VRTY PRO KOTV, INJEKT, MIKROPIL NA POVR TŘ I A II D DO 300MM</t>
  </si>
  <si>
    <t>261812</t>
  </si>
  <si>
    <t>VRTY PRO KOTVENÍ A INJEKTÁŽ TŘ III A IV NA POVRCHU D DO 16MM</t>
  </si>
  <si>
    <t>261813</t>
  </si>
  <si>
    <t>VRTY PRO KOTVENÍ A INJEKTÁŽ TŘ III A IV NA POVRCHU D DO 25MM</t>
  </si>
  <si>
    <t>261814</t>
  </si>
  <si>
    <t>VRTY PRO KOTVENÍ A INJEKTÁŽ TŘ III A IV NA POVRCHU D DO 35MM</t>
  </si>
  <si>
    <t>261815</t>
  </si>
  <si>
    <t>VRTY PRO KOTVENÍ A INJEKTÁŽ TŘ III A IV NA POVRCHU D DO 50MM</t>
  </si>
  <si>
    <t>261816</t>
  </si>
  <si>
    <t>VRT PRO KOTV, INJEK, MIKROPIL NA POVR TŘ III A IV D DO 80MM</t>
  </si>
  <si>
    <t>26182</t>
  </si>
  <si>
    <t>VRT PRO KOTV, INJEK, MIKROPIL NA POVR TŘ III A IV D DO 100MM</t>
  </si>
  <si>
    <t>26183</t>
  </si>
  <si>
    <t>VRT PRO KOTV, INJEK, MIKROPIL NA POVR TŘ III A IV D DO 150MM</t>
  </si>
  <si>
    <t>26184</t>
  </si>
  <si>
    <t>VRT PRO KOTV, INJEK, MIKROPIL NA POVR TŘ III A IV D DO 200MM</t>
  </si>
  <si>
    <t>26185</t>
  </si>
  <si>
    <t>VRT PRO KOTV, INJEK, MIKROPIL NA POVR TŘ III A IV D DO 300MM</t>
  </si>
  <si>
    <t>261912</t>
  </si>
  <si>
    <t>VRTY PRO KOTVENÍ A INJEKTÁŽ TŘ V A VI NA POVRCHU D DO 16MM</t>
  </si>
  <si>
    <t>261913</t>
  </si>
  <si>
    <t>VRTY PRO KOTVENÍ A INJEKTÁŽ TŘ V A VI NA POVRCHU D DO 25MM</t>
  </si>
  <si>
    <t>261914</t>
  </si>
  <si>
    <t>VRTY PRO KOTVENÍ A INJEKTÁŽ TŘ V A VI NA POVRCHU D DO 35MM</t>
  </si>
  <si>
    <t>261915</t>
  </si>
  <si>
    <t>VRTY PRO KOTVENÍ A INJEKTÁŽ TŘ V A VI NA POVRCHU D DO 50MM</t>
  </si>
  <si>
    <t>261916</t>
  </si>
  <si>
    <t>VRTY PRO KOTV, INJEKT, MIKROPIL NA POVR TŘ V A VI D DO 80MM</t>
  </si>
  <si>
    <t>26192</t>
  </si>
  <si>
    <t>VRTY PRO KOTV, INJEKT, MIKROPIL NA POVR TŘ V A VI D DO 100MM</t>
  </si>
  <si>
    <t>26193</t>
  </si>
  <si>
    <t>VRTY PRO KOTV, INJEKT, MIKROPIL NA POVR TŘ V A VI D DO 150MM</t>
  </si>
  <si>
    <t>26194</t>
  </si>
  <si>
    <t>VRTY PRO KOTV, INJEKT, MIKROPIL NA POVR TŘ V A VI D DO 200MM</t>
  </si>
  <si>
    <t>26195</t>
  </si>
  <si>
    <t>VRTY PRO KOTV, INJEKT, MIKROPIL NA POVR TŘ V A VI D DO 300MM</t>
  </si>
  <si>
    <t>262113</t>
  </si>
  <si>
    <t>VRTY PRO INJEKTÁŽ A MONITOR V PODZEMÍ DO 12M TŘ I D DO 25MM</t>
  </si>
  <si>
    <t>Položky vrty v podzemí délky do 12m pro injektáže (s výjimkou tryskové), pro monitoring, pro odvodnění horninového masivu, pro zajištění výrubu svorníky, kotvami (mimo kotev samozávrtných) a  mikropilotami zahrnují kromě vlastního vrtu všechny potřebné pomocné práce a konstrukce (spotřeba vody při vrtání s vodním výplachem, vyčištění vrtu stlačeným vzduchem, lešení a pracovní plošiny a pod.). U vrtů pro odvodnění je zahrnuto podle geotechnického posouzení event. osazení perforované výpažnice. Polohu vrtů, jejich průměr, délku, případné vrtání s výpažnicí a její specifikaci určuje zadávací dokumentace. To platí i pro event. provádění jádrových vrtů.</t>
  </si>
  <si>
    <t>262114</t>
  </si>
  <si>
    <t>VRTY PRO INJEKTÁŽ A MONITOR V PODZEMÍ DO 12M TŘ I D DO 35MM</t>
  </si>
  <si>
    <t>262115</t>
  </si>
  <si>
    <t>VRTY PRO INJEKTÁŽ A MONITOR V PODZEMÍ DO 12M TŘ I D DO 50MM</t>
  </si>
  <si>
    <t>262213</t>
  </si>
  <si>
    <t>VRTY PRO INJEKTÁŽ A MONITOR V PODZEMÍ DO 12M TŘ II D DO 25MM</t>
  </si>
  <si>
    <t>262214</t>
  </si>
  <si>
    <t>VRTY PRO INJEKTÁŽ A MONITOR V PODZEMÍ DO 12M TŘ II D DO 35MM</t>
  </si>
  <si>
    <t>262215</t>
  </si>
  <si>
    <t>VRTY PRO INJEKTÁŽ A MONITOR V PODZEMÍ DO 12M TŘ II D DO 50MM</t>
  </si>
  <si>
    <t>262313</t>
  </si>
  <si>
    <t>VRTY PRO INJEKT A MONITOR V PODZEMÍ DO 12M TŘ III D DO 25MM</t>
  </si>
  <si>
    <t>262314</t>
  </si>
  <si>
    <t>VRTY PRO INJEKT A MONITOR V PODZEMÍ DO 12M TŘ III D DO 35MM</t>
  </si>
  <si>
    <t>262315</t>
  </si>
  <si>
    <t>VRTY PRO INJEKT A MONITOR V PODZEMÍ DO 12M TŘ III D DO 50MM</t>
  </si>
  <si>
    <t>262413</t>
  </si>
  <si>
    <t>VRTY PRO INJEKTÁŽ A MONITOR V PODZEMÍ DO 12M TŘ IV D DO 25MM</t>
  </si>
  <si>
    <t>262414</t>
  </si>
  <si>
    <t>VRTY PRO INJEKTÁŽ A MONITOR V PODZEMÍ DO 12M TŘ IV D DO 35MM</t>
  </si>
  <si>
    <t>262415</t>
  </si>
  <si>
    <t>VRTY PRO INJEKTÁŽ A MONITOR V PODZEMÍ DO 12M TŘ IV D DO 50MM</t>
  </si>
  <si>
    <t>262513</t>
  </si>
  <si>
    <t>VRTY PRO INJEKTÁŽ A MONITOR V PODZEMÍ DO 12M TŘ V D DO 25MM</t>
  </si>
  <si>
    <t>262514</t>
  </si>
  <si>
    <t>VRTY PRO INJEKTÁŽ A MONITOR V PODZEMÍ DO 12M TŘ V D DO 35MM</t>
  </si>
  <si>
    <t>262515</t>
  </si>
  <si>
    <t>VRTY PRO INJEKTÁŽ A MONITOR V PODZEMÍ DO 12M TŘ V D DO 50MM</t>
  </si>
  <si>
    <t>262613</t>
  </si>
  <si>
    <t>VRTY PRO INJEKTÁŽ A MONITOR V PODZEMÍ DO 12M TŘ VI D DO 25MM</t>
  </si>
  <si>
    <t>262614</t>
  </si>
  <si>
    <t>VRTY PRO INJEKTÁŽ A MONITOR V PODZEMÍ DO 12M TŘ VI D DO 35MM</t>
  </si>
  <si>
    <t>262615</t>
  </si>
  <si>
    <t>VRTY PRO INJEKTÁŽ A MONITOR V PODZEMÍ DO 12M TŘ VI D DO 50MM</t>
  </si>
  <si>
    <t>262713</t>
  </si>
  <si>
    <t>Zahrnuje kompletní dodávku svorníku délky od 1,01m do 1,50m a únosnosti do 150kN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</si>
  <si>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284134</t>
  </si>
  <si>
    <t>SVORNÍKY MECHAN UPÍNANÉ V PODZEMÍ DL DO 1,5M ÚNOS DO 200KN</t>
  </si>
  <si>
    <t>Zahrnuje kompletní dodávku svorníku délky od 1,01m do 1,50m a únosnosti do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</si>
  <si>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284135</t>
  </si>
  <si>
    <t>SVORNÍKY MECH UPÍNANÉ V PODZEMÍ DL DO 1,5M ÚNOSN PŘES 200KN</t>
  </si>
  <si>
    <t>Zahrnuje kompletní dodávku svorníku délky od 1,01m do 1,50m a únosností přes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</si>
  <si>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284139</t>
  </si>
  <si>
    <t>PŘÍPL ZA HOR MOKROU SVORNÍKY MECHANICKY UPÍNANÉ DL DO 1,5M</t>
  </si>
  <si>
    <t>284141</t>
  </si>
  <si>
    <t>SVORNÍKY MECHAN UPÍNANÉ V PODZEMÍ DL DO 2,0M ÚNOS DO 50KN</t>
  </si>
  <si>
    <t>Zahrnuje kompletní dodávku svorníku délky od 1,51m do 2,00m a únosnosti do 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</si>
  <si>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284142</t>
  </si>
  <si>
    <t>SVORNÍKY MECHAN UPÍNANÉ V PODZEMÍ DL DO 2,0M ÚNOS DO 100KN</t>
  </si>
  <si>
    <t>Zahrnuje kompletní dodávku svorníku délky od 1,51m do 2,00m a únosnosti do 100kN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</si>
  <si>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284143</t>
  </si>
  <si>
    <t>SVORNÍKY MECHAN UPÍNANÉ V PODZEMÍ DL DO 2,0M ÚNOS DO 150KN</t>
  </si>
  <si>
    <t>Zahrnuje kompletní dodávku svorníku délky od 2,01m do 2,50m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</si>
  <si>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284659</t>
  </si>
  <si>
    <t>PŘÍPL ZA HOR MOKROU SVORNÍKY OCEL MALTOVANÉ DL DO 2,5M</t>
  </si>
  <si>
    <t>284821</t>
  </si>
  <si>
    <t>SVORNÍKY LAMINÁTOVÉ V PODZEMÍ DL DO 1,0M ÚNOS DO 50KN</t>
  </si>
  <si>
    <t>Zahrnuje kompletní dodávku svorníku délky od 0,51m do 1,00m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</si>
  <si>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284422</t>
  </si>
  <si>
    <t>SVORNÍKY LEPENÉ V PODZEMÍ DL DO 1,0M ÚNOS DO 100KN</t>
  </si>
  <si>
    <t>Zahrnuje kompletní dodávku svorníku délky od 0,51m do 1,00m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</si>
  <si>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284423</t>
  </si>
  <si>
    <t>SVORNÍKY LEPENÉ V PODZEMÍ DL DO 1,0M ÚNOS DO 150KN</t>
  </si>
  <si>
    <t>Zahrnuje kompletní dodávku svorníku délky od 0,51m do 1,00m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</si>
  <si>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284424</t>
  </si>
  <si>
    <t>SVORNÍKY LEPENÉ V PODZEMÍ DL DO 1,0M ÚNOS DO 200KN</t>
  </si>
  <si>
    <t>Zahrnuje kompletní dodávku svorníku délky od 0,51m do 1,00m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</si>
  <si>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284425</t>
  </si>
  <si>
    <t>SVORNÍKY LEPENÉ V PODZEMÍ DL DO 1,0M ÚNOS PŘES 200KN</t>
  </si>
  <si>
    <t>272373</t>
  </si>
  <si>
    <t>VÝZTUŽ ZÁKLADŮ PŘEDPÍNACÍ Z LAN</t>
  </si>
  <si>
    <t>272375</t>
  </si>
  <si>
    <t>VÝZTUŽ ZÁKLADŮ PŘEDPÍNACÍ Z TYČÍ</t>
  </si>
  <si>
    <t>27237</t>
  </si>
  <si>
    <t>VÝZTUŽ ZÁKLADŮ PŘEDPÍNACÍ</t>
  </si>
  <si>
    <t>27511</t>
  </si>
  <si>
    <t>HRANICE PODPĚRNÉ Z DÍLCŮ BETONOVÝCH</t>
  </si>
  <si>
    <t>27512</t>
  </si>
  <si>
    <t>HRANICE PODPĚRNÉ Z DÍLCŮ ŽELEZOBETONOVÝCH</t>
  </si>
  <si>
    <t>27518</t>
  </si>
  <si>
    <t>HRANICE PODPĚRNÉ Z DÍLCŮ DŘEVĚNÝCH</t>
  </si>
  <si>
    <t>VRTY PRO MIKROPILOTY V PODZEMÍ DO 12M TŘ I D DO 300MM</t>
  </si>
  <si>
    <t>266216</t>
  </si>
  <si>
    <t>VRTY PRO MIKROPILOTY V PODZEMÍ DO 12M TŘ II D DO 80MM</t>
  </si>
  <si>
    <t>26622</t>
  </si>
  <si>
    <t>VRTY PRO MIKROPILOTY V PODZEMÍ DO 12M TŘ II D DO 100MM</t>
  </si>
  <si>
    <t>26623</t>
  </si>
  <si>
    <t>VRTY PRO MIKROPILOTY V PODZEMÍ DO 12M TŘ II D DO 150MM</t>
  </si>
  <si>
    <t>26624</t>
  </si>
  <si>
    <t>VRTY PRO MIKROPILOTY V PODZEMÍ DO 12M TŘ II D DO 200MM</t>
  </si>
  <si>
    <t>26625</t>
  </si>
  <si>
    <t>VRTY PRO MIKROPILOTY V PODZEMÍ DO 12M TŘ II D DO 300MM</t>
  </si>
  <si>
    <t>266316</t>
  </si>
  <si>
    <t>VRTY PRO MIKROPILOTY V PODZEMÍ DO 12M TŘ III D DO 80MM</t>
  </si>
  <si>
    <t>26632</t>
  </si>
  <si>
    <t>VRTY PRO MIKROPILOTY V PODZEMÍ DO 12M TŘ III D DO 100MM</t>
  </si>
  <si>
    <t>26633</t>
  </si>
  <si>
    <t>VRTY PRO MIKROPILOTY V PODZEMÍ DO 12M TŘ III D DO 150MM</t>
  </si>
  <si>
    <t>26634</t>
  </si>
  <si>
    <t>VRTY PRO MIKROPILOTY V PODZEMÍ DO 12M TŘ III D DO 200MM</t>
  </si>
  <si>
    <t>26635</t>
  </si>
  <si>
    <t>VRTY PRO MIKROPILOTY V PODZEMÍ DO 12M TŘ III D DO 300MM</t>
  </si>
  <si>
    <t>266416</t>
  </si>
  <si>
    <t>VRTY PRO MIKROPILOTY V PODZEMÍ DO 12M TŘ IV D DO 80MM</t>
  </si>
  <si>
    <t>26642</t>
  </si>
  <si>
    <t>VRTY PRO MIKROPILOTY V PODZEMÍ DO 12M TŘ IV D DO 100MM</t>
  </si>
  <si>
    <t>26643</t>
  </si>
  <si>
    <t>VRTY PRO MIKROPILOTY V PODZEMÍ DO 12M TŘ IV D DO 150MM</t>
  </si>
  <si>
    <t>26644</t>
  </si>
  <si>
    <t>VRTY PRO MIKROPILOTY V PODZEMÍ DO 12M TŘ IV D DO 200MM</t>
  </si>
  <si>
    <t>26645</t>
  </si>
  <si>
    <t>VRTY PRO MIKROPILOTY V PODZEMÍ DO 12M TŘ IV D DO 300MM</t>
  </si>
  <si>
    <t>266516</t>
  </si>
  <si>
    <t>VRTY PRO MIKROPILOTY V PODZEMÍ DO 12M TŘ V D DO 80MM</t>
  </si>
  <si>
    <t>26652</t>
  </si>
  <si>
    <t>VRTY PRO MIKROPILOTY V PODZEMÍ DO 12M TŘ V D DO 100MM</t>
  </si>
  <si>
    <t>26653</t>
  </si>
  <si>
    <t>VRTY PRO MIKROPILOTY V PODZEMÍ DO 12M TŘ V D DO 150MM</t>
  </si>
  <si>
    <t>26654</t>
  </si>
  <si>
    <t>VRTY PRO MIKROPILOTY V PODZEMÍ DO 12M TŘ V D DO 200MM</t>
  </si>
  <si>
    <t>26655</t>
  </si>
  <si>
    <t>VRTY PRO MIKROPILOTY V PODZEMÍ DO 12M TŘ V D DO 300MM</t>
  </si>
  <si>
    <t>266616</t>
  </si>
  <si>
    <t>VRTY PRO MIKROPILOTY V PODZEMÍ DO 12M TŘ VI D DO 80MM</t>
  </si>
  <si>
    <t>26662</t>
  </si>
  <si>
    <t>VRTY PRO MIKROPILOTY V PODZEMÍ DO 12M TŘ VI D DO 100MM</t>
  </si>
  <si>
    <t>26663</t>
  </si>
  <si>
    <t>VRTY PRO MIKROPILOTY V PODZEMÍ DO 12M TŘ VI D DO 150MM</t>
  </si>
  <si>
    <t>26664</t>
  </si>
  <si>
    <t>VRTY PRO MIKROPILOTY V PODZEMÍ DO 12M TŘ VI D DO 200MM</t>
  </si>
  <si>
    <t>26665</t>
  </si>
  <si>
    <t>VRTY PRO MIKROPILOTY V PODZEMÍ DO 12M TŘ VI D DO 300MM</t>
  </si>
  <si>
    <t>266716</t>
  </si>
  <si>
    <t>VRTY PRO MIKROPILOTY V PODZEMÍ DO 12M TŘ I-II D DO 80MM</t>
  </si>
  <si>
    <t>26672</t>
  </si>
  <si>
    <t>VRTY PRO MIKROPILOTY V PODZEMÍ DO 12M TŘ I-II D DO 100MM</t>
  </si>
  <si>
    <t>26673</t>
  </si>
  <si>
    <t>VRTY PRO MIKROPILOTY V PODZEMÍ DO 12M TŘ I-II D DO 150MM</t>
  </si>
  <si>
    <t>26674</t>
  </si>
  <si>
    <t>VRTY PRO MIKROPILOTY V PODZEMÍ DO 12M TŘ I-II D DO 200MM</t>
  </si>
  <si>
    <t>26675</t>
  </si>
  <si>
    <t>VRTY PRO MIKROPILOTY V PODZEMÍ DO 12M TŘ I-II D DO 300MM</t>
  </si>
  <si>
    <t>266816</t>
  </si>
  <si>
    <t>VRTY PRO MIKROPILOTY V PODZEMÍ DO 12M TŘ III-IV D DO 80MM</t>
  </si>
  <si>
    <t>26682</t>
  </si>
  <si>
    <t>VRTY PRO MIKROPILOTY V PODZEMÍ DO 12M TŘ III-IV D DO 100MM</t>
  </si>
  <si>
    <t>26683</t>
  </si>
  <si>
    <t>VRTY PRO MIKROPILOTY V PODZEMÍ DO 12M TŘ III-IV D DO 150MM</t>
  </si>
  <si>
    <t>26684</t>
  </si>
  <si>
    <t>VRTY PRO MIKROPILOTY V PODZEMÍ DO 12M TŘ III-IV D DO 200MM</t>
  </si>
  <si>
    <t>26685</t>
  </si>
  <si>
    <t>VRTY PRO MIKROPILOTY V PODZEMÍ DO 12M TŘ III-IV D DO 300MM</t>
  </si>
  <si>
    <t>266916</t>
  </si>
  <si>
    <t>VRTY PRO MIKROPILOTY V PODZEMÍ DO 12M TŘ V-VI D DO 80MM</t>
  </si>
  <si>
    <t>26692</t>
  </si>
  <si>
    <t>VRTY PRO MIKROPILOTY V PODZEMÍ DO 12M TŘ V-VI D DO 100MM</t>
  </si>
  <si>
    <t>26693</t>
  </si>
  <si>
    <t>VRTY PRO MIKROPILOTY V PODZEMÍ DO 12M TŘ V-VI D DO 150MM</t>
  </si>
  <si>
    <t>26694</t>
  </si>
  <si>
    <t>VRTY PRO MIKROPILOTY V PODZEMÍ DO 12M TŘ V-VI D DO 200MM</t>
  </si>
  <si>
    <t>26695</t>
  </si>
  <si>
    <t>VRTY PRO MIKROPILOTY V PODZEMÍ DO 12M TŘ V-VI D DO 300MM</t>
  </si>
  <si>
    <t>26711</t>
  </si>
  <si>
    <t>HLOUB RÝH PRO PODZEM STĚNY TŘ I TL DO 400MM</t>
  </si>
  <si>
    <t>26712</t>
  </si>
  <si>
    <t>HLOUB RÝH PRO PODZEM STĚNY TŘ I TL DO 600MM</t>
  </si>
  <si>
    <t>26713</t>
  </si>
  <si>
    <t>HLOUB RÝH PRO PODZEM STĚNY TŘ I TL DO 800MM</t>
  </si>
  <si>
    <t>26714</t>
  </si>
  <si>
    <t>HLOUB RÝH PRO PODZEM STĚNY TŘ I TL DO 1200MM</t>
  </si>
  <si>
    <t>26715</t>
  </si>
  <si>
    <t>HLOUB RÝH PRO PODZEM STĚNY TŘ I TL DO 1600MM</t>
  </si>
  <si>
    <t>26716</t>
  </si>
  <si>
    <t>HLOUB RÝH PRO PODZEM STĚNY TŘ I TL DO 2000MM</t>
  </si>
  <si>
    <t>26721</t>
  </si>
  <si>
    <t>HLOUB RÝH PRO PODZEM STĚNY TŘ II TL DO 400MM</t>
  </si>
  <si>
    <t>26722</t>
  </si>
  <si>
    <t>HLOUB RÝH PRO PODZEM STĚNY TŘ II TL DO 600MM</t>
  </si>
  <si>
    <t>26723</t>
  </si>
  <si>
    <t>HLOUB RÝH PRO PODZEM STĚNY TŘ II TL DO 800MM</t>
  </si>
  <si>
    <t>26724</t>
  </si>
  <si>
    <t>HLOUB RÝH PRO PODZEM STĚNY TŘ II TL DO 1200MM</t>
  </si>
  <si>
    <t>26725</t>
  </si>
  <si>
    <t>HLOUB RÝH PRO PODZEM STĚNY TŘ II TL DO 1600MM</t>
  </si>
  <si>
    <t>26726</t>
  </si>
  <si>
    <t>HLOUB RÝH PRO PODZEM STĚNY TŘ II TL DO 2000MM</t>
  </si>
  <si>
    <t>26731</t>
  </si>
  <si>
    <t>HLOUB RÝH PRO PODZEM STĚNY TŘ III TL DO 400MM</t>
  </si>
  <si>
    <t>26732</t>
  </si>
  <si>
    <t>HLOUB RÝH PRO PODZEM STĚNY TŘ III TL DO 600MM</t>
  </si>
  <si>
    <t>26733</t>
  </si>
  <si>
    <t>HLOUB RÝH PRO PODZEM STĚNY TŘ III TL DO 800MM</t>
  </si>
  <si>
    <t>26734</t>
  </si>
  <si>
    <t>HLOUB RÝH PRO PODZEM STĚNY TŘ III TL DO 1200MM</t>
  </si>
  <si>
    <t>26735</t>
  </si>
  <si>
    <t>Zahrnuje kompletní dodávku svorníku délky od 2,01m do 2,50m a únosnosti do 50kN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</si>
  <si>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284352</t>
  </si>
  <si>
    <t>SVORNÍKY SAMOZÁVRTNÉ V PODZEMÍ DL DO 2,5M ÚNOS DO 100KN</t>
  </si>
  <si>
    <t>Zahrnuje kompletní dodávku svorníku délky od 2,01m do 2,50m a únosnosti do 100kN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</si>
  <si>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284353</t>
  </si>
  <si>
    <t>SVORNÍKY SAMOZÁVRTNÉ V PODZEMÍ DL DO 2,5M ÚNOS DO 150KN</t>
  </si>
  <si>
    <t>Zahrnuje kompletní dodávku svorníku délky od 2,01m do 2,50m a únosnosti do 150kN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</si>
  <si>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284359</t>
  </si>
  <si>
    <t>PŘÍPL ZA HOR MOKROU SVORNÍKY SAMOZÁVRTNÉ DL DO 2,5M</t>
  </si>
  <si>
    <t>284411</t>
  </si>
  <si>
    <t>SVORNÍKY LEPENÉ V PODZEMÍ DL DO 0,5M ÚNOS DO 50KN</t>
  </si>
  <si>
    <t>Zahrnuje kompletní dodávku svorníku délky do 0,50m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</si>
  <si>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284412</t>
  </si>
  <si>
    <t>SVORNÍKY LEPENÉ V PODZEMÍ DL DO 0,5M ÚNOS DO 100KN</t>
  </si>
  <si>
    <t>Zahrnuje kompletní dodávku svorníku délky do 0,50m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</si>
  <si>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284413</t>
  </si>
  <si>
    <t>SVORNÍKY LEPENÉ V PODZEMÍ DL DO 0,5M ÚNOS DO 150KN</t>
  </si>
  <si>
    <t>Zahrnuje kompletní dodávku svorníku délky do 0,50m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</si>
  <si>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284419</t>
  </si>
  <si>
    <t>PŘÍPL ZA HOR MOKROU SVORNÍKY LEPENÉ DL DO 0,5M</t>
  </si>
  <si>
    <t>284421</t>
  </si>
  <si>
    <t>SVORNÍKY LEPENÉ V PODZEMÍ DL DO 1,0M ÚNOS DO 50KN</t>
  </si>
  <si>
    <t>PŘÍPLATEK ZA VRTY V PODZEMÍ DÉLKY PŘES 12M TŘ V D DO 200MM</t>
  </si>
  <si>
    <t>26955</t>
  </si>
  <si>
    <t>PŘÍPLATEK ZA VRTY V PODZEMÍ DÉLKY PŘES 12M TŘ V D DO 300MM</t>
  </si>
  <si>
    <t>269613</t>
  </si>
  <si>
    <t>PŘÍPLATEK ZA VRTY V PODZEMÍ DÉLKY PŘES 12M TŘ VI D DO 25MM</t>
  </si>
  <si>
    <t>269614</t>
  </si>
  <si>
    <t>PŘÍPLATEK ZA VRTY V PODZEMÍ DÉLKY PŘES 12M TŘ VI D DO 35MM</t>
  </si>
  <si>
    <t>269615</t>
  </si>
  <si>
    <t>PŘÍPLATEK ZA VRTY V PODZEMÍ DÉLKY PŘES 12M TŘ VI D DO 50MM</t>
  </si>
  <si>
    <t>269616</t>
  </si>
  <si>
    <t>PŘÍPLATEK ZA VRTY V PODZEMÍ DÉLKY PŘES 12M TŘ VI D DO 80MM</t>
  </si>
  <si>
    <t>26962</t>
  </si>
  <si>
    <t>PŘÍPLATEK ZA VRTY V PODZEMÍ DÉLKY PŘES 12M TŘ VI D DO 100MM</t>
  </si>
  <si>
    <t>26963</t>
  </si>
  <si>
    <t>PŘÍPLATEK ZA VRTY V PODZEMÍ DÉLKY PŘES 12M TŘ VI D DO 150MM</t>
  </si>
  <si>
    <t>26964</t>
  </si>
  <si>
    <t>PŘÍPLATEK ZA VRTY V PODZEMÍ DÉLKY PŘES 12M TŘ VI D DO 200MM</t>
  </si>
  <si>
    <t>26965</t>
  </si>
  <si>
    <t>PŘÍPLATEK ZA VRTY V PODZEMÍ DÉLKY PŘES 12M TŘ VI D DO 300MM</t>
  </si>
  <si>
    <t>269713</t>
  </si>
  <si>
    <t>PŘÍPLATEK ZA VRTY V PODZEMÍ DÉLKY PŘES 12M TŘ I-II D DO 25MM</t>
  </si>
  <si>
    <t>269714</t>
  </si>
  <si>
    <t>PŘÍPLATEK ZA VRTY V PODZEMÍ DÉLKY PŘES 12M TŘ I-II D DO 35MM</t>
  </si>
  <si>
    <t>269715</t>
  </si>
  <si>
    <t>PŘÍPLATEK ZA VRTY V PODZEMÍ DÉLKY PŘES 12M TŘ I-II D DO 50MM</t>
  </si>
  <si>
    <t>269716</t>
  </si>
  <si>
    <t>PŘÍPLATEK ZA VRTY V PODZEMÍ DÉLKY PŘES 12M TŘ I-II D DO 80MM</t>
  </si>
  <si>
    <t>26972</t>
  </si>
  <si>
    <t>PŘÍPL ZA VRTY V PODZEMÍ DÉLKY PŘES 12M TŘ I-II D DO 100MM</t>
  </si>
  <si>
    <t>26973</t>
  </si>
  <si>
    <t>PŘÍPL ZA VRTY V PODZEMÍ DÉLKY PŘES 12M TŘ I-II D DO 150MM</t>
  </si>
  <si>
    <t>26974</t>
  </si>
  <si>
    <t>PŘÍPL ZA VRTY V PODZEMÍ DÉLKY PŘES 12M TŘ I-II D DO 200MM</t>
  </si>
  <si>
    <t>26975</t>
  </si>
  <si>
    <t>PŘÍPL ZA VRTY V PODZEMÍ DÉLKY PŘES 12M TŘ I-II D DO 300MM</t>
  </si>
  <si>
    <t>269813</t>
  </si>
  <si>
    <t>PŘÍPL ZA VRTY V PODZEMÍ DÉLKY PŘES 12M TŘ III-IV D DO 25MM</t>
  </si>
  <si>
    <t>269814</t>
  </si>
  <si>
    <t>PŘÍPL ZA VRTY V PODZEMÍ DÉLKY PŘES 12M TŘ III-IV D DO 35MM</t>
  </si>
  <si>
    <t>269815</t>
  </si>
  <si>
    <t>PŘÍPL ZA VRTY V PODZEMÍ DÉLKY PŘES 12M TŘ III-IV D DO 50MM</t>
  </si>
  <si>
    <t>269816</t>
  </si>
  <si>
    <t>PŘÍPL ZA VRTY V PODZEMÍ DÉLKY PŘES 12M TŘ III-IV D DO 80MM</t>
  </si>
  <si>
    <t>26982</t>
  </si>
  <si>
    <t>PŘÍPL ZA VRTY V PODZEMÍ DÉLKY PŘES 12M TŘ III-IV D DO 100MM</t>
  </si>
  <si>
    <t>26983</t>
  </si>
  <si>
    <t>PŘÍPL ZA VRTY V PODZEMÍ DÉLKY PŘES 12M TŘ III-IV D DO 150MM</t>
  </si>
  <si>
    <t>26984</t>
  </si>
  <si>
    <t>PŘÍPL ZA VRTY V PODZEMÍ DÉLKY PŘES 12M TŘ III-IV D DO 200MM</t>
  </si>
  <si>
    <t>26985</t>
  </si>
  <si>
    <t>PŘÍPL ZA VRTY V PODZEMÍ DÉLKY PŘES 12M TŘ III-IV D DO 300MM</t>
  </si>
  <si>
    <t>269913</t>
  </si>
  <si>
    <t>PŘÍPL ZA VRTY V PODZEMÍ DÉLKY PŘES 12M TŘ V-VI D DO 25MM</t>
  </si>
  <si>
    <t>269914</t>
  </si>
  <si>
    <t>PŘÍPL ZA VRTY V PODZEMÍ DÉLKY PŘES 12M TŘ V-VI D DO 35MM</t>
  </si>
  <si>
    <t>269915</t>
  </si>
  <si>
    <t>PŘÍPL ZA VRTY V PODZEMÍ DÉLKY PŘES 12M TŘ V-VI D DO 50MM</t>
  </si>
  <si>
    <t>269916</t>
  </si>
  <si>
    <t>PŘÍPL ZA VRTY V PODZEMÍ DÉLKY PŘES 12M TŘ V-VI D DO 80MM</t>
  </si>
  <si>
    <t>26992</t>
  </si>
  <si>
    <t>PŘÍPL ZA VRTY V PODZEMÍ DÉLKY PŘES 12M TŘ V-VI D DO 100MM</t>
  </si>
  <si>
    <t>26993</t>
  </si>
  <si>
    <t>PŘÍPL ZA VRTY V PODZEMÍ DÉLKY PŘES 12M TŘ V-VI D DO 150MM</t>
  </si>
  <si>
    <t>26994</t>
  </si>
  <si>
    <t>PŘÍPL ZA VRTY V PODZEMÍ DÉLKY PŘES 12M TŘ V-VI D DO 200MM</t>
  </si>
  <si>
    <t>26995</t>
  </si>
  <si>
    <t>PŘÍPL ZA VRTY V PODZEMÍ DÉLKY PŘES 12M TŘ V-VI D DO 300MM</t>
  </si>
  <si>
    <t>27152</t>
  </si>
  <si>
    <t>POLŠTÁŘE POD ZÁKLADY Z KAMENIVA DRCENÉHO</t>
  </si>
  <si>
    <t>27157</t>
  </si>
  <si>
    <t>POLŠTÁŘE POD ZÁKLADY Z KAMENIVA TĚŽENÉHO</t>
  </si>
  <si>
    <t>27211</t>
  </si>
  <si>
    <t>ZÁKLADY Z DÍLCŮ BETONOVÝCH</t>
  </si>
  <si>
    <t>272123</t>
  </si>
  <si>
    <t>272124</t>
  </si>
  <si>
    <t>272125</t>
  </si>
  <si>
    <t>272126</t>
  </si>
  <si>
    <t>27212</t>
  </si>
  <si>
    <t>ZÁKLADY Z DÍLCŮ ŽELEZOBETONOVÝCH</t>
  </si>
  <si>
    <t>272211</t>
  </si>
  <si>
    <t>ZÁKLADY Z LOMOVÉHO KAMENE ZDĚNÉ NA SUCHO</t>
  </si>
  <si>
    <t>272212</t>
  </si>
  <si>
    <t>ZÁKLADY Z LOMOVÉHO KAMENE ZDĚNÉ NA MC</t>
  </si>
  <si>
    <t>272213</t>
  </si>
  <si>
    <t>OBKLAD ZÁKLADŮ Z LOM KAMENE</t>
  </si>
  <si>
    <t>27223</t>
  </si>
  <si>
    <t>ZÁKLADY Z CIHEL PÁLENÝCH</t>
  </si>
  <si>
    <t>27227</t>
  </si>
  <si>
    <t>ZÁKLADY Z CIHEL A TVÁRNIC NEPÁLENÝCH</t>
  </si>
  <si>
    <t>272313</t>
  </si>
  <si>
    <t>272314</t>
  </si>
  <si>
    <t>272315</t>
  </si>
  <si>
    <t>27231</t>
  </si>
  <si>
    <t>ZÁKLADY Z PROSTÉHO BETONU</t>
  </si>
  <si>
    <t>272323</t>
  </si>
  <si>
    <t>272324</t>
  </si>
  <si>
    <t>272325</t>
  </si>
  <si>
    <t>27232</t>
  </si>
  <si>
    <t>ZÁKLADY ZE ŽELEZOBETONU</t>
  </si>
  <si>
    <t>272334</t>
  </si>
  <si>
    <t>272335</t>
  </si>
  <si>
    <t>272336</t>
  </si>
  <si>
    <t>27233</t>
  </si>
  <si>
    <t>ZÁKLADY Z PŘEDPJ BETONU</t>
  </si>
  <si>
    <t>272364</t>
  </si>
  <si>
    <t>272365</t>
  </si>
  <si>
    <t>272366</t>
  </si>
  <si>
    <t>VÝZTUŽ ZÁKLADŮ Z KARI SÍTÍ</t>
  </si>
  <si>
    <t>272367</t>
  </si>
  <si>
    <t>VÝZTUŽ ZÁKLADŮ TUHÁ</t>
  </si>
  <si>
    <t>272368</t>
  </si>
  <si>
    <t>VÝZTUŽ ZÁKLADŮ ZE SVAŘ SÍTÍ</t>
  </si>
  <si>
    <t>272371</t>
  </si>
  <si>
    <t>VÝZTUŽ ZÁKLADŮ PŘEDPÍNACÍ Z DRÁTŮ</t>
  </si>
  <si>
    <t>VRTY PRO PILOTY TŘ I A II D DO 1400MM</t>
  </si>
  <si>
    <t>264754</t>
  </si>
  <si>
    <t>VRTY PRO PILOTY TŘ I A II D DO 1600MM</t>
  </si>
  <si>
    <t>264765</t>
  </si>
  <si>
    <t>VRTY PRO PILOTY TŘ I A II D DO 1800MM</t>
  </si>
  <si>
    <t>264766</t>
  </si>
  <si>
    <t>VRTY PRO PILOTY TŘ I A II D DO 2000MM</t>
  </si>
  <si>
    <t>264767</t>
  </si>
  <si>
    <t>VRTY PRO PILOTY TŘ I A II D DO 2200MM</t>
  </si>
  <si>
    <t>264768</t>
  </si>
  <si>
    <t>VRTY PRO PILOTY TŘ I A II D DO 2400MM</t>
  </si>
  <si>
    <t>26477</t>
  </si>
  <si>
    <t>VRTY PRO PILOTY TŘ I A II D DO 3200MM</t>
  </si>
  <si>
    <t>26478</t>
  </si>
  <si>
    <t>VRTY PRO PILOTY TŘ I A II D PŘES 3200MM</t>
  </si>
  <si>
    <t>264814</t>
  </si>
  <si>
    <t>VRTY PRO PILOTY TŘ III A IV D DO 200MM</t>
  </si>
  <si>
    <t>264815</t>
  </si>
  <si>
    <t>VRTY PRO PILOTY TŘ III A IV D DO 300MM</t>
  </si>
  <si>
    <t>264816</t>
  </si>
  <si>
    <t>VRTY PRO PILOTY TŘ III A IV D DO 400MM</t>
  </si>
  <si>
    <t>264827</t>
  </si>
  <si>
    <t>VRTY PRO PILOTY TŘ III A IV D DO 500MM</t>
  </si>
  <si>
    <t>264828</t>
  </si>
  <si>
    <t>VRTY PRO PILOTY TŘ III A IV D DO 600MM</t>
  </si>
  <si>
    <t>264839</t>
  </si>
  <si>
    <t>VRTY PRO PILOTY TŘ III A IV D DO 700MM</t>
  </si>
  <si>
    <t>264830</t>
  </si>
  <si>
    <t>VRTY PRO PILOTY TŘ III A IV D DO 800MM</t>
  </si>
  <si>
    <t>264841</t>
  </si>
  <si>
    <t>VRTY PRO PILOTY TŘ III A IV D DO 1000MM</t>
  </si>
  <si>
    <t>264842</t>
  </si>
  <si>
    <t>VRTY PRO PILOTY TŘ III A IV D DO 1200MM</t>
  </si>
  <si>
    <t>264853</t>
  </si>
  <si>
    <t>VRTY PRO PILOTY TŘ III A IV D DO 1400MM</t>
  </si>
  <si>
    <t>264854</t>
  </si>
  <si>
    <t>VRTY PRO PILOTY TŘ III A IV D DO 1600MM</t>
  </si>
  <si>
    <t>264865</t>
  </si>
  <si>
    <t>VRTY PRO PILOTY TŘ III A IV D DO 1800MM</t>
  </si>
  <si>
    <t>264866</t>
  </si>
  <si>
    <t>VRTY PRO PILOTY TŘ III A IV D DO 2000MM</t>
  </si>
  <si>
    <t>264867</t>
  </si>
  <si>
    <t>VRTY PRO PILOTY TŘ III A IV D DO 2200MM</t>
  </si>
  <si>
    <t>264868</t>
  </si>
  <si>
    <t>VRTY PRO PILOTY TŘ III A IV D DO 2400MM</t>
  </si>
  <si>
    <t>26487</t>
  </si>
  <si>
    <t>VRTY PRO PILOTY TŘ III A IV D DO 3200MM</t>
  </si>
  <si>
    <t>26488</t>
  </si>
  <si>
    <t>VRTY PRO PILOTY TŘ III A IV D PŘES 3200MM</t>
  </si>
  <si>
    <t>264914</t>
  </si>
  <si>
    <t>VRTY PRO PILOTY TŘ V A VI D DO 200MM</t>
  </si>
  <si>
    <t>264915</t>
  </si>
  <si>
    <t>VRTY PRO PILOTY TŘ. V-VI D DO 300MM</t>
  </si>
  <si>
    <t>264916</t>
  </si>
  <si>
    <t>VRTY PRO PILOTY TŘ. V-VI D DO 400MM</t>
  </si>
  <si>
    <t>264927</t>
  </si>
  <si>
    <t>VRTY PRO PILOTY TŘ. V-VI D DO 500MM</t>
  </si>
  <si>
    <t>264928</t>
  </si>
  <si>
    <t>VRTY PRO PILOTY TŘ. V-VI D DO 600MM</t>
  </si>
  <si>
    <t>264939</t>
  </si>
  <si>
    <t>VRTY PRO PILOTY TŘ V A VI D DO 700MM</t>
  </si>
  <si>
    <t>264930</t>
  </si>
  <si>
    <t>VRTY PRO PILOTY TŘ. V-VI D DO 800MM</t>
  </si>
  <si>
    <t>264941</t>
  </si>
  <si>
    <t>VRTY PRO PILOTY TŘ. V-VI D DO 1000MM</t>
  </si>
  <si>
    <t>264942</t>
  </si>
  <si>
    <t>VRTY PRO PILOTY TŘ. V-VI D DO 1200MM</t>
  </si>
  <si>
    <t>264953</t>
  </si>
  <si>
    <t>VRTY PRO PILOTY TŘ V A VI D DO 1400MM</t>
  </si>
  <si>
    <t>264954</t>
  </si>
  <si>
    <t>VRTY PRO PILOTY TŘ. V-VI D DO 1600MM</t>
  </si>
  <si>
    <t>264965</t>
  </si>
  <si>
    <t>VRTY PRO PILOTY TŘ V A VI D DO 1800MM</t>
  </si>
  <si>
    <t>264966</t>
  </si>
  <si>
    <t>VRTY PRO PILOTY TŘ. V-VI D DO 2000MM</t>
  </si>
  <si>
    <t>264967</t>
  </si>
  <si>
    <t>VRTY PRO PILOTY TŘ V A VI D DO 2200MM</t>
  </si>
  <si>
    <t>264968</t>
  </si>
  <si>
    <t>VRTY PRO PILOTY TŘ. V-VI D DO 2400MM</t>
  </si>
  <si>
    <t>26497</t>
  </si>
  <si>
    <t>VRTY PRO PILOTY TŘ. V-VI D DO 3200MM</t>
  </si>
  <si>
    <t>26498</t>
  </si>
  <si>
    <t>VRTY PRO PILOTY TŘ V A VI D PŘES 3200MM</t>
  </si>
  <si>
    <t>265114</t>
  </si>
  <si>
    <t>VRTY PRO ODVODNĚNÍ V PODZEMÍ DO 12M TŘ I D DO 35MM</t>
  </si>
  <si>
    <t>265115</t>
  </si>
  <si>
    <t>VRTY PRO ODVODNĚNÍ V PODZEMÍ DO 12M TŘ I D DO 50MM</t>
  </si>
  <si>
    <t>265116</t>
  </si>
  <si>
    <t>VRTY PRO ODVODNĚNÍ V PODZEMÍ DO 12M TŘ I D DO 80MM</t>
  </si>
  <si>
    <t>265214</t>
  </si>
  <si>
    <t>VRTY PRO ODVODNĚNÍ V PODZEMÍ DO 12M TŘ II D DO 35MM</t>
  </si>
  <si>
    <t>265215</t>
  </si>
  <si>
    <t>VRTY PRO ODVODNĚNÍ V PODZEMÍ DO 12M TŘ II D DO 50MM</t>
  </si>
  <si>
    <t>265216</t>
  </si>
  <si>
    <t>VRTY PRO ODVODNĚNÍ V PODZEMÍ DO 12M TŘ II D DO 80MM</t>
  </si>
  <si>
    <t>265314</t>
  </si>
  <si>
    <t>VRTY PRO ODVODNĚNÍ V PODZEMÍ DO 12M TŘ III D DO 35MM</t>
  </si>
  <si>
    <t>265315</t>
  </si>
  <si>
    <t>VRTY PRO ODVODNĚNÍ V PODZEMÍ DO 12M TŘ III D DO 50MM</t>
  </si>
  <si>
    <t>265316</t>
  </si>
  <si>
    <t>VRTY PRO ODVODNĚNÍ V PODZEMÍ DO 12M TŘ III D DO 80MM</t>
  </si>
  <si>
    <t>265414</t>
  </si>
  <si>
    <t>VRTY PRO ODVODNĚNÍ V PODZEMÍ DO 12M TŘ IV D DO 35MM</t>
  </si>
  <si>
    <t>265415</t>
  </si>
  <si>
    <t>VRTY PRO ODVODNĚNÍ V PODZEMÍ DO 12M TŘ IV D DO 50MM</t>
  </si>
  <si>
    <t>265416</t>
  </si>
  <si>
    <t>VRTY PRO ODVODNĚNÍ V PODZEMÍ DO 12M TŘ IV D DO 80MM</t>
  </si>
  <si>
    <t>265514</t>
  </si>
  <si>
    <t>VRTY PRO ODVODNĚNÍ V PODZEMÍ DO 12M TŘ V D DO 35MM</t>
  </si>
  <si>
    <t>265515</t>
  </si>
  <si>
    <t>VRTY PRO ODVODNĚNÍ V PODZEMÍ DO 12M TŘ V D DO 50MM</t>
  </si>
  <si>
    <t>265516</t>
  </si>
  <si>
    <t>VRTY PRO ODVODNĚNÍ V PODZEMÍ DO 12M TŘ V D DO 80MM</t>
  </si>
  <si>
    <t>265614</t>
  </si>
  <si>
    <t>VRTY PRO ODVODNĚNÍ V PODZEMÍ DO 12M TŘ VI D DO 35MM</t>
  </si>
  <si>
    <t>265615</t>
  </si>
  <si>
    <t>VRTY PRO ODVODNĚNÍ V PODZEMÍ DO 12M TŘ VI D DO 50MM</t>
  </si>
  <si>
    <t>265616</t>
  </si>
  <si>
    <t>VRTY PRO ODVODNĚNÍ V PODZEMÍ DO 12M TŘ VI D DO 80MM</t>
  </si>
  <si>
    <t>265714</t>
  </si>
  <si>
    <t>VRTY PRO ODVODNĚNÍ V PODZEMÍ DO 12M TŘ I-II D DO 35MM</t>
  </si>
  <si>
    <t>265715</t>
  </si>
  <si>
    <t>VRTY PRO ODVODNĚNÍ V PODZEMÍ DO 12M TŘ I-II D DO 50MM</t>
  </si>
  <si>
    <t>265716</t>
  </si>
  <si>
    <t>VRTY PRO ODVODNĚNÍ V PODZEMÍ DO 12M TŘ I-II D DO 80MM</t>
  </si>
  <si>
    <t>265814</t>
  </si>
  <si>
    <t>VRTY PRO ODVODNĚNÍ V PODZEMÍ DO 12M TŘ III-IV D DO 35MM</t>
  </si>
  <si>
    <t>265815</t>
  </si>
  <si>
    <t>VRTY PRO ODVODNĚNÍ V PODZEMÍ DO 12M TŘ III-IV D DO 50MM</t>
  </si>
  <si>
    <t>265816</t>
  </si>
  <si>
    <t>VRTY PRO ODVODNĚNÍ V PODZEMÍ DO 12M TŘ III-IV D DO 80MM</t>
  </si>
  <si>
    <t>265914</t>
  </si>
  <si>
    <t>VRTY PRO ODVODNĚNÍ V PODZEMÍ DO 12M TŘ V-VI D DO 35MM</t>
  </si>
  <si>
    <t>265915</t>
  </si>
  <si>
    <t>VRTY PRO ODVODNĚNÍ V PODZEMÍ DO 12M TŘ V-VI D DO 50MM</t>
  </si>
  <si>
    <t>265916</t>
  </si>
  <si>
    <t>VRTY PRO ODVODNĚNÍ V PODZEMÍ DO 12M TŘ V-VI D DO 80MM</t>
  </si>
  <si>
    <t>266116</t>
  </si>
  <si>
    <t>VRTY PRO MIKROPILOTY V PODZEMÍ DO 12M TŘ I D DO 80MM</t>
  </si>
  <si>
    <t>26612</t>
  </si>
  <si>
    <t>VRTY PRO MIKROPILOTY V PODZEMÍ DO 12M TŘ I D DO 100MM</t>
  </si>
  <si>
    <t>26613</t>
  </si>
  <si>
    <t>VRTY PRO MIKROPILOTY V PODZEMÍ DO 12M TŘ I D DO 150MM</t>
  </si>
  <si>
    <t>26614</t>
  </si>
  <si>
    <t>VRTY PRO MIKROPILOTY V PODZEMÍ DO 12M TŘ I D DO 200MM</t>
  </si>
  <si>
    <t>26615</t>
  </si>
  <si>
    <t>284532</t>
  </si>
  <si>
    <t>SVORNÍKY OCEL INJEKTOVANÉ V PODZEMÍ DL DO 1,5M ÚNOS DO 100KN</t>
  </si>
  <si>
    <t>284533</t>
  </si>
  <si>
    <t>SVORNÍKY OCEL INJEKTOVANÉ V PODZEMÍ DL DO 1,5M ÚNOS DO 150KN</t>
  </si>
  <si>
    <t>284534</t>
  </si>
  <si>
    <t>SVORNÍKY OCEL INJEKTOVANÉ V PODZEMÍ DL DO 1,5M ÚNOS DO 200KN</t>
  </si>
  <si>
    <t>284535</t>
  </si>
  <si>
    <t>SVORN OCEL INJEKTOVANÉ V PODZEMÍ DL DO 1,5M ÚNOS PŘES 200KN</t>
  </si>
  <si>
    <t>286244</t>
  </si>
  <si>
    <t>KOTVY HYDRAULICKY UPÍNANÉ V PODZEMÍ DL DO 6M ÚNOS DO 200KN</t>
  </si>
  <si>
    <t>286245</t>
  </si>
  <si>
    <t>KOTVY HYDRAULICKY UPÍNANÉ V PODZEMÍ DL DO 6M ÚNOS PŘES 200KN</t>
  </si>
  <si>
    <t>284542</t>
  </si>
  <si>
    <t>SVORNÍKY OCEL INJEKTOVANÉ V PODZEMÍ DL DO 2,0M ÚNOS DO 100KN</t>
  </si>
  <si>
    <t>284543</t>
  </si>
  <si>
    <t>SVORNÍKY OCEL INJEKTOVANÉ V PODZEMÍ DL DO 2,0M ÚNOS DO 150KN</t>
  </si>
  <si>
    <t>284544</t>
  </si>
  <si>
    <t>SVORNÍKY OCEL INJEKTOVANÉ V PODZEMÍ DL DO 2,0M ÚNOS DO 200KN</t>
  </si>
  <si>
    <t>284545</t>
  </si>
  <si>
    <t>SVORN OCEL INJEKTOVANÉ V PODZEMÍ DL DO 2,0M ÚNOS PŘES 200KN</t>
  </si>
  <si>
    <t>284223</t>
  </si>
  <si>
    <t>SVORNÍKY HYDRAUL UPÍNANÉ V PODZEMÍ DL DO 1,0M ÚNOS DO 150KN</t>
  </si>
  <si>
    <t>284224</t>
  </si>
  <si>
    <t>SVORNÍKY HYDRAUL UPÍNANÉ V PODZEMÍ DL DO 1,0M ÚNOS DO 200KN</t>
  </si>
  <si>
    <t>284225</t>
  </si>
  <si>
    <t>SVORN HYDRAUL UPÍNANÉ V PODZEMÍ DL DO 1,0M ÚNOS PŘES 200KN</t>
  </si>
  <si>
    <t>284229</t>
  </si>
  <si>
    <t>PŘÍPL ZA HOR MOKROU SVORNÍKY HYDRAULICKY UPÍNANÉ DL DO 1,0M</t>
  </si>
  <si>
    <t>284231</t>
  </si>
  <si>
    <t>SVORNÍKY HYDRAUL UPÍNANÉ V PODZEMÍ DL DO 1,5M ÚNOS DO 50KN</t>
  </si>
  <si>
    <t>VRTY PRO INJEKT A MONITOR V PODZEMÍ DO 12M TŘ I-II D DO 25MM</t>
  </si>
  <si>
    <t>262714</t>
  </si>
  <si>
    <t>VRTY PRO INJEKT A MONITOR V PODZEMÍ DO 12M TŘ I-II D DO 35MM</t>
  </si>
  <si>
    <t>262715</t>
  </si>
  <si>
    <t>VRTY PRO INJEKT A MONITOR V PODZEMÍ DO 12M TŘ I-II D DO 50MM</t>
  </si>
  <si>
    <t>262813</t>
  </si>
  <si>
    <t>VRTY PRO INJ A MONITOR V PODZEMÍ DO 12M TŘ III-IV D DO 25MM</t>
  </si>
  <si>
    <t>262814</t>
  </si>
  <si>
    <t>VRTY PRO INJ A MONITOR V PODZEMÍ DO 12M TŘ III-IV D DO 35MM</t>
  </si>
  <si>
    <t>262815</t>
  </si>
  <si>
    <t>VRTY PRO INJ A MONITOR V PODZEMÍ DO 12M TŘ III-IV D DO 50MM</t>
  </si>
  <si>
    <t>262913</t>
  </si>
  <si>
    <t>VRTY PRO INJEKT A MONITOR V PODZEMÍ DO 12M TŘ V-VI D DO 25MM</t>
  </si>
  <si>
    <t>262914</t>
  </si>
  <si>
    <t>VRTY PRO INJEKT A MONITOR V PODZEMÍ DO 12M TŘ V-VI D DO 35MM</t>
  </si>
  <si>
    <t>262915</t>
  </si>
  <si>
    <t>VRTY PRO INJEKT A MONITOR V PODZEMÍ DO 12M TŘ V-VI D DO 50MM</t>
  </si>
  <si>
    <t>263113</t>
  </si>
  <si>
    <t>VRTY PRO SVORNÍKY A KOTVY V PODZEMÍ DO 12M TŘ I D DO 25MM</t>
  </si>
  <si>
    <t>263114</t>
  </si>
  <si>
    <t>VRTY PRO SVORNÍKY A KOTVY V PODZEMÍ DO 12M TŘ I D DO 35MM</t>
  </si>
  <si>
    <t>263115</t>
  </si>
  <si>
    <t>VRTY PRO SVORNÍKY A KOTVY V PODZEMÍ DO 12M TŘ I D DO 50MM</t>
  </si>
  <si>
    <t>263116</t>
  </si>
  <si>
    <t>VRTY PRO SVORNÍKY A KOTVY V PODZEMÍ DO 12M TŘ I D DO 80MM</t>
  </si>
  <si>
    <t>263213</t>
  </si>
  <si>
    <t>VRTY PRO SVORNÍKY A KOTVY V PODZEMÍ DO 12M TŘ II D DO 25MM</t>
  </si>
  <si>
    <t>263214</t>
  </si>
  <si>
    <t>VRTY PRO SVORNÍKY A KOTVY V PODZEMÍ DO 12M TŘ II D DO 35MM</t>
  </si>
  <si>
    <t>263215</t>
  </si>
  <si>
    <t>VRTY PRO SVORNÍKY A KOTVY V PODZEMÍ DO 12M TŘ II D DO 50MM</t>
  </si>
  <si>
    <t>263216</t>
  </si>
  <si>
    <t>VRTY PRO SVORNÍKY A KOTVY V PODZEMÍ DO 12M TŘ II D DO 80MM</t>
  </si>
  <si>
    <t>263313</t>
  </si>
  <si>
    <t>VRTY PRO SVORNÍKY A KOTVY V PODZEMÍ DO 12M TŘ III D DO 25MM</t>
  </si>
  <si>
    <t>263314</t>
  </si>
  <si>
    <t>VRTY PRO SVORNÍKY A KOTVY V PODZEMÍ DO 12M TŘ III D DO 35MM</t>
  </si>
  <si>
    <t>263315</t>
  </si>
  <si>
    <t>VRTY PRO SVORNÍKY A KOTVY V PODZEMÍ DO 12M TŘ III D DO 50MM</t>
  </si>
  <si>
    <t>263316</t>
  </si>
  <si>
    <t>VRTY PRO SVORNÍKY A KOTVY V PODZEMÍ DO 12M TŘ III D DO 80MM</t>
  </si>
  <si>
    <t>263413</t>
  </si>
  <si>
    <t>VRTY PRO SVORNÍKY A KOTVY V PODZEMÍ DO 12M TŘ IV D DO 25MM</t>
  </si>
  <si>
    <t>263414</t>
  </si>
  <si>
    <t>VRTY PRO SVORNÍKY A KOTVY V PODZEMÍ DO 12M TŘ IV D DO 35MM</t>
  </si>
  <si>
    <t>263415</t>
  </si>
  <si>
    <t>VRTY PRO SVORNÍKY A KOTVY V PODZEMÍ DO 12M TŘ IV D DO 50MM</t>
  </si>
  <si>
    <t>263416</t>
  </si>
  <si>
    <t>VRTY PRO SVORNÍKY A KOTVY V PODZEMÍ DO 12M TŘ IV D DO 80MM</t>
  </si>
  <si>
    <t>263513</t>
  </si>
  <si>
    <t>VRTY PRO SVORNÍKY A KOTVY V PODZEMÍ DO 12M TŘ V D DO 25MM</t>
  </si>
  <si>
    <t>263514</t>
  </si>
  <si>
    <t>VRTY PRO SVORNÍKY A KOTVY V PODZEMÍ DO 12M TŘ V D DO 35MM</t>
  </si>
  <si>
    <t>263515</t>
  </si>
  <si>
    <t>VRTY PRO SVORNÍKY A KOTVY V PODZEMÍ DO 12M TŘ V D DO 50MM</t>
  </si>
  <si>
    <t>263516</t>
  </si>
  <si>
    <t>VRTY PRO SVORNÍKY A KOTVY V PODZEMÍ DO 12M TŘ V D DO 80MM</t>
  </si>
  <si>
    <t>263613</t>
  </si>
  <si>
    <t>VRTY PRO SVORNÍKY A KOTVY V PODZEMÍ DO 12M TŘ VI D DO 25MM</t>
  </si>
  <si>
    <t>263614</t>
  </si>
  <si>
    <t>VRTY PRO SVORNÍKY A KOTVY V PODZEMÍ DO 12M TŘ VI D DO 35MM</t>
  </si>
  <si>
    <t>263615</t>
  </si>
  <si>
    <t>VRTY PRO SVORNÍKY A KOTVY V PODZEMÍ DO 12M TŘ VI D DO 50MM</t>
  </si>
  <si>
    <t>263616</t>
  </si>
  <si>
    <t>VRTY PRO SVORNÍKY A KOTVY V PODZEMÍ DO 12M TŘ VI D DO 80MM</t>
  </si>
  <si>
    <t>263713</t>
  </si>
  <si>
    <t>VRTY PRO SVORNÍKY A KOTVY V PODZEMÍ DO 12M TŘ I-II D DO 25MM</t>
  </si>
  <si>
    <t>263714</t>
  </si>
  <si>
    <t>VRTY PRO SVORNÍKY A KOTVY V PODZEMÍ DO 12M TŘ I-II D DO 35MM</t>
  </si>
  <si>
    <t>263715</t>
  </si>
  <si>
    <t>VRTY PRO SVORNÍKY A KOTVY V PODZEMÍ DO 12M TŘ I-II D DO 50MM</t>
  </si>
  <si>
    <t>263716</t>
  </si>
  <si>
    <t>VRTY PRO SVORNÍKY A KOTVY V PODZEMÍ DO 12M TŘ I-II D DO 80MM</t>
  </si>
  <si>
    <t>263813</t>
  </si>
  <si>
    <t>VRTY PRO SVORN A KOTVY V PODZEMÍ DO 12M TŘ III-IV D DO 25MM</t>
  </si>
  <si>
    <t>263814</t>
  </si>
  <si>
    <t>VRTY PRO SVORN A KOTVY V PODZEMÍ DO 12M TŘ III-IV D DO 35MM</t>
  </si>
  <si>
    <t>263815</t>
  </si>
  <si>
    <t>VRTY PRO SVORN A KOTVY V PODZEMÍ DO 12M TŘ III-IV D DO 50MM</t>
  </si>
  <si>
    <t>263816</t>
  </si>
  <si>
    <t>VRTY PRO SVORN A KOTVY V PODZEMÍ DO 12M TŘ III-IV D DO 80MM</t>
  </si>
  <si>
    <t>263913</t>
  </si>
  <si>
    <t>VRTY PRO SVORNÍKY A KOTVY V PODZEMÍ DO 12M TŘ V-VI D DO 25MM</t>
  </si>
  <si>
    <t>263914</t>
  </si>
  <si>
    <t>VRTY PRO SVORNÍKY A KOTVY V PODZEMÍ DO 12M TŘ V-VI D DO 35MM</t>
  </si>
  <si>
    <t>263915</t>
  </si>
  <si>
    <t>VRTY PRO SVORNÍKY A KOTVY V PODZEMÍ DO 12M TŘ V-VI D DO 50MM</t>
  </si>
  <si>
    <t>263916</t>
  </si>
  <si>
    <t>VRTY PRO SVORNÍKY A KOTVY V PODZEMÍ DO 12M TŘ V-VI D DO 80MM</t>
  </si>
  <si>
    <t>264114</t>
  </si>
  <si>
    <t>VRTY PRO PILOTY TŘ I D DO 200MM</t>
  </si>
  <si>
    <t>264115</t>
  </si>
  <si>
    <t>VRTY PRO PILOTY TŘ. I D DO 300MM</t>
  </si>
  <si>
    <t>264116</t>
  </si>
  <si>
    <t>VRTY PRO PILOTY TŘ. I D DO 400MM</t>
  </si>
  <si>
    <t>264127</t>
  </si>
  <si>
    <t>VRTY PRO PILOTY TŘ. I D DO 500MM</t>
  </si>
  <si>
    <t>264128</t>
  </si>
  <si>
    <t>VRTY PRO PILOTY TŘ. I D DO 600MM</t>
  </si>
  <si>
    <t>264139</t>
  </si>
  <si>
    <t>VRTY PRO PILOTY TŘ I D DO 700MM</t>
  </si>
  <si>
    <t>264130</t>
  </si>
  <si>
    <t>VRTY PRO PILOTY TŘ. I D DO 800MM</t>
  </si>
  <si>
    <t>264141</t>
  </si>
  <si>
    <t>VRTY PRO PILOTY TŘ. I D DO 1000MM</t>
  </si>
  <si>
    <t>264142</t>
  </si>
  <si>
    <t>Zahrnuje kompletní dodávku svorníku délky od 1,51m do 2,00m a únosnosti do 150kN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</si>
  <si>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284144</t>
  </si>
  <si>
    <t>SVORNÍKY MECHAN UPÍNANÉ V PODZEMÍ DL DO 2,0M ÚNOS DO 200KN</t>
  </si>
  <si>
    <t>Zahrnuje kompletní dodávku svorníku délky od 1,51m do 2,00m a únosnosti do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</si>
  <si>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284145</t>
  </si>
  <si>
    <t>SVORNÍKY MECHAN UPÍNANÉ V PODZEMÍ DL DO 2,0M ÚNOS PŘES 200KN</t>
  </si>
  <si>
    <t>Zahrnuje kompletní dodávku svorníku délky od 1,51m do 2,00m a únosnosti přes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</si>
  <si>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284149</t>
  </si>
  <si>
    <t>PŘÍPL ZA HOR MOKROU SVORNÍKY MECHANICKY UPÍNANÉ DL DO 2,0M</t>
  </si>
  <si>
    <t>284151</t>
  </si>
  <si>
    <t>SVORNÍKY MECHAN UPÍNANÉ V PODZEMÍ DL DO 2,5M ÚNOS DO 50KN</t>
  </si>
  <si>
    <t>Zahrnuje kompletní dodávku svorníku délky od 2,01m do 2,50m a únosnosti do 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</si>
  <si>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284152</t>
  </si>
  <si>
    <t>SVORNÍKY MECHAN UPÍNANÉ V PODZEMÍ DL DO 2,5M ÚNOS DO 100KN</t>
  </si>
  <si>
    <t>Zahrnuje kompletní dodávku svorníku délky od 2,01m do 2,50m a únosnosti do 100kN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</si>
  <si>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284153</t>
  </si>
  <si>
    <t>SVORNÍKY MECHAN UPÍNANÉ V PODZEMÍ DL DO 2,5M ÚNOS DO 150KN</t>
  </si>
  <si>
    <t>243311</t>
  </si>
  <si>
    <t>243312</t>
  </si>
  <si>
    <t>243313</t>
  </si>
  <si>
    <t>24331</t>
  </si>
  <si>
    <t>ÚPRAVA DNA STUDNY Z PROST BETONU</t>
  </si>
  <si>
    <t>24350</t>
  </si>
  <si>
    <t>ÚPRAVA DNA STUDNY Z KAMENIVA</t>
  </si>
  <si>
    <t>24511</t>
  </si>
  <si>
    <t>KRYCÍ DESKA STUDNY Z DÍLCŮ Z PROST BETONU</t>
  </si>
  <si>
    <t>24512</t>
  </si>
  <si>
    <t>KRYCÍ DESKA STUDNY Z DÍLCŮ ZE ŽELEZOBETONU</t>
  </si>
  <si>
    <t>24750</t>
  </si>
  <si>
    <t>OBSYP STUDNY Z KAMENIVA</t>
  </si>
  <si>
    <t>24768</t>
  </si>
  <si>
    <t>OBSYP STUDNY TĚSNÍCÍ ZE ZEMIN</t>
  </si>
  <si>
    <t>261112</t>
  </si>
  <si>
    <t>VRTY PRO KOTVENÍ A INJEKTÁŽ TŘ I NA POVRCHU D DO 16MM</t>
  </si>
  <si>
    <t>položka zahrnuje: přemístění, montáž a demontáž vrtných souprav svislou dopravu zeminy z vrtu vodorovnou dopravu zeminy bez uložení na skládku případně nutné pažení dočasné (včetně odpažení) i trvalé</t>
  </si>
  <si>
    <t>261113</t>
  </si>
  <si>
    <t>VRTY PRO KOTVENÍ A INJEKTÁŽ NA POVRCHU TŘ I D DO 25MM</t>
  </si>
  <si>
    <t>261114</t>
  </si>
  <si>
    <t>VRTY PRO KOTVENÍ A INJEKTÁŽ NA POVRCHU TŘ I D DO 35MM</t>
  </si>
  <si>
    <t>261115</t>
  </si>
  <si>
    <t>VRTY PRO KOTVENÍ A INJEKTÁŽ NA POVRCHU TŘ. I D DO 50MM</t>
  </si>
  <si>
    <t>261116</t>
  </si>
  <si>
    <t>VRTY PRO KOTV, INJEKT, MIKROPIL NA POVRCHU TŘ I D DO 80MM</t>
  </si>
  <si>
    <t>26112</t>
  </si>
  <si>
    <t>VRTY PRO KOTVENÍ, INJEKTÁŽ A MIKROPILOTY NA POVRCHU TŘ. I D DO 100MM</t>
  </si>
  <si>
    <t>26113</t>
  </si>
  <si>
    <t>VRTY PRO KOTVENÍ, INJEKTÁŽ A MIKROPILOTY NA POVRCHU TŘ. I D DO 150MM</t>
  </si>
  <si>
    <t>26114</t>
  </si>
  <si>
    <t>VRTY PRO KOTVENÍ, INJEKTÁŽ A MIKROPILOTY NA POVRCHU TŘ. I D DO 200MM</t>
  </si>
  <si>
    <t>26115</t>
  </si>
  <si>
    <t>VRTY PRO KOTVENÍ, INJEKTÁŽ A MIKROPILOTY NA POVRCHU TŘ. I D DO 300MM</t>
  </si>
  <si>
    <t>261212</t>
  </si>
  <si>
    <t>VRTY PRO KOTVENÍ A INJEKTÁŽ TŘ II NA POVRCHU D DO 16MM</t>
  </si>
  <si>
    <t>261213</t>
  </si>
  <si>
    <t>VRTY PRO KOTVENÍ A INJEKTÁŽ TŘ II NA POVRCHU D DO 25MM</t>
  </si>
  <si>
    <t>261214</t>
  </si>
  <si>
    <t>VRTY PRO KOTVENÍ A INJEKTÁŽ TŘ II NA POVRCHU D DO 35MM</t>
  </si>
  <si>
    <t>261215</t>
  </si>
  <si>
    <t>VRTY PRO KOTVENÍ A INJEKTÁŽ NA POVRCHU TŘ. II D DO 50MM</t>
  </si>
  <si>
    <t>261216</t>
  </si>
  <si>
    <t>VRTY PRO KOTV, INJEKT, MIKROPIL NA POVRCHU TŘ II D DO 80MM</t>
  </si>
  <si>
    <t>26122</t>
  </si>
  <si>
    <t>VRTY PRO KOTVENÍ, INJEKTÁŽ A MIKROPILOTY NA POVRCHU TŘ. II D DO 100MM</t>
  </si>
  <si>
    <t>26123</t>
  </si>
  <si>
    <t>VRTY PRO KOTVENÍ, INJEKTÁŽ A MIKROPILOTY NA POVRCHU TŘ. II D DO 150MM</t>
  </si>
  <si>
    <t>26124</t>
  </si>
  <si>
    <t>VRTY PRO KOTVENÍ, INJEKTÁŽ A MIKROPILOTY NA POVRCHU TŘ. II D DO 200MM</t>
  </si>
  <si>
    <t>26125</t>
  </si>
  <si>
    <t>VRTY PRO KOTVENÍ, INJEKTÁŽ A MIKROPILOTY NA POVRCHU TŘ. II D DO 300MM</t>
  </si>
  <si>
    <t>261312</t>
  </si>
  <si>
    <t>VRTY PRO KOTVENÍ A INJEKTÁŽ TŘ III NA POVRCHU D DO 16MM</t>
  </si>
  <si>
    <t>261313</t>
  </si>
  <si>
    <t>VRTY PRO KOTVENÍ A INJEKTÁŽ TŘ III NA POVRCHU D DO 25MM</t>
  </si>
  <si>
    <t>261314</t>
  </si>
  <si>
    <t>VRTY PRO KOTVENÍ A INJEKTÁŽ TŘ III NA POVRCHU D DO 35MM</t>
  </si>
  <si>
    <t>261315</t>
  </si>
  <si>
    <t>VRTY PRO KOTVENÍ A INJEKTÁŽ NA POVRCHU TŘ. III D DO 50MM</t>
  </si>
  <si>
    <t>261316</t>
  </si>
  <si>
    <t>VRTY PRO KOTV, INJEKT, MIKROPIL NA POVRCHU TŘ III D DO 80MM</t>
  </si>
  <si>
    <t>26132</t>
  </si>
  <si>
    <t>VRTY PRO KOTVENÍ, INJEKTÁŽ A MIKROPILOTY NA POVRCHU TŘ. III D DO 100MM</t>
  </si>
  <si>
    <t>26133</t>
  </si>
  <si>
    <t>VRTY PRO KOTVENÍ, INJEKTÁŽ A MIKROPILOTY NA POVRCHU TŘ. III D DO 150MM</t>
  </si>
  <si>
    <t>26134</t>
  </si>
  <si>
    <t>VRTY PRO KOTVENÍ, INJEKTÁŽ A MIKROPILOTY NA POVRCHU TŘ. III D DO 200MM</t>
  </si>
  <si>
    <t>26135</t>
  </si>
  <si>
    <t>VRTY PRO KOTVENÍ, INJEKTÁŽ A MIKROPILOTY NA POVRCHU TŘ. III D DO 300MM</t>
  </si>
  <si>
    <t>261412</t>
  </si>
  <si>
    <t>VRTY PRO KOTVENÍ A INJEKTÁŽ TŘ IV NA POVRCHU D DO 16MM</t>
  </si>
  <si>
    <t>261413</t>
  </si>
  <si>
    <t>VRTY PRO KOTVENÍ A INJEKTÁŽ TŘ IV NA POVRCHU D DO 25MM</t>
  </si>
  <si>
    <t>261414</t>
  </si>
  <si>
    <t>VRTY PRO KOTVENÍ A INJEKTÁŽ TŘ IV NA POVRCHU D DO 35MM</t>
  </si>
  <si>
    <t>261415</t>
  </si>
  <si>
    <t>VRTY PRO KOTVENÍ A INJEKTÁŽ NA POVRCHU TŘ. IV D DO 50MM</t>
  </si>
  <si>
    <t>261416</t>
  </si>
  <si>
    <t>VRTY PRO KOTV, INJEKT, MIKROPIL NA POVRCHU TŘ IV D DO 80MM</t>
  </si>
  <si>
    <t>26142</t>
  </si>
  <si>
    <t>VRTY PRO KOTVENÍ, INJEKTÁŽ A MIKROPILOTY NA POVRCHU TŘ. IV D DO 100MM</t>
  </si>
  <si>
    <t>26143</t>
  </si>
  <si>
    <t>VRTY PRO KOTVENÍ, INJEKTÁŽ A MIKROPILOTY NA POVRCHU TŘ. IV D DO 150MM</t>
  </si>
  <si>
    <t>26144</t>
  </si>
  <si>
    <t>VRTY PRO KOTVENÍ, INJEKTÁŽ A MIKROPILOTY NA POVRCHU TŘ. IV D DO 200MM</t>
  </si>
  <si>
    <t>26145</t>
  </si>
  <si>
    <t>VRTY PRO KOTVENÍ, INJEKTÁŽ A MIKROPILOTY NA POVRCHU TŘ. IV D DO 300MM</t>
  </si>
  <si>
    <t>261512</t>
  </si>
  <si>
    <t>VRTY PRO KOTVENÍ A INJEKTÁŽ TŘ V NA POVRCHU D DO 16MM</t>
  </si>
  <si>
    <t>261513</t>
  </si>
  <si>
    <t>VRTY PRO KOTVENÍ A INJEKTÁŽ TŘ V NA POVRCHU D DO 25MM</t>
  </si>
  <si>
    <t>261514</t>
  </si>
  <si>
    <t>VRTY PRO KOTVENÍ A INJEKTÁŽ TŘ V NA POVRCHU D DO 35MM</t>
  </si>
  <si>
    <t>261515</t>
  </si>
  <si>
    <t>VRTY PRO KOTVENÍ A INJEKTÁŽ NA POVRCHU TŘ. V D DO 50MM</t>
  </si>
  <si>
    <t>261516</t>
  </si>
  <si>
    <t>VRTY PRO KOTV, INJEKT, MIKROPIL NA POVRCHU TŘ V D DO 80MM</t>
  </si>
  <si>
    <t>26152</t>
  </si>
  <si>
    <t>VRTY PRO KOTVENÍ, INJEKTÁŽ A MIKROPILOTY NA POVRCHU TŘ. V D DO 100MM</t>
  </si>
  <si>
    <t>26153</t>
  </si>
  <si>
    <t>VRTY PRO KOTVENÍ, INJEKTÁŽ A MIKROPILOTY NA POVRCHU TŘ. V D DO 150MM</t>
  </si>
  <si>
    <t>26154</t>
  </si>
  <si>
    <t>VRTY PRO KOTVENÍ, INJEKTÁŽ A MIKROPILOTY NA POVRCHU TŘ. V D DO 200MM</t>
  </si>
  <si>
    <t>26155</t>
  </si>
  <si>
    <t>VRTY PRO KOTVENÍ, INJEKTÁŽ A MIKROPILOTY NA POVRCHU TŘ. V D DO 300MM</t>
  </si>
  <si>
    <t>261612</t>
  </si>
  <si>
    <t>VRTY PRO KOTVENÍ A INJEKTÁŽ TŘ VI NA POVRCHU D DO 16MM</t>
  </si>
  <si>
    <t>261613</t>
  </si>
  <si>
    <t>VRTY PRO KOTVENÍ A INJEKTÁŽ TŘ VI NA POVRCHU D DO 25MM</t>
  </si>
  <si>
    <t>261614</t>
  </si>
  <si>
    <t>VRTY PRO KOTVENÍ A INJEKTÁŽ TŘ VI NA POVRCHU D DO 35MM</t>
  </si>
  <si>
    <t>261615</t>
  </si>
  <si>
    <t>VRTY PRO KOTVENÍ A INJEKTÁŽ NA POVRCHU TŘ. VI D DO 50MM</t>
  </si>
  <si>
    <t>261616</t>
  </si>
  <si>
    <t>VRTY PRO KOTV, INJEKT, MIKROPIL NA POVRCHU TŘ VI D DO 80MM</t>
  </si>
  <si>
    <t>26162</t>
  </si>
  <si>
    <t>Zahrnuje kompletní dodávku svorníku délky do 0,5m a únosnosti do 50kN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</si>
  <si>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284319</t>
  </si>
  <si>
    <t>PŘÍPL ZA HOR MOKROU SVORNÍKY SAMOZÁVRTNÉ DL DO 0,5M</t>
  </si>
  <si>
    <t>284321</t>
  </si>
  <si>
    <t>SVORNÍKY SAMOZÁVRTNÉ V PODZEMÍ DL DO 1,0M ÚNOS DO 50KN</t>
  </si>
  <si>
    <t>Zahrnuje kompletní dodávku svorníku délky do 1,0m a únosnosti do 100kN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</si>
  <si>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284322</t>
  </si>
  <si>
    <t>SVORNÍKY SAMOZÁVRTNÉ V PODZEMÍ DL DO 1,0M ÚNOS DO 100KN</t>
  </si>
  <si>
    <t>284329</t>
  </si>
  <si>
    <t>PŘÍPL ZA HOR MOKROU SVORNÍKY SAMOZÁVRTNÉ DL DO 1,0M</t>
  </si>
  <si>
    <t>284331</t>
  </si>
  <si>
    <t>SVORNÍKY SAMOZÁVRTNÉ V PODZEMÍ DL DO 1,5M ÚNOS DO 50KN</t>
  </si>
  <si>
    <t>Zahrnuje kompletní dodávku svorníku délky od 1,01m do 1,5m a únosnosti do 50kN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</si>
  <si>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284332</t>
  </si>
  <si>
    <t>SVORNÍKY SAMOZÁVRTNÉ V PODZEMÍ DL DO 1,5M ÚNOS DO 100KN</t>
  </si>
  <si>
    <t>Zahrnuje kompletní dodávku svorníku délky od 1,01m do 1,50m a únosnosti do 100kN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</si>
  <si>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284339</t>
  </si>
  <si>
    <t>PŘÍPL ZA HOR MOKROU SVORNÍKY SAMOZÁVRTNÉ DL DO 1,5M</t>
  </si>
  <si>
    <t>284341</t>
  </si>
  <si>
    <t>SVORNÍKY SAMOZÁVRTNÉ V PODZEMÍ DL DO 2,0M ÚNOS DO 50KN</t>
  </si>
  <si>
    <t>Zahrnuje kompletní dodávku svorníku délky od 1,51m do 2,00m a únosnosti do 100kN včetně příslušenství, podle požadavků a popisu uvedených v dokumentci pro zadání stavby (podložky, matice, vrtací korunky a pod.);
- součástí je kompletní osazení svorníku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svorníků;
- druh, délku, rozmístění a rozsah zkoušek určuje zadávací dokumentace.</t>
  </si>
  <si>
    <t>284342</t>
  </si>
  <si>
    <t>SVORNÍKY SAMOZÁVRTNÉ V PODZEMÍ DL DO 2,0M ÚNOS DO 100KN</t>
  </si>
  <si>
    <t>284343</t>
  </si>
  <si>
    <t>SVORNÍKY SAMOZÁVRTNÉ V PODZEMÍ DL DO 2,0M ÚNOS DO 150KN</t>
  </si>
  <si>
    <t>284349</t>
  </si>
  <si>
    <t>PŘÍPL ZA HOR MOKROU SVORNÍKY SAMOZÁVRTNÉ DL DO 2,0M</t>
  </si>
  <si>
    <t>284351</t>
  </si>
  <si>
    <t>SVORNÍKY SAMOZÁVRTNÉ V PODZEMÍ DL DO 2,5M ÚNOS DO 50KN</t>
  </si>
  <si>
    <t>Zahrnuje kompletní dodávku svorníku délky od 2,01m do 2,50m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</si>
  <si>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284652</t>
  </si>
  <si>
    <t>SVORNÍKY OCEL MALTOVANÉ V PODZEMÍ DL DO 2,5M ÚNOS DO 100KN</t>
  </si>
  <si>
    <t>Zahrnuje kompletní dodávku svorníku délky od 2,01m do 2,50m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</si>
  <si>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284653</t>
  </si>
  <si>
    <t>SVORNÍKY OCEL MALTOVANÉ V PODZEMÍ DL DO 2,5M ÚNOS DO 150KN</t>
  </si>
  <si>
    <t>Zahrnuje kompletní dodávku svorníku délky od 2,01m do 2,50m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</si>
  <si>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284654</t>
  </si>
  <si>
    <t>SVORNÍKY OCEL MALTOVANÉ V PODZEMÍ DL DO 2,5M ÚNOS DO 200KN</t>
  </si>
  <si>
    <t>Zahrnuje kompletní dodávku svorníku délky od 2,01m do 2,50m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</si>
  <si>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284655</t>
  </si>
  <si>
    <t>SVORNÍKY OCEL MALTOVANÉ V PODZEMÍ DL DO 2,5M ÚNOS PŘES 200KN</t>
  </si>
  <si>
    <t>SVORNÍKY LAMINÁTOVÉ V PODZEMÍ DL DO 1,0M ÚNOS DO 100KN</t>
  </si>
  <si>
    <t>Zahrnuje kompletní dodávku svorníku délky do1,00m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</si>
  <si>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284823</t>
  </si>
  <si>
    <t>SVORNÍKY LAMINÁTOVÉ V PODZEMÍ DL DO 1,0M ÚNOS DO 150KN</t>
  </si>
  <si>
    <t>Zahrnuje kompletní dodávku svorníku délky do 1,00m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</si>
  <si>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284829</t>
  </si>
  <si>
    <t>PŘÍPL ZA HOR MOKROU SVORNÍKY LAMINÁTOVÉ DL DO 1,0M</t>
  </si>
  <si>
    <t>284831</t>
  </si>
  <si>
    <t>SVORNÍKY LAMINÁTOVÉ V PODZEMÍ DL DO 1,5M ÚNOS DO 50KN</t>
  </si>
  <si>
    <t>Zahrnuje kompletní dodávku svorníku délky od 1,01m do 1,50m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</si>
  <si>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284832</t>
  </si>
  <si>
    <t>SVORNÍKY LAMINÁTOVÉ V PODZEMÍ DL DO 1,5M ÚNOS DO 100KN</t>
  </si>
  <si>
    <t>Zahrnuje kompletní dodávku svorníku délky od 1,01m do 1,50m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</si>
  <si>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284833</t>
  </si>
  <si>
    <t>SVORNÍKY LAMINÁTOVÉ V PODZEMÍ DL DO 1,5M ÚNOS DO 150KN</t>
  </si>
  <si>
    <t>Zahrnuje kompletní dodávku svorníku délky od 0,51m do 1,00m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</si>
  <si>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284429</t>
  </si>
  <si>
    <t>PŘÍPL ZA HOR MOKROU SVORNÍKY LEPENÉ DL DO 1,0M</t>
  </si>
  <si>
    <t>284431</t>
  </si>
  <si>
    <t>SVORNÍKY LEPENÉ V PODZEMÍ DL DO 1,5M ÚNOS DO 50KN</t>
  </si>
  <si>
    <t>Zahrnuje kompletní dodávku svorníku délky od 1,01m do 1,50m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</si>
  <si>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284432</t>
  </si>
  <si>
    <t>SVORNÍKY LEPENÉ V PODZEMÍ DL DO 1,5M ÚNOS DO 100KN</t>
  </si>
  <si>
    <t>Zahrnuje kompletní dodávku svorníku délky od 1,01m do 1,50m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</si>
  <si>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284433</t>
  </si>
  <si>
    <t>SVORNÍKY LEPENÉ V PODZEMÍ DL DO 1,5M ÚNOS DO 150KN</t>
  </si>
  <si>
    <t>Zahrnuje kompletní dodávku svorníku délky od 1,01m do 1,50m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</si>
  <si>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284434</t>
  </si>
  <si>
    <t>SVORNÍKY LEPENÉ V PODZEMÍ DL DO 1,5M ÚNOS DO 200KN</t>
  </si>
  <si>
    <t>Zahrnuje kompletní dodávku svorníku délky od 1,01m do 1,50m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</si>
  <si>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284435</t>
  </si>
  <si>
    <t>SVORNÍKY LEPENÉ V PODZEMÍ DL DO 1,5M ÚNOS PŘES 200KN</t>
  </si>
  <si>
    <t>-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ošetření kotevní oblasti proti vzniku trhlin, vlivu povětrnosti a pod.,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</si>
  <si>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27718</t>
  </si>
  <si>
    <t>BÁRKY ZE DŘEVA</t>
  </si>
  <si>
    <t>281451</t>
  </si>
  <si>
    <t>INJEKTOVÁNÍ NÍZKOTLAKÉ Z CEMENTOVÉ MALTY NA POVRCHU</t>
  </si>
  <si>
    <t>HLOUB RÝH PRO PODZEM STĚNY TŘ III TL DO 1600MM</t>
  </si>
  <si>
    <t>26736</t>
  </si>
  <si>
    <t>HLOUB RÝH PRO PODZEM STĚNY TŘ III TL DO 2000MM</t>
  </si>
  <si>
    <t>26741</t>
  </si>
  <si>
    <t>HLOUB RÝH PRO PODZEM STĚNY TŘ IV TL DO 400MM</t>
  </si>
  <si>
    <t>26742</t>
  </si>
  <si>
    <t>HLOUB RÝH PRO PODZEM STĚNY TŘ IV TL DO 600MM</t>
  </si>
  <si>
    <t>26743</t>
  </si>
  <si>
    <t>HLOUB RÝH PRO PODZEM STĚNY TŘ IV TL DO 800MM</t>
  </si>
  <si>
    <t>26744</t>
  </si>
  <si>
    <t>HLOUB RÝH PRO PODZEM STĚNY TŘ IV TL DO 1200MM</t>
  </si>
  <si>
    <t>26745</t>
  </si>
  <si>
    <t>HLOUB RÝH PRO PODZEM STĚNY TŘ IV TL DO 1600MM</t>
  </si>
  <si>
    <t>26746</t>
  </si>
  <si>
    <t>HLOUB RÝH PRO PODZEM STĚNY TŘ IV TL DO 2000MM</t>
  </si>
  <si>
    <t>26751</t>
  </si>
  <si>
    <t>HLOUB RÝH PRO PODZEM STĚNY TŘ V TL DO 400MM</t>
  </si>
  <si>
    <t>26752</t>
  </si>
  <si>
    <t>HLOUB RÝH PRO PODZEM STĚNY TŘ V TL DO 600MM</t>
  </si>
  <si>
    <t>26753</t>
  </si>
  <si>
    <t>HLOUB RÝH PRO PODZEM STĚNY TŘ V TL DO 800MM</t>
  </si>
  <si>
    <t>26754</t>
  </si>
  <si>
    <t>HLOUB RÝH PRO PODZEM STĚNY TŘ V TL DO 1200MM</t>
  </si>
  <si>
    <t>26755</t>
  </si>
  <si>
    <t>HLOUB RÝH PRO PODZEM STĚNY TŘ V TL DO 1600MM</t>
  </si>
  <si>
    <t>26756</t>
  </si>
  <si>
    <t>HLOUB RÝH PRO PODZEM STĚNY TŘ V TL DO 2000MM</t>
  </si>
  <si>
    <t>26761</t>
  </si>
  <si>
    <t>HLOUB RÝH PRO PODZEM STĚNY TŘ VI TL DO 400MM</t>
  </si>
  <si>
    <t>26762</t>
  </si>
  <si>
    <t>HLOUB RÝH PRO PODZEM STĚNY TŘ VI TL DO 600MM</t>
  </si>
  <si>
    <t>26763</t>
  </si>
  <si>
    <t>HLOUB RÝH PRO PODZEM STĚNY TŘ VI TL DO 800MM</t>
  </si>
  <si>
    <t>26764</t>
  </si>
  <si>
    <t>HLOUB RÝH PRO PODZEM STĚNY TŘ VI TL DO 1200MM</t>
  </si>
  <si>
    <t>26765</t>
  </si>
  <si>
    <t>HLOUB RÝH PRO PODZEM STĚNY TŘ VI TL DO 1600MM</t>
  </si>
  <si>
    <t>26766</t>
  </si>
  <si>
    <t>HLOUB RÝH PRO PODZEM STĚNY TŘ VI TL DO 2000MM</t>
  </si>
  <si>
    <t>26771</t>
  </si>
  <si>
    <t>HLOUB RÝH PRO PODZEM STĚNY TŘ I A II TL DO 400MM</t>
  </si>
  <si>
    <t>26772</t>
  </si>
  <si>
    <t>HLOUB RÝH PRO PODZEM STĚNY TŘ I A II TL DO 600MM</t>
  </si>
  <si>
    <t>26773</t>
  </si>
  <si>
    <t>HLOUB RÝH PRO PODZEM STĚNY TŘ I A II TL DO 800MM</t>
  </si>
  <si>
    <t>26774</t>
  </si>
  <si>
    <t>HLOUB RÝH PRO PODZEM STĚNY TŘ I A II TL DO 1200MM</t>
  </si>
  <si>
    <t>26775</t>
  </si>
  <si>
    <t>HLOUB RÝH PRO PODZEM STĚNY TŘ I A II TL DO 1600MM</t>
  </si>
  <si>
    <t>26776</t>
  </si>
  <si>
    <t>HLOUB RÝH PRO PODZEM STĚNY TŘ I A II TL DO 2000MM</t>
  </si>
  <si>
    <t>26781</t>
  </si>
  <si>
    <t>HLOUB RÝH PRO PODZEM STĚNY TŘ III A IV TL DO 400MM</t>
  </si>
  <si>
    <t>26782</t>
  </si>
  <si>
    <t>HLOUB RÝH PRO PODZEM STĚNY TŘ III A IV TL DO 600MM</t>
  </si>
  <si>
    <t>26783</t>
  </si>
  <si>
    <t>HLOUB RÝH PRO PODZEM STĚNY TŘ III A IV TL DO 800MM</t>
  </si>
  <si>
    <t>26784</t>
  </si>
  <si>
    <t>HLOUB RÝH PRO PODZEM STĚNY TŘ III A IV TL DO 1200MM</t>
  </si>
  <si>
    <t>26785</t>
  </si>
  <si>
    <t>HLOUB RÝH PRO PODZEM STĚNY TŘ III A IV TL DO 1600MM</t>
  </si>
  <si>
    <t>26786</t>
  </si>
  <si>
    <t>HLOUB RÝH PRO PODZEM STĚNY TŘ III A IV TL DO 2000MM</t>
  </si>
  <si>
    <t>26791</t>
  </si>
  <si>
    <t>HLOUB RÝH PRO PODZEM STĚNY TŘ V A VI TL DO 400MM</t>
  </si>
  <si>
    <t>26792</t>
  </si>
  <si>
    <t>HLOUB RÝH PRO PODZEM STĚNY TŘ V A VI TL DO 600MM</t>
  </si>
  <si>
    <t>26793</t>
  </si>
  <si>
    <t>HLOUB RÝH PRO PODZEM STĚNY TŘ V A VI TL DO 800MM</t>
  </si>
  <si>
    <t>26794</t>
  </si>
  <si>
    <t>HLOUB RÝH PRO PODZEM STĚNY TŘ V A VI TL DO 1200MM</t>
  </si>
  <si>
    <t>26795</t>
  </si>
  <si>
    <t>HLOUB RÝH PRO PODZEM STĚNY TŘ V A VI TL DO 1600MM</t>
  </si>
  <si>
    <t>26796</t>
  </si>
  <si>
    <t>HLOUB RÝH PRO PODZEM STĚNY TŘ V A VI TL DO 2000MM</t>
  </si>
  <si>
    <t>269113</t>
  </si>
  <si>
    <t>PŘÍPLATEK ZA VRTY V PODZEMÍ DÉLKY PŘES 12M TŘ I D DO 25MM</t>
  </si>
  <si>
    <t>položka zahrnuje příplatek za provedení vrtu za další 1m délky přes 12m</t>
  </si>
  <si>
    <t>269114</t>
  </si>
  <si>
    <t>PŘÍPLATEK ZA VRTY V PODZEMÍ DÉLKY PŘES 12M TŘ I D DO 35MM</t>
  </si>
  <si>
    <t>269115</t>
  </si>
  <si>
    <t>PŘÍPLATEK ZA VRTY V PODZEMÍ DÉLKY PŘES 12M TŘ I D DO 50MM</t>
  </si>
  <si>
    <t>269116</t>
  </si>
  <si>
    <t>PŘÍPLATEK ZA VRTY V PODZEMÍ DÉLKY PŘES 12M TŘ I D DO 80MM</t>
  </si>
  <si>
    <t>26912</t>
  </si>
  <si>
    <t>PŘÍPLATEK ZA VRTY V PODZEMÍ DÉLKY PŘES 12M TŘ I D DO 100MM</t>
  </si>
  <si>
    <t>26913</t>
  </si>
  <si>
    <t>PŘÍPLATEK ZA VRTY V PODZEMÍ DÉLKY PŘES 12M TŘ I D DO 150MM</t>
  </si>
  <si>
    <t>26914</t>
  </si>
  <si>
    <t>PŘÍPLATEK ZA VRTY V PODZEMÍ DÉLKY PŘES 12M TŘ I D DO 200MM</t>
  </si>
  <si>
    <t>26915</t>
  </si>
  <si>
    <t>PŘÍPLATEK ZA VRTY V PODZEMÍ DÉLKY PŘES 12M TŘ I D DO 300MM</t>
  </si>
  <si>
    <t>269213</t>
  </si>
  <si>
    <t>PŘÍPLATEK ZA VRTY V PODZEMÍ DÉLKY PŘES 12M TŘ II D DO 25MM</t>
  </si>
  <si>
    <t>269214</t>
  </si>
  <si>
    <t>PŘÍPLATEK ZA VRTY V PODZEMÍ DÉLKY PŘES 12M TŘ II D DO 35MM</t>
  </si>
  <si>
    <t>269215</t>
  </si>
  <si>
    <t>PŘÍPLATEK ZA VRTY V PODZEMÍ DÉLKY PŘES 12M TŘ II D DO 50MM</t>
  </si>
  <si>
    <t>269216</t>
  </si>
  <si>
    <t>PŘÍPLATEK ZA VRTY V PODZEMÍ DÉLKY PŘES 12M TŘ II D DO 80MM</t>
  </si>
  <si>
    <t>26922</t>
  </si>
  <si>
    <t>PŘÍPLATEK ZA VRTY V PODZEMÍ DÉLKY PŘES 12M TŘ II D DO 100MM</t>
  </si>
  <si>
    <t>26923</t>
  </si>
  <si>
    <t>PŘÍPLATEK ZA VRTY V PODZEMÍ DÉLKY PŘES 12M TŘ II D DO 150MM</t>
  </si>
  <si>
    <t>26924</t>
  </si>
  <si>
    <t>PŘÍPLATEK ZA VRTY V PODZEMÍ DÉLKY PŘES 12M TŘ II D DO 200MM</t>
  </si>
  <si>
    <t>26925</t>
  </si>
  <si>
    <t>PŘÍPLATEK ZA VRTY V PODZEMÍ DÉLKY PŘES 12M TŘ II D DO 300MM</t>
  </si>
  <si>
    <t>269313</t>
  </si>
  <si>
    <t>PŘÍPLATEK ZA VRTY V PODZEMÍ DÉLKY PŘES 12M TŘ III D DO 25MM</t>
  </si>
  <si>
    <t>269314</t>
  </si>
  <si>
    <t>PŘÍPLATEK ZA VRTY V PODZEMÍ DÉLKY PŘES 12M TŘ III D DO 35MM</t>
  </si>
  <si>
    <t>269315</t>
  </si>
  <si>
    <t>PŘÍPLATEK ZA VRTY V PODZEMÍ DÉLKY PŘES 12M TŘ III D DO 50MM</t>
  </si>
  <si>
    <t>269316</t>
  </si>
  <si>
    <t>PŘÍPLATEK ZA VRTY V PODZEMÍ DÉLKY PŘES 12M TŘ III D DO 80MM</t>
  </si>
  <si>
    <t>26932</t>
  </si>
  <si>
    <t>PŘÍPLATEK ZA VRTY V PODZEMÍ DÉLKY PŘES 12M TŘ III D DO 100MM</t>
  </si>
  <si>
    <t>26933</t>
  </si>
  <si>
    <t>PŘÍPLATEK ZA VRTY V PODZEMÍ DÉLKY PŘES 12M TŘ III D DO 150MM</t>
  </si>
  <si>
    <t>26934</t>
  </si>
  <si>
    <t>PŘÍPLATEK ZA VRTY V PODZEMÍ DÉLKY PŘES 12M TŘ III D DO 200MM</t>
  </si>
  <si>
    <t>26935</t>
  </si>
  <si>
    <t>PŘÍPLATEK ZA VRTY V PODZEMÍ DÉLKY PŘES 12M TŘ III D DO 300MM</t>
  </si>
  <si>
    <t>269413</t>
  </si>
  <si>
    <t>PŘÍPLATEK ZA VRTY V PODZEMÍ DÉLKY PŘES 12M TŘ IV D DO 25MM</t>
  </si>
  <si>
    <t>269414</t>
  </si>
  <si>
    <t>PŘÍPLATEK ZA VRTY V PODZEMÍ DÉLKY PŘES 12M TŘ IV D DO 35MM</t>
  </si>
  <si>
    <t>269415</t>
  </si>
  <si>
    <t>PŘÍPLATEK ZA VRTY V PODZEMÍ DÉLKY PŘES 12M TŘ IV D DO 50MM</t>
  </si>
  <si>
    <t>269416</t>
  </si>
  <si>
    <t>PŘÍPLATEK ZA VRTY V PODZEMÍ DÉLKY PŘES 12M TŘ IV D DO 80MM</t>
  </si>
  <si>
    <t>26942</t>
  </si>
  <si>
    <t>PŘÍPLATEK ZA VRTY V PODZEMÍ DÉLKY PŘES 12M TŘ IV D DO 100MM</t>
  </si>
  <si>
    <t>26943</t>
  </si>
  <si>
    <t>PŘÍPLATEK ZA VRTY V PODZEMÍ DÉLKY PŘES 12M TŘ IV D DO 150MM</t>
  </si>
  <si>
    <t>26944</t>
  </si>
  <si>
    <t>PŘÍPLATEK ZA VRTY V PODZEMÍ DÉLKY PŘES 12M TŘ IV D DO 200MM</t>
  </si>
  <si>
    <t>26945</t>
  </si>
  <si>
    <t>PŘÍPLATEK ZA VRTY V PODZEMÍ DÉLKY PŘES 12M TŘ IV D DO 300MM</t>
  </si>
  <si>
    <t>269513</t>
  </si>
  <si>
    <t>PŘÍPLATEK ZA VRTY V PODZEMÍ DÉLKY PŘES 12M TŘ V D DO 25MM</t>
  </si>
  <si>
    <t>269514</t>
  </si>
  <si>
    <t>PŘÍPLATEK ZA VRTY V PODZEMÍ DÉLKY PŘES 12M TŘ V D DO 35MM</t>
  </si>
  <si>
    <t>269515</t>
  </si>
  <si>
    <t>PŘÍPLATEK ZA VRTY V PODZEMÍ DÉLKY PŘES 12M TŘ V D DO 50MM</t>
  </si>
  <si>
    <t>269516</t>
  </si>
  <si>
    <t>PŘÍPLATEK ZA VRTY V PODZEMÍ DÉLKY PŘES 12M TŘ V D DO 80MM</t>
  </si>
  <si>
    <t>26952</t>
  </si>
  <si>
    <t>PŘÍPLATEK ZA VRTY V PODZEMÍ DÉLKY PŘES 12M TŘ V D DO 100MM</t>
  </si>
  <si>
    <t>26953</t>
  </si>
  <si>
    <t>PŘÍPLATEK ZA VRTY V PODZEMÍ DÉLKY PŘES 12M TŘ V D DO 150MM</t>
  </si>
  <si>
    <t>26954</t>
  </si>
  <si>
    <t>Zahrnuje kompletní dodávku svorníku délky od 0,51m do 1,0m a únosnosti do 150kN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</si>
  <si>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284124</t>
  </si>
  <si>
    <t>SVORNÍKY MECHAN UPÍNANÉ V PODZEMÍ DL DO 1,0M ÚNOS DO 200KN</t>
  </si>
  <si>
    <t>Zahrnuje kompletní dodávku svorníku délky od 0,51m do 1,0m a únosnosti do 200kN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</si>
  <si>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284129</t>
  </si>
  <si>
    <t>PŘÍPL ZA HOR MOKROU SVORNÍKY MECHANICKY UPÍNANÉ DL DO 1,0M</t>
  </si>
  <si>
    <t>284131</t>
  </si>
  <si>
    <t>SVORNÍKY MECHAN UPÍNANÉ V PODZEMÍ DL DO 1,5M ÚNOS DO 50KN</t>
  </si>
  <si>
    <t>Zahrnuje kompletní dodávku svorníku délky od 1,01m do 1,50m a únosnosti do 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</si>
  <si>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284132</t>
  </si>
  <si>
    <t>SVORNÍKY MECHAN UPÍNANÉ V PODZEMÍ DL DO 1,5M ÚNOS DO 100KN</t>
  </si>
  <si>
    <t>Zahrnuje kompletní dodávku svorníku délky od 1,01m do 1,50m a únosnosti do 100kN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</si>
  <si>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284133</t>
  </si>
  <si>
    <t>SVORNÍKY MECHAN UPÍNANÉ V PODZEMÍ DL DO 1,5M ÚNOS DO 150KN</t>
  </si>
  <si>
    <t>284522</t>
  </si>
  <si>
    <t>SVORNÍKY OCEL INJEKTOVANÉ V PODZEMÍ DL DO 1,0M ÚNOS DO 100KN</t>
  </si>
  <si>
    <t>284523</t>
  </si>
  <si>
    <t>SVORNÍKY OCEL INJEKTOVANÉ V PODZEMÍ DL DO 1,0M ÚNOS DO 150KN</t>
  </si>
  <si>
    <t>284524</t>
  </si>
  <si>
    <t>SVORNÍKY OCEL INJEKTOVANÉ V PODZEMÍ DL DO 1,0M ÚNOS DO 200KN</t>
  </si>
  <si>
    <t>284525</t>
  </si>
  <si>
    <t>SVORN OCEL INJEKTOVANÉ V PODZEMÍ DL DO 1,0M ÚNOS PŘES 200KN</t>
  </si>
  <si>
    <t>284529</t>
  </si>
  <si>
    <t>PŘÍPL ZA HOR MOKROU SVORNÍKY OCEL INJEKTOVANÉ DL DO 1,0M</t>
  </si>
  <si>
    <t>284531</t>
  </si>
  <si>
    <t>SVORNÍKY OCEL INJEKTOVANÉ V PODZEMÍ DL DO 1,5M ÚNOS DO 50KN</t>
  </si>
  <si>
    <t>286234</t>
  </si>
  <si>
    <t>KOTVY HYDRAULICKY UPÍNANÉ V PODZEMÍ DL DO 5M ÚNOS DO 200KN</t>
  </si>
  <si>
    <t>286239</t>
  </si>
  <si>
    <t>PŘÍPL ZA HOR MOKROU KOTVY HYDRAULICKY UPÍNANÉ DL DO 5M</t>
  </si>
  <si>
    <t>286241</t>
  </si>
  <si>
    <t>KOTVY HYDRAULICKY UPÍNANÉ V PODZEMÍ DL DO 6M ÚNOS DO 50KN</t>
  </si>
  <si>
    <t>286242</t>
  </si>
  <si>
    <t>KOTVY HYDRAULICKY UPÍNANÉ V PODZEMÍ DL DO 6M ÚNOS DO 100KN</t>
  </si>
  <si>
    <t>286243</t>
  </si>
  <si>
    <t>KOTVY HYDRAULICKY UPÍNANÉ V PODZEMÍ DL DO 6M ÚNOS DO 150KN</t>
  </si>
  <si>
    <t>286252</t>
  </si>
  <si>
    <t>KOTVY HYDRAULICKY UPÍNANÉ V PODZEMÍ DL DO 7M ÚNOS DO 100KN</t>
  </si>
  <si>
    <t>286253</t>
  </si>
  <si>
    <t>KOTVY HYDRAULICKY UPÍNANÉ V PODZEMÍ DL DO 7M ÚNOS DO 150KN</t>
  </si>
  <si>
    <t>286254</t>
  </si>
  <si>
    <t>KOTVY HYDRAULICKY UPÍNANÉ V PODZEMÍ DL DO 7M ÚNOS DO 200KN</t>
  </si>
  <si>
    <t>286255</t>
  </si>
  <si>
    <t>KOTVY HYDRAULICKY UPÍNANÉ V PODZEMÍ DL DO 7M ÚNOS PŘES 200KN</t>
  </si>
  <si>
    <t>284549</t>
  </si>
  <si>
    <t>PŘÍPL ZA HOR MOKROU SVORNÍKY OCEL INJEKTOVANÉ DL DO 2,0M</t>
  </si>
  <si>
    <t>284551</t>
  </si>
  <si>
    <t>SVORNÍKY OCEL INJEKTOVANÉ V PODZEMÍ DL DO 2,5M ÚNOS DO 50KN</t>
  </si>
  <si>
    <t>284552</t>
  </si>
  <si>
    <t>SVORNÍKY OCEL INJEKTOVANÉ V PODZEMÍ DL DO 2,5M ÚNOS DO 100KN</t>
  </si>
  <si>
    <t>284553</t>
  </si>
  <si>
    <t>SVORNÍKY OCEL INJEKTOVANÉ V PODZEMÍ DL DO 2,5M ÚNOS DO 150KN</t>
  </si>
  <si>
    <t>284554</t>
  </si>
  <si>
    <t>SVORNÍKY OCEL INJEKTOVANÉ V PODZEMÍ DL DO 2,5M ÚNOS DO 200KN</t>
  </si>
  <si>
    <t>284555</t>
  </si>
  <si>
    <t>SVORN OCEL INJEKTOVANÉ V PODZEMÍ DL DO 2,5M ÚNOS PŘES 200KN</t>
  </si>
  <si>
    <t>284232</t>
  </si>
  <si>
    <t>SVORNÍKY HYDRAUL UPÍNANÉ V PODZEMÍ DL DO 1,5M ÚNOS DO 100KN</t>
  </si>
  <si>
    <t>284233</t>
  </si>
  <si>
    <t>SVORNÍKY HYDRAUL UPÍNANÉ V PODZEMÍ DL DO 1,5M ÚNOS DO 150KN</t>
  </si>
  <si>
    <t>284234</t>
  </si>
  <si>
    <t>SVORNÍKY HYDRAUL UPÍNANÉ V PODZEMÍ DL DO 1,5M ÚNOS DO 200KN</t>
  </si>
  <si>
    <t>284235</t>
  </si>
  <si>
    <t>SVORN HYDRAUL UPÍNANÉ V PODZEMÍ DL DO 1,5M ÚNOS PŘES 200KN</t>
  </si>
  <si>
    <t>VRTY PRO PILOTY TŘ. I D DO 1200MM</t>
  </si>
  <si>
    <t>264153</t>
  </si>
  <si>
    <t>VRTY PRO PILOTY TŘ I D DO 1400MM</t>
  </si>
  <si>
    <t>264154</t>
  </si>
  <si>
    <t>VRTY PRO PILOTY TŘ. I D DO 1600MM</t>
  </si>
  <si>
    <t>264165</t>
  </si>
  <si>
    <t>VRTY PRO PILOTY TŘ I D DO 1800MM</t>
  </si>
  <si>
    <t>264166</t>
  </si>
  <si>
    <t>VRTY PRO PILOTY TŘ. I D DO 2000MM</t>
  </si>
  <si>
    <t>264167</t>
  </si>
  <si>
    <t>VRTY PRO PILOTY TŘ I D DO 2200MM</t>
  </si>
  <si>
    <t>264168</t>
  </si>
  <si>
    <t>VRTY PRO PILOTY TŘ. I D DO 2400MM</t>
  </si>
  <si>
    <t>26417</t>
  </si>
  <si>
    <t>VRTY PRO PILOTY TŘ. I D DO 3200MM</t>
  </si>
  <si>
    <t>26418</t>
  </si>
  <si>
    <t>VRTY PRO PILOTY TŘ I D PŘES 3200MM</t>
  </si>
  <si>
    <t>264214</t>
  </si>
  <si>
    <t>VRTY PRO PILOTY TŘ II D DO 200MM</t>
  </si>
  <si>
    <t>264215</t>
  </si>
  <si>
    <t>VRTY PRO PILOTY TŘ. II D DO 300MM</t>
  </si>
  <si>
    <t>264216</t>
  </si>
  <si>
    <t>VRTY PRO PILOTY TŘ. II D DO 400MM</t>
  </si>
  <si>
    <t>264227</t>
  </si>
  <si>
    <t>VRTY PRO PILOTY TŘ. II D DO 500MM</t>
  </si>
  <si>
    <t>264228</t>
  </si>
  <si>
    <t>VRTY PRO PILOTY TŘ. II D DO 600MM</t>
  </si>
  <si>
    <t>264239</t>
  </si>
  <si>
    <t>VRTY PRO PILOTY TŘ II D DO 700MM</t>
  </si>
  <si>
    <t>264230</t>
  </si>
  <si>
    <t>VRTY PRO PILOTY TŘ. II D DO 800MM</t>
  </si>
  <si>
    <t>264241</t>
  </si>
  <si>
    <t>VRTY PRO PILOTY TŘ. II D DO 1000MM</t>
  </si>
  <si>
    <t>264242</t>
  </si>
  <si>
    <t>VRTY PRO PILOTY TŘ. II D DO 1200MM</t>
  </si>
  <si>
    <t>264253</t>
  </si>
  <si>
    <t>VRTY PRO PILOTY TŘ II D DO 1400MM</t>
  </si>
  <si>
    <t>264254</t>
  </si>
  <si>
    <t>VRTY PRO PILOTY TŘ. II D DO 1600MM</t>
  </si>
  <si>
    <t>264265</t>
  </si>
  <si>
    <t>VRTY PRO PILOTY TŘ II D DO 1800MM</t>
  </si>
  <si>
    <t>264266</t>
  </si>
  <si>
    <t>VRTY PRO PILOTY TŘ. II D DO 2000MM</t>
  </si>
  <si>
    <t>264267</t>
  </si>
  <si>
    <t>VRTY PRO PILOTY TŘ II D DO 2200MM</t>
  </si>
  <si>
    <t>264268</t>
  </si>
  <si>
    <t>VRTY PRO PILOTY TŘ. II D DO 2400MM</t>
  </si>
  <si>
    <t>26427</t>
  </si>
  <si>
    <t>VRTY PRO PILOTY TŘ. II D DO 3200MM</t>
  </si>
  <si>
    <t>26428</t>
  </si>
  <si>
    <t>VRTY PRO PILOTY TŘ II D PŘES 3200MM</t>
  </si>
  <si>
    <t>264314</t>
  </si>
  <si>
    <t>VRTY PRO PILOTY TŘ III D DO 200MM</t>
  </si>
  <si>
    <t>264315</t>
  </si>
  <si>
    <t>VRTY PRO PILOTY TŘ. III D DO 300MM</t>
  </si>
  <si>
    <t>264316</t>
  </si>
  <si>
    <t>VRTY PRO PILOTY TŘ. III D DO 400MM</t>
  </si>
  <si>
    <t>264327</t>
  </si>
  <si>
    <t>VRTY PRO PILOTY TŘ. III D DO 500MM</t>
  </si>
  <si>
    <t>264328</t>
  </si>
  <si>
    <t>VRTY PRO PILOTY TŘ. III D DO 600MM</t>
  </si>
  <si>
    <t>264339</t>
  </si>
  <si>
    <t>VRTY PRO PILOTY TŘ III D DO 700MM</t>
  </si>
  <si>
    <t>264330</t>
  </si>
  <si>
    <t>VRTY PRO PILOTY TŘ. III D DO 800MM</t>
  </si>
  <si>
    <t>264341</t>
  </si>
  <si>
    <t>VRTY PRO PILOTY TŘ. III D DO 1000MM</t>
  </si>
  <si>
    <t>264342</t>
  </si>
  <si>
    <t>VRTY PRO PILOTY TŘ. III D DO 1200MM</t>
  </si>
  <si>
    <t>264353</t>
  </si>
  <si>
    <t>VRTY PRO PILOTY TŘ III D DO 1400MM</t>
  </si>
  <si>
    <t>264354</t>
  </si>
  <si>
    <t>VRTY PRO PILOTY TŘ. III D DO 1600MM</t>
  </si>
  <si>
    <t>264365</t>
  </si>
  <si>
    <t>VRTY PRO PILOTY TŘ III D DO 1800MM</t>
  </si>
  <si>
    <t>264366</t>
  </si>
  <si>
    <t>VRTY PRO PILOTY TŘ. III D DO 2000MM</t>
  </si>
  <si>
    <t>264367</t>
  </si>
  <si>
    <t>VRTY PRO PILOTY TŘ III D DO 2200MM</t>
  </si>
  <si>
    <t>264368</t>
  </si>
  <si>
    <t>VRTY PRO PILOTY TŘ. III D DO 2400MM</t>
  </si>
  <si>
    <t>26437</t>
  </si>
  <si>
    <t>VRTY PRO PILOTY TŘ. III D DO 3200MM</t>
  </si>
  <si>
    <t>26438</t>
  </si>
  <si>
    <t>VRTY PRO PILOTY TŘ III D PŘES 3200MM</t>
  </si>
  <si>
    <t>264414</t>
  </si>
  <si>
    <t>VRTY PRO PILOTY TŘ IV D DO 200MM</t>
  </si>
  <si>
    <t>264415</t>
  </si>
  <si>
    <t>VRTY PRO PILOTY TŘ. IV D DO 300MM</t>
  </si>
  <si>
    <t>264416</t>
  </si>
  <si>
    <t>VRTY PRO PILOTY TŘ. IV D DO 400MM</t>
  </si>
  <si>
    <t>264427</t>
  </si>
  <si>
    <t>VRTY PRO PILOTY TŘ. IV D DO 500MM</t>
  </si>
  <si>
    <t>264428</t>
  </si>
  <si>
    <t>VRTY PRO PILOTY TŘ. IV D DO 600MM</t>
  </si>
  <si>
    <t>264439</t>
  </si>
  <si>
    <t>VRTY PRO PILOTY TŘ IV D DO 700MM</t>
  </si>
  <si>
    <t>264430</t>
  </si>
  <si>
    <t>VRTY PRO PILOTY TŘ. IV D DO 800MM</t>
  </si>
  <si>
    <t>264441</t>
  </si>
  <si>
    <t>VRTY PRO PILOTY TŘ. IV D DO 1000MM</t>
  </si>
  <si>
    <t>264442</t>
  </si>
  <si>
    <t>VRTY PRO PILOTY TŘ. IV D DO 1200MM</t>
  </si>
  <si>
    <t>264453</t>
  </si>
  <si>
    <t>VRTY PRO PILOTY TŘ IV D DO 1400MM</t>
  </si>
  <si>
    <t>264454</t>
  </si>
  <si>
    <t>VRTY PRO PILOTY TŘ. IV D DO 1600MM</t>
  </si>
  <si>
    <t>264465</t>
  </si>
  <si>
    <t>VRTY PRO PILOTY TŘ IV D DO 1800MM</t>
  </si>
  <si>
    <t>264466</t>
  </si>
  <si>
    <t>VRTY PRO PILOTY TŘ. IV D DO 2000MM</t>
  </si>
  <si>
    <t>264467</t>
  </si>
  <si>
    <t>VRTY PRO PILOTY TŘ IV D DO 2200MM</t>
  </si>
  <si>
    <t>264468</t>
  </si>
  <si>
    <t>VRTY PRO PILOTY TŘ. IV D DO 2400MM</t>
  </si>
  <si>
    <t>26447</t>
  </si>
  <si>
    <t>VRTY PRO PILOTY TŘ. IV D DO 3200MM</t>
  </si>
  <si>
    <t>26448</t>
  </si>
  <si>
    <t>VRTY PRO PILOTY TŘ IV D PŘES 3200MM</t>
  </si>
  <si>
    <t>264514</t>
  </si>
  <si>
    <t>VRTY PRO PILOTY TŘ V D DO 200MM</t>
  </si>
  <si>
    <t>264515</t>
  </si>
  <si>
    <t>VRTY PRO PILOTY TŘ V D DO 300MM</t>
  </si>
  <si>
    <t>264516</t>
  </si>
  <si>
    <t>VRTY PRO PILOTY TŘ V D DO 400MM</t>
  </si>
  <si>
    <t>264527</t>
  </si>
  <si>
    <t>VRTY PRO PILOTY TŘ V D DO 500MM</t>
  </si>
  <si>
    <t>264528</t>
  </si>
  <si>
    <t>VRTY PRO PILOTY TŘ V D DO 600MM</t>
  </si>
  <si>
    <t>264539</t>
  </si>
  <si>
    <t>VRTY PRO PILOTY TŘ V D DO 700MM</t>
  </si>
  <si>
    <t>264530</t>
  </si>
  <si>
    <t>VRTY PRO PILOTY TŘ V D DO 800MM</t>
  </si>
  <si>
    <t>264541</t>
  </si>
  <si>
    <t>VRTY PRO PILOTY TŘ V D DO 1000MM</t>
  </si>
  <si>
    <t>264542</t>
  </si>
  <si>
    <t>VRTY PRO PILOTY TŘ V D DO 1200MM</t>
  </si>
  <si>
    <t>264553</t>
  </si>
  <si>
    <t>VRTY PRO PILOTY TŘ V D DO 1400MM</t>
  </si>
  <si>
    <t>264554</t>
  </si>
  <si>
    <t>VRTY PRO PILOTY TŘ V D DO 1600MM</t>
  </si>
  <si>
    <t>264565</t>
  </si>
  <si>
    <t>VRTY PRO PILOTY TŘ V D DO 1800MM</t>
  </si>
  <si>
    <t>264566</t>
  </si>
  <si>
    <t>VRTY PRO PILOTY TŘ V D DO 2000MM</t>
  </si>
  <si>
    <t>264567</t>
  </si>
  <si>
    <t>VRTY PRO PILOTY TŘ V D DO 2200MM</t>
  </si>
  <si>
    <t>264568</t>
  </si>
  <si>
    <t>VRTY PRO PILOTY TŘ V D DO 2400MM</t>
  </si>
  <si>
    <t>26457</t>
  </si>
  <si>
    <t>VRTY PRO PILOTY TŘ V D DO 3200MM</t>
  </si>
  <si>
    <t>26458</t>
  </si>
  <si>
    <t>VRTY PRO PILOTY TŘ V D PŘES 3200MM</t>
  </si>
  <si>
    <t>264614</t>
  </si>
  <si>
    <t>VRTY PRO PILOTY TŘ VI D DO 200MM</t>
  </si>
  <si>
    <t>264615</t>
  </si>
  <si>
    <t>VRTY PRO PILOTY TŘ VI D DO 300MM</t>
  </si>
  <si>
    <t>264616</t>
  </si>
  <si>
    <t>VRTY PRO PILOTY TŘ VI D DO 400MM</t>
  </si>
  <si>
    <t>264627</t>
  </si>
  <si>
    <t>VRTY PRO PILOTY TŘ VI D DO 500MM</t>
  </si>
  <si>
    <t>264628</t>
  </si>
  <si>
    <t>VRTY PRO PILOTY TŘ VI D DO 600MM</t>
  </si>
  <si>
    <t>264639</t>
  </si>
  <si>
    <t>VRTY PRO PILOTY TŘ VI D DO 700MM</t>
  </si>
  <si>
    <t>264630</t>
  </si>
  <si>
    <t>VRTY PRO PILOTY TŘ VI D DO 800MM</t>
  </si>
  <si>
    <t>264641</t>
  </si>
  <si>
    <t>VRTY PRO PILOTY TŘ VI D DO 1000MM</t>
  </si>
  <si>
    <t>264642</t>
  </si>
  <si>
    <t>VRTY PRO PILOTY TŘ VI D DO 1200MM</t>
  </si>
  <si>
    <t>264653</t>
  </si>
  <si>
    <t>VRTY PRO PILOTY TŘ VI D DO 1400MM</t>
  </si>
  <si>
    <t>264654</t>
  </si>
  <si>
    <t>VRTY PRO PILOTY TŘ VI D DO 1600MM</t>
  </si>
  <si>
    <t>264665</t>
  </si>
  <si>
    <t>VRTY PRO PILOTY TŘ VI D DO 1800MM</t>
  </si>
  <si>
    <t>264666</t>
  </si>
  <si>
    <t>VRTY PRO PILOTY TŘ VI D DO 2000MM</t>
  </si>
  <si>
    <t>264667</t>
  </si>
  <si>
    <t>VRTY PRO PILOTY TŘ VI D DO 2200MM</t>
  </si>
  <si>
    <t>264668</t>
  </si>
  <si>
    <t>VRTY PRO PILOTY TŘ VI D DO 2400MM</t>
  </si>
  <si>
    <t>26467</t>
  </si>
  <si>
    <t>VRTY PRO PILOTY TŘ VI D DO 3200MM</t>
  </si>
  <si>
    <t>26468</t>
  </si>
  <si>
    <t>VRTY PRO PILOTY TŘ VI D PŘES 3200MM</t>
  </si>
  <si>
    <t>264714</t>
  </si>
  <si>
    <t>VRTY PRO PILOTY TŘ I A II D DO 200MM</t>
  </si>
  <si>
    <t>264715</t>
  </si>
  <si>
    <t>VRTY PRO PILOTY TŘ I A II D DO 300MM</t>
  </si>
  <si>
    <t>264716</t>
  </si>
  <si>
    <t>VRTY PRO PILOTY TŘ I A II D DO 400MM</t>
  </si>
  <si>
    <t>264727</t>
  </si>
  <si>
    <t>VRTY PRO PILOTY TŘ I A II D DO 500MM</t>
  </si>
  <si>
    <t>264728</t>
  </si>
  <si>
    <t>VRTY PRO PILOTY TŘ I A II D DO 600MM</t>
  </si>
  <si>
    <t>264739</t>
  </si>
  <si>
    <t>VRTY PRO PILOTY TŘ I A II D DO 700MM</t>
  </si>
  <si>
    <t>264730</t>
  </si>
  <si>
    <t>VRTY PRO PILOTY TŘ I A II D DO 800MM</t>
  </si>
  <si>
    <t>264741</t>
  </si>
  <si>
    <t>VRTY PRO PILOTY TŘ I A II D DO 1000MM</t>
  </si>
  <si>
    <t>264742</t>
  </si>
  <si>
    <t>VRTY PRO PILOTY TŘ I A II D DO 1200MM</t>
  </si>
  <si>
    <t>264753</t>
  </si>
  <si>
    <t>284253</t>
  </si>
  <si>
    <t>SVORNÍKY HYDRAUL UPÍNANÉ V PODZEMÍ DL DO 2,5M ÚNOS DO 150KN</t>
  </si>
  <si>
    <t>284254</t>
  </si>
  <si>
    <t>SVORNÍKY HYDRAUL UPÍNANÉ V PODZEMÍ DL DO 2,5M ÚNOS DO 200KN</t>
  </si>
  <si>
    <t>284255</t>
  </si>
  <si>
    <t>SVORN HYDRAUL UPÍNANÉ V PODZEMÍ DL DO 2,5M ÚNOS PŘES 200KN</t>
  </si>
  <si>
    <t>284259</t>
  </si>
  <si>
    <t>PŘÍPL ZA HOR MOKROU SVORNÍKY HYDRAULICKY UPÍNANÉ DL DO 2,5M</t>
  </si>
  <si>
    <t>284311</t>
  </si>
  <si>
    <t>SVORNÍKY SAMOZÁVRTNÉ V PODZEMÍ DL DO 0,5M ÚNOS DO 50KN</t>
  </si>
  <si>
    <t>Zahrnuje kompletní dodávku svorníku délky od 1,51m do 2,00m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</si>
  <si>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284642</t>
  </si>
  <si>
    <t>SVORNÍKY OCEL MALTOVANÉ V PODZEMÍ DL DO 2,0M ÚNOS DO 100KN</t>
  </si>
  <si>
    <t>Zahrnuje kompletní dodávku svorníku délky od 1,51m do 2,00m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</si>
  <si>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284643</t>
  </si>
  <si>
    <t>SVORNÍKY OCEL MALTOVANÉ V PODZEMÍ DL DO 2,0M ÚNOS DO 150KN</t>
  </si>
  <si>
    <t>Zahrnuje kompletní dodávku svorníku délky od 1,51m do 2,00m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</si>
  <si>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284644</t>
  </si>
  <si>
    <t>SVORNÍKY OCEL MALTOVANÉ V PODZEMÍ DL DO 2,0M ÚNOS DO 200KN</t>
  </si>
  <si>
    <t>Zahrnuje kompletní dodávku svorníku délky od 1,51m do 2,00m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</si>
  <si>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284645</t>
  </si>
  <si>
    <t>SVORNÍKY OCEL MALTOVANÉ V PODZEMÍ DL DO 2,0M ÚNOS PŘES 200KN</t>
  </si>
  <si>
    <t>Zahrnuje kompletní dodávku svorníku délky od 1,51m do 2,00m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</si>
  <si>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284649</t>
  </si>
  <si>
    <t>PŘÍPL ZA HOR MOKROU SVORNÍKY OCEL MALTOVANÉ DL DO 2,0M</t>
  </si>
  <si>
    <t>284651</t>
  </si>
  <si>
    <t>SVORNÍKY OCEL MALTOVANÉ V PODZEMÍ DL DO 2,5M ÚNOS DO 50KN</t>
  </si>
  <si>
    <t>KOTVY SAMOZÁVRTNÉ V PODZEMÍ DL DO 9M ÚNOS PŘES 200KN</t>
  </si>
  <si>
    <t>Zahrnuje kompletní dodávku kotvy délky od 8,01m do 9,0m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</si>
  <si>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286379</t>
  </si>
  <si>
    <t>PŘÍPL ZA HOR MOKROU KOTVY SAMOZÁVRTNÉ DL DO 9M</t>
  </si>
  <si>
    <t>286381</t>
  </si>
  <si>
    <t>KOTVY SAMOZÁVRTNÉ V PODZEMÍ DL DO 10M ÚNOS DO 50KN</t>
  </si>
  <si>
    <t>Zahrnuje kompletní dodávku kotvy délky od 9,01m do 10,0m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</si>
  <si>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286382</t>
  </si>
  <si>
    <t>KOTVY SAMOZÁVRTNÉ V PODZEMÍ DL DO 10M ÚNOS DO 100KN</t>
  </si>
  <si>
    <t>Zahrnuje kompletní dodávku kotvy délky od 9,01m do 10,0m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</si>
  <si>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286383</t>
  </si>
  <si>
    <t>KOTVY SAMOZÁVRTNÉ V PODZEMÍ DL DO 10M ÚNOS DO 150KN</t>
  </si>
  <si>
    <t>Zahrnuje kompletní dodávku kotvy délky od 9,01m do 10,0m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</si>
  <si>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286384</t>
  </si>
  <si>
    <t>KOTVY SAMOZÁVRTNÉ V PODZEMÍ DL DO 10M ÚNOS DO 200KN</t>
  </si>
  <si>
    <t>Zahrnuje kompletní dodávku kotvy délky od 9,01m do 10,0m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</si>
  <si>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286385</t>
  </si>
  <si>
    <t>KOTVY SAMOZÁVRTNÉ V PODZEMÍ DL DO 10M ÚNOS PŘES 200KN</t>
  </si>
  <si>
    <t>Zahrnuje kompletní dodávku kotvy délky od 9,01m do 10,0m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</si>
  <si>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286389</t>
  </si>
  <si>
    <t>PŘÍPL ZA HOR MOKROU KOTVY SAMOZÁVRTNÉ DL DO 10M</t>
  </si>
  <si>
    <t>28639</t>
  </si>
  <si>
    <t>Zahrnuje kompletní dodávku svorníku délky do 1,00m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</si>
  <si>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284822</t>
  </si>
  <si>
    <t>286555</t>
  </si>
  <si>
    <t>KOTVY OCEL INJEKTOVANÉ V PODZEMÍ DÉLKY DO 7M ÚNOS PŘES 200KN</t>
  </si>
  <si>
    <t>PŘÍPL ZA DALŠÍ 1M PRO KOTVY SAMOZÁVRTNÉ DL PŘES 10M</t>
  </si>
  <si>
    <t>286411</t>
  </si>
  <si>
    <t>KOTVY LEPENÉ V PODZEMÍ DL DO 3M ÚNOS DO 50KN</t>
  </si>
  <si>
    <t>Zahrnuje kompletní dodávku kotvy délky do 3,00m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</si>
  <si>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286412</t>
  </si>
  <si>
    <t>KOTVY LEPENÉ V PODZEMÍ DL DO 3M ÚNOS DO 100KN</t>
  </si>
  <si>
    <t>Zahrnuje kompletní dodávku kotvy délky do 3,00m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</si>
  <si>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286413</t>
  </si>
  <si>
    <t>KOTVY LEPENÉ V PODZEMÍ DL DO 3M ÚNOS DO 150KN</t>
  </si>
  <si>
    <t>Zahrnuje kompletní dodávku kotvy délky do 3,00m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</si>
  <si>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286414</t>
  </si>
  <si>
    <t>KOTVY LEPENÉ V PODZEMÍ DL DO 3M ÚNOS DO 200KN</t>
  </si>
  <si>
    <t>Zahrnuje kompletní dodávku kotvy délky do 3,00m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</si>
  <si>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286415</t>
  </si>
  <si>
    <t>KOTVY LEPENÉ V PODZEMÍ DL DO 3M ÚNOS PŘES 200KN</t>
  </si>
  <si>
    <t>Zahrnuje kompletní dodávku kotvy délky do 3,00m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</si>
  <si>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286419</t>
  </si>
  <si>
    <t>PŘÍPL ZA HOR MOKROU KOTVY LEPENÉ DL DO 3M</t>
  </si>
  <si>
    <t>286421</t>
  </si>
  <si>
    <t>KOTVY LEPENÉ V PODZEMÍ DÉLKY DO 4M ÚNOS DO 50KN</t>
  </si>
  <si>
    <t>Zahrnuje kompletní dodávku svorníku délky od 1,01m do 1,50m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</si>
  <si>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284839</t>
  </si>
  <si>
    <t>PŘÍPL ZA HOR MOKROU SVORNÍKY LAMINÁTOVÉ DL DO 1,5M</t>
  </si>
  <si>
    <t>284841</t>
  </si>
  <si>
    <t>SVORNÍKY LAMINÁTOVÉ V PODZEMÍ DL DO 2,0M ÚNOS DO 50KN</t>
  </si>
  <si>
    <t>Zahrnuje kompletní dodávku svorníku délky od 1,51m do 2,00m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</si>
  <si>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284842</t>
  </si>
  <si>
    <t>SVORNÍKY LAMINÁTOVÉ V PODZEMÍ DL DO 2,0M ÚNOS DO 100KN</t>
  </si>
  <si>
    <t>Zahrnuje kompletní dodávku svorníku délky od 1,51m do 2,00m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</si>
  <si>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284843</t>
  </si>
  <si>
    <t>SVORNÍKY LAMINÁTOVÉ V PODZEMÍ DL DO 2,0M ÚNOS DO 150KN</t>
  </si>
  <si>
    <t>Zahrnuje kompletní dodávku svorníku délky od 1,51m do 2,00m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</si>
  <si>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284844</t>
  </si>
  <si>
    <t>SVORNÍKY LAMINÁTOVÉ V PODZEMÍ DL DO 2,0M ÚNOS DO 200KN</t>
  </si>
  <si>
    <t>Zahrnuje kompletní dodávku svorníku délky od 1,01m do 1,50m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</si>
  <si>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284439</t>
  </si>
  <si>
    <t>PŘÍPL ZA HOR MOKROU SVORNÍKY LEPENÉ DL DO 1,5M</t>
  </si>
  <si>
    <t>284441</t>
  </si>
  <si>
    <t>SVORNÍKY LEPENÉ V PODZEMÍ DL DO 2,0M ÚNOS DO 50KN</t>
  </si>
  <si>
    <t>Zahrnuje kompletní dodávku svorníku délky od 1,51m do 2,00m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</si>
  <si>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284442</t>
  </si>
  <si>
    <t>SVORNÍKY LEPENÉ V PODZEMÍ DL DO 2,0M ÚNOS DO 100KN</t>
  </si>
  <si>
    <t>Zahrnuje kompletní dodávku svorníku délky od 1,51m do 2,00m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</si>
  <si>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284443</t>
  </si>
  <si>
    <t>SVORNÍKY LEPENÉ V PODZEMÍ DL DO 2,0M ÚNOS DO 150KN</t>
  </si>
  <si>
    <t>Zahrnuje kompletní dodávku svorníku délky od 1,51m do 2,00m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</si>
  <si>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284444</t>
  </si>
  <si>
    <t>SVORNÍKY LEPENÉ V PODZEMÍ DL DO 2,0M ÚNOS DO 200KN</t>
  </si>
  <si>
    <t>281452</t>
  </si>
  <si>
    <t>INJEKTOVÁNÍ NÍZKOTLAKÉ Z CEMENTOVÉ MALTY V PODZEMÍ</t>
  </si>
  <si>
    <t>281611</t>
  </si>
  <si>
    <t>INJEKTOVÁNÍ NÍZKOTLAKÉ Z CEMENTOVÝCH POJIV NA POVRCHU</t>
  </si>
  <si>
    <t>281612</t>
  </si>
  <si>
    <t>INJEKTOVÁNÍ NÍZKOTLAKÉ Z CEMENTOVÝCH POJIV V PODZEMÍ</t>
  </si>
  <si>
    <t>281661</t>
  </si>
  <si>
    <t>INJEKTOVÁNÍ NÍZKOTLAKÉ Z CHEMICKÝCH POJIV NA POVRCHU</t>
  </si>
  <si>
    <t>281662</t>
  </si>
  <si>
    <t>INJEKTOVÁNÍ NÍZKOTLAKÉ Z CHEMICKÝCH POJIV V PODZEMÍ</t>
  </si>
  <si>
    <t>281681</t>
  </si>
  <si>
    <t>INJEKTOVÁNÍ NÍZKOTLAKÉ Z JÍLOVITÝCH POJIV NA POVRCHU</t>
  </si>
  <si>
    <t>281682</t>
  </si>
  <si>
    <t>INJEKTOVÁNÍ NÍZKOTLAKÉ Z JÍLOVITÝCH POJIV V PODZEMÍ</t>
  </si>
  <si>
    <t>282611</t>
  </si>
  <si>
    <t>INJEKTOVÁNÍ VYSOKOTLAKÉ Z CEMENTOVÝCH POJIV NA POVRCHU</t>
  </si>
  <si>
    <t>282612</t>
  </si>
  <si>
    <t>INJEKTOVÁNÍ VYSOKOTLAKÉ Z CEMENTOVÝCH POJIV V PODZEMÍ</t>
  </si>
  <si>
    <t>282661</t>
  </si>
  <si>
    <t>INJEKTOVÁNÍ VYSOKOTLAKÉ Z CHEMICKÝCH POJIV NA POVRCHU</t>
  </si>
  <si>
    <t>282662</t>
  </si>
  <si>
    <t>INJEKTOVÁNÍ VYSOKOTLAKÉ Z CHEMICKÝCH POJIV V PODZEMÍ</t>
  </si>
  <si>
    <t>282681</t>
  </si>
  <si>
    <t>INJEKTOVÁNÍ VYSOKOTLAKÉ Z JÍLOVITÝCH POJIV NA POVRCHU</t>
  </si>
  <si>
    <t>282682</t>
  </si>
  <si>
    <t>INJEKTOVÁNÍ VYSOKOTLAKÉ Z JÍLOVITÝCH POJIV V PODZEMÍ</t>
  </si>
  <si>
    <t>283452</t>
  </si>
  <si>
    <t>KOMPENZAČNÍ INJEKTÁŽ Z CEMENTOVÉ MALTY V PODZEMÍ</t>
  </si>
  <si>
    <t>283611</t>
  </si>
  <si>
    <t>KOMPENZAČNÍ INJEKTÁŽ Z CEMENTOVÝCH POJIV NA POVRCHU</t>
  </si>
  <si>
    <t>283612</t>
  </si>
  <si>
    <t>KOMPENZAČNÍ INJEKTÁŽ Z CEMENTOVÝCH POJIV V PODZEMÍ</t>
  </si>
  <si>
    <t>283661</t>
  </si>
  <si>
    <t>KOMPENZAČNÍ INJEKTÁŽ Z CHEMICKÝCH POJIV NA POVRCHU</t>
  </si>
  <si>
    <t>283662</t>
  </si>
  <si>
    <t>KOMPENZAČNÍ INJEKTÁŽ Z CHEMICKÝCH POJIV V PODZEMÍ</t>
  </si>
  <si>
    <t>283681</t>
  </si>
  <si>
    <t>KOMPENZAČNÍ INJEKTÁŽ Z JÍLOVITÝCH POJIV NA POVRCHU</t>
  </si>
  <si>
    <t>283682</t>
  </si>
  <si>
    <t>KOMPENZAČNÍ INJEKTÁŽ Z JÍLOVITÝCH POJIV V PODZEMÍ</t>
  </si>
  <si>
    <t>284111</t>
  </si>
  <si>
    <t>SVORNÍKY MECHAN UPÍNANÉ V PODZEMÍ DL DO 0,5M ÚNOS DO 50KN</t>
  </si>
  <si>
    <t>Zahrnuje kompletní dodávku svorníku délky do 0,5m a únosnosti do 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</si>
  <si>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284112</t>
  </si>
  <si>
    <t>SVORNÍKY MECHAN UPÍNANÉ V PODZEMÍ DL DO 0,5M ÚNOS DO 100KN</t>
  </si>
  <si>
    <t>Zahrnuje kompletní dodávku svorníku délky do 0,5m a únosnosti do 100kN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</si>
  <si>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284119</t>
  </si>
  <si>
    <t>PŘÍPL ZA HOR MOKROU SVORNÍKY MECHAN UPÍNANÉ DL DO 0,5M</t>
  </si>
  <si>
    <t>Příplatek obsahuje cenu za ztížené provedení svorníků v hornině mokré (přítoky podzemní vody větší než 1,0l/s).</t>
  </si>
  <si>
    <t>284121</t>
  </si>
  <si>
    <t>SVORNÍKY MECHAN UPÍNANÉ V PODZEMÍ DL DO 1,0M ÚNOS DO 50KN</t>
  </si>
  <si>
    <t>Zahrnuje kompletní dodávku svorníku délky od 0,51m do 1,0m a únosnosti do 50kN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</si>
  <si>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284122</t>
  </si>
  <si>
    <t>SVORNÍKY MECHAN UPÍNANÉ V PODZEMÍ DL DO 1,0M ÚNOS DO 100KN</t>
  </si>
  <si>
    <t>Zahrnuje kompletní dodávku svorníku délky od 0,51m do 1,0m a únosnosti do 100kN včetně příslušenství, podle požadavků a popisu uvedených v dokumentci pro zadání stavby (podložky, upínací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</si>
  <si>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284123</t>
  </si>
  <si>
    <t>SVORNÍKY MECHAN UPÍNANÉ V PODZEMÍ DL DO 1,0M ÚNOS DO 150KN</t>
  </si>
  <si>
    <t>Zahrnuje kompletní dodávku svorníku délky od 2,01m do 2,50m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</si>
  <si>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284455</t>
  </si>
  <si>
    <t>SVORNÍKY LEPENÉ V PODZEMÍ DL DO 2,5M ÚNOS PŘES 200KN</t>
  </si>
  <si>
    <t>Zahrnuje kompletní dodávku svorníku délky od 2,01m do 2,50m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</si>
  <si>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284459</t>
  </si>
  <si>
    <t>PŘÍPL ZA HOR MOKROU SVORNÍKY LEPENÉ DL DO 2,5M</t>
  </si>
  <si>
    <t>284511</t>
  </si>
  <si>
    <t>SVORNÍKY OCEL INJEKTOVANÉ V PODZEMÍ DL DO 0,5M ÚNOS DO 50KN</t>
  </si>
  <si>
    <t>284512</t>
  </si>
  <si>
    <t>SVORNÍKY OCEL INJEKTOVANÉ V PODZEMÍ DL DO 0,5M ÚNOS DO 100KN</t>
  </si>
  <si>
    <t>284519</t>
  </si>
  <si>
    <t>PŘÍPL ZA HOR MOKROU SVORNÍKY OCEL INJEKTOVANÉ DL DO 0,5M</t>
  </si>
  <si>
    <t>284521</t>
  </si>
  <si>
    <t>SVORNÍKY OCEL INJEKTOVANÉ V PODZEMÍ DL DO 1,0M ÚNOS DO 50KN</t>
  </si>
  <si>
    <t>286223</t>
  </si>
  <si>
    <t>KOTVY HYDRAULICKY UPÍNANÉ V PODZEMÍ DL DO 4M ÚNOS DO 150KN</t>
  </si>
  <si>
    <t>286229</t>
  </si>
  <si>
    <t>PŘÍPL ZA HOR MOKROU KOTVY HYDRAULICKY UPÍNANÉ DL DO 4M</t>
  </si>
  <si>
    <t>286231</t>
  </si>
  <si>
    <t>KOTVY HYDRAULICKY UPÍNANÉ V PODZEMÍ DL DO 5M ÚNOS DO 50KN</t>
  </si>
  <si>
    <t>286232</t>
  </si>
  <si>
    <t>KOTVY HYDRAULICKY UPÍNANÉ V PODZEMÍ DL DO 5M ÚNOS DO 100KN</t>
  </si>
  <si>
    <t>286233</t>
  </si>
  <si>
    <t>KOTVY HYDRAULICKY UPÍNANÉ V PODZEMÍ DL DO 5M ÚNOS DO 150KN</t>
  </si>
  <si>
    <t>Zahrnuje kompletní dodávku kotvy délky od 7,01m do 8,00m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</si>
  <si>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286465</t>
  </si>
  <si>
    <t>KOTVY LEPENÉ V PODZEMÍ DÉLKY DO 8M ÚNOS PŘES 200KN</t>
  </si>
  <si>
    <t>Zahrnuje kompletní dodávku kotvy délky od 7,01m do 8,00m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</si>
  <si>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286469</t>
  </si>
  <si>
    <t>PŘÍPL ZA HOR MOKROU KOTVY LEPENÉ DÉLKY DO 8M</t>
  </si>
  <si>
    <t>286471</t>
  </si>
  <si>
    <t>KOTVY LEPENÉ V PODZEMÍ DÉLKY DO 9M ÚNOS DO 50KN</t>
  </si>
  <si>
    <t>Zahrnuje kompletní dodávku kotvy délky od 8,01m do 9,00m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</si>
  <si>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286472</t>
  </si>
  <si>
    <t>KOTVY LEPENÉ V PODZEMÍ DÉLKY DO 9M ÚNOS DO 100KN</t>
  </si>
  <si>
    <t>Zahrnuje kompletní dodávku kotvy délky od 8,01m do 9,00m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</si>
  <si>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286473</t>
  </si>
  <si>
    <t>KOTVY LEPENÉ V PODZEMÍ DÉLKY DO 9M ÚNOS DO 150KN</t>
  </si>
  <si>
    <t>286249</t>
  </si>
  <si>
    <t>PŘÍPL ZA HOR MOKROU KOTVY HYDRAULICKY UPÍNANÉ DL DO 6M</t>
  </si>
  <si>
    <t>286251</t>
  </si>
  <si>
    <t>KOTVY HYDRAULICKY UPÍNANÉ V PODZEMÍ DL DO 7M ÚNOS DO 50KN</t>
  </si>
  <si>
    <t>Zahrnuje kompletní dodávku kotev délky od 5,01m do 6,00m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</si>
  <si>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286642</t>
  </si>
  <si>
    <t>KOTVY OCELOVÉ TYČOVÉ SN V PODZEMÍ DÉLKY DO 6M ÚNOS DO 100KN</t>
  </si>
  <si>
    <t>Zahrnuje kompletní dodávku kotvy délky od 8,01m do 9,00m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</si>
  <si>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286474</t>
  </si>
  <si>
    <t>KOTVY LEPENÉ V PODZEMÍ DÉLKY DO 9M ÚNOS DO 200KN</t>
  </si>
  <si>
    <t>Zahrnuje kompletní dodávku kotvy délky od 8,01m do 9,00m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</si>
  <si>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286475</t>
  </si>
  <si>
    <t>KOTVY LEPENÉ V PODZEMÍ DÉLKY DO 9M ÚNOS PŘES 200KN</t>
  </si>
  <si>
    <t>Zahrnuje kompletní dodávku kotvy délky od 8,01m do 9,00m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</si>
  <si>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286479</t>
  </si>
  <si>
    <t>PŘÍPL ZA HOR MOKROU KOTVY LEPENÉ DÉLKY DO 9M</t>
  </si>
  <si>
    <t>286481</t>
  </si>
  <si>
    <t>KOTVY LEPENÉ V PODZEMÍ DÉLKY DO 10M ÚNOS DO 50KN</t>
  </si>
  <si>
    <t>Zahrnuje kompletní dodávku kotvy délky od 9,01m do 10,00m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</si>
  <si>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286482</t>
  </si>
  <si>
    <t>KOTVY LEPENÉ V PODZEMÍ DÉLKY DO 10M ÚNOS DO 100KN</t>
  </si>
  <si>
    <t>Zahrnuje kompletní dodávku kotvy délky od 9,01m do 10,00m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</si>
  <si>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286483</t>
  </si>
  <si>
    <t>KOTVY LEPENÉ V PODZEMÍ DÉLKY DO 10M ÚNOS DO 150KN</t>
  </si>
  <si>
    <t>286259</t>
  </si>
  <si>
    <t>PŘÍPL ZA HOR MOKROU KOTVY HYDRAULICKY UPÍNANÉ DL DO 7M</t>
  </si>
  <si>
    <t>286311</t>
  </si>
  <si>
    <t>KOTVY SAMOZÁVRTNÉ V PODZEMÍ DL DO 3M ÚNOS DO 50KN</t>
  </si>
  <si>
    <t>Zahrnuje kompletní dodávku kotvy délky do 3,0m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</si>
  <si>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286312</t>
  </si>
  <si>
    <t>KOTVY SAMOZÁVRTNÉ V PODZEMÍ DL DO 3M ÚNOS DO 100KN</t>
  </si>
  <si>
    <t>Zahrnuje kompletní dodávku kotvy délky do 3,0m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</si>
  <si>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286313</t>
  </si>
  <si>
    <t>KOTVY SAMOZÁVRTNÉ V PODZEMÍ DL DO 3M ÚNOS DO 150KN</t>
  </si>
  <si>
    <t>Zahrnuje kompletní dodávku kotvy délky do 3,0m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</si>
  <si>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286319</t>
  </si>
  <si>
    <t>PŘÍPL ZA HOR MOKROU KOTVY SAMOZÁVRTNÉ DL DO 3M</t>
  </si>
  <si>
    <t>286321</t>
  </si>
  <si>
    <t>KOTVY SAMOZÁVRTNÉ V PODZEMÍ DL DO 4M ÚNOS DO 50KN</t>
  </si>
  <si>
    <t>Zahrnuje kompletní dodávku kotvy délky od 3,01m do 4,0m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</si>
  <si>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286322</t>
  </si>
  <si>
    <t>KOTVY SAMOZÁVRTNÉ V PODZEMÍ DL DO 4M ÚNOS DO 100KN</t>
  </si>
  <si>
    <t>284559</t>
  </si>
  <si>
    <t>PŘÍPL ZA HOR MOKROU SVORNÍKY OCEL INJEKTOVANÉ DL DO 2,5M</t>
  </si>
  <si>
    <t>284611</t>
  </si>
  <si>
    <t>SVORNÍKY OCEL MALTOVANÉ V PODZEMÍ DL DO 0,5M ÚNOS DO 50KN</t>
  </si>
  <si>
    <t>Zahrnuje kompletní dodávku svorníku délky do 0,50m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</si>
  <si>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284612</t>
  </si>
  <si>
    <t>SVORNÍKY OCEL MALTOVANÉ V PODZEMÍ DL DO 0,5M ÚNOS DO 100KN</t>
  </si>
  <si>
    <t>Zahrnuje kompletní dodávku svorníku délky do 0,50m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</si>
  <si>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284619</t>
  </si>
  <si>
    <t>PŘÍPL ZA HOR MOKROU SVORNÍKY OCEL MALTOVANÉ DL DO 0,5M</t>
  </si>
  <si>
    <t>284621</t>
  </si>
  <si>
    <t>SVORNÍKY OCEL MALTOVANÉ V PODZEMÍ DL DO 1,0M ÚNOS DO 50KN</t>
  </si>
  <si>
    <t>Zahrnuje kompletní dodávku svorníku délky od 0,51m do 1,00m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</si>
  <si>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284622</t>
  </si>
  <si>
    <t>SVORNÍKY OCEL MALTOVANÉ V PODZEMÍ DL DO 1,0M ÚNOS DO 100KN</t>
  </si>
  <si>
    <t>284239</t>
  </si>
  <si>
    <t>PŘÍPL ZA HOR MOKROU SVORNÍKY HYDRAULICKY UPÍNANÉ DL DO 1,5M</t>
  </si>
  <si>
    <t>284241</t>
  </si>
  <si>
    <t>SVORNÍKY HYDRAUL UPÍNANÉ V PODZEMÍ DL DO 2,0M ÚNOS DO 50KN</t>
  </si>
  <si>
    <t>284242</t>
  </si>
  <si>
    <t>SVORNÍKY HYDRAUL UPÍNANÉ V PODZEMÍ DL DO 2,0M ÚNOS DO 100KN</t>
  </si>
  <si>
    <t>284243</t>
  </si>
  <si>
    <t>SVORNÍKY HYDRAUL UPÍNANÉ V PODZEMÍ DL DO 2,0M ÚNOS DO 150KN</t>
  </si>
  <si>
    <t>284245</t>
  </si>
  <si>
    <t>SVORN HYDRAUL UPÍNANÉ V PODZEMÍ DL DO 2,0M ÚNOS PŘES 200KN</t>
  </si>
  <si>
    <t>284249</t>
  </si>
  <si>
    <t>PŘÍPL ZA HOR MOKROU SVORNÍKY HYDRAULICKY UPÍNANÉ DL DO 2,0M</t>
  </si>
  <si>
    <t>284251</t>
  </si>
  <si>
    <t>SVORNÍKY HYDRAUL UPÍNANÉ V PODZEMÍ DL DO 2,5M ÚNOS DO 50KN</t>
  </si>
  <si>
    <t>284252</t>
  </si>
  <si>
    <t>SVORNÍKY HYDRAUL UPÍNANÉ V PODZEMÍ DL DO 2,5M ÚNOS DO 100KN</t>
  </si>
  <si>
    <t>Zahrnuje kompletní dodávku svorníku délky od 1,01m do 1,50m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</si>
  <si>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284633</t>
  </si>
  <si>
    <t>SVORNÍKY OCEL MALTOVANÉ V PODZEMÍ DL DO 1,5M ÚNOS DO 150KN</t>
  </si>
  <si>
    <t>Zahrnuje kompletní dodávku svorníku délky od 1,01m do 1,50m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</si>
  <si>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284634</t>
  </si>
  <si>
    <t>SVORNÍKY OCEL MALTOVANÉ V PODZEMÍ DL DO 1,5M ÚNOS DO 200KN</t>
  </si>
  <si>
    <t>Zahrnuje kompletní dodávku svorníku délky od 1,01m do 1,50m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</si>
  <si>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284635</t>
  </si>
  <si>
    <t>SVORNÍKY OCEL MALTOVANÉ V PODZEMÍ DL DO 1,5M ÚNOS PŘES 200KN</t>
  </si>
  <si>
    <t>Zahrnuje kompletní dodávku svorníku délky od 1,01m do 1,50m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</si>
  <si>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284639</t>
  </si>
  <si>
    <t>PŘÍPL ZA HOR MOKROU SVORNÍKY OCEL MALTOVANÉ DL DO 1,5M</t>
  </si>
  <si>
    <t>284641</t>
  </si>
  <si>
    <t>SVORNÍKY OCEL MALTOVANÉ V PODZEMÍ DL DO 2,0M ÚNOS DO 50KN</t>
  </si>
  <si>
    <t>KOTVY SAMOZÁVRTNÉ V PODZEMÍ DL DO 8M ÚNOS DO 200KN</t>
  </si>
  <si>
    <t>Zahrnuje kompletní dodávku kotvy délky od 7,01m do 8,0m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</si>
  <si>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286365</t>
  </si>
  <si>
    <t>KOTVY SAMOZÁVRTNÉ V PODZEMÍ DL DO 8M ÚNOS PŘES 200KN</t>
  </si>
  <si>
    <t>Zahrnuje kompletní dodávku kotvy délky od 7,01m do 8,0m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</si>
  <si>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286369</t>
  </si>
  <si>
    <t>PŘÍPL ZA HOR MOKROU KOTVY SAMOZÁVRTNÉ DL DO 8M</t>
  </si>
  <si>
    <t>286371</t>
  </si>
  <si>
    <t>KOTVY SAMOZÁVRTNÉ V PODZEMÍ DL DO 9M ÚNOS DO 50KN</t>
  </si>
  <si>
    <t>Zahrnuje kompletní dodávku kotvy délky od 8,01m do 9,0m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</si>
  <si>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286372</t>
  </si>
  <si>
    <t>KOTVY SAMOZÁVRTNÉ V PODZEMÍ DL DO 9M ÚNOS DO 100KN</t>
  </si>
  <si>
    <t>Zahrnuje kompletní dodávku kotvy délky od 8,01m do 9,0m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</si>
  <si>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286373</t>
  </si>
  <si>
    <t>KOTVY SAMOZÁVRTNÉ V PODZEMÍ DL DO 9M ÚNOS DO 150KN</t>
  </si>
  <si>
    <t>Zahrnuje kompletní dodávku kotvy délky od 8,01m do 9,0m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</si>
  <si>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286374</t>
  </si>
  <si>
    <t>KOTVY SAMOZÁVRTNÉ V PODZEMÍ DL DO 9M ÚNOS DO 200KN</t>
  </si>
  <si>
    <t>Zahrnuje kompletní dodávku kotvy délky od 8,01m do 9,0m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</si>
  <si>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286375</t>
  </si>
  <si>
    <t>286549</t>
  </si>
  <si>
    <t>PŘÍPL ZA HOR MOKROU KOTVY OCEL INJEKTOVANÉ DÉLKY DO 6M</t>
  </si>
  <si>
    <t>286551</t>
  </si>
  <si>
    <t>KOTVY OCEL INJEKTOVANÉ V PODZEMÍ DÉLKY DO 7M ÚNOS DO 50KN</t>
  </si>
  <si>
    <t>286552</t>
  </si>
  <si>
    <t>KOTVY OCEL INJEKTOVANÉ V PODZEMÍ DÉLKY DO 7M ÚNOS DO 100KN</t>
  </si>
  <si>
    <t>286553</t>
  </si>
  <si>
    <t>KOTVY OCEL INJEKTOVANÉ V PODZEMÍ DÉLKY DO 7M ÚNOS DO 150KN</t>
  </si>
  <si>
    <t>286554</t>
  </si>
  <si>
    <t>KOTVY OCEL INJEKTOVANÉ V PODZEMÍ DÉLKY DO 7M ÚNOS DO 200KN</t>
  </si>
  <si>
    <t>286822</t>
  </si>
  <si>
    <t>KOTVY LAMINÁTOVÉ V PODZEMÍ DÉLKY DO 4M ÚNOSNOST DO 100KN</t>
  </si>
  <si>
    <t>286559</t>
  </si>
  <si>
    <t>PŘÍPL ZA HOR MOKROU KOTVY OCEL INJEKTOVANÉ DÉLKY DO 7M</t>
  </si>
  <si>
    <t>286561</t>
  </si>
  <si>
    <t>KOTVY OCEL INJEKTOVANÉ V PODZEMÍ DÉLKY DO 8M ÚNOS DO 50KN</t>
  </si>
  <si>
    <t>286562</t>
  </si>
  <si>
    <t>KOTVY OCEL INJEKTOVANÉ V PODZEMÍ DÉLKY DO 8M ÚNOS DO 100KN</t>
  </si>
  <si>
    <t>286563</t>
  </si>
  <si>
    <t>KOTVY OCEL INJEKTOVANÉ V PODZEMÍ DÉLKY DO 8M ÚNOS DO 150KN</t>
  </si>
  <si>
    <t>286564</t>
  </si>
  <si>
    <t>KOTVY OCEL INJEKTOVANÉ V PODZEMÍ DÉLKY DO 8M ÚNOS DO 200KN</t>
  </si>
  <si>
    <t>286565</t>
  </si>
  <si>
    <t>KOTVY OCEL INJEKTOVANÉ V PODZEMÍ DÉLKY DO 8M ÚNOS PŘES 200KN</t>
  </si>
  <si>
    <t>Zahrnuje kompletní dodávku kotvy délky od 3,01m do 4,00m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</si>
  <si>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286422</t>
  </si>
  <si>
    <t>KOTVY LEPENÉ V PODZEMÍ DÉLKY DO 4M ÚNOS DO 100KN</t>
  </si>
  <si>
    <t>Zahrnuje kompletní dodávku kotvy délky od 3,01m do 4,00m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</si>
  <si>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286423</t>
  </si>
  <si>
    <t>KOTVY LEPENÉ V PODZEMÍ DÉLKY DO 4M ÚNOS DO 150KN</t>
  </si>
  <si>
    <t>Zahrnuje kompletní dodávku kotvy délky od 3,01m do 4,00m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</si>
  <si>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286424</t>
  </si>
  <si>
    <t>KOTVY LEPENÉ V PODZEMÍ DÉLKY DO 4M ÚNOS DO 200KN</t>
  </si>
  <si>
    <t>Zahrnuje kompletní dodávku kotvy délky od 3,01m do 4,00m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</si>
  <si>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286425</t>
  </si>
  <si>
    <t>KOTVY LEPENÉ V PODZEMÍ DÉLKY DO 4M ÚNOS PŘES 200KN</t>
  </si>
  <si>
    <t>Zahrnuje kompletní dodávku svorníku délky od 1,51m do 2,00m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</si>
  <si>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284849</t>
  </si>
  <si>
    <t>PŘÍPL ZA HOR MOKROU SVORNÍKY LAMINÁTOVÉ DL DO 2,0M</t>
  </si>
  <si>
    <t>284851</t>
  </si>
  <si>
    <t>SVORNÍKY LAMINÁTOVÉ V PODZEMÍ DL DO 2,5M ÚNOS DO 50KN</t>
  </si>
  <si>
    <t>Zahrnuje kompletní dodávku svorníku délky od 2,01m do 2,50m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</si>
  <si>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284852</t>
  </si>
  <si>
    <t>SVORNÍKY LAMINÁTOVÉ V PODZEMÍ DL DO 2,5M ÚNOS DO 100KN</t>
  </si>
  <si>
    <t>Zahrnuje kompletní dodávku svorníku délky od 2,01m do 2,50m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</si>
  <si>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284853</t>
  </si>
  <si>
    <t>SVORNÍKY LAMINÁTOVÉ V PODZEMÍ DL DO 2,5M ÚNOS DO 150KN</t>
  </si>
  <si>
    <t>Zahrnuje kompletní dodávku svorníku délky od 2,01m do 2,50m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</si>
  <si>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284854</t>
  </si>
  <si>
    <t>SVORNÍKY LAMINÁTOVÉ V PODZEMÍ DL DO 2,5M ÚNOS DO 200KN</t>
  </si>
  <si>
    <t>Zahrnuje kompletní dodávku svorníku délky od 1,51m do 2,00m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</si>
  <si>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284445</t>
  </si>
  <si>
    <t>SVORNÍKY LEPENÉ V PODZEMÍ DL DO 2,0M ÚNOS PŘES 200KN</t>
  </si>
  <si>
    <t>Zahrnuje kompletní dodávku svorníku délky od 1,51m do 2,00m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</si>
  <si>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284449</t>
  </si>
  <si>
    <t>PŘÍPL ZA HOR MOKROU SVORNÍKY LEPENÉ DL DO 2,0M</t>
  </si>
  <si>
    <t>284451</t>
  </si>
  <si>
    <t>SVORNÍKY LEPENÉ V PODZEMÍ DL DO 2,5M ÚNOS DO 50KN</t>
  </si>
  <si>
    <t>Zahrnuje kompletní dodávku svorníku délky od 2,01m do 2,50m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</si>
  <si>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284452</t>
  </si>
  <si>
    <t>SVORNÍKY LEPENÉ V PODZEMÍ DL DO 2,5M ÚNOS DO 100KN</t>
  </si>
  <si>
    <t>Zahrnuje kompletní dodávku svorníku délky od 2,01m do 2,50m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</si>
  <si>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284453</t>
  </si>
  <si>
    <t>SVORNÍKY LEPENÉ V PODZEMÍ DL DO 2,5M ÚNOS DO 150KN</t>
  </si>
  <si>
    <t>Zahrnuje kompletní dodávku svorníku délky od 2,01m do 2,50m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lepící hmoty a pod.) ;
- průkazné a kontrolní zkoušky svorníků;
- druh, délku, rozmístění a rozsah zkoušek určuje zadávací dokumentace;
- vrty pro svorníky nejsou součástí této položky uvedou se v položce 263
- vrty pro svorníky a kotvy v podzemí dl. do 12m.</t>
  </si>
  <si>
    <t>284454</t>
  </si>
  <si>
    <t>SVORNÍKY LEPENÉ V PODZEMÍ DL DO 2,5M ÚNOS DO 200KN</t>
  </si>
  <si>
    <t>285374</t>
  </si>
  <si>
    <t>KOTVENÍ NA POVRCHU Z PŘEDPÍNACÍ VÝZTUŽE DL. DO 6M</t>
  </si>
  <si>
    <t>285375</t>
  </si>
  <si>
    <t>KOTVENÍ NA POVRCHU Z PŘEDPÍNACÍ VÝZTUŽE DL. DO 7M</t>
  </si>
  <si>
    <t>285376</t>
  </si>
  <si>
    <t>KOTVENÍ NA POVRCHU Z PŘEDPÍNACÍ VÝZTUŽE DL. DO 8M</t>
  </si>
  <si>
    <t>285377</t>
  </si>
  <si>
    <t>KOTVENÍ NA POVRCHU Z PŘEDPÍNACÍ VÝZTUŽE DL. DO 9M</t>
  </si>
  <si>
    <t>285378</t>
  </si>
  <si>
    <t>KOTVENÍ NA POVRCHU Z PŘEDPÍNACÍ VÝZTUŽE DL. DO 10M</t>
  </si>
  <si>
    <t>285379</t>
  </si>
  <si>
    <t>PŘÍPLATEK ZA DALŠÍ 1M KOTVENÍ NA POVRCHU Z PŘEDPÍNACÍ VÝZTUŽE</t>
  </si>
  <si>
    <t>286211</t>
  </si>
  <si>
    <t>KOTVY HYDRAULICKY UPÍNANÉ V PODZEMÍ DL DO 3M ÚNOS DO 50KN</t>
  </si>
  <si>
    <t>286212</t>
  </si>
  <si>
    <t>KOTVY HYDRAULICKY UPÍNANÉ V PODZEMÍ DL DO 3M ÚNOS DO 100KN</t>
  </si>
  <si>
    <t>286213</t>
  </si>
  <si>
    <t>KOTVY HYDRAULICKY UPÍNANÉ V PODZEMÍ DL DO 3M ÚNOS DO 150KN</t>
  </si>
  <si>
    <t>286219</t>
  </si>
  <si>
    <t>PŘÍPL ZA HOR MOKROU KOTVY HYDRAULICKY UPÍNANÉ DL DO 3M</t>
  </si>
  <si>
    <t>Příplatek obsahuje cenu za ztížené provedení kotev v hornině mokré (přítoky podzemní vody větší než 1,0l/s).</t>
  </si>
  <si>
    <t>286221</t>
  </si>
  <si>
    <t>KOTVY HYDRAULICKY UPÍNANÉ V PODZEMÍ DL DO 4M ÚNOS DO 50KN</t>
  </si>
  <si>
    <t>286222</t>
  </si>
  <si>
    <t>KOTVY HYDRAULICKY UPÍNANÉ V PODZEMÍ DL DO 4M ÚNOS DO 100KN</t>
  </si>
  <si>
    <t>Zahrnuje kompletní dodávku kotvy délky od 6,01m do 7,00m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</si>
  <si>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286455</t>
  </si>
  <si>
    <t>KOTVY LEPENÉ V PODZEMÍ DÉLKY DO 7M ÚNOS PŘES 200KN</t>
  </si>
  <si>
    <t>Zahrnuje kompletní dodávku kotvy délky od 6,01m do 7,00m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</si>
  <si>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286459</t>
  </si>
  <si>
    <t>PŘÍPL ZA HOR MOKROU KOTVY LEPENÉ DÉLKY DO 7M</t>
  </si>
  <si>
    <t>286461</t>
  </si>
  <si>
    <t>KOTVY LEPENÉ V PODZEMÍ DÉLKY DO 8M ÚNOS DO 50KN</t>
  </si>
  <si>
    <t>Zahrnuje kompletní dodávku kotvy délky od 7,01m do 8,00m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</si>
  <si>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286462</t>
  </si>
  <si>
    <t>KOTVY LEPENÉ V PODZEMÍ DÉLKY DO 8M ÚNOS DO 100KN</t>
  </si>
  <si>
    <t>Zahrnuje kompletní dodávku kotvy délky od 7,01m do 8,00m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</si>
  <si>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286463</t>
  </si>
  <si>
    <t>KOTVY LEPENÉ V PODZEMÍ DÉLKY DO 8M ÚNOS DO 150KN</t>
  </si>
  <si>
    <t>Zahrnuje kompletní dodávku kotvy délky od 7,01m do 8,00m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</si>
  <si>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286464</t>
  </si>
  <si>
    <t>KOTVY LEPENÉ V PODZEMÍ DÉLKY DO 8M ÚNOS DO 200KN</t>
  </si>
  <si>
    <t>Zahrnuje kompletní dodávku kotev délky od 4,01m do 5,00m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</si>
  <si>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286633</t>
  </si>
  <si>
    <t>KOTVY OCELOVÉ TYČOVÉ SN V PODZEMÍ DÉLKY DO 5M ÚNOS DO 150KN</t>
  </si>
  <si>
    <t>Zahrnuje kompletní dodávku kotev délky od 4,01m do 5,00m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</si>
  <si>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286634</t>
  </si>
  <si>
    <t>KOTVY OCELOVÉ TYČOVÉ SN V PODZEMÍ DÉLKY DO 5M ÚNOS DO 200KN</t>
  </si>
  <si>
    <t>Zahrnuje kompletní dodávku kotev délky od 4,01m do 5,00m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</si>
  <si>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286635</t>
  </si>
  <si>
    <t>KOTVY OCELOVÉ TYČOVÉ SN V PODZEMÍ DL DO 5M ÚNOS PŘES 200KN</t>
  </si>
  <si>
    <t>Zahrnuje kompletní dodávku kotev délky od 4,01m do 5,00m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</si>
  <si>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286639</t>
  </si>
  <si>
    <t>PŘÍPL ZA HOR MOKROU KOTVY OCELOVÉ TYČOVÉ SN DÉLKY DO 5M</t>
  </si>
  <si>
    <t>286641</t>
  </si>
  <si>
    <t>KOTVY OCELOVÉ TYČOVÉ SN V PODZEMÍ DÉLKY DO 6M ÚNOS DO 50KN</t>
  </si>
  <si>
    <t>286889</t>
  </si>
  <si>
    <t>PŘÍPL ZA HOR MOKROU KOTVY LAMINÁTOVÉ DÉLKY DO 10M</t>
  </si>
  <si>
    <t>28689</t>
  </si>
  <si>
    <t>PŘÍPL ZA DALŠÍ 1M PRO KOTVY LAMINÁTOVÉ DÉLKY PŘES 10M</t>
  </si>
  <si>
    <t>28711</t>
  </si>
  <si>
    <t>JEHLY V PODZEMÍ D DO 25MM DÉLKY DO 3M</t>
  </si>
  <si>
    <t>Zahrnuje kompletní dodávku kotev délky od 5,01m do 6,00m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</si>
  <si>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286643</t>
  </si>
  <si>
    <t>KOTVY OCELOVÉ TYČOVÉ SN V PODZEMÍ DÉLKY DO 6M ÚNOS DO 150KN</t>
  </si>
  <si>
    <t>Zahrnuje kompletní dodávku kotev délky od 5,01m do 6,00m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</si>
  <si>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286644</t>
  </si>
  <si>
    <t>KOTVY OCELOVÉ TYČOVÉ SN V PODZEMÍ DÉLKY DO 6M ÚNOS DO 200KN</t>
  </si>
  <si>
    <t>Zahrnuje kompletní dodávku kotev délky od 5,01m do 6,00m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</si>
  <si>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286645</t>
  </si>
  <si>
    <t>KOTVY OCELOVÉ TYČOVÉ SN V PODZEMÍ DL DO 6M ÚNOS PŘES 200KN</t>
  </si>
  <si>
    <t>Zahrnuje kompletní dodávku kotev délky od 5,01m do 6,00m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</si>
  <si>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286649</t>
  </si>
  <si>
    <t>PŘÍPL ZA HOR MOKROU KOTVY OCELOVÉ TYČOVÉ SN DÉLKY DO 6M</t>
  </si>
  <si>
    <t>286651</t>
  </si>
  <si>
    <t>KOTVY OCELOVÉ TYČOVÉ SN V PODZEMÍ DÉLKY DO 7M ÚNOS DO 50KN</t>
  </si>
  <si>
    <t>Zahrnuje kompletní dodávku kotev délky od 6,01m do 7,00m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</si>
  <si>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286652</t>
  </si>
  <si>
    <t>KOTVY OCELOVÉ TYČOVÉ SN V PODZEMÍ DÉLKY DO 7M ÚNOS DO 100KN</t>
  </si>
  <si>
    <t>Zahrnuje kompletní dodávku kotvy délky od 9,01m do 10,00m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</si>
  <si>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286484</t>
  </si>
  <si>
    <t>KOTVY LEPENÉ V PODZEMÍ DÉLKY DO 10M ÚNOS DO 200KN</t>
  </si>
  <si>
    <t>Zahrnuje kompletní dodávku kotvy délky od 9,01m do 10,00m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</si>
  <si>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286485</t>
  </si>
  <si>
    <t>KOTVY LEPENÉ V PODZEMÍ DÉLKY DO 10M ÚNOS PŘES 200KN</t>
  </si>
  <si>
    <t>Zahrnuje kompletní dodávku kotvy délky od 9,01m do 10,00m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kotvynejsou součástí této položky uvedou se v položce 263
- vrty pro svorníky a kotvy v podzemí dl. do 12m.</t>
  </si>
  <si>
    <t>286489</t>
  </si>
  <si>
    <t>PŘÍPL ZA HOR MOKROU KOTVY LEPENÉ DÉLKY DO 10M</t>
  </si>
  <si>
    <t>28649</t>
  </si>
  <si>
    <t>PŘÍPL ZA DALŠÍ 1M PRO KOTVY LEPENÉ DÉLKY PŘES 10M</t>
  </si>
  <si>
    <t>příplatek obsahuje ztížené provádění kotev delších než 10m za každý 1,0m.</t>
  </si>
  <si>
    <t>286511</t>
  </si>
  <si>
    <t>KOTVY OCEL INJEKTOVANÉ V PODZEMÍ DÉLKY DO 3M ÚNOS DO 50KN</t>
  </si>
  <si>
    <t>286512</t>
  </si>
  <si>
    <t>KOTVY OCEL INJEKTOVANÉ V PODZEMÍ DÉLKY DO 3M ÚNOS DO 100KN</t>
  </si>
  <si>
    <t>Zahrnuje kompletní dodávku kotvy délky od 3,01m do 4,0m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</si>
  <si>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286323</t>
  </si>
  <si>
    <t>KOTVY SAMOZÁVRTNÉ V PODZEMÍ DL DO 4M ÚNOS DO 150KN</t>
  </si>
  <si>
    <t>Zahrnuje kompletní dodávku kotvy délky od 3,01m do 4,0m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</si>
  <si>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286329</t>
  </si>
  <si>
    <t>PŘÍPL ZA HOR MOKROU KOTVY SAMOZÁVRTNÉ DL DO 4M</t>
  </si>
  <si>
    <t>286331</t>
  </si>
  <si>
    <t>KOTVY SAMOZÁVRTNÉ V PODZEMÍ DL DO 5M ÚNOS DO 50KN</t>
  </si>
  <si>
    <t>Zahrnuje kompletní dodávku kotvy délky od 4,01m do 5,0m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</si>
  <si>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286332</t>
  </si>
  <si>
    <t>KOTVY SAMOZÁVRTNÉ V PODZEMÍ DL DO 5M ÚNOS DO 100KN</t>
  </si>
  <si>
    <t>Zahrnuje kompletní dodávku kotvy délky od 4,01m do 5,0m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</si>
  <si>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286333</t>
  </si>
  <si>
    <t>KOTVY SAMOZÁVRTNÉ V PODZEMÍ DL DO 5M ÚNOS DO 150KN</t>
  </si>
  <si>
    <t>Zahrnuje kompletní dodávku kotvy délky od 4,01m do 5,0m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</si>
  <si>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286334</t>
  </si>
  <si>
    <t>KOTVY SAMOZÁVRTNÉ V PODZEMÍ DL DO 5M ÚNOS DO 200KN</t>
  </si>
  <si>
    <t>Zahrnuje kompletní dodávku kotvy délky od 4,01m do 5,0m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</si>
  <si>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286335</t>
  </si>
  <si>
    <t>Zahrnuje kompletní dodávku svorníku délky od 0,51m do 1,00m a únosnosti do 100kN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</si>
  <si>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284623</t>
  </si>
  <si>
    <t>SVORNÍKY OCEL MALTOVANÉ V PODZEMÍ DL DO 1,0M ÚNOS DO 150KN</t>
  </si>
  <si>
    <t>Zahrnuje kompletní dodávku svorníku délky od 0,51m do 1,00m a únosnosti do 150kN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</si>
  <si>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284624</t>
  </si>
  <si>
    <t>SVORNÍKY OCEL MALTOVANÉ V PODZEMÍ DL DO 1,0M ÚNOS DO 200KN</t>
  </si>
  <si>
    <t>Zahrnuje kompletní dodávku svorníku délky od 0,51m do 1,00m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</si>
  <si>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284625</t>
  </si>
  <si>
    <t>SVORNÍKY OCEL MALTOVANÉ V PODZEMÍ DL DO 1,0M ÚNOS PŘES 200KN</t>
  </si>
  <si>
    <t>Zahrnuje kompletní dodávku svorníku délky od 0,51m do 1,00m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</si>
  <si>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284629</t>
  </si>
  <si>
    <t>PŘÍPL ZA HOR MOKROU SVORNÍKY OCEL MALTOVANÉ DL DO 1,0M</t>
  </si>
  <si>
    <t>284631</t>
  </si>
  <si>
    <t>SVORNÍKY OCEL MALTOVANÉ V PODZEMÍ DL DO 1,5M ÚNOS DO 50KN</t>
  </si>
  <si>
    <t>Zahrnuje kompletní dodávku svorníku délky od 1,01m do 1,50m a únosnosti do 50kN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(např. cementová malta a pod.);
- průkazné a kontrolní zkoušky svorníků;
- druh, délku, rozmístění a rozsah zkoušek určuje zadávací dokumentace;
- vrty pro svorníky nejsou součástí této položky uvedou se v položce 263
- vrty pro svorníky a kotvy v podzemí dl. do 12m.</t>
  </si>
  <si>
    <t>284632</t>
  </si>
  <si>
    <t>SVORNÍKY OCEL MALTOVANÉ V PODZEMÍ DL DO 1,5M ÚNOS DO 100KN</t>
  </si>
  <si>
    <t>KOTVY SAMOZÁVRTNÉ V PODZEMÍ DL DO 7M ÚNOS DO 150KN</t>
  </si>
  <si>
    <t>Zahrnuje kompletní dodávku kotvy délky od 6,01m do 7,0m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</si>
  <si>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286354</t>
  </si>
  <si>
    <t>KOTVY SAMOZÁVRTNÉ V PODZEMÍ DL DO 7M ÚNOS DO 200KN</t>
  </si>
  <si>
    <t>Zahrnuje kompletní dodávku kotvy délky od 6,01m do 7,0m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</si>
  <si>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286355</t>
  </si>
  <si>
    <t>KOTVY SAMOZÁVRTNÉ V PODZEMÍ DL DO 7M ÚNOS PŘES 200KN</t>
  </si>
  <si>
    <t>Zahrnuje kompletní dodávku kotvy délky od 6,01m do 7,0m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</si>
  <si>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286359</t>
  </si>
  <si>
    <t>PŘÍPL ZA HOR MOKROU KOTVY SAMOZÁVRTNÉ DL DO 7M</t>
  </si>
  <si>
    <t>286361</t>
  </si>
  <si>
    <t>KOTVY SAMOZÁVRTNÉ V PODZEMÍ DL DO 8M ÚNOS DO 50KN</t>
  </si>
  <si>
    <t>Zahrnuje kompletní dodávku kotvy délky od 7,01m do 8,0m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</si>
  <si>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286362</t>
  </si>
  <si>
    <t>KOTVY SAMOZÁVRTNÉ V PODZEMÍ DL DO 8M ÚNOS DO 100KN</t>
  </si>
  <si>
    <t>Zahrnuje kompletní dodávku kotvy délky od 7,01m do 8,0m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</si>
  <si>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286363</t>
  </si>
  <si>
    <t>KOTVY SAMOZÁVRTNÉ V PODZEMÍ DL DO 8M ÚNOS DO 150KN</t>
  </si>
  <si>
    <t>Zahrnuje kompletní dodávku kotvy délky od 7,01m do 8,0m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</si>
  <si>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286364</t>
  </si>
  <si>
    <t>286542</t>
  </si>
  <si>
    <t>KOTVY OCEL INJEKTOVANÉ V PODZEMÍ DÉLKY DO 6M ÚNOS DO 100KN</t>
  </si>
  <si>
    <t>286543</t>
  </si>
  <si>
    <t>KOTVY OCEL INJEKTOVANÉ V PODZEMÍ DÉLKY DO 6M ÚNOS DO 150KN</t>
  </si>
  <si>
    <t>286544</t>
  </si>
  <si>
    <t>KOTVY OCEL INJEKTOVANÉ V PODZEMÍ DÉLKY DO 6M ÚNOS DO 200KN</t>
  </si>
  <si>
    <t>286545</t>
  </si>
  <si>
    <t>KOTVY OCEL INJEKTOVANÉ V PODZEMÍ DÉLKY DO 6M ÚNOS PŘES 200KN</t>
  </si>
  <si>
    <t>PŘÍPL ZA HOR MOKROU KOTVY OCELOVÉ TYČOVÉ PG DÉLKY DO 8M</t>
  </si>
  <si>
    <t>286771</t>
  </si>
  <si>
    <t>KOTVY OCELOVÉ TYČOVÉ PG V PODZEMÍ DÉLKY DO 9M ÚNOS DO 50KN</t>
  </si>
  <si>
    <t>286772</t>
  </si>
  <si>
    <t>KOTVY OCELOVÉ TYČOVÉ PG V PODZEMÍ DÉLKY DO 9M ÚNOS DO 100KN</t>
  </si>
  <si>
    <t>286773</t>
  </si>
  <si>
    <t>KOTVY OCELOVÉ TYČOVÉ PG V PODZEMÍ DÉLKY DO 9M ÚNOS DO 150KN</t>
  </si>
  <si>
    <t>286774</t>
  </si>
  <si>
    <t>KOTVY OCELOVÉ TYČOVÉ PG V PODZEMÍ DÉLKY DO 9M ÚNOS DO 200KN</t>
  </si>
  <si>
    <t>286775</t>
  </si>
  <si>
    <t>KOTVY OCELOVÉ TYČOVÉ PG V PODZEMÍ DL DO 9M ÚNOS PŘES 200KN</t>
  </si>
  <si>
    <t>286779</t>
  </si>
  <si>
    <t>PŘÍPL ZA HOR MOKROU KOTVY OCELOVÉ TYČOVÉ PG DÉLKY DO 9M</t>
  </si>
  <si>
    <t>286781</t>
  </si>
  <si>
    <t>KOTVY OCELOVÉ TYČOVÉ PG V PODZEMÍ DÉLKY DO 10M ÚNOS DO 50KN</t>
  </si>
  <si>
    <t>286782</t>
  </si>
  <si>
    <t>KOTVY OCELOVÉ TYČOVÉ PG V PODZEMÍ DÉLKY DO 10M ÚNOS DO 100KN</t>
  </si>
  <si>
    <t>286783</t>
  </si>
  <si>
    <t>KOTVY OCELOVÉ TYČOVÉ PG V PODZEMÍ DÉLKY DO 10M ÚNOS DO 150KN</t>
  </si>
  <si>
    <t>286784</t>
  </si>
  <si>
    <t>KOTVY OCELOVÉ TYČOVÉ PG V PODZEMÍ DÉLKY DO 10M ÚNOS DO 200KN</t>
  </si>
  <si>
    <t>286785</t>
  </si>
  <si>
    <t>KOTVY OCELOVÉ TYČOVÉ PG V PODZEMÍ DL DO 10M ÚNOS PŘES 200KN</t>
  </si>
  <si>
    <t>286789</t>
  </si>
  <si>
    <t>PŘÍPL ZA HOR MOKROU KOTVY OCELOVÉ TYČOVÉ PG DÉLKY DO 10M</t>
  </si>
  <si>
    <t>28679</t>
  </si>
  <si>
    <t>PŘÍPL ZA DALŠÍ 1M PRO KOTVY OCELOVÉ TYČOVÉ PG DÉLKY PŘES 10M</t>
  </si>
  <si>
    <t>286811</t>
  </si>
  <si>
    <t>KOTVY LAMINÁTOVÉ V PODZEMÍ DÉLKY DO 3M ÚNOSNOST DO 50KN</t>
  </si>
  <si>
    <t>286812</t>
  </si>
  <si>
    <t>KOTVY LAMINÁTOVÉ V PODZEMÍ DÉLKY DO 3M ÚNOSNOST DO 100KN</t>
  </si>
  <si>
    <t>286813</t>
  </si>
  <si>
    <t>KOTVY LAMINÁTOVÉ V PODZEMÍ DÉLKY DO 3M ÚNOSNOST DO 150KN</t>
  </si>
  <si>
    <t>286819</t>
  </si>
  <si>
    <t>PŘÍPL ZA HOR MOKROU KOTVY LAMINÁTOVÉ DÉLKY DO 3M</t>
  </si>
  <si>
    <t>286821</t>
  </si>
  <si>
    <t>KOTVY LAMINÁTOVÉ V PODZEMÍ DÉLKY DO 4M ÚNOSNOST DO 50KN</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</si>
  <si>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</si>
  <si>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31116</t>
  </si>
  <si>
    <t>ZDI A STĚNY PODPĚR A VOLNÉ Z DÍLCŮ KERAMIC</t>
  </si>
  <si>
    <t>286823</t>
  </si>
  <si>
    <t>KOTVY LAMINÁTOVÉ V PODZEMÍ DÉLKY DO 4M ÚNOSNOST DO 150KN</t>
  </si>
  <si>
    <t>286829</t>
  </si>
  <si>
    <t>PŘÍPL ZA HOR MOKROU KOTVY LAMINÁTOVÉ DÉLKY DO 4M</t>
  </si>
  <si>
    <t>286831</t>
  </si>
  <si>
    <t>KOTVY LAMINÁTOVÉ V PODZEMÍ DÉLKY DO 5M ÚNOSNOST DO 50KN</t>
  </si>
  <si>
    <t>286832</t>
  </si>
  <si>
    <t>KOTVY LAMINÁTOVÉ V PODZEMÍ DÉLKY DO 5M ÚNOSNOST DO 100KN</t>
  </si>
  <si>
    <t>286833</t>
  </si>
  <si>
    <t>KOTVY LAMINÁTOVÉ V PODZEMÍ DÉLKY DO 5M ÚNOSNOST DO 150KN</t>
  </si>
  <si>
    <t>286834</t>
  </si>
  <si>
    <t>KOTVY LAMINÁTOVÉ V PODZEMÍ DÉLKY DO 5M ÚNOSNOST DO 200KN</t>
  </si>
  <si>
    <t>286569</t>
  </si>
  <si>
    <t>PŘÍPL ZA HOR MOKROU KOTVY OCEL INJEKTOVANÉ DÉLKY DO 8M</t>
  </si>
  <si>
    <t>286571</t>
  </si>
  <si>
    <t>KOTVY OCEL INJEKTOVANÉ V PODZEMÍ DÉLKY DO 9M ÚNOS DO 50KN</t>
  </si>
  <si>
    <t>286572</t>
  </si>
  <si>
    <t>KOTVY OCEL INJEKTOVANÉ V PODZEMÍ DÉLKY DO 9M ÚNOS DO 100KN</t>
  </si>
  <si>
    <t>286573</t>
  </si>
  <si>
    <t>KOTVY OCEL INJEKTOVANÉ V PODZEMÍ DÉLKY DO 9M ÚNOS DO 150KN</t>
  </si>
  <si>
    <t>286574</t>
  </si>
  <si>
    <t>KOTVY OCEL INJEKTOVANÉ V PODZEMÍ DÉLKY DO 9M ÚNOS DO 200KN</t>
  </si>
  <si>
    <t>Zahrnuje kompletní dodávku kotvy délky od 3,01m do 4,00m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</si>
  <si>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286429</t>
  </si>
  <si>
    <t>PŘÍPL ZA HOR MOKROU KOTVY LEPENÉ DÉLKY DO 4M</t>
  </si>
  <si>
    <t>286431</t>
  </si>
  <si>
    <t>KOTVY LEPENÉ V PODZEMÍ DÉLKY DO 5M ÚNOS DO 50KN</t>
  </si>
  <si>
    <t>Zahrnuje kompletní dodávku kotvy délky od 4,01m do 5,00m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</si>
  <si>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286432</t>
  </si>
  <si>
    <t>KOTVY LEPENÉ V PODZEMÍ DÉLKY DO 5M ÚNOS DO 100KN</t>
  </si>
  <si>
    <t>Zahrnuje kompletní dodávku kotvy délky od 4,01m do 5,00m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</si>
  <si>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286433</t>
  </si>
  <si>
    <t>KOTVY LEPENÉ V PODZEMÍ DÉLKY DO 5M ÚNOS DO 150KN</t>
  </si>
  <si>
    <t>Zahrnuje kompletní dodávku kotvy délky od 4,01m do 5,00m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</si>
  <si>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286434</t>
  </si>
  <si>
    <t>KOTVY LEPENÉ V PODZEMÍ DÉLKY DO 5M ÚNOS DO 200KN</t>
  </si>
  <si>
    <t>Zahrnuje kompletní dodávku svorníku délky od 2,01m do 2,50m a únosnosti do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</si>
  <si>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284855</t>
  </si>
  <si>
    <t>SVORNÍKY LAMINÁTOVÉ V PODZEMÍ DL DO 2,5M ÚNOS PŘES 200KN</t>
  </si>
  <si>
    <t>Zahrnuje kompletní dodávku svorníku délky od 2,01m do 2,50m a únosnosti přes 200kN včetně příslušenství, podle požadavků a popisu uvedených v dokumentci pro zadání stavby (podložky, matice a pod.);
- součástí je kompletní osazení svorníku v podzemí, které zahrnuje všechny operace podle technologického předpisu výrobce nutné pro řádné osazení a aktivaci včetně všech pomocných mechanizmů, přípravků a hmot;
- průkazné a kontrolní zkoušky svorníků;
- druh, délku, rozmístění a rozsah zkoušek určuje zadávací dokumentace;
- vrty pro svorníky nejsou součástí této položky uvedou se v položce 263
- vrty pro svorníky a kotvy v podzemí dl. do 12m.</t>
  </si>
  <si>
    <t>284859</t>
  </si>
  <si>
    <t>PŘÍPL ZA HOR MOKROU SVORNÍKY LAMINÁTOVÉ DL DO 2,5M</t>
  </si>
  <si>
    <t>285361</t>
  </si>
  <si>
    <t>KOTVENÍ NA POVRCHU Z BETONÁŘSKÉ VÝZTUŽE DL. DO 3M</t>
  </si>
  <si>
    <t>položka zahrnuje dodávku předepsané kotvy, případně její protikorozní úpravu, její osazení do vrtu, zainjektování a napnutí, případně opěrné desky nezahrnuje vrty</t>
  </si>
  <si>
    <t>285362</t>
  </si>
  <si>
    <t>KOTVENÍ NA POVRCHU Z BETONÁŘSKÉ VÝZTUŽE DL. DO 4M</t>
  </si>
  <si>
    <t>285363</t>
  </si>
  <si>
    <t>KOTVENÍ NA POVRCHU Z BETONÁŘSKÉ VÝZTUŽE DL. DO 5M</t>
  </si>
  <si>
    <t>285364</t>
  </si>
  <si>
    <t>KOTVENÍ NA POVRCHU Z BETONÁŘSKÉ VÝZTUŽE DL. DO 6M</t>
  </si>
  <si>
    <t>285365</t>
  </si>
  <si>
    <t>KOTVENÍ NA POVRCHU Z BETONÁŘSKÉ VÝZTUŽE DL. DO 7M</t>
  </si>
  <si>
    <t>285366</t>
  </si>
  <si>
    <t>KOTVENÍ NA POVRCHU Z BETONÁŘSKÉ VÝZTUŽE DL. DO 8M</t>
  </si>
  <si>
    <t>285367</t>
  </si>
  <si>
    <t>KOTVENÍ NA POVRCHU Z BETONÁŘSKÉ VÝZTUŽE DL. DO 9M</t>
  </si>
  <si>
    <t>285368</t>
  </si>
  <si>
    <t>KOTVENÍ NA POVRCHU Z BETONÁŘSKÉ VÝZTUŽE DL. DO 10M</t>
  </si>
  <si>
    <t>285369</t>
  </si>
  <si>
    <t>PŘÍPLATEK ZA DALŠÍ 1M KOTVENÍ NA POVRCHU Z BETONÁŘSKÉ VÝZTUŽE</t>
  </si>
  <si>
    <t>položka zahrnuje příplatek k ceně kotvy za další 1m přes 10m zahrnuje dodávku 1m předepsané kotvy, případně její protikorozní úpravu, její osazení do vrtu, zainjektování a napnutí</t>
  </si>
  <si>
    <t>285371</t>
  </si>
  <si>
    <t>KOTVENÍ NA POVRCHU Z PŘEDPÍNACÍ VÝZTUŽE DL. DO 3M</t>
  </si>
  <si>
    <t>285372</t>
  </si>
  <si>
    <t>KOTVENÍ NA POVRCHU Z PŘEDPÍNACÍ VÝZTUŽE DL. DO 4M</t>
  </si>
  <si>
    <t>285373</t>
  </si>
  <si>
    <t>Zahrnuje kompletní dodávku kotvy délky od 5,01m do 6,00m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</si>
  <si>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286449</t>
  </si>
  <si>
    <t>PŘÍPL ZA HOR MOKROU KOTVY LEPENÉ DÉLKY DO 6M</t>
  </si>
  <si>
    <t>286451</t>
  </si>
  <si>
    <t>KOTVY LEPENÉ V PODZEMÍ DÉLKY DO 7M ÚNOS DO 50KN</t>
  </si>
  <si>
    <t>Zahrnuje kompletní dodávku kotvy délky od 6,01m do 7,00m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</si>
  <si>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286452</t>
  </si>
  <si>
    <t>KOTVY LEPENÉ V PODZEMÍ DÉLKY DO 7M ÚNOS DO 100KN</t>
  </si>
  <si>
    <t>Zahrnuje kompletní dodávku kotvy délky od 6,01m do 7,00m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</si>
  <si>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286453</t>
  </si>
  <si>
    <t>KOTVY LEPENÉ V PODZEMÍ DÉLKY DO 7M ÚNOS DO 150KN</t>
  </si>
  <si>
    <t>Zahrnuje kompletní dodávku kotvy délky od 6,01m do 7,00m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</si>
  <si>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286454</t>
  </si>
  <si>
    <t>KOTVY LEPENÉ V PODZEMÍ DÉLKY DO 7M ÚNOS DO 200KN</t>
  </si>
  <si>
    <t>Zahrnuje kompletní dodávku kotev délky od 3,01m do 4,00m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</si>
  <si>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286624</t>
  </si>
  <si>
    <t>KOTVY OCELOVÉ TYČOVÉ SN V PODZEMÍ DÉLKY DO 4M ÚNOS DO 200KN</t>
  </si>
  <si>
    <t>Zahrnuje kompletní dodávku kotev délky od 3,01m do 4,00m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</si>
  <si>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286625</t>
  </si>
  <si>
    <t>KOTVY OCELOVÉ TYČOVÉ SN V PODZEMÍ DL DO 4M ÚNOS PŘES 200KN</t>
  </si>
  <si>
    <t>Zahrnuje kompletní dodávku kotev délky od 3,01m do 4,00m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</si>
  <si>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286629</t>
  </si>
  <si>
    <t>PŘÍPL ZA HOR MOKROU KOTVY OCELOVÉ TYČOVÉ SN DÉLKY DO 4M</t>
  </si>
  <si>
    <t>286631</t>
  </si>
  <si>
    <t>KOTVY OCELOVÉ TYČOVÉ SN V PODZEMÍ DÉLKY DO 5M ÚNOS DO 50KN</t>
  </si>
  <si>
    <t>Zahrnuje kompletní dodávku kotev délky od 4,01m do 5,00m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</si>
  <si>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286632</t>
  </si>
  <si>
    <t>KOTVY OCELOVÉ TYČOVÉ SN V PODZEMÍ DÉLKY DO 5M ÚNOS DO 100KN</t>
  </si>
  <si>
    <t>286882</t>
  </si>
  <si>
    <t>KOTVY LAMINÁTOVÉ V PODZEMÍ DÉLKY DO 10M ÚNOSNOST DO 100KN</t>
  </si>
  <si>
    <t>286883</t>
  </si>
  <si>
    <t>KOTVY LAMINÁTOVÉ V PODZEMÍ DÉLKY DO 10M ÚNOSNOST DO 150KN</t>
  </si>
  <si>
    <t>286884</t>
  </si>
  <si>
    <t>KOTVY LAMINÁTOVÉ V PODZEMÍ DÉLKY DO 10M ÚNOSNOST DO 200KN</t>
  </si>
  <si>
    <t>286885</t>
  </si>
  <si>
    <t>KOTVY LAMINÁTOVÉ V PODZEMÍ DÉLKY DO 10M ÚNOSN PŘES 200KN</t>
  </si>
  <si>
    <t>286853</t>
  </si>
  <si>
    <t>KOTVY LAMINÁTOVÉ V PODZEMÍ DÉLKY DO 7M ÚNOSNOST DO 150KN</t>
  </si>
  <si>
    <t>286854</t>
  </si>
  <si>
    <t>KOTVY LAMINÁTOVÉ V PODZEMÍ DÉLKY DO 7M ÚNOSNOST DO 200KN</t>
  </si>
  <si>
    <t>286855</t>
  </si>
  <si>
    <t>KOTVY LAMINÁTOVÉ V PODZEMÍ DÉLKY DO 7M ÚNOSN PŘES 200KN</t>
  </si>
  <si>
    <t>286859</t>
  </si>
  <si>
    <t>PŘÍPL ZA HOR MOKROU KOTVY LAMINÁTOVÉ DÉLKY DO 7M</t>
  </si>
  <si>
    <t>286861</t>
  </si>
  <si>
    <t>KOTVY LAMINÁTOVÉ V PODZEMÍ DÉLKY DO 8M ÚNOSNOST DO 50KN</t>
  </si>
  <si>
    <t>286862</t>
  </si>
  <si>
    <t>KOTVY LAMINÁTOVÉ V PODZEMÍ DÉLKY DO 8M ÚNOSNOST DO 100KN</t>
  </si>
  <si>
    <t>286863</t>
  </si>
  <si>
    <t>KOTVY LAMINÁTOVÉ V PODZEMÍ DÉLKY DO 8M ÚNOSNOST DO 150KN</t>
  </si>
  <si>
    <t>Zahrnuje kompletní dodávku kotev délky od 6,01m do 7,00m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</si>
  <si>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286653</t>
  </si>
  <si>
    <t>KOTVY OCELOVÉ TYČOVÉ SN V PODZEMÍ DÉLKY DO 7M ÚNOS DO 150KN</t>
  </si>
  <si>
    <t>Zahrnuje kompletní dodávku kotev délky od 6,01m do 7,00m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</si>
  <si>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286654</t>
  </si>
  <si>
    <t>KOTVY OCELOVÉ TYČOVÉ SN V PODZEMÍ DÉLKY DO 7M ÚNOS DO 200KN</t>
  </si>
  <si>
    <t>Zahrnuje kompletní dodávku kotev délky od 6,01m do 7,00m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</si>
  <si>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286655</t>
  </si>
  <si>
    <t>KOTVY OCELOVÉ TYČOVÉ SN V PODZEMÍ DL DO 7M ÚNOS PŘES 200KN</t>
  </si>
  <si>
    <t>Zahrnuje kompletní dodávku kotev délky od 6,01m do 7,00m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</si>
  <si>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286659</t>
  </si>
  <si>
    <t>PŘÍPL ZA HOR MOKROU KOTVY OCELOVÉ TYČOVÉ SN DÉLKY DO 7M</t>
  </si>
  <si>
    <t>286661</t>
  </si>
  <si>
    <t>KOTVY OCELOVÉ TYČOVÉ SN V PODZEMÍ DÉLKY DO 8M ÚNOS DO 50KN</t>
  </si>
  <si>
    <t>286513</t>
  </si>
  <si>
    <t>KOTVY OCEL INJEKTOVANÉ V PODZEMÍ DÉLKY DO 3M ÚNOS DO 150KN</t>
  </si>
  <si>
    <t>286514</t>
  </si>
  <si>
    <t>KOTVY OCEL INJEKTOVANÉ V PODZEMÍ DÉLKY DO 3M ÚNOS DO 200KN</t>
  </si>
  <si>
    <t>286515</t>
  </si>
  <si>
    <t>KOTVY OCEL INJEKTOVANÉ V PODZEMÍ DÉLKY DO 3M ÚNOS PŘES 200KN</t>
  </si>
  <si>
    <t>286519</t>
  </si>
  <si>
    <t>PŘÍPL ZA HOR MOKROU KOTVY OCEL INJEKTOVANÉ DÉLKY DO 3M</t>
  </si>
  <si>
    <t>286521</t>
  </si>
  <si>
    <t>KOTVY OCEL INJEKTOVANÉ V PODZEMÍ DÉLKY DO 4M ÚNOS DO 50KN</t>
  </si>
  <si>
    <t>KOTVY SAMOZÁVRTNÉ V PODZEMÍ DL DO 5M ÚNOS PŘES 200KN</t>
  </si>
  <si>
    <t>Zahrnuje kompletní dodávku kotvy délky od 4,01m do 5,0m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</si>
  <si>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286339</t>
  </si>
  <si>
    <t>PŘÍPL ZA HOR MOKROU KOTVY SAMOZÁVRTNÉ DL DO 5M</t>
  </si>
  <si>
    <t>286341</t>
  </si>
  <si>
    <t>KOTVY SAMOZÁVRTNÉ V PODZEMÍ DL DO 6M ÚNOS DO 50KN</t>
  </si>
  <si>
    <t>Zahrnuje kompletní dodávku kotvy délky od 5,01m do 6,0m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</si>
  <si>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286342</t>
  </si>
  <si>
    <t>KOTVY SAMOZÁVRTNÉ V PODZEMÍ DL DO 6M ÚNOS DO 100KN</t>
  </si>
  <si>
    <t>Zahrnuje kompletní dodávku kotvy délky od 5,01m do 6,0m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</si>
  <si>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286343</t>
  </si>
  <si>
    <t>KOTVY SAMOZÁVRTNÉ V PODZEMÍ DL DO 6M ÚNOS DO 150KN</t>
  </si>
  <si>
    <t>Zahrnuje kompletní dodávku kotvy délky od 5,01m do 6,0m a únosnosti do 150kN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</si>
  <si>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286344</t>
  </si>
  <si>
    <t>KOTVY SAMOZÁVRTNÉ V PODZEMÍ DL DO 6M ÚNOS DO 200KN</t>
  </si>
  <si>
    <t>Zahrnuje kompletní dodávku kotvy délky od 5,01m do 6,0m a únosnosti do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</si>
  <si>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286345</t>
  </si>
  <si>
    <t>KOTVY SAMOZÁVRTNÉ V PODZEMÍ DL DO 6M ÚNOS PŘES 200KN</t>
  </si>
  <si>
    <t>Zahrnuje kompletní dodávku kotvy délky od 5,01m do 6,0m a únosnosti přes 200kN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</si>
  <si>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286349</t>
  </si>
  <si>
    <t>PŘÍPL ZA HOR MOKROU KOTVY SAMOZÁVRTNÉ DL DO 6M</t>
  </si>
  <si>
    <t>286351</t>
  </si>
  <si>
    <t>KOTVY SAMOZÁVRTNÉ V PODZEMÍ DL DO 7M ÚNOS DO 50KN</t>
  </si>
  <si>
    <t>Zahrnuje kompletní dodávku kotvy délky od 6,01m do 7,0m a únosnosti do 50kN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</si>
  <si>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286352</t>
  </si>
  <si>
    <t>KOTVY SAMOZÁVRTNÉ V PODZEMÍ DL DO 7M ÚNOS DO 100KN</t>
  </si>
  <si>
    <t>Zahrnuje kompletní dodávku kotvy délky od 6,01m do 7,0m a únosnosti do 100kN včetně příslušenství (podložky, matice, vrtací korunky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 součástí ceny je také vrtání svorníku včetně potřebné mechanizace;
- průkazné a kontrolní zkoušky kotev;
- druh, délku, rozmístění a rozsah zkoušek určuje zadávací dokumentace.</t>
  </si>
  <si>
    <t>286353</t>
  </si>
  <si>
    <t>286533</t>
  </si>
  <si>
    <t>KOTVY OCEL INJEKTOVANÉ V PODZEMÍ DÉLKY DO 5M ÚNOS DO 150KN</t>
  </si>
  <si>
    <t>286534</t>
  </si>
  <si>
    <t>KOTVY OCEL INJEKTOVANÉ V PODZEMÍ DÉLKY DO 5M ÚNOS DO 200KN</t>
  </si>
  <si>
    <t>286535</t>
  </si>
  <si>
    <t>KOTVY OCEL INJEKTOVANÉ V PODZEMÍ DÉLKY DO 5M ÚNOS PŘES 200KN</t>
  </si>
  <si>
    <t>286539</t>
  </si>
  <si>
    <t>PŘÍPL ZA HOR MOKROU KOTVY OCEL INJEKTOVANÉ DÉLKY DO 5M</t>
  </si>
  <si>
    <t>286541</t>
  </si>
  <si>
    <t>KOTVY OCEL INJEKTOVANÉ V PODZEMÍ DÉLKY DO 6M ÚNOS DO 50KN</t>
  </si>
  <si>
    <t>KOTVY OCELOVÉ TYČOVÉ PG V PODZEMÍ DÉLKY DO 5M ÚNOS DO 150KN</t>
  </si>
  <si>
    <t>286734</t>
  </si>
  <si>
    <t>KOTVY OCELOVÉ TYČOVÉ PG V PODZEMÍ DÉLKY DO 5M ÚNOS DO 200KN</t>
  </si>
  <si>
    <t>286735</t>
  </si>
  <si>
    <t>KOTVY OCELOVÉ TYČOVÉ PG V PODZEMÍ DL DO 5M ÚNOS PŘES 200KN</t>
  </si>
  <si>
    <t>286739</t>
  </si>
  <si>
    <t>PŘÍPL ZA HOR MOKROU KOTVY OCELOVÉ TYČOVÉ PG DÉLKY DO 5M</t>
  </si>
  <si>
    <t>286741</t>
  </si>
  <si>
    <t>KOTVY OCELOVÉ TYČOVÉ PG V PODZEMÍ DÉLKY DO 6M ÚNOS DO 50KN</t>
  </si>
  <si>
    <t>286742</t>
  </si>
  <si>
    <t>KOTVY OCELOVÉ TYČOVÉ PG V PODZEMÍ DÉLKY DO 6M ÚNOS DO 100KN</t>
  </si>
  <si>
    <t>286743</t>
  </si>
  <si>
    <t>KOTVY OCELOVÉ TYČOVÉ PG V PODZEMÍ DÉLKY DO 6M ÚNOS DO 150KN</t>
  </si>
  <si>
    <t>286744</t>
  </si>
  <si>
    <t>KOTVY OCELOVÉ TYČOVÉ PG V PODZEMÍ DÉLKY DO 6M ÚNOS DO 200KN</t>
  </si>
  <si>
    <t>286745</t>
  </si>
  <si>
    <t>KOTVY OCELOVÉ TYČOVÉ PG V PODZEMÍ DL DO 6M ÚNOS PŘES 200KN</t>
  </si>
  <si>
    <t>286749</t>
  </si>
  <si>
    <t>PŘÍPL ZA HOR MOKROU KOTVY OCELOVÉ TYČOVÉ PG DÉLKY DO 6M</t>
  </si>
  <si>
    <t>286751</t>
  </si>
  <si>
    <t>KOTVY OCELOVÉ TYČOVÉ PG V PODZEMÍ DÉLKY DO 7M ÚNOS DO 50KN</t>
  </si>
  <si>
    <t>286752</t>
  </si>
  <si>
    <t>KOTVY OCELOVÉ TYČOVÉ PG V PODZEMÍ DÉLKY DO 7M ÚNOS DO 100KN</t>
  </si>
  <si>
    <t>286753</t>
  </si>
  <si>
    <t>KOTVY OCELOVÉ TYČOVÉ PG V PODZEMÍ DÉLKY DO 7M ÚNOS DO 150KN</t>
  </si>
  <si>
    <t>286754</t>
  </si>
  <si>
    <t>KOTVY OCELOVÉ TYČOVÉ PG V PODZEMÍ DÉLKY DO 7M ÚNOS DO 200KN</t>
  </si>
  <si>
    <t>286755</t>
  </si>
  <si>
    <t>KOTVY OCELOVÉ TYČOVÉ PG V PODZEMÍ DL DO 7M ÚNOS PŘES 200KN</t>
  </si>
  <si>
    <t>286759</t>
  </si>
  <si>
    <t>PŘÍPL ZA HOR MOKROU KOTVY OCELOVÉ TYČOVÉ PG DÉLKY DO 7M</t>
  </si>
  <si>
    <t>286761</t>
  </si>
  <si>
    <t>KOTVY OCELOVÉ TYČOVÉ PG V PODZEMÍ DÉLKY DO 8M ÚNOS DO 50KN</t>
  </si>
  <si>
    <t>286762</t>
  </si>
  <si>
    <t>KOTVY OCELOVÉ TYČOVÉ PG V PODZEMÍ DÉLKY DO 8M ÚNOS DO 100KN</t>
  </si>
  <si>
    <t>286763</t>
  </si>
  <si>
    <t>KOTVY OCELOVÉ TYČOVÉ PG V PODZEMÍ DÉLKY DO 8M ÚNOS DO 150KN</t>
  </si>
  <si>
    <t>286764</t>
  </si>
  <si>
    <t>KOTVY OCELOVÉ TYČOVÉ PG V PODZEMÍ DÉLKY DO 8M ÚNOS DO 200KN</t>
  </si>
  <si>
    <t>286765</t>
  </si>
  <si>
    <t>KOTVY OCELOVÉ TYČOVÉ PG V PODZEMÍ DL DO 8M ÚNOS PŘES 200KN</t>
  </si>
  <si>
    <t>286769</t>
  </si>
  <si>
    <t>položka zahrnuje dodávku a zaražení hřebů předepsaných v zadávací dokumentaci</t>
  </si>
  <si>
    <t>28994</t>
  </si>
  <si>
    <t>OPLÁŠTĚNÍ (ZPEVNĚNÍ) Z OCELOVÝCH SÍTÍ (A MŘÍŽOVIN)</t>
  </si>
  <si>
    <t>28995</t>
  </si>
  <si>
    <t>KOTEVNÍ SÍTĚ PRO GABIONY A ARMOVANÉ ZEMINY</t>
  </si>
  <si>
    <t>28996</t>
  </si>
  <si>
    <t>OPLÁŠTĚNÍ (ZPEVNĚNÍ) SÍŤOVINOU Z PLASTICKÝCH HMOT</t>
  </si>
  <si>
    <t>28997</t>
  </si>
  <si>
    <t>OPLÁŠTĚNÍ (ZPEVNĚNÍ) Z GEOTEXTILIE A GEOMŘÍŽOVIN</t>
  </si>
  <si>
    <t>28998</t>
  </si>
  <si>
    <t>ZPEVNĚNÍ Z DŘEVIN A TRAVIN</t>
  </si>
  <si>
    <t>28999</t>
  </si>
  <si>
    <t>OPLÁŠTĚNÍ (ZPEVNĚNÍ) Z FÓLIE</t>
  </si>
  <si>
    <t>3</t>
  </si>
  <si>
    <t>31111</t>
  </si>
  <si>
    <t>ZDI A STĚNY PODPĚR A VOLNÉ Z DÍLCŮ BETON</t>
  </si>
  <si>
    <t>-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</si>
  <si>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31112</t>
  </si>
  <si>
    <t>ZDI A STĚNY PODPĚR A VOLNÉ Z DÍLCŮ ŽELBET</t>
  </si>
  <si>
    <t>31113</t>
  </si>
  <si>
    <t>ZDI A STĚNY PODPĚR A VOLNÉ Z DÍLCŮ Z PŘEDPJ BETONU</t>
  </si>
  <si>
    <t>31114</t>
  </si>
  <si>
    <t>ZDI A STĚNY PODPĚR A VOLNÉ Z DÍLCŮ Z LEHK BETONU</t>
  </si>
  <si>
    <t>31115</t>
  </si>
  <si>
    <t>ZDI A STĚNY PODPĚR A VOLNÉ Z DÍLCŮ Z PLAST HMOT</t>
  </si>
  <si>
    <t>Zahrnuje kompletní dodávku kotev délky od 7,01m do 8,00m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</si>
  <si>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286669</t>
  </si>
  <si>
    <t>PŘÍPL ZA HOR MOKROU KOTVY OCELOVÉ TYČOVÉ SN DÉLKY DO 8M</t>
  </si>
  <si>
    <t>286671</t>
  </si>
  <si>
    <t>KOTVY OCELOVÉ TYČOVÉ SN V PODZEMÍ DÉLKY DO 9M ÚNOS DO 50KN</t>
  </si>
  <si>
    <t>Zahrnuje kompletní dodávku kotev délky od 8,01m do 9,00m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</si>
  <si>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286672</t>
  </si>
  <si>
    <t>KOTVY OCELOVÉ TYČOVÉ SN V PODZEMÍ DÉLKY DO 9M ÚNOS DO 100KN</t>
  </si>
  <si>
    <t>Zahrnuje kompletní dodávku kotev délky od 8,01m do 9,00m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</si>
  <si>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286673</t>
  </si>
  <si>
    <t>KOTVY OCELOVÉ TYČOVÉ SN V PODZEMÍ DÉLKY DO 9M ÚNOS DO 150KN</t>
  </si>
  <si>
    <t>Zahrnuje kompletní dodávku kotev délky od 8,01m do 9,00m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</si>
  <si>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286674</t>
  </si>
  <si>
    <t>KOTVY OCELOVÉ TYČOVÉ SN V PODZEMÍ DÉLKY DO 9M ÚNOS DO 200KN</t>
  </si>
  <si>
    <t>Zahrnuje kompletní dodávku kotev délky od 9,01m do 10,00m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</si>
  <si>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286675</t>
  </si>
  <si>
    <t>KOTVY OCELOVÉ TYČOVÉ SN V PODZEMÍ DL DO 9M ÚNOS PŘES 200KN</t>
  </si>
  <si>
    <t>Zahrnuje kompletní dodávku kotev délky od 9,01m do 10,00m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</si>
  <si>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286679</t>
  </si>
  <si>
    <t>PŘÍPL ZA HOR MOKROU KOTVY OCELOVÉ TYČOVÉ SN DÉLKY DO 9M</t>
  </si>
  <si>
    <t>286681</t>
  </si>
  <si>
    <t>KOTVY OCELOVÉ TYČOVÉ SN V PODZEMÍ DÉLKY DO 10M ÚNOS DO 50KN</t>
  </si>
  <si>
    <t>Zahrnuje kompletní dodávku a osazení jehly délky do 3,00m prům. do 25mm včetně příslušenství;
- tyč z betonářské oceli;
- opatření tyče na jednom konci hrotem;
- zaražení tyče do horniny nebo zeminy v podzemí;
- potřebnou mechanizaci a pomocné konstrukce.</t>
  </si>
  <si>
    <t>287119</t>
  </si>
  <si>
    <t>PŘÍPL ZA HOR MOKROU JEHLY D DO 25MM DÉLKY DO 3M</t>
  </si>
  <si>
    <t>28712</t>
  </si>
  <si>
    <t>JEHLY V PODZEMÍ D DO 25MM DÉLKY DO 4M</t>
  </si>
  <si>
    <t>Zahrnuje kompletní dodávku a osazení jehly délky od 3,01m do 4,00m prům. do 25mm včetně příslušenství;
- tyč z betonářské oceli;
- opatření tyče na jednom konci hrotem;
- zaražení tyče do horniny nebo zeminy v podzemí;
- potřebnou mechanizaci a pomocné konstrukce.</t>
  </si>
  <si>
    <t>287129</t>
  </si>
  <si>
    <t>PŘÍPL ZA HOR MOKROU JEHLY D DO 25MM DÉLKY DO 4M</t>
  </si>
  <si>
    <t>28713</t>
  </si>
  <si>
    <t>JEHLY V PODZEMÍ D DO 25MM DÉLKY DO 5M</t>
  </si>
  <si>
    <t>Zahrnuje kompletní dodávku a osazení jehly délky od 4,01m do 5,00m prům. do 25mm včetně příslušenství;
- tyč z betonářské oceli;
- opatření tyče na jednom konci hrotem;
- zaražení tyče do horniny nebo zeminy v podzemí;
- potřebnou mechanizaci a pomocné konstrukce.</t>
  </si>
  <si>
    <t>287139</t>
  </si>
  <si>
    <t>PŘÍPL ZA HOR MOKROU JEHLY D DO 25MM DÉLKY DO 5M</t>
  </si>
  <si>
    <t>28714</t>
  </si>
  <si>
    <t>JEHLY V PODZEMÍ D DO 25MM DÉLKY DO 6M</t>
  </si>
  <si>
    <t>Zahrnuje kompletní dodávku a osazení jehly délky od 5,01m do 6,00m prům. do 25mm včetně příslušenství;
- tyč z betonářské oceli;
- opatření tyče na jednom konci hrotem;
- zaražení tyče do horniny nebo zeminy v podzemí;
- potřebnou mechanizaci a pomocné konstrukce.</t>
  </si>
  <si>
    <t>287149</t>
  </si>
  <si>
    <t>PŘÍPL ZA HOR MOKROU JEHLY D DO 25MM DÉLKY DO 6M</t>
  </si>
  <si>
    <t>28721</t>
  </si>
  <si>
    <t>JEHLY V PODZEMÍ D DO 32MM DÉLKY DO 3M</t>
  </si>
  <si>
    <t>Zahrnuje kompletní dodávku a osazení jehly délky do 3,00m prům. do 32mm včetně příslušenství;
- tyč z betonářské oceli;
- opatření tyče na jednom konci hrotem;
- zaražení tyče do horniny nebo zeminy v podzemí;
- potřebnou mechanizaci a pomocné konstrukce.</t>
  </si>
  <si>
    <t>287219</t>
  </si>
  <si>
    <t>PŘÍPL ZA HOR MOKROU JEHLY D DO 32MM DÉLKY DO 3M</t>
  </si>
  <si>
    <t>28722</t>
  </si>
  <si>
    <t>JEHLY V PODZEMÍ D DO 32MM DÉLKY DO 4M</t>
  </si>
  <si>
    <t>Zahrnuje kompletní dodávku a osazení jehly délky od 3,01m do 4,00m prům. do 32mm včetně příslušenství;
- tyč z betonářské oceli;
- opatření tyče na jednom konci hrotem;
- zaražení tyče do horniny nebo zeminy v podzemí;
- potřebnou mechanizaci a pomocné konstrukce.</t>
  </si>
  <si>
    <t>287229</t>
  </si>
  <si>
    <t>PŘÍPL ZA HOR MOKROU JEHLY D DO 32MM DÉLKY DO 4M</t>
  </si>
  <si>
    <t>28723</t>
  </si>
  <si>
    <t>JEHLY V PODZEMÍ D DO 32MM DÉLKY DO 5M</t>
  </si>
  <si>
    <t>Zahrnuje kompletní dodávku a osazení jehly délky od 4,01m do 5,00m prům. do 32mm včetně příslušenství;
- tyč z betonářské oceli;
- opatření tyče na jednom konci hrotem;
- zaražení tyče do horniny nebo zeminy v podzemí;
- potřebnou mechanizaci a pomocné konstrukce.</t>
  </si>
  <si>
    <t>287239</t>
  </si>
  <si>
    <t>PŘÍPL ZA HOR MOKROU JEHLY D DO 32MM DÉLKY DO 5M</t>
  </si>
  <si>
    <t>28724</t>
  </si>
  <si>
    <t>JEHLY V PODZEMÍ D DO 32MM DÉLKY DO 6M</t>
  </si>
  <si>
    <t>Zahrnuje kompletní dodávku a osazení jehly délky od 5,01m do 6,00m prům. do 32mm včetně příslušenství;
- tyč z betonářské oceli;
- opatření tyče na jednom konci hrotem;
- zaražení tyče do horniny nebo zeminy v podzemí;
- potřebnou mechanizaci a pomocné konstrukce.</t>
  </si>
  <si>
    <t>287249</t>
  </si>
  <si>
    <t>PŘÍPL ZA HOR MOKROU JEHLY D DO 32MM DÉLKY DO 6M</t>
  </si>
  <si>
    <t>288111</t>
  </si>
  <si>
    <t>TRYSKOVÁ INJEKTÁŽ D SLOUPU DO 400MM DL VRTU DO 4M NA POVRCHU</t>
  </si>
  <si>
    <t>288112</t>
  </si>
  <si>
    <t>TRYSKOVÁ INJEKTÁŽ D SLOUPU DO 400MM DL VRTU DO 4M V PODZEMÍ</t>
  </si>
  <si>
    <t>288121</t>
  </si>
  <si>
    <t>TRYSKOVÁ INJEKTÁŽ D SLOUPU DO 400MM DL VRTU DO 6M NA POVRCHU</t>
  </si>
  <si>
    <t>288122</t>
  </si>
  <si>
    <t>TRYSKOVÁ INJEKTÁŽ D SLOUPU DO 400MM DL VRTU DO 6M V PODZEMÍ</t>
  </si>
  <si>
    <t>288131</t>
  </si>
  <si>
    <t>TRYSKOVÁ INJEKTÁŽ D SLOUPU DO 400MM DL VRTU DO 8M NA POVRCHU</t>
  </si>
  <si>
    <t>288132</t>
  </si>
  <si>
    <t>TRYSKOVÁ INJEKTÁŽ D SLOUPU DO 400MM DL VRTU DO 8M V PODZEMÍ</t>
  </si>
  <si>
    <t>288141</t>
  </si>
  <si>
    <t>TRYSK INJEKTÁŽ D SLOUPU DO 400MM DL VRTU DO 10M NA POVRCHU</t>
  </si>
  <si>
    <t>288142</t>
  </si>
  <si>
    <t>TRYSKOVÁ INJEKTÁŽ D SLOUPU DO 400MM DL VRTU DO 10M V PODZEMÍ</t>
  </si>
  <si>
    <t>288151</t>
  </si>
  <si>
    <t>TRYSK INJEKTÁŽ D SLOUPU DO 400MM DL VRTU DO 12M NA POVRCHU</t>
  </si>
  <si>
    <t>288152</t>
  </si>
  <si>
    <t>TRYSKOVÁ INJEKTÁŽ D SLOUPU DO 400MM DL VRTU DO 12M V PODZEMÍ</t>
  </si>
  <si>
    <t>288161</t>
  </si>
  <si>
    <t>TRYSK INJEKTÁŽ D SLOUPU DO 400MM DL VRTU DO 14M NA POVRCHU</t>
  </si>
  <si>
    <t>288162</t>
  </si>
  <si>
    <t>TRYSKOVÁ INJEKTÁŽ D SLOUPU DO 400MM DL VRTU DO 14M V PODZEMÍ</t>
  </si>
  <si>
    <t>288171</t>
  </si>
  <si>
    <t>TRYSK INJEKTÁŽ D SLOUPU DO 400MM DL VRTU DO 16M NA POVRCHU</t>
  </si>
  <si>
    <t>288172</t>
  </si>
  <si>
    <t>TRYSKOVÁ INJEKTÁŽ D SLOUPU DO 400MM DL VRTU DO 16M V PODZEMÍ</t>
  </si>
  <si>
    <t>288181</t>
  </si>
  <si>
    <t>TRYSK INJEKTÁŽ D SLOUPU DO 400MM DL VRTU DO 18M NA POVRCHU</t>
  </si>
  <si>
    <t>288182</t>
  </si>
  <si>
    <t>TRYSKOVÁ INJEKTÁŽ D SLOUPU DO 400MM DL VRTU DO 18M V PODZEMÍ</t>
  </si>
  <si>
    <t>288191</t>
  </si>
  <si>
    <t>PŘÍPL ZA DALŠÍ 1M DÉLKY VRTU D SLOUPU DO 400MM NA POVRCHU</t>
  </si>
  <si>
    <t>288192</t>
  </si>
  <si>
    <t>286575</t>
  </si>
  <si>
    <t>KOTVY OCEL INJEKTOVANÉ V PODZEMÍ DÉLKY DO 9M ÚNOS PŘES 200KN</t>
  </si>
  <si>
    <t>286579</t>
  </si>
  <si>
    <t>PŘÍPL ZA HOR MOKROU KOTVY OCEL INJEKTOVANÉ DÉLKY DO 9M</t>
  </si>
  <si>
    <t>286581</t>
  </si>
  <si>
    <t>KOTVY OCEL INJEKTOVANÉ V PODZEMÍ DÉLKY DO 10M ÚNOS DO 50KN</t>
  </si>
  <si>
    <t>286582</t>
  </si>
  <si>
    <t>KOTVY OCEL INJEKTOVANÉ V PODZEMÍ DÉLKY DO 10M ÚNOS DO 100KN</t>
  </si>
  <si>
    <t>286583</t>
  </si>
  <si>
    <t>KOTVY OCEL INJEKTOVANÉ V PODZEMÍ DÉLKY DO 10M ÚNOS DO 150KN</t>
  </si>
  <si>
    <t>Zahrnuje kompletní dodávku kotvy délky od 4,01m do 5,00m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</si>
  <si>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286435</t>
  </si>
  <si>
    <t>KOTVY LEPENÉ V PODZEMÍ DÉLKY DO 5M ÚNOS PŘES 200KN</t>
  </si>
  <si>
    <t>Zahrnuje kompletní dodávku kotvy délky od 4,01m do 5,00m a únosnosti přes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</si>
  <si>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286439</t>
  </si>
  <si>
    <t>PŘÍPL ZA HOR MOKROU KOTVY LEPENÉ DÉLKY DO 5M</t>
  </si>
  <si>
    <t>286441</t>
  </si>
  <si>
    <t>KOTVY LEPENÉ V PODZEMÍ DÉLKY DO 6M ÚNOS DO 50KN</t>
  </si>
  <si>
    <t>Zahrnuje kompletní dodávku kotvy délky od 5,01m do 6,00m a únosnosti do 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</si>
  <si>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286442</t>
  </si>
  <si>
    <t>KOTVY LEPENÉ V PODZEMÍ DÉLKY DO 6M ÚNOS DO 100KN</t>
  </si>
  <si>
    <t>Zahrnuje kompletní dodávku kotvy délky od 5,01m do 6,00m a únosnosti do 100kN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</si>
  <si>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286443</t>
  </si>
  <si>
    <t>KOTVY LEPENÉ V PODZEMÍ DÉLKY DO 6M ÚNOS DO 150KN</t>
  </si>
  <si>
    <t>Zahrnuje kompletní dodávku kotvy délky od 5,01m do 6,00m a únosnosti do 150kN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</si>
  <si>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286444</t>
  </si>
  <si>
    <t>KOTVY LEPENÉ V PODZEMÍ DÉLKY DO 6M ÚNOS DO 200KN</t>
  </si>
  <si>
    <t>Zahrnuje kompletní dodávku kotvy délky od 5,01m do 6,00m a únosnosti do 200kN včetně příslušenství (podložky, matice, víčka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lepící hmoty a pod.) ;
- průkazné a kontrolní zkoušky kotev;
- druh, délku, rozmístění a rozsah zkoušek určuje zadávací dokumentace;
- vrty pro kotvy nejsou součástí této položky uvedou se v položce 263
- vrty pro svorníky a kotvy v podzemí dl. do 12m.</t>
  </si>
  <si>
    <t>286445</t>
  </si>
  <si>
    <t>KOTVY LEPENÉ V PODZEMÍ DÉLKY DO 6M ÚNOS PŘES 200KN</t>
  </si>
  <si>
    <t>Zahrnuje kompletní dodávku kotev délky do 3,00m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</si>
  <si>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286615</t>
  </si>
  <si>
    <t>KOTVY OCELOVÉ TYČOVÉ SN V PODZEMÍ DL DO 3M ÚNOS PŘES 200KN</t>
  </si>
  <si>
    <t>Zahrnuje kompletní dodávku kotev délky do 3,00m a únosnosti přes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</si>
  <si>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286619</t>
  </si>
  <si>
    <t>PŘÍPL ZA HOR MOKROU KOTVY OCELOVÉ TYČOVÉ SN DÉLKY DO 3M</t>
  </si>
  <si>
    <t>286621</t>
  </si>
  <si>
    <t>KOTVY OCELOVÉ TYČOVÉ SN V PODZEMÍ DÉLKY DO 4M ÚNOS DO 50KN</t>
  </si>
  <si>
    <t>Zahrnuje kompletní dodávku kotev délky od 3,01m do 4,00m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</si>
  <si>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286622</t>
  </si>
  <si>
    <t>KOTVY OCELOVÉ TYČOVÉ SN V PODZEMÍ DÉLKY DO 4M ÚNOS DO 100KN</t>
  </si>
  <si>
    <t>Zahrnuje kompletní dodávku kotev délky od 3,01m do 4,00m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</si>
  <si>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286623</t>
  </si>
  <si>
    <t>KOTVY OCELOVÉ TYČOVÉ SN V PODZEMÍ DÉLKY DO 4M ÚNOS DO 150KN</t>
  </si>
  <si>
    <t>286873</t>
  </si>
  <si>
    <t>KOTVY LAMINÁTOVÉ V PODZEMÍ DÉLKY DO 9M ÚNOSNOST DO 150KN</t>
  </si>
  <si>
    <t>286874</t>
  </si>
  <si>
    <t>KOTVY LAMINÁTOVÉ V PODZEMÍ DÉLKY DO 9M ÚNOSNOST DO 200KN</t>
  </si>
  <si>
    <t>286875</t>
  </si>
  <si>
    <t>KOTVY LAMINÁTOVÉ V PODZEMÍ DÉLKY DO 9M ÚNOSN PŘES 200KN</t>
  </si>
  <si>
    <t>286879</t>
  </si>
  <si>
    <t>PŘÍPL ZA HOR MOKROU KOTVY LAMINÁTOVÉ DÉLKY DO 9M</t>
  </si>
  <si>
    <t>286881</t>
  </si>
  <si>
    <t>KOTVY LAMINÁTOVÉ V PODZEMÍ DÉLKY DO 10M ÚNOSNOST DO 50KN</t>
  </si>
  <si>
    <t>286844</t>
  </si>
  <si>
    <t>KOTVY LAMINÁTOVÉ V PODZEMÍ DÉLKY DO 6M ÚNOSNOST DO 200KN</t>
  </si>
  <si>
    <t>286845</t>
  </si>
  <si>
    <t>KOTVY LAMINÁTOVÉ V PODZEMÍ DÉLKY DO 6M ÚNOSN PŘES 200KN</t>
  </si>
  <si>
    <t>286849</t>
  </si>
  <si>
    <t>PŘÍPL ZA HOR MOKROU KOTVY LAMINÁTOVÉ DÉLKY DO 6M</t>
  </si>
  <si>
    <t>286851</t>
  </si>
  <si>
    <t>KOTVY LAMINÁTOVÉ V PODZEMÍ DÉLKY DO 7M ÚNOSNOST DO 50KN</t>
  </si>
  <si>
    <t>286852</t>
  </si>
  <si>
    <t>KOTVY LAMINÁTOVÉ V PODZEMÍ DÉLKY DO 7M ÚNOSNOST DO 100KN</t>
  </si>
  <si>
    <t>286584</t>
  </si>
  <si>
    <t>KOTVY OCEL INJEKTOVANÉ V PODZEMÍ DÉLKY DO 10M ÚNOS DO 200KN</t>
  </si>
  <si>
    <t>286585</t>
  </si>
  <si>
    <t>KOTVY OCEL INJEKTOVANÉ V PODZEMÍ DL DO 10M ÚNOS PŘES 200KN</t>
  </si>
  <si>
    <t>286589</t>
  </si>
  <si>
    <t>PŘÍPL ZA HOR MOKROU KOTVY OCEL INJEKTOVANÉ DÉLKY DO 10M</t>
  </si>
  <si>
    <t>28659</t>
  </si>
  <si>
    <t>PŘÍPL ZA DALŠÍ 1M PRO KOTVY OCEL INJEKTOVANÉ DÉLKY PŘES 10M</t>
  </si>
  <si>
    <t>286611</t>
  </si>
  <si>
    <t>KOTVY OCELOVÉ TYČOVÉ SN V PODZEMÍ DÉLKY DO 3M ÚNOS DO 50KN</t>
  </si>
  <si>
    <t>Zahrnuje kompletní dodávku kotev délky do 3,00m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</si>
  <si>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286612</t>
  </si>
  <si>
    <t>KOTVY OCELOVÉ TYČOVÉ SN V PODZEMÍ DÉLKY DO 3M ÚNOS DO 100KN</t>
  </si>
  <si>
    <t>Zahrnuje kompletní dodávku kotev délky do 3,00m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</si>
  <si>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286613</t>
  </si>
  <si>
    <t>KOTVY OCELOVÉ TYČOVÉ SN V PODZEMÍ DÉLKY DO 3M ÚNOS DO 150KN</t>
  </si>
  <si>
    <t>Zahrnuje kompletní dodávku kotev délky do 3,00m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</si>
  <si>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286614</t>
  </si>
  <si>
    <t>KOTVY OCELOVÉ TYČOVÉ SN V PODZEMÍ DÉLKY DO 3M ÚNOS DO 200KN</t>
  </si>
  <si>
    <t>286864</t>
  </si>
  <si>
    <t>KOTVY LAMINÁTOVÉ V PODZEMÍ DÉLKY DO 8M ÚNOSNOST DO 200KN</t>
  </si>
  <si>
    <t>286865</t>
  </si>
  <si>
    <t>KOTVY LAMINÁTOVÉ V PODZEMÍ DÉLKY DO 8M ÚNOSN PŘES 200KN</t>
  </si>
  <si>
    <t>286869</t>
  </si>
  <si>
    <t>PŘÍPL ZA HOR MOKROU KOTVY LAMINÁTOVÉ DÉLKY DO 8M</t>
  </si>
  <si>
    <t>286871</t>
  </si>
  <si>
    <t>KOTVY LAMINÁTOVÉ V PODZEMÍ DÉLKY DO 9M ÚNOSNOST DO 50KN</t>
  </si>
  <si>
    <t>286872</t>
  </si>
  <si>
    <t>KOTVY LAMINÁTOVÉ V PODZEMÍ DÉLKY DO 9M ÚNOSNOST DO 100KN</t>
  </si>
  <si>
    <t>286835</t>
  </si>
  <si>
    <t>KOTVY LAMINÁTOVÉ V PODZEMÍ DÉLKY DO 5M ÚNOSN PŘES 200KN</t>
  </si>
  <si>
    <t>286839</t>
  </si>
  <si>
    <t>PŘÍPL ZA HOR MOKROU KOTVY LAMINÁTOVÉ DÉLKY DO 5M</t>
  </si>
  <si>
    <t>286841</t>
  </si>
  <si>
    <t>KOTVY LAMINÁTOVÉ V PODZEMÍ DÉLKY DO 6M ÚNOSNOST DO 50KN</t>
  </si>
  <si>
    <t>286842</t>
  </si>
  <si>
    <t>KOTVY LAMINÁTOVÉ V PODZEMÍ DÉLKY DO 6M ÚNOSNOST DO 100KN</t>
  </si>
  <si>
    <t>286843</t>
  </si>
  <si>
    <t>KOTVY LAMINÁTOVÉ V PODZEMÍ DÉLKY DO 6M ÚNOSNOST DO 150KN</t>
  </si>
  <si>
    <t>286522</t>
  </si>
  <si>
    <t>KOTVY OCEL INJEKTOVANÉ V PODZEMÍ DÉLKY DO 4M ÚNOS DO 100KN</t>
  </si>
  <si>
    <t>286523</t>
  </si>
  <si>
    <t>KOTVY OCEL INJEKTOVANÉ V PODZEMÍ DÉLKY DO 4M ÚNOS DO 150KN</t>
  </si>
  <si>
    <t>286524</t>
  </si>
  <si>
    <t>KOTVY OCEL INJEKTOVANÉ V PODZEMÍ DÉLKY DO 4M ÚNOS DO 200KN</t>
  </si>
  <si>
    <t>286525</t>
  </si>
  <si>
    <t>KOTVY OCEL INJEKTOVANÉ V PODZEMÍ DÉLKY DO 4M ÚNOS PŘES 200KN</t>
  </si>
  <si>
    <t>286529</t>
  </si>
  <si>
    <t>PŘÍPL ZA HOR MOKROU KOTVY OCEL INJEKTOVANÉ DÉLKY DO 4M</t>
  </si>
  <si>
    <t>286531</t>
  </si>
  <si>
    <t>KOTVY OCEL INJEKTOVANÉ V PODZEMÍ DÉLKY DO 5M ÚNOS DO 50KN</t>
  </si>
  <si>
    <t>286532</t>
  </si>
  <si>
    <t>KOTVY OCEL INJEKTOVANÉ V PODZEMÍ DÉLKY DO 5M ÚNOS DO 100KN</t>
  </si>
  <si>
    <t>Zahrnuje kompletní dodávku kotev délky od 9,01m do 10,00m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</si>
  <si>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286682</t>
  </si>
  <si>
    <t>KOTVY OCELOVÉ TYČOVÉ SN V PODZEMÍ DÉLKY DO 10M ÚNOS DO 100KN</t>
  </si>
  <si>
    <t>Zahrnuje kompletní dodávku kotev délky od 9,01m do 10,00m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</si>
  <si>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286683</t>
  </si>
  <si>
    <t>KOTVY OCELOVÉ TYČOVÉ SN V PODZEMÍ DÉLKY DO 10M ÚNOS DO 150KN</t>
  </si>
  <si>
    <t>Zahrnuje kompletní dodávku kotev délky od 9,01m do 10,00m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</si>
  <si>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286684</t>
  </si>
  <si>
    <t>KOTVY OCELOVÉ TYČOVÉ SN V PODZEMÍ DÉLKY DO 10M ÚNOS DO 200KN</t>
  </si>
  <si>
    <t>286685</t>
  </si>
  <si>
    <t>KOTVY OCELOVÉ TYČOVÉ SN V PODZEMÍ DL DO 10M ÚNOS PŘES 200KN</t>
  </si>
  <si>
    <t>286689</t>
  </si>
  <si>
    <t>PŘÍPL ZA HOR MOKROU KOTVY OCELOVÉ TYČOVÉ SN DÉLKY DO 10M</t>
  </si>
  <si>
    <t>28669</t>
  </si>
  <si>
    <t>PŘÍPL ZA DALŠÍ 1M PRO KOTVY OCELOVÉ TYČOVÉ SN DÉLKY PŘES 10M</t>
  </si>
  <si>
    <t>286711</t>
  </si>
  <si>
    <t>KOTVY OCELOVÉ TYČOVÉ PG V PODZEMÍ DÉLKY DO 3M ÚNOS DO 50KN</t>
  </si>
  <si>
    <t>286712</t>
  </si>
  <si>
    <t>KOTVY OCELOVÉ TYČOVÉ PG V PODZEMÍ DÉLKY DO 3M ÚNOS DO 100KN</t>
  </si>
  <si>
    <t>286713</t>
  </si>
  <si>
    <t>KOTVY OCELOVÉ TYČOVÉ PG V PODZEMÍ DÉLKY DO 3M ÚNOS DO 150KN</t>
  </si>
  <si>
    <t>286714</t>
  </si>
  <si>
    <t>KOTVY OCELOVÉ TYČOVÉ PG V PODZEMÍ DÉLKY DO 3M ÚNOS DO 200KN</t>
  </si>
  <si>
    <t>286715</t>
  </si>
  <si>
    <t>KOTVY OCELOVÉ TYČOVÉ PG V PODZEMÍ DL DO 3M ÚNOS PŘES 200KN</t>
  </si>
  <si>
    <t>286719</t>
  </si>
  <si>
    <t>PŘÍPL ZA HOR MOKROU KOTVY OCELOVÉ TYČOVÉ PG DÉLKY DO 3M</t>
  </si>
  <si>
    <t>286721</t>
  </si>
  <si>
    <t>KOTVY OCELOVÉ TYČOVÉ PG V PODZEMÍ DÉLKY DO 4M ÚNOS DO 50KN</t>
  </si>
  <si>
    <t>286722</t>
  </si>
  <si>
    <t>KOTVY OCELOVÉ TYČOVÉ PG V PODZEMÍ DÉLKY DO 4M ÚNOS DO 100KN</t>
  </si>
  <si>
    <t>286723</t>
  </si>
  <si>
    <t>KOTVY OCELOVÉ TYČOVÉ PG V PODZEMÍ DÉLKY DO 4M ÚNOS DO 150KN</t>
  </si>
  <si>
    <t>286724</t>
  </si>
  <si>
    <t>KOTVY OCELOVÉ TYČOVÉ PG V PODZEMÍ DÉLKY DO 4M ÚNOS DO 200KN</t>
  </si>
  <si>
    <t>286725</t>
  </si>
  <si>
    <t>KOTVY OCELOVÉ TYČOVÉ PG V PODZEMÍ DL DO 4M ÚNOS PŘES 200KN</t>
  </si>
  <si>
    <t>286729</t>
  </si>
  <si>
    <t>PŘÍPL ZA HOR MOKROU KOTVY OCELOVÉ TYČOVÉ PG DÉLKY DO 4M</t>
  </si>
  <si>
    <t>286731</t>
  </si>
  <si>
    <t>KOTVY OCELOVÉ TYČOVÉ PG V PODZEMÍ DÉLKY DO 5M ÚNOS DO 50KN</t>
  </si>
  <si>
    <t>286732</t>
  </si>
  <si>
    <t>KOTVY OCELOVÉ TYČOVÉ PG V PODZEMÍ DÉLKY DO 5M ÚNOS DO 100KN</t>
  </si>
  <si>
    <t>286733</t>
  </si>
  <si>
    <t>PŘÍPL ZA DALŠÍ 1M DÉLKY VRTU D SLOUPU DO 400MM V PODZEMÍ</t>
  </si>
  <si>
    <t>288211</t>
  </si>
  <si>
    <t>TRYSKOVÁ INJEKTÁŽ D SLOUPU DO 600MM DL VRTU DO 4M NA POVRCHU</t>
  </si>
  <si>
    <t>288212</t>
  </si>
  <si>
    <t>TRYSKOVÁ INJEKTÁŽ D SLOUPU DO 600MM DL VRTU DO 4M V PODZEMÍ</t>
  </si>
  <si>
    <t>288221</t>
  </si>
  <si>
    <t>TRYSKOVÁ INJEKTÁŽ D SLOUPU DO 600MM DL VRTU DO 6M NA POVRCHU</t>
  </si>
  <si>
    <t>288222</t>
  </si>
  <si>
    <t>TRYSKOVÁ INJEKTÁŽ D SLOUPU DO 600MM DL VRTU DO 6M V PODZEMÍ</t>
  </si>
  <si>
    <t>288231</t>
  </si>
  <si>
    <t>TRYSKOVÁ INJEKTÁŽ D SLOUPU DO 600MM DL VRTU DO 8M NA POVRCHU</t>
  </si>
  <si>
    <t>288232</t>
  </si>
  <si>
    <t>TRYSKOVÁ INJEKTÁŽ D SLOUPU DO 600MM DL VRTU DO 8M V PODZEMÍ</t>
  </si>
  <si>
    <t>288241</t>
  </si>
  <si>
    <t>TRYSK INJEKTÁŽ D SLOUPU DO 600MM DL VRTU DO 10M NA POVRCHU</t>
  </si>
  <si>
    <t>288242</t>
  </si>
  <si>
    <t>TRYSKOVÁ INJEKTÁŽ D SLOUPU DO 600MM DL VRTU DO 10M V PODZEMÍ</t>
  </si>
  <si>
    <t>288251</t>
  </si>
  <si>
    <t>TRYSK INJEKTÁŽ D SLOUPU DO 600MM DL VRTU DO 12M NA POVRCHU</t>
  </si>
  <si>
    <t>288252</t>
  </si>
  <si>
    <t>TRYSKOVÁ INJEKTÁŽ D SLOUPU DO 600MM DL VRTU DO 12M V PODZEMÍ</t>
  </si>
  <si>
    <t>288261</t>
  </si>
  <si>
    <t>TRYSK INJEKTÁŽ D SLOUPU DO 600MM DL VRTU DO 14M NA POVRCHU</t>
  </si>
  <si>
    <t>288262</t>
  </si>
  <si>
    <t>TRYSKOVÁ INJEKTÁŽ D SLOUPU DO 600MM DL VRTU DO 14M V PODZEMÍ</t>
  </si>
  <si>
    <t>288271</t>
  </si>
  <si>
    <t>TRYSK INJEKTÁŽ D SLOUPU DO 600MM DL VRTU DO 16M NA POVRCHU</t>
  </si>
  <si>
    <t>288272</t>
  </si>
  <si>
    <t>TRYSKOVÁ INJEKTÁŽ D SLOUPU DO 600MM DL VRTU DO 16M V PODZEMÍ</t>
  </si>
  <si>
    <t>288281</t>
  </si>
  <si>
    <t>TRYSK INJEKTÁŽ D SLOUPU DO 600MM DL VRTU DO 18M NA POVRCHU</t>
  </si>
  <si>
    <t>288282</t>
  </si>
  <si>
    <t>TRYSKOVÁ INJEKTÁŽ D SLOUPU DO 600MM DL VRTU DO 18M V PODZEMÍ</t>
  </si>
  <si>
    <t>288291</t>
  </si>
  <si>
    <t>PŘÍPL ZA DALŠÍ 1M DÉLKY VRTU D SLOUPU DO 600MM NA POVRCHU</t>
  </si>
  <si>
    <t>288292</t>
  </si>
  <si>
    <t>PŘÍPL ZA DALŠÍ 1M DÉLKY VRTU D SLOUPU DO 600MM V PODZEMÍ</t>
  </si>
  <si>
    <t>288311</t>
  </si>
  <si>
    <t>TRYSKOVÁ INJEKTÁŽ D SLOUPU DO 800MM DL VRTU DO 4M NA POVRCHU</t>
  </si>
  <si>
    <t>288312</t>
  </si>
  <si>
    <t>TRYSKOVÁ INJEKTÁŽ D SLOUPU DO 800MM DL VRTU DO 4M V PODZEMÍ</t>
  </si>
  <si>
    <t>288321</t>
  </si>
  <si>
    <t>TRYSKOVÁ INJEKTÁŽ D SLOUPU DO 800MM DL VRTU DO 6M NA POVRCHU</t>
  </si>
  <si>
    <t>288322</t>
  </si>
  <si>
    <t>TRYSKOVÁ INJEKTÁŽ D SLOUPU DO 800MM DL VRTU DO 6M V PODZEMÍ</t>
  </si>
  <si>
    <t>288331</t>
  </si>
  <si>
    <t>TRYSKOVÁ INJEKTÁŽ D SLOUPU DO 800MM DL VRTU DO 8M NA POVRCHU</t>
  </si>
  <si>
    <t>288332</t>
  </si>
  <si>
    <t>TRYSKOVÁ INJEKTÁŽ D SLOUPU DO 800MM DL VRTU DO 8M V PODZEMÍ</t>
  </si>
  <si>
    <t>288341</t>
  </si>
  <si>
    <t>TRYSK INJEKTÁŽ D SLOUPU DO 800MM DL VRTU DO 10M NA POVRCHU</t>
  </si>
  <si>
    <t>288342</t>
  </si>
  <si>
    <t>TRYSKOVÁ INJEKTÁŽ D SLOUPU DO 800MM DL VRTU DO 10M V PODZEMÍ</t>
  </si>
  <si>
    <t>288351</t>
  </si>
  <si>
    <t>TRYSK INJEKTÁŽ D SLOUPU DO 800MM DL VRTU DO 12M NA POVRCHU</t>
  </si>
  <si>
    <t>288352</t>
  </si>
  <si>
    <t>TRYSKOVÁ INJEKTÁŽ D SLOUPU DO 800MM DL VRTU DO 12M V PODZEMÍ</t>
  </si>
  <si>
    <t>288361</t>
  </si>
  <si>
    <t>TRYSK INJEKTÁŽ D SLOUPU DO 800MM DL VRTU DO 14M NA POVRCHU</t>
  </si>
  <si>
    <t>288362</t>
  </si>
  <si>
    <t>TRYSKOVÁ INJEKTÁŽ D SLOUPU DO 800MM DL VRTU DO 14M V PODZEMÍ</t>
  </si>
  <si>
    <t>288371</t>
  </si>
  <si>
    <t>TRYSK INJEKTÁŽ D SLOUPU DO 800MM DL VRTU DO 16M NA POVRCHU</t>
  </si>
  <si>
    <t>288372</t>
  </si>
  <si>
    <t>TRYSKOVÁ INJEKTÁŽ D SLOUPU DO 800MM DL VRTU DO 16M V PODZEMÍ</t>
  </si>
  <si>
    <t>288381</t>
  </si>
  <si>
    <t>TRYSK INJEKTÁŽ D SLOUPU DO 800MM DL VRTU DO 18M NA POVRCHU</t>
  </si>
  <si>
    <t>288382</t>
  </si>
  <si>
    <t>TRYSKOVÁ INJEKTÁŽ D SLOUPU DO 800MM DL VRTU DO 18M V PODZEMÍ</t>
  </si>
  <si>
    <t>288391</t>
  </si>
  <si>
    <t>PŘÍPL ZA DALŠÍ 1M DÉLKY VRTU D SLOUPU DO 800MM NA POVRCHU</t>
  </si>
  <si>
    <t>288392</t>
  </si>
  <si>
    <t>PŘÍPL ZA DALŠÍ 1M DÉLKY VRTU D SLOUPU DO 800MM V PODZEMÍ</t>
  </si>
  <si>
    <t>289312</t>
  </si>
  <si>
    <t>289313</t>
  </si>
  <si>
    <t>STŘÍKANÝ BETON DO C16/20</t>
  </si>
  <si>
    <t>289314</t>
  </si>
  <si>
    <t>28931</t>
  </si>
  <si>
    <t>STŘÍKANÝ BETON</t>
  </si>
  <si>
    <t>289323</t>
  </si>
  <si>
    <t>289324</t>
  </si>
  <si>
    <t>289325</t>
  </si>
  <si>
    <t>28932</t>
  </si>
  <si>
    <t>STŘÍKANÝ ŽELEZOBETON</t>
  </si>
  <si>
    <t>289364</t>
  </si>
  <si>
    <t>289365</t>
  </si>
  <si>
    <t>289366</t>
  </si>
  <si>
    <t>VÝZTUŽ STŘÍKANÉHO BETONU Z KARI SITÍ</t>
  </si>
  <si>
    <t>289368</t>
  </si>
  <si>
    <t>VÝZTUŽ STŘÍKANÉHO BETONU ZE SVAŘ SÍTÍ</t>
  </si>
  <si>
    <t>28936</t>
  </si>
  <si>
    <t>VÝZTUŽ STŘÍKANÉHO BETONU Z OCELI</t>
  </si>
  <si>
    <t>28941</t>
  </si>
  <si>
    <t>TORKRETOVÝ PLÁŠŤ Z AKTIVOVANÉ MALTY</t>
  </si>
  <si>
    <t>28947</t>
  </si>
  <si>
    <t>TORKRETOVÝ PLÁŠŤ Z PLASTICKÉ MALTY</t>
  </si>
  <si>
    <t>28991</t>
  </si>
  <si>
    <t>ZEMNÍ HŘEBY</t>
  </si>
  <si>
    <t>Zahrnuje kompletní dodávku kotev délky od 7,01m do 8,00m a únosnosti do 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</si>
  <si>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286662</t>
  </si>
  <si>
    <t>KOTVY OCELOVÉ TYČOVÉ SN V PODZEMÍ DÉLKY DO 8M ÚNOS DO 100KN</t>
  </si>
  <si>
    <t>Zahrnuje kompletní dodávku kotev délky od 7,01m do 8,00m a únosnosti do 100kN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</si>
  <si>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286663</t>
  </si>
  <si>
    <t>KOTVY OCELOVÉ TYČOVÉ SN V PODZEMÍ DÉLKY DO 8M ÚNOS DO 150KN</t>
  </si>
  <si>
    <t>Zahrnuje kompletní dodávku kotev délky od 7,01m do 8,00m a únosnosti do 150kN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</si>
  <si>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286664</t>
  </si>
  <si>
    <t>KOTVY OCELOVÉ TYČOVÉ SN V PODZEMÍ DÉLKY DO 8M ÚNOS DO 200KN</t>
  </si>
  <si>
    <t>Zahrnuje kompletní dodávku kotev délky od 7,01m do 8,00m a únosnosti do 200kN včetně příslušenství, podle požadavků a popisu uvedených v dokumentci pro zadání stavby (podložky, matice a pod.);
- součástí je kompletní osazení kotvy v podzemí, které zahrnuje všechny operace podle technologického předpisu výrobce nutné pro řádné osazení a aktivaci včetně všech pomocných mechanizmů, přípravků a hmot (např. cementová malta a pod.);
- průkazné a kontrolní zkoušky kotev;
- druh, délku, rozmístění a rozsah zkoušek určuje zadávací dokumentace;
- vrty pro svorníky nejsou součástí této položky uvedou se v položce 263
- vrty pro svorníky a kotvy v podzemí dl. do 12m.</t>
  </si>
  <si>
    <t>286665</t>
  </si>
  <si>
    <t>KOTVY OCELOVÉ TYČOVÉ SN V PODZEMÍ DL DO 8M ÚNOS PŘES 200KN</t>
  </si>
  <si>
    <t>311175</t>
  </si>
  <si>
    <t>ZDI A STĚNY PODPĚR A VOLNÉ Z DÍLCŮ KOVOVÝCH Z NEREZ OCELI</t>
  </si>
  <si>
    <t>31117</t>
  </si>
  <si>
    <t>ZDI A STĚNY PODPĚR A VOLNÉ Z DÍLCŮ KOVOVÝCH</t>
  </si>
  <si>
    <t>31119</t>
  </si>
  <si>
    <t>ZDI A STĚNY PODPĚR A VOLNÉ Z DÍLCŮ KAMENNÝCH</t>
  </si>
  <si>
    <t>311211</t>
  </si>
  <si>
    <t>ZDI A STĚNY PODPĚR A VOLNÉ Z KAMENE A LOM VÝROBKŮ NA SUCHO</t>
  </si>
  <si>
    <t>311213</t>
  </si>
  <si>
    <t>31121</t>
  </si>
  <si>
    <t>ZDI A STĚNY PODPĚR A VOLNÉ Z KAMENE A LOM VÝROBKŮ</t>
  </si>
  <si>
    <t>311212</t>
  </si>
  <si>
    <t>ZDI A STĚNY PODPĚR A VOLNÉ Z KAMENE A LOM VÝROBKŮ NA MC</t>
  </si>
  <si>
    <t>311221</t>
  </si>
  <si>
    <t>311222</t>
  </si>
  <si>
    <t>31123</t>
  </si>
  <si>
    <t>ZDI A STĚNY PODPĚR A VOLNÉ Z CIHEL PÁLENÝCH</t>
  </si>
  <si>
    <t>31125</t>
  </si>
  <si>
    <t>ZDI A STĚNY PODPĚR A VOLNÉ Z DESEK STAVEBNÍCH</t>
  </si>
  <si>
    <t>31127</t>
  </si>
  <si>
    <t>ZDI A STĚNY PODPĚR A VOLNÉ Z CIHEL A TVÁRNIC NEPÁLENÝCH</t>
  </si>
  <si>
    <t>311312</t>
  </si>
  <si>
    <t>311313</t>
  </si>
  <si>
    <t>311314</t>
  </si>
  <si>
    <t>31131</t>
  </si>
  <si>
    <t>ZDI A STĚNY PODP A VOL Z PROST BET</t>
  </si>
  <si>
    <t>311323</t>
  </si>
  <si>
    <t>311324</t>
  </si>
  <si>
    <t>311325</t>
  </si>
  <si>
    <t>31132</t>
  </si>
  <si>
    <t>ZDI A STĚNY PODP A VOL ZE ŽELEZOBET</t>
  </si>
  <si>
    <t>311334</t>
  </si>
  <si>
    <t>311335</t>
  </si>
  <si>
    <t>311336</t>
  </si>
  <si>
    <t>31133</t>
  </si>
  <si>
    <t>ZDI A STĚNY PODPĚRNÉ A VOLNÉ Z PŘEDPJ BETONU</t>
  </si>
  <si>
    <t>311364</t>
  </si>
  <si>
    <t>311365</t>
  </si>
  <si>
    <t>311366</t>
  </si>
  <si>
    <t>VÝZTUŽ ZDÍ A STĚN PODP A VOL Z KARI-SÍTÍ</t>
  </si>
  <si>
    <t>311367</t>
  </si>
  <si>
    <t>VÝZTUŽ ZDÍ A STĚN PODP A VOL TUHÁ</t>
  </si>
  <si>
    <t>311368</t>
  </si>
  <si>
    <t>VÝZTUŽ ZDÍ A STĚN PODP A VOL ZE SVAŘ SÍTÍ</t>
  </si>
  <si>
    <t>311371</t>
  </si>
  <si>
    <t>VÝZTUŽ ZDÍ A STĚN PODPĚR A VOLNÝCH PŘEDPÍNACÍ Z DRÁTŮ</t>
  </si>
  <si>
    <t>311373</t>
  </si>
  <si>
    <t>VÝZTUŽ ZDÍ A STĚN PODPĚR A VOLNÝCH PŘEDPÍNACÍ Z LAN</t>
  </si>
  <si>
    <t>311375</t>
  </si>
  <si>
    <t>VÝZTUŽ ZDÍ A STĚN PODPĚR A VOLNÝCH PŘEDPÍNACÍ Z TYČÍ</t>
  </si>
  <si>
    <t>31137</t>
  </si>
  <si>
    <t>VÝZTUŽ ZDÍ A STĚN PODPĚR A VOLNÝCH PŘEDPÍNACÍ</t>
  </si>
  <si>
    <t>311945</t>
  </si>
  <si>
    <t>ZDI A STĚNY PODPĚRNÉ A VOLNÉ Z NEREZ OCELI</t>
  </si>
  <si>
    <t>31194</t>
  </si>
  <si>
    <t>ZDI A STĚNY PODPĚRNÉ A VOLNÉ Z KOVU</t>
  </si>
  <si>
    <t>317123</t>
  </si>
  <si>
    <t>317124</t>
  </si>
  <si>
    <t>317125</t>
  </si>
  <si>
    <t>317126</t>
  </si>
  <si>
    <t>31712</t>
  </si>
  <si>
    <t>ŘÍMSY Z DÍLCŮ ŽELEZOBETONOVÝCH</t>
  </si>
  <si>
    <t>317135</t>
  </si>
  <si>
    <t>317136</t>
  </si>
  <si>
    <t>317137</t>
  </si>
  <si>
    <t>31713</t>
  </si>
  <si>
    <t>ŘÍMSY Z DÍLCŮ Z PŘEDPJ BET</t>
  </si>
  <si>
    <t>31714</t>
  </si>
  <si>
    <t>ŘÍMSY Z DÍLCŮ Z LEHKÉHO BETONU</t>
  </si>
  <si>
    <t>31715</t>
  </si>
  <si>
    <t>ŘÍMSY Z DÍLCŮ Z PLASTICKÝCH HMOT</t>
  </si>
  <si>
    <t>31716</t>
  </si>
  <si>
    <t>ŘÍMSY Z DÍLCŮ KERAMICKÝCH</t>
  </si>
  <si>
    <t>31717</t>
  </si>
  <si>
    <t>KOVOVÉ KONSTRUKCE PRO KOTVENÍ ŘÍMSY</t>
  </si>
  <si>
    <t>KG</t>
  </si>
  <si>
    <t>31719</t>
  </si>
  <si>
    <t>ŘÍMSY Z KAMENE</t>
  </si>
  <si>
    <t>31721</t>
  </si>
  <si>
    <t>ŘÍMSY Z KAMENE A LOM VÝROBKŮ</t>
  </si>
  <si>
    <t>31722</t>
  </si>
  <si>
    <t>ŘÍMSY Z KAMENIC VÝROBKŮ</t>
  </si>
  <si>
    <t>31723</t>
  </si>
  <si>
    <t>ŘÍMSY Z CIHEL PÁLENÝCH</t>
  </si>
  <si>
    <t>31727</t>
  </si>
  <si>
    <t>ŘÍMSY Z CIHEL NEPÁLENÝCH</t>
  </si>
  <si>
    <t>31731</t>
  </si>
  <si>
    <t>ŘÍMSY Z PROST BETONU</t>
  </si>
  <si>
    <t>položka zahrnuje:
- dodání  čerstvého  betonu  (betonové  směsi)  požadované  kvality,  jeho  uložení  do požadovaného tvaru při jakékoliv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t>
  </si>
  <si>
    <t>317323</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</si>
  <si>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</si>
  <si>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317324</t>
  </si>
  <si>
    <t>317325</t>
  </si>
  <si>
    <t>317326</t>
  </si>
  <si>
    <t>31732</t>
  </si>
  <si>
    <t>ŘÍMSY ZE ŽELEZOBETONU</t>
  </si>
  <si>
    <t>317334</t>
  </si>
  <si>
    <t>317335</t>
  </si>
  <si>
    <t>317336</t>
  </si>
  <si>
    <t>31733</t>
  </si>
  <si>
    <t>ŘÍMSY Z PŘEDPJ BETONU</t>
  </si>
  <si>
    <t>317364</t>
  </si>
  <si>
    <t>317365</t>
  </si>
  <si>
    <t>317366</t>
  </si>
  <si>
    <t>VÝZTUŽ ŘÍMS Z KARI-SÍTÍ</t>
  </si>
  <si>
    <t>317367</t>
  </si>
  <si>
    <t>VÝZTUŽ ŘÍMS TUHÁ</t>
  </si>
  <si>
    <t>317368</t>
  </si>
  <si>
    <t>VÝZTUŽ ŘÍMS ZE SVAŘ SÍTÍ</t>
  </si>
  <si>
    <t>31736</t>
  </si>
  <si>
    <t>VÝZTUŽ ŘÍMS Z OCELI</t>
  </si>
  <si>
    <t>317371</t>
  </si>
  <si>
    <t>VÝZTUŽ ŘÍMS PŘEDPÍNACÍ Z DRÁTŮ</t>
  </si>
  <si>
    <t>317373</t>
  </si>
  <si>
    <t>VÝZTUŽ ŘÍMS PŘEDPÍNACÍ Z LAN</t>
  </si>
  <si>
    <t>317375</t>
  </si>
  <si>
    <t>VÝZTUŽ ŘÍMS PŘEDPÍNACÍ Z TYČÍ</t>
  </si>
  <si>
    <t>31737</t>
  </si>
  <si>
    <t>VÝZTUŽ ŘÍMS PŘEDPÍNACÍ</t>
  </si>
  <si>
    <t>31794</t>
  </si>
  <si>
    <t>ŘÍMSY Z KOVU</t>
  </si>
  <si>
    <t>31811</t>
  </si>
  <si>
    <t>ZDI ODDĚLOVACÍ A OHRADNÍ Z DÍLCŮ BETON</t>
  </si>
  <si>
    <t>318123</t>
  </si>
  <si>
    <t>318124</t>
  </si>
  <si>
    <t>318125</t>
  </si>
  <si>
    <t>318126</t>
  </si>
  <si>
    <t>31812</t>
  </si>
  <si>
    <t>ZDI ODDĚLOVACÍ A OHRADNÍ Z DÍLCŮ ŽELEZOBETON</t>
  </si>
  <si>
    <t>318122</t>
  </si>
  <si>
    <t>318134</t>
  </si>
  <si>
    <t>318135</t>
  </si>
  <si>
    <t>318136</t>
  </si>
  <si>
    <t>31813</t>
  </si>
  <si>
    <t>ZDI ODDĚLOVACÍ A OHRADNÍ Z DÍLCŮ Z PŘEDPJ BET</t>
  </si>
  <si>
    <t>31814</t>
  </si>
  <si>
    <t>ZDI ODDĚLOVACÍ A OHRADNÍ Z DÍLCŮ Z LEHK BETONU</t>
  </si>
  <si>
    <t>31815</t>
  </si>
  <si>
    <t>ZDI ODDĚLOVACÍ A OHRADNÍ Z DÍLCŮ Z PLAST HMOT</t>
  </si>
  <si>
    <t>31816</t>
  </si>
  <si>
    <t>ZDI ODDĚLOVACÍ A OHRADNÍ Z DÍLCŮ KERAMICKÝCH</t>
  </si>
  <si>
    <t>318175</t>
  </si>
  <si>
    <t>SLOUPKY ZDÍ ODDĚL A OHRAD Z DÍLCŮ KOVOVÝCH Z NEREZ OCELI</t>
  </si>
  <si>
    <t>31817</t>
  </si>
  <si>
    <t>SLOUPKY ZDÍ ODDĚL A OHRAD Z DÍLCŮ KOVOVÝCH</t>
  </si>
  <si>
    <t>318181</t>
  </si>
  <si>
    <t>ZDI ODDĚLOVACÍ A OHRADNÍ Z DÍLCŮ ZE DŘEVA MĚKKÉHO</t>
  </si>
  <si>
    <t>318182</t>
  </si>
  <si>
    <t>318183</t>
  </si>
  <si>
    <t>ZDI ODDĚLOVACÍ A OHRADNÍ Z DÍLCŮ ZE DŘEVA LEPENÉHO</t>
  </si>
  <si>
    <t>318184</t>
  </si>
  <si>
    <t>ZDI ODDĚLOVACÍ A OHRADNÍ Z DÍLCŮ ZE DŘEVA AGLOMEROVANÉHO</t>
  </si>
  <si>
    <t>31818</t>
  </si>
  <si>
    <t>ZDI ODDĚLOVACÍ A OHRADNÍ Z DÍLCŮ ZE DŘEVA</t>
  </si>
  <si>
    <t>31819</t>
  </si>
  <si>
    <t>ZDI ODDĚLOVACÍ A OHRADNÍ Z DÍLCŮ KAMENNÝCH</t>
  </si>
  <si>
    <t>318213</t>
  </si>
  <si>
    <t>OBKLAD ZDÍ ODDĚL A OHRAD Z LOM KAMENE</t>
  </si>
  <si>
    <t>318221</t>
  </si>
  <si>
    <t>OBKLAD ZDÍ ODDĚL A OHRAD KVÁDROVÝ A ŘÁDKOVÝ</t>
  </si>
  <si>
    <t>318222</t>
  </si>
  <si>
    <t>OBKLAD ZDÍ ODDĚL A OHRAD Z HAKLÍKŮ</t>
  </si>
  <si>
    <t>31823</t>
  </si>
  <si>
    <t>ZDI ODDĚLOVACÍ A OHRADNÍ Z CIHEL PÁLENÝCH</t>
  </si>
  <si>
    <t>31827</t>
  </si>
  <si>
    <t>ZDI ODDĚLOVACÍ A OHRADNÍ Z CIHEL A TVÁRNIC NEPÁLENÝCH</t>
  </si>
  <si>
    <t>318312</t>
  </si>
  <si>
    <t>318313</t>
  </si>
  <si>
    <t>318314</t>
  </si>
  <si>
    <t>31831</t>
  </si>
  <si>
    <t>ZDI ODDĚLOVACÍ A OHRADNÍ Z PROST BET</t>
  </si>
  <si>
    <t>318311</t>
  </si>
  <si>
    <t>318322</t>
  </si>
  <si>
    <t>318323</t>
  </si>
  <si>
    <t>318324</t>
  </si>
  <si>
    <t>318325</t>
  </si>
  <si>
    <t>31832</t>
  </si>
  <si>
    <t>ZDI ODDĚLOVACÍ A OHRADNÍ ZE ŽELEZOBET</t>
  </si>
  <si>
    <t>318321</t>
  </si>
  <si>
    <t>318334</t>
  </si>
  <si>
    <t>318335</t>
  </si>
  <si>
    <t>31833</t>
  </si>
  <si>
    <t>ZDI ODDĚLOVACÍ A OHRADNÍ Z PŘEDPJ BETONU</t>
  </si>
  <si>
    <t>318364</t>
  </si>
  <si>
    <t>318365</t>
  </si>
  <si>
    <t>318366</t>
  </si>
  <si>
    <t>VÝZTUŽ ZDÍ ODDĚL A OHRAD Z KARI-SÍTÍ</t>
  </si>
  <si>
    <t>318367</t>
  </si>
  <si>
    <t>VÝZTUŽ ZDÍ ODDĚL A OHRAD TUHÁ</t>
  </si>
  <si>
    <t>318368</t>
  </si>
  <si>
    <t>VÝZTUŽ ZDÍ ODDĚL A OHRAD ZE SVAŘ SÍTÍ</t>
  </si>
  <si>
    <t>31836</t>
  </si>
  <si>
    <t>VÝZTUŽ ZDÍ ODDĚL A OHRAD Z OCELI</t>
  </si>
  <si>
    <t>318371</t>
  </si>
  <si>
    <t>VÝZTUŽ ZDÍ ODDĚL A OHRAD PŘEDPÍNACÍ Z DRÁTŮ</t>
  </si>
  <si>
    <t>318373</t>
  </si>
  <si>
    <t>VÝZTUŽ ZDÍ ODDĚL A OHRAD PŘEDPÍNACÍ Z LAN</t>
  </si>
  <si>
    <t>318375</t>
  </si>
  <si>
    <t>VÝZTUŽ ZDÍ ODDĚL A OHRAD PŘEDPÍNACÍ Z TYČÍ</t>
  </si>
  <si>
    <t>31837</t>
  </si>
  <si>
    <t>VÝZTUŽ ZDÍ ODDĚL A OHRAD PŘEDPÍNACÍ</t>
  </si>
  <si>
    <t>318945</t>
  </si>
  <si>
    <t>ZDI ODDĚLOVACÍ A OHRADNÍ Z NEREZ OCELI</t>
  </si>
  <si>
    <t>31894</t>
  </si>
  <si>
    <t>ZDI ODDĚLOVACÍ A OHRADNÍ Z KOVU</t>
  </si>
  <si>
    <t>318951</t>
  </si>
  <si>
    <t>ZDI ODDĚLOVACÍ A OHRADNÍ ZE DŘEVA MĚKKÉHO</t>
  </si>
  <si>
    <t>318952</t>
  </si>
  <si>
    <t>ZDI ODDĚLOVACÍ A OHRADNÍ ZE DŘEVA TVRDÉHO</t>
  </si>
  <si>
    <t>318953</t>
  </si>
  <si>
    <t>ZDI ODDĚLOVACÍ A OHRADNÍ ZE DŘEVA LEPENÉHO</t>
  </si>
  <si>
    <t>318954</t>
  </si>
  <si>
    <t>ZDI ODDĚLOVACÍ A OHRADNÍ ZE DŘEVA AGLOMEROVANÉHO</t>
  </si>
  <si>
    <t>31895</t>
  </si>
  <si>
    <t>ZDI ODDĚLOVACÍ A OHRADNÍ ZE DŘEVA</t>
  </si>
  <si>
    <t>31896</t>
  </si>
  <si>
    <t>ZDI ODDĚLOVACÍ A OHRADNÍ Z DÍLCŮ SKLENĚNÝCH</t>
  </si>
  <si>
    <t>31899</t>
  </si>
  <si>
    <t>ZDI ODDĚLOVACÍ A OHRADNÍ Z PLEXISKLA</t>
  </si>
  <si>
    <t>32511</t>
  </si>
  <si>
    <t>ZDI PŘEHRADNÍ Z DÍLCŮ BETON</t>
  </si>
  <si>
    <t>325123</t>
  </si>
  <si>
    <t>325124</t>
  </si>
  <si>
    <t>325125</t>
  </si>
  <si>
    <t>325126</t>
  </si>
  <si>
    <t>32512</t>
  </si>
  <si>
    <t>ZDI PŘEHRADNÍ Z DÍLCŮ ŽELEZOBETON</t>
  </si>
  <si>
    <t>325134</t>
  </si>
  <si>
    <t>325135</t>
  </si>
  <si>
    <t>325136</t>
  </si>
  <si>
    <t>32513</t>
  </si>
  <si>
    <t>ZDI PŘEHRADNÍ Z DÍLCŮ Z PŘEDPJ BET</t>
  </si>
  <si>
    <t>32514</t>
  </si>
  <si>
    <t>ZDI PŘEHRADNÍ Z DÍLCŮ Z LEHKÉHO BETONU</t>
  </si>
  <si>
    <t>32515</t>
  </si>
  <si>
    <t>ZDI PŘEHRADNÍ Z DÍLCŮ PLASTICKÝCH</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</si>
  <si>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</si>
  <si>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32516</t>
  </si>
  <si>
    <t>ZDI PŘEHRADNÍ Z DÍLCŮ KERAMICKÝCH</t>
  </si>
  <si>
    <t>325175</t>
  </si>
  <si>
    <t>ZDI PŘEHRADNÍ Z DÍLCŮ KOVOVÝCH Z NEREZ OCELI</t>
  </si>
  <si>
    <t>32517</t>
  </si>
  <si>
    <t>ZDI PŘEHRADNÍ Z DÍLCŮ KOVOVÝCH</t>
  </si>
  <si>
    <t>32519</t>
  </si>
  <si>
    <t>ZDI PŘEHRADNÍ Z DÍLCŮ KAMENNÝCH</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</si>
  <si>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t>
  </si>
  <si>
    <t>325211</t>
  </si>
  <si>
    <t>ZDI PŘEHRADNÍ Z KAMENE NA SUCHO</t>
  </si>
  <si>
    <t>325212</t>
  </si>
  <si>
    <t>ZDI PŘEHRADNÍ Z KAMENE NA MC</t>
  </si>
  <si>
    <t>32522</t>
  </si>
  <si>
    <t>ZDI PŘEHRADNÍ Z KAMENICKÝCH VÝROBKŮ</t>
  </si>
  <si>
    <t>32523</t>
  </si>
  <si>
    <t>ZDI PŘEHRADNÍ Z CIHEL PÁLENÝCH</t>
  </si>
  <si>
    <t>32527</t>
  </si>
  <si>
    <t>ZDI PŘEHRADNÍ Z CIHEL NEPÁLENÝCH</t>
  </si>
  <si>
    <t>325312</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</si>
  <si>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</si>
  <si>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325313</t>
  </si>
  <si>
    <t>325314</t>
  </si>
  <si>
    <t>325315</t>
  </si>
  <si>
    <t>32531</t>
  </si>
  <si>
    <t>ZDI PŘEHRADNÍ Z PROST BETONU</t>
  </si>
  <si>
    <t>325322</t>
  </si>
  <si>
    <t>325323</t>
  </si>
  <si>
    <t>325324</t>
  </si>
  <si>
    <t>325325</t>
  </si>
  <si>
    <t>32532</t>
  </si>
  <si>
    <t>ZDI PŘEHRADNÍ ZE ŽELEZOBETONU</t>
  </si>
  <si>
    <t>325334</t>
  </si>
  <si>
    <t>325335</t>
  </si>
  <si>
    <t>325336</t>
  </si>
  <si>
    <t>32533</t>
  </si>
  <si>
    <t>ZDI PŘEHRADNÍ ZE PŘEDPJ BETONU</t>
  </si>
  <si>
    <t>325364</t>
  </si>
  <si>
    <t>325365</t>
  </si>
  <si>
    <t>325366</t>
  </si>
  <si>
    <t>VÝZTUŽ PŘEHRAD ZDÍ Z KARI SÍTÍ</t>
  </si>
  <si>
    <t>325367</t>
  </si>
  <si>
    <t>VÝZTUŽ PŘEHRAD ZDÍ TUHÁ</t>
  </si>
  <si>
    <t>325368</t>
  </si>
  <si>
    <t>VÝZTUŽ PŘEHRAD ZDÍ ZE SVAŘ SÍTÍ</t>
  </si>
  <si>
    <t>32536</t>
  </si>
  <si>
    <t>VÝZTUŽ PŘEHRAD ZDÍ Z OCELI</t>
  </si>
  <si>
    <t>325371</t>
  </si>
  <si>
    <t>VÝZTUŽ PŘEHRAD ZDÍ Z OCELI PŘEDPÍNACÍ Z DRÁTŮ</t>
  </si>
  <si>
    <t>325373</t>
  </si>
  <si>
    <t>VÝZTUŽ PŘEHRAD ZDÍ Z OCELI PŘEDPÍNACÍ Z LAN</t>
  </si>
  <si>
    <t>325375</t>
  </si>
  <si>
    <t>VÝZTUŽ PŘEHRAD ZDÍ Z OCELI PŘEDPÍNACÍ Z TYČÍ</t>
  </si>
  <si>
    <t>32537</t>
  </si>
  <si>
    <t>VÝZTUŽ PŘEHRAD ZDÍ Z OCELI PŘEDPÍNACÍ</t>
  </si>
  <si>
    <t>325945</t>
  </si>
  <si>
    <t>ZDI PŘEHRADNÍ Z NEREZ OCELI</t>
  </si>
  <si>
    <t>32594</t>
  </si>
  <si>
    <t>ZDI PŘEHRADNÍ Z KOVU</t>
  </si>
  <si>
    <t>327113</t>
  </si>
  <si>
    <t>327114</t>
  </si>
  <si>
    <t>327115</t>
  </si>
  <si>
    <t>32711</t>
  </si>
  <si>
    <t>ZDI OPĚR, ZÁRUB, NÁBŘEŽ Z DÍLCŮ BETON</t>
  </si>
  <si>
    <t>327123</t>
  </si>
  <si>
    <t>327124</t>
  </si>
  <si>
    <t>327125</t>
  </si>
  <si>
    <t>327126</t>
  </si>
  <si>
    <t>32712</t>
  </si>
  <si>
    <t>ZDI OPĚRNÉ, ZÁRUBNÍ, NÁBŘEŽNÍ Z DÍLCŮ ŽELEZOBETONOVÝCH</t>
  </si>
  <si>
    <t>327134</t>
  </si>
  <si>
    <t>327135</t>
  </si>
  <si>
    <t>327136</t>
  </si>
  <si>
    <t>32713</t>
  </si>
  <si>
    <t>ZDI OPĚR, ZÁRUB, NÁBŘEŽ Z DÍLCŮ Z PŘEDPJ BET</t>
  </si>
  <si>
    <t>32714</t>
  </si>
  <si>
    <t>ZDI OPĚR, ZÁRUB, NÁBŘEŽ Z DÍLCŮ Z LEHKÉHO BETONU</t>
  </si>
  <si>
    <t>32715</t>
  </si>
  <si>
    <t>ZDI OPĚR, ZÁRUB, NÁBŘEŽ Z DÍLCŮ Z PLAST HMOT</t>
  </si>
  <si>
    <t>32716</t>
  </si>
  <si>
    <t>ZDI OPĚR, ZÁRUB, NÁBŘEŽ Z DÍLCŮ KERAMICKÝCH</t>
  </si>
  <si>
    <t>327175</t>
  </si>
  <si>
    <t>ZDI OPĚR, ZÁRUB, NÁBŘEŽ Z DÍLCŮ Z NEREZ OCELI</t>
  </si>
  <si>
    <t>32717</t>
  </si>
  <si>
    <t>ZDI OPĚR, ZÁRUB, NÁBŘEŽ Z DÍLCŮ KOVOVÝCH</t>
  </si>
  <si>
    <t>32719</t>
  </si>
  <si>
    <t>ZDI OPĚR, ZÁRUB, NÁBŘEŽ Z DÍLCŮ KAMENNÝCH</t>
  </si>
  <si>
    <t>327211</t>
  </si>
  <si>
    <t>ZDI OPĚRNÉ, ZÁRUBNÍ, NÁBŘEŽNÍ Z LOMOVÉHO KAMENE NA SUCHO</t>
  </si>
  <si>
    <t>položka zahrnuje dodávku a osazení lomového kamene, jeho výběr a případnou úpravu</t>
  </si>
  <si>
    <t>327212</t>
  </si>
  <si>
    <t>ZDI OPĚRNÉ, ZÁRUBNÍ, NÁBŘEŽNÍ Z LOMOVÉHO KAMENE NA MC</t>
  </si>
  <si>
    <t>položka zahrnuje dodávku a osazení lomového kamene, jeho výběr a případnou úpravu, dodávku předepsané malty, spárování.</t>
  </si>
  <si>
    <t>327213</t>
  </si>
  <si>
    <t>OBKLAD ZDÍ OPĚR, ZÁRUB, NÁBŘEŽ Z LOM KAMENE</t>
  </si>
  <si>
    <t>položka zahrnuje dodávku a osazení lomového kamene, jeho výběr a případnou úpravu, jeho případné kotvení se všemi souvisejícími materiály a pracemi, dodávku předepsané malty, spárování.</t>
  </si>
  <si>
    <t>327215</t>
  </si>
  <si>
    <t>PŘEZDĚNÍ ZDÍ Z KAMENNÉHO ZDIVA</t>
  </si>
  <si>
    <t>položka zahrnuje rozebrání stávajícího zdiva, nezbytnou manipulaci s rozebraným materiálem (nakládání, doprava, složení, očištění, odvoz nepoužitelného materiálu a suti), vyzdění z tohoto materiálu (bez dodávky nového) včetně dodávky předepsaného materiálu pro výplň spar.</t>
  </si>
  <si>
    <t>327221</t>
  </si>
  <si>
    <t>OBKLAD ZDÍ OPĚRNÝCH, ZÁRUBNÍCH, NÁBŘEŽNÍCH KVÁDROVÝ A ŘÁDKOVÝ</t>
  </si>
  <si>
    <t>položka zahrnuje dodávku a osazení dvoustranně lícovaného kamene, jeho případné kotvení se všemi souvisejícími materiály a pracemi, dodávku předepsané malty, spárování.</t>
  </si>
  <si>
    <t>327222</t>
  </si>
  <si>
    <t>OBKLAD ZDÍ OPĚRNÝCH, ZÁRUBNÍCH, NÁBŘEŽNÍCH Z HAKLÍKŮ</t>
  </si>
  <si>
    <t>položka zahrnuje dodávku a osazení haklíků tl. do 150mm, jejich případné kotvení se všemi souvisejícími materiály a pracemi, dodávku předepsané malty, spárování.</t>
  </si>
  <si>
    <t>32723</t>
  </si>
  <si>
    <t>ZDI OPĚR, ZÁRUB, NÁBŘEŽ Z CIHEL PÁLENÝCH</t>
  </si>
  <si>
    <t>32727</t>
  </si>
  <si>
    <t>ZDI OPĚR, ZÁRUB, NÁBŘEŽ Z CIHEL A TVÁRNIC NEPÁLENÝCH</t>
  </si>
  <si>
    <t>327312</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</si>
  <si>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</si>
  <si>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327313</t>
  </si>
  <si>
    <t>327314</t>
  </si>
  <si>
    <t>327315</t>
  </si>
  <si>
    <t>32731</t>
  </si>
  <si>
    <t>ZDI OPĚR, ZÁRUB, NÁBŘEŽ Z PROST BET</t>
  </si>
  <si>
    <t>327323</t>
  </si>
  <si>
    <t>327324</t>
  </si>
  <si>
    <t>327325</t>
  </si>
  <si>
    <t>327326</t>
  </si>
  <si>
    <t>32732</t>
  </si>
  <si>
    <t>ZDI OPĚR, ZÁRUB, NÁBŘEŽ ZE ŽELEZOBET</t>
  </si>
  <si>
    <t>327334</t>
  </si>
  <si>
    <t>327335</t>
  </si>
  <si>
    <t>327336</t>
  </si>
  <si>
    <t>32733</t>
  </si>
  <si>
    <t>ZDI OPĚR, ZÁRUB, NÁBŘEŽ Z PŘEDPJ BETONU</t>
  </si>
  <si>
    <t>327364</t>
  </si>
  <si>
    <t>327365</t>
  </si>
  <si>
    <t>327366</t>
  </si>
  <si>
    <t>VÝZTUŽ ZDÍ OPĚRNÝCH, ZÁRUBNÍCH, NÁBŘEŽNÍCH Z KARI SÍTÍ</t>
  </si>
  <si>
    <t>327367</t>
  </si>
  <si>
    <t>VÝZTUŽ ZDÍ OPĚR, ZÁRUB, NÁBŘEŽ TUHÁ</t>
  </si>
  <si>
    <t>327368</t>
  </si>
  <si>
    <t>VÝZTUŽ ZDÍ OPĚR, ZÁRUB, NÁBŘEŽ ZE SVAŘ SÍTÍ</t>
  </si>
  <si>
    <t>32736</t>
  </si>
  <si>
    <t>VÝZTUŽ ZDÍ OPĚR, ZÁRUB, NÁBŘEŽ Z OCELI</t>
  </si>
  <si>
    <t>327371</t>
  </si>
  <si>
    <t>VÝZTUŽ ZDÍ OPĚR, ZÁRUB, NÁBŘEŽ PŘEDPÍNACÍ Z DRÁTŮ</t>
  </si>
  <si>
    <t>327373</t>
  </si>
  <si>
    <t>VÝZTUŽ ZDÍ OPĚR, ZÁRUB, NÁBŘEŽ PŘEDPÍNACÍ Z LAN</t>
  </si>
  <si>
    <t>327375</t>
  </si>
  <si>
    <t>VÝZTUŽ ZDÍ OPĚR, ZÁRUB, NÁBŘEŽ PŘEDPÍNACÍ Z KABELŮ</t>
  </si>
  <si>
    <t>32737</t>
  </si>
  <si>
    <t>VÝZTUŽ ZDÍ OPĚR, ZÁRUB, NÁBŘEŽ PŘEDPÍNACÍ</t>
  </si>
  <si>
    <t>327945</t>
  </si>
  <si>
    <t>ZDI OPĚR, ZÁRUB, NÁBŘEŽ Z NEREZ OCELI</t>
  </si>
  <si>
    <t>32794</t>
  </si>
  <si>
    <t>ZDI OPĚR, ZÁRUB, NÁBŘEŽ Z KOVU</t>
  </si>
  <si>
    <t>32811</t>
  </si>
  <si>
    <t>OPĚRNÝ SYSTÉM S LÍCEM Z BETON TVAROVEK VÝŠ DO 2M</t>
  </si>
  <si>
    <t>32812</t>
  </si>
  <si>
    <t>32813</t>
  </si>
  <si>
    <t>32814</t>
  </si>
  <si>
    <t>32815</t>
  </si>
  <si>
    <t>32821</t>
  </si>
  <si>
    <t>OPĚRNÝ SYSTÉM S LÍCEM Z BETON PANELŮ VÝŠ DO 2M</t>
  </si>
  <si>
    <t>32822</t>
  </si>
  <si>
    <t>32823</t>
  </si>
  <si>
    <t>32824</t>
  </si>
  <si>
    <t>32825</t>
  </si>
  <si>
    <t>32831</t>
  </si>
  <si>
    <t>OPĚRNÝ SYSTÉM S LÍCEM Z TRVALÉ OCELOVÉ SÍTĚ S OZELENĚNÍM VÝŠ DO 2M</t>
  </si>
  <si>
    <t>32832</t>
  </si>
  <si>
    <t>32833</t>
  </si>
  <si>
    <t>32834</t>
  </si>
  <si>
    <t>32835</t>
  </si>
  <si>
    <t>32841</t>
  </si>
  <si>
    <t>OPĚRNÝ SYSTÉM S LÍCEM Z TRVALÉ OCELOVÉ SÍTĚ S KAMENIVEM VÝŠ DO 2M</t>
  </si>
  <si>
    <t>32842</t>
  </si>
  <si>
    <t>32843</t>
  </si>
  <si>
    <t>32844</t>
  </si>
  <si>
    <t>32845</t>
  </si>
  <si>
    <t>33311</t>
  </si>
  <si>
    <t>MOSTNÍ OPĚRY A KŘÍDLA Z DÍLCŮ BETON</t>
  </si>
  <si>
    <t>333123</t>
  </si>
  <si>
    <t>333124</t>
  </si>
  <si>
    <t>333125</t>
  </si>
  <si>
    <t>333126</t>
  </si>
  <si>
    <t>33312</t>
  </si>
  <si>
    <t>MOSTNÍ OPĚRY A KŘÍDLA Z DÍLCŮ ŽELEZOBETON</t>
  </si>
  <si>
    <t>333134</t>
  </si>
  <si>
    <t>MOSTNÍ OPĚRY A KŘÍDLA Z DÍLCŮ Z PŘEDPJ BET DO C25/30 (B30)</t>
  </si>
  <si>
    <t>333135</t>
  </si>
  <si>
    <t>MOSTNÍ OPĚRY A KŘÍDLA Z DÍLCŮ Z PŘEDPJ BET DO C30/37 (B37)</t>
  </si>
  <si>
    <t>333136</t>
  </si>
  <si>
    <t>MOSTNÍ OPĚRY A KŘÍDLA Z DÍLCŮ Z PŘEDPJ BET DO C40/50 (B50)</t>
  </si>
  <si>
    <t>33313</t>
  </si>
  <si>
    <t>MOSTNÍ OPĚRY A KŘÍDLA Z DÍLCŮ Z PŘEDPJ BET</t>
  </si>
  <si>
    <t>33314</t>
  </si>
  <si>
    <t>MOSTNÍ OPĚRY A KŘÍDLA Z DÍLCŮ Z LEHKÝCH BETONŮ</t>
  </si>
  <si>
    <t>33316</t>
  </si>
  <si>
    <t>MOSTNÍ OPĚRY A KŘÍDLA Z DÍLCŮ KERAMICKÝCH</t>
  </si>
  <si>
    <t>333175</t>
  </si>
  <si>
    <t>MOSTNÍ OPĚRY A KŘÍDLA Z DÍLCŮ Z NEREZ OCELI</t>
  </si>
  <si>
    <t>33317</t>
  </si>
  <si>
    <t>MOSTNÍ OPĚRY A KŘÍDLA Z DÍLCŮ KOVOVÝCH</t>
  </si>
  <si>
    <t>33319</t>
  </si>
  <si>
    <t>MOSTNÍ OPĚRY A KŘÍDLA Z DÍLCŮ KAMENNÝCH</t>
  </si>
  <si>
    <t>333212</t>
  </si>
  <si>
    <t>333213</t>
  </si>
  <si>
    <t>OBKLAD MOST OPĚR A KŘÍDEL Z LOM KAMENE</t>
  </si>
  <si>
    <t>333215</t>
  </si>
  <si>
    <t>PŘEZDĚNÍ OPĚR A KŘÍDEL Z KAMENNÉHO ZDIVA</t>
  </si>
  <si>
    <t>333221</t>
  </si>
  <si>
    <t>OBKLAD MOSTNÍCH OPĚR A KŘÍDEL KVÁDROVÝ A ŘÁDKOVÝ</t>
  </si>
  <si>
    <t>333222</t>
  </si>
  <si>
    <t>OBKLAD MOSTNÍCH OPĚR A KŘÍDEL Z HAKLÍKŮ</t>
  </si>
  <si>
    <t>33323</t>
  </si>
  <si>
    <t>MOSTNÍ OPĚRY A KŘÍDLA Z CIHEL PÁLENÝCH</t>
  </si>
  <si>
    <t>33327</t>
  </si>
  <si>
    <t>MOSTNÍ OPĚRY A KŘÍDLA Z CIHEL A TVÁRNIC NEPÁLENÝCH</t>
  </si>
  <si>
    <t>333313</t>
  </si>
  <si>
    <t>333314</t>
  </si>
  <si>
    <t>333315</t>
  </si>
  <si>
    <t>33331</t>
  </si>
  <si>
    <t>MOSTNÍ OPĚRY A KŘÍDLA Z PROST BET</t>
  </si>
  <si>
    <t>333323</t>
  </si>
  <si>
    <t>333324</t>
  </si>
  <si>
    <t>333325</t>
  </si>
  <si>
    <t>333326</t>
  </si>
  <si>
    <t>33332</t>
  </si>
  <si>
    <t>MOSTNÍ OPĚRY A KŘÍDLA ZE ŽELEZOBET</t>
  </si>
  <si>
    <t>333334</t>
  </si>
  <si>
    <t>333335</t>
  </si>
  <si>
    <t>333336</t>
  </si>
  <si>
    <t>33333</t>
  </si>
  <si>
    <t>MOSTNÍ OPĚRY A KŘÍDLA Z PŘEDPJ BET</t>
  </si>
  <si>
    <t>333364</t>
  </si>
  <si>
    <t>333365</t>
  </si>
  <si>
    <t>333366</t>
  </si>
  <si>
    <t>VÝZTUŽ MOSTNÍCH OPĚR A KŘÍDEL Z KARI SÍTÍ</t>
  </si>
  <si>
    <t>333367</t>
  </si>
  <si>
    <t>VÝZTUŽ MOST OPĚR A KŘÍDEL TUHÁ</t>
  </si>
  <si>
    <t>333368</t>
  </si>
  <si>
    <t>VÝZTUŽ MOST OPĚR A KŘÍDEL ZE SVAŘ SÍTÍ</t>
  </si>
  <si>
    <t>33336</t>
  </si>
  <si>
    <t>VÝZTUŽ MOST OPĚR A KŘÍDEL Z OCELI</t>
  </si>
  <si>
    <t>333371</t>
  </si>
  <si>
    <t>VÝZTUŽ MOST OPĚR A KŘÍDEL Z PŘEDP DRÁTŮ</t>
  </si>
  <si>
    <t>333373</t>
  </si>
  <si>
    <t>VÝZTUŽ MOST OPĚR A KŘÍDEL Z PŘEDP KABELŮ</t>
  </si>
  <si>
    <t>333375</t>
  </si>
  <si>
    <t>VÝZTUŽ MOST OPĚR A KŘÍDEL Z PŘEDP TYČÍ</t>
  </si>
  <si>
    <t>33337</t>
  </si>
  <si>
    <t>VÝZTUŽ MOST OPĚR A KŘÍDEL PŘEDPÍNACÍ</t>
  </si>
  <si>
    <t>333945</t>
  </si>
  <si>
    <t>MOSTNÍ OPĚRY A KŘÍDLA Z NEREZ OCELI</t>
  </si>
  <si>
    <t>33394</t>
  </si>
  <si>
    <t>MOSTNÍ OPĚRY A KŘÍDLA Z KOVU</t>
  </si>
  <si>
    <t>33411</t>
  </si>
  <si>
    <t>MOSTNÍ PILÍŘE A STATIVA Z DÍLCŮ BETON</t>
  </si>
  <si>
    <t>334123</t>
  </si>
  <si>
    <t>MOSTNÍ PILÍŘE A STATIVA Z DÍLCŮ ŽELEZOBETON DO C16/20 (B20)</t>
  </si>
  <si>
    <t>334124</t>
  </si>
  <si>
    <t>334125</t>
  </si>
  <si>
    <t>334126</t>
  </si>
  <si>
    <t>33412</t>
  </si>
  <si>
    <t>MOSTNÍ PILÍŘE A STATIVA Z DÍLCŮ ŽELEZOBETON</t>
  </si>
  <si>
    <t>334134</t>
  </si>
  <si>
    <t>334135</t>
  </si>
  <si>
    <t>334136</t>
  </si>
  <si>
    <t>33413</t>
  </si>
  <si>
    <t>MOSTNÍ PILÍŘE A STATIVA Z DÍLCŮ Z PŘEDPJ BET</t>
  </si>
  <si>
    <t>33414</t>
  </si>
  <si>
    <t>MOSTNÍ PILÍŘE A STATIVA Z DÍLCŮ Z LEHKÝCH BETONŮ</t>
  </si>
  <si>
    <t>33416</t>
  </si>
  <si>
    <t>MOSTNÍ PILÍŘE A STATIVA Z DÍLCŮ KERAMICKÝCH</t>
  </si>
  <si>
    <t>334175</t>
  </si>
  <si>
    <t>MOSTNÍ PILÍŘE A STATIVA Z DÍLCŮ Z NEREZ OCELI</t>
  </si>
  <si>
    <t>33417</t>
  </si>
  <si>
    <t>MOSTNÍ PILÍŘE A STATIVA Z DÍLCŮ KOVOVÝCH</t>
  </si>
  <si>
    <t>33419</t>
  </si>
  <si>
    <t>MOSTNÍ PILÍŘE A STATIVA Z DÍLCŮ KAMENNÝCH</t>
  </si>
  <si>
    <t>334212</t>
  </si>
  <si>
    <t>MOSTNÍ PILÍŘE Z LOM KAMENE NA MC</t>
  </si>
  <si>
    <t>334213</t>
  </si>
  <si>
    <t>OBKLAD MOST PILÍŘŮ Z LOM KAMENE</t>
  </si>
  <si>
    <t>334214</t>
  </si>
  <si>
    <t>MOSTNÍ PILÍŘE Z GABIONŮ VČET KOVOVÉ KONSTR</t>
  </si>
  <si>
    <t>334221</t>
  </si>
  <si>
    <t>OBKLAD MOSTNÍCH PILÍŘŮ KVÁDROVÝ A ŘÁDKOVÝ</t>
  </si>
  <si>
    <t>334222</t>
  </si>
  <si>
    <t>OBKLAD MOSTNÍCH PILÍŘŮ Z HAKLÍKŮ</t>
  </si>
  <si>
    <t>33423</t>
  </si>
  <si>
    <t>MOSTNÍ PILÍŘE Z CIHEL PÁLENÝCH</t>
  </si>
  <si>
    <t>33427</t>
  </si>
  <si>
    <t>MOSTNÍ PILÍŘE Z CIHEL A TVÁRNIC NEPÁLENÝCH</t>
  </si>
  <si>
    <t>334313</t>
  </si>
  <si>
    <t>334314</t>
  </si>
  <si>
    <t>33431</t>
  </si>
  <si>
    <t>MOSTNÍ PILÍŘE A STATIVA Z PROST BET</t>
  </si>
  <si>
    <t>334323</t>
  </si>
  <si>
    <t>MOSTNÍ PILÍŘE A STATIVA ZE ŽELEZOVÉHO BETONU DO C16/20 (B20)</t>
  </si>
  <si>
    <t>334324</t>
  </si>
  <si>
    <t>334325</t>
  </si>
  <si>
    <t>334326</t>
  </si>
  <si>
    <t>33432</t>
  </si>
  <si>
    <t>MOSTNÍ PILÍŘE A STATIVA ZE ŽELEZOBET</t>
  </si>
  <si>
    <t>334334</t>
  </si>
  <si>
    <t>334335</t>
  </si>
  <si>
    <t>334336</t>
  </si>
  <si>
    <t>33433</t>
  </si>
  <si>
    <t>MOSTNÍ PILÍŘE A STATIVA Z PŘEDPJ BET</t>
  </si>
  <si>
    <t>334364</t>
  </si>
  <si>
    <t>334365</t>
  </si>
  <si>
    <t>334366</t>
  </si>
  <si>
    <t>VÝZTUŽ MOST PILÍŘŮ A STATIV Z KARI-SÍTÍ</t>
  </si>
  <si>
    <t>334367</t>
  </si>
  <si>
    <t>VÝZTUŽ MOST PILÍŘŮ A STATIV TUHÁ</t>
  </si>
  <si>
    <t>334368</t>
  </si>
  <si>
    <t>VÝZTUŽ MOST PILÍŘŮ A STATIV ZE SVAŘ SÍTÍ</t>
  </si>
  <si>
    <t>33436</t>
  </si>
  <si>
    <t>VÝZTUŽ MOST PILÍŘŮ A STATIV Z OCELI</t>
  </si>
  <si>
    <t>334371</t>
  </si>
  <si>
    <t>VÝZTUŽ MOST PILÍŘŮ A STATIV Z PŘEDP DRÁTŮ</t>
  </si>
  <si>
    <t>334373</t>
  </si>
  <si>
    <t>VÝZTUŽ MOST PILÍŘŮ A STATIV Z PŘEDP KABELŮ</t>
  </si>
  <si>
    <t>334375</t>
  </si>
  <si>
    <t>VÝZTUŽ MOST PILÍŘŮ A STATIV Z PŘEDP TYČÍ</t>
  </si>
  <si>
    <t>33437</t>
  </si>
  <si>
    <t>VÝZTUŽ MOST PILÍŘŮ A STATIV PŘEDPÍNACÍ</t>
  </si>
  <si>
    <t>334945</t>
  </si>
  <si>
    <t>MOSTNÍ PILÍŘE A STATIVA Z NEREZ OCELI</t>
  </si>
  <si>
    <t>33494</t>
  </si>
  <si>
    <t>MOSTNÍ PILÍŘE A STATIVA Z KOVU</t>
  </si>
  <si>
    <t>335326</t>
  </si>
  <si>
    <t>PYLONY ZAVĚŠENÝCH MOSTŮ ZE ŽELEZOBETONU C40/50</t>
  </si>
  <si>
    <t>335327</t>
  </si>
  <si>
    <t>PYLONY ZAVĚŠENÝCH MOSTŮ ZE ŽELEZOBETONU C50/60</t>
  </si>
  <si>
    <t>335365</t>
  </si>
  <si>
    <t>33594</t>
  </si>
  <si>
    <t>PYLONY ZAVĚŠENÝCH MOSTŮ Z OCELI</t>
  </si>
  <si>
    <t>33711</t>
  </si>
  <si>
    <t>SLOUPKY PROTIHLUK STĚN Z DÍLCŮ BETONOVÝCH</t>
  </si>
  <si>
    <t>33712</t>
  </si>
  <si>
    <t>SLOUPKY PROTIHLUKOVÝCH STĚN ZE ŽELEZOBETONOVÝCH DÍLCŮ</t>
  </si>
  <si>
    <t>33717</t>
  </si>
  <si>
    <t>SLOUPKY PROTIHLUK STĚN Z DÍLCŮ KOVOVÝCH</t>
  </si>
  <si>
    <t>33718</t>
  </si>
  <si>
    <t>SLOUPKY PROTIHLUK STĚN Z DÍLCŮ DŘEVĚNÝCH</t>
  </si>
  <si>
    <t>33723</t>
  </si>
  <si>
    <t>SLOUPKY PROTIHLUK STĚN Z CIHEL PÁLENÝCH</t>
  </si>
  <si>
    <t>33727</t>
  </si>
  <si>
    <t>SLOUPKY PROTIHLUK STĚN Z CIHEL A TVÁRNIC NEPÁLENÝCH</t>
  </si>
  <si>
    <t>33794</t>
  </si>
  <si>
    <t>SLOUPKY PROTIHLUK STĚN Z KOVU</t>
  </si>
  <si>
    <t>33811</t>
  </si>
  <si>
    <t>SLOUPKY OHRADNÍ A PLOTOVÉ Z DÍLCŮ BETON</t>
  </si>
  <si>
    <t>33812</t>
  </si>
  <si>
    <t>SLOUPKY OHRADNÍ A PLOTOVÉ Z DÍLCŮ ŽELEZOBETON</t>
  </si>
  <si>
    <t>33814</t>
  </si>
  <si>
    <t>SLOUPKY OHRADNÍ A PLOTOVÉ Z DÍLCŮ Z LEHKÝCH BETONŮ</t>
  </si>
  <si>
    <t>33815</t>
  </si>
  <si>
    <t>SLOUPKY OHRADNÍ A PLOTOVÉ Z DÍLCŮ Z PLAST HMOT</t>
  </si>
  <si>
    <t>33816</t>
  </si>
  <si>
    <t>SLOUPKY OHRADNÍ A PLOTOVÉ Z DÍLCŮ KERAMICKÝCH</t>
  </si>
  <si>
    <t>338181</t>
  </si>
  <si>
    <t>SLOUPKY OHRADNÍ A PLOTOVÉ Z DÍLCŮ ZE DŘEVA MĚKKÉHO</t>
  </si>
  <si>
    <t>338182</t>
  </si>
  <si>
    <t>SLOUPKY OHRADNÍ A PLOTOVÉ Z DÍLCŮ ZE DŘEVA TVRDÉHO</t>
  </si>
  <si>
    <t>338183</t>
  </si>
  <si>
    <t>SLOUPKY OHRADNÍ A PLOTOVÉ Z DÍLCŮ ZE DŘEVA LEPENÉHO</t>
  </si>
  <si>
    <t>338184</t>
  </si>
  <si>
    <t>SLOUPKY OHRADNÍ A PLOTOVÉ Z DÍLCŮ ZE DŘEVA AGLOMEROVANÉHO</t>
  </si>
  <si>
    <t>33818</t>
  </si>
  <si>
    <t>SLOUPKY OHRADNÍ A PLOTOVÉ Z DÍLCŮ DŘEVĚNÝCH</t>
  </si>
  <si>
    <t>33819</t>
  </si>
  <si>
    <t>SLOUPKY OHRADNÍ A PLOTOVÉ Z DÍLCŮ KAMENNÝCH</t>
  </si>
  <si>
    <t>33821</t>
  </si>
  <si>
    <t>SLOUPKY OHRADNÍ A PLOTOVÉ Z KAMENE A LOM VÝROBKŮ</t>
  </si>
  <si>
    <t>33822</t>
  </si>
  <si>
    <t>SLOUPKY OHRADNÍ A PLOTOVÉ Z DÍLCŮ Z KAMENICKÝCH VÝROBKŮ</t>
  </si>
  <si>
    <t>33823</t>
  </si>
  <si>
    <t>SLOUPKY OHRADNÍ A PLOTOVÉ Z CIHEL PÁLENÝCH</t>
  </si>
  <si>
    <t>33827</t>
  </si>
  <si>
    <t>SLOUPKY OHRADNÍ A PLOTOVÉ Z CIHEL A TVÁRNIC NEPÁLENÝCH</t>
  </si>
  <si>
    <t>338313</t>
  </si>
  <si>
    <t>33831</t>
  </si>
  <si>
    <t>SLOUPKY OHRADNÍ A PLOTOVÉ Z PROST BET</t>
  </si>
  <si>
    <t>338311</t>
  </si>
  <si>
    <t>338312</t>
  </si>
  <si>
    <t>338323</t>
  </si>
  <si>
    <t>338324</t>
  </si>
  <si>
    <t>33832</t>
  </si>
  <si>
    <t>SLOUPKY OHRADNÍ A PLOTOVÉ ZE ŽELEZOBET</t>
  </si>
  <si>
    <t>338321</t>
  </si>
  <si>
    <t>338322</t>
  </si>
  <si>
    <t>338364</t>
  </si>
  <si>
    <t>338365</t>
  </si>
  <si>
    <t>338367</t>
  </si>
  <si>
    <t>VÝZTUŽ OHRAD A PLOT SLOUPKŮ TUHÁ</t>
  </si>
  <si>
    <t>33836</t>
  </si>
  <si>
    <t>VÝZTUŽ OHRAD A PLOT SLOUPKŮ Z OCELI</t>
  </si>
  <si>
    <t>338951</t>
  </si>
  <si>
    <t>SLOUPKY OHRADNÍ A PLOTOVÉ ZE DŘEVA MĚKKÉHO</t>
  </si>
  <si>
    <t>338952</t>
  </si>
  <si>
    <t>SLOUPKY OHRADNÍ A PLOTOVÉ ZE DŘEVA TVRDÉHO</t>
  </si>
  <si>
    <t>338953</t>
  </si>
  <si>
    <t>SLOUPKY OHRADNÍ A PLOTOVÉ ZE DŘEVA LEPENÉHO</t>
  </si>
  <si>
    <t>338954</t>
  </si>
  <si>
    <t>SLOUPKY OHRADNÍ A PLOTOVÉ ZE DŘEVA AGLOMEROVANÉHO</t>
  </si>
  <si>
    <t>33895</t>
  </si>
  <si>
    <t>SLOUPKY OHRADNÍ A PLOTOVÉ DŘEVĚNÉ</t>
  </si>
  <si>
    <t>342112</t>
  </si>
  <si>
    <t>342113</t>
  </si>
  <si>
    <t>342114</t>
  </si>
  <si>
    <t>342115</t>
  </si>
  <si>
    <t>34211</t>
  </si>
  <si>
    <t>STĚNY A PŘÍČKY VÝPLŇ A ODDĚL Z DÍLCŮ BETON</t>
  </si>
  <si>
    <t>342122</t>
  </si>
  <si>
    <t>342123</t>
  </si>
  <si>
    <t>342124</t>
  </si>
  <si>
    <t>342125</t>
  </si>
  <si>
    <t>342126</t>
  </si>
  <si>
    <t>34212</t>
  </si>
  <si>
    <t>STĚNY A PŘÍČKY VÝPLŇ A ODDĚL Z DÍLCŮ ŽELEZOBETON</t>
  </si>
  <si>
    <t>342134</t>
  </si>
  <si>
    <t>STĚNY A PŘÍČKY VÝPLŇ A ODDĚL Z DÍLCŮ Z PŘEDPJ BET DO C25/30</t>
  </si>
  <si>
    <t>342135</t>
  </si>
  <si>
    <t>STĚNY A PŘÍČKY VÝPLŇ A ODDĚL Z DÍLCŮ Z PŘEDPJ BET DO C30/37</t>
  </si>
  <si>
    <t>342136</t>
  </si>
  <si>
    <t>STĚNY A PŘÍČKY VÝPLŇ A ODDĚL Z DÍLCŮ Z PŘEDPJ BET DO C40/50</t>
  </si>
  <si>
    <t>34213</t>
  </si>
  <si>
    <t>STĚNY A PŘÍČKY VÝPLŇ A ODDĚL Z DÍLCŮ Z PŘEDPJ BET</t>
  </si>
  <si>
    <t>34214</t>
  </si>
  <si>
    <t>STĚNY A PŘÍČKY VÝPLŇ A ODDĚL Z DÍLCŮ Z LEHKÉHO BETONU</t>
  </si>
  <si>
    <t>34215</t>
  </si>
  <si>
    <t>STĚNY A PŘÍČKY VÝPLŇ A ODDĚL Z DÍLCŮ Z PLAST HMOT</t>
  </si>
  <si>
    <t>34216</t>
  </si>
  <si>
    <t>STĚNY A PŘÍČKY VÝPLŇ A ODDĚL Z DÍLCŮ KERAMICKÝCH</t>
  </si>
  <si>
    <t>342175</t>
  </si>
  <si>
    <t>STĚNY A PŘÍČKY VÝPLŇ A ODDĚL Z KOV DÍLCŮ Z NEREZ OCELI</t>
  </si>
  <si>
    <t>34217</t>
  </si>
  <si>
    <t>STĚNY A PŘÍČKY VÝPLŇ A ODDĚL Z KOV DÍLCŮ</t>
  </si>
  <si>
    <t>342181</t>
  </si>
  <si>
    <t>STĚNY A PŘÍČKY VÝPLŇ A ODDĚL Z DÍLCŮ ZE DŘEVA MĚKKÉHO</t>
  </si>
  <si>
    <t>342182</t>
  </si>
  <si>
    <t>STĚNY A PŘÍČKY VÝPLŇ A ODDĚL Z DÍLCŮ ZE DŘEVA TVRDÉHO</t>
  </si>
  <si>
    <t>342183</t>
  </si>
  <si>
    <t>STĚNY A PŘÍČKY VÝPLŇ A ODDĚL Z DÍLCŮ ZE DŘEVA LEPENÉHO</t>
  </si>
  <si>
    <t>342184</t>
  </si>
  <si>
    <t>STĚNY A PŘÍČKY VÝPLŇ A ODDĚL Z DÍLCŮ ZE DŘEVA AGLOMEROVANÉHO</t>
  </si>
  <si>
    <t>34218</t>
  </si>
  <si>
    <t>STĚNY A PŘÍČKY VÝPLŇ A ODDĚL Z DÍLCŮ DŘEVĚNÝCH</t>
  </si>
  <si>
    <t>34219</t>
  </si>
  <si>
    <t>STĚNY A PŘÍČKY VÝPLŇ A ODDĚL Z DÍLCŮ KAMENNÝCH</t>
  </si>
  <si>
    <t>34221</t>
  </si>
  <si>
    <t>STĚNY A PŘÍČKY VÝPLŇ A ODDĚL Z KAMENE A LOM VÝROBKŮ</t>
  </si>
  <si>
    <t>34222</t>
  </si>
  <si>
    <t>STĚNY A PŘÍČKY VÝPLŇ A ODDĚL Z KAMENICKÝCH VÝROBKŮ</t>
  </si>
  <si>
    <t>34223</t>
  </si>
  <si>
    <t>STĚNY A PŘÍČKY VÝPLŇ A ODDĚL Z CIHEL PÁLENÝCH</t>
  </si>
  <si>
    <t>34225</t>
  </si>
  <si>
    <t>STĚNY A PŘÍČKY VÝPLŇ A ODDĚL Z DESEK STAVEBNÍCH</t>
  </si>
  <si>
    <t>34227</t>
  </si>
  <si>
    <t>STĚNY A PŘÍČKY VÝPLŇ A ODDĚL Z CIHEL A TVÁRNIC NEPÁLENÝCH</t>
  </si>
  <si>
    <t>342313</t>
  </si>
  <si>
    <t>342314</t>
  </si>
  <si>
    <t>34231</t>
  </si>
  <si>
    <t>STĚNY A PŘÍČKY VÝPLŇ A ODDĚL Z PROST BETONU</t>
  </si>
  <si>
    <t>342323</t>
  </si>
  <si>
    <t>342324</t>
  </si>
  <si>
    <t>342325</t>
  </si>
  <si>
    <t>34232</t>
  </si>
  <si>
    <t>STĚNY A PŘÍČKY VÝPLŇ A ODDĚL ZE ŽELEZOBETONU</t>
  </si>
  <si>
    <t>342364</t>
  </si>
  <si>
    <t>342365</t>
  </si>
  <si>
    <t>342366</t>
  </si>
  <si>
    <t>VÝZTUŽ STĚN A PŘÍČEK VÝPLŇ A ODDĚL Z KARI SÍTÍ</t>
  </si>
  <si>
    <t>342367</t>
  </si>
  <si>
    <t>VÝZTUŽ STĚN A PŘÍČEK VÝPLŇ A ODDĚL TUHÁ</t>
  </si>
  <si>
    <t>342368</t>
  </si>
  <si>
    <t>VÝZTUŽ STĚN A PŘÍČEK VÝPLŇ A ODDĚL ZE SVAŘ SÍTÍ</t>
  </si>
  <si>
    <t>34236</t>
  </si>
  <si>
    <t>VÝZTUŽ STĚN A PŘÍČEK VÝPLŇ A ODDĚL Z OCELI</t>
  </si>
  <si>
    <t>342945</t>
  </si>
  <si>
    <t>STĚNY A PŘÍČKY VÝPLŇ A ODDĚL Z NEREZ OCELI</t>
  </si>
  <si>
    <t>34294</t>
  </si>
  <si>
    <t>STĚNY A PŘÍČKY VÝPLŇ A ODDĚL Z KOVU</t>
  </si>
  <si>
    <t>342951</t>
  </si>
  <si>
    <t>STĚNY A PŘÍČKY VÝPLŇ A ODDĚL ZE DŘEVA MĚKKÉHO</t>
  </si>
  <si>
    <t>342952</t>
  </si>
  <si>
    <t>STĚNY A PŘÍČKY VÝPLŇ A ODDĚL ZE DŘEVA TVRDÉHO</t>
  </si>
  <si>
    <t>342953</t>
  </si>
  <si>
    <t>STĚNY A PŘÍČKY VÝPLŇ A ODDĚL ZE DŘEVA LEPENÉHO</t>
  </si>
  <si>
    <t>342954</t>
  </si>
  <si>
    <t>STĚNY A PŘÍČKY VÝPLŇ A ODDĚL ZE DŘEVA AGLOMEROVANÉHO</t>
  </si>
  <si>
    <t>34295</t>
  </si>
  <si>
    <t>STĚNY A PŘÍČKY VÝPLŇ A ODDĚL ZE DŘEVA</t>
  </si>
  <si>
    <t>34623</t>
  </si>
  <si>
    <t>IZOLAČNÍ PŘIZDÍVKY Z CIHEL PÁLENÝCH</t>
  </si>
  <si>
    <t>34627</t>
  </si>
  <si>
    <t>IZOLAČNÍ PŘIZDÍVKY Z CIHEL A TVÁRNIC NEPÁLENÝCH</t>
  </si>
  <si>
    <t>347112</t>
  </si>
  <si>
    <t>347113</t>
  </si>
  <si>
    <t>347114</t>
  </si>
  <si>
    <t>34711</t>
  </si>
  <si>
    <t>STĚNY PROTIHLUKOVÉ Z DÍLCŮ BETON</t>
  </si>
  <si>
    <t>347123</t>
  </si>
  <si>
    <t>347124</t>
  </si>
  <si>
    <t>347125</t>
  </si>
  <si>
    <t>34712</t>
  </si>
  <si>
    <t>STĚNY PROTIHLUKOVÉ Z DÍLCŮ ŽELEZOBETONOVÝCH</t>
  </si>
  <si>
    <t>347134</t>
  </si>
  <si>
    <t>347135</t>
  </si>
  <si>
    <t>34713</t>
  </si>
  <si>
    <t>STĚNY PROTIHLUKOVÉ Z DÍLCŮ Z PŘEDPJ BET</t>
  </si>
  <si>
    <t>34714</t>
  </si>
  <si>
    <t>STĚNY PROTIHLUKOVÉ Z DÍLCŮ Z LEHKÉHO BETONU</t>
  </si>
  <si>
    <t>34715</t>
  </si>
  <si>
    <t>STĚNY PROTIHLUKOVÉ Z DÍLCŮ Z PLAST HMOT</t>
  </si>
  <si>
    <t>34716</t>
  </si>
  <si>
    <t>STĚNY PROTIHLUKOVÉ Z DÍLCŮ KERAMICKÝCH</t>
  </si>
  <si>
    <t>347175</t>
  </si>
  <si>
    <t>STĚNY PROTIHLUKOVÉ Z DÍLCŮ KOV Z NEREZ OCELI</t>
  </si>
  <si>
    <t>34717</t>
  </si>
  <si>
    <t>STĚNY PROTIHLUKOVÉ Z DÍLCŮ KOVOVÝCH</t>
  </si>
  <si>
    <t>361313</t>
  </si>
  <si>
    <t>361314</t>
  </si>
  <si>
    <t>36131</t>
  </si>
  <si>
    <t>PRIMÁRNÍ OSTĚNÍ ŠTOLY Z PROST BET</t>
  </si>
  <si>
    <t>361323</t>
  </si>
  <si>
    <t>361324</t>
  </si>
  <si>
    <t>36132</t>
  </si>
  <si>
    <t>PRIMÁRNÍ OSTĚNÍ ŠTOLY ZE ŽELEZOBET</t>
  </si>
  <si>
    <t>36135</t>
  </si>
  <si>
    <t>BEDNĚNÍ PRIMÁRNÍHO OSTĚNÍ ŠTOLY</t>
  </si>
  <si>
    <t>361364</t>
  </si>
  <si>
    <t>361365</t>
  </si>
  <si>
    <t>361368</t>
  </si>
  <si>
    <t>VÝZTUŽ PRIMÁRNÍHO OSTĚNÍ ŠTOLY ZE SVAŘOVANÝCH SÍTÍ</t>
  </si>
  <si>
    <t>36136</t>
  </si>
  <si>
    <t>VÝZTUŽ PRIMÁRNÍHO OSTĚNÍ ŠTOLY Z BET OCELI</t>
  </si>
  <si>
    <t>361383</t>
  </si>
  <si>
    <t>36138</t>
  </si>
  <si>
    <t>PRIMÁRNÍ OSTĚNÍ ŠTOLY ZE ŽELBET VČETNĚ VÝZTUŽE</t>
  </si>
  <si>
    <t>361403</t>
  </si>
  <si>
    <t>361424</t>
  </si>
  <si>
    <t>36142</t>
  </si>
  <si>
    <t>PRIMÁRNÍ OSTĚNÍ ŠTOLY ZE STŘÍK BET TL DO 50MM</t>
  </si>
  <si>
    <t>361433</t>
  </si>
  <si>
    <t>361434</t>
  </si>
  <si>
    <t>Položka obsahujezhotovení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</si>
  <si>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36143</t>
  </si>
  <si>
    <t>PRIMÁRNÍ OSTĚNÍ ŠTOLY ZE STŘÍK BET TL DO 100MM</t>
  </si>
  <si>
    <t>361443</t>
  </si>
  <si>
    <t>361444</t>
  </si>
  <si>
    <t>36144</t>
  </si>
  <si>
    <t>PRIMÁRNÍ OSTĚNÍ ŠTOLY ZE STŘÍK BET TL DO 150MM</t>
  </si>
  <si>
    <t>361453</t>
  </si>
  <si>
    <t>361454</t>
  </si>
  <si>
    <t>Položka obsahujezhotovení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</si>
  <si>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361544</t>
  </si>
  <si>
    <t>36154</t>
  </si>
  <si>
    <t>PRIM OST ŠTOLY ZE SB S OCEL VLÁKNY TL DO 150MM</t>
  </si>
  <si>
    <t>361553</t>
  </si>
  <si>
    <t>361554</t>
  </si>
  <si>
    <t>347181</t>
  </si>
  <si>
    <t>STĚNY PROTIHLUKOVÉ Z DÍLCŮ ZE DŘEVA MĚKKÉHO</t>
  </si>
  <si>
    <t>347182</t>
  </si>
  <si>
    <t>347183</t>
  </si>
  <si>
    <t>STĚNY PROTIHLUKOVÉ Z DÍLCŮ ZE DŘEVA LEPENÉHO</t>
  </si>
  <si>
    <t>347184</t>
  </si>
  <si>
    <t>STĚNY PROTIHLUKOVÉ Z DÍLCŮ ZE DŘEVA AGLOMEROVANÉHO</t>
  </si>
  <si>
    <t>34718</t>
  </si>
  <si>
    <t>STĚNY PROTIHLUKOVÉ Z DÍLCŮ ZE DŘEVA</t>
  </si>
  <si>
    <t>34723</t>
  </si>
  <si>
    <t>STĚNY PROTIHLUKOVÉ Z CIHEL PÁLENÝCH</t>
  </si>
  <si>
    <t>34727</t>
  </si>
  <si>
    <t>STĚNY PROTIHLUKOVÉ Z CIHEL A TVÁRNIC NEPÁLENÝCH</t>
  </si>
  <si>
    <t>347312</t>
  </si>
  <si>
    <t>347313</t>
  </si>
  <si>
    <t>347314</t>
  </si>
  <si>
    <t>34731</t>
  </si>
  <si>
    <t>STĚNY PROTIHLUKOVÉ Z PROST BET</t>
  </si>
  <si>
    <t>347323</t>
  </si>
  <si>
    <t>347324</t>
  </si>
  <si>
    <t>347325</t>
  </si>
  <si>
    <t>34732</t>
  </si>
  <si>
    <t>STĚNY PROTIHLUKOVÉ ZE ŽELEZOBET</t>
  </si>
  <si>
    <t>347334</t>
  </si>
  <si>
    <t>347335</t>
  </si>
  <si>
    <t>34733</t>
  </si>
  <si>
    <t>STĚNY PROTIHLUKOVÉ Z PŘEDPJ BET</t>
  </si>
  <si>
    <t>347364</t>
  </si>
  <si>
    <t>347365</t>
  </si>
  <si>
    <t>347366</t>
  </si>
  <si>
    <t>VÝZTUŽ PROTIHLUKOVÝCH STĚN Z KARI SÍTÍ</t>
  </si>
  <si>
    <t>347367</t>
  </si>
  <si>
    <t>VÝZTUŽ PROTIHLUKOVÝCH STĚN TUHÁ</t>
  </si>
  <si>
    <t>347368</t>
  </si>
  <si>
    <t>VÝZTUŽ PROTIHLUKOVÝCH STĚN ZE SVAŘ SÍTÍ</t>
  </si>
  <si>
    <t>34736</t>
  </si>
  <si>
    <t>VÝZTUŽ PROTIHLUKOVÝCH STĚN Z OCELI</t>
  </si>
  <si>
    <t>347371</t>
  </si>
  <si>
    <t>VÝZTUŽ PROTIHLUKOVÝCH STĚN PŘEDPÍNACÍ Z PŘEDP DRÁTŮ</t>
  </si>
  <si>
    <t>347373</t>
  </si>
  <si>
    <t>VÝZTUŽ PROTIHLUKOVÝCH STĚN PŘEDPÍNACÍ Z PŘEDP KABELŮ</t>
  </si>
  <si>
    <t>347375</t>
  </si>
  <si>
    <t>VÝZTUŽ PROTIHLUKOVÝCH STĚN PŘEDPÍNACÍ Z PŘEDP TYČÍ</t>
  </si>
  <si>
    <t>34737</t>
  </si>
  <si>
    <t>VÝZTUŽ PROTIHLUKOVÝCH STĚN PŘEDPÍNACÍ</t>
  </si>
  <si>
    <t>347945</t>
  </si>
  <si>
    <t>Položka obsahujezhotovení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</si>
  <si>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361604</t>
  </si>
  <si>
    <t>36160</t>
  </si>
  <si>
    <t>PRIM OST ŠTOLY ZE STŘ BET S UMĚLOHM VLÁKNY</t>
  </si>
  <si>
    <t>361623</t>
  </si>
  <si>
    <t>361624</t>
  </si>
  <si>
    <t>STĚNY PROTIHLUKOVÉ A OHRADNÍ Z NEREZ OCELI</t>
  </si>
  <si>
    <t>34794</t>
  </si>
  <si>
    <t>STĚNY PROTIHLUKOVÉ A OHRADNÍ Z KOVU</t>
  </si>
  <si>
    <t>347951</t>
  </si>
  <si>
    <t>STĚNY PROTIHLUKOVÉ A OHRADNÍ ZE DŘEVA MĚKKÉHO</t>
  </si>
  <si>
    <t>347952</t>
  </si>
  <si>
    <t>STĚNY PROTIHLUKOVÉ A OHRADNÍ ZE DŘEVA TVRDÉHO</t>
  </si>
  <si>
    <t>347953</t>
  </si>
  <si>
    <t>STĚNY PROTIHLUKOVÉ A OHRADNÍ ZE DŘEVA LEPENÉHO</t>
  </si>
  <si>
    <t>347954</t>
  </si>
  <si>
    <t>STĚNY PROTIHLUKOVÉ A OHRADNÍ ZE DŘEVA AGLOMEROVANÉHO</t>
  </si>
  <si>
    <t>34795</t>
  </si>
  <si>
    <t>STĚNY PROTIHLUKOVÉ A OHRADNÍ ZE DŘEVA</t>
  </si>
  <si>
    <t>34796</t>
  </si>
  <si>
    <t>STĚNY PROTIHLUKOVÉ A OHRADNÍ Z DÍLCŮ SKLENĚNÝCH</t>
  </si>
  <si>
    <t>34799</t>
  </si>
  <si>
    <t>STĚNY PROTIHLUKOVÉ A OHRADNÍ Z PLEXISKLA</t>
  </si>
  <si>
    <t>348171</t>
  </si>
  <si>
    <t>ZÁBRADLÍ Z DÍLCŮ KOVOVÝCH S NÁTĚREM</t>
  </si>
  <si>
    <t>348172</t>
  </si>
  <si>
    <t>ZÁBRADLÍ Z DÍLCŮ KOVOVÝCH ŽÁROVĚ ZINK PONOREM</t>
  </si>
  <si>
    <t>348173</t>
  </si>
  <si>
    <t>ZÁBRADLÍ Z DÍLCŮ KOVOVÝCH ŽÁROVĚ ZINK PONOREM S NÁTĚREM</t>
  </si>
  <si>
    <t>348174</t>
  </si>
  <si>
    <t>ZÁBRADLÍ Z DÍLCŮ KOVOVÝCH ŽÁROVĚ STŘÍKANÉ KOVEM</t>
  </si>
  <si>
    <t>348175</t>
  </si>
  <si>
    <t>ZÁBRADLÍ Z DÍLCŮ KOVOVÝCH ŽÁROVĚ STŘÍKANÉ KOVEM S NÁTĚREM</t>
  </si>
  <si>
    <t>348181</t>
  </si>
  <si>
    <t>SVODIDLA A ZÁBRADLÍ Z DÍLCŮ ZE DŘEVA MĚKKÉHO</t>
  </si>
  <si>
    <t>348182</t>
  </si>
  <si>
    <t>SVODIDLA A ZÁBRADLÍ Z DÍLCŮ ZE DŘEVA TVRDÉHO</t>
  </si>
  <si>
    <t>348183</t>
  </si>
  <si>
    <t>SVODIDLA A ZÁBRADLÍ Z DÍLCŮ ZE DŘEVA LEPENÉHO</t>
  </si>
  <si>
    <t>348184</t>
  </si>
  <si>
    <t>SVODIDLA A ZÁBRADLÍ Z DÍLCŮ ZE DŘEVA AGLOMEROVANÉHO</t>
  </si>
  <si>
    <t>34818</t>
  </si>
  <si>
    <t>SVODIDLA A ZÁBRADLÍ Z DÍLCŮ DŘEVĚNÝCH</t>
  </si>
  <si>
    <t>34819</t>
  </si>
  <si>
    <t>SVODIDLA A ZÁBRADLÍ Z DÍLCŮ KAMENNÝCH</t>
  </si>
  <si>
    <t>34821</t>
  </si>
  <si>
    <t>SVODIDLA A ZÁBRADLÍ Z KAMENE A LOMAŘ VÝROBKŮ</t>
  </si>
  <si>
    <t>34823</t>
  </si>
  <si>
    <t>PLOTOVÉ ZÍDKY Z CIHEL PÁLENÝCH</t>
  </si>
  <si>
    <t>34825</t>
  </si>
  <si>
    <t>PLOTOVÉ ZÍDKY Z DESEK STAVEBNÍCH</t>
  </si>
  <si>
    <t>34827</t>
  </si>
  <si>
    <t>PLOTOVÉ ZÍDKY Z CIHEL A TVÁRNIC NEPÁLENÝCH</t>
  </si>
  <si>
    <t>348312</t>
  </si>
  <si>
    <t>348313</t>
  </si>
  <si>
    <t>348314</t>
  </si>
  <si>
    <t>34831</t>
  </si>
  <si>
    <t>ZÁBRADLÍ A ZÁBRADEL ZÍDKY Z PROST BET</t>
  </si>
  <si>
    <t>348323</t>
  </si>
  <si>
    <t>348324</t>
  </si>
  <si>
    <t>348325</t>
  </si>
  <si>
    <t>ZÁBRADLÍ A ZÁBRADELNÍ ZÍDKY ZE ŽELEZOBETONU C30/37</t>
  </si>
  <si>
    <t>34832</t>
  </si>
  <si>
    <t>ZÁBRADLÍ A ZÁBRADEL ZÍDKY ZE ŽELEZOBET</t>
  </si>
  <si>
    <t>348334</t>
  </si>
  <si>
    <t>ZÁBRADLÍ A ZÁBRADEL ZÍDKY Z PŘEDPJ BET DO C25/30 (B30)</t>
  </si>
  <si>
    <t>348335</t>
  </si>
  <si>
    <t>34833</t>
  </si>
  <si>
    <t>ZÁBRADLÍ A ZÁBRADEL ZÍDKY Z PŘEDPJ BET</t>
  </si>
  <si>
    <t>348364</t>
  </si>
  <si>
    <t>348365</t>
  </si>
  <si>
    <t>348366</t>
  </si>
  <si>
    <t>VÝZTUŽ ZÁBRADLÍ A ZÁBRAD ZÍDEK Z KARI SÍTÍ</t>
  </si>
  <si>
    <t>348367</t>
  </si>
  <si>
    <t>VÝZTUŽ ZÁBRADLÍ A ZÁBRAD ZÍDEK TUHÁ</t>
  </si>
  <si>
    <t>348368</t>
  </si>
  <si>
    <t>VÝZTUŽ ZÁBRADLÍ A ZÁBRAD ZÍDEK ZE SVAŘ SÍTÍ</t>
  </si>
  <si>
    <t>34836</t>
  </si>
  <si>
    <t>VÝZTUŽ ZÁBRADLÍ A ZÁBRAD ZÍDEK Z OCELI</t>
  </si>
  <si>
    <t>348371</t>
  </si>
  <si>
    <t>VÝZTUŽ ZÁBRADLÍ A ZÁBRAD ZÍDEK PŘEDPÍNACÍ Z DRÁTŮ</t>
  </si>
  <si>
    <t>348373</t>
  </si>
  <si>
    <t>VÝZTUŽ ZÁBRADLÍ A ZÁBRAD ZÍDEK PŘEDPÍNACÍ Z LAN</t>
  </si>
  <si>
    <t>348375</t>
  </si>
  <si>
    <t>VÝZTUŽ ZÁBRADLÍ A ZÁBRAD ZÍDEK PŘEDPÍNACÍ Z TYČÍ</t>
  </si>
  <si>
    <t>34837</t>
  </si>
  <si>
    <t>VÝZTUŽ ZÁBRADLÍ A ZÁBRAD ZÍDEK PŘEDPÍNACÍ</t>
  </si>
  <si>
    <t>348945</t>
  </si>
  <si>
    <t>ZÁBRADLÍ A ZÁBRADEL ZÍDKY Z NEREZ OCELI</t>
  </si>
  <si>
    <t>34894</t>
  </si>
  <si>
    <t>ZÁBRADLÍ A ZÁBRADEL ZÍDKY Z KOVU</t>
  </si>
  <si>
    <t>348951</t>
  </si>
  <si>
    <t>ZÁBRADLÍ ZE DŘEVA MĚKKÉHO</t>
  </si>
  <si>
    <t>348952</t>
  </si>
  <si>
    <t>ZÁBRADLÍ ZE DŘEVA TVRDÉHO</t>
  </si>
  <si>
    <t>348953</t>
  </si>
  <si>
    <t>ZÁBRADLÍ ZE DŘEVA LEPENÉHO</t>
  </si>
  <si>
    <t>348954</t>
  </si>
  <si>
    <t>ZÁBRADLÍ ZE DŘEVA AGLOMEROVANÉHO</t>
  </si>
  <si>
    <t>34895</t>
  </si>
  <si>
    <t>ZÁBRADLÍ ZE DŘEVA TRVALÉ</t>
  </si>
  <si>
    <t>35311</t>
  </si>
  <si>
    <t>ZDIVO STOK Z DÍLCŮ BETON</t>
  </si>
  <si>
    <t>353123</t>
  </si>
  <si>
    <t>353124</t>
  </si>
  <si>
    <t>353125</t>
  </si>
  <si>
    <t>35312</t>
  </si>
  <si>
    <t>ZDIVO STOK Z DÍLCŮ ŽELEZOBET</t>
  </si>
  <si>
    <t>353175</t>
  </si>
  <si>
    <t>ZDIVO STOK Z DÍLCŮ KOV Z NEREZ OCELI</t>
  </si>
  <si>
    <t>35317</t>
  </si>
  <si>
    <t>ZDIVO STOK Z DÍLCŮ KOVOVÝCH</t>
  </si>
  <si>
    <t>35323</t>
  </si>
  <si>
    <t>ZDIVO STOK Z CIHEL PÁLENÝCH</t>
  </si>
  <si>
    <t>35327</t>
  </si>
  <si>
    <t>ZDIVO STOK Z CIHEL NEPÁLENÝCH</t>
  </si>
  <si>
    <t>353312</t>
  </si>
  <si>
    <t>36164</t>
  </si>
  <si>
    <t>PRIM OST ŠTOLY ZE SB S UMĚLOHM VLÁK TL DO 150MM</t>
  </si>
  <si>
    <t>361653</t>
  </si>
  <si>
    <t>361654</t>
  </si>
  <si>
    <t>36165</t>
  </si>
  <si>
    <t>PRIM OST ŠTOLY ZE SB S UMĚLOHM VLÁK TL DO 200MM</t>
  </si>
  <si>
    <t>361663</t>
  </si>
  <si>
    <t>361664</t>
  </si>
  <si>
    <t>36166</t>
  </si>
  <si>
    <t>PRIM OST ŠTOLY ZE SB S UMĚLOHM VLÁK TL DO 250MM</t>
  </si>
  <si>
    <t>361673</t>
  </si>
  <si>
    <t>361674</t>
  </si>
  <si>
    <t>36167</t>
  </si>
  <si>
    <t>PRIM OST ŠTOLY ZE SB S UMĚLOHM VLÁK TL DO 300MM</t>
  </si>
  <si>
    <t>361683</t>
  </si>
  <si>
    <t>PŘÍP ZA DAL 50MM PRIM OST ŠTOLY ZE SB S UMĚL VL DO C16/20</t>
  </si>
  <si>
    <t>361684</t>
  </si>
  <si>
    <t>PŘÍP ZA DAL 50MM PRIM OST ŠTOLY ZE SB S UMĚL VL DO C25/30</t>
  </si>
  <si>
    <t>36168</t>
  </si>
  <si>
    <t>PŘÍPL ZA DALŠ 50MM PRIM OST ŠTOLY ZE SB S UMĚLOHM VLÁK</t>
  </si>
  <si>
    <t>36169</t>
  </si>
  <si>
    <t>PŘÍP ZA HORNINU MOKROU PRIM OSTĚNÍ ŠTOLY ZE SB S UMĚL VLÁKNY</t>
  </si>
  <si>
    <t>362313</t>
  </si>
  <si>
    <t>Položka obsahuje zhotovení betonu požadované trvanlivosti a vlastností;
- Položka obsahuje dodání čerstvé betonové směsi požadované kvality (C 16/20);
- uložení betonu do požadovaného tvaru;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</si>
  <si>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362314</t>
  </si>
  <si>
    <t>Položka obsahuje zhotovení betonu požadované trvanlivosti a vlastností;
- Položka obsahuje dodání čerstvé betonové směsi požadované kvality (C 25/30);
- uložení betonu do požadovaného tvaru;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</si>
  <si>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36231</t>
  </si>
  <si>
    <t>PRIMÁRNÍ OSTĚNÍ TUNELU Z PROST BET</t>
  </si>
  <si>
    <t>Položka obsahuje zhotovení betonu požadované trvanlivosti a vlastností;
- Položka obsahuje dodání čerstvé betonové směsi požadované kvality;
- uložení betonu do požadovaného tvaru;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</si>
  <si>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362323</t>
  </si>
  <si>
    <t>353313</t>
  </si>
  <si>
    <t>353314</t>
  </si>
  <si>
    <t>35331</t>
  </si>
  <si>
    <t>ZDIVO STOK Z BETONU PROST</t>
  </si>
  <si>
    <t>353311</t>
  </si>
  <si>
    <t>353322</t>
  </si>
  <si>
    <t>353323</t>
  </si>
  <si>
    <t>353324</t>
  </si>
  <si>
    <t>353325</t>
  </si>
  <si>
    <t>35332</t>
  </si>
  <si>
    <t>ZDIVO STOK ZE ŽELEZOBET</t>
  </si>
  <si>
    <t>353321</t>
  </si>
  <si>
    <t>353364</t>
  </si>
  <si>
    <t>353365</t>
  </si>
  <si>
    <t>353366</t>
  </si>
  <si>
    <t>VÝZTUŽ ZDIVA STOK Z KARI SÍTÍ</t>
  </si>
  <si>
    <t>353367</t>
  </si>
  <si>
    <t>VÝZTUŽ ZDIVA STOK TUHÁ</t>
  </si>
  <si>
    <t>353368</t>
  </si>
  <si>
    <t>VÝZTUŽ ZDIVA STOK ZE SVAŘ SÍTÍ</t>
  </si>
  <si>
    <t>35336</t>
  </si>
  <si>
    <t>VÝZTUŽ ZDIVA STOK Z OCELI</t>
  </si>
  <si>
    <t>35511</t>
  </si>
  <si>
    <t>STOKOVÉ ŽLABY Z DÍLCŮ Z PROST BET</t>
  </si>
  <si>
    <t>355123</t>
  </si>
  <si>
    <t>355124</t>
  </si>
  <si>
    <t>355125</t>
  </si>
  <si>
    <t>35512</t>
  </si>
  <si>
    <t>STOKOVÉ ŽLABY Z DÍLCŮ ZE ŽELEZOBET</t>
  </si>
  <si>
    <t>355174</t>
  </si>
  <si>
    <t>STOKOVÉ ŽLABY Z DÍLCŮ KOV Z JINÉ OCELI</t>
  </si>
  <si>
    <t>355175</t>
  </si>
  <si>
    <t>STOKOVÉ ŽLABY Z DÍLCŮ KOV Z NEREZ OCELI</t>
  </si>
  <si>
    <t>35517</t>
  </si>
  <si>
    <t>STOKOVÉ ŽLABY Z DÍLCŮ KOVOVÝCH</t>
  </si>
  <si>
    <t>35523</t>
  </si>
  <si>
    <t>STOKOVÉ ŽLABY Z CIHEL PÁLENÝCH</t>
  </si>
  <si>
    <t>35527</t>
  </si>
  <si>
    <t>STOKOVÉ ŽLABY Z CIHEL NEPÁLENÝCH</t>
  </si>
  <si>
    <t>355312</t>
  </si>
  <si>
    <t>355313</t>
  </si>
  <si>
    <t>355314</t>
  </si>
  <si>
    <t>35531</t>
  </si>
  <si>
    <t>STOKOVÉ ŽLABY Z PROST BET</t>
  </si>
  <si>
    <t>355323</t>
  </si>
  <si>
    <t>355324</t>
  </si>
  <si>
    <t>355325</t>
  </si>
  <si>
    <t>35532</t>
  </si>
  <si>
    <t>STOKOVÉ ŽLABY ZE ŽELEZOBET</t>
  </si>
  <si>
    <t>355364</t>
  </si>
  <si>
    <t>355365</t>
  </si>
  <si>
    <t>355366</t>
  </si>
  <si>
    <t>VÝZTUŽ STOK ŽLABŮ Z KARI SÍTÍ</t>
  </si>
  <si>
    <t>355367</t>
  </si>
  <si>
    <t>VÝZTUŽ STOK ŽLABŮ TUHÁ</t>
  </si>
  <si>
    <t>355368</t>
  </si>
  <si>
    <t>VÝZTUŽ STOK ŽLABŮ ZE SVAŘ SÍTÍ</t>
  </si>
  <si>
    <t>35536</t>
  </si>
  <si>
    <t>VÝZTUŽ STOK ŽLABŮ Z OCELI</t>
  </si>
  <si>
    <t>361113</t>
  </si>
  <si>
    <t>36111</t>
  </si>
  <si>
    <t>PRIMÁRNÍ OSTĚNÍ ŠTOLY Z DÍLCŮ BETON</t>
  </si>
  <si>
    <t>362364</t>
  </si>
  <si>
    <t>362365</t>
  </si>
  <si>
    <t>362366</t>
  </si>
  <si>
    <t>VÝZTUŽ PRIMÁRNÍHO OSTĚNÍ TUNELU Z KARI SÍTÍ</t>
  </si>
  <si>
    <t>362367</t>
  </si>
  <si>
    <t>VÝZTUŽ PRIMÁRNÍHO OSTĚNÍ TUNELU TUHÁ</t>
  </si>
  <si>
    <t>362368</t>
  </si>
  <si>
    <t>VÝZTUŽ PRIMÁRNÍHO OSTĚNÍ TUNELU ZE SVAŘOVANÝCH SÍTÍ</t>
  </si>
  <si>
    <t>361123</t>
  </si>
  <si>
    <t>361124</t>
  </si>
  <si>
    <t>36112</t>
  </si>
  <si>
    <t>PRIMÁRNÍ OSTĚNÍ ŠTOLY Z DÍLCŮ ŽELEZOBET</t>
  </si>
  <si>
    <t>362403</t>
  </si>
  <si>
    <t>361366</t>
  </si>
  <si>
    <t>VÝZTUŽ PRIMÁRNÍHO OSTĚNÍ ŠTOLY Z KARI SÍTÍ</t>
  </si>
  <si>
    <t>361367</t>
  </si>
  <si>
    <t>VÝZTUŽ PRIMÁRNÍHO OSTĚNÍ ŠTOLY TUHÁ</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</si>
  <si>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</si>
  <si>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36240</t>
  </si>
  <si>
    <t>PRIM OSTĚNÍ TUNELU ZE STŘÍKANÉHO BETONU</t>
  </si>
  <si>
    <t>362423</t>
  </si>
  <si>
    <t>362424</t>
  </si>
  <si>
    <t>36242</t>
  </si>
  <si>
    <t>PRIM OSTĚNÍ TUNELU ZE STŘÍK BETONU TL DO 50MM</t>
  </si>
  <si>
    <t>362433</t>
  </si>
  <si>
    <t>361384</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</si>
  <si>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</si>
  <si>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362504</t>
  </si>
  <si>
    <t>36250</t>
  </si>
  <si>
    <t>PRIM OST TUNELU ZE STŘ BET S OCEL VLÁKNY</t>
  </si>
  <si>
    <t>362523</t>
  </si>
  <si>
    <t>362524</t>
  </si>
  <si>
    <t>36252</t>
  </si>
  <si>
    <t>PRIM OST TUNELU ZE SB S OCEL VLÁKNY TL DO 50MM</t>
  </si>
  <si>
    <t>362533</t>
  </si>
  <si>
    <t>362534</t>
  </si>
  <si>
    <t>36253</t>
  </si>
  <si>
    <t>PRIM OST TUNELU ZE SB S OCEL VLÁKNY TL DO 100MM</t>
  </si>
  <si>
    <t>362543</t>
  </si>
  <si>
    <t>Položka obsahuje 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</si>
  <si>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362544</t>
  </si>
  <si>
    <t>36254</t>
  </si>
  <si>
    <t>PRIM OST TUNELU ZE SB S OCEL VLÁKNY TL DO 150MM</t>
  </si>
  <si>
    <t>362553</t>
  </si>
  <si>
    <t>362554</t>
  </si>
  <si>
    <t>361404</t>
  </si>
  <si>
    <t>Položka obsahujezhotovení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</si>
  <si>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36140</t>
  </si>
  <si>
    <t>PRIMÁRNÍ OSTĚNÍ ŠTOLY ZE STŘÍKANÉHO BETONU</t>
  </si>
  <si>
    <t>Pložka obsahuje 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</si>
  <si>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361423</t>
  </si>
  <si>
    <t>363384</t>
  </si>
  <si>
    <t>36338</t>
  </si>
  <si>
    <t>PRIM OST DNA TUNELU ZE ŽELBET VČETNĚ VÝZTUŽE</t>
  </si>
  <si>
    <t>363403</t>
  </si>
  <si>
    <t>36145</t>
  </si>
  <si>
    <t>PRIMÁRNÍ OSTĚNÍ ŠTOLY ZE STŘÍK BET TL DO 200MM</t>
  </si>
  <si>
    <t>361463</t>
  </si>
  <si>
    <t>361464</t>
  </si>
  <si>
    <t>36146</t>
  </si>
  <si>
    <t>PRIMÁRNÍ OSTĚNÍ ŠTOLY ZE STŘÍK BET TL DO 250MM</t>
  </si>
  <si>
    <t>361473</t>
  </si>
  <si>
    <t>361474</t>
  </si>
  <si>
    <t>36147</t>
  </si>
  <si>
    <t>PRIMÁRNÍ OSTĚNÍ ŠTOLY ZE STŘÍK BET TL DO 300MM</t>
  </si>
  <si>
    <t>361483</t>
  </si>
  <si>
    <t>příplatek obsahuje ztížené provádění vrstvy stříkaného betonu nad tl. 300mm z betonu C16/20; -</t>
  </si>
  <si>
    <t>361484</t>
  </si>
  <si>
    <t>příplatek obsahuje ztížené provádění vrstvy stříkaného betonu nad tl. 300mm z betonu C25/30; -</t>
  </si>
  <si>
    <t>36148</t>
  </si>
  <si>
    <t>PŘÍPL ZA DALŠ 50MM TL PRIM OSTĚNÍ ŠTOLY ZE STŘ BET</t>
  </si>
  <si>
    <t>36149</t>
  </si>
  <si>
    <t>PŘÍPL ZA HOR MOKROU PRIMÁRNÍHO OSTĚNÍ ŠTOLY ZE STŘÍK BETONU</t>
  </si>
  <si>
    <t>příplatek obsahuje cenu za provedení stříkaného betonu v mokré hornině;
- zahrnuje ztížené provádění včetně zastříkání drénů (svodů soustředěných výronů vody) upevněných na líc výrubu speciální směsí nebo při zvýšeném dávkování přísad; -</t>
  </si>
  <si>
    <t>361503</t>
  </si>
  <si>
    <t>Položka obsahujezhotovení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</si>
  <si>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361504</t>
  </si>
  <si>
    <t>36150</t>
  </si>
  <si>
    <t>PRIM OST ŠTOLY ZE STŘ BET S OCEL VLÁKNY</t>
  </si>
  <si>
    <t>361523</t>
  </si>
  <si>
    <t>361524</t>
  </si>
  <si>
    <t>36152</t>
  </si>
  <si>
    <t>PRIM OST ŠTOLY ZE SB S OCEL VLÁKNY TL DO 50MM</t>
  </si>
  <si>
    <t>361533</t>
  </si>
  <si>
    <t>361534</t>
  </si>
  <si>
    <t>36153</t>
  </si>
  <si>
    <t>PRIM OST ŠTOLY ZE SB S OCEL VLÁKNY TL DO 100MM</t>
  </si>
  <si>
    <t>361543</t>
  </si>
  <si>
    <t>příplatek obsahuje ztížené provádění vrstvy stříkaného betonu nad tl. 300mm.</t>
  </si>
  <si>
    <t>36159</t>
  </si>
  <si>
    <t>PŘÍPL ZA HOR MOKROU PRIM OSTĚNÍ ŠTOLY ZE SB S OCEL VLÁKNY</t>
  </si>
  <si>
    <t>příplatek obsahuje cenu za provedení stříkaného betonu v mokré hornině;
- zahrnuje ztížené provádění včetně zastříkání drénů (svodů soustředěných výronů vody) upevněných na líc výrubu speciální směsí nebo při zvýšeném dávkování přísad.</t>
  </si>
  <si>
    <t>361603</t>
  </si>
  <si>
    <t>36352</t>
  </si>
  <si>
    <t>PRIM OST DNA TUN ZE SB S OCEL VLÁKNY TL DO 50MM</t>
  </si>
  <si>
    <t>363533</t>
  </si>
  <si>
    <t>PRIM OST DNA TUN ZE SB S OCEL VL DO C16/20 (B20) TL DO 100MM</t>
  </si>
  <si>
    <t>363534</t>
  </si>
  <si>
    <t>36353</t>
  </si>
  <si>
    <t>PRIM OST DNA TUN ZE SB S OCEL VLÁKNY TL DO 100MM</t>
  </si>
  <si>
    <t>363543</t>
  </si>
  <si>
    <t>Položka obsahuje 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</si>
  <si>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363544</t>
  </si>
  <si>
    <t>36354</t>
  </si>
  <si>
    <t>PRIM OST DNA TUN ZE SB S OCEL VLÁKNY TL DO 150MM</t>
  </si>
  <si>
    <t>363553</t>
  </si>
  <si>
    <t>363554</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</si>
  <si>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</si>
  <si>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36162</t>
  </si>
  <si>
    <t>PRIM OST ŠTOLY ZE SB S UMĚLOHM VLÁK TL DO 50MM</t>
  </si>
  <si>
    <t>361633</t>
  </si>
  <si>
    <t>361634</t>
  </si>
  <si>
    <t>36163</t>
  </si>
  <si>
    <t>PRIM OST ŠTOLY ZE SB S UMĚLOHM VLÁK TL DO 100MM</t>
  </si>
  <si>
    <t>361643</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</si>
  <si>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</si>
  <si>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361644</t>
  </si>
  <si>
    <t>36362</t>
  </si>
  <si>
    <t>PRIM OST DNA TUN ZE SB S UMĚL VLÁK TL DO 50MM</t>
  </si>
  <si>
    <t>363633</t>
  </si>
  <si>
    <t>363634</t>
  </si>
  <si>
    <t>36363</t>
  </si>
  <si>
    <t>PRIM OST DNA TUN ZE SB S UMĚL VLÁK TL DO 100MM</t>
  </si>
  <si>
    <t>363643</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</si>
  <si>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</si>
  <si>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363644</t>
  </si>
  <si>
    <t>36364</t>
  </si>
  <si>
    <t>PRIM OST DNA TUN ZE SB S UMĚL VLÁK TL DO 150MM</t>
  </si>
  <si>
    <t>363653</t>
  </si>
  <si>
    <t>363654</t>
  </si>
  <si>
    <t>36365</t>
  </si>
  <si>
    <t>PRIM OST DNA TUN ZE SB S UMĚL VLÁK TL DO 200MM</t>
  </si>
  <si>
    <t>363663</t>
  </si>
  <si>
    <t>363664</t>
  </si>
  <si>
    <t>36366</t>
  </si>
  <si>
    <t>PRIM OST DNA TUN ZE SB S UMĚL VLÁK TL DO 250MM</t>
  </si>
  <si>
    <t>363673</t>
  </si>
  <si>
    <t>363674</t>
  </si>
  <si>
    <t>36367</t>
  </si>
  <si>
    <t>PRIM OST DNA TUN ZE SB S UMĚL VLÁK TL DO 300MM</t>
  </si>
  <si>
    <t>363683</t>
  </si>
  <si>
    <t>PŘÍP ZA DAL 50MM PRIM OST DNA TUN ZE SB S UMĚL VL DO C16/20</t>
  </si>
  <si>
    <t>363684</t>
  </si>
  <si>
    <t>PŘÍP ZA DAL 50MM PRIM OST DNA TUN ZE SB S UMĚL VL DO C25/30</t>
  </si>
  <si>
    <t>36368</t>
  </si>
  <si>
    <t>PŘÍPL ZA DALŠÍCH 50MM PRIM OST DNA TUNELU ZE SB S UMĚL VLÁK</t>
  </si>
  <si>
    <t>36369</t>
  </si>
  <si>
    <t>PŘÍPL ZA HOR MOKROU PRIM OSTĚNÍ DNA TUNELU ZE SB S UMĚL VLÁK</t>
  </si>
  <si>
    <t>364366</t>
  </si>
  <si>
    <t>VÝZTUŽ ČELBY Z KARI SÍTÍ</t>
  </si>
  <si>
    <t>Práce zahrnují veškerý materiál, výrobky a polotovary, včetně mimostaveništní a vnitrostaveništní dopravy (rovněž přesuny), včetně naložení a složení, případně s uložením;
- dodání výztuže z Kari sítí v požadované kvalitě, stříhání, řezání, ohýbání a spojování do všech požadovaných tvarů a uložení s požadovaným zajištěním polohy a krytí výztuže betonem;
- veškeré svary nebo jiné spoje výztuže,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separaci výztuže</t>
  </si>
  <si>
    <t>364368</t>
  </si>
  <si>
    <t>VÝZTUŽ ČELBY ZE SVAŘOVANÝCH SÍTÍ</t>
  </si>
  <si>
    <t>362324</t>
  </si>
  <si>
    <t>36232</t>
  </si>
  <si>
    <t>PRIMÁRNÍ OSTĚNÍ TUNELU ZE ŽELEZOBET</t>
  </si>
  <si>
    <t>Položka obsahuje dodání čerstvé betonové směsi požadované kvality, jeho uložení do požadovaného tvaru;
- Položka obsahuje zhotovení betonu požadované trvanlivosti a vlastností;
- užití potřebných přísad a technologií výroby betonu;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</si>
  <si>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36235</t>
  </si>
  <si>
    <t>BEDNĚNÍ PRIMÁRNÍHO OSTĚNÍ TUNELU</t>
  </si>
  <si>
    <t>doprava,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</si>
  <si>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364433</t>
  </si>
  <si>
    <t>Položka obsahuje zhotovení betonu požadované trvanlivosti a vlastností;
- Položka obsahuje dodání čerstvé betonové směsi požadované kvality;
- nastříkání betonu do požadovaného tvaru, kompletní provedení vrstev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t>
  </si>
  <si>
    <t>36443</t>
  </si>
  <si>
    <t>ČELBA ZE STŘÍK BETONU TL DO 100MM</t>
  </si>
  <si>
    <t>364443</t>
  </si>
  <si>
    <t>36444</t>
  </si>
  <si>
    <t>ČELBA ZE STŘÍK BETONU TL DO 150MM</t>
  </si>
  <si>
    <t>36449</t>
  </si>
  <si>
    <t>PŘÍPL ZA HORNINU MOKROU ČELBY ZE STŘÍK BETONU</t>
  </si>
  <si>
    <t>364503</t>
  </si>
  <si>
    <t>364504</t>
  </si>
  <si>
    <t>36450</t>
  </si>
  <si>
    <t>ČELBA ZE STŘÍK BETONU S OCEL VLÁKNY</t>
  </si>
  <si>
    <t>364513</t>
  </si>
  <si>
    <t>364514</t>
  </si>
  <si>
    <t>36451</t>
  </si>
  <si>
    <t>ČELBA ZE STŘÍK BETONU S OCEL VLÁKNY TL DO 30MM</t>
  </si>
  <si>
    <t>364523</t>
  </si>
  <si>
    <t>364524</t>
  </si>
  <si>
    <t>36452</t>
  </si>
  <si>
    <t>ČELBA ZE STŘÍK BETONU S OCEL VLÁKNY TL DO 50MM</t>
  </si>
  <si>
    <t>364533</t>
  </si>
  <si>
    <t>36236</t>
  </si>
  <si>
    <t>VÝZTUŽ PRIMÁRNÍHO OSTĚNÍ TUNELU Z BET OCELI</t>
  </si>
  <si>
    <t>362383</t>
  </si>
  <si>
    <t>PRIM OSTĚNÍ TUNELU ZE ŽELBET VČETNĚ VÝZTUŽE DO C16/20 (B20)</t>
  </si>
  <si>
    <t>362384</t>
  </si>
  <si>
    <t>36238</t>
  </si>
  <si>
    <t>PRIM OSTĚNÍ TUNELU ZE ŽELBET VČETNĚ VÝZTUŽE</t>
  </si>
  <si>
    <t>364634</t>
  </si>
  <si>
    <t>36463</t>
  </si>
  <si>
    <t>ČELBA ZE STŘÍK BETONU S UMĚLOHM VLÁK TL DO 100MM</t>
  </si>
  <si>
    <t>364643</t>
  </si>
  <si>
    <t>364644</t>
  </si>
  <si>
    <t>36464</t>
  </si>
  <si>
    <t>ČELBA ZE STŘÍK BETONU S UMĚLOHM VLÁK TL DO 150MM</t>
  </si>
  <si>
    <t>364653</t>
  </si>
  <si>
    <t>364654</t>
  </si>
  <si>
    <t>36465</t>
  </si>
  <si>
    <t>ČELBA ZE STŘÍK BETONU S UMĚLOHM VLÁK TL DO 200MM</t>
  </si>
  <si>
    <t>36469</t>
  </si>
  <si>
    <t>PŘÍPL ZA HOR MOKROU ČELBY ZE STŘÍK BETONU S UMĚL VLÁKNY</t>
  </si>
  <si>
    <t>365113</t>
  </si>
  <si>
    <t>365114</t>
  </si>
  <si>
    <t>Položka obsahuje 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</si>
  <si>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362434</t>
  </si>
  <si>
    <t>36243</t>
  </si>
  <si>
    <t>PRIM OSTĚNÍ TUNELU ZE STŘÍK BETONU TL DO 100MM</t>
  </si>
  <si>
    <t>362443</t>
  </si>
  <si>
    <t>362444</t>
  </si>
  <si>
    <t>36244</t>
  </si>
  <si>
    <t>PRIM OSTĚNÍ TUNELU ZE STŘÍK BETONU TL DO 150MM</t>
  </si>
  <si>
    <t>362453</t>
  </si>
  <si>
    <t>362454</t>
  </si>
  <si>
    <t>36245</t>
  </si>
  <si>
    <t>PRIM OSTĚNÍ TUNELU ZE STŘÍK BETONU TL DO 200MM</t>
  </si>
  <si>
    <t>362463</t>
  </si>
  <si>
    <t>362464</t>
  </si>
  <si>
    <t>36246</t>
  </si>
  <si>
    <t>PRIM OSTĚNÍ TUNELU ZE STŘÍK BETONU TL DO 250MM</t>
  </si>
  <si>
    <t>362473</t>
  </si>
  <si>
    <t>362474</t>
  </si>
  <si>
    <t>36247</t>
  </si>
  <si>
    <t>PRIM OSTĚNÍ TUNELU ZE STŘÍK BETONU TL DO 300MM</t>
  </si>
  <si>
    <t>362483</t>
  </si>
  <si>
    <t>362484</t>
  </si>
  <si>
    <t>36248</t>
  </si>
  <si>
    <t>PŘÍPL ZA DALŠ 50MM TL PRIM OSTĚNÍ TUNELU ZE SB</t>
  </si>
  <si>
    <t>36249</t>
  </si>
  <si>
    <t>PŘÍPL ZA HOR MOKROU PRIMÁRNÍHO OSTĚNÍ TUNELU ZE STŘÍK BETONU</t>
  </si>
  <si>
    <t>362503</t>
  </si>
  <si>
    <t>36511</t>
  </si>
  <si>
    <t>DEFINITIVNÍ OSTĚNÍ ŠTOLY Z DÍLCŮ BETON</t>
  </si>
  <si>
    <t>365123</t>
  </si>
  <si>
    <t>365124</t>
  </si>
  <si>
    <t>36255</t>
  </si>
  <si>
    <t>PRIM OST TUNELU ZE SB S OCEL VLÁKNY TL DO 200MM</t>
  </si>
  <si>
    <t>362563</t>
  </si>
  <si>
    <t>362564</t>
  </si>
  <si>
    <t>36256</t>
  </si>
  <si>
    <t>PRIM OST TUNELU ZE SB S OCEL VLÁKNY TL DO 250MM</t>
  </si>
  <si>
    <t>362573</t>
  </si>
  <si>
    <t>362574</t>
  </si>
  <si>
    <t>36257</t>
  </si>
  <si>
    <t>PRIM OST TUNELU ZE SB S OCEL VLÁKNY TL DO 300MM</t>
  </si>
  <si>
    <t>362583</t>
  </si>
  <si>
    <t>PŘÍP ZA DAL 50MM TL PRIM OST TUN ZE SB S OC VLÁK DO C16/20</t>
  </si>
  <si>
    <t>362584</t>
  </si>
  <si>
    <t>PŘÍP ZA DAL 50MM TL PRIM OST TUN ZE SB S OC VLÁK DO C25/30</t>
  </si>
  <si>
    <t>36258</t>
  </si>
  <si>
    <t>PŘÍPL ZA DALŠ 50MM TL PRIM OST TUN ZE SB S OC VLÁK</t>
  </si>
  <si>
    <t>36259</t>
  </si>
  <si>
    <t>PŘÍPL ZA HOR MOKROU PRIM OST TUNELU ZE SB S OCEL VLÁKNY</t>
  </si>
  <si>
    <t>362603</t>
  </si>
  <si>
    <t>362604</t>
  </si>
  <si>
    <t>36260</t>
  </si>
  <si>
    <t>PRIM OST TUNELU ZE STŘ BET S UMĚLOHM VLÁKNY</t>
  </si>
  <si>
    <t>362623</t>
  </si>
  <si>
    <t>362624</t>
  </si>
  <si>
    <t>36262</t>
  </si>
  <si>
    <t>PRIM OST TUNELU ZE SB S UMĚLOHM VLÁK TL DO 50MM</t>
  </si>
  <si>
    <t>362633</t>
  </si>
  <si>
    <t>362634</t>
  </si>
  <si>
    <t>36263</t>
  </si>
  <si>
    <t>PRIM OST TUNELU ZE SB S UMĚLOHM VLÁK TL DO 100MM</t>
  </si>
  <si>
    <t>362643</t>
  </si>
  <si>
    <t>362644</t>
  </si>
  <si>
    <t>36264</t>
  </si>
  <si>
    <t>PRIM OST TUNELU ZE SB S UMĚLOHM VLÁK TL DO 150MM</t>
  </si>
  <si>
    <t>362653</t>
  </si>
  <si>
    <t>362654</t>
  </si>
  <si>
    <t>36265</t>
  </si>
  <si>
    <t>PRIM OST TUNELU ZE SB S UMĚLOHM VLÁK TL DO 200MM</t>
  </si>
  <si>
    <t>362663</t>
  </si>
  <si>
    <t>362664</t>
  </si>
  <si>
    <t>36266</t>
  </si>
  <si>
    <t>PRIM OST TUNELU ZE SB S UMĚLOHM VLÁK TL DO 250MM</t>
  </si>
  <si>
    <t>362673</t>
  </si>
  <si>
    <t>362674</t>
  </si>
  <si>
    <t>36267</t>
  </si>
  <si>
    <t>PRIM OST TUNELU ZE SB S UMĚLOHM VLÁK TL DO 300MM</t>
  </si>
  <si>
    <t>362683</t>
  </si>
  <si>
    <t>PŘÍP ZA DAL 50MM TL PRIM OST TUN ZE SB S UMĚL VL DO C16/20</t>
  </si>
  <si>
    <t>362684</t>
  </si>
  <si>
    <t>PŘÍP ZA DAL 50MM TL PRIM OST TUN ZE SB S UMĚL VL DO C25/30</t>
  </si>
  <si>
    <t>36268</t>
  </si>
  <si>
    <t>PŘÍPL ZA DALŠ 50MM TL PRIM OST TUN ZE SB S UMĚL VLÁK</t>
  </si>
  <si>
    <t>36269</t>
  </si>
  <si>
    <t>PŘÍPL ZA HOR MOKROU PRIM OSTĚNÍ TUNELU ZE SB S UMĚL VLÁKNY</t>
  </si>
  <si>
    <t>363313</t>
  </si>
  <si>
    <t>363314</t>
  </si>
  <si>
    <t>Položka obsahuje zhotovení betonu požadované trvanlivosti a vlastností;
- Položka obsahuje dodání čerstvé betonové směsi požadované kvality (C 25/30);
- uložení betonu do požadovaného tvaru;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t>
  </si>
  <si>
    <t>36331</t>
  </si>
  <si>
    <t>PRIMÁRNÍ OSTĚNÍ DNA TUNELU Z PROST BET</t>
  </si>
  <si>
    <t>363323</t>
  </si>
  <si>
    <t>363324</t>
  </si>
  <si>
    <t>36332</t>
  </si>
  <si>
    <t>PRIMÁRNÍ OSTĚNÍ DNA TUNELU ZE ŽELEZOBET</t>
  </si>
  <si>
    <t>36335</t>
  </si>
  <si>
    <t>BEDNĚNÍ PRIMÁRNÍHO OSTĚNÍ DNA TUNELU</t>
  </si>
  <si>
    <t>doprava,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 -</t>
  </si>
  <si>
    <t>363364</t>
  </si>
  <si>
    <t>363365</t>
  </si>
  <si>
    <t>363366</t>
  </si>
  <si>
    <t>VÝZTUŽ PRIMÁR OSTĚNÍ DNA TUNELU Z KARI SÍTÍ</t>
  </si>
  <si>
    <t>363367</t>
  </si>
  <si>
    <t>VÝZTUŽ PRIMÁR OSTĚNÍ DNA TUNELU TUHÁ</t>
  </si>
  <si>
    <t>363368</t>
  </si>
  <si>
    <t>VÝZTUŽ PRIMÁR OSTĚNÍ DNA TUNELU ZE SVAŘOVANÝCH SÍTÍ</t>
  </si>
  <si>
    <t>36336</t>
  </si>
  <si>
    <t>VÝZTUŽ PRIMÁR OSTĚNÍ DNA TUNELU Z BET OCELI</t>
  </si>
  <si>
    <t>363383</t>
  </si>
  <si>
    <t>36512</t>
  </si>
  <si>
    <t>DEFINITIVNÍ OSTĚNÍ ŠTOLY Z DÍLCŮ ŽELEZOBET</t>
  </si>
  <si>
    <t>365313</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</si>
  <si>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</si>
  <si>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365314</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</si>
  <si>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</si>
  <si>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363404</t>
  </si>
  <si>
    <t>36340</t>
  </si>
  <si>
    <t>PRIM OST DNA TUNELU ZE STŘÍKANÉHO BETONU</t>
  </si>
  <si>
    <t>363423</t>
  </si>
  <si>
    <t>363424</t>
  </si>
  <si>
    <t>36342</t>
  </si>
  <si>
    <t>PRIM OST DNA TUNELU ZE STŘÍK BETONU TL DO 50MM</t>
  </si>
  <si>
    <t>363433</t>
  </si>
  <si>
    <t>Položka obsahuje 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</si>
  <si>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363434</t>
  </si>
  <si>
    <t>36343</t>
  </si>
  <si>
    <t>PRIM OST DNA TUNELU ZE STŘÍK BETONU TL DO 100MM</t>
  </si>
  <si>
    <t>363443</t>
  </si>
  <si>
    <t>363444</t>
  </si>
  <si>
    <t>36344</t>
  </si>
  <si>
    <t>PRIM OST DNA TUNELU ZE STŘÍK BETONU TL DO 150MM</t>
  </si>
  <si>
    <t>363453</t>
  </si>
  <si>
    <t>363454</t>
  </si>
  <si>
    <t>36345</t>
  </si>
  <si>
    <t>PRIM OST DNA TUNELU ZE STŘÍK BETONU TL DO 200MM</t>
  </si>
  <si>
    <t>363463</t>
  </si>
  <si>
    <t>363464</t>
  </si>
  <si>
    <t>36346</t>
  </si>
  <si>
    <t>PRIM OST DNA TUNELU ZE STŘÍK BETONU TL DO 250MM</t>
  </si>
  <si>
    <t>363473</t>
  </si>
  <si>
    <t>363474</t>
  </si>
  <si>
    <t>36347</t>
  </si>
  <si>
    <t>PRIM OST DNA TUNELU ZE STŘÍK BETONU TL DO 300MM</t>
  </si>
  <si>
    <t>363483</t>
  </si>
  <si>
    <t>PŘÍP ZA DAL 50MM TL PRIM OST DNA TUN ZE STŘ BET DO C16/20</t>
  </si>
  <si>
    <t>363484</t>
  </si>
  <si>
    <t>PŘÍP ZA DAL 50MM TL PRIM OST DNA TUN ZE STŘ BET DO C25/30</t>
  </si>
  <si>
    <t>36348</t>
  </si>
  <si>
    <t>PŘÍPL ZA DALŠ 50MM TL PRIM OST DNA TUNELU ZE STŘ BET</t>
  </si>
  <si>
    <t>36349</t>
  </si>
  <si>
    <t>PŘÍPL ZA HOR MOKROU PRIMÁR OSTĚNÍ DNA TUNELU ZE STŘÍK BETONU</t>
  </si>
  <si>
    <t>363503</t>
  </si>
  <si>
    <t>36155</t>
  </si>
  <si>
    <t>PRIM OST ŠTOLY ZE SB S OCEL VLÁKNY TL DO 200MM</t>
  </si>
  <si>
    <t>361563</t>
  </si>
  <si>
    <t>361564</t>
  </si>
  <si>
    <t>36156</t>
  </si>
  <si>
    <t>PRIM OST ŠTOLY ZE SB S OCEL VLÁKNY TL DO 250MM</t>
  </si>
  <si>
    <t>361573</t>
  </si>
  <si>
    <t>361574</t>
  </si>
  <si>
    <t>36157</t>
  </si>
  <si>
    <t>PRIM OST ŠTOLY ZE SB S OCEL VLÁKNY TL DO 300MM</t>
  </si>
  <si>
    <t>361583</t>
  </si>
  <si>
    <t>PŘÍP ZA DAL 50MM TL PRIM OST ŠTOLY ZE SB S OC VL DO C16/20</t>
  </si>
  <si>
    <t>příplatek obsahuje ztížené provádění vrstvy stříkaného betonu nad tl. 300mm z betonu C16/20.</t>
  </si>
  <si>
    <t>361584</t>
  </si>
  <si>
    <t>PŘÍP ZA DAL 50MM TL PRIM OST ŠTOLY ZE SB S OC VL DO C25/30</t>
  </si>
  <si>
    <t>příplatek obsahuje ztížené provádění vrstvy stříkaného betonu nad tl. 300mm z betonu C25/30.</t>
  </si>
  <si>
    <t>36158</t>
  </si>
  <si>
    <t>PŘÍPL ZA DALŠ 50MM TL PRIM OSTĚNÍ ŠTOLY ZE SB S OC VLÁK</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</si>
  <si>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</si>
  <si>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36531</t>
  </si>
  <si>
    <t>DEFINITIVNÍ OSTĚNÍ ŠTOLY Z PROST BET</t>
  </si>
  <si>
    <t>365323</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</si>
  <si>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</si>
  <si>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365324</t>
  </si>
  <si>
    <t>36532</t>
  </si>
  <si>
    <t>DEFINITIVNÍ OSTĚNÍ ŠTOLY ZE ŽELEZOBET</t>
  </si>
  <si>
    <t>36535</t>
  </si>
  <si>
    <t>BEDNĚNÍ DEFINITIVNÍHO OSTĚNÍ ŠTOLY</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</si>
  <si>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</si>
  <si>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365364</t>
  </si>
  <si>
    <t>365365</t>
  </si>
  <si>
    <t>365366</t>
  </si>
  <si>
    <t>VÝZTUŽ DEFINITIVNÍHO OSTĚNÍ ŠTOLY Z KARI SÍTÍ</t>
  </si>
  <si>
    <t>Popisy prací zahrnují veškerý materiál, výrobky a polotovary, včetně mimostaveništní a vnitrostaveništní dopravy (rovněž přesuny), včetně naložení a složení, případně s uložením;
- dodání výztuže z Kari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</si>
  <si>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365367</t>
  </si>
  <si>
    <t>VÝZTUŽ DEFINITIVNÍHO OSTĚNÍ ŠTOLY TUHÁ</t>
  </si>
  <si>
    <t>Popisy prací zahrnují veškerý materiál, výrobky a polotovary, včetně mimostaveništní a vnitrostaveništní dopravy (rovněž přesuny), včetně naložení a složení, případně s uložením;
- dodání tuhé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</si>
  <si>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365368</t>
  </si>
  <si>
    <t>VÝZTUŽ DEFINITIVNÍHO OSTĚNÍ ŠTOLY ZE SVAŘOVANÝCH SÍTÍ</t>
  </si>
  <si>
    <t>Popisy prací zahrnují veškerý materiál, výrobky a polotovary, včetně mimostaveništní a vnitrostaveništní dopravy (rovněž přesuny), včetně naložení a složení, případně s uložením;
- dodání výztuže ze svařovaných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</si>
  <si>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36536</t>
  </si>
  <si>
    <t>VÝZTUŽ DEFINITIVNÍHO OSTĚNÍ ŠTOLY Z BET OCELI</t>
  </si>
  <si>
    <t>365383</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</si>
  <si>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</si>
  <si>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363504</t>
  </si>
  <si>
    <t>36350</t>
  </si>
  <si>
    <t>PRIM OST DNA TUN ZE STŘ BET S OCEL VLÁKNY</t>
  </si>
  <si>
    <t>363523</t>
  </si>
  <si>
    <t>363524</t>
  </si>
  <si>
    <t>36355</t>
  </si>
  <si>
    <t>PRIM OST DNA TUN ZE SB S OCEL VLÁKNY TL DO 200MM</t>
  </si>
  <si>
    <t>363563</t>
  </si>
  <si>
    <t>363564</t>
  </si>
  <si>
    <t>36356</t>
  </si>
  <si>
    <t>PRIM OST DNA TUN ZE SB S OCEL VLÁKNY TL DO 250MM</t>
  </si>
  <si>
    <t>363573</t>
  </si>
  <si>
    <t>363574</t>
  </si>
  <si>
    <t>36357</t>
  </si>
  <si>
    <t>PRIM OST DNA TUN ZE SB S OCEL VLÁKNY TL DO 300MM</t>
  </si>
  <si>
    <t>363583</t>
  </si>
  <si>
    <t>PŘÍP ZA DAL 50MM PRIM OST DNA TUN ZE SB S OC VL DO C16/20</t>
  </si>
  <si>
    <t>363584</t>
  </si>
  <si>
    <t>PŘÍP ZA DAL 50MM PRIM OST DNA TUN ZE SB S OC VL DO C25/30</t>
  </si>
  <si>
    <t>36358</t>
  </si>
  <si>
    <t>PŘÍPL ZA DALŠÍCH 50MM TL PRIM OSTĚNÍ DNA TUN ZE SB S OC VLÁK</t>
  </si>
  <si>
    <t>36359</t>
  </si>
  <si>
    <t>PŘÍPL ZA HOR MOKROU PRIM OSTĚNÍ DNA TUNELU ZE SB S OCEL VLÁK</t>
  </si>
  <si>
    <t>363603</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</si>
  <si>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</si>
  <si>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363604</t>
  </si>
  <si>
    <t>36360</t>
  </si>
  <si>
    <t>PRIM OST DNA TUN ZE STŘ BET S UMĚLOHM VLÁKNY</t>
  </si>
  <si>
    <t>363623</t>
  </si>
  <si>
    <t>363624</t>
  </si>
  <si>
    <t>36436</t>
  </si>
  <si>
    <t>VÝZTUŽ ČELBY</t>
  </si>
  <si>
    <t>364403</t>
  </si>
  <si>
    <t>Položka obsahuje zhotovení betonu požadované trvanlivosti a vlastností;
- Položka obsahuje dodání čerstvé betonové směsi požadované kvality;
- nastříkání betonu do požadovaného tvaru, kompletní provedení vrstvy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t>
  </si>
  <si>
    <t>36440</t>
  </si>
  <si>
    <t>ČELBA ZE STŘÍKANÉHO BETONU</t>
  </si>
  <si>
    <t>364413</t>
  </si>
  <si>
    <t>36441</t>
  </si>
  <si>
    <t>ČELBA ZE STŘÍK BETONU TL DO 30MM</t>
  </si>
  <si>
    <t>364423</t>
  </si>
  <si>
    <t>36442</t>
  </si>
  <si>
    <t>ČELBA ZE STŘÍK BETONU TL DO 50MM</t>
  </si>
  <si>
    <t>364534</t>
  </si>
  <si>
    <t>36453</t>
  </si>
  <si>
    <t>ČELBA ZE STŘÍK BETONU S OCEL VLÁKNY TL DO 100MM</t>
  </si>
  <si>
    <t>364543</t>
  </si>
  <si>
    <t>364544</t>
  </si>
  <si>
    <t>36454</t>
  </si>
  <si>
    <t>ČELBA ZE STŘÍK BETONU S OCEL VLÁKNY TL DO 150MM</t>
  </si>
  <si>
    <t>364553</t>
  </si>
  <si>
    <t>364554</t>
  </si>
  <si>
    <t>36455</t>
  </si>
  <si>
    <t>ČELBA ZE STŘÍK BETONU S OCEL VLÁKNY TL DO 200MM</t>
  </si>
  <si>
    <t>36459</t>
  </si>
  <si>
    <t>PŘÍPL ZA HORNINU MOKROU ČELBY ZE STŘÍK BETONU S OCEL VLÁKNY</t>
  </si>
  <si>
    <t>364603</t>
  </si>
  <si>
    <t>364604</t>
  </si>
  <si>
    <t>36460</t>
  </si>
  <si>
    <t>ČELBA ZE STŘÍK BETONU S UMĚLOHM VLÁKNY</t>
  </si>
  <si>
    <t>364613</t>
  </si>
  <si>
    <t>364614</t>
  </si>
  <si>
    <t>36461</t>
  </si>
  <si>
    <t>ČELBA ZE STŘÍK BETONU S UMĚLOHM VLÁK TL DO 30MM</t>
  </si>
  <si>
    <t>364623</t>
  </si>
  <si>
    <t>364624</t>
  </si>
  <si>
    <t>36462</t>
  </si>
  <si>
    <t>ČELBA ZE STŘÍK BETONU S UMĚLOHM VLÁK TL DO 50MM</t>
  </si>
  <si>
    <t>364633</t>
  </si>
  <si>
    <t>362404</t>
  </si>
  <si>
    <t>365404</t>
  </si>
  <si>
    <t>36540</t>
  </si>
  <si>
    <t>DEFINITIVNÍ OSTĚNÍ ŠTOLY ZE STŘÍKANÉHO BETONU</t>
  </si>
  <si>
    <t>365423</t>
  </si>
  <si>
    <t>365424</t>
  </si>
  <si>
    <t>36542</t>
  </si>
  <si>
    <t>DEFIN OSTĚNÍ ŠTOLY ZE STŘÍK BETONU TL DO 50MM</t>
  </si>
  <si>
    <t>365433</t>
  </si>
  <si>
    <t>365434</t>
  </si>
  <si>
    <t>36543</t>
  </si>
  <si>
    <t>366368</t>
  </si>
  <si>
    <t>VÝZTUŽ DEFINITIVNÍHO OSTĚNÍ TUNELU ZE SVAŘOVANÝCH SÍTÍ</t>
  </si>
  <si>
    <t>36612</t>
  </si>
  <si>
    <t>DEFINITIVNÍ OSTĚNÍ TUNELU Z DÍLCŮ ŽELEZOBET</t>
  </si>
  <si>
    <t>366313</t>
  </si>
  <si>
    <t>365674</t>
  </si>
  <si>
    <t>36567</t>
  </si>
  <si>
    <t>DEF OSTĚNÍ ŠTOLY ZE SB S UMĚL VLÁK TL DO 300MM</t>
  </si>
  <si>
    <t>365583</t>
  </si>
  <si>
    <t>PŘÍP ZA DAL 50MM TL DEF OST ŠTOLY ZE SB S OC VL DO C16/20</t>
  </si>
  <si>
    <t>365584</t>
  </si>
  <si>
    <t>PŘÍP ZA DAL 50MM TL DEF OST ŠTOLY ZE SB S OC VL DO C25/30</t>
  </si>
  <si>
    <t>36558</t>
  </si>
  <si>
    <t>PŘÍPL ZA DALŠ 50MM TL DEF OSTĚNÍ ŠTOLY ZE SB S OC VLÁK</t>
  </si>
  <si>
    <t>36559</t>
  </si>
  <si>
    <t>PŘÍPL ZA HOR MOKROU DEF OSTĚNÍ ŠTOLY ZE SB S OCEL VLÁKNY</t>
  </si>
  <si>
    <t>365603</t>
  </si>
  <si>
    <t>365604</t>
  </si>
  <si>
    <t>36560</t>
  </si>
  <si>
    <t>DEF OSTĚNÍ ŠTOLY ZE STŘ BET S UMĚLOHM VLÁKNY</t>
  </si>
  <si>
    <t>365623</t>
  </si>
  <si>
    <t>365624</t>
  </si>
  <si>
    <t>DEF OST ŠTOLY ZE SB S UMĚL VLÁK DO C25/30 (B30) TL DO 50MM</t>
  </si>
  <si>
    <t>36562</t>
  </si>
  <si>
    <t>DEF OSTĚNÍ ŠTOLY ZE SB S UMĚL VLÁK TL DO 50MM</t>
  </si>
  <si>
    <t>365633</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</si>
  <si>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</si>
  <si>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365634</t>
  </si>
  <si>
    <t>36563</t>
  </si>
  <si>
    <t>DEF OSTĚNÍ ŠTOLY ZE SB S UMĚL VLÁK TL DO 100MM</t>
  </si>
  <si>
    <t>365643</t>
  </si>
  <si>
    <t>365644</t>
  </si>
  <si>
    <t>36564</t>
  </si>
  <si>
    <t>DEF OSTĚNÍ ŠTOLY ZE SB S UMĚL VLÁK TL DO 150MM</t>
  </si>
  <si>
    <t>365653</t>
  </si>
  <si>
    <t>365654</t>
  </si>
  <si>
    <t>36565</t>
  </si>
  <si>
    <t>DEF OSTĚNÍ ŠTOLY ZE SB S UMĚL VLÁK TL DO 200MM</t>
  </si>
  <si>
    <t>365663</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</si>
  <si>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</si>
  <si>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365454</t>
  </si>
  <si>
    <t>36545</t>
  </si>
  <si>
    <t>DEFIN OSTĚNÍ ŠTOLY ZE STŘÍK BETONU TL DO 200MM</t>
  </si>
  <si>
    <t>365463</t>
  </si>
  <si>
    <t>365464</t>
  </si>
  <si>
    <t>36546</t>
  </si>
  <si>
    <t>DEFIN OSTĚNÍ ŠTOLY ZE STŘÍK BETONU TL DO 250MM</t>
  </si>
  <si>
    <t>365473</t>
  </si>
  <si>
    <t>365474</t>
  </si>
  <si>
    <t>36547</t>
  </si>
  <si>
    <t>DEFIN OSTĚNÍ ŠTOLY ZE STŘÍK BETONU TL DO 300MM</t>
  </si>
  <si>
    <t>365483</t>
  </si>
  <si>
    <t>365484</t>
  </si>
  <si>
    <t>36548</t>
  </si>
  <si>
    <t>PŘÍPL ZA DALŠ 50MM TL DEFIN OSTĚNÍ ŠTOLY ZE STŘ BET</t>
  </si>
  <si>
    <t>36549</t>
  </si>
  <si>
    <t>PŘÍPL ZA HOR MOKROU DEFIN OSTĚNÍ ŠTOLY ZE STŘÍK BETONU</t>
  </si>
  <si>
    <t>365503</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</si>
  <si>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</si>
  <si>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365504</t>
  </si>
  <si>
    <t>36550</t>
  </si>
  <si>
    <t>DEF OSTĚNÍ ŠTOLY ZE STŘ BET S OCEL VLÁKNY</t>
  </si>
  <si>
    <t>365523</t>
  </si>
  <si>
    <t>365524</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</si>
  <si>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</si>
  <si>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36552</t>
  </si>
  <si>
    <t>DEF OSTĚNÍ ŠTOLY ZE SB S OCEL VLÁKNY TL DO 50MM</t>
  </si>
  <si>
    <t>365533</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</si>
  <si>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</si>
  <si>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365534</t>
  </si>
  <si>
    <t>36553</t>
  </si>
  <si>
    <t>DEF OSTĚNÍ ŠTOLY ZE SB S OCEL VLÁKNY TL DO 100MM</t>
  </si>
  <si>
    <t>365543</t>
  </si>
  <si>
    <t>365544</t>
  </si>
  <si>
    <t>366314</t>
  </si>
  <si>
    <t>36631</t>
  </si>
  <si>
    <t>DEFINITIVNÍ OSTĚNÍ TUNELU Z PROST BET</t>
  </si>
  <si>
    <t>366323</t>
  </si>
  <si>
    <t>365384</t>
  </si>
  <si>
    <t>36538</t>
  </si>
  <si>
    <t>DEFINITIVNÍ OSTĚNÍ ŠTOLY ZE ŽELBET VČET VÝZTUŽE</t>
  </si>
  <si>
    <t>365403</t>
  </si>
  <si>
    <t>365683</t>
  </si>
  <si>
    <t>PŘÍP ZA DAL 50MM TL DEF OST ŠTOLY ZE SB S UM VL DO C16/20</t>
  </si>
  <si>
    <t>příplatek obsahuje ztížené provádění vrstvy stříkaného betonu nad tl. 300mm z betonu C16/20</t>
  </si>
  <si>
    <t>365684</t>
  </si>
  <si>
    <t>PŘÍP ZA DAL 50MM TL DEF OST ŠTOLY ZE SB S UM VL DO C25/30</t>
  </si>
  <si>
    <t>příplatek obsahuje ztížené provádění vrstvy stříkaného betonu nad tl. 300mm z betonu C25/30</t>
  </si>
  <si>
    <t>36568</t>
  </si>
  <si>
    <t>PŘÍPL ZA DALŠ 50MM TL DEF OSTĚNÍ ŠTOLY ZE SB S UMĚLOHM VLÁK</t>
  </si>
  <si>
    <t>příplatek obsahuje ztížené provádění vrstvy stříkaného betonu nad tl. 300mm</t>
  </si>
  <si>
    <t>36569</t>
  </si>
  <si>
    <t>PŘÍPL ZA HOR MOKROU DEF OSTĚNÍ ŠTOLY ZE SB S UMĚL VLÁKNY</t>
  </si>
  <si>
    <t>366113</t>
  </si>
  <si>
    <t>366114</t>
  </si>
  <si>
    <t>366115</t>
  </si>
  <si>
    <t>36611</t>
  </si>
  <si>
    <t>DEFINITIVNÍ OSTĚNÍ TUNELU Z DÍLCŮ BETON</t>
  </si>
  <si>
    <t>DEFIN OSTĚNÍ ŠTOLY ZE STŘÍK BETONU TL DO 100MM</t>
  </si>
  <si>
    <t>365443</t>
  </si>
  <si>
    <t>365444</t>
  </si>
  <si>
    <t>36544</t>
  </si>
  <si>
    <t>DEFIN OSTĚNÍ ŠTOLY ZE STŘÍK BETONU TL DO 150MM</t>
  </si>
  <si>
    <t>365453</t>
  </si>
  <si>
    <t>36636</t>
  </si>
  <si>
    <t>VÝZTUŽ DEFINITIVNÍHO OSTĚNÍ TUNELU Z BET OCELI</t>
  </si>
  <si>
    <t>366383</t>
  </si>
  <si>
    <t>365664</t>
  </si>
  <si>
    <t>36566</t>
  </si>
  <si>
    <t>DEF OSTĚNÍ ŠTOLY ZE SB S UMĚL VLÁK TL DO 250MM</t>
  </si>
  <si>
    <t>365673</t>
  </si>
  <si>
    <t>DEF OST ŠTOLY ZE SB S OCEL VLÁK DO C25/30 (B30) TL DO 150MM</t>
  </si>
  <si>
    <t>36554</t>
  </si>
  <si>
    <t>DEF OSTĚNÍ ŠTOLY ZE SB S OCEL VLÁKNY TL DO 150MM</t>
  </si>
  <si>
    <t>365553</t>
  </si>
  <si>
    <t>365554</t>
  </si>
  <si>
    <t>36555</t>
  </si>
  <si>
    <t>DEF OSTĚNÍ ŠTOLY ZE SB S OCEL VLÁKNY TL DO 200MM</t>
  </si>
  <si>
    <t>365563</t>
  </si>
  <si>
    <t>365564</t>
  </si>
  <si>
    <t>36556</t>
  </si>
  <si>
    <t>DEF OSTĚNÍ ŠTOLY ZE SB S OCEL VLÁKNY TL DO 250MM</t>
  </si>
  <si>
    <t>365573</t>
  </si>
  <si>
    <t>365574</t>
  </si>
  <si>
    <t>36557</t>
  </si>
  <si>
    <t>DEF OSTĚNÍ ŠTOLY ZE SB S OCEL VLÁKNY TL DO 300MM</t>
  </si>
  <si>
    <t>366324</t>
  </si>
  <si>
    <t>36632</t>
  </si>
  <si>
    <t>DEFINITIVNÍ OSTĚNÍ TUNELU ZE ŽELEZOBET</t>
  </si>
  <si>
    <t>36635</t>
  </si>
  <si>
    <t>BEDNĚNÍ DEFINITIVNÍHO OSTĚNÍ TUNELU</t>
  </si>
  <si>
    <t>366364</t>
  </si>
  <si>
    <t>366365</t>
  </si>
  <si>
    <t>366366</t>
  </si>
  <si>
    <t>VÝZTUŽ DEFINITIVNÍHO OSTĚNÍ TUNELU Z KARI SÍTÍ</t>
  </si>
  <si>
    <t>366367</t>
  </si>
  <si>
    <t>VÝZTUŽ DEFINITIVNÍHO OSTĚNÍ TUNELU TUHÁ</t>
  </si>
  <si>
    <t>366123</t>
  </si>
  <si>
    <t>366124</t>
  </si>
  <si>
    <t>366125</t>
  </si>
  <si>
    <t>366384</t>
  </si>
  <si>
    <t>36647</t>
  </si>
  <si>
    <t>DEFIN OSTĚNÍ TUNELU ZE STŘÍK BETONU TL DO 300MM</t>
  </si>
  <si>
    <t>366483</t>
  </si>
  <si>
    <t>366484</t>
  </si>
  <si>
    <t>366563</t>
  </si>
  <si>
    <t>36645</t>
  </si>
  <si>
    <t>DEFIN OSTĚNÍ TUNELU ZE STŘÍK BETONU TL DO 200MM</t>
  </si>
  <si>
    <t>366463</t>
  </si>
  <si>
    <t>366464</t>
  </si>
  <si>
    <t>36664</t>
  </si>
  <si>
    <t>DEF OST TUNELU ZE SB S UMĚLOHM VLÁK TL DO 150MM</t>
  </si>
  <si>
    <t>36640</t>
  </si>
  <si>
    <t>DEFIN OSTĚNÍ TUNELU ZE STŘÍKANÉHO BETONU</t>
  </si>
  <si>
    <t>366423</t>
  </si>
  <si>
    <t>366424</t>
  </si>
  <si>
    <t>36642</t>
  </si>
  <si>
    <t>DEFIN OSTĚNÍ TUNELU ZE STŘÍK BETONU TL DO 50MM</t>
  </si>
  <si>
    <t>366433</t>
  </si>
  <si>
    <t>PŘÍPL ZA DALŠ 50MM TL DEF OSTĚNÍ TUNELU ZE STŘ BET</t>
  </si>
  <si>
    <t>36649</t>
  </si>
  <si>
    <t>PŘÍPL ZA HOR MOKROU DEFIN OSTĚNÍ TUNELU ZE STŘÍK BETONU</t>
  </si>
  <si>
    <t>366503</t>
  </si>
  <si>
    <t>366504</t>
  </si>
  <si>
    <t>36650</t>
  </si>
  <si>
    <t>DEF OSTĚNÍ TUNELU ZE STŘ BET S OCEL VLÁKNY</t>
  </si>
  <si>
    <t>366523</t>
  </si>
  <si>
    <t>366444</t>
  </si>
  <si>
    <t>36644</t>
  </si>
  <si>
    <t>DEFIN OSTĚNÍ TUNELU ZE STŘÍK BETONU TL DO 150MM</t>
  </si>
  <si>
    <t>366453</t>
  </si>
  <si>
    <t>366534</t>
  </si>
  <si>
    <t>36653</t>
  </si>
  <si>
    <t>DEF OSTĚNÍ TUNELU ZE SB S OCEL VLÁK TL DO 100MM</t>
  </si>
  <si>
    <t>366543</t>
  </si>
  <si>
    <t>36646</t>
  </si>
  <si>
    <t>DEFIN OSTĚNÍ TUNELU ZE STŘÍK BETONU TL DO 250MM</t>
  </si>
  <si>
    <t>366473</t>
  </si>
  <si>
    <t>366474</t>
  </si>
  <si>
    <t>366554</t>
  </si>
  <si>
    <t>36655</t>
  </si>
  <si>
    <t>DEF OSTĚNÍ TUNELU ZE SB S OCEL VLÁK TL DO 200MM</t>
  </si>
  <si>
    <t>36731</t>
  </si>
  <si>
    <t>DEFINITIVNÍ OSTĚNÍ DNA TUNELU Z PROST BET</t>
  </si>
  <si>
    <t>366564</t>
  </si>
  <si>
    <t>36656</t>
  </si>
  <si>
    <t>DEF OSTĚNÍ TUNELU ZE SB S OCEL VLÁK TL DO 250MM</t>
  </si>
  <si>
    <t>366573</t>
  </si>
  <si>
    <t>366574</t>
  </si>
  <si>
    <t>36657</t>
  </si>
  <si>
    <t>36638</t>
  </si>
  <si>
    <t>DEFIN OSTĚNÍ TUNELU ZE ŽELBET VČETNĚ VÝZTUŽE</t>
  </si>
  <si>
    <t>366403</t>
  </si>
  <si>
    <t>366404</t>
  </si>
  <si>
    <t>366583</t>
  </si>
  <si>
    <t>PŘÍP ZA DAL 50MM TL DEF OST TUN ZE SB S OC VLÁK DO C16/20</t>
  </si>
  <si>
    <t>366584</t>
  </si>
  <si>
    <t>PŘÍP ZA DAL 50MM TL DEF OST TUN ZE SB S OC VLÁK DO C25/30</t>
  </si>
  <si>
    <t>36658</t>
  </si>
  <si>
    <t>PŘÍPL ZA DALŠÍCH 50MM TL DEF OSTĚNÍ TUNELU ZE SB S OC VLÁK</t>
  </si>
  <si>
    <t>36659</t>
  </si>
  <si>
    <t>PŘÍPL ZA HOR MOKROU DEF OSTĚNÍ TUNELU ZE SB S OCEL VLÁKNY</t>
  </si>
  <si>
    <t>366603</t>
  </si>
  <si>
    <t>DEF OST TUNELU ZE STŘ BET S UMĚLOHM VLÁKNY DO C16/20 (B20)</t>
  </si>
  <si>
    <t>366604</t>
  </si>
  <si>
    <t>366434</t>
  </si>
  <si>
    <t>36643</t>
  </si>
  <si>
    <t>DEFIN OSTĚNÍ TUNELU ZE STŘÍK BETONU TL DO 100MM</t>
  </si>
  <si>
    <t>366443</t>
  </si>
  <si>
    <t>36662</t>
  </si>
  <si>
    <t>DEF OST TUNELU ZE SB S UMĚLOHM VLÁK TL DO 50MM</t>
  </si>
  <si>
    <t>366633</t>
  </si>
  <si>
    <t>366634</t>
  </si>
  <si>
    <t>366454</t>
  </si>
  <si>
    <t>366643</t>
  </si>
  <si>
    <t>366644</t>
  </si>
  <si>
    <t>367364</t>
  </si>
  <si>
    <t>366653</t>
  </si>
  <si>
    <t>366654</t>
  </si>
  <si>
    <t>36665</t>
  </si>
  <si>
    <t>DEF OST TUNELU ZE SB S UMĚLOHM VLÁK TL DO 200MM</t>
  </si>
  <si>
    <t>366663</t>
  </si>
  <si>
    <t>366664</t>
  </si>
  <si>
    <t>36648</t>
  </si>
  <si>
    <t>36666</t>
  </si>
  <si>
    <t>DEF OST TUNELU ZE SB S UMĚLOHM VLÁK TL DO 250MM</t>
  </si>
  <si>
    <t>366673</t>
  </si>
  <si>
    <t>366674</t>
  </si>
  <si>
    <t>36667</t>
  </si>
  <si>
    <t>DEF OST TUNELU ZE SB S UMĚLOHM VLÁK TL DO 300MM</t>
  </si>
  <si>
    <t>366683</t>
  </si>
  <si>
    <t>PŘÍP ZA DAL 50MM TL DEF OST TUN ZE SB S UMĚL VL DO C16/20</t>
  </si>
  <si>
    <t>366684</t>
  </si>
  <si>
    <t>366524</t>
  </si>
  <si>
    <t>36652</t>
  </si>
  <si>
    <t>DEF OSTĚNÍ TUNELU ZE SB S OCEL VLÁK TL DO 50MM</t>
  </si>
  <si>
    <t>366533</t>
  </si>
  <si>
    <t>367123</t>
  </si>
  <si>
    <t>367124</t>
  </si>
  <si>
    <t>367125</t>
  </si>
  <si>
    <t>366544</t>
  </si>
  <si>
    <t>36654</t>
  </si>
  <si>
    <t>DEF OSTĚNÍ TUNELU ZE SB S OCEL VLÁK TL DO 150MM</t>
  </si>
  <si>
    <t>366553</t>
  </si>
  <si>
    <t>367365</t>
  </si>
  <si>
    <t>367366</t>
  </si>
  <si>
    <t>VÝZTUŽ DEFINITIVNÍHO OSTĚNÍ DNA TUNELU Z KARI SÍTÍ</t>
  </si>
  <si>
    <t>367367</t>
  </si>
  <si>
    <t>VÝZTUŽ DEFINITIVNÍHO OSTĚNÍ DNA TUNELU TUHÁ</t>
  </si>
  <si>
    <t>367368</t>
  </si>
  <si>
    <t>VÝZTUŽ DEFINITIVNÍHO OSTĚNÍ DNA TUNELU ZE SVAŘOVANÝCH SÍTÍ</t>
  </si>
  <si>
    <t>36736</t>
  </si>
  <si>
    <t>VÝZTUŽ DEFINITIV OSTĚNÍ DNA TUNELU Z BET OCELI</t>
  </si>
  <si>
    <t>367383</t>
  </si>
  <si>
    <t>367323</t>
  </si>
  <si>
    <t>367324</t>
  </si>
  <si>
    <t>36732</t>
  </si>
  <si>
    <t>DEFINITIVNÍ OSTĚNÍ DNA TUNELU ZE ŽELEZOBET</t>
  </si>
  <si>
    <t>36735</t>
  </si>
  <si>
    <t>BEDNĚNÍ DEFINITIVNÍ OSTĚNÍ DNA TUNELU</t>
  </si>
  <si>
    <t>PŘÍP ZA DAL 50MM TL DEF OST TUN ZE SB S UMĚL VL DO C25/30</t>
  </si>
  <si>
    <t>36668</t>
  </si>
  <si>
    <t>PŘÍPL ZA DALŠ 50MM TL DEF OSTĚNÍ TUNELU ZE SB S UMĚL VLÁK</t>
  </si>
  <si>
    <t>36669</t>
  </si>
  <si>
    <t>PŘÍPL ZA HOR MOKROU DEF OST TUNELU ZE SB S UMĚL VLÁKNY</t>
  </si>
  <si>
    <t>367113</t>
  </si>
  <si>
    <t>367114</t>
  </si>
  <si>
    <t>367115</t>
  </si>
  <si>
    <t>36711</t>
  </si>
  <si>
    <t>DEFINITIVNÍ OSTĚNÍ DNA TUNELU Z DÍLCŮ BETON</t>
  </si>
  <si>
    <t>36660</t>
  </si>
  <si>
    <t>DEF OST TUNELU ZE STŘ BET S UMĚLOHM VLÁKNY</t>
  </si>
  <si>
    <t>366623</t>
  </si>
  <si>
    <t>366624</t>
  </si>
  <si>
    <t>36712</t>
  </si>
  <si>
    <t>DEFINITIVNÍ OSTĚNÍ DNA TUNELU Z DÍLCŮ ŽELEZOBET</t>
  </si>
  <si>
    <t>367313</t>
  </si>
  <si>
    <t>367314</t>
  </si>
  <si>
    <t>36663</t>
  </si>
  <si>
    <t>DEF OST TUNELU ZE SB S UMĚLOHM VLÁK DO TL DO 100MM</t>
  </si>
  <si>
    <t>367384</t>
  </si>
  <si>
    <t>36738</t>
  </si>
  <si>
    <t>DEFINIT OSTĚNÍ DNA TUNELU ZE ŽELBET VČ VÝZTUŽE</t>
  </si>
  <si>
    <t>371122</t>
  </si>
  <si>
    <t>371123</t>
  </si>
  <si>
    <t>PRIM OST ŠACHTY ZE SB S UMĚLOHM VLÁK TL DO 200MM</t>
  </si>
  <si>
    <t>371663</t>
  </si>
  <si>
    <t>371664</t>
  </si>
  <si>
    <t>37166</t>
  </si>
  <si>
    <t>PRIM OST ŠACHTY ZE SB S UMĚLOHM VLÁK TL DO 250MM</t>
  </si>
  <si>
    <t>371673</t>
  </si>
  <si>
    <t>371674</t>
  </si>
  <si>
    <t>37131</t>
  </si>
  <si>
    <t>PRIMÁRNÍ OSTĚNÍ ŠACHTY Z PROST BET</t>
  </si>
  <si>
    <t>371323</t>
  </si>
  <si>
    <t>371324</t>
  </si>
  <si>
    <t>37132</t>
  </si>
  <si>
    <t>PRIMÁRNÍ OSTĚNÍ ŠACHTY ZE ŽELEZOBET</t>
  </si>
  <si>
    <t>37135</t>
  </si>
  <si>
    <t>BEDNĚNÍ PRIMÁRNÍHO OSTĚNÍ ŠACHTY</t>
  </si>
  <si>
    <t>37138</t>
  </si>
  <si>
    <t>PRIMÁRNÍ OSTĚNÍ ŠACHTY ZE ŽELBET VČETNĚ VÝZTUŽE</t>
  </si>
  <si>
    <t>37140</t>
  </si>
  <si>
    <t>PRIMÁRNÍ OSTĚNÍ ŠACHTY ZE STŘÍKANÉHO BETONU</t>
  </si>
  <si>
    <t>371366</t>
  </si>
  <si>
    <t>VÝZTUŽ PRIMÁRNÍHO OSTĚNÍ ŠACHTY Z KARI SÍTÍ</t>
  </si>
  <si>
    <t>371367</t>
  </si>
  <si>
    <t>VÝZTUŽ PRIMÁRNÍHO OSTĚNÍ ŠACHTY TUHÁ</t>
  </si>
  <si>
    <t>371368</t>
  </si>
  <si>
    <t>VÝZTUŽ PRIMÁRNÍHO OSTĚNÍ ŠACHTY ZE SVAŘOVANÝCH SÍTÍ</t>
  </si>
  <si>
    <t>37136</t>
  </si>
  <si>
    <t>VÝZTUŽ PRIMÁRNÍHO OSTĚNÍ ŠACHTY Z BET OCELI</t>
  </si>
  <si>
    <t>PRIMÁRNÍ OSTĚNÍ ŠACHTY ZE STŘÍK BETONU TL DO 50MM</t>
  </si>
  <si>
    <t>371433</t>
  </si>
  <si>
    <t>371434</t>
  </si>
  <si>
    <t>37143</t>
  </si>
  <si>
    <t>PRIM OSTĚNÍ ŠACHTY ZE STŘÍK BETONU TL DO 100MM</t>
  </si>
  <si>
    <t>371443</t>
  </si>
  <si>
    <t>371444</t>
  </si>
  <si>
    <t>37144</t>
  </si>
  <si>
    <t>PRIM OSTĚNÍ ŠACHTY ZE STŘÍK BETONU TL DO 150MM</t>
  </si>
  <si>
    <t>371453</t>
  </si>
  <si>
    <t>371454</t>
  </si>
  <si>
    <t>37145</t>
  </si>
  <si>
    <t>PRIM OSTĚNÍ ŠACHTY ZE STŘÍK BETONU TL DO 200MM</t>
  </si>
  <si>
    <t>371463</t>
  </si>
  <si>
    <t>371544</t>
  </si>
  <si>
    <t>37154</t>
  </si>
  <si>
    <t>PRIM OST ŠACHTY ZE SB S OCEL VLÁKNY TL DO 150MM</t>
  </si>
  <si>
    <t>371553</t>
  </si>
  <si>
    <t>371554</t>
  </si>
  <si>
    <t>368313</t>
  </si>
  <si>
    <t>36831</t>
  </si>
  <si>
    <t>VÝPLŇ TECHNOLOGICKÉHO NADVÝLOMU Z PROST BET</t>
  </si>
  <si>
    <t>368403</t>
  </si>
  <si>
    <t>36840</t>
  </si>
  <si>
    <t>VÝPLŇ TECHNOLOG NADVÝLOMU ZE STŘÍKANÉHO BETONU</t>
  </si>
  <si>
    <t>36849</t>
  </si>
  <si>
    <t>PŘÍPL ZA HOR MOKROU VÝPLŇ TECHNOL NADVÝLOMU ZE STŘÍK BETONU</t>
  </si>
  <si>
    <t>368503</t>
  </si>
  <si>
    <t>36850</t>
  </si>
  <si>
    <t>VÝPLŇ TECHNOLOG NADVÝLOMU ZE STŘ BET S OCEL VLÁKNY</t>
  </si>
  <si>
    <t>36859</t>
  </si>
  <si>
    <t>PŘÍPL ZA HOR MOKROU VÝPLŇ TECHNOL NADVÝLOM ZE SB S OCEL VLÁK</t>
  </si>
  <si>
    <t>368603</t>
  </si>
  <si>
    <t>36860</t>
  </si>
  <si>
    <t>VÝPLŇ TECHNOLOG NADVÝLOMU ZE STŘ BET S UMĚL VLÁKNY</t>
  </si>
  <si>
    <t>36869</t>
  </si>
  <si>
    <t>PŘÍPL ZA HOR MOKROU VÝPLŇ TECHNOL NADVÝLOM ZE SB S UMĚL VLÁK</t>
  </si>
  <si>
    <t>371112</t>
  </si>
  <si>
    <t>375365</t>
  </si>
  <si>
    <t>375366</t>
  </si>
  <si>
    <t>VÝZTUŽ DEFINITIVNÍHO OSTĚNÍ ŠACHTY Z KARI SÍTÍ</t>
  </si>
  <si>
    <t>371464</t>
  </si>
  <si>
    <t>37146</t>
  </si>
  <si>
    <t>PRIM OSTĚNÍ ŠACHTY ZE STŘÍK BETONU TL DO 250MM</t>
  </si>
  <si>
    <t>371473</t>
  </si>
  <si>
    <t>371474</t>
  </si>
  <si>
    <t>37147</t>
  </si>
  <si>
    <t>PRIM OSTĚNÍ ŠACHTY ZE STŘÍK BETONU TL DO 300MM</t>
  </si>
  <si>
    <t>371483</t>
  </si>
  <si>
    <t>Příplatek obsahuje ztížené provádění vrstvy stříkaného betonu nad tl. 300mm z betonu C16/20.</t>
  </si>
  <si>
    <t>371484</t>
  </si>
  <si>
    <t>Příplatek obsahuje ztížené provádění vrstvy stříkaného betonu nad tl. 300mm z betonu C25/30.</t>
  </si>
  <si>
    <t>37148</t>
  </si>
  <si>
    <t>PŘÍPL ZA DALŠ 50MM TL PRIM OSTĚNÍ ŠACHTY ZE STŘ BET</t>
  </si>
  <si>
    <t>Příplatek obsahuje ztížené provádění vrstvy stříkaného betonu nad tl. 300mm.</t>
  </si>
  <si>
    <t>37149</t>
  </si>
  <si>
    <t>PŘÍPL ZA HOR MOKROU PRIMÁRNÍHO OSTĚNÍ ŠACHTY ZE STŘÍK BETONU</t>
  </si>
  <si>
    <t>37150</t>
  </si>
  <si>
    <t>PRIM OSTĚNÍ ŠACHTY ZE STŘ BET S OCEL VLÁKNY</t>
  </si>
  <si>
    <t>371503</t>
  </si>
  <si>
    <t>371504</t>
  </si>
  <si>
    <t>371523</t>
  </si>
  <si>
    <t>371113</t>
  </si>
  <si>
    <t>37111</t>
  </si>
  <si>
    <t>PRIMÁRNÍ OSTĚNÍ ŠACHTY Z DÍLCŮ BETON</t>
  </si>
  <si>
    <t>37511</t>
  </si>
  <si>
    <t>DEFINITIVNÍ OSTĚNÍ ŠACHTY Z DÍLCŮ BETON</t>
  </si>
  <si>
    <t>375123</t>
  </si>
  <si>
    <t>37112</t>
  </si>
  <si>
    <t>PRIMÁRNÍ OSTĚNÍ ŠACHTY Z DÍLCŮ ŽELEZOBET</t>
  </si>
  <si>
    <t>371313</t>
  </si>
  <si>
    <t>371314</t>
  </si>
  <si>
    <t>371604</t>
  </si>
  <si>
    <t>371623</t>
  </si>
  <si>
    <t>371624</t>
  </si>
  <si>
    <t>37162</t>
  </si>
  <si>
    <t>PRIM OST ŠACHTY ZE SB S UMĚLOHM VLÁK TL DO 50MM</t>
  </si>
  <si>
    <t>371633</t>
  </si>
  <si>
    <t>371634</t>
  </si>
  <si>
    <t>37163</t>
  </si>
  <si>
    <t>PRIM OST ŠACHTY ZE SB S UMĚLOHM VLÁK TL DO 100MM</t>
  </si>
  <si>
    <t>371643</t>
  </si>
  <si>
    <t>371644</t>
  </si>
  <si>
    <t>37164</t>
  </si>
  <si>
    <t>PRIM OST ŠACHTY ZE SB S UMĚLOHM VLÁK TL DO 150MM</t>
  </si>
  <si>
    <t>371653</t>
  </si>
  <si>
    <t>371654</t>
  </si>
  <si>
    <t>37165</t>
  </si>
  <si>
    <t>375124</t>
  </si>
  <si>
    <t>375125</t>
  </si>
  <si>
    <t>371403</t>
  </si>
  <si>
    <t>371404</t>
  </si>
  <si>
    <t>371423</t>
  </si>
  <si>
    <t>371424</t>
  </si>
  <si>
    <t>37142</t>
  </si>
  <si>
    <t>375314</t>
  </si>
  <si>
    <t>37531</t>
  </si>
  <si>
    <t>DEFINITIVNÍ OSTĚNÍ ŠACHTY Z PROST BET</t>
  </si>
  <si>
    <t>371364</t>
  </si>
  <si>
    <t>371365</t>
  </si>
  <si>
    <t>37512</t>
  </si>
  <si>
    <t>DEFINITIVNÍ OSTĚNÍ ŠACHTY Z DÍLCŮ ŽELEZOBET</t>
  </si>
  <si>
    <t>375313</t>
  </si>
  <si>
    <t>371383</t>
  </si>
  <si>
    <t>PRIM OSTĚNÍ ŠACHTY ZE ŽELBET VČETNĚ VÝZTUŽE DO C16/20 (B20)</t>
  </si>
  <si>
    <t>371384</t>
  </si>
  <si>
    <t>375323</t>
  </si>
  <si>
    <t>375324</t>
  </si>
  <si>
    <t>37532</t>
  </si>
  <si>
    <t>DEFINITIVNÍ OSTĚNÍ ŠACHTY ZE ŽELEZOBET</t>
  </si>
  <si>
    <t>37535</t>
  </si>
  <si>
    <t>BEDNĚNÍ DEFINITIVNÍHO OSTĚNÍ ŠACHTY</t>
  </si>
  <si>
    <t>375364</t>
  </si>
  <si>
    <t>371524</t>
  </si>
  <si>
    <t>37152</t>
  </si>
  <si>
    <t>PRIM OST ŠACHTY ZE SB S OCEL VLÁKNY TL DO 50MM</t>
  </si>
  <si>
    <t>371533</t>
  </si>
  <si>
    <t>371534</t>
  </si>
  <si>
    <t>37153</t>
  </si>
  <si>
    <t>PRIM OST ŠACHTY ZE SB S OCEL VLÁKNY TL DO 100MM</t>
  </si>
  <si>
    <t>371543</t>
  </si>
  <si>
    <t>375367</t>
  </si>
  <si>
    <t>VÝZTUŽ DEFINITIVNÍHO OSTĚNÍ ŠACHTY TUHÁ</t>
  </si>
  <si>
    <t>375368</t>
  </si>
  <si>
    <t>VÝZTUŽ DEFINITIVNÍHO OSTĚNÍ ŠACHTY ZE SVAŘOVANÝCH SÍTÍ</t>
  </si>
  <si>
    <t>37536</t>
  </si>
  <si>
    <t>VÝZTUŽ DEFINITIVNÍHO OSTĚNÍ ŠACHTY Z BET OCELI</t>
  </si>
  <si>
    <t>375383</t>
  </si>
  <si>
    <t>37155</t>
  </si>
  <si>
    <t>PRIM OST ŠACHTY ZE SB S OCEL VLÁKNY TL DO 200MM</t>
  </si>
  <si>
    <t>371563</t>
  </si>
  <si>
    <t>371564</t>
  </si>
  <si>
    <t>37156</t>
  </si>
  <si>
    <t>PRIM OST ŠACHTY ZE SB S OCEL VLÁKNY TL DO 250MM</t>
  </si>
  <si>
    <t>371573</t>
  </si>
  <si>
    <t>371574</t>
  </si>
  <si>
    <t>37157</t>
  </si>
  <si>
    <t>PRIM OST ŠACHTY ZE SB S OCEL VLÁKNY TL DO 300MM</t>
  </si>
  <si>
    <t>371583</t>
  </si>
  <si>
    <t>PŘÍP ZA DAL 50MM TL PRIM OST ŠACH ZE SB S OC VL DO C16/20</t>
  </si>
  <si>
    <t>371584</t>
  </si>
  <si>
    <t>PŘÍP ZA DAL 50MM TL PRIM OST ŠACH ZE SB S OC VL DO C25/30</t>
  </si>
  <si>
    <t>37158</t>
  </si>
  <si>
    <t>PŘÍPL ZA DALŠ 50MM TL PRIM OSTĚNÍ ŠACHTY ZE SB S OC VLÁK</t>
  </si>
  <si>
    <t>37159</t>
  </si>
  <si>
    <t>PŘÍPL ZA HOR MOKROU PRIM OSTĚNÍ ŠACHTY ZE SB S OCEL VLÁKNY</t>
  </si>
  <si>
    <t>37160</t>
  </si>
  <si>
    <t>PRIM OST ŠACHTY ZE STŘ BET S UMĚLOHM VLÁKNY</t>
  </si>
  <si>
    <t>371603</t>
  </si>
  <si>
    <t>37167</t>
  </si>
  <si>
    <t>PRIM OST ŠACHTY ZE SB S UMĚLOHM VLÁK TL DO 300MM</t>
  </si>
  <si>
    <t>371683</t>
  </si>
  <si>
    <t>PŘÍP ZA DAL 50MM PRIM OST ŠACH ZE SB S UMĚL VL DO C16/20</t>
  </si>
  <si>
    <t>371684</t>
  </si>
  <si>
    <t>PŘÍP ZA DAL 50MM PRIM OST ŠACH ZE SB S UMĚL VL DO C25/30</t>
  </si>
  <si>
    <t>37168</t>
  </si>
  <si>
    <t>PŘÍPL ZA DALŠÍCH 50MM TL PRIM OST ŠACHTY ZE SB S UMĚL VLÁK</t>
  </si>
  <si>
    <t>37169</t>
  </si>
  <si>
    <t>PŘÍPL ZA HOR MOKROU PRIM OSTĚNÍ ŠACHTY ZE SB S UMĚL VLÁKNY</t>
  </si>
  <si>
    <t>375113</t>
  </si>
  <si>
    <t>375114</t>
  </si>
  <si>
    <t>375115</t>
  </si>
  <si>
    <t>37553</t>
  </si>
  <si>
    <t>DEF OST ŠACHTY ZE SB S OCEL VLÁKNY TL DO 100MM</t>
  </si>
  <si>
    <t>375543</t>
  </si>
  <si>
    <t>375544</t>
  </si>
  <si>
    <t>37554</t>
  </si>
  <si>
    <t>DEF OST ŠACHTY ZE SB S OCEL VLÁKNY TL DO 150MM</t>
  </si>
  <si>
    <t>375553</t>
  </si>
  <si>
    <t>375554</t>
  </si>
  <si>
    <t>37555</t>
  </si>
  <si>
    <t>DEF OST ŠACHTY ZE SB S OCEL VLÁKNY TL DO 200MM</t>
  </si>
  <si>
    <t>375563</t>
  </si>
  <si>
    <t>375564</t>
  </si>
  <si>
    <t>37556</t>
  </si>
  <si>
    <t>DEF OST ŠACHTY ZE SB S OCEL VLÁKNY TL DO 250MM</t>
  </si>
  <si>
    <t>375573</t>
  </si>
  <si>
    <t>375574</t>
  </si>
  <si>
    <t>37557</t>
  </si>
  <si>
    <t>DEF OST ŠACHTY ZE SB S OCEL VLÁKNY TL DO 300MM</t>
  </si>
  <si>
    <t>375583</t>
  </si>
  <si>
    <t>PŘÍP ZA DAL 50MM TL DEF OST ŠACH ZE SB S OC VLÁK DO C16/20</t>
  </si>
  <si>
    <t>375584</t>
  </si>
  <si>
    <t>PŘÍP ZA DAL 50MM TL DEF OST ŠACH ZE SB S OC VLÁK DO C25/30</t>
  </si>
  <si>
    <t>37558</t>
  </si>
  <si>
    <t>PŘÍPL ZA DALŠÍCH 50MM TL DEF OSTĚNÍ ŠACHTY ZE SB S OC VLÁK</t>
  </si>
  <si>
    <t>37559</t>
  </si>
  <si>
    <t>PŘÍPL ZA HOR MOKROU DEF OST ŠACHTY ZE SB S OCEL VLÁKNY</t>
  </si>
  <si>
    <t>37560</t>
  </si>
  <si>
    <t>DEF OSTĚNÍ ŠACHTY ZE STŘ BET S UMĚLOHM VLÁKNY</t>
  </si>
  <si>
    <t>375603</t>
  </si>
  <si>
    <t>375604</t>
  </si>
  <si>
    <t>375623</t>
  </si>
  <si>
    <t>37538</t>
  </si>
  <si>
    <t>DEFIN OSTĚNÍ ŠACHTY ZE ŽELBET VČETNĚ VÝZTUŽE</t>
  </si>
  <si>
    <t>37540</t>
  </si>
  <si>
    <t>DEFIN OSTĚNÍ ŠACHTY ZE STŘÍKANÉHO BETONU</t>
  </si>
  <si>
    <t>375403</t>
  </si>
  <si>
    <t>375404</t>
  </si>
  <si>
    <t>375423</t>
  </si>
  <si>
    <t>375424</t>
  </si>
  <si>
    <t>37542</t>
  </si>
  <si>
    <t>DEFIN OSTĚNÍ ŠACHTY ZE STŘÍK BETONU TL DO 50MM</t>
  </si>
  <si>
    <t>375433</t>
  </si>
  <si>
    <t>375434</t>
  </si>
  <si>
    <t>37543</t>
  </si>
  <si>
    <t>DEFIN OSTĚNÍ ŠACHTY ZE STŘÍK BETONU TL DO 100MM</t>
  </si>
  <si>
    <t>375443</t>
  </si>
  <si>
    <t>375444</t>
  </si>
  <si>
    <t>37544</t>
  </si>
  <si>
    <t>DEFIN OSTĚNÍ ŠACHTY ZE STŘÍK BETONU TL DO 150MM</t>
  </si>
  <si>
    <t>375453</t>
  </si>
  <si>
    <t>375454</t>
  </si>
  <si>
    <t>37545</t>
  </si>
  <si>
    <t>PŘÍP ZA DAL 50MM TL DEF OST ŠACH ZE SB S UMĚL VL DO C16/20</t>
  </si>
  <si>
    <t>375684</t>
  </si>
  <si>
    <t>PŘÍP ZA DAL 50MM TL DEF OST ŠACH ZE SB S UMĚL VL DO C25/30</t>
  </si>
  <si>
    <t>Příplatek obsahuje ztížené provádění vrstvy stříkaného betonu o tl. 50mm nad tl. 300mm z betonu C25/30.</t>
  </si>
  <si>
    <t>37568</t>
  </si>
  <si>
    <t>PŘÍPL ZA DALŠÍCH 50MM DEF OSTĚNÍ ŠACHTY ZE SB S UMĚL VLÁK</t>
  </si>
  <si>
    <t>Příplatek obsahuje ztížené provádění vrstvy stříkaného betonu o tl. 50mm nad tl. 300mm.</t>
  </si>
  <si>
    <t>37569</t>
  </si>
  <si>
    <t>PŘÍPL ZA HOR MOKROU DEF OSTĚNÍ ŠACHTY ZE SB S UMĚL VLÁKNY</t>
  </si>
  <si>
    <t>378313</t>
  </si>
  <si>
    <t>37831</t>
  </si>
  <si>
    <t>37840</t>
  </si>
  <si>
    <t>378403</t>
  </si>
  <si>
    <t>37849</t>
  </si>
  <si>
    <t>PŘÍPL ZA HOR MOKROU VÝPLŇ TECHNOLOG NADVÝLOMU ZE STŘÍK BET</t>
  </si>
  <si>
    <t>37850</t>
  </si>
  <si>
    <t>378503</t>
  </si>
  <si>
    <t>37859</t>
  </si>
  <si>
    <t>PŘÍPL ZA HOR MOKROU VÝPLŇ TECHNG NADVÝLOM ZE SB S OCEL VLÁK</t>
  </si>
  <si>
    <t>37860</t>
  </si>
  <si>
    <t>378603</t>
  </si>
  <si>
    <t>37869</t>
  </si>
  <si>
    <t>PŘÍPL ZA HOR MOKROU VÝPLŇ TECHN NADVÝLOM ZE SB S UMĚL VLÁKNY</t>
  </si>
  <si>
    <t>381191</t>
  </si>
  <si>
    <t>MOBILNÍ BUŇKY OBYTNÉ</t>
  </si>
  <si>
    <t>položka zahrnuje dodávku a osazení předepsané buňky nezahrnuje přípravu podloží ani zemní práce</t>
  </si>
  <si>
    <t>381192</t>
  </si>
  <si>
    <t>MOBILNÍ BUŇKY SANITÁRNÍ</t>
  </si>
  <si>
    <t>381193</t>
  </si>
  <si>
    <t>MOBILNÍ BUŇKY SKLADOVÉ</t>
  </si>
  <si>
    <t>38211</t>
  </si>
  <si>
    <t>KOMPL KONSTR NÁDRŽÍ Z DÍLCŮ BETON</t>
  </si>
  <si>
    <t>38212</t>
  </si>
  <si>
    <t>KOMPL KONSTR NÁDRŽÍ Z DÍLCŮ ŽELEZOBET</t>
  </si>
  <si>
    <t>382312</t>
  </si>
  <si>
    <t>KOMPL KONSTR NÁDRŽÍ Z PROST BET DO C12/15 (B15)</t>
  </si>
  <si>
    <t>položka zahrnuje:
- dodání  čerstvého  betonu  (betonové  směsi)  požadované  kvality,  jeho  uložení  do požadovaného tvaru při jakékoliv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doplňkových konstrukcí a vybavení,
- úpravy povrchu pro položení požadované izolace, povlaků a nátěrů, případně vyspravení,
- ztížení práce u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</si>
  <si>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382313</t>
  </si>
  <si>
    <t>382314</t>
  </si>
  <si>
    <t>38231</t>
  </si>
  <si>
    <t>KOMPL KONSTR NÁDRŽÍ Z PROST BET</t>
  </si>
  <si>
    <t>382323</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</si>
  <si>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nezahrnuje dodání a uložení výztuže</t>
  </si>
  <si>
    <t>382324</t>
  </si>
  <si>
    <t>382325</t>
  </si>
  <si>
    <t>KOMPLETNÍ KONSTRUKCE NÁDRŽÍ ZE ŽELEZOBETONU C30/37</t>
  </si>
  <si>
    <t>38232</t>
  </si>
  <si>
    <t>KOMPL KONSTR NÁDRŽÍ ZE ŽELEZOBET</t>
  </si>
  <si>
    <t>položka zahrnuje: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</si>
  <si>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382364</t>
  </si>
  <si>
    <t>382365</t>
  </si>
  <si>
    <t>382366</t>
  </si>
  <si>
    <t>VÝZTUŽ KOMPL KONSTR NÁDRŽÍ Z KARI SÍTÍ</t>
  </si>
  <si>
    <t>382367</t>
  </si>
  <si>
    <t>VÝZTUŽ KOMPL KONSTR NÁDRŽÍ TUHÁ</t>
  </si>
  <si>
    <t>položka zahrnuje:
- dodání tuhé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</si>
  <si>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382368</t>
  </si>
  <si>
    <t>VÝZTUŽ KOMPL KONSTR NÁDRŽÍ ZE SVAŘ SÍTÍ</t>
  </si>
  <si>
    <t>38236</t>
  </si>
  <si>
    <t>VÝZTUŽ KOMPL KONSTR NÁDRŽÍ Z OCELI</t>
  </si>
  <si>
    <t>382371</t>
  </si>
  <si>
    <t>VÝZTUŽ KOMPL KONSTR NÁDRŽÍ PŘEDPÍNACÍ Z DRÁTŮ</t>
  </si>
  <si>
    <t>382373</t>
  </si>
  <si>
    <t>VÝZTUŽ KOMPL KONSTR NÁDRŽÍ PŘEDPÍNACÍ Z LAN</t>
  </si>
  <si>
    <t>382375</t>
  </si>
  <si>
    <t>VÝZTUŽ KOMPL KONSTR NÁDRŽÍ PŘEDPÍNACÍ Z TYČÍ</t>
  </si>
  <si>
    <t>38237</t>
  </si>
  <si>
    <t>VÝZTUŽ KOMPL KONSTR NÁDRŽÍ PŘEDPÍNACÍ</t>
  </si>
  <si>
    <t>382383</t>
  </si>
  <si>
    <t>DEFIN OSTĚNÍ ŠACHTY ZE STŘÍK BETONU TL DO 200MM</t>
  </si>
  <si>
    <t>375463</t>
  </si>
  <si>
    <t>375464</t>
  </si>
  <si>
    <t>37546</t>
  </si>
  <si>
    <t>DEFIN OSTĚNÍ ŠACHTY ZE STŘÍK BETONU TL DO 250MM</t>
  </si>
  <si>
    <t>375473</t>
  </si>
  <si>
    <t>375474</t>
  </si>
  <si>
    <t>37547</t>
  </si>
  <si>
    <t>DEFIN OSTĚNÍ ŠACHTY ZE STŘÍK BETONU TL DO 300MM</t>
  </si>
  <si>
    <t>375483</t>
  </si>
  <si>
    <t>PŘÍP ZA DAL 50MM TL DEF OSTĚNÍ ŠACHTY ZE STŘ BET DO C16/20</t>
  </si>
  <si>
    <t>375484</t>
  </si>
  <si>
    <t>PŘÍP ZA DAL 50MM TL DEF OSTĚNÍ ŠACHTY ZE STŘ BET DO C25/30</t>
  </si>
  <si>
    <t>37548</t>
  </si>
  <si>
    <t>PŘÍP ZA DAL 50MM TL DEF OSTĚNÍ ŠACHTY ZE STŘ BET</t>
  </si>
  <si>
    <t>37549</t>
  </si>
  <si>
    <t>PŘÍPL ZA HOR MOKROU DEFIN OSTĚNÍ ŠACHTY ZE STŘÍK BETONU</t>
  </si>
  <si>
    <t>37550</t>
  </si>
  <si>
    <t>DEF OSTĚNÍ ŠACHTY ZE STŘ BET S OCEL VLÁKNY</t>
  </si>
  <si>
    <t>375503</t>
  </si>
  <si>
    <t>375504</t>
  </si>
  <si>
    <t>375523</t>
  </si>
  <si>
    <t>375524</t>
  </si>
  <si>
    <t>37552</t>
  </si>
  <si>
    <t>DEF OST ŠACHTY ZE SB S OCEL VLÁKNY TL DO 50MM</t>
  </si>
  <si>
    <t>375533</t>
  </si>
  <si>
    <t>375534</t>
  </si>
  <si>
    <t>375624</t>
  </si>
  <si>
    <t>37562</t>
  </si>
  <si>
    <t>DEF OSTĚNÍ ŠACHTY ZE SB S UMĚL VLÁK TL DO 50MM</t>
  </si>
  <si>
    <t>375633</t>
  </si>
  <si>
    <t>375634</t>
  </si>
  <si>
    <t>37563</t>
  </si>
  <si>
    <t>DEF OSTĚNÍ ŠACHTY ZE SB S UMĚL VLÁK TL DO 100MM</t>
  </si>
  <si>
    <t>375643</t>
  </si>
  <si>
    <t>375644</t>
  </si>
  <si>
    <t>37564</t>
  </si>
  <si>
    <t>DEF OSTĚNÍ ŠACHTY ZE SB S UMĚL VLÁK TL DO 150MM</t>
  </si>
  <si>
    <t>375653</t>
  </si>
  <si>
    <t>375654</t>
  </si>
  <si>
    <t>37565</t>
  </si>
  <si>
    <t>DEF OSTĚNÍ ŠACHTY ZE SB S UMĚL VLÁK TL DO 200MM</t>
  </si>
  <si>
    <t>375663</t>
  </si>
  <si>
    <t>375664</t>
  </si>
  <si>
    <t>37566</t>
  </si>
  <si>
    <t>DEF OSTĚNÍ ŠACHTY ZE SB S UMĚL VLÁK TL DO 250MM</t>
  </si>
  <si>
    <t>375673</t>
  </si>
  <si>
    <t>375674</t>
  </si>
  <si>
    <t>37567</t>
  </si>
  <si>
    <t>DEF OSTĚNÍ ŠACHTY ZE SB S UMĚL VLÁK TL DO 300MM</t>
  </si>
  <si>
    <t>375683</t>
  </si>
  <si>
    <t>375384</t>
  </si>
  <si>
    <t>382384</t>
  </si>
  <si>
    <t>382385</t>
  </si>
  <si>
    <t>KOMPLETNÍ KONSTRUKCE NÁDRŽÍ ZE ŽELEZOBETONU C30/37 VČETNĚ VÝZTUŽE</t>
  </si>
  <si>
    <t>38238</t>
  </si>
  <si>
    <t>KOMPL KONSTR NÁDRŽÍ ZE ŽELEZOBET VČET VÝZTUŽE</t>
  </si>
  <si>
    <t>382945</t>
  </si>
  <si>
    <t>KOMPL KONSTR NÁDRŽÍ Z NEREZ OCELI</t>
  </si>
  <si>
    <t>38294</t>
  </si>
  <si>
    <t>KOMPL KONSTR NÁDRŽÍ Z KOVU</t>
  </si>
  <si>
    <t>38233</t>
  </si>
  <si>
    <t>KOMPL KONSTR NÁDRŽÍ Z PŘEDPJ BET</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</si>
  <si>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nezahrnuje dodání a uložení výztuže měkké ani předpínací</t>
  </si>
  <si>
    <t>382334</t>
  </si>
  <si>
    <t>382335</t>
  </si>
  <si>
    <t>386112</t>
  </si>
  <si>
    <t>386113</t>
  </si>
  <si>
    <t>386114</t>
  </si>
  <si>
    <t>386115</t>
  </si>
  <si>
    <t>38611</t>
  </si>
  <si>
    <t>KOMPL KONSTR JÍMEK Z DÍLCŮ Z PROST BET</t>
  </si>
  <si>
    <t>386123</t>
  </si>
  <si>
    <t>386124</t>
  </si>
  <si>
    <t>386125</t>
  </si>
  <si>
    <t>386126</t>
  </si>
  <si>
    <t>38612</t>
  </si>
  <si>
    <t>KOMPL KONSTR JÍMEK Z DÍLCŮ ZE ŽELBET</t>
  </si>
  <si>
    <t>386312</t>
  </si>
  <si>
    <t>386313</t>
  </si>
  <si>
    <t>386314</t>
  </si>
  <si>
    <t>38631</t>
  </si>
  <si>
    <t>KOMPL KONSTR JÍMEK Z PROST BET</t>
  </si>
  <si>
    <t>386323</t>
  </si>
  <si>
    <t>386324</t>
  </si>
  <si>
    <t>386325</t>
  </si>
  <si>
    <t>KOMPLETNÍ KONSTRUKCE JÍMEK ZE ŽELEZOBETONU C30/37</t>
  </si>
  <si>
    <t>38632</t>
  </si>
  <si>
    <t>KOMPL KONSTR JÍMEK ZE ŽELEZOBET</t>
  </si>
  <si>
    <t>386364</t>
  </si>
  <si>
    <t>386365</t>
  </si>
  <si>
    <t>386366</t>
  </si>
  <si>
    <t>VÝZTUŽ KOMPL KONSTR JÍMEK Z KARI SÍTÍ</t>
  </si>
  <si>
    <t>386367</t>
  </si>
  <si>
    <t>VÝZTUŽ KOMPL KONSTR JÍMEK TUHÁ</t>
  </si>
  <si>
    <t>386368</t>
  </si>
  <si>
    <t>VÝZTUŽ KOMPL KONSTR JÍMEK ZE SVAŘ SÍTÍ</t>
  </si>
  <si>
    <t>38636</t>
  </si>
  <si>
    <t>VÝZTUŽ KOMPL KONSTR JÍMEK Z OCELI</t>
  </si>
  <si>
    <t>386371</t>
  </si>
  <si>
    <t>VÝZTUŽ KOMPL KONSTR JÍMEK PŘEDPÍNACÍ Z DRÁTŮ</t>
  </si>
  <si>
    <t>386373</t>
  </si>
  <si>
    <t>VÝZTUŽ KOMPL KONSTR JÍMEK PŘEDPÍNACÍ Z LAN</t>
  </si>
  <si>
    <t>386375</t>
  </si>
  <si>
    <t>VÝZTUŽ KOMPL KONSTR JÍMEK PŘEDPÍNACÍZ TYČÍ</t>
  </si>
  <si>
    <t>38637</t>
  </si>
  <si>
    <t>VÝZTUŽ KOMPL KONSTR JÍMEK PŘEDPÍNACÍ</t>
  </si>
  <si>
    <t>386383</t>
  </si>
  <si>
    <t>386384</t>
  </si>
  <si>
    <t>386385</t>
  </si>
  <si>
    <t>KOMPLETNÍ KONSTRUKCE JÍMEK ZE ŽELEZOBETONU C30/37 VČETNĚ VÝZTUŽE</t>
  </si>
  <si>
    <t>38638</t>
  </si>
  <si>
    <t>KOMPL KONSTR JÍMEK ZE ŽELBET VČET VÝZT</t>
  </si>
  <si>
    <t>38694</t>
  </si>
  <si>
    <t>ODLUČOVAČ BENZINU A OLEJŮ (LAPOL)</t>
  </si>
  <si>
    <t>38633</t>
  </si>
  <si>
    <t>KOMPL KONSTR JÍMEK Z PŘEDPJ BET</t>
  </si>
  <si>
    <t>386334</t>
  </si>
  <si>
    <t>386335</t>
  </si>
  <si>
    <t>389123</t>
  </si>
  <si>
    <t>389124</t>
  </si>
  <si>
    <t>389125</t>
  </si>
  <si>
    <t>389126</t>
  </si>
  <si>
    <t>38912</t>
  </si>
  <si>
    <t>MOSTNÍ RÁMOVÉ KONSTRUKCE Z DÍLCŮ ŽELEZOBETONOVÝCH</t>
  </si>
  <si>
    <t>389323</t>
  </si>
  <si>
    <t>389324</t>
  </si>
  <si>
    <t>389325</t>
  </si>
  <si>
    <t>MOSTNÍ RÁMOVÉ KONSTRUKCE ZE ŽELEZOBETONU C30/37</t>
  </si>
  <si>
    <t>389326</t>
  </si>
  <si>
    <t>38932</t>
  </si>
  <si>
    <t>MOSTNÍ RÁMOVÉ KONSTR ZE ŽELEZOBETONU</t>
  </si>
  <si>
    <t>389364</t>
  </si>
  <si>
    <t>389365</t>
  </si>
  <si>
    <t>389366</t>
  </si>
  <si>
    <t>VÝZTUŽ MOSTNÍ RÁMOVÉ KONSTR ŽELBET Z KARI SÍTÍ</t>
  </si>
  <si>
    <t>389367</t>
  </si>
  <si>
    <t>VÝZTUŽ MOSTNÍ RÁMOVÉ KONSTR ŽELBET TUHÁ</t>
  </si>
  <si>
    <t>389368</t>
  </si>
  <si>
    <t>VÝZTUŽ MOSTNÍ RÁMOVÉ KONSTR ŽELBET ZE SVAŘ SÍTÍ</t>
  </si>
  <si>
    <t>38936</t>
  </si>
  <si>
    <t>VÝZTUŽ MOSTNÍ RÁMOVÉ KONSTR ŽELBET Z OCELI</t>
  </si>
  <si>
    <t>389383</t>
  </si>
  <si>
    <t>389384</t>
  </si>
  <si>
    <t>389385</t>
  </si>
  <si>
    <t>MOSTNÍ RÁMOVÉ KONSTRUKCE ZE ŽELEZOBETONU C30/37 VČETNĚ VÝZTUŽE</t>
  </si>
  <si>
    <t>389386</t>
  </si>
  <si>
    <t>38938</t>
  </si>
  <si>
    <t>MOSTNÍ RÁM KONSTR ZE ŽELBET VČET VÝZTUŽE</t>
  </si>
  <si>
    <t>4</t>
  </si>
  <si>
    <t>411123</t>
  </si>
  <si>
    <t>411124</t>
  </si>
  <si>
    <t>411125</t>
  </si>
  <si>
    <t>411126</t>
  </si>
  <si>
    <t>41112</t>
  </si>
  <si>
    <t>STROPY Z DÍLCŮ ŽELEZOBET</t>
  </si>
  <si>
    <t>411134</t>
  </si>
  <si>
    <t>411135</t>
  </si>
  <si>
    <t>411136</t>
  </si>
  <si>
    <t>41113</t>
  </si>
  <si>
    <t>STROPY Z DÍLCŮ PŘEDPJ</t>
  </si>
  <si>
    <t>41117</t>
  </si>
  <si>
    <t>STROPY Z DÍLCŮ KOVOVÝCH</t>
  </si>
  <si>
    <t>411175</t>
  </si>
  <si>
    <t>STROPY Z DÍLCŮ Z NEREZ OCELI</t>
  </si>
  <si>
    <t>411313</t>
  </si>
  <si>
    <t>411314</t>
  </si>
  <si>
    <t>41131</t>
  </si>
  <si>
    <t>STROPY Z PROST BETONU</t>
  </si>
  <si>
    <t>411323</t>
  </si>
  <si>
    <t>411324</t>
  </si>
  <si>
    <t>411325</t>
  </si>
  <si>
    <t>41132</t>
  </si>
  <si>
    <t>STROPY ZE ŽELEZOBETONU</t>
  </si>
  <si>
    <t>411334</t>
  </si>
  <si>
    <t>411335</t>
  </si>
  <si>
    <t>41133</t>
  </si>
  <si>
    <t>STROPY Z PŘEDPJ BETONU</t>
  </si>
  <si>
    <t>411364</t>
  </si>
  <si>
    <t>411365</t>
  </si>
  <si>
    <t>411366</t>
  </si>
  <si>
    <t>VÝZTUŽ STROPŮ Z KARI SÍTÍ</t>
  </si>
  <si>
    <t>411367</t>
  </si>
  <si>
    <t>VÝZTUŽ STROPŮ TUHÁ</t>
  </si>
  <si>
    <t>411368</t>
  </si>
  <si>
    <t>VÝZTUŽ STROPŮ ZE SVAŘ SÍTÍ</t>
  </si>
  <si>
    <t>41136</t>
  </si>
  <si>
    <t>VÝZTUŽ STROPŮ Z OCELI</t>
  </si>
  <si>
    <t>411371</t>
  </si>
  <si>
    <t>VÝZTUŽ STROPŮ PŘEDPÍNACÍ Z DRÁTŮ</t>
  </si>
  <si>
    <t>411373</t>
  </si>
  <si>
    <t>VÝZTUŽ STROPŮ PŘEDPÍNACÍ Z LAN</t>
  </si>
  <si>
    <t>411375</t>
  </si>
  <si>
    <t>VÝZTUŽ STROPŮ PŘEDPÍNACÍ Z TYČÍ</t>
  </si>
  <si>
    <t>41137</t>
  </si>
  <si>
    <t>VÝZTUŽ STROPŮ PŘEDPÍNACÍ</t>
  </si>
  <si>
    <t>424951</t>
  </si>
  <si>
    <t>MOSTNÍ NOSNÍKY ZE DŘEVA TRVALÉ</t>
  </si>
  <si>
    <t>424952</t>
  </si>
  <si>
    <t>MOSTNÍ NOSNÍKY ZE DŘEVA DOČASNÉ</t>
  </si>
  <si>
    <t>42495</t>
  </si>
  <si>
    <t>MOSTNÍ NOSNÍKY ZE DŘEVA</t>
  </si>
  <si>
    <t>425111</t>
  </si>
  <si>
    <t>SYNCHR ZVED MOST POLE ŠÍŘ DO 10M HMOT DO 200T NA VÝŠ DO 0,5M</t>
  </si>
  <si>
    <t>Položka zvedání a posun mostních polí zahrnuje zvednutí nosné konstrukce synchronizovaným postupem a takovým počtem zvedacích mechanizmů, aby nedošlo k poškození zvedané konstrukce. Následně pak její spuštění obdobným způsobem. Položka dále zahrnuje montáž, údržbu a demontáž pomocných konstrukcí, např. podpěrnou skruž a její základové prvky, zvedací mechanizmy zajišťující synchronizaci, nutné podložky pro opakování pracovních fází zvedání a pod.</t>
  </si>
  <si>
    <t>425112</t>
  </si>
  <si>
    <t>SYNCHR ZVED MOST POLE ŠÍŘ DO 10M HMOT DO 200T NA VÝŠ DO 1,0M</t>
  </si>
  <si>
    <t>425113</t>
  </si>
  <si>
    <t>SYNCHR ZVED MOST POLE ŠÍŘ DO 10M HMOT DO 200T NA VÝŠ DO 1,5M</t>
  </si>
  <si>
    <t>425114</t>
  </si>
  <si>
    <t>SYNCHR ZVED MOST POLE ŠÍŘ DO 10M HM DO 200T NA VÝŠ PŘES 1,5M</t>
  </si>
  <si>
    <t>425115</t>
  </si>
  <si>
    <t>POSUN MOST POLÍ ŠÍŘ DO 10M HMOT DO 200T NA VZD DO 1M</t>
  </si>
  <si>
    <t>425116</t>
  </si>
  <si>
    <t>POSUN MOST POLÍ ŠÍŘ DO 10M HMOT DO 200T NA VZD DO 5M</t>
  </si>
  <si>
    <t>425117</t>
  </si>
  <si>
    <t>POSUN MOST POLÍ ŠÍŘ DO 10M HMOT DO 200T NA VZD DO 10M</t>
  </si>
  <si>
    <t>425118</t>
  </si>
  <si>
    <t>POSUN MOST POLÍ ŠÍŘ DO 10M HMOT DO 200T NA VZD PŘES 10M</t>
  </si>
  <si>
    <t>425121</t>
  </si>
  <si>
    <t>SYNCHR ZVED MOST POLE ŠÍŘ DO 10M HMOT DO 400T NA VÝŠ DO 0,5M</t>
  </si>
  <si>
    <t>425122</t>
  </si>
  <si>
    <t>SYNCHR ZVED MOST POLE ŠÍŘ DO 10M HMOT DO 400T NA VÝŠ DO 1,0M</t>
  </si>
  <si>
    <t>425123</t>
  </si>
  <si>
    <t>SYNCHR ZVED MOST POLE ŠÍŘ DO 10M HMOT DO 400T NA VÝŠ DO 1,5M</t>
  </si>
  <si>
    <t>425124</t>
  </si>
  <si>
    <t>SYNCHR ZVED MOST POLE ŠÍŘ DO 10M HM DO 400T NA VÝŠ PŘES 1,5M</t>
  </si>
  <si>
    <t>425125</t>
  </si>
  <si>
    <t>POSUN MOST POLÍ ŠÍŘ DO 10M HMOT DO 400T NA VZD DO 1M</t>
  </si>
  <si>
    <t>425126</t>
  </si>
  <si>
    <t>POSUN MOST POLÍ ŠÍŘ DO 10M HMOT DO 400T NA VZD DO 5M</t>
  </si>
  <si>
    <t>425127</t>
  </si>
  <si>
    <t>POSUN MOST POLÍ ŠÍŘ DO 10M HMOT DO 400T NA VZD DO 10M</t>
  </si>
  <si>
    <t>425128</t>
  </si>
  <si>
    <t>POSUN MOST POLÍ ŠÍŘ DO 10M HMOT DO 400T NA VZD PŘES 10M</t>
  </si>
  <si>
    <t>425131</t>
  </si>
  <si>
    <t>SYNCHR ZVED MOST POLE ŠÍŘ DO 10M HM PŘES 400T NA VÝŠ DO 0,5M</t>
  </si>
  <si>
    <t>425132</t>
  </si>
  <si>
    <t>SYNCHR ZVED MOST POLE ŠÍŘ DO 10M HM PŘES 400T NA VÝŠ DO 1,0M</t>
  </si>
  <si>
    <t>425133</t>
  </si>
  <si>
    <t>SYNCHR ZVED MOST POLE ŠÍŘ DO 10M HM PŘES 400T NA VÝŠ DO 1,5M</t>
  </si>
  <si>
    <t>425134</t>
  </si>
  <si>
    <t>SYNCHR ZVED MOST POLE Š DO 10M HM PŘES 400T NA VÝŠ PŘES 1,5M</t>
  </si>
  <si>
    <t>425135</t>
  </si>
  <si>
    <t>POSUN MOST POLÍ ŠÍŘ DO 10M HMOT PŘES 400T NA VZD DO 1M</t>
  </si>
  <si>
    <t>425136</t>
  </si>
  <si>
    <t>POSUN MOST POLÍ ŠÍŘ DO 10M HMOT PŘES 400T NA VZD DO 5M</t>
  </si>
  <si>
    <t>425137</t>
  </si>
  <si>
    <t>POSUN MOST POLÍ ŠÍŘ DO 10M HMOT PŘES 400T NA VZD DO 10M</t>
  </si>
  <si>
    <t>425138</t>
  </si>
  <si>
    <t>POSUN MOST POLÍ ŠÍŘ DO 10M HMOT PŘES 400T NA VZD PŘES 10M</t>
  </si>
  <si>
    <t>425211</t>
  </si>
  <si>
    <t>SYNCHR ZVED MOST POLE ŠÍŘ DO 14M HMOT DO 200T NA VÝŠ DO 0,5M</t>
  </si>
  <si>
    <t>425212</t>
  </si>
  <si>
    <t>SYNCHR ZVED MOST POLE ŠÍŘ DO 14M HMOT DO 200T NA VÝŠ DO 1,0M</t>
  </si>
  <si>
    <t>425213</t>
  </si>
  <si>
    <t>SYNCHR ZVED MOST POLE ŠÍŘ DO 14M HMOT DO 200T NA VÝŠ DO 1,5M</t>
  </si>
  <si>
    <t>425214</t>
  </si>
  <si>
    <t>SYNCHR ZVED MOST POLE Š DO 14M HMOT DO 200T NA VÝŠ PŘES 1,5M</t>
  </si>
  <si>
    <t>425215</t>
  </si>
  <si>
    <t>POSUN MOST POLÍ ŠÍŘ DO 14M HMOT DO 200T NA VZD DO 1M</t>
  </si>
  <si>
    <t>425216</t>
  </si>
  <si>
    <t>POSUN MOST POLÍ ŠÍŘ DO 14M HMOT DO 200T NA VZD DO 5M</t>
  </si>
  <si>
    <t>425217</t>
  </si>
  <si>
    <t>POSUN MOST POLÍ ŠÍŘ DO 14M HMOT DO 200T NA VZD DO 10M</t>
  </si>
  <si>
    <t>425218</t>
  </si>
  <si>
    <t>POSUN MOST POLÍ ŠÍŘ DO 14M HMOT DO 200T NA VZD PŘES 10M</t>
  </si>
  <si>
    <t>425221</t>
  </si>
  <si>
    <t>SYNCHR ZVED MOST POLE ŠÍŘ DO 14M HMOT DO 400T NA VÝŠ DO 0,5M</t>
  </si>
  <si>
    <t>425222</t>
  </si>
  <si>
    <t>SYNCHR ZVED MOST POLE ŠÍŘ DO 14M HMOT DO 400T NA VÝŠ DO 1,0M</t>
  </si>
  <si>
    <t>425223</t>
  </si>
  <si>
    <t>SYNCHR ZVED MOST POLE ŠÍŘ DO 14M HMOT DO 400T NA VÝŠ DO 1,5M</t>
  </si>
  <si>
    <t>425224</t>
  </si>
  <si>
    <t>SYNCHR ZVED MOST POLE Š DO 14M HMOT DO 400T NA VÝŠ PŘES 1,5M</t>
  </si>
  <si>
    <t>425225</t>
  </si>
  <si>
    <t>POSUN MOST POLÍ ŠÍŘ DO 14M HMOT DO 400T NA VZD DO 1M</t>
  </si>
  <si>
    <t>425226</t>
  </si>
  <si>
    <t>POSUN MOST POLÍ ŠÍŘ DO 14M HMOT DO 400T NA VZD DO 5M</t>
  </si>
  <si>
    <t>425227</t>
  </si>
  <si>
    <t>POSUN MOST POLÍ ŠÍŘ DO 14M HMOT DO 400T NA VZD DO 10M</t>
  </si>
  <si>
    <t>425228</t>
  </si>
  <si>
    <t>POSUN MOST POLÍ ŠÍŘ DO 14M HMOT DO 400T NA VZD PŘES 10M</t>
  </si>
  <si>
    <t>425231</t>
  </si>
  <si>
    <t>SYNCHR ZVED MOST POLE ŠÍŘ DO 14M HM PŘES 400T NA VÝŠ DO 0,5M</t>
  </si>
  <si>
    <t>425232</t>
  </si>
  <si>
    <t>SYNCHR ZVED MOST POLE ŠÍŘ DO 14M HM PŘES 400T NA VÝŠ DO 1,0M</t>
  </si>
  <si>
    <t>425233</t>
  </si>
  <si>
    <t>SYNCHR ZVED MOST POLE ŠÍŘ DO 14M HM PŘES 400T NA VÝŠ DO 1,5M</t>
  </si>
  <si>
    <t>425234</t>
  </si>
  <si>
    <t>SYNCHR ZVED MOST POLE Š DO 14M HM PŘES 400T NA VÝŠ PŘES 1,5M</t>
  </si>
  <si>
    <t>425235</t>
  </si>
  <si>
    <t>POSUN MOST POLÍ ŠÍŘ DO 14M HMOT PŘES 400T NA VZD DO 1M</t>
  </si>
  <si>
    <t>425236</t>
  </si>
  <si>
    <t>POSUN MOST POLÍ ŠÍŘ DO 14M HMOT PŘES 400T NA VZD DO 5M</t>
  </si>
  <si>
    <t>425237</t>
  </si>
  <si>
    <t>POSUN MOST POLÍ ŠÍŘ DO 14M HMOT PŘES 400T NA VZD DO 10M</t>
  </si>
  <si>
    <t>425238</t>
  </si>
  <si>
    <t>POSUN MOST POLÍ ŠÍŘ DO 14M HMOT PŘES 400T NA VZD PŘES 10M</t>
  </si>
  <si>
    <t>425311</t>
  </si>
  <si>
    <t>SYNCHR ZVED MOST POLE ŠÍŘ DO 18M HMOT DO 200T NA VÝŠ DO 0,5M</t>
  </si>
  <si>
    <t>425312</t>
  </si>
  <si>
    <t>SYNCHR ZVED MOST POLE ŠÍŘ DO 18M HMOT DO 200T NA VÝŠ DO 1,0M</t>
  </si>
  <si>
    <t>425313</t>
  </si>
  <si>
    <t>SYNCHR ZVED MOST POLE ŠÍŘ DO 18M HMOT DO 200T NA VÝŠ DO 1,5M</t>
  </si>
  <si>
    <t>425314</t>
  </si>
  <si>
    <t>SYNCHR ZVED MOST POLE Š DO 18M HMOT DO 200T NA VÝŠ PŘES 1,5M</t>
  </si>
  <si>
    <t>425315</t>
  </si>
  <si>
    <t>POSUN MOST POLÍ ŠÍŘ DO 18M HMOT DO 200T NA VZD DO 1M</t>
  </si>
  <si>
    <t>425316</t>
  </si>
  <si>
    <t>POSUN MOST POLÍ ŠÍŘ DO 18M HMOT DO 200T NA VZD DO 5M</t>
  </si>
  <si>
    <t>425317</t>
  </si>
  <si>
    <t>POSUN MOST POLÍ ŠÍŘ DO 18M HMOT DO 200T NA VZD DO 10M</t>
  </si>
  <si>
    <t>425318</t>
  </si>
  <si>
    <t>POSUN MOST POLÍ ŠÍŘ DO 18M HMOT DO 200T NA VZD PŘES 10M</t>
  </si>
  <si>
    <t>425321</t>
  </si>
  <si>
    <t>SYNCHR ZVED MOST POLE ŠÍŘ DO 18M HMOT DO 400T NA VÝŠ DO 0,5M</t>
  </si>
  <si>
    <t>425322</t>
  </si>
  <si>
    <t>SYNCHR ZVED MOST POLE ŠÍŘ DO 18M HMOT DO 400T NA VÝŠ DO 1,0M</t>
  </si>
  <si>
    <t>425323</t>
  </si>
  <si>
    <t>SYNCHR ZVED MOST POLE ŠÍŘ DO 18M HMOT DO 400T NA VÝŠ DO 1,5M</t>
  </si>
  <si>
    <t>425324</t>
  </si>
  <si>
    <t>SYNCHR ZVED MOST POLE Š DO 18M HMOT DO 400T NA VÝŠ PŘES 1,5M</t>
  </si>
  <si>
    <t>425325</t>
  </si>
  <si>
    <t>POSUN MOST POLÍ ŠÍŘ DO 18M HMOT DO 400T NA VZD DO 1M</t>
  </si>
  <si>
    <t>425326</t>
  </si>
  <si>
    <t>POSUN MOST POLÍ ŠÍŘ DO 18M HMOT DO 400T NA VZD DO 5M</t>
  </si>
  <si>
    <t>425327</t>
  </si>
  <si>
    <t>POSUN MOST POLÍ ŠÍŘ DO 18M HMOT DO 400T NA VZD DO 10M</t>
  </si>
  <si>
    <t>425328</t>
  </si>
  <si>
    <t>POSUN MOST POLÍ ŠÍŘ DO 18M HMOT DO 400T NA VZD PŘES 10M</t>
  </si>
  <si>
    <t>425331</t>
  </si>
  <si>
    <t>SYNCHR ZVED MOST POLE ŠÍŘ DO 18M HM PŘES 400T NA VÝŠ DO 0,5M</t>
  </si>
  <si>
    <t>425332</t>
  </si>
  <si>
    <t>SYNCHR ZVED MOST POLE ŠÍŘ DO 18M HM PŘES 400T NA VÝŠ DO 1,0M</t>
  </si>
  <si>
    <t>425333</t>
  </si>
  <si>
    <t>SYNCHR ZVED MOST POLE ŠÍŘ DO 18M HM PŘES 400T NA VÝŠ DO 1,5M</t>
  </si>
  <si>
    <t>425334</t>
  </si>
  <si>
    <t>SYNCHR ZVED MOST POLE Š DO 18M HM PŘES 400T NA VÝŠ PŘES 1,5M</t>
  </si>
  <si>
    <t>425335</t>
  </si>
  <si>
    <t>POSUN MOST POLÍ ŠÍŘ DO 18M HMOT PŘES 400T NA VZD DO 1M</t>
  </si>
  <si>
    <t>425336</t>
  </si>
  <si>
    <t>POSUN MOST POLÍ ŠÍŘ DO 18M HMOT PŘES 400T NA VZD DO 5M</t>
  </si>
  <si>
    <t>425337</t>
  </si>
  <si>
    <t>POSUN MOST POLÍ ŠÍŘ DO 18M HMOT PŘES 400T NA VZD DO 10M</t>
  </si>
  <si>
    <t>425338</t>
  </si>
  <si>
    <t>POSUN MOST POLÍ ŠÍŘ DO 18M HMOT PŘES 400T NA VZD PŘES 10M</t>
  </si>
  <si>
    <t>425411</t>
  </si>
  <si>
    <t>SYNCHR ZVED MOST POLE Š PŘES 18M HMOT DO 200T NA VÝŠ DO 0,5M</t>
  </si>
  <si>
    <t>425412</t>
  </si>
  <si>
    <t>SYNCHR ZVED MOST POLE Š PŘES 18M HMOT DO 200T NA VÝŠ DO 1,0M</t>
  </si>
  <si>
    <t>425413</t>
  </si>
  <si>
    <t>SYNCHR ZVED MOST POLE Š PŘES 18M HMOT DO 200T NA VÝŠ DO 1,5M</t>
  </si>
  <si>
    <t>425414</t>
  </si>
  <si>
    <t>SYNCHR ZVED MOST POLE Š PŘES 18M HM DO 200T NA VÝŠ PŘES 1,5M</t>
  </si>
  <si>
    <t>425415</t>
  </si>
  <si>
    <t>POSUN MOST POLÍ ŠÍŘ PŘES 18M HMOT DO 200T NA VZD DO 1M</t>
  </si>
  <si>
    <t>425416</t>
  </si>
  <si>
    <t>POSUN MOST POLÍ ŠÍŘ PŘES 18M HMOT DO 200T NA VZD DO 5M</t>
  </si>
  <si>
    <t>425417</t>
  </si>
  <si>
    <t>POSUN MOST POLÍ ŠÍŘ PŘES 18M HMOT DO 200T NA VZD DO 10M</t>
  </si>
  <si>
    <t>425418</t>
  </si>
  <si>
    <t>POSUN MOST POLÍ ŠÍŘ PŘES 18M HMOT DO 200T NA VZD PŘES 10M</t>
  </si>
  <si>
    <t>425421</t>
  </si>
  <si>
    <t>SYNCHR ZVED MOST POLE Š PŘES 18M HMOT DO 400T NA VÝŠ DO 0,5M</t>
  </si>
  <si>
    <t>425422</t>
  </si>
  <si>
    <t>SYNCHR ZVED MOST POLE Š PŘES 18M HMOT DO 400T NA VÝŠ DO 1,0M</t>
  </si>
  <si>
    <t>425423</t>
  </si>
  <si>
    <t>SYNCHR ZVED MOST POLE Š PŘES 18M HMOT DO 400T NA VÝŠ DO 1,5M</t>
  </si>
  <si>
    <t>425424</t>
  </si>
  <si>
    <t>SYNCHR ZVED MOST POLE Š PŘES 18M HM DO 400T NA VÝŠ PŘES 1,5M</t>
  </si>
  <si>
    <t>425425</t>
  </si>
  <si>
    <t>POSUN MOST POLÍ ŠÍŘ PŘES 18M HMOT DO 400T NA VZD DO 1M</t>
  </si>
  <si>
    <t>425426</t>
  </si>
  <si>
    <t>POSUN MOST POLÍ ŠÍŘ PŘES 18M HMOT DO 400T NA VZD DO 5M</t>
  </si>
  <si>
    <t>425427</t>
  </si>
  <si>
    <t>POSUN MOST POLÍ ŠÍŘ PŘES 18M HMOT DO 400T NA VZD DO 10M</t>
  </si>
  <si>
    <t>425428</t>
  </si>
  <si>
    <t>POSUN MOST POLÍ ŠÍŘ PŘES 18M HMOT DO 400T NA VZD PŘES 10M</t>
  </si>
  <si>
    <t>425431</t>
  </si>
  <si>
    <t>SYNCHR ZVED MOST POLE Š PŘES 18M HM PŘES 400T NA VÝŠ DO 0,5M</t>
  </si>
  <si>
    <t>425432</t>
  </si>
  <si>
    <t>SYNCHR ZVED MOST POLE Š PŘES 18M HM PŘES 400T NA VÝŠ DO 1,0M</t>
  </si>
  <si>
    <t>425433</t>
  </si>
  <si>
    <t>SYNCHR ZVED MOST POLE Š PŘES 18M HM PŘES 400T NA VÝŠ DO 1,5M</t>
  </si>
  <si>
    <t>425434</t>
  </si>
  <si>
    <t>SYNCHR ZVED MOST POLE Š PŘES 18M HM PŘES 400T NA V PŘES 1,5M</t>
  </si>
  <si>
    <t>425435</t>
  </si>
  <si>
    <t>POSUN MOST POLÍ ŠÍŘ PŘES 18M HMOT PŘES 400T NA VZD DO 1M</t>
  </si>
  <si>
    <t>425436</t>
  </si>
  <si>
    <t>POSUN MOST POLÍ ŠÍŘ PŘES 18M HMOT PŘES 400T NA VZD DO 5M</t>
  </si>
  <si>
    <t>425437</t>
  </si>
  <si>
    <t>POSUN MOST POLÍ ŠÍŘ PŘES 18M HMOT PŘES 400T NA VZD DO 10M</t>
  </si>
  <si>
    <t>425438</t>
  </si>
  <si>
    <t>POSUN MOST POLÍ ŠÍŘ PŘES 18M HMOT PŘES 400T NA VZD PŘES 10M</t>
  </si>
  <si>
    <t>426111</t>
  </si>
  <si>
    <t>PORTÁL 1NOSNÍK 15,5M DZ DO 40M2 OBSL LÁV EL VYB DOD A MONT</t>
  </si>
  <si>
    <t>Položka portály (P) a poloportály (PP) dopravních značek (DZ) zahrnuje i kotvení, roznášecí nosníky pro DZ nebo úchyty pro proměnné dopravní značky (PDZ) a zařízení pro provozní informace (ZPI), nosné konstrukce pro vnější osvětlení značek, případná kontrolní zařízení (lávky, žebříky), případnou úpravu pro elektrické vybavení. Nezahrnuje vlastní dopravní značky a zařízení pro provozní informace (uvedou se v položkách 914, 951 a 952), předepsanou povrchovou úpravu kovové konstrukce (uvede se v položce 7831), rozváděče, osvětlení a další elektrické vybavení (uvede se položkami SD 74 a SD 75), zemní práce a základové konstrukce (uvedou se položkami SSD 1 a SD 27),pokud zadávací dokumentace nestanoví jinak.</t>
  </si>
  <si>
    <t>426112</t>
  </si>
  <si>
    <t>PORTÁL 1NOSNÍK 15,5M DZ DO 40M2 OBSL LÁV EL VYB MONT BEZ DOD</t>
  </si>
  <si>
    <t>426113</t>
  </si>
  <si>
    <t>PORTÁL 1NOSNÍK 15,5M DZ DO 40M2 OBSL LÁV EL VYB DEMONT</t>
  </si>
  <si>
    <t>426121</t>
  </si>
  <si>
    <t>PORTÁL 1NOSN 15,5M DZ DO 40M2 OBSL LÁV BEZ EL VYB DOD, MONT</t>
  </si>
  <si>
    <t>426122</t>
  </si>
  <si>
    <t>PORTÁL 1NOS 15,5M DZ DO 40M2 OBSL LÁV BEZ EL VYB MONT BEZ DO</t>
  </si>
  <si>
    <t>426123</t>
  </si>
  <si>
    <t>PORTÁL 1NOSNÍK 15,5M DZ DO 40M2 OBSL LÁV BEZ EL VYB DEMONT</t>
  </si>
  <si>
    <t>426131</t>
  </si>
  <si>
    <t>PORTÁL 1NOS 15,5M DZ DO 40M2 BEZ OBSL LÁV S EL VYB DOD A MON</t>
  </si>
  <si>
    <t>426132</t>
  </si>
  <si>
    <t>PORTÁL 1NOS 15,5M DZ DO 40M2 BEZ LÁV S EL VYB MONT BEZ DOD</t>
  </si>
  <si>
    <t>426133</t>
  </si>
  <si>
    <t>PORTÁL 1NOSNÍK 15,5M DZ DO 40M2 BEZ OBSL LÁV S EL VYB DEMONT</t>
  </si>
  <si>
    <t>426141</t>
  </si>
  <si>
    <t>PORTÁL 1NOS 15,5M DZ DO 40M2 BEZ LÁV BEZ EL VYB DOD A MONT</t>
  </si>
  <si>
    <t>426142</t>
  </si>
  <si>
    <t>PORTÁL 1NOS 15,5M DZ DO 40M2 BEZ LÁV BEZ EL VYB MONT BEZ DOD</t>
  </si>
  <si>
    <t>426143</t>
  </si>
  <si>
    <t>PORTÁL 1NOS 15,5M DZ DO 40M2 BEZ OBSL LÁV BEZ EL VYB DEMONT</t>
  </si>
  <si>
    <t>426211</t>
  </si>
  <si>
    <t>PORTÁL 1NOSNÍK 18M DZ DO 50M2 OBSL LÁV EL VYB DOD A MONT</t>
  </si>
  <si>
    <t>426212</t>
  </si>
  <si>
    <t>PORTÁL 1NOSNÍK 18M DZ DO 50M2 OBSL LÁV EL VYB MONT BEZ DOD</t>
  </si>
  <si>
    <t>426213</t>
  </si>
  <si>
    <t>PORTÁL 1NOSNÍK 18M DZ DO 50M2 OBSL LÁV EL VYB DEMONT</t>
  </si>
  <si>
    <t>426221</t>
  </si>
  <si>
    <t>PORTÁL 1NOSNÍK 18M DZ DO 50M2 OBSL LÁV BEZ EL VYB DOD A MONT</t>
  </si>
  <si>
    <t>426222</t>
  </si>
  <si>
    <t>426223</t>
  </si>
  <si>
    <t>PORTÁL 1NOSNÍK 18M DZ DO 50M2 OBSL LÁV BEZ EL VYB DEMONT</t>
  </si>
  <si>
    <t>426231</t>
  </si>
  <si>
    <t>PORTÁL 1NOSNÍK 18M DZ DO 50M2 BEZ LÁV S EL VYB DOD A MONT</t>
  </si>
  <si>
    <t>426232</t>
  </si>
  <si>
    <t>PORTÁL 1NOSNÍK 18M DZ DO 50M2 BEZ LÁV S EL VYB MONT BEZ DOD</t>
  </si>
  <si>
    <t>426233</t>
  </si>
  <si>
    <t>PORTÁL 1NOSNÍK 18M DZ DO 50M2 BEZ OBSL LÁV S EL VYB DEMONT</t>
  </si>
  <si>
    <t>426241</t>
  </si>
  <si>
    <t>PORTÁL 1NOSNÍK 18M DZ DO 50M2 BEZ LÁV BEZ EL VYB DOD A MONT</t>
  </si>
  <si>
    <t>426242</t>
  </si>
  <si>
    <t>426243</t>
  </si>
  <si>
    <t>PORTÁL 1NOSNÍK 18M DZ DO 50M2 BEZ OBSL LÁV BEZ EL VYB DEMONT</t>
  </si>
  <si>
    <t>426311</t>
  </si>
  <si>
    <t>PORTÁL 1NOSNÍK 22M DZ DO 35M2 OBSL LÁV EL VYB DOD A MONT</t>
  </si>
  <si>
    <t>426312</t>
  </si>
  <si>
    <t>PORTÁL 1NOSNÍK 22M DZ DO 35M2 OBSL LÁV EL VYB MONT BEZ DOD</t>
  </si>
  <si>
    <t>426313</t>
  </si>
  <si>
    <t>PORTÁL 1NOSNÍK 22M DZ DO 35M2 OBSL LÁV EL VYB DEMONT</t>
  </si>
  <si>
    <t>426321</t>
  </si>
  <si>
    <t>PORTÁL 1NOSNÍK 22M DZ DO 35M2 OBSL LÁV BEZ EL VYB DOD A MONT</t>
  </si>
  <si>
    <t>426322</t>
  </si>
  <si>
    <t>426323</t>
  </si>
  <si>
    <t>PORTÁL 1NOSNÍK 22M DZ DO 35M2 OBSL LÁV BEZ EL VYB DEMONT</t>
  </si>
  <si>
    <t>426331</t>
  </si>
  <si>
    <t>426332</t>
  </si>
  <si>
    <t>426333</t>
  </si>
  <si>
    <t>PORTÁL 1NOSNÍK 22M DZ DO 35M2 BEZ OBSL LÁV S EL VYB DEMONT</t>
  </si>
  <si>
    <t>426341</t>
  </si>
  <si>
    <t>PORTÁL 1NOSNÍK 22M DZ DO 35M2 BEZ LÁV BEZ EL VYB DOD A MONT</t>
  </si>
  <si>
    <t>426342</t>
  </si>
  <si>
    <t>PORTÁL 1NOSN 22M DZ DO 35M2 BEZ LÁV BEZ EL VYB MONT BEZ DOD</t>
  </si>
  <si>
    <t>426343</t>
  </si>
  <si>
    <t>PORTÁL 1NOSN 22M DZ DO 35M2 BEZ OBSL LÁV BEZ EL VYB DEMONT</t>
  </si>
  <si>
    <t>426411</t>
  </si>
  <si>
    <t>PORTÁL 2NOSNÍK 20M DZ DO 60M2 OBSL LÁV EL VYB DOD A MONT</t>
  </si>
  <si>
    <t>426412</t>
  </si>
  <si>
    <t>PORTÁL 2NOSNÍK 20M DZ DO 60M2 OBSL LÁV EL VYB MONT BEZ DOD</t>
  </si>
  <si>
    <t>426413</t>
  </si>
  <si>
    <t>PORTÁL 2NOSNÍK 20M DZ DO 60M2 OBSL LÁV EL VYB DEMONT</t>
  </si>
  <si>
    <t>426421</t>
  </si>
  <si>
    <t>PORTÁL 2NOSNÍK 20M DZ DO 60M2 OBSL LÁV BEZ EL VYB DOD A MONT</t>
  </si>
  <si>
    <t>426422</t>
  </si>
  <si>
    <t>PORTÁL 2NOSN 20M DZ DO 60M2 OBSL LÁV BEZ EL VYB MONT BEZ DOD</t>
  </si>
  <si>
    <t>426423</t>
  </si>
  <si>
    <t>PORTÁL 2NOSNÍK 20M DZ DO 60M2 OBSL LÁV BEZ EL VYB DEMONT</t>
  </si>
  <si>
    <t>426431</t>
  </si>
  <si>
    <t>PORTÁL 2NOSN 20M DZ DO 60M2 BEZ OBSL LÁV S EL VYB DOD A MONT</t>
  </si>
  <si>
    <t>426432</t>
  </si>
  <si>
    <t>PORTÁL 2NOSNÍK 20M DZ DO 60M2 BEZ LÁV S EL VYB MONT BEZ DOD</t>
  </si>
  <si>
    <t>426433</t>
  </si>
  <si>
    <t>PORTÁL 2NOSNÍK 20M DZ DO 60M2 BEZ OBSL LÁV S EL VYB DEMONT</t>
  </si>
  <si>
    <t>426441</t>
  </si>
  <si>
    <t>PORTÁL 2NOSNÍK 20M DZ DO 60M2 BEZ LÁV BEZ EL VYB DOD A MONT</t>
  </si>
  <si>
    <t>426442</t>
  </si>
  <si>
    <t>PORTÁL 2NOSN 20M DZ DO 60M2 BEZ LÁV BEZ EL VYB MONT BEZ DOD</t>
  </si>
  <si>
    <t>426443</t>
  </si>
  <si>
    <t>PORTÁL 2NOSN 20M DZ DO 60M2 BEZ OBSL LÁV BEZ EL VYB DEMONT</t>
  </si>
  <si>
    <t>426511</t>
  </si>
  <si>
    <t>PORTÁL 2NOSNÍK 25M DZ DO 75M2 OBSL LÁV EL VYB DOD A MONT</t>
  </si>
  <si>
    <t>426512</t>
  </si>
  <si>
    <t>PORTÁL 2NOSNÍK 25M DZ DO 75M2 OBSL LÁV EL VYB MONT BEZ DOD</t>
  </si>
  <si>
    <t>426513</t>
  </si>
  <si>
    <t>PORTÁL 2NOSNÍK 25M DZ DO 75M2 OBSL LÁV EL VYB DEMONT</t>
  </si>
  <si>
    <t>426521</t>
  </si>
  <si>
    <t>PORTÁL 2NOSNÍK 25M DZ DO 75M2 OBSL LÁV BEZ EL VYB DOD A MONT</t>
  </si>
  <si>
    <t>426522</t>
  </si>
  <si>
    <t>PORTÁL 2NOSN 25M DZ DO 75M2 OBSL LÁV BEZ EL VYB MONT BEZ DOD</t>
  </si>
  <si>
    <t>426523</t>
  </si>
  <si>
    <t>PORTÁL 2NOSNÍK 25M DZ DO 75M2 OBSL LÁV BEZ EL VYB DEMONT</t>
  </si>
  <si>
    <t>426531</t>
  </si>
  <si>
    <t>PORTÁL 2NOSN 25M DZ DO 75M2 BEZ OBSL LÁV S EL VYB DOD A MONT</t>
  </si>
  <si>
    <t>426532</t>
  </si>
  <si>
    <t>PORTÁL 2NOSNÍK 25M DZ DO 75M2 BEZ LÁV S EL VYB MONT BEZ DOD</t>
  </si>
  <si>
    <t>426533</t>
  </si>
  <si>
    <t>PORTÁL 2NOSNÍK 25M DZ DO 75M2 BEZ OBSL LÁV S EL VYB DEMONT</t>
  </si>
  <si>
    <t>426541</t>
  </si>
  <si>
    <t>426542</t>
  </si>
  <si>
    <t>PORTÁL 2NOSN 25M DZ DO 75M2 BEZ LÁV BEZ EL VYB MONT BEZ DOD</t>
  </si>
  <si>
    <t>426543</t>
  </si>
  <si>
    <t>PORTÁL 2NOSN 25M DZ DO 75M2 BEZ OBSL LÁV BEZ EL VYB DEMONT</t>
  </si>
  <si>
    <t>426611</t>
  </si>
  <si>
    <t>POLOPORT DVOJITÝ DZ DO 20M2 OBSL LÁV EL VYB DOD A MONT</t>
  </si>
  <si>
    <t>426612</t>
  </si>
  <si>
    <t>POLOPORT DVOJITÝ DZ DO 20M2 OBSL LÁV EL VYB MONT BEZ DOD</t>
  </si>
  <si>
    <t>426613</t>
  </si>
  <si>
    <t>POLOPORT DVOJITÝ DZ DO 20M2 OBSL LÁV EL VYB DEMONT</t>
  </si>
  <si>
    <t>426621</t>
  </si>
  <si>
    <t>POLOPORT DVOJITÝ DZ DO 20M2 OBSL LÁV BEZ EL VYB DOD A MONT</t>
  </si>
  <si>
    <t>426622</t>
  </si>
  <si>
    <t>POLOPORT DVOJITÝ DZ DO 20M2 OBSL LÁV BEZ EL VYB MONT BEZ DOD</t>
  </si>
  <si>
    <t>426623</t>
  </si>
  <si>
    <t>POLOPORT DVOJITÝ DZ DO 20M2 OBSL LÁV BEZ EL VYB DEMONT</t>
  </si>
  <si>
    <t>426631</t>
  </si>
  <si>
    <t>POLOPORT DVOJITÝ DZ DO 20M2 BEZ OBSL LÁV S EL VYB DOD A MONT</t>
  </si>
  <si>
    <t>426632</t>
  </si>
  <si>
    <t>POLOPORT DVOJ DZ DO 20M2 BEZ OBSL LÁV S EL VYB MONT BEZ DOD</t>
  </si>
  <si>
    <t>426633</t>
  </si>
  <si>
    <t>POLOPORT DVOJITÝ DZ DO 20M2 BEZ OBSL LÁV S EL VYB DEMONT</t>
  </si>
  <si>
    <t>426641</t>
  </si>
  <si>
    <t>POLOPORT DVOJ DZ DO 20M2 BEZ OBSL LÁV BEZ EL VYB DOD A MONT</t>
  </si>
  <si>
    <t>426642</t>
  </si>
  <si>
    <t>POLOPORT DVOJITÝ DZ DO 20M2 BEZ LÁV BEZ EL VYB MONT BEZ DOD</t>
  </si>
  <si>
    <t>426643</t>
  </si>
  <si>
    <t>POLOPORT DVOJITÝ DZ DO 20M2 BEZ OBSL LÁV BEZ EL VYB DEMONT</t>
  </si>
  <si>
    <t>426711</t>
  </si>
  <si>
    <t>POLOPORT DVOJITÝ DZ DO 35M2 OBSL LÁV EL VYB DOD A MONT</t>
  </si>
  <si>
    <t>426712</t>
  </si>
  <si>
    <t>POLOPORT DVOJITÝ DZ DO 35M2 OBSL LÁV EL VYB MONT BEZ DOD</t>
  </si>
  <si>
    <t>426713</t>
  </si>
  <si>
    <t>POLOPORT DVOJITÝ DZ DO 35M2 OBSL LÁV EL VYB DEMONT</t>
  </si>
  <si>
    <t>426721</t>
  </si>
  <si>
    <t>POLOPORT DVOJITÝ DZ DO 35M2 OBSL LÁV BEZ EL VYB DOD A MONT</t>
  </si>
  <si>
    <t>426722</t>
  </si>
  <si>
    <t>POLOPORT DVOJITÝ DZ DO 35M2 OBSL LÁV BEZ EL VYB MONT BEZ DOD</t>
  </si>
  <si>
    <t>426723</t>
  </si>
  <si>
    <t>POLOPORT DVOJITÝ DZ DO 35M2 OBSL LÁV BEZ EL VYB DEMONT</t>
  </si>
  <si>
    <t>426731</t>
  </si>
  <si>
    <t>POLOPORT DVOJITÝ DZ DO 35M2 BEZ OBSL LÁV S EL VYB DOD A MONT</t>
  </si>
  <si>
    <t>426732</t>
  </si>
  <si>
    <t>POLOPORT DVOJ DZ DO 35M2 BEZ OBSL LÁV S EL VYB MONT BEZ DOD</t>
  </si>
  <si>
    <t>426733</t>
  </si>
  <si>
    <t>POLOPORT DVOJITÝ DZ DO 35M2 BEZ OBSL LÁV S EL VYB DEMONT</t>
  </si>
  <si>
    <t>426741</t>
  </si>
  <si>
    <t>POLOPORT DVOJ DZ DO 35M2 BEZ OBSL LÁV BEZ EL VYB DOD A MONT</t>
  </si>
  <si>
    <t>426742</t>
  </si>
  <si>
    <t>POLOPORT DVOJITÝ DZ DO 35M2 BEZ LÁV BEZ EL VYB MONT BEZ DOD</t>
  </si>
  <si>
    <t>426743</t>
  </si>
  <si>
    <t>POLOPORT DVOJITÝ DZ DO 35M2 BEZ OBSL LÁV BEZ EL VYB DEMONT</t>
  </si>
  <si>
    <t>426811</t>
  </si>
  <si>
    <t>POLOPORT JEDNODUCHÝ DZ DO 10M2 OBSL LÁV EL VYB DOD A MONT</t>
  </si>
  <si>
    <t>426812</t>
  </si>
  <si>
    <t>POLOPORT JEDNODUCHÝ DZ DO 10M2 OBSL LÁV EL VYB MONT BEZ DOD</t>
  </si>
  <si>
    <t>426813</t>
  </si>
  <si>
    <t>POLOPORT JEDNODUCHÝ DZ DO 10M2 OBSL LÁV EL VYB DEMONT</t>
  </si>
  <si>
    <t>426821</t>
  </si>
  <si>
    <t>POLOPORT JEDNODUCH DZ DO 10M2 OBSL LÁV BEZ EL VYB DOD A MONT</t>
  </si>
  <si>
    <t>426822</t>
  </si>
  <si>
    <t>POLOPORT JEDNODUCHÝ DZ DO 10M2 LÁV BEZ EL VYB MONT BEZ DOD</t>
  </si>
  <si>
    <t>426823</t>
  </si>
  <si>
    <t>POLOPORT JEDNODUCHÝ DZ DO 10M2 OBSL LÁV BEZ EL VYB DEMONT</t>
  </si>
  <si>
    <t>426831</t>
  </si>
  <si>
    <t>POLOPORT JEDNODUCHÝ DZ DO 10M2 BEZ LÁV S EL VYB DOD A MONT</t>
  </si>
  <si>
    <t>426832</t>
  </si>
  <si>
    <t>POLOPORT JEDNODUCHÝ DZ DO 10M2 BEZ LÁV S EL VYB MONT BEZ DOD</t>
  </si>
  <si>
    <t>426833</t>
  </si>
  <si>
    <t>POLOPORT JEDNODUCHÝ DZ DO 10M2 BEZ OBSL LÁV S EL VYB DEMONT</t>
  </si>
  <si>
    <t>426841</t>
  </si>
  <si>
    <t>POLOPORT JEDNODUCHÝ DZ DO 10M2 BEZ LÁV BEZ EL VYB DOD A MONT</t>
  </si>
  <si>
    <t>426842</t>
  </si>
  <si>
    <t>POLOPORT JEDNOD DZ DO 10M2 BEZ LÁV BEZ EL VYB MONT BEZ DOD</t>
  </si>
  <si>
    <t>426843</t>
  </si>
  <si>
    <t>POLOPORT JEDNOD DZ DO 10M2 BEZ OBSL LÁV BEZ EL VYB DEMONT</t>
  </si>
  <si>
    <t>426911</t>
  </si>
  <si>
    <t>POLOPORT JEDNODUCHÝ DZ DO 25M2 OBSL LÁV EL VYB DOD A MONT</t>
  </si>
  <si>
    <t>426912</t>
  </si>
  <si>
    <t>POLOPORT JEDNODUCHÝ DZ DO 25M2 OBSL LÁV EL VYB MONT BEZ DOD</t>
  </si>
  <si>
    <t>426913</t>
  </si>
  <si>
    <t>POLOPORT JEDNODUCHÝ DZ DO 25M2 OBSL LÁV EL VYB DEMONT</t>
  </si>
  <si>
    <t>426921</t>
  </si>
  <si>
    <t>POLOPORT JEDNODUCH DZ DO 25M2 OBSL LÁV BEZ EL VYB DOD A MONT</t>
  </si>
  <si>
    <t>426922</t>
  </si>
  <si>
    <t>POLOPORT JEDNOD DZ DO 25M2 OBSL LÁV BEZ EL VYB MONT BEZ DOD</t>
  </si>
  <si>
    <t>426923</t>
  </si>
  <si>
    <t>POLOPORT JEDNODUCHÝ DZ DO 25M2 OBSL LÁV BEZ EL VYB DEMONT</t>
  </si>
  <si>
    <t>426931</t>
  </si>
  <si>
    <t>POLOPORT JEDNOD DZ DO 25M2 BEZ OBSL LÁV S EL VYB DOD A MONT</t>
  </si>
  <si>
    <t>426932</t>
  </si>
  <si>
    <t>POLOPORT JEDNODUCHÝ DZ DO 25M2 BEZ LÁV S EL VYB MONT BEZ DOD</t>
  </si>
  <si>
    <t>426933</t>
  </si>
  <si>
    <t>POLOPORT JEDNODUCHÝ DZ DO 25M2 BEZ OBSL LÁV S EL VYB DEMONT</t>
  </si>
  <si>
    <t>426941</t>
  </si>
  <si>
    <t>POLOPORT JEDNODUCHÝ DZ DO 25M2 BEZ LÁV BEZ EL VYB DOD A MONT</t>
  </si>
  <si>
    <t>426942</t>
  </si>
  <si>
    <t>POLOPORT JEDNOD DZ DO 25M2 BEZ LÁV BEZ EL VYB MONT BEZ DOD</t>
  </si>
  <si>
    <t>426943</t>
  </si>
  <si>
    <t>POLOPORT JEDNODUCH DZ DO 25M2 BEZ OBSL LÁV BEZ EL VYB DEMONT</t>
  </si>
  <si>
    <t>427123</t>
  </si>
  <si>
    <t>427124</t>
  </si>
  <si>
    <t>427125</t>
  </si>
  <si>
    <t>42712</t>
  </si>
  <si>
    <t>ZAKRYTÍ KANÁLŮ Z DÍLCŮ ŽELEZOBET</t>
  </si>
  <si>
    <t>427134</t>
  </si>
  <si>
    <t>427135</t>
  </si>
  <si>
    <t>42713</t>
  </si>
  <si>
    <t>ZAKRYTÍ KANÁLŮ Z DÍLCŮ PŘEDPJ</t>
  </si>
  <si>
    <t>427175</t>
  </si>
  <si>
    <t>ZAKRYTÍ KANÁLŮ Z NEREZ OCELI</t>
  </si>
  <si>
    <t>42717</t>
  </si>
  <si>
    <t>ZAKRYTÍ KANÁLŮ Z DÍLCŮ KOVOVÝCH</t>
  </si>
  <si>
    <t>427313</t>
  </si>
  <si>
    <t>427314</t>
  </si>
  <si>
    <t>42731</t>
  </si>
  <si>
    <t>ZAKRYTÍ KANÁLŮ Z PROST BET</t>
  </si>
  <si>
    <t>427323</t>
  </si>
  <si>
    <t>427324</t>
  </si>
  <si>
    <t>427325</t>
  </si>
  <si>
    <t>42732</t>
  </si>
  <si>
    <t>ZAKRYTÍ KANÁLŮ ZE ŽELEZOBET</t>
  </si>
  <si>
    <t>427334</t>
  </si>
  <si>
    <t>427335</t>
  </si>
  <si>
    <t>427336</t>
  </si>
  <si>
    <t>42733</t>
  </si>
  <si>
    <t>ZAKRYTÍ KANÁLŮ Z PŘEDPJ BET</t>
  </si>
  <si>
    <t>427364</t>
  </si>
  <si>
    <t>427365</t>
  </si>
  <si>
    <t>427366</t>
  </si>
  <si>
    <t>VÝZTUŽ ZAKRYTÍ KANÁLŮ Z KARI SÍTÍ</t>
  </si>
  <si>
    <t>427367</t>
  </si>
  <si>
    <t>VÝZTUŽ ZAKRYTÍ KANÁLŮ TUHÁ</t>
  </si>
  <si>
    <t>427368</t>
  </si>
  <si>
    <t>VÝZTUŽ ZAKRYTÍ KANÁLŮ ZE SVAŘ SÍTÍ</t>
  </si>
  <si>
    <t>42736</t>
  </si>
  <si>
    <t>VÝZTUŽ ZAKRYTÍ KANÁLŮ Z OCELI</t>
  </si>
  <si>
    <t>427371</t>
  </si>
  <si>
    <t>VÝZTUŽ ZAKRYTÍ KANÁLŮ PŘEDPÍNACÍ Z DRÁTŮ</t>
  </si>
  <si>
    <t>427373</t>
  </si>
  <si>
    <t>VÝZTUŽ ZAKRYTÍ KANÁLŮ PŘEDPÍNACÍ Z LAN</t>
  </si>
  <si>
    <t>427375</t>
  </si>
  <si>
    <t>VÝZTUŽ ZAKRYTÍ KANÁLŮ PŘEDPÍNACÍ Z TYČÍ</t>
  </si>
  <si>
    <t>42737</t>
  </si>
  <si>
    <t>VÝZTUŽ ZAKRYTÍ KANÁLŮ PŘEDPÍNACÍ</t>
  </si>
  <si>
    <t>427945</t>
  </si>
  <si>
    <t>42794</t>
  </si>
  <si>
    <t>ZAKRYTÍ KANÁLŮ Z KOVU</t>
  </si>
  <si>
    <t>427951</t>
  </si>
  <si>
    <t>ZAKRYTÍ KANÁLŮ ZE DŘEVA MĚKKÉHO</t>
  </si>
  <si>
    <t>427952</t>
  </si>
  <si>
    <t>ZAKRYTÍ KANÁLŮ ZE DŘEVA TVRDÉHO</t>
  </si>
  <si>
    <t>42795</t>
  </si>
  <si>
    <t>ZAKRYTÍ KANÁLŮ ZE DŘEVA</t>
  </si>
  <si>
    <t>427953</t>
  </si>
  <si>
    <t>ZAKRYTÍ KANÁLŮ ZE DŘEVA LEPENÉHO</t>
  </si>
  <si>
    <t>427954</t>
  </si>
  <si>
    <t>ZAKRYTÍ KANÁLŮ ZE DŘEVA AGLOMEROVANÉHO</t>
  </si>
  <si>
    <t>42815</t>
  </si>
  <si>
    <t>MOSTNÍ LOŽISKA Z ASFALT PÁSŮ</t>
  </si>
  <si>
    <t>42817</t>
  </si>
  <si>
    <t>MOSTNÍ LOŽISKA Z VÁLCOVANÝCH NOSNÍKŮ</t>
  </si>
  <si>
    <t>42838</t>
  </si>
  <si>
    <t>KLOUB ZE ŽELEZOBETONU VČET VÝZTUŽE</t>
  </si>
  <si>
    <t>42840</t>
  </si>
  <si>
    <t>MOSTNÍ LOŽISKA Z OCELI (OCELOLITINY)</t>
  </si>
  <si>
    <t>42841</t>
  </si>
  <si>
    <t>MOSTNÍ LOŽISKA Z OCELI (OCELOLITINY) PRO ZATÍŽ DO 1,0MN</t>
  </si>
  <si>
    <t>42842</t>
  </si>
  <si>
    <t>MOSTNÍ LOŽISKA Z OCELI (OCELOLITINY) PRO ZATÍŽ DO 2,5MN</t>
  </si>
  <si>
    <t>42843</t>
  </si>
  <si>
    <t>MOSTNÍ LOŽISKA Z OCELI (OCELOLITINY) PRO ZATÍŽ DO 5,0MN</t>
  </si>
  <si>
    <t>42844</t>
  </si>
  <si>
    <t>MOSTNÍ LOŽISKA Z OCELI (OCELOLITINY) PRO ZATÍŽ PŘES 5,0MN</t>
  </si>
  <si>
    <t>42850</t>
  </si>
  <si>
    <t>MOSTNÍ LOŽISKA HRNCOVÁ</t>
  </si>
  <si>
    <t>42851</t>
  </si>
  <si>
    <t>MOSTNÍ LOŽISKA HRNCOVÁ PRO ZATÍŽ DO 1,0MN</t>
  </si>
  <si>
    <t>42852</t>
  </si>
  <si>
    <t>MOSTNÍ LOŽISKA HRNCOVÁ PRO ZATÍŽ DO 2,5MN</t>
  </si>
  <si>
    <t>42853</t>
  </si>
  <si>
    <t>MOSTNÍ LOŽISKA HRNCOVÁ PRO ZATÍŽ DO 5,0MN</t>
  </si>
  <si>
    <t>42854</t>
  </si>
  <si>
    <t>MOSTNÍ LOŽISKA HRNCOVÁ PRO ZATÍŽ PŘES 5,0MN</t>
  </si>
  <si>
    <t>42860</t>
  </si>
  <si>
    <t>MOSTNÍ LOŽISKA ELASTOMEROVÁ</t>
  </si>
  <si>
    <t>42861</t>
  </si>
  <si>
    <t>MOSTNÍ LOŽISKA ELASTOMEROVÁ PRO ZATÍŽ DO 1,0MN</t>
  </si>
  <si>
    <t>42862</t>
  </si>
  <si>
    <t>MOSTNÍ LOŽISKA ELASTOMEROVÁ PRO ZATÍŽ DO 2,5MN</t>
  </si>
  <si>
    <t>42863</t>
  </si>
  <si>
    <t>MOSTNÍ LOŽISKA ELASTOMEROVÁ PRO ZATÍŽ DO 5,0MN</t>
  </si>
  <si>
    <t>42864</t>
  </si>
  <si>
    <t>MOSTNÍ LOŽISKA ELASTOMEROVÁ PRO ZATÍŽ PŘES 5,0MN</t>
  </si>
  <si>
    <t>42880</t>
  </si>
  <si>
    <t>MOSTNÍ LOŽISKA VODÍCÍ</t>
  </si>
  <si>
    <t>42899</t>
  </si>
  <si>
    <t>MOSTNÍ LOŽISKA OSTATNÍ</t>
  </si>
  <si>
    <t>428991</t>
  </si>
  <si>
    <t>MOSTNÍ LOŽISKA OSTATNÍ PRO ZATÍŽ DO 1,0MN</t>
  </si>
  <si>
    <t>428992</t>
  </si>
  <si>
    <t>MOSTNÍ LOŽISKA OSTATNÍ PRO ZATÍŽ DO 2,5MN</t>
  </si>
  <si>
    <t>428993</t>
  </si>
  <si>
    <t>MOSTNÍ LOŽISKA OSTATNÍ PRO ZATÍŽ DO 5,0MN</t>
  </si>
  <si>
    <t>428994</t>
  </si>
  <si>
    <t>MOSTNÍ LOŽISKA OSTATNÍ PRO ZATÍŽ PŘES 5,0MN</t>
  </si>
  <si>
    <t>429172</t>
  </si>
  <si>
    <t>MOSTNÍ KONSTRUKCE PŘESÝPANÉ Z VLNITÝCH PLECHŮ, OBVOD 6M-8M</t>
  </si>
  <si>
    <t>Položka zahrnuje dodání, montáž, osazení konstrukce z vlnitého plechu bez ohledu na tvar a na typ vlny, předepsanou protikorozní ochranu, spojovací materiál, mimostaveništní a vnitrostaveništní dopravu nezahrnuje zemní práce, podkladní konstrukce a izolaci</t>
  </si>
  <si>
    <t>429173</t>
  </si>
  <si>
    <t>MOSTNÍ KONSTRUKCE PŘESÝPANÉ Z VLNITÝCH PLECHŮ, OBVOD 8M-10M</t>
  </si>
  <si>
    <t>429174</t>
  </si>
  <si>
    <t>MOSTNÍ KONSTRUKCE PŘESÝPANÉ Z VLNITÝCH PLECHŮ, OBVOD 10M-12M</t>
  </si>
  <si>
    <t>429175</t>
  </si>
  <si>
    <t>MOSTNÍ KONSTRUKCE PŘESÝPANÉ Z VLNITÝCH PLECHŮ, OBVOD 12M-14M</t>
  </si>
  <si>
    <t>429176</t>
  </si>
  <si>
    <t>MOSTNÍ KONSTRUKCE PŘESÝPANÉ Z VLNITÝCH PLECHŮ, OBVOD 14M-16M</t>
  </si>
  <si>
    <t>429177</t>
  </si>
  <si>
    <t>MOSTNÍ KONSTRUKCE PŘESÝPANÉ Z VLNITÝCH PLECHŮ, OBVOD 16M-18M</t>
  </si>
  <si>
    <t>429178</t>
  </si>
  <si>
    <t>MOSTNÍ KONSTRUKCE PŘESÝPANÉ Z VLNITÝCH PLECHŮ, OBVOD 18M-20M</t>
  </si>
  <si>
    <t>429179</t>
  </si>
  <si>
    <t>MOSTNÍ KONSTRUKCE PŘESÝPANÉ Z VLNITÝCH PLECHŮ, OBVOD 20M-22M</t>
  </si>
  <si>
    <t>42917A</t>
  </si>
  <si>
    <t>MOSTNÍ KONSTRUKCE PŘESÝPANÉ Z VLNITÝCH PLECHŮ, OBVOD 22M-24M</t>
  </si>
  <si>
    <t>42917B</t>
  </si>
  <si>
    <t>MOSTNÍ KONSTRUKCE PŘESÝPANÉ Z VLNITÝCH PLECHŮ, OBVOD 24M-26M</t>
  </si>
  <si>
    <t>42917C</t>
  </si>
  <si>
    <t>MOSTNÍ KONSTRUKCE PŘESÝPANÉ Z VLNITÝCH PLECHŮ, OBVOD 26M-28M</t>
  </si>
  <si>
    <t>42917D</t>
  </si>
  <si>
    <t>MOSTNÍ KONSTRUKCE PŘESÝPANÉ Z VLNITÝCH PLECHŮ, OBVOD 28M-30M</t>
  </si>
  <si>
    <t>42917E</t>
  </si>
  <si>
    <t>MOSTNÍ KONSTRUKCE PŘESÝPANÉ Z VLNITÝCH PLECHŮ, OBVOD 30M-32M</t>
  </si>
  <si>
    <t>42917F</t>
  </si>
  <si>
    <t>MOSTNÍ KONSTRUKCE PŘESÝPANÉ Z VLNITÝCH PLECHŮ, OBVOD 32M-34M</t>
  </si>
  <si>
    <t>42917G</t>
  </si>
  <si>
    <t>MOSTNÍ KONSTRUKCE PŘESÝPANÉ Z VLNITÝCH PLECHŮ, OBVOD 34M-36M</t>
  </si>
  <si>
    <t>42917H</t>
  </si>
  <si>
    <t>MOSTNÍ KONSTRUKCE PŘESÝPANÉ Z VLNITÝCH PLECHŮ, OBVOD 36M-38M</t>
  </si>
  <si>
    <t>42917I</t>
  </si>
  <si>
    <t>MOSTNÍ KONSTRUKCE PŘESÝPANÉ Z VLNITÝCH PLECHŮ, OBVOD 38M-40M</t>
  </si>
  <si>
    <t>429171</t>
  </si>
  <si>
    <t>MOSTNÍ KONSTRUKCE PŘESÝPANÉ Z VLNITÝCH PLECHŮ, OBVOD DO 6M</t>
  </si>
  <si>
    <t>431112</t>
  </si>
  <si>
    <t>431113</t>
  </si>
  <si>
    <t>431114</t>
  </si>
  <si>
    <t>43111</t>
  </si>
  <si>
    <t>SCHODIŠŤ KONSTR Z DÍLCŮ BETON</t>
  </si>
  <si>
    <t>431123</t>
  </si>
  <si>
    <t>431124</t>
  </si>
  <si>
    <t>431125</t>
  </si>
  <si>
    <t>SCHODIŠŤ KONSTR Z DÍLCŮ ŽELEZOBETON DO C30/37 (B37)</t>
  </si>
  <si>
    <t>43112</t>
  </si>
  <si>
    <t>SCHODIŠŤ KONSTR Z DÍLCŮ ŽELEZOBETON</t>
  </si>
  <si>
    <t>431134</t>
  </si>
  <si>
    <t>431135</t>
  </si>
  <si>
    <t>43113</t>
  </si>
  <si>
    <t>SCHODIŠŤ KONSTR Z DÍLCŮ Z PŘEDPJ BET</t>
  </si>
  <si>
    <t>43114</t>
  </si>
  <si>
    <t>SCHODIŠŤ KONSTR Z DÍLCŮ Z LEHKÉHO BETONU</t>
  </si>
  <si>
    <t>43117</t>
  </si>
  <si>
    <t>SCHODIŠŤ KONSTR Z DÍLCŮ KOVOVÝCH</t>
  </si>
  <si>
    <t>431175</t>
  </si>
  <si>
    <t>SCHODIŠŤ KONSTR Z DÍLCŮ Z NEREZ OCELI</t>
  </si>
  <si>
    <t>43119</t>
  </si>
  <si>
    <t>SCHODIŠŤ KONSTR Z DÍLCŮ KAMENNÝCH</t>
  </si>
  <si>
    <t>431211</t>
  </si>
  <si>
    <t>SCHODIŠŤ KONSTR Z LOM KAMENE NA SUCHO</t>
  </si>
  <si>
    <t>431212</t>
  </si>
  <si>
    <t>SCHODIŠŤ KONSTR Z LOM KAMENE NA MC</t>
  </si>
  <si>
    <t>431312</t>
  </si>
  <si>
    <t>431313</t>
  </si>
  <si>
    <t>431314</t>
  </si>
  <si>
    <t>43131</t>
  </si>
  <si>
    <t>SCHODIŠŤ KONSTR Z PROST BETONU</t>
  </si>
  <si>
    <t>431323</t>
  </si>
  <si>
    <t>431324</t>
  </si>
  <si>
    <t>431325</t>
  </si>
  <si>
    <t>43132</t>
  </si>
  <si>
    <t>SCHODIŠŤ KONSTR ZE ŽELEZOBETONU</t>
  </si>
  <si>
    <t>431334</t>
  </si>
  <si>
    <t>431335</t>
  </si>
  <si>
    <t>431336</t>
  </si>
  <si>
    <t>43133</t>
  </si>
  <si>
    <t>SCHODIŠŤ KONSTR Z PŘEDPJ BET</t>
  </si>
  <si>
    <t>431364</t>
  </si>
  <si>
    <t>431365</t>
  </si>
  <si>
    <t>431366</t>
  </si>
  <si>
    <t>VÝZTUŽ SCHODIŠŤ KONSTR Z KARI SÍTÍ</t>
  </si>
  <si>
    <t>431367</t>
  </si>
  <si>
    <t>VÝZTUŽ SCHODIŠŤ KONSTR TUHÁ</t>
  </si>
  <si>
    <t>431368</t>
  </si>
  <si>
    <t>VÝZTUŽ SCHODIŠŤ KONSTR ZE SVAŘ SÍTÍ</t>
  </si>
  <si>
    <t>43136</t>
  </si>
  <si>
    <t>VÝZTUŽ SCHODIŠŤ KONSTR Z OCELI</t>
  </si>
  <si>
    <t>431371</t>
  </si>
  <si>
    <t>VÝZTUŽ SCHODIŠŤ KONSTR PŘEDPÍNACÍ Z DRÁTŮ</t>
  </si>
  <si>
    <t>431373</t>
  </si>
  <si>
    <t>VÝZTUŽ SCHODIŠŤ KONSTR PŘEDPÍNACÍ Z LAN</t>
  </si>
  <si>
    <t>431375</t>
  </si>
  <si>
    <t>VÝZTUŽ SCHODIŠŤ KONSTR PŘEDPÍNACÍ Z TYČÍ</t>
  </si>
  <si>
    <t>43137</t>
  </si>
  <si>
    <t>VÝZTUŽ SCHODIŠŤ KONSTR PŘEDPÍNACÍ</t>
  </si>
  <si>
    <t>43194</t>
  </si>
  <si>
    <t>SCHODIŠŤ KONSTR Z KOVU</t>
  </si>
  <si>
    <t>431945</t>
  </si>
  <si>
    <t>SCHODIŠŤ KONSTR Z NEREZ OCELI</t>
  </si>
  <si>
    <t>431951</t>
  </si>
  <si>
    <t>SCHODIŠŤ KONSTR ZE DŘEVA MĚKKÉHO</t>
  </si>
  <si>
    <t>431952</t>
  </si>
  <si>
    <t>SCHODIŠŤ KONSTR ZE DŘEVA TVRDÉHO</t>
  </si>
  <si>
    <t>431953</t>
  </si>
  <si>
    <t>SCHODIŠŤ KONSTR ZE DŘEVA LEPENÉHO</t>
  </si>
  <si>
    <t>431954</t>
  </si>
  <si>
    <t>SCHODIŠŤ KONSTR ZE DŘEVA AGLOMEROVANÉHO</t>
  </si>
  <si>
    <t>43195</t>
  </si>
  <si>
    <t>SCHODIŠŤ KONSTR ZE DŘEVA</t>
  </si>
  <si>
    <t>434112</t>
  </si>
  <si>
    <t>434113</t>
  </si>
  <si>
    <t>434114</t>
  </si>
  <si>
    <t>43411</t>
  </si>
  <si>
    <t>434123</t>
  </si>
  <si>
    <t>434124</t>
  </si>
  <si>
    <t>434125</t>
  </si>
  <si>
    <t>43412</t>
  </si>
  <si>
    <t>434134</t>
  </si>
  <si>
    <t>434135</t>
  </si>
  <si>
    <t>434136</t>
  </si>
  <si>
    <t>43413</t>
  </si>
  <si>
    <t>43414</t>
  </si>
  <si>
    <t>- dodání dílce požadovaného tvaru a vlastností, jeho skladování, doprava a osazení do definitivní polohy, včetně komplexní technologie výroby a montáže dílců, ošetření a ochrana dílců,ntáže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</si>
  <si>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43417</t>
  </si>
  <si>
    <t>434175</t>
  </si>
  <si>
    <t>43419</t>
  </si>
  <si>
    <t>434211</t>
  </si>
  <si>
    <t>434212</t>
  </si>
  <si>
    <t>434312</t>
  </si>
  <si>
    <t>434313</t>
  </si>
  <si>
    <t>434314</t>
  </si>
  <si>
    <t>43431</t>
  </si>
  <si>
    <t>434323</t>
  </si>
  <si>
    <t>434324</t>
  </si>
  <si>
    <t>434325</t>
  </si>
  <si>
    <t>43432</t>
  </si>
  <si>
    <t>434334</t>
  </si>
  <si>
    <t>434335</t>
  </si>
  <si>
    <t>43433</t>
  </si>
  <si>
    <t>434364</t>
  </si>
  <si>
    <t>434365</t>
  </si>
  <si>
    <t>434366</t>
  </si>
  <si>
    <t>VÝZTUŽ SCHODIŠŤ STUPŇŮ Z KARI SÍTÍ</t>
  </si>
  <si>
    <t>434367</t>
  </si>
  <si>
    <t>VÝZTUŽ SCHODIŠŤ STUPŇŮ TUHÁ</t>
  </si>
  <si>
    <t>434368</t>
  </si>
  <si>
    <t>VÝZTUŽ SCHODIŠŤ STUPŇŮ ZE SVAŘ SÍTÍ</t>
  </si>
  <si>
    <t>43436</t>
  </si>
  <si>
    <t>VÝZTUŽ SCHODIŠŤ STUPŇŮ Z OCELI</t>
  </si>
  <si>
    <t>434371</t>
  </si>
  <si>
    <t>VÝZTUŽ SCHODIŠŤ STUPŇŮ PŘEDPÍNACÍ Z DRÁTŮ</t>
  </si>
  <si>
    <t>434373</t>
  </si>
  <si>
    <t>VÝZTUŽ SCHODIŠŤ STUPŇŮ PŘEDPÍNACÍ Z LAN</t>
  </si>
  <si>
    <t>434375</t>
  </si>
  <si>
    <t>VÝZTUŽ SCHODIŠŤ STUPŇŮ PŘEDPÍNACÍ Z TYČÍ</t>
  </si>
  <si>
    <t>43437</t>
  </si>
  <si>
    <t>VÝZTUŽ SCHODIŠŤ STUPŇŮ PŘEDPÍNACÍ</t>
  </si>
  <si>
    <t>43494</t>
  </si>
  <si>
    <t>434945</t>
  </si>
  <si>
    <t>434951</t>
  </si>
  <si>
    <t>434952</t>
  </si>
  <si>
    <t>43495</t>
  </si>
  <si>
    <t>441123</t>
  </si>
  <si>
    <t>441124</t>
  </si>
  <si>
    <t>441125</t>
  </si>
  <si>
    <t>44112</t>
  </si>
  <si>
    <t>STŘEŠNÍ VAZNÍKY ZE ŽELEZOBET DÍLCŮ</t>
  </si>
  <si>
    <t>441134</t>
  </si>
  <si>
    <t>441135</t>
  </si>
  <si>
    <t>44113</t>
  </si>
  <si>
    <t>STŘEŠNÍ VAZNÍKY Z DÍLCŮ Z PŘEDPJ BET</t>
  </si>
  <si>
    <t>44114</t>
  </si>
  <si>
    <t>STŘEŠNÍ VAZNÍKY Z DÍLCŮ Z LEHK BETONU</t>
  </si>
  <si>
    <t>44117</t>
  </si>
  <si>
    <t>STŘEŠNÍ VAZNÍKY Z KOV DÍLCŮ</t>
  </si>
  <si>
    <t>44118</t>
  </si>
  <si>
    <t>STŘEŠNÍ VAZNÍKY Z DŘEV DÍLCŮ</t>
  </si>
  <si>
    <t>443123</t>
  </si>
  <si>
    <t>443124</t>
  </si>
  <si>
    <t>443125</t>
  </si>
  <si>
    <t>44312</t>
  </si>
  <si>
    <t>STŘEŠNÍ KROVY ZE ŽELEZOBET DÍLCŮ</t>
  </si>
  <si>
    <t>443134</t>
  </si>
  <si>
    <t>443135</t>
  </si>
  <si>
    <t>44313</t>
  </si>
  <si>
    <t>STŘEŠNÍ KROVY Z DÍLCŮ Z PŘEDPJ BET</t>
  </si>
  <si>
    <t>44317</t>
  </si>
  <si>
    <t>STŘEŠNÍ KROVY Z KOV DÍLCŮ</t>
  </si>
  <si>
    <t>44318</t>
  </si>
  <si>
    <t>STŘEŠNÍ KROVY Z DŘEV DÍLCŮ</t>
  </si>
  <si>
    <t>444123</t>
  </si>
  <si>
    <t>444124</t>
  </si>
  <si>
    <t>444125</t>
  </si>
  <si>
    <t>44412</t>
  </si>
  <si>
    <t>STŘEŠNÍ PLÁŠŤ ZE ŽELEZOBET DÍLCŮ</t>
  </si>
  <si>
    <t>444134</t>
  </si>
  <si>
    <t>444135</t>
  </si>
  <si>
    <t>44413</t>
  </si>
  <si>
    <t>STŘEŠNÍ PLÁŠŤ Z DÍLCŮ Z PŘEDPJ BET</t>
  </si>
  <si>
    <t>44414</t>
  </si>
  <si>
    <t>STŘEŠNÍ PLÁŠŤ Z DÍLCŮ Z LEHK BETONU</t>
  </si>
  <si>
    <t>444151</t>
  </si>
  <si>
    <t>STŘEŠNÍ PLÁŠŤ Z PLASTICKÝCH DÍLCŮ TL DO 20MM</t>
  </si>
  <si>
    <t>444152</t>
  </si>
  <si>
    <t>STŘEŠNÍ PLÁŠŤ Z PLASTICKÝCH DÍLCŮ TL DO 50MM</t>
  </si>
  <si>
    <t>444153</t>
  </si>
  <si>
    <t>STŘEŠNÍ PLÁŠŤ Z PLASTICKÝCH DÍLCŮ TL PŘES 50MM</t>
  </si>
  <si>
    <t>44415</t>
  </si>
  <si>
    <t>STŘEŠNÍ PLÁŠŤ Z PLASTICKÝCH DÍLCŮ</t>
  </si>
  <si>
    <t>444161</t>
  </si>
  <si>
    <t>STŘEŠNÍ PLÁŠŤ Z KERAMICKÝCH DÍLCŮ TL DO 100MM</t>
  </si>
  <si>
    <t>444162</t>
  </si>
  <si>
    <t>STŘEŠNÍ PLÁŠŤ Z KERAMICKÝCH DÍLCŮ TL DO 150MM</t>
  </si>
  <si>
    <t>444163</t>
  </si>
  <si>
    <t>STŘEŠNÍ PLÁŠŤ Z KERAMICKÝCH DÍLCŮ TL PŘES 150MM</t>
  </si>
  <si>
    <t>44416</t>
  </si>
  <si>
    <t>STŘEŠNÍ PLÁŠŤ Z KERAMICKÝCH DÍLCŮ</t>
  </si>
  <si>
    <t>44417</t>
  </si>
  <si>
    <t>STŘEŠNÍ PLÁŠŤ Z KOV DÍLCŮ</t>
  </si>
  <si>
    <t>444323</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</si>
  <si>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t>
  </si>
  <si>
    <t>444324</t>
  </si>
  <si>
    <t>444325</t>
  </si>
  <si>
    <t>44432</t>
  </si>
  <si>
    <t>STŘEŠNÍ PLÁŠŤ ZE ŽELEZOBET</t>
  </si>
  <si>
    <t>444364</t>
  </si>
  <si>
    <t>444365</t>
  </si>
  <si>
    <t>444366</t>
  </si>
  <si>
    <t>VÝZTUŽ STŘEŠNÍHO PLÁŠTĚ Z KARI-SÍTÍ</t>
  </si>
  <si>
    <t>444367</t>
  </si>
  <si>
    <t>VÝZTUŽ STŘEŠNÍHO PLÁŠTĚ TUHÁ</t>
  </si>
  <si>
    <t>444368</t>
  </si>
  <si>
    <t>VÝZTUŽ STŘEŠNÍHO PLÁŠTĚ ZE SVAŘ SÍTÍ</t>
  </si>
  <si>
    <t>44436</t>
  </si>
  <si>
    <t>VÝZTUŽ STŘEŠNÍHO PLÁŠTĚ Z OCELI</t>
  </si>
  <si>
    <t>444383</t>
  </si>
  <si>
    <t>41194</t>
  </si>
  <si>
    <t>STROPY Z KOVU</t>
  </si>
  <si>
    <t>411945</t>
  </si>
  <si>
    <t>STROPY Z NEREZ OCELI</t>
  </si>
  <si>
    <t>411951</t>
  </si>
  <si>
    <t>STROPY ZE DŘEVA MĚKKÉHO</t>
  </si>
  <si>
    <t>411952</t>
  </si>
  <si>
    <t>STROPY ZE DŘEVA TVRDÉHO</t>
  </si>
  <si>
    <t>411953</t>
  </si>
  <si>
    <t>STROPY ZE DŘEVA LEPENÉHO</t>
  </si>
  <si>
    <t>411954</t>
  </si>
  <si>
    <t>STROPY ZE DŘEVA AGLOMEROVANÉHO</t>
  </si>
  <si>
    <t>41195</t>
  </si>
  <si>
    <t>STROPY ZE DŘEVA</t>
  </si>
  <si>
    <t>413123</t>
  </si>
  <si>
    <t>413124</t>
  </si>
  <si>
    <t>413125</t>
  </si>
  <si>
    <t>41312</t>
  </si>
  <si>
    <t>STROPNÍ NOSNÍKY Z DÍLCŮ ŽELEZOBET</t>
  </si>
  <si>
    <t>413134</t>
  </si>
  <si>
    <t>413135</t>
  </si>
  <si>
    <t>413136</t>
  </si>
  <si>
    <t>41313</t>
  </si>
  <si>
    <t>STROPNÍ NOSNÍKY Z DÍLCŮ PŘEDPJ</t>
  </si>
  <si>
    <t>41317</t>
  </si>
  <si>
    <t>STROPNÍ NOSNÍKY Z VÁLCOVANÝCH NOSNÍKŮ</t>
  </si>
  <si>
    <t>413175</t>
  </si>
  <si>
    <t>STROPNÍ NOSNÍKY Z VÁLC NOSNÍKŮ Z NEREZ OCELI</t>
  </si>
  <si>
    <t>413313</t>
  </si>
  <si>
    <t>413314</t>
  </si>
  <si>
    <t>41331</t>
  </si>
  <si>
    <t>STROPNÍ NOSNÍKY Z PROST BETONU</t>
  </si>
  <si>
    <t>413323</t>
  </si>
  <si>
    <t>413324</t>
  </si>
  <si>
    <t>413325</t>
  </si>
  <si>
    <t>41332</t>
  </si>
  <si>
    <t>STROPNÍ NOSNÍKY ZE ŽELEZOBET</t>
  </si>
  <si>
    <t>413334</t>
  </si>
  <si>
    <t>413335</t>
  </si>
  <si>
    <t>41333</t>
  </si>
  <si>
    <t>STROPNÍ NOSNÍKY Z PŘEDPJ BET</t>
  </si>
  <si>
    <t>413364</t>
  </si>
  <si>
    <t>413365</t>
  </si>
  <si>
    <t>413366</t>
  </si>
  <si>
    <t>VÝZTUŽ STROP NOSNÍKŮ Z KARI SÍTÍ</t>
  </si>
  <si>
    <t>413367</t>
  </si>
  <si>
    <t>VÝZTUŽ STROP NOSNÍKŮ TUHÁ</t>
  </si>
  <si>
    <t>413368</t>
  </si>
  <si>
    <t>VÝZTUŽ STROP NOSNÍKŮ ZE SVAŘ SÍTÍ</t>
  </si>
  <si>
    <t>41336</t>
  </si>
  <si>
    <t>VÝZTUŽ STROP NOSNÍKŮ Z OCELI</t>
  </si>
  <si>
    <t>413371</t>
  </si>
  <si>
    <t>VÝZTUŽ STROP NOSNÍKŮ PŘEDPÍNACÍ Z DRÁTŮ</t>
  </si>
  <si>
    <t>413373</t>
  </si>
  <si>
    <t>VÝZTUŽ STROP NOSNÍKŮ PŘEDPÍNACÍ Z LAN</t>
  </si>
  <si>
    <t>413375</t>
  </si>
  <si>
    <t>VÝZTUŽ STROP NOSNÍKŮ PŘEDPÍNACÍ Z TYČÍ</t>
  </si>
  <si>
    <t>41337</t>
  </si>
  <si>
    <t>VÝZTUŽ STROP NOSNÍKŮ PŘEDPÍNACÍ</t>
  </si>
  <si>
    <t>41394</t>
  </si>
  <si>
    <t>STROPNÍ NOSNÍKY Z KOVU</t>
  </si>
  <si>
    <t>413945</t>
  </si>
  <si>
    <t>STROPNÍ NOSNÍKY Z NEREZ OCELI</t>
  </si>
  <si>
    <t>413951</t>
  </si>
  <si>
    <t>STROPNÍ NOSNÍKY ZE DŘEVA MĚKKÉHO</t>
  </si>
  <si>
    <t>413952</t>
  </si>
  <si>
    <t>STROPNÍ NOSNÍKY ZE DŘEVA TVRDÉHO</t>
  </si>
  <si>
    <t>413953</t>
  </si>
  <si>
    <t>STROPNÍ NOSNÍKY ZE DŘEVA LEPENÉHO</t>
  </si>
  <si>
    <t>413954</t>
  </si>
  <si>
    <t>STROPNÍ NOSNÍKY ZE DŘEVA AGLOMEROVANÉHO</t>
  </si>
  <si>
    <t>41395</t>
  </si>
  <si>
    <t>STROPNÍ NOSNÍKY ZE DŘEVA</t>
  </si>
  <si>
    <t>417123</t>
  </si>
  <si>
    <t>417124</t>
  </si>
  <si>
    <t>417125</t>
  </si>
  <si>
    <t>41712</t>
  </si>
  <si>
    <t>ZTUŽ PÁSY A PŘEKLADY Z DÍLCŮ ŽELEZOBET</t>
  </si>
  <si>
    <t>417134</t>
  </si>
  <si>
    <t>417135</t>
  </si>
  <si>
    <t>417136</t>
  </si>
  <si>
    <t>41713</t>
  </si>
  <si>
    <t>ZTUŽ PÁSY A PŘEKLADY Z DÍLCŮ PŘEDPJ</t>
  </si>
  <si>
    <t>41717</t>
  </si>
  <si>
    <t>PŘEKLADY Z VÁLCOVANÝCH NOSNÍKŮ</t>
  </si>
  <si>
    <t>417175</t>
  </si>
  <si>
    <t>PŘEKLADY Z VÁLC NOSNÍKŮ Z NEREZ OCELI</t>
  </si>
  <si>
    <t>41731</t>
  </si>
  <si>
    <t>ZTUŽUJÍCÍ PÁSY Z PROST BETONU</t>
  </si>
  <si>
    <t>417323</t>
  </si>
  <si>
    <t>417324</t>
  </si>
  <si>
    <t>417325</t>
  </si>
  <si>
    <t>41732</t>
  </si>
  <si>
    <t>ZTUŽUJÍCÍ PÁSY ZE ŽELEZOBETONU</t>
  </si>
  <si>
    <t>417334</t>
  </si>
  <si>
    <t>417335</t>
  </si>
  <si>
    <t>41733</t>
  </si>
  <si>
    <t>ZTUŽUJÍCÍ PÁSY Z PŘEDPJ BETONU</t>
  </si>
  <si>
    <t>417364</t>
  </si>
  <si>
    <t>417365</t>
  </si>
  <si>
    <t>417366</t>
  </si>
  <si>
    <t>VÝZTUŽ ZTUŽUJÍCÍCH PÁSŮ Z KARI SÍTÍ</t>
  </si>
  <si>
    <t>417367</t>
  </si>
  <si>
    <t>VÝZTUŽ ZTUŽUJÍCÍCH PÁSŮ TUHÁ</t>
  </si>
  <si>
    <t>417368</t>
  </si>
  <si>
    <t>VÝZTUŽ ZTUŽUJÍCÍCH PÁSŮ ZE SVAŘ SÍTÍ</t>
  </si>
  <si>
    <t>41736</t>
  </si>
  <si>
    <t>VÝZTUŽ ZTUŽUJÍCÍCH PÁSŮ Z OCELI</t>
  </si>
  <si>
    <t>417371</t>
  </si>
  <si>
    <t>VÝZTUŽ ZTUŽUJÍCÍCH PÁSŮ PŘEDPÍNACÍ Z DRÁTŮ</t>
  </si>
  <si>
    <t>417373</t>
  </si>
  <si>
    <t>VÝZTUŽ ZTUŽUJÍCÍCH PÁSŮ PŘEDPÍNACÍ Z LAN</t>
  </si>
  <si>
    <t>417375</t>
  </si>
  <si>
    <t>VÝZTUŽ ZTUŽUJÍCÍCH PÁSŮ PŘEDPÍNACÍ Z TYČÍ</t>
  </si>
  <si>
    <t>41737</t>
  </si>
  <si>
    <t>VÝZTUŽ ZTUŽUJÍCÍCH PÁSŮ PŘEDPÍNACÍ</t>
  </si>
  <si>
    <t>41794</t>
  </si>
  <si>
    <t>ZTUŽUJÍCÍ PÁSY Z KOVU</t>
  </si>
  <si>
    <t>417945</t>
  </si>
  <si>
    <t>ZTUŽUJÍCÍ PÁSY Z NEREZ OCELI</t>
  </si>
  <si>
    <t>420123</t>
  </si>
  <si>
    <t>420124</t>
  </si>
  <si>
    <t>420125</t>
  </si>
  <si>
    <t>42012</t>
  </si>
  <si>
    <t>PŘECHOD DESKY MOSTNÍCH OPĚR ZE ŽELBET DÍLCŮ</t>
  </si>
  <si>
    <t>420134</t>
  </si>
  <si>
    <t>420135</t>
  </si>
  <si>
    <t>42013</t>
  </si>
  <si>
    <t>PŘECHOD DESKY MOSTNÍCH OPĚR Z PŘEDPJ DÍLCŮ</t>
  </si>
  <si>
    <t>420312</t>
  </si>
  <si>
    <t>420313</t>
  </si>
  <si>
    <t>420314</t>
  </si>
  <si>
    <t>42031</t>
  </si>
  <si>
    <t>PŘECHOD DESKY MOSTNÍCH OPĚR Z PROST BETONU</t>
  </si>
  <si>
    <t>420323</t>
  </si>
  <si>
    <t>PŘECHODOVÉ DESKY MOSTNÍCH OPĚR ZE ŽELEZOBETONU C16/20</t>
  </si>
  <si>
    <t>420324</t>
  </si>
  <si>
    <t>PŘECHODOVÉ DESKY MOSTNÍCH OPĚR ZE ŽELEZOBETONU C25/30</t>
  </si>
  <si>
    <t>420325</t>
  </si>
  <si>
    <t>PŘECHODOVÉ DESKY MOSTNÍCH OPĚR ZE ŽELEZOBETONU C30/37</t>
  </si>
  <si>
    <t>42032</t>
  </si>
  <si>
    <t>PŘECHOD DESKY MOSTNÍCH OPĚR ZE ŽELEZOBETONU</t>
  </si>
  <si>
    <t>420364</t>
  </si>
  <si>
    <t>420365</t>
  </si>
  <si>
    <t>420366</t>
  </si>
  <si>
    <t>VÝZTUŽ PŘECHOD DESEK MOSTNÍCH OPĚR Z KARI SÍTÍ</t>
  </si>
  <si>
    <t>420367</t>
  </si>
  <si>
    <t>VÝZTUŽ PŘECHOD DESEK MOSTNÍCH OPĚR TUHÁ</t>
  </si>
  <si>
    <t>420368</t>
  </si>
  <si>
    <t>VÝZTUŽ PŘECHOD DESEK MOSTNÍCH OPĚR ZE SVAŘ SÍTÍ</t>
  </si>
  <si>
    <t>42036</t>
  </si>
  <si>
    <t>VÝZTUŽ PŘECHOD DESEK MOSTNÍCH OPĚR Z BETONÁŘ OCELI</t>
  </si>
  <si>
    <t>421123</t>
  </si>
  <si>
    <t>421124</t>
  </si>
  <si>
    <t>421125</t>
  </si>
  <si>
    <t>421126</t>
  </si>
  <si>
    <t>421127</t>
  </si>
  <si>
    <t>42112</t>
  </si>
  <si>
    <t>MOSTNÍ NOSNÉ DESKOVÉ KONSTR Z DÍLCŮ ŽELBET</t>
  </si>
  <si>
    <t>421134</t>
  </si>
  <si>
    <t>421135</t>
  </si>
  <si>
    <t>421136</t>
  </si>
  <si>
    <t>421137</t>
  </si>
  <si>
    <t>42113</t>
  </si>
  <si>
    <t>MOSTNÍ NOSNÉ DESKOVÉ KONSTR Z DÍLCŮ Z PŘEDPJ BET</t>
  </si>
  <si>
    <t>421313</t>
  </si>
  <si>
    <t>421314</t>
  </si>
  <si>
    <t>42131</t>
  </si>
  <si>
    <t>MOSTNÍ NOSNÉ DESKOVÉ KONSTR Z PROST BETONU</t>
  </si>
  <si>
    <t>421323</t>
  </si>
  <si>
    <t>421324</t>
  </si>
  <si>
    <t>421325</t>
  </si>
  <si>
    <t>MOSTNÍ NOSNÉ DESKOVÉ KONSTRUKCE ZE ŽELEZOBETONU C30/37</t>
  </si>
  <si>
    <t>421326</t>
  </si>
  <si>
    <t>42132</t>
  </si>
  <si>
    <t>MOSTNÍ NOSNÉ DESKOVÉ KONSTR ZE ŽELEZOBETONU</t>
  </si>
  <si>
    <t>421334</t>
  </si>
  <si>
    <t>421335</t>
  </si>
  <si>
    <t>MOSTNÍ NOSNÉ DESKOVÉ KONSTRUKCE Z PŘEDPJATÉHO BETONU C30/37</t>
  </si>
  <si>
    <t>421336</t>
  </si>
  <si>
    <t>42133</t>
  </si>
  <si>
    <t>MOSTNÍ NOSNÉ DESKOVÉ KONSTR Z PŘEDPJ BETONU</t>
  </si>
  <si>
    <t>421364</t>
  </si>
  <si>
    <t>421365</t>
  </si>
  <si>
    <t>421366</t>
  </si>
  <si>
    <t>VÝZTUŽ MOSTNÍ DESKOVÉ KONSTRUKCE Z KARI SÍTÍ</t>
  </si>
  <si>
    <t>421367</t>
  </si>
  <si>
    <t>VÝZTUŽ MOSTNÍ NOSNÉ DESKOVÉ KONSTR TUHÁ</t>
  </si>
  <si>
    <t>421368</t>
  </si>
  <si>
    <t>VÝZTUŽ MOSTNÍ NOSNÉ DESKOVÉ KONSTR ZE SVAŘ SÍTÍ</t>
  </si>
  <si>
    <t>42136</t>
  </si>
  <si>
    <t>VÝZTUŽ MOSTNÍ NOSNÉ DESKOVÉ KONSTR Z OCELI</t>
  </si>
  <si>
    <t>421371</t>
  </si>
  <si>
    <t>VÝZTUŽ MOST NOSNÉ DESK KONSTR PŘEDP Z DRÁTŮ PRO VNITŘ PŘEDPJ</t>
  </si>
  <si>
    <t>421372</t>
  </si>
  <si>
    <t>VÝZTUŽ MOST NOSNÉ DESK KONST PŘEDP Z DRÁTŮ PRO VNĚJŠÍ PŘEDPJ</t>
  </si>
  <si>
    <t>421373</t>
  </si>
  <si>
    <t>VÝZTUŽ MOST NOSNÉ DESK KONSTR PŘEDP Z LAN PRO VNITŘ PŘEDPJ</t>
  </si>
  <si>
    <t>421374</t>
  </si>
  <si>
    <t>VÝZTUŽ MOST NOSNÉ DESK KONSTR PŘEDP Z LAN PRO VNĚJŠÍ PŘEDPJ</t>
  </si>
  <si>
    <t>421375</t>
  </si>
  <si>
    <t>VÝZTUŽ MOST NOSNÉ DESK KONSTR PŘEDP Z TYČÍ PRO VNITŘ PŘEDPJ</t>
  </si>
  <si>
    <t>421376</t>
  </si>
  <si>
    <t>VÝZTUŽ MOST NOSNÉ DESK KONSTR PŘEDP Z TYČÍ PRO VNĚJŠÍ PŘEDPJ</t>
  </si>
  <si>
    <t>42137</t>
  </si>
  <si>
    <t>VÝZTUŽ MOSTNÍ NOSNÉ DESKOVÉ KONSTR PŘEDPÍNACÍ</t>
  </si>
  <si>
    <t>421411</t>
  </si>
  <si>
    <t>ZÁVĚSY DESKOVÝCH MOSTŮ Z PŘEDPÍNACÍCH LAN DO 12 KS</t>
  </si>
  <si>
    <t>položka zahrnuje:
- jednostranné nebo oboustranné kompletní aktivní kotvy dle zadávací dokumentace s protikorozní ochranou a s předepsanou výplní
- jednostranné kompletní pasivní kotvy dle zadávací dokumentace s protikorozní ochranou a s předepsanou výplní
- závěsy z předepsaného počtu usměrněných předpínacích lan včetně nutných přesahů, z oceli předepsané pevnosti a protikorozní ochrany, s předepsanou ochrannou vrstvou, jejich předpjetí, i po etapách
- vnější trubky předepsaného profilu, z předepsaného materiálu včetně předepsané výplně, injektáž
- tlumiče kmitů, deviátory, ochranu proti vandalizmu
- montáže všech zařízení, mimostaveništní a vnitrostaveništní dopravu -pomocné konstrukce (např. lešení), zařízení, přístroje
- předepsané zkoušky včetně písemných protokolů
- vykazuje se délka mezi vnějšími líci kotevních desek</t>
  </si>
  <si>
    <t>421412</t>
  </si>
  <si>
    <t>položka zahrnuje:
- jednostranné nebo oboustranné kompletní aktivní kotvy dle zadávací dokumentace s protikorozní ochranou a s předepsanou výplní
- jednostranné kompletní pasivní kotvy dle zadávací dokumentace s protikorozní ochranou a s předepsanou výplní
- závěsy z předepsaného počtu usměrněných předpínacích lan včetně nutných přesahů, z oceli předepsané pevnosti a protikorozní ochrany, s předepsanou ochrannou vrstvou, jejich předpjetí, i po etapách
- vnější trubky předepsaného profilu, z předepsaného materiálu včetně předepsané výplně, injektáž
- tlumiče kmitů, deviátory, ochranu proti vandalizmu
- montáže všech zařízení, mimostaveništní a vnitrostaveništní dopravu
- pomocné konstrukce (např. lešení), zařízení, přístroje
- předepsané zkoušky včetně písemných protokolů
- vykazuje se délka mezi vnějšími líci kotevních desek</t>
  </si>
  <si>
    <t>421413</t>
  </si>
  <si>
    <t>421414</t>
  </si>
  <si>
    <t>421415</t>
  </si>
  <si>
    <t>421416</t>
  </si>
  <si>
    <t>421417</t>
  </si>
  <si>
    <t>ZÁVĚSY DESKOVÝCH MOSTŮ Z PŘEDPÍNACÍCH LAN 56 KS A VÍCE</t>
  </si>
  <si>
    <t>421421</t>
  </si>
  <si>
    <t>ZÁVĚSY DESKOVÝCH MOSTŮ Z PŘEDPÍNACÍCH TYČÍ D 20MM</t>
  </si>
  <si>
    <t>položka zahrnuje:
- kompletní aktivní kotvy dle zadávací dokumentace s protikorozní ochranou a s předepsanou výplní, pro předepsanou mezní sílu
- kompletní pasivní kotvy dle zadávací dokumentace s protikorozní ochranou a s předepsanou výplní, pro předepsanou mezní sílu
- závěsy z tyčí pro předepsanou mezní sílu včetně nutných přesahů, s předepsanou protikorozní ochranou, s předepsanou ochrannou vrstvou, výplní, spojky, napínáky, předpjetí, i po etapách
- deviátory, ochranu proti vandalizmu
- montáže všech zařízení, mimostaveništní a vnitrostaveništní dopravu
- pomocné konstrukce (např. lešení), zařízení, přístroje
- předepsané zkoušky včetně písemných protokolů
- vykazuje se délka mezi vnějšími líci kotevních desek</t>
  </si>
  <si>
    <t>421422</t>
  </si>
  <si>
    <t>ZÁVĚSY DESKOVÝCH MOSTŮ Z PŘEDPÍNACÍCH TYČÍ D 24MM</t>
  </si>
  <si>
    <t>421423</t>
  </si>
  <si>
    <t>ZÁVĚSY DESKOVÝCH MOSTŮ Z PŘEDPÍNACÍCH TYČÍ D 30MM</t>
  </si>
  <si>
    <t>421424</t>
  </si>
  <si>
    <t>ZÁVĚSY DESKOVÝCH MOSTŮ Z PŘEDPÍNACÍCH TYČÍ D 36MM</t>
  </si>
  <si>
    <t>421425</t>
  </si>
  <si>
    <t>ZÁVĚSY DESKOVÝCH MOSTŮ Z PŘEDPÍNACÍCH TYČÍ D 42MM</t>
  </si>
  <si>
    <t>421426</t>
  </si>
  <si>
    <t>ZÁVĚSY DESKOVÝCH MOSTŮ Z PŘEDPÍNACÍCH TYČÍ D 48MM</t>
  </si>
  <si>
    <t>421427</t>
  </si>
  <si>
    <t>ZÁVĚSY DESKOVÝCH MOSTŮ Z PŘEDPÍNACÍCH TYČÍ D 56MM</t>
  </si>
  <si>
    <t>421428</t>
  </si>
  <si>
    <t>ZÁVĚSY DESKOVÝCH MOSTŮ Z PŘEDPÍNACÍCH TYČÍ D PŘES 56MM</t>
  </si>
  <si>
    <t>42142A</t>
  </si>
  <si>
    <t>položka zahrnuje:
- kompletní aktivní kotvy dle zadávací dokumentace s protikorozní ochranou a s předepsanou výplní, pro předepsanou mezní sílu
- kompletní pasivní kotvy dle zadávací dokumentace s protikorozní ochranou a s předepsanou výplní, pro předepsanou mezní sílu
- závěsy z tyčí pro předepsanou mezní sílu včetně nutných přesahů, s předepsanou protikorozní ochranou, s předepsanou ochrannou vrstvou, výplní, spojky, napínáky, předpjetí, i po etapách
- tlumiče kmitů, deviátory, ochranu proti vandalizmu
- montáže všech zařízení, mimostaveništní a vnitrostaveništní dopravu
- pomocné konstrukce (např. lešení), zařízení, přístroje
- předepsané zkoušky včetně písemných protokolů
- vykazuje se délka mezi vnějšími líci kotevních desek</t>
  </si>
  <si>
    <t>42142B</t>
  </si>
  <si>
    <t>42142C</t>
  </si>
  <si>
    <t>42142D</t>
  </si>
  <si>
    <t>421431</t>
  </si>
  <si>
    <t>MONITORING NAPĚTÍ ZÁVĚSŮ DESKOVÝCH MOSTŮ KRÁTKODOBÝ</t>
  </si>
  <si>
    <t>položka zahrnuje:
- sledování dle požadavku zadávací dokumentace
- vyhotovení písemného protokolu</t>
  </si>
  <si>
    <t>421432</t>
  </si>
  <si>
    <t>MONITORING NAPĚTÍ ZÁVĚSŮ DESKOVÝCH MOSTŮ DLOUHODOBÝ</t>
  </si>
  <si>
    <t>42144</t>
  </si>
  <si>
    <t>REKTIFIKACE ZÁVĚSŮ DESKOVÝCH MOSTŮ</t>
  </si>
  <si>
    <t>položka zahrnuje:
- úpravu předpínací síly závěsů dle geometrie dle požadavku zadávací dokumentace
- vyhotovení písemného protokolu
- vykazuje se dle počtu kusů aktivních kotev</t>
  </si>
  <si>
    <t>421945</t>
  </si>
  <si>
    <t>MOSTNÍ NOSNÉ DESKOVÉ KONSTR Z NEREZ OCELI</t>
  </si>
  <si>
    <t>42194</t>
  </si>
  <si>
    <t>MOSTNÍ NOSNÉ DESKOVÉ KONSTR Z KOVU</t>
  </si>
  <si>
    <t>421951</t>
  </si>
  <si>
    <t>MOSTOVKY A PODLAHY ZE DŘEVA TRVALÉ</t>
  </si>
  <si>
    <t>421952</t>
  </si>
  <si>
    <t>MOSTOVKY A PODLAHY ZE DŘEVA DOČASNÉ</t>
  </si>
  <si>
    <t>422324</t>
  </si>
  <si>
    <t>422325</t>
  </si>
  <si>
    <t>MOSTNÍ NOSNÉ TRÁMOVÉ KONSTRUKCE ZE ŽELEZOBETONU C30/37</t>
  </si>
  <si>
    <t>422326</t>
  </si>
  <si>
    <t>42232</t>
  </si>
  <si>
    <t>MOSTNÍ NOSNÉ TRÁM KONSTR ZE ŽELEZOBET</t>
  </si>
  <si>
    <t>422334</t>
  </si>
  <si>
    <t>422335</t>
  </si>
  <si>
    <t>422336</t>
  </si>
  <si>
    <t>42233</t>
  </si>
  <si>
    <t>MOSTNÍ NOSNÉ TRÁM KONSTR Z PŘEDPJ BET</t>
  </si>
  <si>
    <t>422364</t>
  </si>
  <si>
    <t>422365</t>
  </si>
  <si>
    <t>422366</t>
  </si>
  <si>
    <t>VÝZTUŽ MOSTNÍ TRÁMOVÉ KONSTRUKCE Z KARI SÍTÍ</t>
  </si>
  <si>
    <t>422367</t>
  </si>
  <si>
    <t>VÝZTUŽ MOSTNÍ NOSNÉ TRÁMOVÉ KONSTR TUHÁ</t>
  </si>
  <si>
    <t>422368</t>
  </si>
  <si>
    <t>VÝZTUŽ MOSTNÍ NOSNÉ TRÁMOVÉ KONSTR ZE SVAŘ SÍTÍ</t>
  </si>
  <si>
    <t>42236</t>
  </si>
  <si>
    <t>VÝZTUŽ MOSTNÍ NOSNÉ TRÁMOVÉ KONSTR Z BETONÁŘ OCELI</t>
  </si>
  <si>
    <t>422371</t>
  </si>
  <si>
    <t>VÝZTUŽ MOST NOSNÉ TRÁM KONSTR PŘEDP Z DRÁTŮ PRO VNITŘ PŘEDPJ</t>
  </si>
  <si>
    <t>422372</t>
  </si>
  <si>
    <t>VÝZTUŽ MOST NOSNÉ TRÁM KONST PŘEDP Z DRÁTŮ PRO VNĚJŠÍ PŘEDPJ</t>
  </si>
  <si>
    <t>422373</t>
  </si>
  <si>
    <t>VÝZTUŽ MOST NOSNÉ TRÁM KONSTR PŘEDP Z LAN PRO VNITŘ PŘEDPJ</t>
  </si>
  <si>
    <t>422374</t>
  </si>
  <si>
    <t>VÝZTUŽ MOST NOSNÉ TRÁM KONSTR PŘEDP Z LAN PRO VNĚJŠÍ PŘEDPJ</t>
  </si>
  <si>
    <t>422375</t>
  </si>
  <si>
    <t>VÝZTUŽ MOST NOSNÉ TRÁM KONSTR PŘEDP Z TYČÍ PRO VNITŘ PŘEDPJ</t>
  </si>
  <si>
    <t>422376</t>
  </si>
  <si>
    <t>VÝZTUŽ MOST NOSNÉ TRÁM KONSTR PŘEDP Z TYČÍ PRO VNĚJŠÍ PŘEDPJ</t>
  </si>
  <si>
    <t>42237</t>
  </si>
  <si>
    <t>VÝZTUŽ MOSTNÍ NOSNÉ TRÁMOVÉ KONSTR PŘEDPÍNACÍ</t>
  </si>
  <si>
    <t>422411</t>
  </si>
  <si>
    <t>ZÁVĚSY TRÁMOVÝCH MOSTŮ Z PŘEDPÍNACÍCH LAN DO 12 KS</t>
  </si>
  <si>
    <t>422412</t>
  </si>
  <si>
    <t>422413</t>
  </si>
  <si>
    <t>422414</t>
  </si>
  <si>
    <t>422415</t>
  </si>
  <si>
    <t>422416</t>
  </si>
  <si>
    <t>422417</t>
  </si>
  <si>
    <t>ZÁVĚSY TRÁMOVÝCH MOSTŮ Z PŘEDPÍNACÍCH LAN 56 KS A VÍCE</t>
  </si>
  <si>
    <t>422421</t>
  </si>
  <si>
    <t>ZÁVĚSY TRÁMOVÝCH MOSTŮ Z PŘEDPÍNACÍCH TYČÍ D 20MM</t>
  </si>
  <si>
    <t>422422</t>
  </si>
  <si>
    <t>ZÁVĚSY TRÁMOVÝCH MOSTŮ Z PŘEDPÍNACÍCH TYČÍ D 24MM</t>
  </si>
  <si>
    <t>422423</t>
  </si>
  <si>
    <t>ZÁVĚSY TRÁMOVÝCH MOSTŮ Z PŘEDPÍNACÍCH TYČÍ D 30MM</t>
  </si>
  <si>
    <t>422424</t>
  </si>
  <si>
    <t>ZÁVĚSY TRÁMOVÝCH MOSTŮ Z PŘEDPÍNACÍCH TYČÍ D 36MM</t>
  </si>
  <si>
    <t>422425</t>
  </si>
  <si>
    <t>ZÁVĚSY TRÁMOVÝCH MOSTŮ Z PŘEDPÍNACÍCH TYČÍ D 42MM</t>
  </si>
  <si>
    <t>422426</t>
  </si>
  <si>
    <t>ZÁVĚSY TRÁMOVÝCH MOSTŮ Z PŘEDPÍNACÍCH TYČÍ D 48MM</t>
  </si>
  <si>
    <t>422427</t>
  </si>
  <si>
    <t>ZÁVĚSY TRÁMOVÝCH MOSTŮ Z PŘEDPÍNACÍCH TYČÍ D 56MM</t>
  </si>
  <si>
    <t>422428</t>
  </si>
  <si>
    <t>ZÁVĚSY TRÁMOVÝCH MOSTŮ Z PŘEDPÍNACÍCH TYČÍ D PŘES 56MM</t>
  </si>
  <si>
    <t>42242A</t>
  </si>
  <si>
    <t>42242B</t>
  </si>
  <si>
    <t>42242C</t>
  </si>
  <si>
    <t>42242D</t>
  </si>
  <si>
    <t>422431</t>
  </si>
  <si>
    <t>MONITORING NAPĚTÍ ZÁVĚSŮ TRÁMOVÝCH MOSTŮ KRÁTKODOBÝ</t>
  </si>
  <si>
    <t>422432</t>
  </si>
  <si>
    <t>MONITORING NAPĚTÍ ZÁVĚSŮ TRÁMOVÝCH MOSTŮ DLOUHODOBÝ</t>
  </si>
  <si>
    <t>42244</t>
  </si>
  <si>
    <t>REKTIFIKACE ZÁVĚSŮ TRÁMOVÝCH MOSTŮ</t>
  </si>
  <si>
    <t>423324</t>
  </si>
  <si>
    <t>423325</t>
  </si>
  <si>
    <t>423326</t>
  </si>
  <si>
    <t>42332</t>
  </si>
  <si>
    <t>MOSTNÍ NOSNÉ KOMOROVÉ KONSTR ZE ŽELEZOBET</t>
  </si>
  <si>
    <t>423335</t>
  </si>
  <si>
    <t>423336</t>
  </si>
  <si>
    <t>42333</t>
  </si>
  <si>
    <t>MOSTNÍ NOSNÉ KOMOROVÉ KONSTR Z PŘEDPJ BET</t>
  </si>
  <si>
    <t>423364</t>
  </si>
  <si>
    <t>423365</t>
  </si>
  <si>
    <t>423366</t>
  </si>
  <si>
    <t>VÝZTUŽ MOSTNÍ KOMOROVÉ KONSTRUKCE Z KARI SÍTÍ</t>
  </si>
  <si>
    <t>423367</t>
  </si>
  <si>
    <t>VÝZTUŽ MOSTNÍ NOSNÉ KOMOROVÉ KONSTR TUHÁ</t>
  </si>
  <si>
    <t>423368</t>
  </si>
  <si>
    <t>VÝZTUŽ MOSTNÍ NOSNÉ KOMOROVÉ KONSTR ZE SVAŘ SÍTÍ</t>
  </si>
  <si>
    <t>42336</t>
  </si>
  <si>
    <t>VÝZTUŽ MOSTNÍ NOSNÉ KOMOROVÉ KONSTR Z BETONÁŘ OCELI</t>
  </si>
  <si>
    <t>423371</t>
  </si>
  <si>
    <t>VÝZTUŽ MOST NOS KOMOR KONSTR PŘEDP Z DRÁTŮ PRO VNITŘ PŘEDPJ</t>
  </si>
  <si>
    <t>423372</t>
  </si>
  <si>
    <t>VÝZTUŽ MOST NOS KOMOR KONST PŘEDP Z DRÁTŮ PRO VNĚJŠÍ PŘEDPJ</t>
  </si>
  <si>
    <t>423373</t>
  </si>
  <si>
    <t>VÝZTUŽ MOST NOS KOMOR KONSTR PŘEDP Z LAN PRO VNITŘ PŘEDPJ</t>
  </si>
  <si>
    <t>423374</t>
  </si>
  <si>
    <t>VÝZTUŽ MOST NOS KOMOR KONSTR PŘEDP Z LAN PRO VNĚJŠÍ PŘEDPJ</t>
  </si>
  <si>
    <t>423375</t>
  </si>
  <si>
    <t>VÝZTUŽ MOST NOS KOMOR KONSTR PŘEDP Z TYČÍ PRO VNITŘ PŘEDPJ</t>
  </si>
  <si>
    <t>423376</t>
  </si>
  <si>
    <t>VÝZTUŽ MOST NOS KOMOR KONSTR PŘEDP Z TYČÍ PRO VNĚJŠÍ PŘEDPJ</t>
  </si>
  <si>
    <t>42337</t>
  </si>
  <si>
    <t>VÝZTUŽ MOSTNÍ NOSNÉ KOMOROVÉ KONSTR PŘEDPÍNACÍ</t>
  </si>
  <si>
    <t>423411</t>
  </si>
  <si>
    <t>ZÁVĚSY KOMOROVÝCH MOSTŮ Z PŘEDPÍNACÍCH LAN DO 12 KS</t>
  </si>
  <si>
    <t>423412</t>
  </si>
  <si>
    <t>423413</t>
  </si>
  <si>
    <t>423414</t>
  </si>
  <si>
    <t>423415</t>
  </si>
  <si>
    <t>423416</t>
  </si>
  <si>
    <t>423417</t>
  </si>
  <si>
    <t>ZÁVĚSY KOMOROVÝCH MOSTŮ Z PŘEDPÍNACÍCH LAN 56 KS A VÍCE</t>
  </si>
  <si>
    <t>423421</t>
  </si>
  <si>
    <t>ZÁVĚSY KOMOROVÝCH MOSTŮ Z PŘEDPÍNACÍCH TYČÍ D 20MM</t>
  </si>
  <si>
    <t>423422</t>
  </si>
  <si>
    <t>ZÁVĚSY KOMOROVÝCH MOSTŮ Z PŘEDPÍNACÍCH TYČÍ D 24MM</t>
  </si>
  <si>
    <t>423423</t>
  </si>
  <si>
    <t>ZÁVĚSY KOMOROVÝCH MOSTŮ Z PŘEDPÍNACÍCH TYČÍ D 30MM</t>
  </si>
  <si>
    <t>423424</t>
  </si>
  <si>
    <t>ZÁVĚSY KOMOROVÝCH MOSTŮ Z PŘEDPÍNACÍCH TYČÍ D 36MM</t>
  </si>
  <si>
    <t>423425</t>
  </si>
  <si>
    <t>ZÁVĚSY KOMOROVÝCH MOSTŮ Z PŘEDPÍNACÍCH TYČÍ D 42MM</t>
  </si>
  <si>
    <t>423426</t>
  </si>
  <si>
    <t>ZÁVĚSY KOMOROVÝCH MOSTŮ Z PŘEDPÍNACÍCH TYČÍ D 48MM</t>
  </si>
  <si>
    <t>423427</t>
  </si>
  <si>
    <t>ZÁVĚSY KOMOROVÝCH MOSTŮ Z PŘEDPÍNACÍCH TYČÍ D 56MM</t>
  </si>
  <si>
    <t>423428</t>
  </si>
  <si>
    <t>ZÁVĚSY KOMOROVÝCH MOSTŮ Z PŘEDPÍNACÍCH TYČÍ D PŘES 56MM</t>
  </si>
  <si>
    <t>42342A</t>
  </si>
  <si>
    <t>42342B</t>
  </si>
  <si>
    <t>42342C</t>
  </si>
  <si>
    <t>42342D</t>
  </si>
  <si>
    <t>423431</t>
  </si>
  <si>
    <t>MONITORING NAPĚTÍ ZÁVĚSŮ KOMOROVÝCH MOSTŮ KRÁTKODOBÝ</t>
  </si>
  <si>
    <t>423432</t>
  </si>
  <si>
    <t>MONITORING NAPĚTÍ ZÁVĚSŮ KOMOROVÝCH MOSTŮ DLOUHODOBÝ</t>
  </si>
  <si>
    <t>42344</t>
  </si>
  <si>
    <t>REKTIFIKACE ZÁVĚSŮ KOMOROVÝCH MOSTŮ</t>
  </si>
  <si>
    <t>424123</t>
  </si>
  <si>
    <t>424124</t>
  </si>
  <si>
    <t>424125</t>
  </si>
  <si>
    <t>424126</t>
  </si>
  <si>
    <t>424127</t>
  </si>
  <si>
    <t>42412</t>
  </si>
  <si>
    <t>MOSTNÍ NOSNÍKY Z DÍLCŮ ŽELEZOBETONOVÝCH</t>
  </si>
  <si>
    <t>424134</t>
  </si>
  <si>
    <t>424135</t>
  </si>
  <si>
    <t>424136</t>
  </si>
  <si>
    <t>424137</t>
  </si>
  <si>
    <t>42413</t>
  </si>
  <si>
    <t>MOSTNÍ NOSNÍKY Z DÍLCŮ Z PŘEDPJATÉHO BETONU</t>
  </si>
  <si>
    <t>42417</t>
  </si>
  <si>
    <t>444384</t>
  </si>
  <si>
    <t>444385</t>
  </si>
  <si>
    <t>44438</t>
  </si>
  <si>
    <t>STŘEŠNÍ PLÁŠŤ ZE ŽELEZOBET VČET VÝZTUŽE</t>
  </si>
  <si>
    <t>44418</t>
  </si>
  <si>
    <t>STŘEŠNÍ PLÁŠŤ Z DŘEV DÍLCŮ</t>
  </si>
  <si>
    <t>446123</t>
  </si>
  <si>
    <t>446124</t>
  </si>
  <si>
    <t>446125</t>
  </si>
  <si>
    <t>44612</t>
  </si>
  <si>
    <t>NADSTŘEŠNÍ KONSTRUKCE ZE ŽELEZOBET DÍLCŮ</t>
  </si>
  <si>
    <t>-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</si>
  <si>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446134</t>
  </si>
  <si>
    <t>446135</t>
  </si>
  <si>
    <t>44613</t>
  </si>
  <si>
    <t>NADSTŘEŠNÍ KONSTRUKCE Z DÍLCŮ Z PŘEDPJ BET</t>
  </si>
  <si>
    <t>44614</t>
  </si>
  <si>
    <t>NADSTŘEŠNÍ KONSTRUKCE Z DÍLCŮ Z LEHK BETONU</t>
  </si>
  <si>
    <t>44615</t>
  </si>
  <si>
    <t>NADSTŘEŠNÍ KONSTRUKCE Z PLAST DÍLCŮ</t>
  </si>
  <si>
    <t>44618</t>
  </si>
  <si>
    <t>NADSTŘEŠNÍ KONSTRUKCE Z DŘEV DÍLCŮ</t>
  </si>
  <si>
    <t>446323</t>
  </si>
  <si>
    <t>446324</t>
  </si>
  <si>
    <t>446325</t>
  </si>
  <si>
    <t>44632</t>
  </si>
  <si>
    <t>NADSTŘEŠNÍ KONSTRUKCE ZE ŽELEZOBET</t>
  </si>
  <si>
    <t>446364</t>
  </si>
  <si>
    <t>446365</t>
  </si>
  <si>
    <t>446366</t>
  </si>
  <si>
    <t>VÝZTUŽ NADSTŘEŠNÍ KONSTRUKCE Z KARI-SÍTÍ</t>
  </si>
  <si>
    <t>446367</t>
  </si>
  <si>
    <t>VÝZTUŽ NADSTŘEŠNÍ KONSTRUKCE TUHÁ</t>
  </si>
  <si>
    <t>446368</t>
  </si>
  <si>
    <t>VÝZTUŽ NADSTŘEŠNÍ KONSTRUKCE ZE SVAŘ SÍTÍ</t>
  </si>
  <si>
    <t>44636</t>
  </si>
  <si>
    <t>VÝZTUŽ NADSTŘEŠNÍ KONSTRUKCE Z OCELI</t>
  </si>
  <si>
    <t>446383</t>
  </si>
  <si>
    <t>446384</t>
  </si>
  <si>
    <t>446385</t>
  </si>
  <si>
    <t>44638</t>
  </si>
  <si>
    <t>NADSTŘEŠNÍ KONSTRUKCE ZE ŽELEZOBET VČET VÝZTUŽE</t>
  </si>
  <si>
    <t>44694</t>
  </si>
  <si>
    <t>NADSTŘEŠNÍ KONSTRUKCE Z KOVU</t>
  </si>
  <si>
    <t>451112</t>
  </si>
  <si>
    <t>451113</t>
  </si>
  <si>
    <t>451114</t>
  </si>
  <si>
    <t>45111</t>
  </si>
  <si>
    <t>PODKL A VÝPLŇ VRSTVY Z DÍLCŮ BETON</t>
  </si>
  <si>
    <t>451122</t>
  </si>
  <si>
    <t>451123</t>
  </si>
  <si>
    <t>451124</t>
  </si>
  <si>
    <t>451125</t>
  </si>
  <si>
    <t>45112</t>
  </si>
  <si>
    <t>PODKL A VÝPLŇ VRSTVY Z DÍLCŮ ŽELEZOBET</t>
  </si>
  <si>
    <t>451211</t>
  </si>
  <si>
    <t>PODKL A VÝPLŇ VRSTVY Z LOM KAMENE NA SUCHO</t>
  </si>
  <si>
    <t>položka zahrnuje dodávku a rozprostření lomového kamene</t>
  </si>
  <si>
    <t>451212</t>
  </si>
  <si>
    <t>PODKL A VÝPLŇ VRSTVY Z LOM KAMENE NA MC</t>
  </si>
  <si>
    <t>45123</t>
  </si>
  <si>
    <t>PODKL A VÝPLŇ VRSTVY Z CIHEL PÁLENÝCH</t>
  </si>
  <si>
    <t>položka zahrnuje dodávku a pokládku cihel předepsané kvality včetně dodávky a výplně spar předepsanou maltou včetně mimostaveništní a vnitrostaveništní dopravy</t>
  </si>
  <si>
    <t>45127</t>
  </si>
  <si>
    <t>PODKL A VÝPLŇ VRSTVY Z CIHEL NEPÁLENÝCH</t>
  </si>
  <si>
    <t>451311</t>
  </si>
  <si>
    <t>451312</t>
  </si>
  <si>
    <t>PODKLADNÍ A VÝPLŇOVÉ VRSTVY Z PROSTÉHO BETONU C12/15</t>
  </si>
  <si>
    <t>451313</t>
  </si>
  <si>
    <t>PODKLADNÍ A VÝPLŇOVÉ VRSTVY Z PROSTÉHO BETONU C16/20</t>
  </si>
  <si>
    <t>451314</t>
  </si>
  <si>
    <t>PODKLADNÍ A VÝPLŇOVÉ VRSTVY Z PROSTÉHO BETONU C25/30</t>
  </si>
  <si>
    <t>45131</t>
  </si>
  <si>
    <t>PODKL A VÝPLŇ VRSTVY Z PROST BET</t>
  </si>
  <si>
    <t>451322</t>
  </si>
  <si>
    <t>451323</t>
  </si>
  <si>
    <t>451324</t>
  </si>
  <si>
    <t>451325</t>
  </si>
  <si>
    <t>45132</t>
  </si>
  <si>
    <t>PODKL A VÝPLŇ VRSTVY ZE ŽELEZOBET</t>
  </si>
  <si>
    <t>položka zahrnuje: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veškerá opatření pro zajištění soudržnosti výztuže a betonu
- vodivé propojení výztuže, které je součástí ochrany konstrukce proti vlivům bludných proudů, vyvedení do měřících skříní nebo míst pro měření bludných proudů
- povrchovou antikorozní úpravu výztuže
- separaci výztuže</t>
  </si>
  <si>
    <t>451364</t>
  </si>
  <si>
    <t>451365</t>
  </si>
  <si>
    <t>451366</t>
  </si>
  <si>
    <t>VÝZTUŽ PODKL VRSTEV Z KARI-SÍTÍ</t>
  </si>
  <si>
    <t>451367</t>
  </si>
  <si>
    <t>VÝZTUŽ PODKL VRSTEV TUHÁ</t>
  </si>
  <si>
    <t>položka zahrnuje:
- dodání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veškerá opatření pro zajištění soudržnosti výztuže a betonu
- vodivé propojení výztuže, které je součástí ochrany konstrukce proti vlivům bludných proudů, vyvedení do měřících skříní nebo míst pro měření bludných proudů
- povrchovou antikorozní úpravu výztuže
- separaci výztuže</t>
  </si>
  <si>
    <t>451368</t>
  </si>
  <si>
    <t>VÝZTUŽ PODKL VRSTEV ZE SVAŘ SÍTÍ</t>
  </si>
  <si>
    <t>45136</t>
  </si>
  <si>
    <t>VÝZTUŽ PODKL VRSTEV Z OCELI</t>
  </si>
  <si>
    <t>451383</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</si>
  <si>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nátěry zabraňující soudržnost betonu a bednění
- výplň, těsnění  a tmelení spar a spojů
- opatření  povrchů  betonu  izolací  proti zemní vlhkosti v částech, kde přijdou do styku se zeminou nebo kamenivem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úpravy výztuže pro osazení doplňkových konstrukcí
- veškerá opatření pro zajištění soudržnosti výztuže a betonu
- povrchovou antikorozní úpravu výztuže
- separaci výztuže</t>
  </si>
  <si>
    <t>451384</t>
  </si>
  <si>
    <t>451385</t>
  </si>
  <si>
    <t>45138</t>
  </si>
  <si>
    <t>PODKL VRSTVY ZE ŽELEZOBET VČET VÝZTUŽE</t>
  </si>
  <si>
    <t>451382</t>
  </si>
  <si>
    <t>45145</t>
  </si>
  <si>
    <t>PODKL A VÝPLŇ VRSTVY Z MALTY CEMENTOVÉ</t>
  </si>
  <si>
    <t>45147</t>
  </si>
  <si>
    <t>PODKL A VÝPLŇ VRSTVY Z MALTY PLASTICKÉ</t>
  </si>
  <si>
    <t>451521</t>
  </si>
  <si>
    <t>VÝPLŇ VRSTVY Z KAMENIVA DRCENÉHO, INDEX ZHUTNĚNÍ ID DO 0,7</t>
  </si>
  <si>
    <t>451522</t>
  </si>
  <si>
    <t>VÝPLŇ VRSTVY Z KAMENIVA DRCENÉHO, INDEX ZHUTNĚNÍ ID DO 0,8</t>
  </si>
  <si>
    <t>451523</t>
  </si>
  <si>
    <t>VÝPLŇ VRSTVY Z KAMENIVA DRCENÉHO, INDEX ZHUTNĚNÍ ID DO 0,9</t>
  </si>
  <si>
    <t>45152</t>
  </si>
  <si>
    <t>PODKLADNÍ A VÝPLŇOVÉ VRSTVY Z KAMENIVA DRCENÉHO</t>
  </si>
  <si>
    <t>451571</t>
  </si>
  <si>
    <t>VÝPLŇ VRSTVY Z KAMENIVA TĚŽENÉHO, INDEX ZHUTNĚNÍ ID DO 0,7</t>
  </si>
  <si>
    <t>451572</t>
  </si>
  <si>
    <t>VÝPLŇ VRSTVY Z KAMENIVA TĚŽENÉHO, INDEX ZHUTNĚNÍ ID DO 0,8</t>
  </si>
  <si>
    <t>451573</t>
  </si>
  <si>
    <t>VÝPLŇ VRSTVY Z KAMENIVA TĚŽENÉHO, INDEX ZHUTNĚNÍ ID DO 0,9</t>
  </si>
  <si>
    <t>45157</t>
  </si>
  <si>
    <t>PODKLADNÍ A VÝPLŇOVÉ VRSTVY Z KAMENIVA TĚŽENÉHO</t>
  </si>
  <si>
    <t>45159</t>
  </si>
  <si>
    <t>PODKL A VÝPLŇ VRSTVY Z UPRAVENÉHO KAMENE</t>
  </si>
  <si>
    <t>45160</t>
  </si>
  <si>
    <t>PODKL A VÝPLŇ VRSTVY Z MEZEROVITÉHO BETONU</t>
  </si>
  <si>
    <t>45161</t>
  </si>
  <si>
    <t>PODKL A VÝPLŇ VRSTVY ZE ZEMINY STABIL CEMENTEM</t>
  </si>
  <si>
    <t>45168</t>
  </si>
  <si>
    <t>PODKL A VÝPLŇ VRSTVY Z NEPROPUSTNÉ ZEMINY</t>
  </si>
  <si>
    <t>45169</t>
  </si>
  <si>
    <t>PODKL A VÝPLŇ VRSTVY ZE STABILIZOVANÉHO POPÍLKU</t>
  </si>
  <si>
    <t>45120</t>
  </si>
  <si>
    <t>PODKL A VÝPLŇ VRSTVY ZDĚNÉ</t>
  </si>
  <si>
    <t>položka zahrnuje:
- dodávku předepsaného zdícího materiálu a materiálů potřebného pro spojení včetně mimostaveništní a vnitrostaveništní dopravy
- zdění do předepsaného tvaru</t>
  </si>
  <si>
    <t>452112</t>
  </si>
  <si>
    <t>452113</t>
  </si>
  <si>
    <t>452114</t>
  </si>
  <si>
    <t>45211</t>
  </si>
  <si>
    <t>PODKLAD KONSTR Z DÍLCŮ BETON</t>
  </si>
  <si>
    <t>452122</t>
  </si>
  <si>
    <t>452123</t>
  </si>
  <si>
    <t>452124</t>
  </si>
  <si>
    <t>452125</t>
  </si>
  <si>
    <t>45212</t>
  </si>
  <si>
    <t>PODKLAD KONSTR Z DÍLCŮ ŽELEZOBETON</t>
  </si>
  <si>
    <t>452211</t>
  </si>
  <si>
    <t>PODKLAD KONSTR Z LOM KAMENE NA SUCHO</t>
  </si>
  <si>
    <t>452212</t>
  </si>
  <si>
    <t>PODKLAD KONSTR Z LOM KAMENE NA MC</t>
  </si>
  <si>
    <t>45223</t>
  </si>
  <si>
    <t>PODKLAD KONSTR Z CIHEL PÁLENÝCH</t>
  </si>
  <si>
    <t>45227</t>
  </si>
  <si>
    <t>PODKLAD KONSTR Z CIHEL A TVÁRNIC NEPÁLENÝCH</t>
  </si>
  <si>
    <t>45220</t>
  </si>
  <si>
    <t>PODKLAD KONSTR ZDĚNÉ</t>
  </si>
  <si>
    <t>457312</t>
  </si>
  <si>
    <t>VYROVNÁVACÍ A SPÁDOVÝ PROSTÝ BETON C12/15</t>
  </si>
  <si>
    <t>457313</t>
  </si>
  <si>
    <t>VYROVNÁVACÍ A SPÁDOVÝ PROSTÝ BETON C16/20</t>
  </si>
  <si>
    <t>457314</t>
  </si>
  <si>
    <t>VYROVNÁVACÍ A SPÁDOVÝ PROSTÝ BETON C25/30</t>
  </si>
  <si>
    <t>45731</t>
  </si>
  <si>
    <t>VYROVNÁVACÍ A SPÁD PROSTÝ BETON</t>
  </si>
  <si>
    <t>457323</t>
  </si>
  <si>
    <t>457324</t>
  </si>
  <si>
    <t>457325</t>
  </si>
  <si>
    <t>VYROVNÁVACÍ A SPÁDOVÝ ŽELEZOBETON C30/37</t>
  </si>
  <si>
    <t>45732</t>
  </si>
  <si>
    <t>VYROVNÁVACÍ A SPÁD ŽELEZOBETON</t>
  </si>
  <si>
    <t>45734</t>
  </si>
  <si>
    <t>VYROVNÁVACÍ A SPÁD BETON ZVLÁŠTNÍ (PLASTBETON)</t>
  </si>
  <si>
    <t>položka zahrnuje:
- dodání zvláštního betonu (plastbetonu) předepsané kvality a jeho rozprostření v předepsané tloušťce a v předepsaném tvaru</t>
  </si>
  <si>
    <t>položka zahrnuje: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povrchovou antikorozní úpravu výztuže,
- separaci výztuže</t>
  </si>
  <si>
    <t>457364</t>
  </si>
  <si>
    <t>457365</t>
  </si>
  <si>
    <t>457366</t>
  </si>
  <si>
    <t>VÝZTUŽ VYROVNÁVACÍHO A SPÁDOVÉHO BETONU Z KARI SÍTÍ</t>
  </si>
  <si>
    <t>457367</t>
  </si>
  <si>
    <t>VÝZTUŽ VYROV A SPÁD BETONU TUHÁ</t>
  </si>
  <si>
    <t>položka zahrnuje:
- dodání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povrchovou antikorozní úpravu výztuže,
- separaci výztuže</t>
  </si>
  <si>
    <t>457368</t>
  </si>
  <si>
    <t>VÝZTUŽ VYROV A SPÁD BETONU ZE SVAŘ SÍTÍ</t>
  </si>
  <si>
    <t>položka zahrnuje:
- dodání výztuže ze svařovaných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povrchovou antikorozní úpravu výztuže,
- separaci výztuže</t>
  </si>
  <si>
    <t>45736</t>
  </si>
  <si>
    <t>VÝZTUŽ VYROV A SPÁD BETONU Z OCELI</t>
  </si>
  <si>
    <t>457383</t>
  </si>
  <si>
    <t>457384</t>
  </si>
  <si>
    <t>457385</t>
  </si>
  <si>
    <t>45738</t>
  </si>
  <si>
    <t>VYROVNÁVACÍ A SPÁD ŽELEZOBETON VČET VÝZTUŽE</t>
  </si>
  <si>
    <t>45745</t>
  </si>
  <si>
    <t>VYROVNÁVACÍ A SPÁD VRSTVY Z MALTY CEMENT</t>
  </si>
  <si>
    <t>položka zahrnuje:
- dodání cementové malty předepsané kvality a její rozprostření v předepsané tloušťce a v předepsaném tvaru</t>
  </si>
  <si>
    <t>45747</t>
  </si>
  <si>
    <t>VYROVNÁVACÍ A SPÁD VRSTVY Z MALTY ZVLÁŠTNÍ (PLASTMALTA)</t>
  </si>
  <si>
    <t>položka zahrnuje:
- dodání zvláštní malty (plastmalty) předepsané kvality a její rozprostření v předepsané tloušťce a v předepsaném tvaru</t>
  </si>
  <si>
    <t>458311</t>
  </si>
  <si>
    <t>458312</t>
  </si>
  <si>
    <t>458313</t>
  </si>
  <si>
    <t>45831</t>
  </si>
  <si>
    <t>VÝPLŇ ZA OPĚRAMI A ZDMI Z PROSTÉHO BETONU</t>
  </si>
  <si>
    <t>45851</t>
  </si>
  <si>
    <t>VÝPLŇ ZA OPĚRAMI A ZDMI Z LOM KAMENE</t>
  </si>
  <si>
    <t>458521</t>
  </si>
  <si>
    <t>VÝPLŇ ZA OPĚRAMI A ZDMI Z KAM DRC, INDEX ZHUTNĚNÍ ID DO 0,7</t>
  </si>
  <si>
    <t>458522</t>
  </si>
  <si>
    <t>VÝPLŇ ZA OPĚRAMI A ZDMI Z KAM DRC, INDEX ZHUTNĚNÍ ID DO 0,8</t>
  </si>
  <si>
    <t>458523</t>
  </si>
  <si>
    <t>VÝPLŇ ZA OPĚRAMI A ZDMI Z KAMENIVA DRCENÉHO, INDEX ZHUTNĚNÍ ID DO 0,9</t>
  </si>
  <si>
    <t>45852</t>
  </si>
  <si>
    <t>VÝPLŇ ZA OPĚRAMI A ZDMI Z KAMENIVA DRCENÉHO</t>
  </si>
  <si>
    <t>458571</t>
  </si>
  <si>
    <t>VÝPLŇ ZA OPĚRAMI A ZDMI Z KAM TĚŽ, INDEX ZHUTNĚNÍ ID DO 0,7</t>
  </si>
  <si>
    <t>458572</t>
  </si>
  <si>
    <t>VÝPLŇ ZA OPĚRAMI A ZDMI Z KAM TĚŽ, INDEX ZHUTNĚNÍ ID DO 0,8</t>
  </si>
  <si>
    <t>458573</t>
  </si>
  <si>
    <t>VÝPLŇ ZA OPĚRAMI A ZDMI Z KAMENIVA TĚŽENÉHO, INDEX ZHUTNĚNÍ ID DO 0,9</t>
  </si>
  <si>
    <t>45857</t>
  </si>
  <si>
    <t>VÝPLŇ ZA OPĚRAMI A ZDMI Z KAMENIVA TĚŽENÉHO</t>
  </si>
  <si>
    <t>45859</t>
  </si>
  <si>
    <t>VÝPLŇ ZA OPĚRAMI A ZDMI Z UPRAVENÉHO KAMENE</t>
  </si>
  <si>
    <t>45860</t>
  </si>
  <si>
    <t>VÝPLŇ ZA OPĚRAMI A ZDMI Z MEZEROVITÉHO BETONU</t>
  </si>
  <si>
    <t>položka zahrnuje:
- dodávku mezerovitého betonu předepsané kvality a zásyp se zhutněním včetně mimostaveništní a vnitrostaveništní dopravy</t>
  </si>
  <si>
    <t>45861</t>
  </si>
  <si>
    <t>VÝPLŇ ZA OPĚRAMI A ZDMI ZE ZEMINY STABIL CEMENTEM</t>
  </si>
  <si>
    <t>položka zahrnuje:
- dodávku zeminy stabilizované cementem a zásyp se zhutněním včetně mimostaveništní a vnitrostaveništní dopravy</t>
  </si>
  <si>
    <t>45868</t>
  </si>
  <si>
    <t>VÝPLŇ ZA OPĚRAMI A ZDMI Z JÍLU</t>
  </si>
  <si>
    <t>položka zahrnuje:
- dodávku jílu a zásyp se zhutněním včetně mimostaveništní a vnitrostaveništní dopravy</t>
  </si>
  <si>
    <t>45869</t>
  </si>
  <si>
    <t>VÝPLŇ ZA OPĚRAMI A ZDMI ZE STABILIZOVANÉHO POPÍLKU</t>
  </si>
  <si>
    <t>položka zahrnuje:
- dodávku stabilizovaného popílku a zásyp se zhutněním včetně mimostaveništní a vnitrostaveništní dopravy</t>
  </si>
  <si>
    <t>45850</t>
  </si>
  <si>
    <t>VÝPLŇ ZA OPĚRAMI A ZDMI Z KAMENIVA</t>
  </si>
  <si>
    <t>461112</t>
  </si>
  <si>
    <t>položka zahrnuje:
- nutné zemní práce (hloubení rýh a pod.)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</si>
  <si>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461113</t>
  </si>
  <si>
    <t>461114</t>
  </si>
  <si>
    <t>46111</t>
  </si>
  <si>
    <t>PATKY Z DÍLCŮ BETON</t>
  </si>
  <si>
    <t>461211</t>
  </si>
  <si>
    <t>PATKY Z LOMOVÉHO KAMENE NA SUCHO</t>
  </si>
  <si>
    <t>položka zahrnuje:
- nutné zemní práce (hloubení rýh a pod.)
- dodání a uložení lomového kamene předepsané frakce do předepsaného tvaru, včetně mimostaveništní a vnitrostaveništní dopravy</t>
  </si>
  <si>
    <t>461212</t>
  </si>
  <si>
    <t>PATKY Z LOMOVÉHO KAMENE NA MC</t>
  </si>
  <si>
    <t>položka zahrnuje:
- nutné zemní práce (hloubení rýh a pod.)
- dodání a uložení lomového kamene předepsané frakce do předepsaného tavru s výplní maltou cementovou předepsané kvality, včetně mimostaveništní a vnitrostaveništní dopravy</t>
  </si>
  <si>
    <t>461312</t>
  </si>
  <si>
    <t>PATKY Z PROSTÉHO BETONU C12/15</t>
  </si>
  <si>
    <t>položka zahrnuje:
- nutné zemní práce (hloubení rýh a pod.)
- dodání  čerstvého  betonu  (betonové  směsi)  požadované  kvality,  jeho  uložení  do požadovaného tvaru při jakékoliv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doplňkových konstrukcí a vybavení,
- úpravy povrchu pro položení požadované izolace, povlaků a nátěrů, případně vyspravení,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t>
  </si>
  <si>
    <t>461313</t>
  </si>
  <si>
    <t>PATKY Z PROSTÉHO BETONU C16/20</t>
  </si>
  <si>
    <t>461314</t>
  </si>
  <si>
    <t>PATKY Z PROSTÉHO BETONU C25/30</t>
  </si>
  <si>
    <t>46131</t>
  </si>
  <si>
    <t>PATKY Z PROSTÉHO BETONU</t>
  </si>
  <si>
    <t>461382</t>
  </si>
  <si>
    <t>461383</t>
  </si>
  <si>
    <t>461384</t>
  </si>
  <si>
    <t>461385</t>
  </si>
  <si>
    <t>46138</t>
  </si>
  <si>
    <t>PATKY ZE ŽELEZOBETONU VČET VÝZTUŽE</t>
  </si>
  <si>
    <t>46112</t>
  </si>
  <si>
    <t>PATKY Z DÍLCŮ ŽELEZOBETON</t>
  </si>
  <si>
    <t>461122</t>
  </si>
  <si>
    <t>461123</t>
  </si>
  <si>
    <t>461124</t>
  </si>
  <si>
    <t>461125</t>
  </si>
  <si>
    <t>46211</t>
  </si>
  <si>
    <t>ZÁHOZ Z DÍLCŮ BETON</t>
  </si>
  <si>
    <t>46251</t>
  </si>
  <si>
    <t>ZÁHOZ Z LOMOVÉHO KAMENE</t>
  </si>
  <si>
    <t>46321</t>
  </si>
  <si>
    <t>ROVNANINA Z LOMOVÉHO KAMENE</t>
  </si>
  <si>
    <t>46451</t>
  </si>
  <si>
    <t>POHOZ DNA A SVAHŮ Z LOMOVÉHO KAMENE</t>
  </si>
  <si>
    <t>46452</t>
  </si>
  <si>
    <t>POHOZ DNA A SVAHŮ Z KAMENIVA DRCENÉHO</t>
  </si>
  <si>
    <t>46457</t>
  </si>
  <si>
    <t>POHOZ DNA A SVAHŮ Z KAMENIVA TĚŽENÉHO</t>
  </si>
  <si>
    <t>46499</t>
  </si>
  <si>
    <t>BŘEHOVÉ OPEVNĚNÍ Z FÓLIE</t>
  </si>
  <si>
    <t>465112</t>
  </si>
  <si>
    <t>položka zahrnuje:
- nutné zemní práce (svahování, úpravu pláně a pod.)
-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
- nezahrnuje podklad pod dlažbu, vykazuje se samostatně položkami SD 45</t>
  </si>
  <si>
    <t>465113</t>
  </si>
  <si>
    <t>465114</t>
  </si>
  <si>
    <t>465115</t>
  </si>
  <si>
    <t>46511</t>
  </si>
  <si>
    <t>DLAŽBY Z DÍLCŮ BETONOVÝCH</t>
  </si>
  <si>
    <t>465122</t>
  </si>
  <si>
    <t>položka zahrnuje:
- nutné zemní práce (svahování, úpravu pláně a pod.)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
- nezahrnuje podklad pod dlažbu, vykazuje se samostatně položkami SD 45</t>
  </si>
  <si>
    <t>465123</t>
  </si>
  <si>
    <t>465124</t>
  </si>
  <si>
    <t>465125</t>
  </si>
  <si>
    <t>46512</t>
  </si>
  <si>
    <t>DLAŽBY Z DÍLCŮ ŽELEZOBETON</t>
  </si>
  <si>
    <t>465312</t>
  </si>
  <si>
    <t>položka zahrnuje:
- nutné zemní práce (svahování, úpravu pláně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doplňkových konstrukcí a vybavení,
- úpravy povrchu pro položení požadované izolace, povlaků a nátěrů, případně vyspravení,
- ztížení práce u kabelových a injektážních trubek a ostatních zařízení osazovaných do betonu,
-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nezahrnuje podklad pod dlažbu, vykazuje se samostatně položkami SD 45</t>
  </si>
  <si>
    <t>465313</t>
  </si>
  <si>
    <t>465314</t>
  </si>
  <si>
    <t>46531</t>
  </si>
  <si>
    <t>DLAŽBY Z PROST BETONU</t>
  </si>
  <si>
    <t>465382</t>
  </si>
  <si>
    <t>465383</t>
  </si>
  <si>
    <t>465384</t>
  </si>
  <si>
    <t>465385</t>
  </si>
  <si>
    <t>46538</t>
  </si>
  <si>
    <t>DLAŽBY ZE ŽELEZOBETONU VČET VÝZTUŽE</t>
  </si>
  <si>
    <t>465511</t>
  </si>
  <si>
    <t>DLAŽBY Z LOMOVÉHO KAMENE NA SUCHO</t>
  </si>
  <si>
    <t>položka zahrnuje:
- nutné zemní práce (svahování, úpravu pláně a pod.)
- dodávku a položení dlažby z lomového kamene do předepsaného tvaru
- spárování, těsnění, tmelení a vyplnění spar případně s vyklínováním
- úprava povrchu pro odvedení srážkové vody
- nezahrnuje podklad pod dlažbu, vykazuje se samostatně položkami SD 45</t>
  </si>
  <si>
    <t>465512</t>
  </si>
  <si>
    <t>DLAŽBY Z LOMOVÉHO KAMENE NA MC</t>
  </si>
  <si>
    <t>položka zahrnuje:
- nutné zemní práce (svahování, úpravu pláně a pod.)
- zřízení spojovací vrstvy
- zřízení lože dlažby z cementové malty předepsané kvality a předepsané tloušťky
- dodávku a položení dlažby z lomového kamene do předepsaného tvaru
- spárování, těsnění, tmelení a vyplnění spar MC případně s vyklínováním
- úprava povrchu pro odvedení srážkové vody
- nezahrnuje podklad pod dlažbu, vykazuje se samostatně položkami SD 45</t>
  </si>
  <si>
    <t>465513</t>
  </si>
  <si>
    <t>PŘEDLÁŽDĚNÍ DLAŽBY Z LOMOVÉHO KAMENE</t>
  </si>
  <si>
    <t>- pod pojmem *předláždění* se rozumí rozebrání stávající dlažby a pokládka dlažby ze stávajícího dlažebního materiálu (bez dodávky nového)
- zahrnuje nezbytnou manipulaci s tímto materiálem (nakládání, doprava, složení, očištění)
- dodání a rozprostření materiálu pro lože a jeho tloušťku předepsanou dokumentací a pro předepsanou výplň spar
- nutné zemní práce (svahování, úpravu pláně a pod.)
- nezahrnuje podklad pod dlažbu, vykazuje se samostatně položkami SD 45</t>
  </si>
  <si>
    <t>46591</t>
  </si>
  <si>
    <t>DLAŽBY Z KAMENICKÝCH VÝROBKŮ</t>
  </si>
  <si>
    <t>položka zahrnuje:
- nutné zemní práce (svahování, úpravu pláně a pod.)
- úpravu podkladu
- zřízení spojovací vrstvy
- zřízení lože dlažby z předepsaného materiálu
- dodávku a uložení dlažby z předepsaných kamenických výrobků do předepsaného tvaru
- spárování, těsnění, tmelení a vyplnění spar případně s vyklínováním
- úprava povrchu pro odvedení srážkové vody
- nezahrnuje podklad pod dlažbu, vykazuje se samostatně položkami SD 45</t>
  </si>
  <si>
    <t>465921</t>
  </si>
  <si>
    <t>DLAŽBY Z BETONOVÝCH DLAŽDIC NA SUCHO</t>
  </si>
  <si>
    <t>položka zahrnuje:
- nutné zemní práce (svahování, úpravu pláně a pod.)
- úpravu podkladu
- dodávku a uložení dlažby z předepsaných dlaždic do předepsaného tvaru
- spárování, těsnění, tmelení a vyplnění spar případně s vyklínováním
- úprava povrchu pro odvedení srážkové vody
- nezahrnuje podklad pod dlažbu, vykazuje se samostatně položkami SD 45</t>
  </si>
  <si>
    <t>465922</t>
  </si>
  <si>
    <t>DLAŽBY Z BETONOVÝCH DLAŽDIC NA MC</t>
  </si>
  <si>
    <t>- úpravu podkladu
- zřízení spojovací vrstvy
- zřízení lože dlažby z předepsaného materiálu
- dodávku a uložení dlažby, ev. předlažby, do předepsaného tvaru z pohledové úpravy
- spárování, těsnění, tmelení a vyplnění spar případně s vyklínováním
- úprava povrchu pro odvedení srážkové vody</t>
  </si>
  <si>
    <t>465923</t>
  </si>
  <si>
    <t>PŘEDLÁŽDĚNÍ DLAŽBY Z BETON DLAŽDIC</t>
  </si>
  <si>
    <t>46611</t>
  </si>
  <si>
    <t>DLAŽBY VEGETAČNÍ Z DÍLCŮ BETONOVÝCH</t>
  </si>
  <si>
    <t>položka zahrnuje:
- povrchovou úpravu podkladu
- zřízení spojovací vrstvy
- dodávku a uložení předepsaných dlažebních prvků do předepsaného tvaru
- spárování, těsnění, tmelení a vyplnění spar případně s vyklínováním
- úprava povrchu pro odvedení srážkové vody
- výplň otvorů drnem nebo ornicí s osetím, případně kamenivem
- výplň spar předepsaným materiálem
- nutné zemní práce (svahování, úpravu pláně a pod.)
- nezahrnuje podklad pod dlažbu, vykazuje se samostatně položkami SD 45</t>
  </si>
  <si>
    <t>46612</t>
  </si>
  <si>
    <t>DLAŽBY VEGETAČNÍ Z DÍLCŮ ŽELEZOBETONOVÝCH</t>
  </si>
  <si>
    <t>466921</t>
  </si>
  <si>
    <t>DLAŽBY VEGETAČNÍ Z BETONOVÝCH DLAŽDIC NA SUCHO</t>
  </si>
  <si>
    <t>466922</t>
  </si>
  <si>
    <t>DLAŽBY VEGETAČNÍ Z BETONOVÝCH DLAŽDIC NA MC</t>
  </si>
  <si>
    <t>položka zahrnuje:
- povrchovou úpravu podkladu
- zřízení spojovací vrstvy
- dodávku a uložení předepsaných dlažebních prvků do předepsaného tvaru
- spárování, těsnění, tmelení a vyplnění spar případně s vyklínováním
- úprava povrchu pro odvedení srážkové vody
- výplň otvorů drnem nebo ornicí s osetím, případně kamenivem
- výplň spar předepsaným materiálem
- zahrnuje zřízení lože dlažbyz cementové malty předepsané kvality a v předepsané tloušťce
- nutné zemní práce (svahování, úpravu pláně a pod.)
- nezahrnuje podklad pod dlažbu, vykazuje se samostatně položkami SD 45</t>
  </si>
  <si>
    <t>466923</t>
  </si>
  <si>
    <t>PŘEDLÁŽDĚNÍ DLAŽBY Z VEGETAČNÍCH TVÁRNIC</t>
  </si>
  <si>
    <t>- pod pojmem *předláždění* se rozumí rozebrání stávající dlažby a pokládka dlažby ze stávajícího dlažebního materiálu (bez dodávky nového)
- zahrnuje nezbytnou manipulaci s tímto materiálem (nakládání, doprava, složení, očištění)
- dodání a rozprostření materiálu pro lože a jeho tloušťku předepsanou dokumentací a pro předepsanou výplň spar
- výplň otvorů drnem nebo ornicí s osetím, případně kamenivem
- nutné zemní práce (svahování, úpravu pláně a pod.)
- nezahrnuje podklad pod dlažbu, vykazuje se samostatně položkami SD 45</t>
  </si>
  <si>
    <t>467211</t>
  </si>
  <si>
    <t>STUPNĚ A PRAHY VOD KORYT ZDĚNÉ Z LOM KAM NA SUCHO</t>
  </si>
  <si>
    <t>položka zahrnuje:
- nutné zemní práce (hloubení rýh apod.)
- dodávku a zdění lomového kamene předepsané frakce na sucho do předepsaného tvaru včetně mimostaveništní a vnitrostaveništní dopravy</t>
  </si>
  <si>
    <t>467212</t>
  </si>
  <si>
    <t>STUPNĚ A PRAHY VOD KORYT ZDĚNÉ Z LOM KAM NA MC</t>
  </si>
  <si>
    <t>položka zahrnuje:
- nutné zemní práce (hloubení rýh apod.)
- dodávku a zdění lomového kamene předepsané frakce na maltu cementovou předepsané kvality do předepsaného tvaru včetně mimostaveništní a vnitrostaveništní dopravy</t>
  </si>
  <si>
    <t>467312</t>
  </si>
  <si>
    <t>položka zahrnuje:
- nutné zemní práce (hloubení rýh apod.)
- dodání  čerstvého  betonu  (betonové  směsi)  požadované  kvality,  jeho  uložení  do požadovaného tvaru při jakékoliv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doplňkových konstrukcí a vybavení,
- úpravy povrchu pro položení požadované izolace, povlaků a nátěrů, případně vyspravení,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t>
  </si>
  <si>
    <t>467313</t>
  </si>
  <si>
    <t>STUPNĚ A PRAHY VODNÍCH KORYT Z PROSTÉHO BETONU C16/20</t>
  </si>
  <si>
    <t>467314</t>
  </si>
  <si>
    <t>STUPNĚ A PRAHY VODNÍCH KORYT Z PROSTÉHO BETONU C25/30</t>
  </si>
  <si>
    <t>46731</t>
  </si>
  <si>
    <t>STUPNĚ A PRAHY VODNÍCH KORYT Z PROSTÉHO BETONU</t>
  </si>
  <si>
    <t>467382</t>
  </si>
  <si>
    <t>- dodání všech předepsaných materiálů pro kalové zákryty v předepsaném množství
- provedení dle předepsaného technologického předpisu
- zřízení vrstvy bez rozlišení šířky, pokládání vrstvy po etapách
- úpravu napojení, ukončení</t>
  </si>
  <si>
    <t>57312</t>
  </si>
  <si>
    <t>-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t>
  </si>
  <si>
    <t>574A01</t>
  </si>
  <si>
    <t>ASFALTOVÝ BETON PRO OBRUSNÉ VRSTVY ACO 8</t>
  </si>
  <si>
    <t>574A03</t>
  </si>
  <si>
    <t>ASFALTOVÝ BETON PRO OBRUSNÉ VRSTVY ACO 11</t>
  </si>
  <si>
    <t>574A04</t>
  </si>
  <si>
    <t>ASFALTOVÝ BETON PRO OBRUSNÉ VRSTVY ACO 11+, 11S</t>
  </si>
  <si>
    <t>574A05</t>
  </si>
  <si>
    <t>ASFALTOVÝ BETON PRO OBRUSNÉ VRSTVY ACO 16</t>
  </si>
  <si>
    <t>574A06</t>
  </si>
  <si>
    <t>ASFALTOVÝ BETON PRO OBRUSNÉ VRSTVY ACO 16+, 16S</t>
  </si>
  <si>
    <t>574A21</t>
  </si>
  <si>
    <t>ASFALTOVÝ BETON PRO OBRUSNÉ VRSTVY ACO 8 TL. 30MM</t>
  </si>
  <si>
    <t>574A31</t>
  </si>
  <si>
    <t>ASFALTOVÝ BETON PRO OBRUSNÉ VRSTVY ACO 8 TL. 40MM</t>
  </si>
  <si>
    <t>574A33</t>
  </si>
  <si>
    <t>ASFALTOVÝ BETON PRO OBRUSNÉ VRSTVY ACO 11 TL. 40MM</t>
  </si>
  <si>
    <t>574A34</t>
  </si>
  <si>
    <t>ASFALTOVÝ BETON PRO OBRUSNÉ VRSTVY ACO 11+, 11S TL. 40MM</t>
  </si>
  <si>
    <t>574A41</t>
  </si>
  <si>
    <t>ASFALTOVÝ BETON PRO OBRUSNÉ VRSTVY ACO 8 TL. 50MM</t>
  </si>
  <si>
    <t>574A43</t>
  </si>
  <si>
    <t>ASFALTOVÝ BETON PRO OBRUSNÉ VRSTVY ACO 11 TL. 50MM</t>
  </si>
  <si>
    <t>574A44</t>
  </si>
  <si>
    <t>ASFALTOVÝ BETON PRO OBRUSNÉ VRSTVY ACO 11+, 11S TL. 50MM</t>
  </si>
  <si>
    <t>574A45</t>
  </si>
  <si>
    <t>ASFALTOVÝ BETON PRO OBRUSNÉ VRSTVY ACO 16 TL. 50MM</t>
  </si>
  <si>
    <t>574A46</t>
  </si>
  <si>
    <t>ASFALTOVÝ BETON PRO OBRUSNÉ VRSTVY ACO 16+, 16S TL. 50MM</t>
  </si>
  <si>
    <t>574A55</t>
  </si>
  <si>
    <t>ASFALTOVÝ BETON PRO OBRUSNÉ VRSTVY ACO 16 TL. 60MM</t>
  </si>
  <si>
    <t>574A56</t>
  </si>
  <si>
    <t>ASFALTOVÝ BETON PRO OBRUSNÉ VRSTVY ACO 16+, 16S TL. 60MM</t>
  </si>
  <si>
    <t>574B01</t>
  </si>
  <si>
    <t>ASFALTOVÝ BETON PRO OBRUSNÉ VRSTVY MODIFIK ACO 8</t>
  </si>
  <si>
    <t>574B03</t>
  </si>
  <si>
    <t>ASFALTOVÝ BETON PRO OBRUSNÉ VRSTVY MODIFIK ACO 11</t>
  </si>
  <si>
    <t>574B04</t>
  </si>
  <si>
    <t>ASFALTOVÝ BETON PRO OBRUSNÉ VRSTVY MODIFIK ACO 11+, 11S</t>
  </si>
  <si>
    <t>574B05</t>
  </si>
  <si>
    <t>ASFALTOVÝ BETON PRO OBRUSNÉ VRSTVY MODIFIK ACO 16</t>
  </si>
  <si>
    <t>574B06</t>
  </si>
  <si>
    <t>ASFALTOVÝ BETON PRO OBRUSNÉ VRSTVY MODIFIK ACO 16+, 16S</t>
  </si>
  <si>
    <t>574B21</t>
  </si>
  <si>
    <t>ASFALTOVÝ BETON PRO OBRUSNÉ VRSTVY MODIFIK ACO 8 TL. 30MM</t>
  </si>
  <si>
    <t>574B31</t>
  </si>
  <si>
    <t>ASFALTOVÝ BETON PRO OBRUSNÉ VRSTVY MODIFIK ACO 8 TL. 40MM</t>
  </si>
  <si>
    <t>574B33</t>
  </si>
  <si>
    <t>ASFALTOVÝ BETON PRO OBRUSNÉ VRSTVY MODIFIK ACO 11 TL. 40MM</t>
  </si>
  <si>
    <t>574B34</t>
  </si>
  <si>
    <t>ASFALTOVÝ BETON PRO OBRUSNÉ VRSTVY MODIFIK ACO 11+, 11S TL. 40MM</t>
  </si>
  <si>
    <t>574B41</t>
  </si>
  <si>
    <t>ASFALTOVÝ BETON PRO OBRUSNÉ VRSTVY MODIFIK ACO 8 TL. 50MM</t>
  </si>
  <si>
    <t>574B43</t>
  </si>
  <si>
    <t>ASFALTOVÝ BETON PRO OBRUSNÉ VRSTVY MODIFIK ACO 11 TL. 50MM</t>
  </si>
  <si>
    <t>574B44</t>
  </si>
  <si>
    <t>ASFALTOVÝ BETON PRO OBRUSNÉ VRSTVY MODIFIK ACO 11+, 11S TL. 50MM</t>
  </si>
  <si>
    <t>574B45</t>
  </si>
  <si>
    <t>ASFALTOVÝ BETON PRO OBRUSNÉ VRSTVY MODIFIK ACO 16 TL. 50MM</t>
  </si>
  <si>
    <t>574B46</t>
  </si>
  <si>
    <t>ASFALTOVÝ BETON PRO OBRUSNÉ VRSTVY MODIFIK ACO 16+, 16S TL. 50MM</t>
  </si>
  <si>
    <t>574B55</t>
  </si>
  <si>
    <t>ASFALTOVÝ BETON PRO OBRUSNÉ VRSTVY MODIFIK ACO 16 TL. 60MM</t>
  </si>
  <si>
    <t>574B56</t>
  </si>
  <si>
    <t>ASFALTOVÝ BETON PRO OBRUSNÉ VRSTVY MODIFIK ACO 16+, 16S TL. 60MM</t>
  </si>
  <si>
    <t>574C05</t>
  </si>
  <si>
    <t>ASFALTOVÝ BETON PRO LOŽNÍ VRSTVY ACL 16</t>
  </si>
  <si>
    <t>574C06</t>
  </si>
  <si>
    <t>ASFALTOVÝ BETON PRO LOŽNÍ VRSTVY ACL 16+, 16S</t>
  </si>
  <si>
    <t>574C07</t>
  </si>
  <si>
    <t>ASFALTOVÝ BETON PRO LOŽNÍ VRSTVY ACL 22</t>
  </si>
  <si>
    <t>574C08</t>
  </si>
  <si>
    <t>ASFALTOVÝ BETON PRO LOŽNÍ VRSTVY ACL 22+, 22S</t>
  </si>
  <si>
    <t>574C45</t>
  </si>
  <si>
    <t>ASFALTOVÝ BETON PRO LOŽNÍ VRSTVY ACL 16 TL. 50MM</t>
  </si>
  <si>
    <t>574C46</t>
  </si>
  <si>
    <t>ASFALTOVÝ BETON PRO LOŽNÍ VRSTVY ACL 16+, 16S TL. 50MM</t>
  </si>
  <si>
    <t>574C55</t>
  </si>
  <si>
    <t>ASFALTOVÝ BETON PRO LOŽNÍ VRSTVY ACL 16 TL. 60MM</t>
  </si>
  <si>
    <t>574C56</t>
  </si>
  <si>
    <t>ASFALTOVÝ BETON PRO LOŽNÍ VRSTVY ACL 16+, 16S TL. 60MM</t>
  </si>
  <si>
    <t>574C57</t>
  </si>
  <si>
    <t>ASFALTOVÝ BETON PRO LOŽNÍ VRSTVY ACL 22 TL. 60MM</t>
  </si>
  <si>
    <t>574C58</t>
  </si>
  <si>
    <t>ASFALTOVÝ BETON PRO LOŽNÍ VRSTVY ACL 22+, 22S TL. 60MM</t>
  </si>
  <si>
    <t>574C65</t>
  </si>
  <si>
    <t>ASFALTOVÝ BETON PRO LOŽNÍ VRSTVY ACL 16 TL. 70MM</t>
  </si>
  <si>
    <t>574C66</t>
  </si>
  <si>
    <t>ASFALTOVÝ BETON PRO LOŽNÍ VRSTVY ACL 16+, 16S TL. 70MM</t>
  </si>
  <si>
    <t>574C67</t>
  </si>
  <si>
    <t>ASFALTOVÝ BETON PRO LOŽNÍ VRSTVY ACL 22 TL. 70MM</t>
  </si>
  <si>
    <t>574C68</t>
  </si>
  <si>
    <t>ASFALTOVÝ BETON PRO LOŽNÍ VRSTVY ACL 22+, 22S TL. 70MM</t>
  </si>
  <si>
    <t>574C77</t>
  </si>
  <si>
    <t>ASFALTOVÝ BETON PRO LOŽNÍ VRSTVY ACL 22 TL. 80MM</t>
  </si>
  <si>
    <t>574C78</t>
  </si>
  <si>
    <t>ASFALTOVÝ BETON PRO LOŽNÍ VRSTVY ACL 22+, 22S TL. 80MM</t>
  </si>
  <si>
    <t>574C87</t>
  </si>
  <si>
    <t>ASFALTOVÝ BETON PRO LOŽNÍ VRSTVY ACL 22 TL. 90MM</t>
  </si>
  <si>
    <t>574C88</t>
  </si>
  <si>
    <t>ASFALTOVÝ BETON PRO LOŽNÍ VRSTVY ACL 22+, 22S TL. 90MM</t>
  </si>
  <si>
    <t>574D05</t>
  </si>
  <si>
    <t>ASFALTOVÝ BETON PRO LOŽNÍ VRSTVY MODIFIK ACL 16</t>
  </si>
  <si>
    <t>574D06</t>
  </si>
  <si>
    <t>ASFALTOVÝ BETON PRO LOŽNÍ VRSTVY MODIFIK ACL 16+, 16S</t>
  </si>
  <si>
    <t>574D07</t>
  </si>
  <si>
    <t>ASFALTOVÝ BETON PRO LOŽNÍ VRSTVY MODIFIK ACL 22</t>
  </si>
  <si>
    <t>574D08</t>
  </si>
  <si>
    <t>ASFALTOVÝ BETON PRO LOŽNÍ VRSTVY MODIFIK ACL 22+, 22S</t>
  </si>
  <si>
    <t>574D45</t>
  </si>
  <si>
    <t>ASFALTOVÝ BETON PRO LOŽNÍ VRSTVY MODIFIK ACL 16 TL. 50MM</t>
  </si>
  <si>
    <t>574D46</t>
  </si>
  <si>
    <t>ASFALTOVÝ BETON PRO LOŽNÍ VRSTVY MODIFIK ACL 16+, 16S TL. 50MM</t>
  </si>
  <si>
    <t>574D55</t>
  </si>
  <si>
    <t>ASFALTOVÝ BETON PRO LOŽNÍ VRSTVY MODIFIK ACL 16 TL. 60MM</t>
  </si>
  <si>
    <t>574D56</t>
  </si>
  <si>
    <t>ASFALTOVÝ BETON PRO LOŽNÍ VRSTVY MODIFIK ACL 16+, 16S TL. 60MM</t>
  </si>
  <si>
    <t>574D57</t>
  </si>
  <si>
    <t>ASFALTOVÝ BETON PRO LOŽNÍ VRSTVY MODIFIK ACL 22 TL. 60MM</t>
  </si>
  <si>
    <t>574D58</t>
  </si>
  <si>
    <t>ASFALTOVÝ BETON PRO LOŽNÍ VRSTVY MODIFIK ACL 22+, 22S TL. 60MM</t>
  </si>
  <si>
    <t>574D65</t>
  </si>
  <si>
    <t>ASFALTOVÝ BETON PRO LOŽNÍ VRSTVY MODIFIK ACL 16 TL. 70MM</t>
  </si>
  <si>
    <t>574D66</t>
  </si>
  <si>
    <t>ASFALTOVÝ BETON PRO LOŽNÍ VRSTVY MODIFIK ACL 16+, 16S TL. 70MM</t>
  </si>
  <si>
    <t>574D67</t>
  </si>
  <si>
    <t>ASFALTOVÝ BETON PRO LOŽNÍ VRSTVY MODIFIK ACL 22 TL. 70MM</t>
  </si>
  <si>
    <t>574D68</t>
  </si>
  <si>
    <t>ASFALTOVÝ BETON PRO LOŽNÍ VRSTVY MODIFIK ACL 22+, 22S TL. 70MM</t>
  </si>
  <si>
    <t>574D77</t>
  </si>
  <si>
    <t>ASFALTOVÝ BETON PRO LOŽNÍ VRSTVY MODIFIK ACL 22 TL. 80MM</t>
  </si>
  <si>
    <t>574D78</t>
  </si>
  <si>
    <t>ASFALTOVÝ BETON PRO LOŽNÍ VRSTVY MODIFIK ACL 22+, 22S TL. 80MM</t>
  </si>
  <si>
    <t>574D87</t>
  </si>
  <si>
    <t>ASFALTOVÝ BETON PRO LOŽNÍ VRSTVY MODIFIK ACL 22 TL. 90MM</t>
  </si>
  <si>
    <t>574D88</t>
  </si>
  <si>
    <t>ASFALTOVÝ BETON PRO LOŽNÍ VRSTVY MODIFIK ACL 22+, 22S TL. 90MM</t>
  </si>
  <si>
    <t>574E06</t>
  </si>
  <si>
    <t>ASFALTOVÝ BETON PRO PODKLADNÍ VRSTVY ACP 16+, 16S</t>
  </si>
  <si>
    <t>574E07</t>
  </si>
  <si>
    <t>ASFALTOVÝ BETON PRO PODKLADNÍ VRSTVY ACP 22+, 22S</t>
  </si>
  <si>
    <t>574E46</t>
  </si>
  <si>
    <t>ASFALTOVÝ BETON PRO PODKLADNÍ VRSTVY ACP 16+, 16S TL. 50MM</t>
  </si>
  <si>
    <t>574E56</t>
  </si>
  <si>
    <t>ASFALTOVÝ BETON PRO PODKLADNÍ VRSTVY ACP 16+, 16S TL. 60MM</t>
  </si>
  <si>
    <t>574E58</t>
  </si>
  <si>
    <t>574J75</t>
  </si>
  <si>
    <t>ASFALTOVÝ KOBEREC MASTIXOVÝ MODIFIK SMA 16 TL. 50MM</t>
  </si>
  <si>
    <t>574J76</t>
  </si>
  <si>
    <t>ASFALTOVÝ KOBEREC MASTIXOVÝ MODIFIK SMA 16+ TL. 50MM</t>
  </si>
  <si>
    <t>574J85</t>
  </si>
  <si>
    <t>ASFALTOVÝ KOBEREC MASTIXOVÝ MODIFIK SMA 16 TL. 55MM</t>
  </si>
  <si>
    <t>574J86</t>
  </si>
  <si>
    <t>ASFALTOVÝ KOBEREC MASTIXOVÝ MODIFIK SMA 16+ TL. 55MM</t>
  </si>
  <si>
    <t>574J95</t>
  </si>
  <si>
    <t>ASFALTOVÝ KOBEREC MASTIXOVÝ MODIFIK SMA 16 TL. 60MM</t>
  </si>
  <si>
    <t>574J96</t>
  </si>
  <si>
    <t>ASFALTOVÝ KOBEREC MASTIXOVÝ MODIFIK SMA 16+ TL. 60MM</t>
  </si>
  <si>
    <t>57471</t>
  </si>
  <si>
    <t>VOZOVKOVÉ VÝZTUŽNÉ VRSTVY Z FÓLIE</t>
  </si>
  <si>
    <t>57472</t>
  </si>
  <si>
    <t>VOZOVKOVÉ VÝZTUŽNÉ VRSTVY Z TEXTILIE</t>
  </si>
  <si>
    <t>57473</t>
  </si>
  <si>
    <t>VOZOVKOVÉ VÝZTUŽNÉ VRSTVY ZE SÍTÍ</t>
  </si>
  <si>
    <t>57474</t>
  </si>
  <si>
    <t>VOZOVKOVÉ SEPARAČNÍ VRSTVY Z ASFALT PÁSŮ</t>
  </si>
  <si>
    <t>57475</t>
  </si>
  <si>
    <t>VOZOVKOVÉ VÝZTUŽNÉ VRSTVY Z GEOMŘÍŽOVINY</t>
  </si>
  <si>
    <t>574I00</t>
  </si>
  <si>
    <t>ASFALTOVÝ KOBEREC MASTIXOVÝ SMA 4, 5</t>
  </si>
  <si>
    <t>574I01</t>
  </si>
  <si>
    <t>ASFALTOVÝ KOBEREC MASTIXOVÝ SMA 8</t>
  </si>
  <si>
    <t>574I02</t>
  </si>
  <si>
    <t>ASFALTOVÝ KOBEREC MASTIXOVÝ SMA 8+, 8S</t>
  </si>
  <si>
    <t>574I03</t>
  </si>
  <si>
    <t>ASFALTOVÝ KOBEREC MASTIXOVÝ SMA 11</t>
  </si>
  <si>
    <t>574I04</t>
  </si>
  <si>
    <t>ASFALTOVÝ KOBEREC MASTIXOVÝ SMA 11+, 11S</t>
  </si>
  <si>
    <t>574I05</t>
  </si>
  <si>
    <t>ASFALTOVÝ KOBEREC MASTIXOVÝ SMA 16</t>
  </si>
  <si>
    <t>574I06</t>
  </si>
  <si>
    <t>ASFALTOVÝ KOBEREC MASTIXOVÝ SMA 16+</t>
  </si>
  <si>
    <t>574I10</t>
  </si>
  <si>
    <t>ASFALTOVÝ KOBEREC MASTIXOVÝ SMA 4, 5 TL. 20MM</t>
  </si>
  <si>
    <t>574I11</t>
  </si>
  <si>
    <t>ASFALTOVÝ KOBEREC MASTIXOVÝ SMA 8 TL. 20MM</t>
  </si>
  <si>
    <t>574I12</t>
  </si>
  <si>
    <t>ASFALTOVÝ KOBEREC MASTIXOVÝ SMA 8+, 8S TL. 20MM</t>
  </si>
  <si>
    <t>574I20</t>
  </si>
  <si>
    <t>ASFALTOVÝ KOBEREC MASTIXOVÝ SMA 4, 5 TL. 25MM</t>
  </si>
  <si>
    <t>574I21</t>
  </si>
  <si>
    <t>ASFALTOVÝ KOBEREC MASTIXOVÝ SMA 8 TL. 25MM</t>
  </si>
  <si>
    <t>574I22</t>
  </si>
  <si>
    <t>ASFALTOVÝ KOBEREC MASTIXOVÝ SMA 8+, 8S TL. 25MM</t>
  </si>
  <si>
    <t>574I30</t>
  </si>
  <si>
    <t>ASFALTOVÝ KOBEREC MASTIXOVÝ SMA 4, 5 TL. 30MM</t>
  </si>
  <si>
    <t>574I31</t>
  </si>
  <si>
    <t>ASFALTOVÝ KOBEREC MASTIXOVÝ SMA 8 TL. 30MM</t>
  </si>
  <si>
    <t>574I32</t>
  </si>
  <si>
    <t>ASFALTOVÝ KOBEREC MASTIXOVÝ SMA 8+, 8S TL. 30MM</t>
  </si>
  <si>
    <t>574I33</t>
  </si>
  <si>
    <t>ASFALTOVÝ KOBEREC MASTIXOVÝ SMA 11 TL. 30MM</t>
  </si>
  <si>
    <t>574I34</t>
  </si>
  <si>
    <t>ASFALTOVÝ KOBEREC MASTIXOVÝ SMA 11+ TL. 30MM</t>
  </si>
  <si>
    <t>574I41</t>
  </si>
  <si>
    <t>ASFALTOVÝ KOBEREC MASTIXOVÝ SMA 8 TL. 35MM</t>
  </si>
  <si>
    <t>574I42</t>
  </si>
  <si>
    <t>ASFALTOVÝ KOBEREC MASTIXOVÝ SMA 8+, 8S TL. 35MM</t>
  </si>
  <si>
    <t>574I43</t>
  </si>
  <si>
    <t>ASFALTOVÝ KOBEREC MASTIXOVÝ SMA 11 TL. 35MM</t>
  </si>
  <si>
    <t>574I44</t>
  </si>
  <si>
    <t>ASFALTOVÝ KOBEREC MASTIXOVÝ SMA 11+, 11S TL. 35MM</t>
  </si>
  <si>
    <t>574I51</t>
  </si>
  <si>
    <t>ASFALTOVÝ KOBEREC MASTIXOVÝ SMA 8 TL. 40MM</t>
  </si>
  <si>
    <t>574I52</t>
  </si>
  <si>
    <t>ASFALTOVÝ KOBEREC MASTIXOVÝ SMA 8+, 8S TL. 40MM</t>
  </si>
  <si>
    <t>574I53</t>
  </si>
  <si>
    <t>ASFALTOVÝ KOBEREC MASTIXOVÝ SMA 11 TL. 40MM</t>
  </si>
  <si>
    <t>574I54</t>
  </si>
  <si>
    <t>ASFALTOVÝ KOBEREC MASTIXOVÝ SMA 11+, 11S TL. 40MM</t>
  </si>
  <si>
    <t>574I55</t>
  </si>
  <si>
    <t>ASFALTOVÝ KOBEREC MASTIXOVÝ SMA 16 TL. 40MM</t>
  </si>
  <si>
    <t>574I56</t>
  </si>
  <si>
    <t>ASFALTOVÝ KOBEREC MASTIXOVÝ SMA 16+ TL. 40MM</t>
  </si>
  <si>
    <t>574I63</t>
  </si>
  <si>
    <t>ASFALTOVÝ KOBEREC MASTIXOVÝ SMA 11 TL. 45MM</t>
  </si>
  <si>
    <t>574I64</t>
  </si>
  <si>
    <t>ASFALTOVÝ KOBEREC MASTIXOVÝ SMA 11+, 11S TL. 45MM</t>
  </si>
  <si>
    <t>574I65</t>
  </si>
  <si>
    <t>ASFALTOVÝ KOBEREC MASTIXOVÝ SMA 16 TL. 45MM</t>
  </si>
  <si>
    <t>574I66</t>
  </si>
  <si>
    <t>ASFALTOVÝ KOBEREC MASTIXOVÝ SMA 16+ TL. 45MM</t>
  </si>
  <si>
    <t>574I73</t>
  </si>
  <si>
    <t>ASFALTOVÝ KOBEREC MASTIXOVÝ SMA 11 TL. 50MM</t>
  </si>
  <si>
    <t>574I74</t>
  </si>
  <si>
    <t>ASFALTOVÝ KOBEREC MASTIXOVÝ SMA 11+ TL. 50MM</t>
  </si>
  <si>
    <t>574I75</t>
  </si>
  <si>
    <t>ASFALTOVÝ KOBEREC MASTIXOVÝ SMA 16 TL. 50MM</t>
  </si>
  <si>
    <t>574I76</t>
  </si>
  <si>
    <t>ASFALTOVÝ KOBEREC MASTIXOVÝ SMA 16+ TL. 50MM</t>
  </si>
  <si>
    <t>574I85</t>
  </si>
  <si>
    <t>ASFALTOVÝ KOBEREC MASTIXOVÝ SMA 16 TL. 55MM</t>
  </si>
  <si>
    <t>574I86</t>
  </si>
  <si>
    <t>ASFALTOVÝ KOBEREC MASTIXOVÝ SMA 16+ TL. 55MM</t>
  </si>
  <si>
    <t>574I95</t>
  </si>
  <si>
    <t>ASFALTOVÝ KOBEREC MASTIXOVÝ SMA 16 TL. 60MM</t>
  </si>
  <si>
    <t>574I96</t>
  </si>
  <si>
    <t>ASFALTOVÝ KOBEREC MASTIXOVÝ SMA 16+ TL. 60MM</t>
  </si>
  <si>
    <t>575A01</t>
  </si>
  <si>
    <t>575A03</t>
  </si>
  <si>
    <t>LITÝ ASFALT MA I (SILNICE, DÁLNICE) 11</t>
  </si>
  <si>
    <t>575A05</t>
  </si>
  <si>
    <t>LITÝ ASFALT MA I (SILNICE, DÁLNICE) 16</t>
  </si>
  <si>
    <t>575A45</t>
  </si>
  <si>
    <t>LITÝ ASFALT MA I (SILNICE, DÁLNICE) 16 TL. 35MM</t>
  </si>
  <si>
    <t>LITÝ ASFALT MA I (SILNICE, DÁLNICE) 16 TL. 45MM</t>
  </si>
  <si>
    <t>575A51</t>
  </si>
  <si>
    <t>575A53</t>
  </si>
  <si>
    <t>LITÝ ASFALT MA I (SILNICE, DÁLNICE) 11 TL. 40MM</t>
  </si>
  <si>
    <t>575A55</t>
  </si>
  <si>
    <t>LITÝ ASFALT MA I (SILNICE, DÁLNICE) 16 TL. 40MM</t>
  </si>
  <si>
    <t>575B01</t>
  </si>
  <si>
    <t>575B03</t>
  </si>
  <si>
    <t>575B05</t>
  </si>
  <si>
    <t>575B21</t>
  </si>
  <si>
    <t>575B31</t>
  </si>
  <si>
    <t>575B33</t>
  </si>
  <si>
    <t>575B41</t>
  </si>
  <si>
    <t>575B43</t>
  </si>
  <si>
    <t>575B45</t>
  </si>
  <si>
    <t>577841</t>
  </si>
  <si>
    <t>REPROF ASF VRST RECYK ZA HORKA REMIX PLUS TL 50MM SE VTL AC</t>
  </si>
  <si>
    <t>577842</t>
  </si>
  <si>
    <t>REPROF ASF VRST RECYK ZA HORKA REMIX PLUS TL 50MM SE VTL SMA</t>
  </si>
  <si>
    <t>577851</t>
  </si>
  <si>
    <t>REPROF ASF VRST RECYK ZA HORKA REMIX PLUS TL 60MM SE VTL AC</t>
  </si>
  <si>
    <t>577852</t>
  </si>
  <si>
    <t>REPROF ASF VRST RECYK ZA HORKA REMIX PLUS TL 60MM SE VTL SMA</t>
  </si>
  <si>
    <t>577861</t>
  </si>
  <si>
    <t>REPROF ASF VRST RECYK ZA HORKA REMIX PLUS TL 70MM SE VTL AC</t>
  </si>
  <si>
    <t>577862</t>
  </si>
  <si>
    <t>REPROF ASF VRST RECYK ZA HORKA REMIX PLUS TL 70MM SE VTL SMA</t>
  </si>
  <si>
    <t>577871</t>
  </si>
  <si>
    <t>REPROF ASF VRST RECYK ZA HORKA REMIX PLUS TL 80MM SE VTL AC</t>
  </si>
  <si>
    <t>577872</t>
  </si>
  <si>
    <t>REPROF ASF VRST RECYK ZA HORKA REMIX PLUS TL 80MM SE VTL SMA</t>
  </si>
  <si>
    <t>577881</t>
  </si>
  <si>
    <t>REPROF ASF VRST RECYK ZA HORKA REMIX PLUS TL 90MM SE VTL AC</t>
  </si>
  <si>
    <t>577882</t>
  </si>
  <si>
    <t>REPROF ASF VRST RECYK ZA HORKA REMIX PLUS TL 90MM SE VTL SMA</t>
  </si>
  <si>
    <t>577891</t>
  </si>
  <si>
    <t>REPROF ASF VRST RECYK ZA HORKA REMIX PLUS TL 100MM SE VTL AC</t>
  </si>
  <si>
    <t>577892</t>
  </si>
  <si>
    <t>REPROF ASF VRS RECYK ZA HORKA REMIX PLUS TL 100MM SE VTL SMA</t>
  </si>
  <si>
    <t>57810</t>
  </si>
  <si>
    <t>VOZOVKOVÉ VRSTVY STMELENÉ PĚNOVÝM ASFALTEM ZA STUDENA</t>
  </si>
  <si>
    <t>57814</t>
  </si>
  <si>
    <t>VOZOVKOVÉ VRSTVY STMEL PĚNOVÝM ASFALTEM ZA STUDENA TL 50MM</t>
  </si>
  <si>
    <t>57815</t>
  </si>
  <si>
    <t>VOZOVKOVÉ VRSTVY STMEL PĚNOVÝM ASFALTEM ZA STUDENA TL 60MM</t>
  </si>
  <si>
    <t>57816</t>
  </si>
  <si>
    <t>VOZOVKOVÉ VRSTVY STMEL PĚNOVÝM ASFALTEM ZA STUDENA TL 70MM</t>
  </si>
  <si>
    <t>57817</t>
  </si>
  <si>
    <t>VOZOVKOVÉ VRSTVY STMEL PĚNOVÝM ASFALTEM ZA STUDENA TL 80MM</t>
  </si>
  <si>
    <t>57818</t>
  </si>
  <si>
    <t>VOZOVKOVÉ VRSTVY STMEL PĚNOVÝM ASFALTEM ZA STUDENA TL 90MM</t>
  </si>
  <si>
    <t>58101</t>
  </si>
  <si>
    <t>PŘÍPLATEK ZA ÚPRAVU POVRCHU CEMENTOBET KRYTU RAŽBOU</t>
  </si>
  <si>
    <t>- položka zahrnuje pouze předepsanou povrchovou úpravu
- nezahrnuje žádný materiál</t>
  </si>
  <si>
    <t>581101</t>
  </si>
  <si>
    <t>581102</t>
  </si>
  <si>
    <t>581103</t>
  </si>
  <si>
    <t>581104</t>
  </si>
  <si>
    <t>581105</t>
  </si>
  <si>
    <t>CEMENTOBETONOVÝ KRYT JEDNOVRSTVÝ NEVYZTUŽENÝ TŘ IV</t>
  </si>
  <si>
    <t>58110</t>
  </si>
  <si>
    <t>581125</t>
  </si>
  <si>
    <t>CEMENTOBET KRYT JEDNOVRSTVÝ NEVYZTUŽENÝ TŘ IV TL 100MM</t>
  </si>
  <si>
    <t>581134</t>
  </si>
  <si>
    <t>581135</t>
  </si>
  <si>
    <t>CEMENTOBET KRYT JEDNOVRSTVÝ NEVYZTUŽENÝ TŘ IV TL DO 150MM</t>
  </si>
  <si>
    <t>581143</t>
  </si>
  <si>
    <t>581144</t>
  </si>
  <si>
    <t>581145</t>
  </si>
  <si>
    <t>CEMENTOBET KRYT JEDNOVRSTVÝ NEVYZTUŽENÝ TŘ IV TL DO 200MM</t>
  </si>
  <si>
    <t>581151</t>
  </si>
  <si>
    <t>581152</t>
  </si>
  <si>
    <t>581153</t>
  </si>
  <si>
    <t>581154</t>
  </si>
  <si>
    <t>581201</t>
  </si>
  <si>
    <t>CEMENTOBETONOVÝ KRYT DVOUVRSTVÝ NEVYZTUŽENÝ TŘ L</t>
  </si>
  <si>
    <t>581202</t>
  </si>
  <si>
    <t>CEMENTOBETONOVÝ KRYT DVOUVRSTVÝ NEVYZTUŽENÝ TŘ I</t>
  </si>
  <si>
    <t>581203</t>
  </si>
  <si>
    <t>CEMENTOBETONOVÝ KRYT DVOUVRSTVÝ NEVYZTUŽENÝ TŘ II</t>
  </si>
  <si>
    <t>581204</t>
  </si>
  <si>
    <t>CEMENTOBETONOVÝ KRYT DVOUVRSTVÝ NEVYZTUŽENÝ TŘ III</t>
  </si>
  <si>
    <t>581205</t>
  </si>
  <si>
    <t>CEMENTOBETONOVÝ KRYT DVOUVRSTVÝ NEVYZTUŽENÝ TŘ IV</t>
  </si>
  <si>
    <t>58120</t>
  </si>
  <si>
    <t>CEMENTOBETONOVÝ KRYT DVOUVRSTVÝ NEVYZTUŽENÝ</t>
  </si>
  <si>
    <t>581234</t>
  </si>
  <si>
    <t>CEMENTOBET KRYT DVOUVRSTVÝ NEVYZTUŽENÝ TŘ III TL DO 150MM</t>
  </si>
  <si>
    <t>581235</t>
  </si>
  <si>
    <t>CEMENTOBET KRYT DVOUVRSTVÝ NEVYZTUŽENÝ TŘ IV TL DO 150MM</t>
  </si>
  <si>
    <t>581243</t>
  </si>
  <si>
    <t>CEMENTOBET KRYT DVOUVRSTVÝ NEVYZTUŽENÝ TŘ II TL DO 200MM</t>
  </si>
  <si>
    <t>581244</t>
  </si>
  <si>
    <t>CEMENTOBET KRYT DVOUVRSTVÝ NEVYZTUŽENÝ TŘ III TL DO 200MM</t>
  </si>
  <si>
    <t>581245</t>
  </si>
  <si>
    <t>CEMENTOBET KRYT DVOUVRSTVÝ NEVYZTUŽENÝ TŘ IV TL DO 200MM</t>
  </si>
  <si>
    <t>581251</t>
  </si>
  <si>
    <t>CEMENTOBET KRYT DVOUVRSTVÝ NEVYZTUŽENÝ TŘ L TL DO 250MM</t>
  </si>
  <si>
    <t>581252</t>
  </si>
  <si>
    <t>CEMENTOBET KRYT DVOUVRSTVÝ NEVYZTUŽENÝ TŘ I TL DO 250MM</t>
  </si>
  <si>
    <t>581253</t>
  </si>
  <si>
    <t>CEMENTOBET KRYT DVOUVRSTVÝ NEVYZTUŽENÝ TŘ II TL DO 250MM</t>
  </si>
  <si>
    <t>581254</t>
  </si>
  <si>
    <t>CEMENTOBET KRYT DVOUVRSTVÝ NEVYZTUŽENÝ TŘ III TL DO 250MM</t>
  </si>
  <si>
    <t>581261</t>
  </si>
  <si>
    <t>CEMENTOBET KRYT DVOUVRSTVÝ NEVYZTUŽENÝ TŘ L TL DO 300MM</t>
  </si>
  <si>
    <t>581262</t>
  </si>
  <si>
    <t>CEMENTOBET KRYT DVOUVRSTVÝ NEVYZTUŽENÝ TŘ I TL DO 300MM</t>
  </si>
  <si>
    <t>581271</t>
  </si>
  <si>
    <t>CEMENTOBET KRYT DVOUVRSTVÝ NEVYZTUŽENÝ TŘ L TL DO 350MM</t>
  </si>
  <si>
    <t>581281</t>
  </si>
  <si>
    <t>CEMENTOBET KRYT DVOUVRSTVÝ NEVYZTUŽENÝ TŘ L TL DO 400MM</t>
  </si>
  <si>
    <t>581301</t>
  </si>
  <si>
    <t>581302</t>
  </si>
  <si>
    <t>581303</t>
  </si>
  <si>
    <t>581304</t>
  </si>
  <si>
    <t>581305</t>
  </si>
  <si>
    <t>CEMENTOBETONOVÝ KRYT JEDNOVRSTVÝ VYZTUŽENÝ TŘ IV</t>
  </si>
  <si>
    <t>58130</t>
  </si>
  <si>
    <t>581325</t>
  </si>
  <si>
    <t>CEMENTOBET KRYT JEDNOVRSTVÝ VYZTUŽENÝ TŘ IV TL DO 100MM</t>
  </si>
  <si>
    <t>581334</t>
  </si>
  <si>
    <t>CEMENTOBETONOVÝ KRYT VYZTUŽENÝ TŘ.III TL. DO 150MM</t>
  </si>
  <si>
    <t>581335</t>
  </si>
  <si>
    <t>CEMENTOBET KRYT JEDNOVRSTVÝ VYZTUŽENÝ TŘ IV TL DO 150MM</t>
  </si>
  <si>
    <t>581343</t>
  </si>
  <si>
    <t>581344</t>
  </si>
  <si>
    <t>581345</t>
  </si>
  <si>
    <t>CEMENTOBET KRYT JEDNOVRSTVÝ VYZTUŽENÝ TŘ IV TL DO 200MM</t>
  </si>
  <si>
    <t>581351</t>
  </si>
  <si>
    <t>581352</t>
  </si>
  <si>
    <t>581353</t>
  </si>
  <si>
    <t>581354</t>
  </si>
  <si>
    <t>581401</t>
  </si>
  <si>
    <t>CEMENTOBETONOVÝ KRYT DVOUVRSTVÝ VYZTUŽENÝ TŘ L</t>
  </si>
  <si>
    <t>581402</t>
  </si>
  <si>
    <t>CEMENTOBETONOVÝ KRYT DVOUVRSTVÝ VYZTUŽENÝ TŘ I</t>
  </si>
  <si>
    <t>581403</t>
  </si>
  <si>
    <t>CEMENTOBETONOVÝ KRYT DVOUVRSTVÝ VYZTUŽENÝ TŘ II</t>
  </si>
  <si>
    <t>581404</t>
  </si>
  <si>
    <t>CEMENTOBETONOVÝ KRYT DVOUVRSTVÝ VYZTUŽENÝ TŘ III</t>
  </si>
  <si>
    <t>581405</t>
  </si>
  <si>
    <t>CEMENTOBETONOVÝ KRYT DVOUVRSTVÝ VYZTUŽENÝ TŘ IV</t>
  </si>
  <si>
    <t>58140</t>
  </si>
  <si>
    <t>CEMENTOBETONOVÝ KRYT DVOUVRSTVÝ VYZTUŽENÝ</t>
  </si>
  <si>
    <t>581434</t>
  </si>
  <si>
    <t>CEMENTOBET KRYT DVOUVRSTVÝ VYZTUŽENÝ TŘ III TL DO 150MM</t>
  </si>
  <si>
    <t>581435</t>
  </si>
  <si>
    <t>CEMENTOBET KRYT DVOUVRSTVÝ VYZTUŽENÝ TŘ IV TL DO 150MM</t>
  </si>
  <si>
    <t>581443</t>
  </si>
  <si>
    <t>CEMENTOBET KRYT DVOUVRSTVÝ VYZTUŽENÝ TŘ II TL DO 200MM</t>
  </si>
  <si>
    <t>581444</t>
  </si>
  <si>
    <t>CEMENTOBET KRYT DVOUVRSTVÝ VYZTUŽENÝ TŘ III TL DO 200MM</t>
  </si>
  <si>
    <t>KRYTY Z BETON DLAŽDIC SE ZÁMKEM BAREV RELIÉF TL 80MM DO LOŽE Z KAM</t>
  </si>
  <si>
    <t>582621</t>
  </si>
  <si>
    <t>KRYTY Z BETON DLAŽDIC SE ZÁMKEM ŠEDÝCH TL 60MM DO LOŽE Z MC</t>
  </si>
  <si>
    <t>582622</t>
  </si>
  <si>
    <t>KRYTY Z BETON DLAŽDIC SE ZÁMKEM ŠEDÝCH TL 80MM DO LOŽE Z MC</t>
  </si>
  <si>
    <t>582623</t>
  </si>
  <si>
    <t>KRYTY Z BETON DLAŽDIC SE ZÁMKEM ŠEDÝCH TL 100MM DO LOŽE Z MC</t>
  </si>
  <si>
    <t>582624</t>
  </si>
  <si>
    <t>KRYTY Z BETON DLAŽDIC SE ZÁMKEM BAREV TL 60MM DO LOŽE Z MC</t>
  </si>
  <si>
    <t>582625</t>
  </si>
  <si>
    <t>KRYTY Z BETON DLAŽDIC SE ZÁMKEM BAREV TL 80MM DO LOŽE Z MC</t>
  </si>
  <si>
    <t>582626</t>
  </si>
  <si>
    <t>KRYTY Z BETON DLAŽDIC SE ZÁMKEM BAREV TL 100MM DO LOŽE Z MC</t>
  </si>
  <si>
    <t>582627</t>
  </si>
  <si>
    <t>KRYTY Z BETON DLAŽDIC SE ZÁMKEM ŠEDÝCH RELIÉF TL 60MM DO LOŽE Z MC</t>
  </si>
  <si>
    <t>582628</t>
  </si>
  <si>
    <t>KRYTY Z BETON DLAŽDIC SE ZÁMKEM ŠEDÝCH RELIÉF TL 80MM DO LOŽE Z MC</t>
  </si>
  <si>
    <t>58262A</t>
  </si>
  <si>
    <t>KRYTY Z BETON DLAŽDIC SE ZÁMKEM BAREV RELIÉF TL 60MM DO LOŽE Z MC</t>
  </si>
  <si>
    <t>58262B</t>
  </si>
  <si>
    <t>467383</t>
  </si>
  <si>
    <t>467384</t>
  </si>
  <si>
    <t>467385</t>
  </si>
  <si>
    <t>46738</t>
  </si>
  <si>
    <t>STUPNĚ A PRAHY VOD KORYT ZE ŽELEZOBETONU VČET VÝZTUŽE</t>
  </si>
  <si>
    <t>467513</t>
  </si>
  <si>
    <t>BALVANITÝ SKLUZ Z LOMOVÉHO KAMENE</t>
  </si>
  <si>
    <t>46751</t>
  </si>
  <si>
    <t>STUPNĚ A PRAHY VOD KORYT Z LOM KAM SYPANÉ</t>
  </si>
  <si>
    <t>5</t>
  </si>
  <si>
    <t>561101</t>
  </si>
  <si>
    <t>PODKLADNÍ BETON TŘ. I</t>
  </si>
  <si>
    <t>- dodání směsi v požadované kvalitě
- očištění podkladu
- uložení směsi dle předepsaného technologického předpisu a zhutnění vrstvy v předepsané tloušťce
- zřízení vrstvy bez rozlišení šířky, pokládání vrstvy po etapách, včetně pracovních spar a spojů
- úpravu napojení, ukončení
- úpravu dilatačních spar včetně předepsané výztuže
- nezahrnuje postřiky, nátěry
- nezahrnuje úpravu povrchu krytu</t>
  </si>
  <si>
    <t>561102</t>
  </si>
  <si>
    <t>PODKLADNÍ BETON TŘ. II</t>
  </si>
  <si>
    <t>561103</t>
  </si>
  <si>
    <t>PODKLADNÍ BETON TŘ. III</t>
  </si>
  <si>
    <t>56110</t>
  </si>
  <si>
    <t>PODKLADNÍ BETON</t>
  </si>
  <si>
    <t>561121</t>
  </si>
  <si>
    <t>PODKLADNÍ BETON TŘ. I TL. DO 100MM</t>
  </si>
  <si>
    <t>561122</t>
  </si>
  <si>
    <t>PODKLADNÍ BETON TŘ. II TL. DO 100MM</t>
  </si>
  <si>
    <t>561123</t>
  </si>
  <si>
    <t>PODKLADNÍ BETON TŘ. III TL. DO 100MM</t>
  </si>
  <si>
    <t>56112</t>
  </si>
  <si>
    <t>PODKLADNÍ BETON TL. DO 100MM</t>
  </si>
  <si>
    <t>561131</t>
  </si>
  <si>
    <t>PODKLADNÍ BETON TŘ. I TL. DO 150MM</t>
  </si>
  <si>
    <t>561132</t>
  </si>
  <si>
    <t>PODKLADNÍ BETON TŘ. II TL. DO 150MM</t>
  </si>
  <si>
    <t>561133</t>
  </si>
  <si>
    <t>PODKLADNÍ BETON TŘ. III TL. DO 150MM</t>
  </si>
  <si>
    <t>56113</t>
  </si>
  <si>
    <t>PODKLADNÍ BETON TL. DO 150MM</t>
  </si>
  <si>
    <t>561141</t>
  </si>
  <si>
    <t>PODKLADNÍ BETON TŘ. I TL. DO 200MM</t>
  </si>
  <si>
    <t>561142</t>
  </si>
  <si>
    <t>PODKLADNÍ BETON TŘ. II TL. DO 200MM</t>
  </si>
  <si>
    <t>561143</t>
  </si>
  <si>
    <t>PODKLADNÍ BETON TŘ. III TL. DO 200MM</t>
  </si>
  <si>
    <t>56114</t>
  </si>
  <si>
    <t>PODKLADNÍ BETON TL. DO 200MM</t>
  </si>
  <si>
    <t>561151</t>
  </si>
  <si>
    <t>PODKLADNÍ BETON TŘ. I TL. DO 250MM</t>
  </si>
  <si>
    <t>561152</t>
  </si>
  <si>
    <t>PODKLADNÍ BETON TŘ. II TL. DO 250MM</t>
  </si>
  <si>
    <t>561153</t>
  </si>
  <si>
    <t>PODKLADNÍ BETON TŘ. III TL. DO 250MM</t>
  </si>
  <si>
    <t>56115</t>
  </si>
  <si>
    <t>PODKLADNÍ BETON TL. DO 250MM</t>
  </si>
  <si>
    <t>561201</t>
  </si>
  <si>
    <t>VÁLCOVANÝ BETON TŘ I</t>
  </si>
  <si>
    <t>561202</t>
  </si>
  <si>
    <t>VÁLCOVANÝ BETON TŘ II</t>
  </si>
  <si>
    <t>56120</t>
  </si>
  <si>
    <t>VÁLCOVANÝ BETON</t>
  </si>
  <si>
    <t>561221</t>
  </si>
  <si>
    <t>VÁLCOVANÝ BETON TŘ I TL DO 100MM</t>
  </si>
  <si>
    <t>561222</t>
  </si>
  <si>
    <t>VÁLCOVANÝ BETON TŘ II TL DO 100MM</t>
  </si>
  <si>
    <t>56122</t>
  </si>
  <si>
    <t>VÁLCOVANÝ BETON TL DO 100MM</t>
  </si>
  <si>
    <t>561231</t>
  </si>
  <si>
    <t>VÁLCOVANÝ BETON TŘ I TL DO 150MM</t>
  </si>
  <si>
    <t>561232</t>
  </si>
  <si>
    <t>VÁLCOVANÝ BETON TŘ II TL DO 150MM</t>
  </si>
  <si>
    <t>56123</t>
  </si>
  <si>
    <t>VÁLCOVANÝ BETON TL DO 150MM</t>
  </si>
  <si>
    <t>561241</t>
  </si>
  <si>
    <t>VÁLCOVANÝ BETON TŘ I TL DO 200MM</t>
  </si>
  <si>
    <t>561242</t>
  </si>
  <si>
    <t>VÁLCOVANÝ BETON TŘ II TL DO 200MM</t>
  </si>
  <si>
    <t>56124</t>
  </si>
  <si>
    <t>VÁLCOVANÝ BETON TL DO 200MM</t>
  </si>
  <si>
    <t>561251</t>
  </si>
  <si>
    <t>VÁLCOVANÝ BETON TŘ I TL DO 250MM</t>
  </si>
  <si>
    <t>561252</t>
  </si>
  <si>
    <t>VÁLCOVANÝ BETON TŘ II TL DO 250MM</t>
  </si>
  <si>
    <t>56125</t>
  </si>
  <si>
    <t>VÁLCOVANÝ BETON TL DO 250MM</t>
  </si>
  <si>
    <t>56130</t>
  </si>
  <si>
    <t>VOZOVKOVÉ VRSTVY Z MEZEROVITÉHO BETONU</t>
  </si>
  <si>
    <t>56132</t>
  </si>
  <si>
    <t>VOZOVKOVÉ VRSTVY Z MEZEROVITÉHO BETONU TL DO 100MM</t>
  </si>
  <si>
    <t>56133</t>
  </si>
  <si>
    <t>VOZOVKOVÉ VRSTVY Z MEZEROVITÉHO BETONU TL DO 150MM</t>
  </si>
  <si>
    <t>56134</t>
  </si>
  <si>
    <t>VOZOVKOVÉ VRSTVY Z MEZEROVITÉHO BETONU TL DO 200MM</t>
  </si>
  <si>
    <t>56135</t>
  </si>
  <si>
    <t>VOZOVKOVÉ VRSTVY Z MEZEROVITÉHO BETONU TL DO 250MM</t>
  </si>
  <si>
    <t>561401</t>
  </si>
  <si>
    <t>KAMENIVO ZPEVNĚNÉ CEMENTEM TŘ. I</t>
  </si>
  <si>
    <t>561402</t>
  </si>
  <si>
    <t>KAMENIVO ZPEVNĚNÉ CEMENTEM TŘ. II</t>
  </si>
  <si>
    <t>56140</t>
  </si>
  <si>
    <t>KAMENIVO ZPEVNĚNÉ CEMENTEM</t>
  </si>
  <si>
    <t>561421</t>
  </si>
  <si>
    <t>KAMENIVO ZPEVNĚNÉ CEMENTEM TŘ. I TL. DO 100MM</t>
  </si>
  <si>
    <t>561422</t>
  </si>
  <si>
    <t>KAMENIVO ZPEV CEMENTEM TŘ II TL DO 100MM</t>
  </si>
  <si>
    <t>56142</t>
  </si>
  <si>
    <t>KAMENIVO ZPEVNĚNÉ CEMENTEM TL. DO 100MM</t>
  </si>
  <si>
    <t>561431</t>
  </si>
  <si>
    <t>KAMENIVO ZPEVNĚNÉ CEMENTEM TŘ. I TL. DO 150MM</t>
  </si>
  <si>
    <t>561432</t>
  </si>
  <si>
    <t>KAMENIVO ZPEVNĚNÉ CEMENTEM TŘ. II TL. DO 150MM</t>
  </si>
  <si>
    <t>56143</t>
  </si>
  <si>
    <t>KAMENIVO ZPEVNĚNÉ CEMENTEM TL. DO 150MM</t>
  </si>
  <si>
    <t>561441</t>
  </si>
  <si>
    <t>KAMENIVO ZPEVNĚNÉ CEMENTEM TŘ. I TL. DO 200MM</t>
  </si>
  <si>
    <t>561442</t>
  </si>
  <si>
    <t>KAMENIVO ZPEVNĚNÉ CEMENTEM TŘ. II TL. DO 200MM</t>
  </si>
  <si>
    <t>56144</t>
  </si>
  <si>
    <t>KAMENIVO ZPEVNĚNÉ CEMENTEM TL. DO 200MM</t>
  </si>
  <si>
    <t>561451</t>
  </si>
  <si>
    <t>KAMENIVO ZPEVNĚNÉ CEMENTEM TŘ. I TL. DO 250MM</t>
  </si>
  <si>
    <t>561452</t>
  </si>
  <si>
    <t>KAMENIVO ZPEVNĚNÉ CEMENTEM TŘ. II TL. DO 250MM</t>
  </si>
  <si>
    <t>56145</t>
  </si>
  <si>
    <t>KAMENIVO ZPEVNĚNÉ CEMENTEM TL. DO 250MM</t>
  </si>
  <si>
    <t>561462</t>
  </si>
  <si>
    <t>KAMENIVO ZPEVNĚNÉ CEMENTEM TŘ. II TL. DO 300MM</t>
  </si>
  <si>
    <t>562101</t>
  </si>
  <si>
    <t>VOZOVKOVÉ VRSTVY Z MATERIÁLŮ STABIL CEMENTEM TŘ I</t>
  </si>
  <si>
    <t>562102</t>
  </si>
  <si>
    <t>VOZOVKOVÉ VRSTVY Z MATERIÁLŮ STABIL CEMENTEM TŘ II</t>
  </si>
  <si>
    <t>562103</t>
  </si>
  <si>
    <t>VOZOVKOVÉ VRSTVY Z MATERIÁLŮ STABIL CEMENTEM TŘ III</t>
  </si>
  <si>
    <t>56210</t>
  </si>
  <si>
    <t>VOZOVKOVÉ VRSTVY Z MATERIÁLŮ STABIL CEMENTEM</t>
  </si>
  <si>
    <t>562121</t>
  </si>
  <si>
    <t>VOZOVKOVÉ VRSTVY Z MATERIÁLŮ STABIL CEMENTEM TŘ I TL DO 100MM</t>
  </si>
  <si>
    <t>562122</t>
  </si>
  <si>
    <t>VOZOVKOVÉ VRSTVY Z MATERIÁLŮ STABIL CEMENTEM TŘ II TL DO 100MM</t>
  </si>
  <si>
    <t>562123</t>
  </si>
  <si>
    <t>VOZOVKOVÉ VRSTVY Z MATERIÁLŮ STAB CEMENTEM TŘ III TL DO 100MM</t>
  </si>
  <si>
    <t>56212</t>
  </si>
  <si>
    <t>VOZOVKOVÉ VRSTVY Z MATERIÁLŮ STABIL CEMENTEM TL DO 100MM</t>
  </si>
  <si>
    <t>562131</t>
  </si>
  <si>
    <t>VOZOVKOVÉ VRSTVY Z MATERIÁLŮ STABIL CEMENTEM TŘ I TL DO 150MM</t>
  </si>
  <si>
    <t>562132</t>
  </si>
  <si>
    <t>VOZOVKOVÉ VRSTVY Z MATERIÁLŮ STABIL CEMENTEM TŘ II TL DO 150MM</t>
  </si>
  <si>
    <t>562133</t>
  </si>
  <si>
    <t>VOZOVKOVÉ VRSTVY Z MATERIÁLŮ STAB CEMENTEM TŘ III TL DO 150MM</t>
  </si>
  <si>
    <t>56213</t>
  </si>
  <si>
    <t>VOZOVKOVÉ VRSTVY Z MATERIÁLŮ STABIL CEMENTEM TL DO 150MM</t>
  </si>
  <si>
    <t>562141</t>
  </si>
  <si>
    <t>631323</t>
  </si>
  <si>
    <t>631324</t>
  </si>
  <si>
    <t>631325</t>
  </si>
  <si>
    <t>VOZOVKOVÉ VRSTVY Z MATERIÁLŮ STABIL VÁPNEM TL DO 250MM</t>
  </si>
  <si>
    <t>56226</t>
  </si>
  <si>
    <t>VOZOVKOVÉ VRSTVY Z MATERIÁLŮ STABIL VÁPNEM TL DO 300MM</t>
  </si>
  <si>
    <t>56230</t>
  </si>
  <si>
    <t>VOZOVKOVÉ VRSTVY Z MATERIÁLŮ STABIL POPÍLKEM</t>
  </si>
  <si>
    <t>56232</t>
  </si>
  <si>
    <t>VOZOVKOVÉ VRSTVY Z MATERIÁLŮ STABIL POPÍLKEM TL DO 100MM</t>
  </si>
  <si>
    <t>56233</t>
  </si>
  <si>
    <t>VOZOVKOVÉ VRSTVY Z MATERIÁLŮ STABIL POPÍLKEM TL DO 150MM</t>
  </si>
  <si>
    <t>56234</t>
  </si>
  <si>
    <t>VOZOVKOVÉ VRSTVY Z MATERIÁLŮ STABIL POPÍLKEM TL DO 200MM</t>
  </si>
  <si>
    <t>56235</t>
  </si>
  <si>
    <t>VOZOVKOVÉ VRSTVY Z MATERIÁLŮ STABIL POPÍLKEM TL DO 250MM</t>
  </si>
  <si>
    <t>56236</t>
  </si>
  <si>
    <t>VOZOVKOVÉ VRSTVY Z MATERIÁLŮ STABIL POPÍLKEM TL DO 300MM</t>
  </si>
  <si>
    <t>56250</t>
  </si>
  <si>
    <t>VOZOVKOVÉ VRSTVY Z MATERIÁLŮ STABIL STRUSKOU</t>
  </si>
  <si>
    <t>56260</t>
  </si>
  <si>
    <t>VOZOVKOVÉ VRSTVY Z MATERIÁLŮ STABIL SMĚSÍ HYDR POJIV</t>
  </si>
  <si>
    <t>56310</t>
  </si>
  <si>
    <t>VOZOVKOVÉ VRSTVY Z MECHANICKY ZPEVNĚNÉHO KAMENIVA</t>
  </si>
  <si>
    <t>- dodání kameniva předepsané kvality a zrnitosti
- rozprostření a zhutnění vrstvy v předepsané tloušťce
- zřízení vrstvy bez rozlišení šířky, pokládání vrstvy po etapách
- nezahrnuje postřiky, nátěry</t>
  </si>
  <si>
    <t>56312</t>
  </si>
  <si>
    <t>VOZOVKOVÉ VRSTVY Z MECHANICKY ZPEVNĚNÉHO KAMENIVA TL. DO 100MM</t>
  </si>
  <si>
    <t>56313</t>
  </si>
  <si>
    <t>VOZOVKOVÉ VRSTVY Z MECHANICKY ZPEVNĚNÉHO KAMENIVA TL. DO 150MM</t>
  </si>
  <si>
    <t>56314</t>
  </si>
  <si>
    <t>VOZOVKOVÉ VRSTVY Z MECHANICKY ZPEVNĚNÉHO KAMENIVA TL. DO 200MM</t>
  </si>
  <si>
    <t>56315</t>
  </si>
  <si>
    <t>VOZOVKOVÉ VRSTVY Z MECHANICKY ZPEVNĚNÉHO KAMENIVA TL. DO 250MM</t>
  </si>
  <si>
    <t>56320</t>
  </si>
  <si>
    <t>VOZOVKOVÉ VRSTVY Z VIBROVANÉHO ŠTĚRKU</t>
  </si>
  <si>
    <t>56322</t>
  </si>
  <si>
    <t>VOZOVKOVÉ VRSTVY Z VIBROVANÉHO ŠTĚRKU TL. DO 100MM</t>
  </si>
  <si>
    <t>56323</t>
  </si>
  <si>
    <t>VOZOVKOVÉ VRSTVY Z VIBROVANÉHO ŠTĚRKU TL. DO 150MM</t>
  </si>
  <si>
    <t>56324</t>
  </si>
  <si>
    <t>VOZOVKOVÉ VRSTVY Z VIBROVANÉHO ŠTĚRKU TL. DO 200MM</t>
  </si>
  <si>
    <t>56325</t>
  </si>
  <si>
    <t>VOZOVKOVÉ VRSTVY Z VIBROVANÉHO ŠTĚRKU TL. DO 250MM</t>
  </si>
  <si>
    <t>56326</t>
  </si>
  <si>
    <t>VOZOVKOVÉ VRSTVY Z VIBROVANÉHO ŠTĚRKU TL. DO 300MM</t>
  </si>
  <si>
    <t>56330</t>
  </si>
  <si>
    <t>VOZOVKOVÉ VRSTVY ZE ŠTĚRKODRTI</t>
  </si>
  <si>
    <t>56331</t>
  </si>
  <si>
    <t>VOZOVKOVÉ VRSTVY ZE ŠTĚRKODRTI TL. DO 50MM</t>
  </si>
  <si>
    <t>56332</t>
  </si>
  <si>
    <t>VOZOVKOVÉ VRSTVY ZE ŠTĚRKODRTI TL. DO 100MM</t>
  </si>
  <si>
    <t>56333</t>
  </si>
  <si>
    <t>VOZOVKOVÉ VRSTVY ZE ŠTĚRKODRTI TL. DO 150MM</t>
  </si>
  <si>
    <t>56334</t>
  </si>
  <si>
    <t>VOZOVKOVÉ VRSTVY ZE ŠTĚRKODRTI TL. DO 200MM</t>
  </si>
  <si>
    <t>56335</t>
  </si>
  <si>
    <t>VOZOVKOVÉ VRSTVY ZE ŠTĚRKODRTI TL. DO 250MM</t>
  </si>
  <si>
    <t>56340</t>
  </si>
  <si>
    <t>VOZOVKOVÉ VRSTVY ZE ŠTĚRKOPÍSKU</t>
  </si>
  <si>
    <t>56341</t>
  </si>
  <si>
    <t>VOZOVKOVÉ VRSTVY ZE ŠTĚRKOPÍSKU TL. DO 50MM</t>
  </si>
  <si>
    <t>56342</t>
  </si>
  <si>
    <t>VOZOVKOVÉ VRSTVY ZE ŠTĚRKOPÍSKU TL. DO 100MM</t>
  </si>
  <si>
    <t>56343</t>
  </si>
  <si>
    <t>VOZOVKOVÉ VRSTVY ZE ŠTĚRKOPÍSKU TL. DO 150MM</t>
  </si>
  <si>
    <t>56344</t>
  </si>
  <si>
    <t>VOZOVKOVÉ VRSTVY ZE ŠTĚRKOPÍSKU TL. DO 200MM</t>
  </si>
  <si>
    <t>56345</t>
  </si>
  <si>
    <t>VOZOVKOVÉ VRSTVY ZE ŠTĚRKOPÍSKU TL. DO 250MM</t>
  </si>
  <si>
    <t>56346</t>
  </si>
  <si>
    <t>VOZOVKOVÉ VRSTVY ZE ŠTĚRKOPÍSKU TL. DO 300MM</t>
  </si>
  <si>
    <t>56350</t>
  </si>
  <si>
    <t>VOZOVKOVÉ VRSTVY Z MECH ZPEV ZEMINY</t>
  </si>
  <si>
    <t>56352</t>
  </si>
  <si>
    <t>VOZOVKOVÉ VRSTVY Z MECH ZPEV ZEMINY TL. DO 100MM</t>
  </si>
  <si>
    <t>56353</t>
  </si>
  <si>
    <t>VOZOVKOVÉ VRSTVY Z MECH ZPEV ZEMINY TL. DO 150MM</t>
  </si>
  <si>
    <t>56354</t>
  </si>
  <si>
    <t>VOZOVKOVÉ VRSTVY Z MECH ZPEV ZEMINY TL. DO 200MM</t>
  </si>
  <si>
    <t>56355</t>
  </si>
  <si>
    <t>VOZOVKOVÉ VRSTVY Z MECH ZPEV ZEMINY TL. DO 250MM</t>
  </si>
  <si>
    <t>56356</t>
  </si>
  <si>
    <t>VOZOVKOVÉ VRSTVY Z MECH ZPEV ZEMINY TL. DO 300MM</t>
  </si>
  <si>
    <t>56357</t>
  </si>
  <si>
    <t>VOZOVKOVÉ VRSTVY Z MECH ZPEV ZEMINY TL. DO 350MM</t>
  </si>
  <si>
    <t>56360</t>
  </si>
  <si>
    <t>VOZOVKOVÉ VRSTVY Z RECYKLOVANÉHO MATERIÁLU</t>
  </si>
  <si>
    <t>56361</t>
  </si>
  <si>
    <t>VOZOVKOVÉ VRSTVY Z RECYKLOVANÉHO MATERIÁLU TL DO 50MM</t>
  </si>
  <si>
    <t>56362</t>
  </si>
  <si>
    <t>VOZOVKOVÉ VRSTVY Z RECYKLOVANÉHO MATERIÁLU TL DO 100MM</t>
  </si>
  <si>
    <t>56363</t>
  </si>
  <si>
    <t>VOZOVKOVÉ VRSTVY Z RECYKLOVANÉHO MATERIÁLU TL DO 150MM</t>
  </si>
  <si>
    <t>56364</t>
  </si>
  <si>
    <t>VOZOVKOVÉ VRSTVY Z RECYKLOVANÉHO MATERIÁLU TL DO 200MM</t>
  </si>
  <si>
    <t>56365</t>
  </si>
  <si>
    <t>VOZOVKOVÉ VRSTVY Z RECYKLOVANÉHO MATERIÁLU TL DO 250MM</t>
  </si>
  <si>
    <t>56366</t>
  </si>
  <si>
    <t>VOZOVKOVÉ VRSTVY Z RECYKLOVANÉHO MATERIÁLU TL DO 300MM</t>
  </si>
  <si>
    <t>56410</t>
  </si>
  <si>
    <t>VOZOVKOVÉ VRSTVY Z ASFALTOCEMENT BETONU</t>
  </si>
  <si>
    <t>- dodání asfaltové směsi s vysokou mezerovitostí v požadované kvalitě  a tekuté malty specifického složení na bázi cementu
- očištění podkladu
- uložení směsi dle předepsaného technologického předpisu a zhutnění vrstvy v předepsané tloušťce, prolití nebo zavibrování výplňové malty
- zřízení vrstvy bez rozlišení šířky, pokládání vrstvy po etapách, včetně pracovních spar a spojů
- úpravu napojení, ukončení
- úpravu dilatačních spar včetně předepsané výztuže
- nezahrnuje postřiky, nátěry
- nezahrnuje úpravu povrchu krytu</t>
  </si>
  <si>
    <t>56412</t>
  </si>
  <si>
    <t>VOZOVKOVÉ VRSTVY Z ASFALTOCEMENT BETONU TL 30MM</t>
  </si>
  <si>
    <t>56413</t>
  </si>
  <si>
    <t>VOZOVKOVÉ VRSTVY Z ASFALTOCEMENT BETONU TL 40MM</t>
  </si>
  <si>
    <t>56414</t>
  </si>
  <si>
    <t>VOZOVKOVÉ VRSTVY Z ASFALTOCEMENT BETONU TL 50MM</t>
  </si>
  <si>
    <t>56415</t>
  </si>
  <si>
    <t>VOZOVKOVÉ VRSTVY Z ASFALTOCEMENT BETONU TL 60MM</t>
  </si>
  <si>
    <t>56416</t>
  </si>
  <si>
    <t>VOZOVKOVÉ VRSTVY Z ASFALTOCEMENT BETONU TL 70MM</t>
  </si>
  <si>
    <t>56417</t>
  </si>
  <si>
    <t>VOZOVKOVÉ VRSTVY Z ASFALTOCEMENT BETONU TL 80MM</t>
  </si>
  <si>
    <t>56418</t>
  </si>
  <si>
    <t>VOZOVKOVÉ VRSTVY Z ASFALTOCEMENT BETONU TL 90MM</t>
  </si>
  <si>
    <t>56419</t>
  </si>
  <si>
    <t>VOZOVKOVÉ VRSTVY Z ASFALTOCEMENT BETONU TL 100MM</t>
  </si>
  <si>
    <t>56420</t>
  </si>
  <si>
    <t>VOZOVKOVÉ VRSTVY Z VIBROCEMU</t>
  </si>
  <si>
    <t>56422</t>
  </si>
  <si>
    <t>VOZOVKOVÉ VRSTVY Z VIBROCEMU TL. DO 100MM</t>
  </si>
  <si>
    <t>56423</t>
  </si>
  <si>
    <t>VOZOVKOVÉ VRSTVY Z VIBROCEMU TL. DO 150MM</t>
  </si>
  <si>
    <t>56424</t>
  </si>
  <si>
    <t>VOZOVKOVÉ VRSTVY Z VIBROCEMU TL. DO 200MM</t>
  </si>
  <si>
    <t>56430</t>
  </si>
  <si>
    <t>VOZOVKOVÉ VRSTVY ZE ŠTĚRKU VYPLŇ CEM MALTOU</t>
  </si>
  <si>
    <t>56434</t>
  </si>
  <si>
    <t>VOZOVKOVÉ VRSTVY ZE ŠTĚRKU VYPLŇ CEM MALTOU TL DO 200MM</t>
  </si>
  <si>
    <t>56435</t>
  </si>
  <si>
    <t>VOZOVKOVÉ VRSTVY ZE ŠTĚRKU VYPLŇ CEM MALTOU TL DO 250MM</t>
  </si>
  <si>
    <t>56436</t>
  </si>
  <si>
    <t>VOZOVKOVÉ VRSTVY ZE ŠTĚRKU VYPLŇ CEM MALTOU TL DO 300MM</t>
  </si>
  <si>
    <t>564401</t>
  </si>
  <si>
    <t>KAMENIVO ZPEV POPÍLK SUSPENZÍ TŘ I</t>
  </si>
  <si>
    <t>564402</t>
  </si>
  <si>
    <t>KAMENIVO ZPEV POPÍLK SUSPENZÍ TŘ II</t>
  </si>
  <si>
    <t>564403</t>
  </si>
  <si>
    <t>KAMENIVO ZPEV POPÍLK SUSPENZÍ TŘ III</t>
  </si>
  <si>
    <t>564404</t>
  </si>
  <si>
    <t>KAMENIVO ZPEV POPÍLK SUSPENZÍ TŘ IV</t>
  </si>
  <si>
    <t>56440</t>
  </si>
  <si>
    <t>KAMENIVO ZPEV POPÍLK SUSPENZÍ</t>
  </si>
  <si>
    <t>564421</t>
  </si>
  <si>
    <t>KAMENIVO ZPEV POPÍLK SUSPENZÍ TŘ I TL DO 100MM</t>
  </si>
  <si>
    <t>564422</t>
  </si>
  <si>
    <t>KAMENIVO ZPEV POPÍLK SUSPENZÍ TŘ II TL DO 100MM</t>
  </si>
  <si>
    <t>564423</t>
  </si>
  <si>
    <t>KAMENIVO ZPEV POPÍLK SUSPENZÍ TŘ III TL DO 100MM</t>
  </si>
  <si>
    <t>564424</t>
  </si>
  <si>
    <t>KAMENIVO ZPEV POPÍLK SUSPENZÍ TŘ IV TL DO 100MM</t>
  </si>
  <si>
    <t>56442</t>
  </si>
  <si>
    <t>63152</t>
  </si>
  <si>
    <t>NÁSYP PODLAH Z KAMENIVA DRCENÉHO</t>
  </si>
  <si>
    <t>63155</t>
  </si>
  <si>
    <t>NÁSYP PODLAH ZE STRUSKY NEBO ŠKVÁRY</t>
  </si>
  <si>
    <t>63157</t>
  </si>
  <si>
    <t>NÁSYP PODLAH Z KAMENIVA TĚŽENÉHO</t>
  </si>
  <si>
    <t>63223</t>
  </si>
  <si>
    <t>DLAŽBY PODLAH Z CIHEL PÁLENÝCH</t>
  </si>
  <si>
    <t>63227</t>
  </si>
  <si>
    <t>DLAŽBY PODLAH Z CIHEL A TVÁRNIC NEPÁLENÝCH</t>
  </si>
  <si>
    <t>632921</t>
  </si>
  <si>
    <t>DLAŽBY PODLAH Z DLAŽDIC BETON (NEBO GRANITOID) DO LOŽE Z KAM</t>
  </si>
  <si>
    <t>632922</t>
  </si>
  <si>
    <t>DLAŽBY PODLAH Z DLAŽDIC BETON (NEBO GRANITOID) DO LOŽE Z MC</t>
  </si>
  <si>
    <t>63295</t>
  </si>
  <si>
    <t>DLAŽBY PODLAH ZE DŘEVA</t>
  </si>
  <si>
    <t>-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jakákoliv doprava a manipulace dílců a montážních sestav, včetně dopravy konstrukce z výrobny na stavbu,
- montáž konstrukce na stavbě, včetně montážních prostředků a pomůcek a zednických výpomocí,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veškeré úpravy dřeva pro zlepšení jeho užitných vlastností (impregnace, zpevňování a pod.),
- veškeré druhy povrchových úprav</t>
  </si>
  <si>
    <t>641111</t>
  </si>
  <si>
    <t>OKNA KOMPLETNÍ S DŘEV RÁMEM JEDNODUCHÁ JEDNOKŘÍDLÁ</t>
  </si>
  <si>
    <t>641112</t>
  </si>
  <si>
    <t>OKNA KOMPLETNÍ S DŘEV RÁMEM JEDNODUCHÁ DVOUKŘÍDLÁ</t>
  </si>
  <si>
    <t>641113</t>
  </si>
  <si>
    <t>OKNA KOMPLETNÍ S DŘEV RÁMEM JEDNODUCHÁ TROJKŘÍDLÁ</t>
  </si>
  <si>
    <t>641121</t>
  </si>
  <si>
    <t>OKNA KOMPLETNÍ S DŘEV RÁMEM DVOJITÁ JEDNOKŘÍDLÁ</t>
  </si>
  <si>
    <t>641122</t>
  </si>
  <si>
    <t>OKNA KOMPLETNÍ S DŘEV RÁMEM DVOJITÁ DVOUKŘÍDLÁ</t>
  </si>
  <si>
    <t>641123</t>
  </si>
  <si>
    <t>OKNA KOMPLETNÍ S DŘEV RÁMEM DVOJITÁ TROJKŘÍDLÁ</t>
  </si>
  <si>
    <t>641131</t>
  </si>
  <si>
    <t>OKNA KOMPLETNÍ S DŘEV RÁMEM TROJITÁ JEDNOKŘÍDLÁ</t>
  </si>
  <si>
    <t>641132</t>
  </si>
  <si>
    <t>OKNA KOMPLETNÍ S DŘEV RÁMEM TROJITÁ DVOUKŘÍDLÁ</t>
  </si>
  <si>
    <t>641133</t>
  </si>
  <si>
    <t>OKNA KOMPLETNÍ S DŘEV RÁMEM TROJITÁ TROJKŘÍDLÁ</t>
  </si>
  <si>
    <t>641211</t>
  </si>
  <si>
    <t>OKNA KOMPLETNÍ S OCEL RÁMEM JEDNODUCHÁ JEDNOKŘÍDLÁ</t>
  </si>
  <si>
    <t>641212</t>
  </si>
  <si>
    <t>OKNA KOMPLETNÍ S OCEL RÁMEM JEDNODUCHÁ DVOUKŘÍDLÁ</t>
  </si>
  <si>
    <t>641213</t>
  </si>
  <si>
    <t>OKNA KOMPLETNÍ S OCEL RÁMEM JEDNODUCHÁ TROJKŘÍDLÁ</t>
  </si>
  <si>
    <t>641221</t>
  </si>
  <si>
    <t>OKNA KOMPLETNÍ S OCEL RÁMEM DVOJITÁ JEDNOKŘÍDLÁ</t>
  </si>
  <si>
    <t>641222</t>
  </si>
  <si>
    <t>OKNA KOMPLETNÍ S OCEL RÁMEM DVOJITÁ DVOUKŘÍDLÁ</t>
  </si>
  <si>
    <t>641223</t>
  </si>
  <si>
    <t>OKNA KOMPLETNÍ S OCEL RÁMEM DVOJITÁ TROJKŘÍDLÁ</t>
  </si>
  <si>
    <t>641231</t>
  </si>
  <si>
    <t>OKNA KOMPLETNÍ S OCEL RÁMEM TROJITÁ JEDNOKŘÍDLÁ</t>
  </si>
  <si>
    <t>641232</t>
  </si>
  <si>
    <t>OKNA KOMPLETNÍ S OCEL RÁMEM TROJITÁ DVOUKŘÍDLÁ</t>
  </si>
  <si>
    <t>641233</t>
  </si>
  <si>
    <t>OKNA KOMPLETNÍ S OCEL RÁMEM TROJITÁ TROJKŘÍDLÁ</t>
  </si>
  <si>
    <t>641311</t>
  </si>
  <si>
    <t>OKNA KOMPLETNÍ PLASTOVÁ JEDNODUCHÁ JEDNOKŘÍDLÁ</t>
  </si>
  <si>
    <t>641312</t>
  </si>
  <si>
    <t>OKNA KOMPLETNÍ PLASTOVÁ JEDNODUCHÁ DVOUKŘÍDLÁ</t>
  </si>
  <si>
    <t>641313</t>
  </si>
  <si>
    <t>OKNA KOMPLETNÍ PLASTOVÁ JEDNODUCHÁ TROJKŘÍDLÁ</t>
  </si>
  <si>
    <t>641321</t>
  </si>
  <si>
    <t>OKNA KOMPLETNÍ PLASTOVÁ DVOJITÁ JEDNOKŘÍDLÁ</t>
  </si>
  <si>
    <t>641322</t>
  </si>
  <si>
    <t>OKNA KOMPLETNÍ PLASTOVÁ DVOJITÁ DVOUKŘÍDLÁ</t>
  </si>
  <si>
    <t>641323</t>
  </si>
  <si>
    <t>OKNA KOMPLETNÍ PLASTOVÁ DVOJITÁ TROJKŘÍDLÁ</t>
  </si>
  <si>
    <t>641331</t>
  </si>
  <si>
    <t>OKNA KOMPLETNÍ PLASTOVÁ TROJITÁ JEDNOKŘÍDLÁ</t>
  </si>
  <si>
    <t>641332</t>
  </si>
  <si>
    <t>OKNA KOMPLETNÍ PLASTOVÁ TROJITÁ DVOUKŘÍDLÁ</t>
  </si>
  <si>
    <t>641333</t>
  </si>
  <si>
    <t>OKNA KOMPLETNÍ PLASTOVÁ TROJITÁ TROJKŘÍDLÁ</t>
  </si>
  <si>
    <t>642111</t>
  </si>
  <si>
    <t>DVEŘE KOMPLETNÍ S DŘEV ZÁRUBNÍ CELODŘEV JEDNOKŘÍDLÉ</t>
  </si>
  <si>
    <t>642112</t>
  </si>
  <si>
    <t>DVEŘE KOMPLETNÍ S DŘEV ZÁRUBNÍ CELODŘEV DVOUKŘÍDLÉ</t>
  </si>
  <si>
    <t>642121</t>
  </si>
  <si>
    <t>DVEŘE KOMPLETNÍ S DŘEV ZÁRUB DŘEV SE SKLEN VÝPLNÍ JEDNOKŘÍD</t>
  </si>
  <si>
    <t>642122</t>
  </si>
  <si>
    <t>DVEŘE KOMPLETNÍ S DŘEV ZÁRUB DŘEV SE SKLEN VÝPLNÍ DVOUKŘÍDLÉ</t>
  </si>
  <si>
    <t>642211</t>
  </si>
  <si>
    <t>DVEŘE KOMPLETNÍ S OCEL ZÁRUBNÍ CELODŘEV JEDNOKŘÍDLÉ</t>
  </si>
  <si>
    <t>642212</t>
  </si>
  <si>
    <t>DVEŘE KOMPLETNÍ S OCEL ZÁRUBNÍ CELODŘEV DVOUKŘÍDLÉ</t>
  </si>
  <si>
    <t>642221</t>
  </si>
  <si>
    <t>DVEŘE KOMPLETNÍ S OCEL ZÁRUB DŘEV SE SKLEN VÝPLNÍ JEDNOKŘÍD</t>
  </si>
  <si>
    <t>642222</t>
  </si>
  <si>
    <t>DVEŘE KOMPLETNÍ S OCEL ZÁRUB DŘEV SE SKLEN VÝPLNÍ DVOUKŘÍDLÉ</t>
  </si>
  <si>
    <t>642231</t>
  </si>
  <si>
    <t>DVEŘE KOMPLETNÍ S OCEL ZÁRUBNÍ KOVOVÉ JEDNOKŘÍDLÉ</t>
  </si>
  <si>
    <t>642232</t>
  </si>
  <si>
    <t>DVEŘE KOMPLETNÍ S OCEL ZÁRUBNÍ KOVOVÉ DVOUKŘÍDLÉ</t>
  </si>
  <si>
    <t>642243</t>
  </si>
  <si>
    <t>DVEŘE KOMPLETNÍ Z PLAST HMOT S OCEL ZÁRUBNÍ SHRNOVACÍ</t>
  </si>
  <si>
    <t>642253</t>
  </si>
  <si>
    <t>DVEŘE KOMPLETNÍ S OCEL ZÁRUBNÍ KOŽENÉ SHRNOVACÍ</t>
  </si>
  <si>
    <t>643211</t>
  </si>
  <si>
    <t>VRATA S OCEL ZÁRUBNÍ DŘEVĚNÁ OTEVÍRAVÁ</t>
  </si>
  <si>
    <t>643221</t>
  </si>
  <si>
    <t>VRATA S OCEL ZÁRUBNÍ DŘEVĚNÁ SE SKLEN VÝPLNÍ OTEVÍRAVÁ</t>
  </si>
  <si>
    <t>643231</t>
  </si>
  <si>
    <t>VRATA S OCEL ZÁRUBNÍ KOVOVÁ OTEVÍRAVÁ</t>
  </si>
  <si>
    <t>643232</t>
  </si>
  <si>
    <t>VRATA S OCEL ZÁRUBNÍ KOVOVÁ VYKLÁPĚCÍ</t>
  </si>
  <si>
    <t>64711</t>
  </si>
  <si>
    <t>VÝMĚNA OKEN S DŘEV RÁMEM</t>
  </si>
  <si>
    <t>KAMENIVO ZPEV POPÍLK SUSPENZÍ TL DO 100MM</t>
  </si>
  <si>
    <t>564431</t>
  </si>
  <si>
    <t>KAMENIVO ZPEV POPÍLK SUSPENZÍ TŘ I TL DO 150MM</t>
  </si>
  <si>
    <t>564432</t>
  </si>
  <si>
    <t>KAMENIVO ZPEV POPÍLK SUSPENZÍ TŘ II TL DO 150MM</t>
  </si>
  <si>
    <t>564433</t>
  </si>
  <si>
    <t>KAMENIVO ZPEV POPÍLK SUSPENZÍ TŘ III TL DO 150MM</t>
  </si>
  <si>
    <t>564434</t>
  </si>
  <si>
    <t>KAMENIVO ZPEV POPÍLK SUSPENZÍ TŘ IV TL DO 150MM</t>
  </si>
  <si>
    <t>56443</t>
  </si>
  <si>
    <t>KAMENIVO ZPEV POPÍLK SUSPENZÍ TL DO 150MM</t>
  </si>
  <si>
    <t>564441</t>
  </si>
  <si>
    <t>KAMENIVO ZPEV POPÍLK SUSPENZÍ TŘ I TL DO 200MM</t>
  </si>
  <si>
    <t>564442</t>
  </si>
  <si>
    <t>KAMENIVO ZPEV POPÍLK SUSPENZÍ TŘ II TL DO 200MM</t>
  </si>
  <si>
    <t>564443</t>
  </si>
  <si>
    <t>KAMENIVO ZPEV POPÍLK SUSPENZÍ TŘ III TL DO 200MM</t>
  </si>
  <si>
    <t>564444</t>
  </si>
  <si>
    <t>KAMENIVO ZPEV POPÍLK SUSPENZÍ TŘ IV TL DO 200MM</t>
  </si>
  <si>
    <t>56444</t>
  </si>
  <si>
    <t>KAMENIVO ZPEV POPÍLK SUSPENZÍ TL DO 200MM</t>
  </si>
  <si>
    <t>564451</t>
  </si>
  <si>
    <t>KAMENIVO ZPEV POPÍLK SUSPENZÍ TŘ I TL DO 250MM</t>
  </si>
  <si>
    <t>564452</t>
  </si>
  <si>
    <t>KAMENIVO ZPEV POPÍLK SUSPENZÍ TŘ II TL DO 250MM</t>
  </si>
  <si>
    <t>564453</t>
  </si>
  <si>
    <t>KAMENIVO ZPEV POPÍLK SUSPENZÍ TŘ III TL DO 250MM</t>
  </si>
  <si>
    <t>564454</t>
  </si>
  <si>
    <t>KAMENIVO ZPEV POPÍLK SUSPENZÍ TŘ IV TL DO 250MM</t>
  </si>
  <si>
    <t>56445</t>
  </si>
  <si>
    <t>KAMENIVO ZPEV POPÍLK SUSPENZÍ TL DO 250MM</t>
  </si>
  <si>
    <t>564461</t>
  </si>
  <si>
    <t>KAMENIVO ZPEV POPÍLK SUSPENZÍ TŘ I TL DO 300MM</t>
  </si>
  <si>
    <t>564462</t>
  </si>
  <si>
    <t>KAMENIVO ZPEV POPÍLK SUSPENZÍ TŘ II TL DO 300MM</t>
  </si>
  <si>
    <t>564463</t>
  </si>
  <si>
    <t>KAMENIVO ZPEV POPÍLK SUSPENZÍ TŘ III TL DO 300MM</t>
  </si>
  <si>
    <t>564464</t>
  </si>
  <si>
    <t>KAMENIVO ZPEV POPÍLK SUSPENZÍ TŘ IV TL DO 300MM</t>
  </si>
  <si>
    <t>56446</t>
  </si>
  <si>
    <t>KAMENIVO ZPEV POPÍLK SUSPENZÍ TL DO 300MM</t>
  </si>
  <si>
    <t>56460</t>
  </si>
  <si>
    <t>VOZOVKOVÉ VRSTVY Z PENETRAČNÍHO MAKADAMU</t>
  </si>
  <si>
    <t>- dodání kameniva předepsané kvality a zrnitosti
- dodání asfaltového pojiva (asfalt silniční ropný, emulze asfaltová kationaktivní)
- rozprostření kamenné kostry v předepsané tloušťce, prolití kostry asfaltem distributorem, rozprostření a zavibrování výplňového kameniva
- zřízení vrstvy bez rozlišení šířky, pokládání vrstvy po etapách
- úpravu napojení, ukončení
- nezahrnuje postřiky, nátěry</t>
  </si>
  <si>
    <t>564611</t>
  </si>
  <si>
    <t>VOZOVKOVÉ VRSTVY Z PENETRAČNÍHO MAKADAMU JEMNÉHO TL. 50MM</t>
  </si>
  <si>
    <t>564632</t>
  </si>
  <si>
    <t>VOZOVKOVÉ VRSTVY Z PENETRAČNÍHO MAKADAMU HRUBÉHO TL. 100MM</t>
  </si>
  <si>
    <t>564642</t>
  </si>
  <si>
    <t>VOZOVKOVÉ VRSTVY Z PENETRAČNÍHO MAKADAMU HRUBÉHO TL. 150MM</t>
  </si>
  <si>
    <t>564652</t>
  </si>
  <si>
    <t>VOZOVKOVÉ VRSTVY Z PENETRAČNÍHO MAKADAMU HRUBÉHO TL. 200MM</t>
  </si>
  <si>
    <t>567101</t>
  </si>
  <si>
    <t>VRSTVY PRO OBNOVU A OPRAVY Z PODKLADNÍHO BETONU</t>
  </si>
  <si>
    <t>567102</t>
  </si>
  <si>
    <t>VRSTVY PRO OBNOVU A OPRAVY Z VÁLC BETONU</t>
  </si>
  <si>
    <t>567103</t>
  </si>
  <si>
    <t>VRSTVY PRO OBNOVU A OPRAVY Z MEZER BETONU</t>
  </si>
  <si>
    <t>567104</t>
  </si>
  <si>
    <t>VRSTVY PRO OBNOVU A OPRAVY Z KAMENIVA ZPEV CEMENTEM</t>
  </si>
  <si>
    <t>567201</t>
  </si>
  <si>
    <t>VRSTVY PRO OBNOVU A OPRAVY Z MATERIÁLŮ STAB CEMENTEM</t>
  </si>
  <si>
    <t>567202</t>
  </si>
  <si>
    <t>VRSTVY PRO OBNOVU A OPRAVY Z MATERIÁLŮ STAB VÁPNEM</t>
  </si>
  <si>
    <t>567301</t>
  </si>
  <si>
    <t>VRSTVY PRO OBNOVU A OPRAVY Z MECHAN ZPEV KAMENIVA</t>
  </si>
  <si>
    <t>567302</t>
  </si>
  <si>
    <t>VRSTVY PRO OBNOVU A OPRAVY Z VIBROV ŠTĚRKU</t>
  </si>
  <si>
    <t>567303</t>
  </si>
  <si>
    <t>VRSTVY PRO OBNOVU A OPRAVY ZE ŠTĚRKODRTI</t>
  </si>
  <si>
    <t>567304</t>
  </si>
  <si>
    <t>VRSTVY PRO OBNOVU A OPRAVY ZE ŠTĚRKOPÍSKU</t>
  </si>
  <si>
    <t>567306</t>
  </si>
  <si>
    <t>VRSTVY PRO OBNOVU A OPRAVY Z RECYKLOVANÉHO MATERIÁLU</t>
  </si>
  <si>
    <t>567316</t>
  </si>
  <si>
    <t>VRSTVY PRO OBNOVU A OPRAVY Z RECYKL MATERIÁLU TL DO 50MM</t>
  </si>
  <si>
    <t>567326</t>
  </si>
  <si>
    <t>VRSTVY PRO OBNOVU A OPRAVY Z RECYKL MATERIÁLU TL DO 100MM</t>
  </si>
  <si>
    <t>567336</t>
  </si>
  <si>
    <t>VRSTVY PRO OBNOVU A OPRAVY Z RECYKL MATERIÁLU TL DO 150MM</t>
  </si>
  <si>
    <t>567346</t>
  </si>
  <si>
    <t>VRSTVY PRO OBNOVU A OPRAVY Z RECYKL MATERIÁLU TL DO 200MM</t>
  </si>
  <si>
    <t>567356</t>
  </si>
  <si>
    <t>VRSTVY PRO OBNOVU A OPRAVY Z RECYKL MATERIÁLU TL DO 250MM</t>
  </si>
  <si>
    <t>567366</t>
  </si>
  <si>
    <t>VRSTVY PRO OBNOVU A OPRAVY Z RECYKL MATERIÁLU TL DO 300MM</t>
  </si>
  <si>
    <t>567401</t>
  </si>
  <si>
    <t>VRSTVY PRO OBNOVU A OPRAVY Z ASF CEM BETONU</t>
  </si>
  <si>
    <t>567402</t>
  </si>
  <si>
    <t>VRSTVY PRO OBNOVU A OPRAVY Z VIBROCEMU</t>
  </si>
  <si>
    <t>567403</t>
  </si>
  <si>
    <t>VRSTVY PRO OBNOVU A OPRAVY ZE ŠTĚRKU VYPLŇ CEM MALTOU</t>
  </si>
  <si>
    <t>567406</t>
  </si>
  <si>
    <t>VRSTVY PRO OBNOVU A OPRAVY Z PENETRAČ MAKADAMU</t>
  </si>
  <si>
    <t>567416</t>
  </si>
  <si>
    <t>567521</t>
  </si>
  <si>
    <t>VRSTVY PRO OBNOVU A OPRAVY RECYK ZA STUDENA CEM TL DO 100MM</t>
  </si>
  <si>
    <t>- dodání materiálů předepsaných pro recyklaci za studena
- provedení recyklace dle předepsaného technologického předpisu, zhutnění vrstvy v předepsané tloušťce
- zřízení vrstvy bez rozlišení šířky, pokládání vrstvy po etapách
- úpravu napojení, ukončení
- nezahrnuje postřiky, nátěry</t>
  </si>
  <si>
    <t>567522</t>
  </si>
  <si>
    <t>VRST PRO OBNOVU A OPR RECYK ZA STUDENA ASF EMUL TL DO 100MM</t>
  </si>
  <si>
    <t>567523</t>
  </si>
  <si>
    <t>VRST PRO OBNOVU A OPR RECYK ZA STUD PĚN ASFALT TL DO 100MM</t>
  </si>
  <si>
    <t>567524</t>
  </si>
  <si>
    <t>VRST PRO OBNOVU A OPR RECYK ZA STUD CEM A ASF EM TL DO 100MM</t>
  </si>
  <si>
    <t>567525</t>
  </si>
  <si>
    <t>VRST PRO OBNOV A OPR RECYK ZA STUD CEM A PĚN ASF TL DO 100MM</t>
  </si>
  <si>
    <t>567531</t>
  </si>
  <si>
    <t>VRSTVY PRO OBNOVU A OPRAVY RECYK ZA STUDENA CEM TL DO 150MM</t>
  </si>
  <si>
    <t>567532</t>
  </si>
  <si>
    <t>VRST PRO OBNOVU A OPR RECYK ZA STUDENA ASF EMUL TL DO 150MM</t>
  </si>
  <si>
    <t>567533</t>
  </si>
  <si>
    <t>VRST PRO OBNOVU A OPR RECYK ZA STUD PĚN ASFALT TL DO 150MM</t>
  </si>
  <si>
    <t>567534</t>
  </si>
  <si>
    <t>VRST PRO OBNOVU A OPR RECYK ZA STUD CEM A ASF EM TL DO 150MM</t>
  </si>
  <si>
    <t>567535</t>
  </si>
  <si>
    <t>VRST PRO OBNOV A OPR RECYK ZA STUD CEM A PĚN ASF TL DO 150MM</t>
  </si>
  <si>
    <t>567541</t>
  </si>
  <si>
    <t>VRSTVY PRO OBNOVU A OPRAVY RECYK ZA STUDENA CEM TL DO 200MM</t>
  </si>
  <si>
    <t>567542</t>
  </si>
  <si>
    <t>VRST PRO OBNOVU A OPR RECYK ZA STUDENA ASF EMUL TL DO 200MM</t>
  </si>
  <si>
    <t>567543</t>
  </si>
  <si>
    <t>VRST PRO OBNOVU A OPR RECYK ZA STUD PĚN ASFALT TL DO 200MM</t>
  </si>
  <si>
    <t>567544</t>
  </si>
  <si>
    <t>VRST PRO OBNOVU A OPR RECYK ZA STUD CEM A ASF EM TL DO 200MM</t>
  </si>
  <si>
    <t>567545</t>
  </si>
  <si>
    <t>VRST PRO OBNOV A OPR RECYK ZA STUD CEM A PĚN ASF TL DO 200MM</t>
  </si>
  <si>
    <t>567551</t>
  </si>
  <si>
    <t>VRSTVY PRO OBNOVU A OPRAVY RECYK ZA STUDENA CEM TL DO 250MM</t>
  </si>
  <si>
    <t>567552</t>
  </si>
  <si>
    <t>VRST PRO OBNOVU A OPR RECYK ZA STUDENA ASF EMUL TL DO 250MM</t>
  </si>
  <si>
    <t>567553</t>
  </si>
  <si>
    <t>VRST PRO OBNOVU A OPR RECYK ZA STUD PĚN ASFALT TL DO 250MM</t>
  </si>
  <si>
    <t>567554</t>
  </si>
  <si>
    <t>VRST PRO OBNOVU A OPR RECYK ZA STUD CEM A ASF EM TL DO 250MM</t>
  </si>
  <si>
    <t>567555</t>
  </si>
  <si>
    <t>VRST PRO OBNOV A OPR RECYK ZA STUD CEM A PĚN ASF TL DO 250MM</t>
  </si>
  <si>
    <t>567561</t>
  </si>
  <si>
    <t>VRSTVY PRO OBNOVU A OPRAVY RECYK ZA STUDENA CEM TL DO 300MM</t>
  </si>
  <si>
    <t>567562</t>
  </si>
  <si>
    <t>VRST PRO OBNOVU A OPR RECYK ZA STUDENA ASF EMUL TL DO 300MM</t>
  </si>
  <si>
    <t>567563</t>
  </si>
  <si>
    <t>VRST PRO OBNOVU A OPR RECYK ZA STUD PĚN ASFALT TL DO 300MM</t>
  </si>
  <si>
    <t>567564</t>
  </si>
  <si>
    <t>VRST PRO OBNOVU A OPR RECYK ZA STUD CEM A ASF EM TL DO 300MM</t>
  </si>
  <si>
    <t>567565</t>
  </si>
  <si>
    <t>VRST PRO OBNOV A OPR RECYK ZA STUD CEM A PĚN ASF TL DO 300MM</t>
  </si>
  <si>
    <t>567571</t>
  </si>
  <si>
    <t>VRSTVY PRO OBNOVU A OPRAVY RECYK ZA STUDENA CEM TL DO 350MM</t>
  </si>
  <si>
    <t>567572</t>
  </si>
  <si>
    <t>VRST PRO OBNOVU A OPR RECYK ZA STUDENA ASF EMUL TL DO 350MM</t>
  </si>
  <si>
    <t>567573</t>
  </si>
  <si>
    <t>VRST PRO OBNOVU A OPR RECYK ZA STUD PĚN ASFALT TL DO 350MM</t>
  </si>
  <si>
    <t>567574</t>
  </si>
  <si>
    <t>VRST PRO OBNOVU A OPR RECYK ZA STUD CEM A ASF EM TL DO 350MM</t>
  </si>
  <si>
    <t>567575</t>
  </si>
  <si>
    <t>VRST PRO OBNOV A OPR RECYK ZA STUD CEM A PĚN ASF TL DO 350MM</t>
  </si>
  <si>
    <t>567501</t>
  </si>
  <si>
    <t>VRSTVY PRO OBNOVU A OPRAVY RECYKL ZA STUDENA CEMENTEM</t>
  </si>
  <si>
    <t>567502</t>
  </si>
  <si>
    <t>VRSTVY PRO OBNOVU A OPRAVY RECYKL ZA STUDENA ASF EMULZÍ</t>
  </si>
  <si>
    <t>567503</t>
  </si>
  <si>
    <t>VRSTVY PRO OBNOVU A OPRAVY RECYKL ZA STUDENA PĚN ASFALTEM</t>
  </si>
  <si>
    <t>567504</t>
  </si>
  <si>
    <t>položka zahrnuje:
- dodání  předepsaného izolačního materiálu
- očištění a ošetření podkladu, zadávací dokumentace může zahrnout i případné vyspravení
- zřízení izolace jako kompletního povlaku, případně komplet. soustavy nebo systému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zajištění odvodnění povrchu izolace, včetně odvodnění nejnižších míst, pokud dokumentace pro zadání stavby nestanoví jinak
- ochrana izolace do doby zřízení definitivní ochranné vrstvy nebo konstrukce
- úprava, očištění a ošetření prostoru kolem izolace
- provedení požadovaných zkoušek
- nezahrnuje ochranné vrstvy, např. geotextilii, cementový potěr, izolační přizdívku</t>
  </si>
  <si>
    <t>711312</t>
  </si>
  <si>
    <t>IZOLACE PODZEMNÍCH OBJEKTŮ PROTI ZEMNÍ VLHKOSTI ASFALTOVÝMI PÁSY</t>
  </si>
  <si>
    <t>711316</t>
  </si>
  <si>
    <t>711317</t>
  </si>
  <si>
    <t>IZOLACE PODZEM OBJ PROTI ZEM VLHK Z PE FÓLIÍ</t>
  </si>
  <si>
    <t>711318</t>
  </si>
  <si>
    <t>IZOLACE PODZEM OBJ PROTI ZEM VLHK Z PRYŽÍ</t>
  </si>
  <si>
    <t>711321</t>
  </si>
  <si>
    <t>IZOLACE PODZEM OBJ PROTI TLAK VODĚ ASFALT NÁTĚRY</t>
  </si>
  <si>
    <t>711322</t>
  </si>
  <si>
    <t>IZOLACE PODZEM OBJ PROTI TLAK VODĚ ASFALT PÁSY</t>
  </si>
  <si>
    <t>711326</t>
  </si>
  <si>
    <t>711327</t>
  </si>
  <si>
    <t>IZOLACE PODZEM OBJ PROTI TLAK VODĚ Z PE FÓLIÍ</t>
  </si>
  <si>
    <t>711328</t>
  </si>
  <si>
    <t>IZOLACE PODZEM OBJ PROTI TLAK VODĚ Z PRYŽÍ</t>
  </si>
  <si>
    <t>711331</t>
  </si>
  <si>
    <t>IZOLACE PODZEM OBJ PROTI VOL STÉK VODĚ ASFALT NÁTĚRY</t>
  </si>
  <si>
    <t>711332</t>
  </si>
  <si>
    <t>IZOLACE PODZEM OBJ PROTI VOL STÉK VODĚ ASFALT PÁSY</t>
  </si>
  <si>
    <t>711336</t>
  </si>
  <si>
    <t>711337</t>
  </si>
  <si>
    <t>IZOLACE PODZEMNÍCH OBJEKTŮ PROTI VOLNĚ STÉKAJÍCÍ VODĚ Z PE FÓLIÍ</t>
  </si>
  <si>
    <t>711338</t>
  </si>
  <si>
    <t>IZOLACE PODZEM OBJ PROTI VOL STÉK VODĚ Z PRYŽÍ</t>
  </si>
  <si>
    <t>711412</t>
  </si>
  <si>
    <t>IZOLACE MOSTOVEK CELOPLOŠNÁ ASFALTOVÝMI PÁSY</t>
  </si>
  <si>
    <t>ASFALTOVÝ BETON PRO PODKLADNÍ VRSTVY ACP 22+, 22S TL. 60MM</t>
  </si>
  <si>
    <t>574E66</t>
  </si>
  <si>
    <t>ASFALTOVÝ BETON PRO PODKLADNÍ VRSTVY ACP 16+, 16S TL. 70MM</t>
  </si>
  <si>
    <t>574E68</t>
  </si>
  <si>
    <t>ASFALTOVÝ BETON PRO PODKLADNÍ VRSTVY ACP 22+, 22S TL. 70MM</t>
  </si>
  <si>
    <t>574E76</t>
  </si>
  <si>
    <t>ASFALTOVÝ BETON PRO PODKLADNÍ VRSTVY ACP 16+, 16S TL. 80MM</t>
  </si>
  <si>
    <t>574E78</t>
  </si>
  <si>
    <t>ASFALTOVÝ BETON PRO PODKLADNÍ VRSTVY ACP 22+, 22S TL. 80MM</t>
  </si>
  <si>
    <t>574E88</t>
  </si>
  <si>
    <t>ASFALTOVÝ BETON PRO PODKLADNÍ VRSTVY ACP 22+, 22S TL. 90MM</t>
  </si>
  <si>
    <t>574E98</t>
  </si>
  <si>
    <t>ASFALTOVÝ BETON PRO PODKLADNÍ VRSTVY ACP 22+, 22S TL. 100MM</t>
  </si>
  <si>
    <t>574F06</t>
  </si>
  <si>
    <t>ASFALTOVÝ BETON PRO PODKLADNÍ VRSTVY MODIFIK ACP 16+, 16S</t>
  </si>
  <si>
    <t>574F07</t>
  </si>
  <si>
    <t>ASFALTOVÝ BETON PRO PODKLADNÍ VRSTVY MODIFIK ACP 22+, 22S</t>
  </si>
  <si>
    <t>574F46</t>
  </si>
  <si>
    <t>ASFALTOVÝ BETON PRO PODKLADNÍ VRSTVY MODIFIK ACP 16+, 16S TL. 50MM</t>
  </si>
  <si>
    <t>574F56</t>
  </si>
  <si>
    <t>ASFALTOVÝ BETON PRO PODKLADNÍ VRSTVY MODIFIK ACP 16+, 16S TL. 60MM</t>
  </si>
  <si>
    <t>574F58</t>
  </si>
  <si>
    <t>ASFALTOVÝ BETON PRO PODKLADNÍ VRSTVY MODIFIK ACP 22+, 22S TL. 60MM</t>
  </si>
  <si>
    <t>574F66</t>
  </si>
  <si>
    <t>ASFALTOVÝ BETON PRO PODKLADNÍ VRSTVY MODIFIK ACP 16+, 16S TL. 70MM</t>
  </si>
  <si>
    <t>574F68</t>
  </si>
  <si>
    <t>ASFALTOVÝ BETON PRO PODKLADNÍ VRSTVY MODIFIK ACP 22+, 22S TL. 70MM</t>
  </si>
  <si>
    <t>574F76</t>
  </si>
  <si>
    <t>ASFALTOVÝ BETON PRO PODKLADNÍ VRSTVY MODIFIK ACP 16+, 16S TL. 80MM</t>
  </si>
  <si>
    <t>574F78</t>
  </si>
  <si>
    <t>ASFALTOVÝ BETON PRO PODKLADNÍ VRSTVY MODIFIK ACP 22+, 22S TL. 80MM</t>
  </si>
  <si>
    <t>574F88</t>
  </si>
  <si>
    <t>ASFALTOVÝ BETON PRO PODKLADNÍ VRSTVY MODIFIK ACP 22+, 22S TL. 90MM</t>
  </si>
  <si>
    <t>574F98</t>
  </si>
  <si>
    <t>ASFALTOVÝ BETON PRO PODKLADNÍ VRSTVY MODIFIK ACP 22+, 22S TL. 100MM</t>
  </si>
  <si>
    <t>574G00</t>
  </si>
  <si>
    <t>ASFALTOVÝ BETON VELMI TENKÝ BBTM 5</t>
  </si>
  <si>
    <t>574G01</t>
  </si>
  <si>
    <t>ASFALTOVÝ BETON VELMI TENKÝ BBTM 8</t>
  </si>
  <si>
    <t>574G02</t>
  </si>
  <si>
    <t>ASFALTOVÝ BETON VELMI TENKÝ BBTM 8+, 8S</t>
  </si>
  <si>
    <t>574G03</t>
  </si>
  <si>
    <t>ASFALTOVÝ BETON VELMI TENKÝ BBTM 11</t>
  </si>
  <si>
    <t>574G04</t>
  </si>
  <si>
    <t>ASFALTOVÝ BETON VELMI TENKÝ BBTM 11+, 11S</t>
  </si>
  <si>
    <t>574G10</t>
  </si>
  <si>
    <t>ASFALTOVÝ BETON VELMI TENKÝ BBTM 5 TL. 20MM</t>
  </si>
  <si>
    <t>574G11</t>
  </si>
  <si>
    <t>ASFALTOVÝ BETON VELMI TENKÝ BBTM 8 TL. 20MM</t>
  </si>
  <si>
    <t>574G12</t>
  </si>
  <si>
    <t>ASFALTOVÝ BETON VELMI TENKÝ BBTM 8+ TL. 20MM</t>
  </si>
  <si>
    <t>574G20</t>
  </si>
  <si>
    <t>ASFALTOVÝ BETON VELMI TENKÝ BBTM 5 TL. 25MM</t>
  </si>
  <si>
    <t>574G21</t>
  </si>
  <si>
    <t>ASFALTOVÝ BETON VELMI TENKÝ BBTM 8 TL. 25MM</t>
  </si>
  <si>
    <t>574G22</t>
  </si>
  <si>
    <t>ASFALTOVÝ BETON VELMI TENKÝ BBTM 8+, 8S TL. 25MM</t>
  </si>
  <si>
    <t>574G23</t>
  </si>
  <si>
    <t>ASFALTOVÝ BETON VELMI TENKÝ BBTM 11 TL. 25MM</t>
  </si>
  <si>
    <t>574G24</t>
  </si>
  <si>
    <t>ASFALTOVÝ BETON VELMI TENKÝ BBTM 11+, 11S TL. 25MM</t>
  </si>
  <si>
    <t>574G30</t>
  </si>
  <si>
    <t>ASFALTOVÝ BETON VELMI TENKÝ BBTM 5 TL. 30MM</t>
  </si>
  <si>
    <t>574G32</t>
  </si>
  <si>
    <t>ASFALTOVÝ BETON VELMI TENKÝ BBTM 8+, 8S TL. 30MM</t>
  </si>
  <si>
    <t>574G33</t>
  </si>
  <si>
    <t>ASFALTOVÝ BETON VELMI TENKÝ BBTM 11 TL. 30MM</t>
  </si>
  <si>
    <t>574G34</t>
  </si>
  <si>
    <t>ASFALTOVÝ BETON VELMI TENKÝ BBTM 11+, 11S TL. 30MM</t>
  </si>
  <si>
    <t>574G42</t>
  </si>
  <si>
    <t>ASFALTOVÝ BETON VELMI TENKÝ BBTM 8S TL. 35MM</t>
  </si>
  <si>
    <t>574G43</t>
  </si>
  <si>
    <t>ASFALTOVÝ BETON VELMI TENKÝ BBTM 11 TL. 35MM</t>
  </si>
  <si>
    <t>574G44</t>
  </si>
  <si>
    <t>ASFALTOVÝ BETON VELMI TENKÝ BBTM 11+, 11S TL. 35MM</t>
  </si>
  <si>
    <t>574H00</t>
  </si>
  <si>
    <t>ASFALTOVÝ BETON VELMI TENKÝ MODIFIK BBTM 5</t>
  </si>
  <si>
    <t>574H01</t>
  </si>
  <si>
    <t>ASFALTOVÝ BETON VELMI TENKÝ MODIFIK BBTM 8</t>
  </si>
  <si>
    <t>574H02</t>
  </si>
  <si>
    <t>ASFALTOVÝ BETON VELMI TENKÝ MODIFIK BBTM 8+, 8S</t>
  </si>
  <si>
    <t>574H03</t>
  </si>
  <si>
    <t>ASFALTOVÝ BETON VELMI TENKÝ MODIFIK BBTM 11</t>
  </si>
  <si>
    <t>574H04</t>
  </si>
  <si>
    <t>ASFALTOVÝ BETON VELMI TENKÝ MODIFIK BBTM 11+, 11S</t>
  </si>
  <si>
    <t>574H10</t>
  </si>
  <si>
    <t>ASFALTOVÝ BETON VELMI TENKÝ MODIFIK BBTM 5 TL. 20MM</t>
  </si>
  <si>
    <t>574H11</t>
  </si>
  <si>
    <t>ASFALTOVÝ BETON VELMI TENKÝ MODIFIK BBTM 8 TL. 20MM</t>
  </si>
  <si>
    <t>574H12</t>
  </si>
  <si>
    <t>ASFALTOVÝ BETON VELMI TENKÝ MODIFIK BBTM 8+ TL. 20MM</t>
  </si>
  <si>
    <t>574H20</t>
  </si>
  <si>
    <t>ASFALTOVÝ BETON VELMI TENKÝ MODIFIK BBTM 5 TL. 25MM</t>
  </si>
  <si>
    <t>574H21</t>
  </si>
  <si>
    <t>ASFALTOVÝ BETON VELMI TENKÝ MODIFIK BBTM 8 TL. 25MM</t>
  </si>
  <si>
    <t>574H22</t>
  </si>
  <si>
    <t>ASFALTOVÝ BETON VELMI TENKÝ MODIFIK BBTM 8+, 8S TL. 25MM</t>
  </si>
  <si>
    <t>574H23</t>
  </si>
  <si>
    <t>ASFALTOVÝ BETON VELMI TENKÝ MODIFIK BBTM 11 TL. 25MM</t>
  </si>
  <si>
    <t>574H24</t>
  </si>
  <si>
    <t>ASFALTOVÝ BETON VELMI TENKÝ MODIFIK BBTM 11+, 11S TL. 25MM</t>
  </si>
  <si>
    <t>574H30</t>
  </si>
  <si>
    <t>ASFALTOVÝ BETON VELMI TENKÝ MODIFIK BBTM 5 TL. 30MM</t>
  </si>
  <si>
    <t>574H32</t>
  </si>
  <si>
    <t>ASFALTOVÝ BETON VELMI TENKÝ MODIFIK BBTM 8+, 8S TL. 30MM</t>
  </si>
  <si>
    <t>574H33</t>
  </si>
  <si>
    <t>ASFALTOVÝ BETON VELMI TENKÝ MODIFIK BBTM 11 TL. 30MM</t>
  </si>
  <si>
    <t>574H34</t>
  </si>
  <si>
    <t>ASFALTOVÝ BETON VELMI TENKÝ MODIFIK BBTM 11+, 11S TL. 30MM</t>
  </si>
  <si>
    <t>574H42</t>
  </si>
  <si>
    <t>ASFALTOVÝ BETON VELMI TENKÝ MODIFIK BBTM 8S TL. 35MM</t>
  </si>
  <si>
    <t>574H43</t>
  </si>
  <si>
    <t>ASFALTOVÝ BETON VELMI TENKÝ MODIFIK BBTM 11 TL. 35MM</t>
  </si>
  <si>
    <t>574H44</t>
  </si>
  <si>
    <t>ASFALTOVÝ BETON VELMI TENKÝ MODIFIK BBTM 11+, 11S TL. 35MM</t>
  </si>
  <si>
    <t>574J00</t>
  </si>
  <si>
    <t>ASFALTOVÝ KOBEREC MASTIXOVÝ MODIFIK SMA 4, 5</t>
  </si>
  <si>
    <t>574J01</t>
  </si>
  <si>
    <t>ASFALTOVÝ KOBEREC MASTIXOVÝ MODIFIK SMA 8</t>
  </si>
  <si>
    <t>574J02</t>
  </si>
  <si>
    <t>ASFALTOVÝ KOBEREC MASTIXOVÝ MODIFIK SMA 8+, 8S</t>
  </si>
  <si>
    <t>574J03</t>
  </si>
  <si>
    <t>ASFALTOVÝ KOBEREC MASTIXOVÝ MODIFIK SMA 11</t>
  </si>
  <si>
    <t>574J04</t>
  </si>
  <si>
    <t>VRSTVY PRO OBNOVU A OPRAVY RECYK ZA STUDENA CEM A ASF EMULZÍ</t>
  </si>
  <si>
    <t>567505</t>
  </si>
  <si>
    <t>VRSTVY PRO OBNOVU A OPRAVY RECYK ZA STUDENA CEM A PĚN ASFALT</t>
  </si>
  <si>
    <t>56930</t>
  </si>
  <si>
    <t>ZPEVNĚNÍ KRAJNIC ZE ŠTĚRKODRTI</t>
  </si>
  <si>
    <t>- dodání kameniva předepsané kvality a zrnitosti
- rozprostření a zhutnění vrstvy v předepsané tloušťce
- zřízení vrstvy bez rozlišení šířky, pokládání vrstvy po etapách</t>
  </si>
  <si>
    <t>56931</t>
  </si>
  <si>
    <t>ZPEVNĚNÍ KRAJNIC ZE ŠTĚRKODRTI TL. DO 50MM</t>
  </si>
  <si>
    <t>56932</t>
  </si>
  <si>
    <t>ZPEVNĚNÍ KRAJNIC ZE ŠTĚRKODRTI TL. DO 100MM</t>
  </si>
  <si>
    <t>56933</t>
  </si>
  <si>
    <t>ZPEVNĚNÍ KRAJNIC ZE ŠTĚRKODRTI TL. DO 150MM</t>
  </si>
  <si>
    <t>56940</t>
  </si>
  <si>
    <t>ZPEVNĚNÍ KRAJNIC ZE ŠTĚRKOPÍSKU</t>
  </si>
  <si>
    <t>56941</t>
  </si>
  <si>
    <t>ZPEVNĚNÍ KRAJNIC ZE ŠTĚRKOPÍSKU TL. DO 50MM</t>
  </si>
  <si>
    <t>56942</t>
  </si>
  <si>
    <t>ZPEVNĚNÍ KRAJNIC ZE ŠTĚRKOPÍSKU TL. DO 100MM</t>
  </si>
  <si>
    <t>56943</t>
  </si>
  <si>
    <t>ZPEVNĚNÍ KRAJNIC ZE ŠTĚRKOPÍSKU TL. DO 150MM</t>
  </si>
  <si>
    <t>56960</t>
  </si>
  <si>
    <t>ZPEVNĚNÍ KRAJNIC Z RECYKLOVANÉHO MATERIÁLU</t>
  </si>
  <si>
    <t>56961</t>
  </si>
  <si>
    <t>ZPEVNĚNÍ KRAJNIC Z RECYKLOVANÉHO MATERIÁLU TL DO 50MM</t>
  </si>
  <si>
    <t>56962</t>
  </si>
  <si>
    <t>ZPEVNĚNÍ KRAJNIC Z RECYKLOVANÉHO MATERIÁLU TL DO 100MM</t>
  </si>
  <si>
    <t>56963</t>
  </si>
  <si>
    <t>ZPEVNĚNÍ KRAJNIC Z RECYKLOVANÉHO MATERIÁLU TL DO 150MM</t>
  </si>
  <si>
    <t>57110</t>
  </si>
  <si>
    <t>VTLAČOVANÝ ASFALT BETON</t>
  </si>
  <si>
    <t>57112</t>
  </si>
  <si>
    <t>VTLAČOVANÝ ASFALT BETON TL DO 30MM</t>
  </si>
  <si>
    <t>57113</t>
  </si>
  <si>
    <t>VTLAČOVANÝ ASFALT BETON TL DO 40MM</t>
  </si>
  <si>
    <t>57114</t>
  </si>
  <si>
    <t>VTLAČOVANÝ ASFALT BETON TL DO 50MM</t>
  </si>
  <si>
    <t>57115</t>
  </si>
  <si>
    <t>VTLAČOVANÝ ASFALT BETON TL DO 60MM</t>
  </si>
  <si>
    <t>57116</t>
  </si>
  <si>
    <t>VTLAČOVANÝ ASFALT BETON TL DO 70MM</t>
  </si>
  <si>
    <t>57117</t>
  </si>
  <si>
    <t>VTLAČOVANÝ ASFALT BETON TL DO 80MM</t>
  </si>
  <si>
    <t>57130</t>
  </si>
  <si>
    <t>UZAVŘENÉ OBALOVANÉ KAMENIVO</t>
  </si>
  <si>
    <t>57132</t>
  </si>
  <si>
    <t>UZAVŘENÉ OBALOVANÉ KAMENIVO TL DO 100MM</t>
  </si>
  <si>
    <t>57133</t>
  </si>
  <si>
    <t>UZAVŘENÉ OBALOVANÉ KAMENIVO TL DO 150MM</t>
  </si>
  <si>
    <t>57140</t>
  </si>
  <si>
    <t>VSYPNÝ MAKADAM</t>
  </si>
  <si>
    <t>57148</t>
  </si>
  <si>
    <t>VSYPNÝ MAKADAM TL. 90MM</t>
  </si>
  <si>
    <t>572111</t>
  </si>
  <si>
    <t>INFILTRAČNÍ POSTŘIK ASFALTOVÝ DO 0,5KG/M2</t>
  </si>
  <si>
    <t>- dodání všech předepsaných materiálů pro postřiky v předepsaném množství
- provedení dle předepsaného technologického předpisu
- zřízení vrstvy bez rozlišení šířky, pokládání vrstvy po etapách
- úpravu napojení, ukončení</t>
  </si>
  <si>
    <t>572113</t>
  </si>
  <si>
    <t>INFILTRAČNÍ POSTŘIK Z EMULZE DO 0,5KG/M2</t>
  </si>
  <si>
    <t>572121</t>
  </si>
  <si>
    <t>INFILTRAČNÍ POSTŘIK ASFALTOVÝ DO 1,0KG/M2</t>
  </si>
  <si>
    <t>572123</t>
  </si>
  <si>
    <t>INFILTRAČNÍ POSTŘIK Z EMULZE DO 1,0KG/M2</t>
  </si>
  <si>
    <t>572131</t>
  </si>
  <si>
    <t>INFILTRAČNÍ POSTŘIK ASFALTOVÝ DO 1,5KG/M2</t>
  </si>
  <si>
    <t>572133</t>
  </si>
  <si>
    <t>INFILTRAČNÍ POSTŘIK Z EMULZE DO 1,5KG/M2</t>
  </si>
  <si>
    <t>572141</t>
  </si>
  <si>
    <t>INFILTRAČNÍ POSTŘIK ASFALTOVÝ DO 2,0KG/M2</t>
  </si>
  <si>
    <t>572143</t>
  </si>
  <si>
    <t>INFILTRAČNÍ POSTŘIK Z EMULZE DO 2,0KG/M2</t>
  </si>
  <si>
    <t>572151</t>
  </si>
  <si>
    <t>INFILTRAČNÍ POSTŘIK ASFALTOVÝ DO 2,5KG/M2</t>
  </si>
  <si>
    <t>572153</t>
  </si>
  <si>
    <t>INFILTRAČNÍ POSTŘIK Z EMULZE DO 2,5KG/M2</t>
  </si>
  <si>
    <t>572211</t>
  </si>
  <si>
    <t>SPOJOVACÍ POSTŘIK Z ASFALTU DO 0,5KG/M2</t>
  </si>
  <si>
    <t>572212</t>
  </si>
  <si>
    <t>SPOJOVACÍ POSTŘIK Z MODIFIK ASFALTU DO 0,5KG/M2</t>
  </si>
  <si>
    <t>572213</t>
  </si>
  <si>
    <t>SPOJOVACÍ POSTŘIK Z EMULZE DO 0,5KG/M2</t>
  </si>
  <si>
    <t>572214</t>
  </si>
  <si>
    <t>SPOJOVACÍ POSTŘIK Z MODIFIK EMULZE DO 0,5KG/M2</t>
  </si>
  <si>
    <t>572221</t>
  </si>
  <si>
    <t>SPOJOVACÍ POSTŘIK Z ASFALTU DO 1,0KG/M2</t>
  </si>
  <si>
    <t>572222</t>
  </si>
  <si>
    <t>SPOJOVACÍ POSTŘIK Z MODIFIK ASFALTU DO 1,0KG/M2</t>
  </si>
  <si>
    <t>572223</t>
  </si>
  <si>
    <t>SPOJOVACÍ POSTŘIK Z EMULZE DO 1,0KG/M2</t>
  </si>
  <si>
    <t>572224</t>
  </si>
  <si>
    <t>SPOJOVACÍ POSTŘIK Z MODIFIK EMULZE DO 1,0KG/M2</t>
  </si>
  <si>
    <t>572311</t>
  </si>
  <si>
    <t>REGENERAČNÍ POSTŘIK Z ASFALTU DO 0,5KG/M2</t>
  </si>
  <si>
    <t>572313</t>
  </si>
  <si>
    <t>REGENERAČNÍ POSTŘIK Z EMULZE DO 0,5KG/M2</t>
  </si>
  <si>
    <t>572321</t>
  </si>
  <si>
    <t>REGENERAČNÍ POSTŘIK Z ASFALTU DO 1,0KG/M2</t>
  </si>
  <si>
    <t>572323</t>
  </si>
  <si>
    <t>REGENERAČNÍ POSTŘIK Z EMULZE DO 1,0KG/M2</t>
  </si>
  <si>
    <t>572411</t>
  </si>
  <si>
    <t>JEDNOVRSTVÝ ASFALTOVÝ NÁTĚR DO 0,5KG/M2 S PODRCENÍM</t>
  </si>
  <si>
    <t>- dodání všech předepsaných materiálů pro nátěry v předepsaném množství
- provedení dle předepsaného technologického předpisu
- zřízení vrstvy bez rozlišení šířky, pokládání vrstvy po etapách
- úpravu napojení, ukončení</t>
  </si>
  <si>
    <t>572412</t>
  </si>
  <si>
    <t>JEDNOVRSTVÝ NÁTĚR Z MODIFIK ASFALTU DO 0,5KG/M2 S PODRCENÍM</t>
  </si>
  <si>
    <t>572413</t>
  </si>
  <si>
    <t>JEDNOVRSTVÝ NÁTĚR Z EMULZE DO 0,5KG/M2 S PODRCENÍM</t>
  </si>
  <si>
    <t>572414</t>
  </si>
  <si>
    <t>JEDNOVRSTVÝ NÁTĚR Z MODIFIK EMULZE DO 0,5KG/M2 S PODRCENÍM</t>
  </si>
  <si>
    <t>572421</t>
  </si>
  <si>
    <t>JEDNOVRSTVÝ ASFALTOVÝ NÁTĚR DO 1,0KG/M2 S PODRCENÍM</t>
  </si>
  <si>
    <t>572422</t>
  </si>
  <si>
    <t>JEDNOVRSTVÝ NÁTĚR Z MODIFIK ASFALTU DO 1,0KG/M2 S PODRCENÍM</t>
  </si>
  <si>
    <t>572423</t>
  </si>
  <si>
    <t>JEDNOVRSTVÝ NÁTĚR Z EMULZE DO 1,0KG/M2 S PODRCENÍM</t>
  </si>
  <si>
    <t>572424</t>
  </si>
  <si>
    <t>JEDNOVRSTVÝ NÁTĚR Z MODIFIK EMULZE DO 1,0KG/M2 S PODRCENÍM</t>
  </si>
  <si>
    <t>572431</t>
  </si>
  <si>
    <t>JEDNOVRSTVÝ ASFALTOVÝ NÁTĚR DO 1,5KG/M2 S PODRCENÍM</t>
  </si>
  <si>
    <t>572432</t>
  </si>
  <si>
    <t>JEDNOVRSTVÝ NÁTĚR Z MODIFIK ASFALTU DO 1,5KG/M2 S PODRCENÍM</t>
  </si>
  <si>
    <t>572433</t>
  </si>
  <si>
    <t>JEDNOVRSTVÝ NÁTĚR Z EMULZE DO 1,5KG/M2 S PODRCENÍM</t>
  </si>
  <si>
    <t>572434</t>
  </si>
  <si>
    <t>JEDNOVRSTVÝ NÁTĚR Z MODIFIK EMULZE DO 1,5KG/M2 S PODRCENÍM</t>
  </si>
  <si>
    <t>572441</t>
  </si>
  <si>
    <t>JEDNOVRSTVÝ ASFALTOVÝ NÁTĚR DO 2,0KG/M2 S PODRCENÍM</t>
  </si>
  <si>
    <t>572442</t>
  </si>
  <si>
    <t>JEDNOVRSTVÝ NÁTĚR Z MODIFIK ASFALTU DO 2,0KG/M2 S PODRCENÍM</t>
  </si>
  <si>
    <t>572443</t>
  </si>
  <si>
    <t>JEDNOVRSTVÝ NÁTĚR Z EMULZE DO 2,0KG/M2 S PODRCENÍM</t>
  </si>
  <si>
    <t>572444</t>
  </si>
  <si>
    <t>JEDNOVRSTVÝ NÁTĚR Z MODIFIK EMULZE DO 2,0KG/M2 S PODRCENÍM</t>
  </si>
  <si>
    <t>572531</t>
  </si>
  <si>
    <t>JEDNOVRSTVÝ ASFALTOVÝ NÁTĚR DO 1,5KG/M2 S DVOJITÝM PODRCENÍM</t>
  </si>
  <si>
    <t>572532</t>
  </si>
  <si>
    <t>JEDNOVRST NÁTĚR Z MODIFIK ASFALTU DO 1,5KG/M2 S DVOJ PODRC</t>
  </si>
  <si>
    <t>572533</t>
  </si>
  <si>
    <t>JEDNOVRSTVÝ NÁTĚR Z EMULZE DO 1,5KG/M2 S DVOJITÝM PODRCENÍM</t>
  </si>
  <si>
    <t>572534</t>
  </si>
  <si>
    <t>JEDNOVRST NÁTĚR Z MODIFIK EMULZE DO 1,5KG/M2 S DVOJ PODRC</t>
  </si>
  <si>
    <t>572541</t>
  </si>
  <si>
    <t>JEDNOVRSTVÝ ASFALTOVÝ NÁTĚR DO 2,0KG/M2 S DVOJITÝM PODRCENÍM</t>
  </si>
  <si>
    <t>572542</t>
  </si>
  <si>
    <t>JEDNOVRST NÁTĚR Z MODIFIK ASFALTU DO 2,0KG/M2 S DVOJ PODRC</t>
  </si>
  <si>
    <t>572543</t>
  </si>
  <si>
    <t>JEDNOVRSTVÝ NÁTĚR Z EMULZE DO 2,0KG/M2 S DVOJITÝM PODRCENÍM</t>
  </si>
  <si>
    <t>572544</t>
  </si>
  <si>
    <t>JEDNOVRST NÁTĚR Z MODIFIK EMULZE DO 2,0KG/M2 S DVOJ PODRC</t>
  </si>
  <si>
    <t>572731</t>
  </si>
  <si>
    <t>DVOUVRSTVÝ ASFALTOVÝ NÁTĚR DO 1,5KG/M2</t>
  </si>
  <si>
    <t>572732</t>
  </si>
  <si>
    <t>DVOUVRSTVÝ NÁTĚR Z MODIFIK ASFALTU DO 1,5KG/M2</t>
  </si>
  <si>
    <t>572733</t>
  </si>
  <si>
    <t>DVOUVRSTVÝ NÁTĚR Z EMULZE DO 1,5KG/M2</t>
  </si>
  <si>
    <t>572734</t>
  </si>
  <si>
    <t>DVOUVRSTVÝ NÁTĚR Z MODIFIK EMULZE DO 1,5KG/M2</t>
  </si>
  <si>
    <t>572741</t>
  </si>
  <si>
    <t>DVOUVRSTVÝ ASFALTOVÝ NÁTĚR DO 2,0KG/M2</t>
  </si>
  <si>
    <t>572742</t>
  </si>
  <si>
    <t>DVOUVRSTVÝ NÁTĚR Z MODIFIK ASFALTU DO 2,0KG/M2</t>
  </si>
  <si>
    <t>572743</t>
  </si>
  <si>
    <t>DVOUVRSTVÝ NÁTĚR Z EMULZE DO 2,0KG/M2</t>
  </si>
  <si>
    <t>572744</t>
  </si>
  <si>
    <t>DVOUVRSTVÝ NÁTĚR Z MODIFIK EMULZE DO 2,0KG/M2</t>
  </si>
  <si>
    <t>572751</t>
  </si>
  <si>
    <t>DVOUVRSTVÝ ASFALTOVÝ NÁTĚR DO 2,5KG/M2</t>
  </si>
  <si>
    <t>572752</t>
  </si>
  <si>
    <t>DVOUVRSTVÝ NÁTĚR Z MODIFIK ASFALTU DO 2,5KG/M2</t>
  </si>
  <si>
    <t>572753</t>
  </si>
  <si>
    <t>DVOUVRSTVÝ NÁTĚR Z EMULZE DO 2,5KG/M2</t>
  </si>
  <si>
    <t>572754</t>
  </si>
  <si>
    <t>DVOUVRSTVÝ NÁTĚR Z MODIFIK EMULZE DO 2,5KG/M2</t>
  </si>
  <si>
    <t>57311</t>
  </si>
  <si>
    <t>POVLAKOVÉ KRYTINY STŘECH OBLÝCH DVOUVRST ASF IZOL PÁSY</t>
  </si>
  <si>
    <t>71233</t>
  </si>
  <si>
    <t>POVLAKOVÉ KRYTINY STŘECH OBLÝCH Z ASFALT ŠINDELŮ</t>
  </si>
  <si>
    <t>71241</t>
  </si>
  <si>
    <t>POVLAK KRYTINY STŘECH O SKL PŘES 30° JEDNOVRST ASF IZOL PÁSY</t>
  </si>
  <si>
    <t>71242</t>
  </si>
  <si>
    <t>POVLAK KRYTINY STŘECH O SKL PŘES 30° DVOUVRST ASF IZOL PÁSY</t>
  </si>
  <si>
    <t>71243</t>
  </si>
  <si>
    <t>POVLAK KRYTINY STŘECH O SKL PŘES 30° Z ASFALT ŠINDELŮ</t>
  </si>
  <si>
    <t>71311</t>
  </si>
  <si>
    <t>IZOLACE TEPELNÁ BĚŽNÝCH KONSTRUKCÍ PEVNÁ</t>
  </si>
  <si>
    <t>položka zahrnuje:
- dodání a uložení předepsaného izolačního materiálu předepsaným způsobem včetně vnitrostaveništní a mimostaveništní dopravy
- veškerý upevňovací a pomocný materiál
- předepsané přesahy (nezapočítávají se do výměry)</t>
  </si>
  <si>
    <t>71312</t>
  </si>
  <si>
    <t>IZOLACE TEPELNÁ BĚŽNÝCH KONSTR SNÍMATELNÁ</t>
  </si>
  <si>
    <t>71341</t>
  </si>
  <si>
    <t>IZOLACE TEPELNÁ POTRUBÍ PEVNÁ</t>
  </si>
  <si>
    <t>71342</t>
  </si>
  <si>
    <t>IZOLACE TEPELNÁ POTRUBÍ SNÍMATELNÁ</t>
  </si>
  <si>
    <t>71343</t>
  </si>
  <si>
    <t>IZOLACE TEPELNÁ POTRUBÍ OBSYPEM</t>
  </si>
  <si>
    <t>71411</t>
  </si>
  <si>
    <t>IZOLACE AKUSTICKÉ OBKLADY</t>
  </si>
  <si>
    <t>71412</t>
  </si>
  <si>
    <t>IZOLACE AKUSTICKÉ NÁSTŘIKY</t>
  </si>
  <si>
    <t>71511</t>
  </si>
  <si>
    <t>IZOL PROTI CHEM VLIV BĚŽ KONSTR NATĚRADLY A TMELY ZA HORKA</t>
  </si>
  <si>
    <t>71512</t>
  </si>
  <si>
    <t>IZOL PROTI CHEM VLIV BĚŽ KONSTR NATĚRAD A TMELY ZA STUDENA</t>
  </si>
  <si>
    <t>71513</t>
  </si>
  <si>
    <t>575B51</t>
  </si>
  <si>
    <t>575B53</t>
  </si>
  <si>
    <t>575B55</t>
  </si>
  <si>
    <t>575C01</t>
  </si>
  <si>
    <t>LITÝ ASFALT MA IV (OCHRANA MOSTNÍ IZOLACE) 8</t>
  </si>
  <si>
    <t>575C03</t>
  </si>
  <si>
    <t>LITÝ ASFALT MA IV (OCHRANA MOSTNÍ IZOLACE) 11</t>
  </si>
  <si>
    <t>575C05</t>
  </si>
  <si>
    <t>LITÝ ASFALT MA IV (OCHRANA MOSTNÍ IZOLACE) 16</t>
  </si>
  <si>
    <t>575C21</t>
  </si>
  <si>
    <t>LITÝ ASFALT MA IV (OCHRANA MOSTNÍ IZOLACE) 8 TL. 25MM</t>
  </si>
  <si>
    <t>575C31</t>
  </si>
  <si>
    <t>LITÝ ASFALT MA IV (OCHRANA MOSTNÍ IZOLACE) 8 TL. 30MM</t>
  </si>
  <si>
    <t>575C33</t>
  </si>
  <si>
    <t>LITÝ ASFALT MA IV (OCHRANA MOSTNÍ IZOLACE) 11 TL. 30MM</t>
  </si>
  <si>
    <t>575C41</t>
  </si>
  <si>
    <t>LITÝ ASFALT MA IV (OCHRANA MOSTNÍ IZOLACE) 8 TL. 35MM</t>
  </si>
  <si>
    <t>575C43</t>
  </si>
  <si>
    <t>LITÝ ASFALT MA IV (OCHRANA MOSTNÍ IZOLACE) 11 TL. 35MM</t>
  </si>
  <si>
    <t>575C45</t>
  </si>
  <si>
    <t>LITÝ ASFALT MA IV (OCHRANA MOSTNÍ IZOLACE) 16 TL. 35MM</t>
  </si>
  <si>
    <t>575C51</t>
  </si>
  <si>
    <t>LITÝ ASFALT MA IV (OCHRANA MOSTNÍ IZOLACE) 8 TL. 40MM</t>
  </si>
  <si>
    <t>575C53</t>
  </si>
  <si>
    <t>LITÝ ASFALT MA IV (OCHRANA MOSTNÍ IZOLACE) 11 TL. 40MM</t>
  </si>
  <si>
    <t>575C55</t>
  </si>
  <si>
    <t>LITÝ ASFALT MA IV (OCHRANA MOSTNÍ IZOLACE) 16 TL. 40MM</t>
  </si>
  <si>
    <t>LITÝ ASFALT MA IV (OCHRANA MOSTNÍ IZOLACE) 16 TL. 45MM</t>
  </si>
  <si>
    <t>57621</t>
  </si>
  <si>
    <t>POSYP KAMENIVEM DRCENÝM 5KG/M2</t>
  </si>
  <si>
    <t>57622</t>
  </si>
  <si>
    <t>POSYP KAMENIVEM DRCENÝM 10KG/M2</t>
  </si>
  <si>
    <t>57623</t>
  </si>
  <si>
    <t>POSYP KAMENIVEM DRCENÝM 15KG/M2</t>
  </si>
  <si>
    <t>57631</t>
  </si>
  <si>
    <t>POSYP LOMOVÝMI VÝSIVKAMI 5KG/M2</t>
  </si>
  <si>
    <t>57632</t>
  </si>
  <si>
    <t>POSYP LOMOVÝMI VÝSIVKAMI 10KG/M2</t>
  </si>
  <si>
    <t>57633</t>
  </si>
  <si>
    <t>POSYP LOMOVÝMI VÝSIVKAMI 15KG/M2</t>
  </si>
  <si>
    <t>57641</t>
  </si>
  <si>
    <t>POSYP KAMENIVEM OBALOVANÝM 5KG/M2</t>
  </si>
  <si>
    <t>57643</t>
  </si>
  <si>
    <t>POSYP KAMENIVEM OBALOVANÝM 15KG/M2</t>
  </si>
  <si>
    <t>57671</t>
  </si>
  <si>
    <t>POSYP KAMENIVEM TĚŽENÝM 5KG/M2</t>
  </si>
  <si>
    <t>57672</t>
  </si>
  <si>
    <t>POSYP KAMENIVEM TĚŽENÝM 10KG/M2</t>
  </si>
  <si>
    <t>57673</t>
  </si>
  <si>
    <t>POSYP KAMENIVEM TĚŽENÝM 15KG/M2</t>
  </si>
  <si>
    <t>57711</t>
  </si>
  <si>
    <t>57713</t>
  </si>
  <si>
    <t>57714</t>
  </si>
  <si>
    <t>577211</t>
  </si>
  <si>
    <t>577212</t>
  </si>
  <si>
    <t>577221</t>
  </si>
  <si>
    <t>577222</t>
  </si>
  <si>
    <t>577231</t>
  </si>
  <si>
    <t>577232</t>
  </si>
  <si>
    <t>577241</t>
  </si>
  <si>
    <t>577242</t>
  </si>
  <si>
    <t>577251</t>
  </si>
  <si>
    <t>577252</t>
  </si>
  <si>
    <t>577311</t>
  </si>
  <si>
    <t>577321</t>
  </si>
  <si>
    <t>577331</t>
  </si>
  <si>
    <t>577342</t>
  </si>
  <si>
    <t>VRSTVY PRO OBNOVU, OPRAVY Z MIKROKOBERCE TL DO 20MM</t>
  </si>
  <si>
    <t>577352</t>
  </si>
  <si>
    <t>VRSTVY PRO OBNOVU, OPRAVY Z MIKROKOBERCE TL DO 25MM</t>
  </si>
  <si>
    <t>57772</t>
  </si>
  <si>
    <t>REPROFILACE ASF VRSTVY RECYKLACÍ ZA HORKA REMIX TL 30MM</t>
  </si>
  <si>
    <t>- dodání materiálů předepsaných pro recyklaci za horka
- provedení recyklace dle předepsaného technologického předpisu, zhutnění vrstvy v předepsané tloušťce
- zřízení vrstvy bez rozlišení šířky, pokládání vrstvy po etapách
- úpravu napojení, ukončení
- nezahrnuje postřiky, nátěry</t>
  </si>
  <si>
    <t>57773</t>
  </si>
  <si>
    <t>REPROFILACE ASF VRSTVY RECYKLACÍ ZA HORKA REMIX TL 40MM</t>
  </si>
  <si>
    <t>57774</t>
  </si>
  <si>
    <t>REPROFILACE ASF VRSTVY RECYKLACÍ ZA HORKA REMIX TL 50MM</t>
  </si>
  <si>
    <t>57775</t>
  </si>
  <si>
    <t>REPROFILACE ASF VRSTVY RECYKLACÍ ZA HORKA REMIX TL 60MM</t>
  </si>
  <si>
    <t>72123</t>
  </si>
  <si>
    <t>STŘEŠNÍ VTOKY</t>
  </si>
  <si>
    <t>72124</t>
  </si>
  <si>
    <t>LAPAČE STŘEŠNÍCH SPLAVENIN</t>
  </si>
  <si>
    <t>72127</t>
  </si>
  <si>
    <t>VENTILAČNÍ HLAVICE</t>
  </si>
  <si>
    <t>722111</t>
  </si>
  <si>
    <t>VNITŘNÍ VODOVOD Z LITIN TRUB DN DO 8MM</t>
  </si>
  <si>
    <t>722112</t>
  </si>
  <si>
    <t>VNITŘNÍ VODOVOD Z LITIN TRUB DN DO 16MM</t>
  </si>
  <si>
    <t>722113</t>
  </si>
  <si>
    <t>VNITŘNÍ VODOVOD Z LITIN TRUB DN DO 25MM</t>
  </si>
  <si>
    <t>722114</t>
  </si>
  <si>
    <t>VNITŘNÍ VODOVOD Z LITIN TRUB DN DO 35MM</t>
  </si>
  <si>
    <t>722115</t>
  </si>
  <si>
    <t>VNITŘNÍ VODOVOD Z LITIN TRUB DN DO 50MM</t>
  </si>
  <si>
    <t>722116</t>
  </si>
  <si>
    <t>VNITŘNÍ VODOVOD Z LITIN TRUB DN DO 75MM</t>
  </si>
  <si>
    <t>722117</t>
  </si>
  <si>
    <t>VNITŘNÍ VODOVOD Z LITIN TRUB DN DO 100MM</t>
  </si>
  <si>
    <t>722118</t>
  </si>
  <si>
    <t>VNITŘNÍ VODOVOD Z LITIN TRUB DN PŘES 100MM</t>
  </si>
  <si>
    <t>72211</t>
  </si>
  <si>
    <t>VNITŘNÍ VODOVOD Z LITIN TRUB</t>
  </si>
  <si>
    <t>722121</t>
  </si>
  <si>
    <t>VNITŘNÍ VODOVOD Z OCEL ZÁVIT POZINK TRUB DN DO 8MM</t>
  </si>
  <si>
    <t>722122</t>
  </si>
  <si>
    <t>VNITŘNÍ VODOVOD Z OCEL ZÁVIT POZINK TRUB DN DO 16MM</t>
  </si>
  <si>
    <t>722123</t>
  </si>
  <si>
    <t>VNITŘNÍ VODOVOD Z OCEL ZÁVIT POZINK TRUB DN DO 25MM</t>
  </si>
  <si>
    <t>722124</t>
  </si>
  <si>
    <t>VNITŘNÍ VODOVOD Z OCEL ZÁVIT POZINK TRUB DN DO 35MM</t>
  </si>
  <si>
    <t>722125</t>
  </si>
  <si>
    <t>VNITŘNÍ VODOVOD Z OCEL ZÁVIT POZINK TRUB DN DO 50MM</t>
  </si>
  <si>
    <t>722126</t>
  </si>
  <si>
    <t>VNITŘNÍ VODOVOD Z OCEL ZÁVIT POZINK TRUB DN DO 75MM</t>
  </si>
  <si>
    <t>722127</t>
  </si>
  <si>
    <t>VNITŘNÍ VODOVOD Z OCEL ZÁVIT POZINK TRUB DN DO 100MM</t>
  </si>
  <si>
    <t>722128</t>
  </si>
  <si>
    <t>VNITŘNÍ VODOVOD Z OCEL ZÁVIT POZINK TRUB DN PŘES 100MM</t>
  </si>
  <si>
    <t>72212</t>
  </si>
  <si>
    <t>VNITŘNÍ VODOVOD Z OCEL ZÁVIT POZINK TRUB</t>
  </si>
  <si>
    <t>722131</t>
  </si>
  <si>
    <t>VNITŘNÍ VODOVOD Z OCEL ZÁVIT ASFALT TRUB DN DO 8MM</t>
  </si>
  <si>
    <t>722132</t>
  </si>
  <si>
    <t>VNITŘNÍ VODOVOD Z OCEL ZÁVIT ASFALT TRUB DN DO 16MM</t>
  </si>
  <si>
    <t>722133</t>
  </si>
  <si>
    <t>VNITŘNÍ VODOVOD Z OCEL ZÁVIT ASFALT TRUB DN DO 25MM</t>
  </si>
  <si>
    <t>722134</t>
  </si>
  <si>
    <t>VNITŘNÍ VODOVOD Z OCEL ZÁVIT ASFALT TRUB DN DO 35MM</t>
  </si>
  <si>
    <t>722135</t>
  </si>
  <si>
    <t>VNITŘNÍ VODOVOD Z OCEL ZÁVIT ASFALT TRUB DN DO 50MM</t>
  </si>
  <si>
    <t>722136</t>
  </si>
  <si>
    <t>VNITŘNÍ VODOVOD Z OCEL ZÁVIT ASFALT TRUB DN DO 75MM</t>
  </si>
  <si>
    <t>722137</t>
  </si>
  <si>
    <t>VNITŘNÍ VODOVOD Z OCEL ZÁVIT ASFALT TRUB DN DO 100MM</t>
  </si>
  <si>
    <t>722138</t>
  </si>
  <si>
    <t>VNITŘNÍ VODOVOD Z OCEL ZÁVIT ASFALT TRUB DN PŘES 100MM</t>
  </si>
  <si>
    <t>72213</t>
  </si>
  <si>
    <t>VNITŘNÍ VODOVOD Z OCEL ZÁVIT ASFALT TRUB</t>
  </si>
  <si>
    <t>722161</t>
  </si>
  <si>
    <t>VNITŘNÍ VODOVOD Z MĚDĚNÝCH TRUB DN DO 8MM</t>
  </si>
  <si>
    <t>722162</t>
  </si>
  <si>
    <t>VNITŘNÍ VODOVOD Z MĚDĚNÝCH TRUB DN DO 16MM</t>
  </si>
  <si>
    <t>722163</t>
  </si>
  <si>
    <t>VNITŘNÍ VODOVOD Z MĚDĚNÝCH TRUB DN DO 25MM</t>
  </si>
  <si>
    <t>722164</t>
  </si>
  <si>
    <t>VNITŘNÍ VODOVOD Z MĚDĚNÝCH TRUB DN DO 35MM</t>
  </si>
  <si>
    <t>722165</t>
  </si>
  <si>
    <t>VNITŘNÍ VODOVOD Z MĚDĚNÝCH TRUB DN DO 50MM</t>
  </si>
  <si>
    <t>722166</t>
  </si>
  <si>
    <t>VNITŘNÍ VODOVOD Z MĚDĚNÝCH TRUB DN DO 75MM</t>
  </si>
  <si>
    <t>722167</t>
  </si>
  <si>
    <t>VNITŘNÍ VODOVOD Z MĚDĚNÝCH TRUB DN DO 100MM</t>
  </si>
  <si>
    <t>722168</t>
  </si>
  <si>
    <t>VNITŘNÍ VODOVOD Z MĚDĚNÝCH TRUB DN PŘES 100MM</t>
  </si>
  <si>
    <t>72216</t>
  </si>
  <si>
    <t>VNITŘNÍ VODOVOD Z MĚDĚNÝCH TRUB</t>
  </si>
  <si>
    <t>722171</t>
  </si>
  <si>
    <t>VNITŘNÍ VODOVOD Z PLAST TRUB DN DO 8MM</t>
  </si>
  <si>
    <t>722172</t>
  </si>
  <si>
    <t>VNITŘNÍ VODOVOD Z PLAST TRUB DN DO 16MM</t>
  </si>
  <si>
    <t>722173</t>
  </si>
  <si>
    <t>VNITŘNÍ VODOVOD Z PLAST TRUB DN DO 25MM</t>
  </si>
  <si>
    <t>722174</t>
  </si>
  <si>
    <t>VNITŘNÍ VODOVOD Z PLAST TRUB DN DO 35MM</t>
  </si>
  <si>
    <t>722175</t>
  </si>
  <si>
    <t>VNITŘNÍ VODOVOD Z PLAST TRUB DN DO 50MM</t>
  </si>
  <si>
    <t>722176</t>
  </si>
  <si>
    <t>VNITŘNÍ VODOVOD Z PLAST TRUB DN DO 75MM</t>
  </si>
  <si>
    <t>722177</t>
  </si>
  <si>
    <t>VNITŘNÍ VODOVOD Z PLAST TRUB DN DO 100MM</t>
  </si>
  <si>
    <t>722178</t>
  </si>
  <si>
    <t>VNITŘNÍ VODOVOD Z PLAST TRUB DN PŘES 100MM</t>
  </si>
  <si>
    <t>72217</t>
  </si>
  <si>
    <t>VNITŘNÍ VODOVOD Z PLAST TRUB</t>
  </si>
  <si>
    <t>72221</t>
  </si>
  <si>
    <t>VODOVODNÍ ARMATURY</t>
  </si>
  <si>
    <t>72226</t>
  </si>
  <si>
    <t>VODOMĚRY</t>
  </si>
  <si>
    <t>723122</t>
  </si>
  <si>
    <t>VNITŘNÍ PLYNOVOD Z OCEL ZÁVIT TRUB DN DO 16MM</t>
  </si>
  <si>
    <t>723123</t>
  </si>
  <si>
    <t>VNITŘNÍ PLYNOVOD Z OCEL ZÁVIT TRUB DN DO 25MM</t>
  </si>
  <si>
    <t>723124</t>
  </si>
  <si>
    <t>VNITŘNÍ PLYNOVOD Z OCEL ZÁVIT TRUB DN DO 35MM</t>
  </si>
  <si>
    <t>723125</t>
  </si>
  <si>
    <t>VNITŘNÍ PLYNOVOD Z OCEL ZÁVIT TRUB DN DO 50MM</t>
  </si>
  <si>
    <t>723126</t>
  </si>
  <si>
    <t>VNITŘNÍ PLYNOVOD Z OCEL ZÁVIT TRUB DN DO 75MM</t>
  </si>
  <si>
    <t>723127</t>
  </si>
  <si>
    <t>VNITŘNÍ PLYNOVOD Z OCEL ZÁVIT TRUB DN DO 100MM</t>
  </si>
  <si>
    <t>723135</t>
  </si>
  <si>
    <t>VNITŘNÍ PLYNOVOD Z OCEL ZÁVIT ASFALT TRUB DN DO 50MM</t>
  </si>
  <si>
    <t>723136</t>
  </si>
  <si>
    <t>VNITŘNÍ PLYNOVOD Z OCEL ZÁVIT ASFALT TRUB DN DO 75MM</t>
  </si>
  <si>
    <t>723137</t>
  </si>
  <si>
    <t>VNITŘNÍ PLYNOVOD Z OCEL ZÁVIT ASFALT TRUB DN DO 100MM</t>
  </si>
  <si>
    <t>723142</t>
  </si>
  <si>
    <t>VNITŘNÍ PLYNOVOD Z OCEL HLADKÝCH TRUB DN DO 16MM</t>
  </si>
  <si>
    <t>581445</t>
  </si>
  <si>
    <t>CEMENTOBET KRYT DVOUVRSTVÝ VYZTUŽENÝ TŘ IV TL DO 200MM</t>
  </si>
  <si>
    <t>581451</t>
  </si>
  <si>
    <t>CEMENTOBET KRYT DVOUVRSTVÝ VYZTUŽENÝ TŘ L TL DO 250MM</t>
  </si>
  <si>
    <t>581452</t>
  </si>
  <si>
    <t>CEMENTOBET KRYT DVOUVRSTVÝ VYZTUŽENÝ TŘ I TL DO 250MM</t>
  </si>
  <si>
    <t>581453</t>
  </si>
  <si>
    <t>CEMENTOBET KRYT DVOUVRSTVÝ VYZTUŽENÝ TŘ II TL DO 250MM</t>
  </si>
  <si>
    <t>581454</t>
  </si>
  <si>
    <t>CEMENTOBET KRYT DVOUVRSTVÝ VYZTUŽENÝ TŘ III TL DO 250MM</t>
  </si>
  <si>
    <t>581461</t>
  </si>
  <si>
    <t>CEMENTOBET KRYT DVOUVRSTVÝ VYZTUŽENÝ TŘ L TL DO 300MM</t>
  </si>
  <si>
    <t>581462</t>
  </si>
  <si>
    <t>CEMENTOBET KRYT DVOUVRSTVÝ VYZTUŽENÝ TŘ I TL DO 300MM</t>
  </si>
  <si>
    <t>581471</t>
  </si>
  <si>
    <t>CEMENTOBET KRYT DVOUVRSTVÝ VYZTUŽENÝ TŘ L TL DO 350MM</t>
  </si>
  <si>
    <t>581481</t>
  </si>
  <si>
    <t>CEMENTOBET KRYT DVOUVRSTVÝ VYZTUŽENÝ TŘ L TL DO 400MM</t>
  </si>
  <si>
    <t>58210</t>
  </si>
  <si>
    <t>DLÁŽDĚNÉ KRYTY Z VELKÝCH KOSTEK BEZ LOŽE</t>
  </si>
  <si>
    <t>58211</t>
  </si>
  <si>
    <t>DLÁŽDĚNÉ KRYTY Z VELKÝCH KOSTEK DO LOŽE Z KAMENIVA</t>
  </si>
  <si>
    <t>58212</t>
  </si>
  <si>
    <t>DLÁŽDĚNÉ KRYTY Z VELKÝCH KOSTEK DO LOŽE Z MC</t>
  </si>
  <si>
    <t>58220</t>
  </si>
  <si>
    <t>DLÁŽDĚNÉ KRYTY Z DROBNÝCH KOSTEK BEZ LOŽE</t>
  </si>
  <si>
    <t>58221</t>
  </si>
  <si>
    <t>DLÁŽDĚNÉ KRYTY Z DROBNÝCH KOSTEK DO LOŽE Z KAMENIVA</t>
  </si>
  <si>
    <t>58222</t>
  </si>
  <si>
    <t>DLÁŽDĚNÉ KRYTY Z DROBNÝCH KOSTEK DO LOŽE Z MC</t>
  </si>
  <si>
    <t>582301</t>
  </si>
  <si>
    <t>DLÁŽDĚNÉ KRYTY Z MOZAIK KOSTEK JEDNOBAREV BEZ LOŽE</t>
  </si>
  <si>
    <t>582302</t>
  </si>
  <si>
    <t>DLÁŽDĚNÉ KRYTY Z MOZAIK KOSTEK VÍCEBAREV BEZ LOŽE</t>
  </si>
  <si>
    <t>582311</t>
  </si>
  <si>
    <t>DLÁŽDĚNÉ KRYTY Z MOZAIK KOSTEK JEDNOBAREVNÝCH DO LOŽE Z KAMENIVA</t>
  </si>
  <si>
    <t>582312</t>
  </si>
  <si>
    <t>DLÁŽDĚNÉ KRYTY Z MOZAIK KOSTEK VÍCEBAREVNÝCH DO LOŽE Z KAMENIVA</t>
  </si>
  <si>
    <t>582321</t>
  </si>
  <si>
    <t>DLÁŽDĚNÉ KRYTY Z MOZAIK KOSTEK JEDNOBAREVNÝCH DO LOŽE Z MC</t>
  </si>
  <si>
    <t>582322</t>
  </si>
  <si>
    <t>DLÁŽDĚNÉ KRYTY Z MOZAIK KOSTEK VÍCEBAREVNÝCH DO LOŽE Z MC</t>
  </si>
  <si>
    <t>58240</t>
  </si>
  <si>
    <t>DLÁŽDĚNÉ KRYTY Z KAMEN DESEK BEZ LOŽE</t>
  </si>
  <si>
    <t>58241</t>
  </si>
  <si>
    <t>DLÁŽDĚNÉ KRYTY Z KAMEN DESEK DO LOŽE Z KAMENIVA</t>
  </si>
  <si>
    <t>58242</t>
  </si>
  <si>
    <t>DLÁŽDĚNÉ KRYTY Z KAMEN DESEK DO LOŽE Z MC</t>
  </si>
  <si>
    <t>58250</t>
  </si>
  <si>
    <t>DLÁŽDĚNÉ KRYTY Z BETONOVÝCH DLAŽDIC BEZ LOŽE</t>
  </si>
  <si>
    <t>58251</t>
  </si>
  <si>
    <t>DLÁŽDĚNÉ KRYTY Z BETONOVÝCH DLAŽDIC DO LOŽE Z KAMENIVA</t>
  </si>
  <si>
    <t>58252</t>
  </si>
  <si>
    <t>DLÁŽDĚNÉ KRYTY Z BETONOVÝCH DLAŽDIC DO LOŽE Z MC</t>
  </si>
  <si>
    <t>582601</t>
  </si>
  <si>
    <t>KRYTY Z BETON DLAŽDIC SE ZÁMKEM ŠEDÝCH TL 60MM BEZ LOŽE</t>
  </si>
  <si>
    <t>582602</t>
  </si>
  <si>
    <t>KRYTY Z BETON DLAŽDIC SE ZÁMKEM ŠEDÝCH TL 80MM BEZ LOŽE</t>
  </si>
  <si>
    <t>582603</t>
  </si>
  <si>
    <t>KRYTY Z BETON DLAŽDIC SE ZÁMKEM ŠEDÝCH TL 100MM BEZ LOŽE</t>
  </si>
  <si>
    <t>582604</t>
  </si>
  <si>
    <t>KRYTY Z BETON DLAŽDIC SE ZÁMKEM BAREV TL 60MM BEZ LOŽE</t>
  </si>
  <si>
    <t>582605</t>
  </si>
  <si>
    <t>KRYTY Z BETON DLAŽDIC SE ZÁMKEM BAREV TL 80MM BEZ LOŽE</t>
  </si>
  <si>
    <t>582606</t>
  </si>
  <si>
    <t>KRYTY Z BETON DLAŽDIC SE ZÁMKEM BAREV TL 100MM BEZ LOŽE</t>
  </si>
  <si>
    <t>582607</t>
  </si>
  <si>
    <t>KRYTY Z BETON DLAŽDIC SE ZÁMKEM ŠEDÝCH RELIÉFNÍCH TL 60MM BEZ LOŽE</t>
  </si>
  <si>
    <t>582608</t>
  </si>
  <si>
    <t>KRYTY Z BETON DLAŽDIC SE ZÁMKEM ŠEDÝCH RELIÉFNÍCH TL 80MM BEZ LOŽE</t>
  </si>
  <si>
    <t>58260A</t>
  </si>
  <si>
    <t>KRYTY Z BETON DLAŽDIC SE ZÁMKEM BAREV RELIÉFNÍCH TL 60MM BEZ LOŽE</t>
  </si>
  <si>
    <t>58260B</t>
  </si>
  <si>
    <t>KRYTY Z BETON DLAŽDIC SE ZÁMKEM BAREV RELIÉFNÍCH TL 80MM BEZ LOŽE</t>
  </si>
  <si>
    <t>582611</t>
  </si>
  <si>
    <t>KRYTY Z BETON DLAŽDIC SE ZÁMKEM ŠEDÝCH TL 60MM DO LOŽE Z KAM</t>
  </si>
  <si>
    <t>582612</t>
  </si>
  <si>
    <t>KRYTY Z BETON DLAŽDIC SE ZÁMKEM ŠEDÝCH TL 80MM DO LOŽE Z KAM</t>
  </si>
  <si>
    <t>582613</t>
  </si>
  <si>
    <t>KRYTY Z BETON DLAŽDIC SE ZÁMKEM ŠEDÝCH TL 100MM DO LOŽE Z KAM</t>
  </si>
  <si>
    <t>582614</t>
  </si>
  <si>
    <t>KRYTY Z BETON DLAŽDIC SE ZÁMKEM BAREV TL 60MM DO LOŽE Z KAM</t>
  </si>
  <si>
    <t>582615</t>
  </si>
  <si>
    <t>KRYTY Z BETON DLAŽDIC SE ZÁMKEM BAREV TL 80MM DO LOŽE Z KAM</t>
  </si>
  <si>
    <t>582616</t>
  </si>
  <si>
    <t>KRYTY Z BETON DLAŽDIC SE ZÁMKEM BAREV TL 100MM DO LOŽE Z KAM</t>
  </si>
  <si>
    <t>582617</t>
  </si>
  <si>
    <t>KRYTY Z BETON DLAŽDIC SE ZÁMKEM ŠEDÝCH RELIÉF TL 60MM DO LOŽE Z KAM</t>
  </si>
  <si>
    <t>582618</t>
  </si>
  <si>
    <t>KRYTY Z BETON DLAŽDIC SE ZÁMKEM ŠEDÝCH RELIÉF TL 80MM DO LOŽE Z KAM</t>
  </si>
  <si>
    <t>58261A</t>
  </si>
  <si>
    <t>KRYTY Z BETON DLAŽDIC SE ZÁMKEM BAREV RELIÉF TL 60MM DO LOŽE Z KAM</t>
  </si>
  <si>
    <t>58261B</t>
  </si>
  <si>
    <t>741833</t>
  </si>
  <si>
    <t>741841</t>
  </si>
  <si>
    <t>741842</t>
  </si>
  <si>
    <t>741843</t>
  </si>
  <si>
    <t>741911</t>
  </si>
  <si>
    <t>741912</t>
  </si>
  <si>
    <t>741913</t>
  </si>
  <si>
    <t>741921</t>
  </si>
  <si>
    <t>741922</t>
  </si>
  <si>
    <t>741923</t>
  </si>
  <si>
    <t>741931</t>
  </si>
  <si>
    <t>741932</t>
  </si>
  <si>
    <t>741933</t>
  </si>
  <si>
    <t>741941</t>
  </si>
  <si>
    <t>741942</t>
  </si>
  <si>
    <t>741943</t>
  </si>
  <si>
    <t>741A11</t>
  </si>
  <si>
    <t>741A12</t>
  </si>
  <si>
    <t>741A13</t>
  </si>
  <si>
    <t>741A21</t>
  </si>
  <si>
    <t>741A22</t>
  </si>
  <si>
    <t>741A23</t>
  </si>
  <si>
    <t>741A31</t>
  </si>
  <si>
    <t>741A32</t>
  </si>
  <si>
    <t>741A33</t>
  </si>
  <si>
    <t>741A41</t>
  </si>
  <si>
    <t>KRYTY Z BETON DLAŽDIC SE ZÁMKEM BAREV RELIÉF TL 80MM DO LOŽE Z MC</t>
  </si>
  <si>
    <t>58270</t>
  </si>
  <si>
    <t>DLÁŽDĚNÉ KRYTY Z DESEK Z KONGLOMER KAMENE BEZ LOŽE</t>
  </si>
  <si>
    <t>58271</t>
  </si>
  <si>
    <t>DLÁŽDĚNÉ KRYTY Z DESEK Z KONGLOMER KAMENE DO LOŽE Z KAMENIVA</t>
  </si>
  <si>
    <t>58272</t>
  </si>
  <si>
    <t>DLÁŽDĚNÉ KRYTY Z DESEK Z KONGLOMER KAMENE DO LOŽE Z MC</t>
  </si>
  <si>
    <t>58300</t>
  </si>
  <si>
    <t>KRYT ZE SINIČNÍCH DÍLCŮ (PANELŮ)</t>
  </si>
  <si>
    <t>58301</t>
  </si>
  <si>
    <t>KRYT ZE SINIČNÍCH DÍLCŮ (PANELŮ) TL 150MM</t>
  </si>
  <si>
    <t>58302</t>
  </si>
  <si>
    <t>KRYT ZE SINIČNÍCH DÍLCŮ (PANELŮ) TL 180MM</t>
  </si>
  <si>
    <t>58303</t>
  </si>
  <si>
    <t>KRYT ZE SINIČNÍCH DÍLCŮ (PANELŮ) TL 210MM</t>
  </si>
  <si>
    <t>58400</t>
  </si>
  <si>
    <t>VOZOVKOVÉ KRYTY Z VEGETAČNÍCH DÍLCŮ</t>
  </si>
  <si>
    <t>58401</t>
  </si>
  <si>
    <t>VOZOVKOVÉ KRYTY Z VEGETAČNÍCH DÍLCŮ DO LOŽE Z KAM TL DO 100MM</t>
  </si>
  <si>
    <t>58402</t>
  </si>
  <si>
    <t>VOZOVKOVÉ KRYTY Z VEGETAČNÍCH DÍLCŮ DO LOŽE Z KAM TL PŘES 100MM</t>
  </si>
  <si>
    <t>58710</t>
  </si>
  <si>
    <t>VRSTVY PRO OBNOVU A OPRAVY KRYTU Z CEMENTOBETONU</t>
  </si>
  <si>
    <t>587201</t>
  </si>
  <si>
    <t>PŘEDLÁŽDĚNÍ KRYTU Z VELKÝCH KOSTEK</t>
  </si>
  <si>
    <t>- pod pojmem *předláždění* se rozumí rozebrání stávající dlažby a pokládka dlažby ze stávajícího dlažebního materiálu (bez dodávky nového)
- zahrnuje nezbytnou manipulaci s tímto materiálem (nakládání, doprava, složení, očištění)
- dodání a rozprostření materiálu pro lože a jeho tloušťku předepsanou dokumentací a pro předepsanou výplň spar
- eventuelní doplnění plochy s použitím nového materiálu se vykazuje v položce č.582</t>
  </si>
  <si>
    <t>587202</t>
  </si>
  <si>
    <t>PŘEDLÁŽDĚNÍ KRYTU Z DROBNÝCH KOSTEK</t>
  </si>
  <si>
    <t>587203</t>
  </si>
  <si>
    <t>PŘEDLÁŽDĚNÍ KRYTU Z MOZAIKOVÝCH KOSTEK</t>
  </si>
  <si>
    <t>587205</t>
  </si>
  <si>
    <t>PŘEDLÁŽDĚNÍ KRYTU Z BETONOVÝCH DLAŽDIC</t>
  </si>
  <si>
    <t>587206</t>
  </si>
  <si>
    <t>PŘEDLÁŽDĚNÍ KRYTU Z BETONOVÝCH DLAŽDIC SE ZÁMKEM</t>
  </si>
  <si>
    <t>58730</t>
  </si>
  <si>
    <t>PŘEDLÁŽDĚNÍ KRYTU ZE SILNIČNÍCH DÍLCŮ (PANELŮ)</t>
  </si>
  <si>
    <t>58740</t>
  </si>
  <si>
    <t>PŘEDLÁŽDĚNÍ KRYTU Z VEGETAČNÍCH DÍLCŮ (PANELŮ)</t>
  </si>
  <si>
    <t>58910</t>
  </si>
  <si>
    <t>VÝPLŇ SPAR ASFALTEM</t>
  </si>
  <si>
    <t>položka zahrnuje:
- dodávku předepsaného materiálu
- vyčištění a výplň spar tímto materiálem</t>
  </si>
  <si>
    <t>58920</t>
  </si>
  <si>
    <t>VÝPLŇ SPAR MODIFIKOVANÝM ASFALTEM</t>
  </si>
  <si>
    <t>58930</t>
  </si>
  <si>
    <t>VÝPLŇ SPAR KAMENIVEM</t>
  </si>
  <si>
    <t>58940</t>
  </si>
  <si>
    <t>VÝPLŇ SPAR MC</t>
  </si>
  <si>
    <t>58950</t>
  </si>
  <si>
    <t>VÝPLŇ SPAR PRYŽOVOU VLOŽKOU</t>
  </si>
  <si>
    <t>6</t>
  </si>
  <si>
    <t>61141</t>
  </si>
  <si>
    <t>ÚPRAVY POVRCHŮ VNITŘ STROPŮ PAČOKOVÁNÍM</t>
  </si>
  <si>
    <t>položka zahrnuje: dodávku veškerého materiálu potřebného pro předepsanou úpravu v předepsané kvalitě nutné vyspravení podkladu, případně zatření spar zdiva položení vrstvy v předepsané tloušťce potřebná lešení a podpěrné konstrukce</t>
  </si>
  <si>
    <t>61142</t>
  </si>
  <si>
    <t>ÚPRAVY POVRCHŮ VNITŘ STROPŮ OMÍTKOU VÁP NEBO VÁPCEM</t>
  </si>
  <si>
    <t>61143</t>
  </si>
  <si>
    <t>ÚPRAVY POVRCHŮ VNITŘ STROPŮ OMÍTKOU Z UMĚLÉHO KAMENE</t>
  </si>
  <si>
    <t>61144</t>
  </si>
  <si>
    <t>ÚPRAVY POVRCHŮ VNITŘ STROPŮ OMÍTKOU ŠTUKOVOU</t>
  </si>
  <si>
    <t>61145</t>
  </si>
  <si>
    <t>ÚPRAVY POVRCHŮ VNITŘ STROPŮ OMÍTKOU CEMENTOVOU</t>
  </si>
  <si>
    <t>61148</t>
  </si>
  <si>
    <t>ÚPRAVY POVRCHŮ VNITŘ STROPŮ POTAŽENÍM PLETIVEM</t>
  </si>
  <si>
    <t>61198</t>
  </si>
  <si>
    <t>ÚPRAVY POVRCHŮ VNITŘ STROPŮ OBKLAD DŘEVOCEM DESKAMI</t>
  </si>
  <si>
    <t>61241</t>
  </si>
  <si>
    <t>ÚPRAVY POVRCHŮ VNITŘ SCHODIŠŤ KONSTR PAČOKOVÁNÍM</t>
  </si>
  <si>
    <t>61242</t>
  </si>
  <si>
    <t>ÚPRAVY POVRCHŮ VNITŘ SCHODIŠŤ KONSTR OMÍTKOU VÁP, VÁPCEM</t>
  </si>
  <si>
    <t>61243</t>
  </si>
  <si>
    <t>ÚPRAVY POVRCHŮ VNITŘ SCHODIŠŤ KONSTR OMÍTKOU Z UMĚL KAMENE</t>
  </si>
  <si>
    <t>61244</t>
  </si>
  <si>
    <t>ÚPRAVY POVRCHŮ VNITŘ SCHODIŠŤ KONSTR OMÍTKOU ŠTUKOVOU</t>
  </si>
  <si>
    <t>61245</t>
  </si>
  <si>
    <t>ÚPRAVY POVRCHŮ VNITŘ SCHODIŠŤ KONSTR OMÍTKOU CEMENTOVOU</t>
  </si>
  <si>
    <t>61248</t>
  </si>
  <si>
    <t>ÚPRAVY POVRCHŮ VNITŘ SCHODIŠŤ KONSTR POTAŽENÍM PLETIVEM</t>
  </si>
  <si>
    <t>61298</t>
  </si>
  <si>
    <t>ÚPRAVY POVRCHŮ VNITŘ SCHODIŠŤ KONSTR OBKL DŘEVOCEM DESKAMI</t>
  </si>
  <si>
    <t>61441</t>
  </si>
  <si>
    <t>ÚPRAVY POVRCHŮ VNITŘ KONSTR ZDĚNÝCH PAČOKOVÁNÍM</t>
  </si>
  <si>
    <t>61442</t>
  </si>
  <si>
    <t>ÚPRAVY POVRCHŮ VNITŘ KONSTR ZDĚNÝCH OMÍTKOU VÁP, VÁPCEM</t>
  </si>
  <si>
    <t>61443</t>
  </si>
  <si>
    <t>ÚPRAVY POVRCHŮ VNITŘ KONSTR ZDĚNÝCH OMÍTKOU Z UMĚL KAMENE</t>
  </si>
  <si>
    <t>61444</t>
  </si>
  <si>
    <t>VOZOVKOVÉ VRSTVY Z MATERIÁLŮ STABIL CEMENTEM TŘ I TL DO 200MM</t>
  </si>
  <si>
    <t>562142</t>
  </si>
  <si>
    <t>VOZOVKOVÉ VRSTVY Z MATERIÁLŮ STABIL CEMENTEM TŘ II TL DO 200MM</t>
  </si>
  <si>
    <t>562143</t>
  </si>
  <si>
    <t>VOZOVKOVÉ VRSTVY Z MATERIÁLŮ STAB CEMENTEM TŘ III TL DO 200MM</t>
  </si>
  <si>
    <t>56214</t>
  </si>
  <si>
    <t>VOZOVKOVÉ VRSTVY Z MATERIÁLŮ STABIL CEMENTEM TL DO 200MM</t>
  </si>
  <si>
    <t>562151</t>
  </si>
  <si>
    <t>VOZOVKOVÉ VRSTVY Z MATERIÁLŮ STABIL CEMENTEM TŘ I TL DO 250MM</t>
  </si>
  <si>
    <t>562152</t>
  </si>
  <si>
    <t>VOZOVKOVÉ VRSTVY Z MATERIÁLŮ STABIL CEMENTEM TŘ II TL DO 250MM</t>
  </si>
  <si>
    <t>562153</t>
  </si>
  <si>
    <t>VOZOVKOVÉ VRSTVY Z MATERIÁLŮ STAB CEMENTEM TŘ III TL DO 250MM</t>
  </si>
  <si>
    <t>56215</t>
  </si>
  <si>
    <t>VOZOVKOVÉ VRSTVY Z MATERIÁLŮ STABIL CEMENTEM TL DO 250MM</t>
  </si>
  <si>
    <t>562161</t>
  </si>
  <si>
    <t>VOZOVKOVÉ VRSTVY Z MATERIÁLŮ STABIL CEMENTEM TŘ I TL DO 300MM</t>
  </si>
  <si>
    <t>562162</t>
  </si>
  <si>
    <t>VOZOVKOVÉ VRSTVY Z MATERIÁLŮ STABIL CEMENTEM TŘ II TL DO 300MM</t>
  </si>
  <si>
    <t>562163</t>
  </si>
  <si>
    <t>VOZOVKOVÉ VRSTVY Z MATERIÁLŮ STAB CEMENTEM TŘ III TL DO 300MM</t>
  </si>
  <si>
    <t>56216</t>
  </si>
  <si>
    <t>VOZOVKOVÉ VRSTVY Z MATERIÁLŮ STABIL CEMENTEM TL DO 300MM</t>
  </si>
  <si>
    <t>56220</t>
  </si>
  <si>
    <t>VOZOVKOVÉ VRSTVY Z MATERIÁLŮ STABIL VÁPNEM</t>
  </si>
  <si>
    <t>56222</t>
  </si>
  <si>
    <t>VOZOVKOVÉ VRSTVY Z MATERIÁLŮ STABIL VÁPNEM TL DO 100MM</t>
  </si>
  <si>
    <t>56223</t>
  </si>
  <si>
    <t>VOZOVKOVÉ VRSTVY Z MATERIÁLŮ STABIL VÁPNEM TL DO 150MM</t>
  </si>
  <si>
    <t>56224</t>
  </si>
  <si>
    <t>VOZOVKOVÉ VRSTVY Z MATERIÁLŮ STABIL VÁPNEM TL DO 200MM</t>
  </si>
  <si>
    <t>56225</t>
  </si>
  <si>
    <t>ÚPRAVA POVRCHŮ VNĚJŠ KONSTR BETON OMÍTKOU ŠTUKOVOU</t>
  </si>
  <si>
    <t>625451</t>
  </si>
  <si>
    <t>ÚPRAVA POVRCHŮ VNĚJŠ KONSTR BETON OMÍT CEMENT BEZ VLOŽKY</t>
  </si>
  <si>
    <t>625452</t>
  </si>
  <si>
    <t>ÚPRAVA POVRCHŮ VNĚJŠ KONSTR BETON OMÍT CEM S VLOŽ Z PLET</t>
  </si>
  <si>
    <t>62546</t>
  </si>
  <si>
    <t>ÚPRAVA POVRCHŮ VNĚJŠ KONSTR BETON OMÍT ŠLECHTĚN (BŘÍZOLIT)</t>
  </si>
  <si>
    <t>62547</t>
  </si>
  <si>
    <t>ÚPRAVA POVRCHŮ VNĚJŠ KONSTR BETON OMÍT Z MALTY ZVLÁŠTNÍ</t>
  </si>
  <si>
    <t>62591</t>
  </si>
  <si>
    <t>ÚPRAVA POVRCHŮ VNĚJŠ KONSTR BETON KAMENICKÝM OPRACOVÁNÍM</t>
  </si>
  <si>
    <t>626111</t>
  </si>
  <si>
    <t>REPROFILACE PODHLEDŮ, SVISLÝCH PLOCH SANAČNÍ MALTOU JEDNOVRST TL 10MM</t>
  </si>
  <si>
    <t>626112</t>
  </si>
  <si>
    <t>REPROFILACE PODHLEDŮ, SVISLÝCH PLOCH SANAČNÍ MALTOU JEDNOVRST TL 20MM</t>
  </si>
  <si>
    <t>626113</t>
  </si>
  <si>
    <t>REPROFILACE PODHLEDŮ, SVISLÝCH PLOCH SANAČNÍ MALTOU JEDNOVRST TL 30MM</t>
  </si>
  <si>
    <t>626121</t>
  </si>
  <si>
    <t>REPROFIL PODHL, SVIS PLOCH SANAČ MALTOU DVOUVRST TL DO 40MM</t>
  </si>
  <si>
    <t>626122</t>
  </si>
  <si>
    <t>REPROFILACE PODHLEDŮ, SVISLÝCH PLOCH SANAČNÍ MALTOU DVOUVRST TL 50MM</t>
  </si>
  <si>
    <t>626123</t>
  </si>
  <si>
    <t>REPROFIL PODHL, SVIS PLOCH SANAČ MALTOU DVOUVRST TL DO 60MM</t>
  </si>
  <si>
    <t>626131</t>
  </si>
  <si>
    <t>REPROFIL PODHL, SVIS PLOCH SANAČ MALTOU TŘÍVRST TL DO 70MM</t>
  </si>
  <si>
    <t>626132</t>
  </si>
  <si>
    <t>REPROFIL PODHL, SVIS PLOCH SANAČ MALTOU TŘÍVRST TL DO 80MM</t>
  </si>
  <si>
    <t>626133</t>
  </si>
  <si>
    <t>REPROFIL PODHL, SVIS PLOCH SANAČ MALTOU TŘÍVRST TL DO 90MM</t>
  </si>
  <si>
    <t>626211</t>
  </si>
  <si>
    <t>REPROFILACE VODOROVNÝCH PLOCH SHORA SANAČNÍ MALTOU JEDNOVRST TL 10MM</t>
  </si>
  <si>
    <t>626212</t>
  </si>
  <si>
    <t>REPROFILACE VODOROVNÝCH PLOCH SHORA SANAČNÍ MALTOU JEDNOVRST TL 20MM</t>
  </si>
  <si>
    <t>626213</t>
  </si>
  <si>
    <t>REPROFILACE VODOROVNÝCH PLOCH SHORA SANAČNÍ MALTOU JEDNOVRST TL 30MM</t>
  </si>
  <si>
    <t>626221</t>
  </si>
  <si>
    <t>REPROFIL VODOR PLOCH SHORA SANAČ MALTOU DVOUVRST TL DO 40MM</t>
  </si>
  <si>
    <t>626222</t>
  </si>
  <si>
    <t>REPROFIL VODOR PLOCH SHORA SANAČ MALTOU DVOUVRST TL DO 50MM</t>
  </si>
  <si>
    <t>626223</t>
  </si>
  <si>
    <t>REPROFIL VODOR PLOCH SHORA SANAČ MALTOU DVOUVRST TL DO 60MM</t>
  </si>
  <si>
    <t>626231</t>
  </si>
  <si>
    <t>REPROFIL VODOR PLOCH SHORA SANAČ MALTOU TŘÍVRST TL DO 70MM</t>
  </si>
  <si>
    <t>626232</t>
  </si>
  <si>
    <t>REPROFIL VODOR PLOCH SHORA SANAČ MALTOU TŘÍVRST TL DO 80MM</t>
  </si>
  <si>
    <t>626233</t>
  </si>
  <si>
    <t>REPROFIL VODOR PLOCH SHORA SANAČ MALTOU TŘÍVRST TL DO 90MM</t>
  </si>
  <si>
    <t>62631</t>
  </si>
  <si>
    <t>SPOJOVACÍ MŮSTEK MEZI STARÝM A NOVÝM BETONEM</t>
  </si>
  <si>
    <t>62641</t>
  </si>
  <si>
    <t>SJEDNOCUJÍCÍ STĚRKA JEMNOU MALTOU TL CCA 2MM</t>
  </si>
  <si>
    <t>62651</t>
  </si>
  <si>
    <t>OCHRANA VÝZTUŽE PŘI DOSTATEČNÉM KRYTÍ</t>
  </si>
  <si>
    <t>položka zahrnuje: dodávku veškerého materiálu potřebného pro předepsanou úpravu v předepsané kvalitě položení vrstvy v předepsané tloušťce potřebná lešení a podpěrné konstrukce</t>
  </si>
  <si>
    <t>62652</t>
  </si>
  <si>
    <t>OCHRANA VÝZTUŽE PŘI NEDOSTATEČNÉM KRYTÍ</t>
  </si>
  <si>
    <t>62661</t>
  </si>
  <si>
    <t>INJEKTÁŽ TRHLIN UZAVÍRACÍ</t>
  </si>
  <si>
    <t>položka zahrnuje: dodávku veškerého materiálu potřebného pro předepsanou úpravu v předepsané kvalitě vyčištění trhliny provedení vlastní injektáže potřebná lešení a podpěrné konstrukce</t>
  </si>
  <si>
    <t>62662</t>
  </si>
  <si>
    <t>INJEKTÁŽ TRHLIN TĚSNÍCÍ</t>
  </si>
  <si>
    <t>62663</t>
  </si>
  <si>
    <t>INJEKTÁŽ TRHLIN SILOVĚ SPOJUJÍCÍ</t>
  </si>
  <si>
    <t>62664</t>
  </si>
  <si>
    <t>INJEKTÁŽ TRHLIN DILATAČNĚ SPOJUJÍCÍ</t>
  </si>
  <si>
    <t>62745</t>
  </si>
  <si>
    <t>SPÁROVÁNÍ STARÉHO ZDIVA CEMENTOVOU MALTOU</t>
  </si>
  <si>
    <t>položka zahrnuje: dodávku veškerého materiálu potřebného pro předepsanou úpravu v předepsané kvalitě vyčištění spar (vyškrábání), vypláchnutí spar vodou, očištění povrchu spárování odklizení suti a přebytečného materiálu potřebná lešení</t>
  </si>
  <si>
    <t>62747</t>
  </si>
  <si>
    <t>SPÁROVÁNÍ STARÉHO ZDIVA ZVLÁŠT MALTOU</t>
  </si>
  <si>
    <t>62845</t>
  </si>
  <si>
    <t>SPÁROVÁNÍ STÁVAJÍCÍCH DLAŽEB CEMENT MALTOU</t>
  </si>
  <si>
    <t>62945</t>
  </si>
  <si>
    <t>VYROVNÁVACÍ VRSTVA Z CEMENT MALTY</t>
  </si>
  <si>
    <t>62947</t>
  </si>
  <si>
    <t>VYROVNÁVACÍ VRSTVA ZE ZVLÁŠT MALTY</t>
  </si>
  <si>
    <t>631311</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</si>
  <si>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t>
  </si>
  <si>
    <t>631312</t>
  </si>
  <si>
    <t>MAZANINA Z PROSTÉHO BETONU C12/15</t>
  </si>
  <si>
    <t>631313</t>
  </si>
  <si>
    <t>MAZANINA Z PROSTÉHO BETONU C16/20</t>
  </si>
  <si>
    <t>631314</t>
  </si>
  <si>
    <t>MAZANINA Z PROSTÉHO BETONU C25/30</t>
  </si>
  <si>
    <t>63131</t>
  </si>
  <si>
    <t>MAZANINA Z PROST BETONU</t>
  </si>
  <si>
    <t>631322</t>
  </si>
  <si>
    <t>742B22</t>
  </si>
  <si>
    <t>742B23</t>
  </si>
  <si>
    <t>742C11</t>
  </si>
  <si>
    <t>742C12</t>
  </si>
  <si>
    <t>742C13</t>
  </si>
  <si>
    <t>742C14</t>
  </si>
  <si>
    <t>742C21</t>
  </si>
  <si>
    <t>742C22</t>
  </si>
  <si>
    <t>63132</t>
  </si>
  <si>
    <t>MAZANINA ZE ŽELEZOBETONU</t>
  </si>
  <si>
    <t>631364</t>
  </si>
  <si>
    <t>631365</t>
  </si>
  <si>
    <t>631366</t>
  </si>
  <si>
    <t>VÝZTUŽ MAZANIN Z KARI SÍTÍ</t>
  </si>
  <si>
    <t>631368</t>
  </si>
  <si>
    <t>VÝZTUŽ MAZANIN ZE SVAŘ SÍTÍ</t>
  </si>
  <si>
    <t>63136</t>
  </si>
  <si>
    <t>VÝZTUŽ MAZANIN Z OCELI</t>
  </si>
  <si>
    <t>631382</t>
  </si>
  <si>
    <t>- dodání  čerstvého  betonu  (betonové  směsi)  požadované  kvality,  jeho  uložení  do požadovaného tvaru při jakékoliv hustotě výztuže, konzistenci čerstvého betonu a způsobu hutnění, ošetření a ochranu betonu
- dodání a uložení předepsané výztuže v předepsaném množství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</si>
  <si>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631383</t>
  </si>
  <si>
    <t>631384</t>
  </si>
  <si>
    <t>631385</t>
  </si>
  <si>
    <t>63138</t>
  </si>
  <si>
    <t>MAZANINA ZE ŽELEZOBETONU VČET VÝZTUŽE</t>
  </si>
  <si>
    <t>631392</t>
  </si>
  <si>
    <t>- dodání  čerstvého  betonu  (betonové  směsi)  požadované  kvality,  jeho  uložení  do požadovaného tvaru při jakékoliv hustotě výztuže, konzistenci čerstvého betonu a způsobu hutnění, ošetření a ochranu betonu
- dodání rozptýlené výztuže (bez ohledu na materiál)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</si>
  <si>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631393</t>
  </si>
  <si>
    <t>631394</t>
  </si>
  <si>
    <t>631395</t>
  </si>
  <si>
    <t>63139</t>
  </si>
  <si>
    <t>PRŮMYSLOVÉ PODLAHY ZE ŽELEZOBETONU S ROZPTÝLENOU VÝZTUŽÍ</t>
  </si>
  <si>
    <t>631451</t>
  </si>
  <si>
    <t>CEMENTOVÝ POTĚR TL DO 40MM BEZ VLOŽKY</t>
  </si>
  <si>
    <t>položka zahrnuje:
- dodávku veškerého materiálu potřebného pro předepsanou úpravu v předepsané kvalitě
- nutné vyspravení podkladu, případně zatření spar
- položení vrstvy v předepsané tloušťce
- potřebná lešení a podpěrné konstrukce</t>
  </si>
  <si>
    <t>631452</t>
  </si>
  <si>
    <t>CEMENTOVÝ POTĚR TL DO 40MM S VLOŽKOU Z DRÁT SÍTÍ</t>
  </si>
  <si>
    <t>63147</t>
  </si>
  <si>
    <t>POTĚR Z MALTY ZVLÁŠTNÍ</t>
  </si>
  <si>
    <t>63150</t>
  </si>
  <si>
    <t>NÁSYP PODLAH Z KAMENIVA</t>
  </si>
  <si>
    <t>742F11</t>
  </si>
  <si>
    <t>742F12</t>
  </si>
  <si>
    <t>742F13</t>
  </si>
  <si>
    <t>742F14</t>
  </si>
  <si>
    <t>742F21</t>
  </si>
  <si>
    <t>742F22</t>
  </si>
  <si>
    <t>742F23</t>
  </si>
  <si>
    <t>742F24</t>
  </si>
  <si>
    <t>742F31</t>
  </si>
  <si>
    <t>742F32</t>
  </si>
  <si>
    <t>742F33</t>
  </si>
  <si>
    <t>742F34</t>
  </si>
  <si>
    <t>742F41</t>
  </si>
  <si>
    <t>742F42</t>
  </si>
  <si>
    <t>742F43</t>
  </si>
  <si>
    <t>742F44</t>
  </si>
  <si>
    <t>742F51</t>
  </si>
  <si>
    <t>742F52</t>
  </si>
  <si>
    <t>742F53</t>
  </si>
  <si>
    <t>742F54</t>
  </si>
  <si>
    <t>742G11</t>
  </si>
  <si>
    <t>742G12</t>
  </si>
  <si>
    <t>742G13</t>
  </si>
  <si>
    <t>742G14</t>
  </si>
  <si>
    <t>742G15</t>
  </si>
  <si>
    <t>742G21</t>
  </si>
  <si>
    <t>742G22</t>
  </si>
  <si>
    <t>742G23</t>
  </si>
  <si>
    <t>742G24</t>
  </si>
  <si>
    <t>742G25</t>
  </si>
  <si>
    <t>742H11</t>
  </si>
  <si>
    <t>742H12</t>
  </si>
  <si>
    <t>742H13</t>
  </si>
  <si>
    <t>742H14</t>
  </si>
  <si>
    <t>742H15</t>
  </si>
  <si>
    <t>742H21</t>
  </si>
  <si>
    <t>742H22</t>
  </si>
  <si>
    <t>742H23</t>
  </si>
  <si>
    <t>742H24</t>
  </si>
  <si>
    <t>742H25</t>
  </si>
  <si>
    <t>742I11</t>
  </si>
  <si>
    <t>742I12</t>
  </si>
  <si>
    <t>742I21</t>
  </si>
  <si>
    <t>742I22</t>
  </si>
  <si>
    <t>742J11</t>
  </si>
  <si>
    <t>742J12</t>
  </si>
  <si>
    <t>742J21</t>
  </si>
  <si>
    <t>742J22</t>
  </si>
  <si>
    <t>742K11</t>
  </si>
  <si>
    <t>742K12</t>
  </si>
  <si>
    <t>742K21</t>
  </si>
  <si>
    <t>742K22</t>
  </si>
  <si>
    <t>742L11</t>
  </si>
  <si>
    <t>742L12</t>
  </si>
  <si>
    <t>742Z11</t>
  </si>
  <si>
    <t>742Z12</t>
  </si>
  <si>
    <t>64712</t>
  </si>
  <si>
    <t>VÝMĚNA OKEN S OCEL RÁMEM</t>
  </si>
  <si>
    <t>64713</t>
  </si>
  <si>
    <t>VÝMĚNA OKEN PLASTOVÝCH</t>
  </si>
  <si>
    <t>64721</t>
  </si>
  <si>
    <t>VÝMĚNA DVEŘÍ CELODŘEVĚNÝCH</t>
  </si>
  <si>
    <t>64722</t>
  </si>
  <si>
    <t>VÝMĚNA DVEŘÍ DŘEVĚNÝCH SE SKLEN VÝPLNÍ</t>
  </si>
  <si>
    <t>64723</t>
  </si>
  <si>
    <t>VÝMĚNA DVEŘÍ KOVOVÝCH</t>
  </si>
  <si>
    <t>64724</t>
  </si>
  <si>
    <t>VÝMĚNA DVEŘÍ Z PLAST HMOT</t>
  </si>
  <si>
    <t>64725</t>
  </si>
  <si>
    <t>VÝMĚNA DVEŘÍ KOŽENÝCH</t>
  </si>
  <si>
    <t>64731</t>
  </si>
  <si>
    <t>VÝMĚNA VRAT CELODŘEVĚNÝCH</t>
  </si>
  <si>
    <t>64732</t>
  </si>
  <si>
    <t>VÝMĚNA VRAT DŘEVĚNÝCH SE SKLEN VÝPLNÍ</t>
  </si>
  <si>
    <t>647331</t>
  </si>
  <si>
    <t>VÝMĚNA VRAT KOVOVÝCH OTEVÍRAVÝCH</t>
  </si>
  <si>
    <t>647332</t>
  </si>
  <si>
    <t>VÝMĚNA VRAT KOVOVÝCH VYKLÁPĚCÍCH</t>
  </si>
  <si>
    <t>64812</t>
  </si>
  <si>
    <t>PARAPETNÍ DESKY ZE ŽELEZOBET DÍLCŮ</t>
  </si>
  <si>
    <t>položka zahrnuje:
- dodávku parapetní desky z předepsaného materiálu a předepsaných rozměrů
- osazení
- veškeré ukončující prvky
- případně nutné začištění
- případně nutný úklid vnitřních i vnějších prostor</t>
  </si>
  <si>
    <t>64814</t>
  </si>
  <si>
    <t>PARAPETNÍ DESKY Z TERACOVÝCH DÍLCŮ</t>
  </si>
  <si>
    <t>64815</t>
  </si>
  <si>
    <t>PARAPETNÍ DESKY Z DÍLCŮ Z PLAST HMOT</t>
  </si>
  <si>
    <t>64818</t>
  </si>
  <si>
    <t>PARAPETNÍ DESKY Z DŘEVĚNÝCH DÍLCŮ</t>
  </si>
  <si>
    <t>7</t>
  </si>
  <si>
    <t>702311</t>
  </si>
  <si>
    <t>702312</t>
  </si>
  <si>
    <t>702313</t>
  </si>
  <si>
    <t>702321</t>
  </si>
  <si>
    <t>702322</t>
  </si>
  <si>
    <t>702323</t>
  </si>
  <si>
    <t>702331</t>
  </si>
  <si>
    <t>702332</t>
  </si>
  <si>
    <t>702333</t>
  </si>
  <si>
    <t>711111</t>
  </si>
  <si>
    <t>IZOLACE BĚŽNÝCH KONSTRUKCÍ PROTI ZEMNÍ VLHKOSTI ASFALTOVÝMI NÁTĚRY</t>
  </si>
  <si>
    <t>položka zahrnuje:
- dodání  předepsaného izolačního materiálu
- očištění a ošetření podkladu, zadávací dokumentace může zahrnout i případné vyspravení
- zřízení izolace jako kompletního povlaku, případně komplet. soustavy nebo systému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zajištění odvodnění povrchu izolace, včetně odvodnění nejnižších míst, pokud dokumentace pro zadání stavby nestanoví jinak
- ochrana izolace do doby zřízení definitivní ochranné vrstvy nebo konstrukce
- úprava, očištění a ošetření prostoru kolem izolace
- provedení požadovaných zkoušek
- nezahrnuje ochranné vrstvy, např. geotextilii</t>
  </si>
  <si>
    <t>711112</t>
  </si>
  <si>
    <t>IZOLACE BĚŽNÝCH KONSTRUKCÍ PROTI ZEMNÍ VLHKOSTI ASFALTOVÝMI PÁSY</t>
  </si>
  <si>
    <t>711116</t>
  </si>
  <si>
    <t>711117</t>
  </si>
  <si>
    <t>IZOLACE BĚŽNÝCH KONSTRUKCÍ PROTI ZEMNÍ VLHKOSTI Z PE FÓLIÍ</t>
  </si>
  <si>
    <t>711118</t>
  </si>
  <si>
    <t>IZOLACE BĚŽN KONSTR PROTI ZEM VLHK Z PRYŽÍ</t>
  </si>
  <si>
    <t>711121</t>
  </si>
  <si>
    <t>IZOLACE BĚŽN KONSTR PROTI TLAK VODĚ ASFALT NÁTĚRY</t>
  </si>
  <si>
    <t>711122</t>
  </si>
  <si>
    <t>IZOLACE BĚŽNÝCH KONSTRUKCÍ PROTI TLAKOVÉ VODĚ ASFALTOVÝMI PÁSY</t>
  </si>
  <si>
    <t>711126</t>
  </si>
  <si>
    <t>711127</t>
  </si>
  <si>
    <t>IZOLACE BĚŽN KONSTR PROTI TLAK VODĚ Z PE FÓLIÍ</t>
  </si>
  <si>
    <t>711128</t>
  </si>
  <si>
    <t>IZOLACE BĚŽN KONSTR PROTI TLAK VODĚ Z PRYŽÍ</t>
  </si>
  <si>
    <t>711131</t>
  </si>
  <si>
    <t>IZOLACE BĚŽNÝCH KONSTRUKCÍ PROTI VOLNĚ STÉKAJÍCÍ VODĚ ASFALTOVÝMI NÁTĚRY</t>
  </si>
  <si>
    <t>711132</t>
  </si>
  <si>
    <t>IZOLACE BĚŽNÝCH KONSTRUKCÍ PROTI VOLNĚ STÉKAJÍCÍ VODĚ ASFALTOVÝMI PÁSY</t>
  </si>
  <si>
    <t>711136</t>
  </si>
  <si>
    <t>711137</t>
  </si>
  <si>
    <t>IZOLACE BĚŽN KONSTR PROTI VOL STÉK VODĚ Z PE FÓLIÍ</t>
  </si>
  <si>
    <t>711138</t>
  </si>
  <si>
    <t>IZOLACE BĚŽN KONSTR PROTI VOL STÉK VODĚ Z PRYŽÍ</t>
  </si>
  <si>
    <t>711211</t>
  </si>
  <si>
    <t>IZOLACE ZVLÁŠT KONSTR PROTI ZEM VLHK ASFALT NÁTĚRY</t>
  </si>
  <si>
    <t>711212</t>
  </si>
  <si>
    <t>IZOLACE ZVLÁŠT KONSTR PROTI ZEM VLHK ASFALT PÁSY</t>
  </si>
  <si>
    <t>711216</t>
  </si>
  <si>
    <t>711217</t>
  </si>
  <si>
    <t>IZOLACE ZVLÁŠT KONSTR PROTI ZEM VLHK Z PE FÓLIÍ</t>
  </si>
  <si>
    <t>711218</t>
  </si>
  <si>
    <t>IZOLACE ZVLÁŠT KONSTR PROTI ZEM VLHK Z PRYŽÍ</t>
  </si>
  <si>
    <t>711221</t>
  </si>
  <si>
    <t>IZOLACE ZVLÁŠT KONSTR PROTI TLAK VODĚ ASFALT NÁTĚRY</t>
  </si>
  <si>
    <t>711222</t>
  </si>
  <si>
    <t>IZOLACE ZVLÁŠT KONSTR PROTI TLAK VODĚ ASFALT PÁSY</t>
  </si>
  <si>
    <t>711226</t>
  </si>
  <si>
    <t>711227</t>
  </si>
  <si>
    <t>IZOLACE ZVLÁŠTNÍCH KONSTRUKCÍ PROTI TLAKOVÉ VODĚ Z PE FÓLIÍ</t>
  </si>
  <si>
    <t>711228</t>
  </si>
  <si>
    <t>IZOLACE ZVLÁŠT KONSTR PROTI TLAK VODĚ Z PRYŽÍ</t>
  </si>
  <si>
    <t>711231</t>
  </si>
  <si>
    <t>IZOLACE ZVLÁŠTNÍCH KONSTRUKCÍ PROTI VOLNĚ STÉKAJÍCÍ VODĚ ASFALTOVÝMI NÁTĚRY</t>
  </si>
  <si>
    <t>711232</t>
  </si>
  <si>
    <t>IZOLACE ZVLÁŠT KONSTR PROTI VOL STÉK VODĚ ASFALT PÁSY</t>
  </si>
  <si>
    <t>711236</t>
  </si>
  <si>
    <t>711237</t>
  </si>
  <si>
    <t>IZOLACE ZVLÁŠT KONSTR PROTI VOL STÉK VODĚ Z PE FÓLIÍ</t>
  </si>
  <si>
    <t>711238</t>
  </si>
  <si>
    <t>IZOL ZVLÁŠT KONSTR PROTI VOL STÉK VODĚ Z PRYŽÍ</t>
  </si>
  <si>
    <t>711311</t>
  </si>
  <si>
    <t>IZOLACE PODZEMNÍCH OBJEKTŮ PROTI ZEMNÍ VLHKOSTI ASFALTOVÝMI NÁTĚRY</t>
  </si>
  <si>
    <t>744143</t>
  </si>
  <si>
    <t>744144</t>
  </si>
  <si>
    <t>744145</t>
  </si>
  <si>
    <t>744146</t>
  </si>
  <si>
    <t>744147</t>
  </si>
  <si>
    <t>744148</t>
  </si>
  <si>
    <t>744151</t>
  </si>
  <si>
    <t>744152</t>
  </si>
  <si>
    <t>744153</t>
  </si>
  <si>
    <t>744154</t>
  </si>
  <si>
    <t>744155</t>
  </si>
  <si>
    <t>744156</t>
  </si>
  <si>
    <t>744157</t>
  </si>
  <si>
    <t>744158</t>
  </si>
  <si>
    <t>744161</t>
  </si>
  <si>
    <t>744162</t>
  </si>
  <si>
    <t>744163</t>
  </si>
  <si>
    <t>744164</t>
  </si>
  <si>
    <t>744165</t>
  </si>
  <si>
    <t>711413</t>
  </si>
  <si>
    <t>IZOLACE MOSTOVEK LITÝM ASFALTEM CELOPLOŠNÁ</t>
  </si>
  <si>
    <t>711414</t>
  </si>
  <si>
    <t>IZOLACE MOSTOVEK CELOPLOŠ NÁTĚROVÁ ASFALT VYZTUŽENÁ</t>
  </si>
  <si>
    <t>711415</t>
  </si>
  <si>
    <t>IZOLACE MOSTOVEK CELOPLOŠ POLYMERNÍ</t>
  </si>
  <si>
    <t>711422</t>
  </si>
  <si>
    <t>IZOLACE MOSTOVEK POD VOZOVKOU ASFALTOVÝMI PÁSY</t>
  </si>
  <si>
    <t>711423</t>
  </si>
  <si>
    <t>IZOLACE MOSTOVEK LITÝM ASFALTEM POD VOZOVKOU</t>
  </si>
  <si>
    <t>711424</t>
  </si>
  <si>
    <t>IZOLACE MOSTOVEK POD VOZOVKOU NÁTĚROVÁ ASFALT VYZTUŽENÁ</t>
  </si>
  <si>
    <t>711425</t>
  </si>
  <si>
    <t>IZOLACE MOSTOVEK POD VOZOVKOU POLYMERNÍ</t>
  </si>
  <si>
    <t>711432</t>
  </si>
  <si>
    <t>IZOLACE MOSTOVEK POD ŘÍMSOU ASFALTOVÝMI PÁSY</t>
  </si>
  <si>
    <t>položka zahrnuje:
- dodání  předepsaného izolačního materiálu
- očištění a ošetření podkladu, zadávací dokumentace může zahrnout i případné vyspravení
- zřízení izolace jako kompletního povlaku, případně komplet. soustavy nebo systému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zajištění odvodnění povrchu izolace, včetně odvodnění nejnižších míst, pokud dokumentace pro zadání stavby nestanoví jinak
- ochrana izolace do doby zřízení definitivní ochranné vrstvy nebo konstrukce
- úprava, očištění a ošetření prostoru kolem izolace
- provedení požadovaných zkoušek
- nezahrnuje ochranné vrstvy, např. lepenku s hliníkovou vložkou, litý asfalt, asfaltový beton</t>
  </si>
  <si>
    <t>711433</t>
  </si>
  <si>
    <t>IZOLACE MOSTOVEK LITÝM ASFALTEM POD ŘÍMSOU</t>
  </si>
  <si>
    <t>711434</t>
  </si>
  <si>
    <t>IZOLACE MOSTOVEK POD ŘÍMSOU NÁTĚROVÁ ASFALT VYZTUŽENÁ</t>
  </si>
  <si>
    <t>711435</t>
  </si>
  <si>
    <t>IZOLACE MOSTOVEK POD ŘÍMSOU POLYMERNÍ</t>
  </si>
  <si>
    <t>711442</t>
  </si>
  <si>
    <t>IZOLACE MOSTOVEK CELOPLOŠNÁ ASFALTOVÝMI PÁSY S PEČETÍCÍ VRSTVOU</t>
  </si>
  <si>
    <t>ASFALTOVÝ KOBEREC MASTIXOVÝ MODIFIK SMA 11+, 11S</t>
  </si>
  <si>
    <t>574J05</t>
  </si>
  <si>
    <t>ASFALTOVÝ KOBEREC MASTIXOVÝ MODIFIK SMA 16</t>
  </si>
  <si>
    <t>574J06</t>
  </si>
  <si>
    <t>ASFALTOVÝ KOBEREC MASTIXOVÝ MODIFIK SMA 16+, 16S</t>
  </si>
  <si>
    <t>574J10</t>
  </si>
  <si>
    <t>ASFALTOVÝ KOBEREC MASTIXOVÝ MODIFIK SMA 4, 5 TL. 20MM</t>
  </si>
  <si>
    <t>574J11</t>
  </si>
  <si>
    <t>ASFALTOVÝ KOBEREC MASTIXOVÝ MODIFIK SMA 8 TL. 20MM</t>
  </si>
  <si>
    <t>574J12</t>
  </si>
  <si>
    <t>ASFALTOVÝ KOBEREC MASTIXOVÝ MODIFIK SMA 8+, 8S TL. 20MM</t>
  </si>
  <si>
    <t>574J20</t>
  </si>
  <si>
    <t>ASFALTOVÝ KOBEREC MASTIXOVÝ MODIFIK SMA 4, 5 TL. 25MM</t>
  </si>
  <si>
    <t>574J21</t>
  </si>
  <si>
    <t>ASFALTOVÝ KOBEREC MASTIXOVÝ MODIFIK SMA 8 TL. 25MM</t>
  </si>
  <si>
    <t>574J22</t>
  </si>
  <si>
    <t>ASFALTOVÝ KOBEREC MASTIXOVÝ MODIFIK SMA 8+, 8S TL. 25MM</t>
  </si>
  <si>
    <t>574J30</t>
  </si>
  <si>
    <t>ASFALTOVÝ KOBEREC MASTIXOVÝ MODIFIK SMA 4, 5 TL. 30MM</t>
  </si>
  <si>
    <t>574J31</t>
  </si>
  <si>
    <t>ASFALTOVÝ KOBEREC MASTIXOVÝ MODIFIK SMA 8 TL. 30MM</t>
  </si>
  <si>
    <t>574J32</t>
  </si>
  <si>
    <t>ASFALTOVÝ KOBEREC MASTIXOVÝ MODIFIK SMA 8+, 8S TL. 30MM</t>
  </si>
  <si>
    <t>574J33</t>
  </si>
  <si>
    <t>ASFALTOVÝ KOBEREC MASTIXOVÝ MODIFIK SMA 11 TL. 30MM</t>
  </si>
  <si>
    <t>574J34</t>
  </si>
  <si>
    <t>ASFALTOVÝ KOBEREC MASTIXOVÝ MODIFIK SMA 11+ TL. 30MM</t>
  </si>
  <si>
    <t>574J41</t>
  </si>
  <si>
    <t>ASFALTOVÝ KOBEREC MASTIXOVÝ MODIFIK SMA 8 TL. 35MM</t>
  </si>
  <si>
    <t>574J42</t>
  </si>
  <si>
    <t>ASFALTOVÝ KOBEREC MASTIXOVÝ MODIFIK SMA 8+, 8S TL. 35MM</t>
  </si>
  <si>
    <t>574J43</t>
  </si>
  <si>
    <t>ASFALTOVÝ KOBEREC MASTIXOVÝ MODIFIK SMA 11 TL. 35MM</t>
  </si>
  <si>
    <t>574J44</t>
  </si>
  <si>
    <t>ASFALTOVÝ KOBEREC MASTIXOVÝ MODIFIK SMA 11+, 11S TL. 35MM</t>
  </si>
  <si>
    <t>574J51</t>
  </si>
  <si>
    <t>ASFALTOVÝ KOBEREC MASTIXOVÝ MODIFIK SMA 8 TL. 40MM</t>
  </si>
  <si>
    <t>574J52</t>
  </si>
  <si>
    <t>ASFALTOVÝ KOBEREC MASTIXOVÝ MODIFIK SMA 8+, 8S TL. 40MM</t>
  </si>
  <si>
    <t>574J53</t>
  </si>
  <si>
    <t>ASFALTOVÝ KOBEREC MASTIXOVÝ MODIFIK SMA 11 TL. 40MM</t>
  </si>
  <si>
    <t>574J54</t>
  </si>
  <si>
    <t>ASFALTOVÝ KOBEREC MASTIXOVÝ MODIFIK SMA 11+, 11S TL. 40MM</t>
  </si>
  <si>
    <t>574J55</t>
  </si>
  <si>
    <t>ASFALTOVÝ KOBEREC MASTIXOVÝ MODIFIK SMA 16 TL. 40MM</t>
  </si>
  <si>
    <t>574J56</t>
  </si>
  <si>
    <t>ASFALTOVÝ KOBEREC MASTIXOVÝ MODIFIK SMA 16+ TL. 40MM</t>
  </si>
  <si>
    <t>574J63</t>
  </si>
  <si>
    <t>ASFALTOVÝ KOBEREC MASTIXOVÝ MODIFIK SMA 11 TL. 45MM</t>
  </si>
  <si>
    <t>574J64</t>
  </si>
  <si>
    <t>ASFALTOVÝ KOBEREC MASTIXOVÝ MODIFIK SMA 11+, 11S TL. 45MM</t>
  </si>
  <si>
    <t>574J65</t>
  </si>
  <si>
    <t>ASFALTOVÝ KOBEREC MASTIXOVÝ MODIFIK SMA 16 TL. 45MM</t>
  </si>
  <si>
    <t>574J66</t>
  </si>
  <si>
    <t>ASFALTOVÝ KOBEREC MASTIXOVÝ MODIFIK SMA 16+ TL. 45MM</t>
  </si>
  <si>
    <t>574J73</t>
  </si>
  <si>
    <t>ASFALTOVÝ KOBEREC MASTIXOVÝ MODIFIK SMA 11 TL. 50MM</t>
  </si>
  <si>
    <t>574J74</t>
  </si>
  <si>
    <t>ASFALTOVÝ KOBEREC MASTIXOVÝ MODIFIK SMA 11+ TL. 50MM</t>
  </si>
  <si>
    <t>OCHRANA IZOLACE NA POVRCHU ASFALTOVÝMI PÁSY</t>
  </si>
  <si>
    <t>položka zahrnuje:
- dodání  předepsaného ochranného materiálu
- zřízení ochrany izolace</t>
  </si>
  <si>
    <t>711506</t>
  </si>
  <si>
    <t>711507</t>
  </si>
  <si>
    <t>OCHRANA IZOLACE NA POVRCHU Z PE FÓLIE</t>
  </si>
  <si>
    <t>711509</t>
  </si>
  <si>
    <t>OCHRANA IZOLACE NA POVRCHU TEXTILIÍ</t>
  </si>
  <si>
    <t>71150</t>
  </si>
  <si>
    <t>OCHRANA IZOLACE NA POVRCHU</t>
  </si>
  <si>
    <t>711518</t>
  </si>
  <si>
    <t>OCHRANA IZOLACE V PODZEMÍ Z PRYŽÍ</t>
  </si>
  <si>
    <t>711519</t>
  </si>
  <si>
    <t>OCHRANA IZOLACE PODZEMNÍCH OBJEKTŮ TEXTILIÍ</t>
  </si>
  <si>
    <t>71151</t>
  </si>
  <si>
    <t>OCHRANA IZOLACE V PODZEMÍ</t>
  </si>
  <si>
    <t>711611</t>
  </si>
  <si>
    <t>IZOLACE ŠTOL PROTI ZEM VLHK ASFALT NÁTĚRY</t>
  </si>
  <si>
    <t>711612</t>
  </si>
  <si>
    <t>IZOLACE ŠTOL PROTI ZEM VLHK ASFALT PÁSY</t>
  </si>
  <si>
    <t>711615</t>
  </si>
  <si>
    <t>IZOLACE ŠTOL PROTI ZEM VLHK POLYMERNÍ STŘÍKANÁ</t>
  </si>
  <si>
    <t>711616</t>
  </si>
  <si>
    <t>711617</t>
  </si>
  <si>
    <t>IZOLACE ŠTOL PROTI ZEM VLHK Z PE FOLIÍ</t>
  </si>
  <si>
    <t>711618</t>
  </si>
  <si>
    <t>IZOLACE ŠTOL PROTI ZEM VLHK Z PRYŽÍ</t>
  </si>
  <si>
    <t>711621</t>
  </si>
  <si>
    <t>IZOLACE ŠTOL PROTI TLAK VODĚ ASFALT NÁTĚRY</t>
  </si>
  <si>
    <t>711622</t>
  </si>
  <si>
    <t>IZOLACE ŠTOL PROTI TLAK VODĚ ASFALT PÁSY</t>
  </si>
  <si>
    <t>711625</t>
  </si>
  <si>
    <t>IZOLACE ŠTOL PROTI TLAK VODĚ POLYMERNÍ STŘÍKANÁ</t>
  </si>
  <si>
    <t>711626</t>
  </si>
  <si>
    <t>711627</t>
  </si>
  <si>
    <t>IZOLACE ŠTOL PROTI TLAK VODĚ Z PE FOLIÍ</t>
  </si>
  <si>
    <t>711628</t>
  </si>
  <si>
    <t>IZOLACE ŠTOL PROTI TLAK VODĚ Z PRYŽÍ</t>
  </si>
  <si>
    <t>711631</t>
  </si>
  <si>
    <t>IZOLACE ŠTOL PROTI VOL STÉK VODĚ ASFALT NÁTĚRY</t>
  </si>
  <si>
    <t>711632</t>
  </si>
  <si>
    <t>IZOLACE ŠTOL PROTI VOL STÉK VODĚ ASFALT PÁSY</t>
  </si>
  <si>
    <t>711635</t>
  </si>
  <si>
    <t>IZOLACE ŠTOL PROTI VOL STÉK VODĚ POLYMERNÍ STŘÍKANÁ</t>
  </si>
  <si>
    <t>711636</t>
  </si>
  <si>
    <t>711637</t>
  </si>
  <si>
    <t>IZOLACE ŠTOL PROTI VOL STÉK VODĚ Z PE FOLIÍ</t>
  </si>
  <si>
    <t>711638</t>
  </si>
  <si>
    <t>IZOLACE ŠTOL PROTI VOL STÉK VODĚ Z PRYŽÍ</t>
  </si>
  <si>
    <t>711711</t>
  </si>
  <si>
    <t>IZOLACE ŠACHET DLE SD 37 PROTI ZEM VLHK ASFALT NÁTĚRY</t>
  </si>
  <si>
    <t>711712</t>
  </si>
  <si>
    <t>IZOLACE ŠACHET DLE SD 37 PROTI ZEM VLHK ASFALT PÁSY</t>
  </si>
  <si>
    <t>711715</t>
  </si>
  <si>
    <t>IZOLACE ŠACHET DLE SD 37 PROTI ZEM VLHK POLYMERNÍ STŘÍKANÁ</t>
  </si>
  <si>
    <t>711716</t>
  </si>
  <si>
    <t>711717</t>
  </si>
  <si>
    <t>IZOLACE ŠACHET DLE SD 37 PROTI ZEM VLHK Z PE FOLIÍ</t>
  </si>
  <si>
    <t>711718</t>
  </si>
  <si>
    <t>IZOLACE ŠACHET DLE SD 37 PROTI ZEM VLHK Z PRYŽÍ</t>
  </si>
  <si>
    <t>711721</t>
  </si>
  <si>
    <t>IZOLACE ŠACHET DLE SD 37 PROTI TLAK VODĚ ASFALT NÁTĚRY</t>
  </si>
  <si>
    <t>711722</t>
  </si>
  <si>
    <t>IZOLACE ŠACHET DLE SD 37 PROTI TLAK VODĚ ASFALT PÁSY</t>
  </si>
  <si>
    <t>711725</t>
  </si>
  <si>
    <t>IZOLACE ŠACHET DLE SD 37 PROTI TLAK VODĚ POLYMERNÍ STŘÍKANÁ</t>
  </si>
  <si>
    <t>711726</t>
  </si>
  <si>
    <t>711727</t>
  </si>
  <si>
    <t>IZOLACE ŠACHET DLE SD 37 PROTI TLAK VODĚ Z PE FOLIÍ</t>
  </si>
  <si>
    <t>711728</t>
  </si>
  <si>
    <t>IZOLACE ŠACHET DLE SD 37 PROTI TLAK VODĚ Z PRYŽÍ</t>
  </si>
  <si>
    <t>711731</t>
  </si>
  <si>
    <t>IZOLACE ŠACHET DLE SD 37 PROTI VOL STÉK VODĚ ASFALT NÁTĚRY</t>
  </si>
  <si>
    <t>711732</t>
  </si>
  <si>
    <t>IZOLACE ŠACHET DLE SD 37 PROTI VOL STÉK VODĚ ASFALT PÁSY</t>
  </si>
  <si>
    <t>711735</t>
  </si>
  <si>
    <t>IZOLACE ŠACHET DLE SD 37 PROTI VOL STÉK VODĚ POLYMERNÍ STŘÍK</t>
  </si>
  <si>
    <t>711736</t>
  </si>
  <si>
    <t>711737</t>
  </si>
  <si>
    <t>IZOLACE ŠACHET DLE SD 37 PROTI VOL STÉK VODĚ Z PE FOLIÍ</t>
  </si>
  <si>
    <t>711738</t>
  </si>
  <si>
    <t>IZOLACE ŠACHET DLE SD 37 PROTI VOL STÉK VODĚ Z PRYŽÍ</t>
  </si>
  <si>
    <t>711811</t>
  </si>
  <si>
    <t>IZOLACE TUNELŮ PROTI ZEM VLHK ASFALT NÁTĚRY</t>
  </si>
  <si>
    <t>711812</t>
  </si>
  <si>
    <t>IZOLACE TUNELŮ PROTI ZEM VLHK ASFALT PÁSY</t>
  </si>
  <si>
    <t>711815</t>
  </si>
  <si>
    <t>IZOLACE TUNELŮ PROTI ZEM VLHK POLYMERNÍ STŘÍKANÁ</t>
  </si>
  <si>
    <t>711816</t>
  </si>
  <si>
    <t>711817</t>
  </si>
  <si>
    <t>IZOLACE TUNELŮ PROTI ZEM VLHK Z PE FOLIÍ</t>
  </si>
  <si>
    <t>711818</t>
  </si>
  <si>
    <t>IZOLACE TUNELŮ PROTI ZEM VLHK Z PRYŽÍ</t>
  </si>
  <si>
    <t>711821</t>
  </si>
  <si>
    <t>IZOLACE TUNELŮ PROTI TLAK VODĚ ASFALT NÁTĚRY</t>
  </si>
  <si>
    <t>711822</t>
  </si>
  <si>
    <t>IZOLACE TUNELŮ PROTI TLAK VODĚ ASFALT PÁSY</t>
  </si>
  <si>
    <t>711825</t>
  </si>
  <si>
    <t>IZOLACE TUNELŮ PROTI TLAK VODĚ POLYMERNÍ STŘÍKANÁ</t>
  </si>
  <si>
    <t>711826</t>
  </si>
  <si>
    <t>711827</t>
  </si>
  <si>
    <t>IZOLACE TUNELŮ PROTI TLAK VODĚ Z PE FOLIÍ</t>
  </si>
  <si>
    <t>711828</t>
  </si>
  <si>
    <t>IZOLACE TUNELŮ PROTI TLAK VODĚ Z PRYŽÍ</t>
  </si>
  <si>
    <t>711831</t>
  </si>
  <si>
    <t>IZOLACE TUNELŮ PROTI VOL STÉK VODĚ ASFALT NÁTĚRY</t>
  </si>
  <si>
    <t>711832</t>
  </si>
  <si>
    <t>IZOLACE TUNELŮ PROTI VOL STÉK VODĚ ASFALT PÁSY</t>
  </si>
  <si>
    <t>711835</t>
  </si>
  <si>
    <t>IZOLACE TUNELŮ PROTI VOL STÉK VODĚ POLYMERNÍ STŘÍKANÁ</t>
  </si>
  <si>
    <t>711836</t>
  </si>
  <si>
    <t>711837</t>
  </si>
  <si>
    <t>IZOLACE TUNELŮ PROTI VOL STÉK VODĚ Z PE FOLIÍ</t>
  </si>
  <si>
    <t>711838</t>
  </si>
  <si>
    <t>IZOLACE TUNELŮ PROTI VOL STÉK VODĚ Z PRYŽÍ</t>
  </si>
  <si>
    <t>71211</t>
  </si>
  <si>
    <t>POVLAKOVÉ KRYTINY STŘECH PLOCHÝCH JEDNOVRST ASF IZOL PÁSY</t>
  </si>
  <si>
    <t>položka zahrnuje:
- dodání  předepsaného materiálu
- očištění a ošetření podkladu, zadávací dokumentace může zahrnout i případné vyspravení
- zřízení povlakové krytiny jako kompletního povlaku, případně komplet. soustavy nebo systému podle příslušného  technolog. předpisu
- zřízení povlakové krytiny po etapách, včetně pracovních spár a spojů
- úprava u okrajů, rohů, hran, dilatačních i pracovních spojů, odvodnění, otvorů, a pod.
- zajištění odvodnění povrchu
- úprava, očištění a ošetření prostoru kolem krytiny</t>
  </si>
  <si>
    <t>71212</t>
  </si>
  <si>
    <t>POVLAKOVÉ KRYTINY STŘECH PLOCHÝCH DVOUVRST ASF IZOL PÁSY</t>
  </si>
  <si>
    <t>71213</t>
  </si>
  <si>
    <t>POVLAKOVÉ KRYTINY STŘECH PLOCHÝCH Z ASFALT ŠINDELŮ</t>
  </si>
  <si>
    <t>71221</t>
  </si>
  <si>
    <t>POVLAK KRYTINY STŘECH O SKL DO 30° JEDNOVRST ASF IZOL PÁSY</t>
  </si>
  <si>
    <t>71222</t>
  </si>
  <si>
    <t>POVLAK KRYTINY STŘECH O SKL DO 30° DVOUVRST ASF IZOL PÁSY</t>
  </si>
  <si>
    <t>71223</t>
  </si>
  <si>
    <t>POVLAK KRYTINY STŘECH O SKL DO 30° Z ASFALT ŠINDELŮ</t>
  </si>
  <si>
    <t>71231</t>
  </si>
  <si>
    <t>POVLAKOVÉ KRYTINY STŘECH OBLÝCH JEDNOVRST ASF IZOL PÁSY</t>
  </si>
  <si>
    <t>71232</t>
  </si>
  <si>
    <t>745514</t>
  </si>
  <si>
    <t>745521</t>
  </si>
  <si>
    <t>745522</t>
  </si>
  <si>
    <t>745523</t>
  </si>
  <si>
    <t>745524</t>
  </si>
  <si>
    <t>745531</t>
  </si>
  <si>
    <t>745532</t>
  </si>
  <si>
    <t>745533</t>
  </si>
  <si>
    <t>745534</t>
  </si>
  <si>
    <t>745611</t>
  </si>
  <si>
    <t>745612</t>
  </si>
  <si>
    <t>745621</t>
  </si>
  <si>
    <t>745622</t>
  </si>
  <si>
    <t>745711</t>
  </si>
  <si>
    <t>745712</t>
  </si>
  <si>
    <t>745721</t>
  </si>
  <si>
    <t>745722</t>
  </si>
  <si>
    <t>745731</t>
  </si>
  <si>
    <t>745732</t>
  </si>
  <si>
    <t>745741</t>
  </si>
  <si>
    <t>745742</t>
  </si>
  <si>
    <t>745911</t>
  </si>
  <si>
    <t>745912</t>
  </si>
  <si>
    <t>IZOL PROTI CHEM VLIV BĚŽ KONSTR FÓLIEMI</t>
  </si>
  <si>
    <t>71514</t>
  </si>
  <si>
    <t>IZOL PROTI CHEM VLIV BĚŽ KONSTR Z PLASTŮ</t>
  </si>
  <si>
    <t>71515</t>
  </si>
  <si>
    <t>položka zahrnuje:
- dodání  předepsaného izolačního materiálu
- očištění a ošetření podkladu, zadávací dokumentace může zahrnout i případné vyspravení
- zřízení izolace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ochrana izolace do doby zřízení definitivní ochranné vrstvy nebo konstrukce
- úprava, očištění a ošetření prostoru kolem izolace
- provedení požadovaných zkoušek</t>
  </si>
  <si>
    <t>721111</t>
  </si>
  <si>
    <t>VNITŘNÍ KANALIZACE Z KAMENIN TRUB DN DO 80MM</t>
  </si>
  <si>
    <t>721112</t>
  </si>
  <si>
    <t>VNITŘNÍ KANALIZACE Z KAMENIN TRUB DN DO 100MM</t>
  </si>
  <si>
    <t>721113</t>
  </si>
  <si>
    <t>VNITŘNÍ KANALIZACE Z KAMENIN TRUB DN DO 150MM</t>
  </si>
  <si>
    <t>721114</t>
  </si>
  <si>
    <t>VNITŘNÍ KANALIZACE Z KAMENIN TRUB DN DO 200MM</t>
  </si>
  <si>
    <t>721115</t>
  </si>
  <si>
    <t>VNITŘNÍ KANALIZACE Z KAMENIN TRUB DN DO 300MM</t>
  </si>
  <si>
    <t>72111</t>
  </si>
  <si>
    <t>VNITŘNÍ KANALIZACE Z KAMENIN TRUB</t>
  </si>
  <si>
    <t>721121</t>
  </si>
  <si>
    <t>VNITŘNÍ KANALIZACE Z OCEL TRUB DN DO 80MM</t>
  </si>
  <si>
    <t>721122</t>
  </si>
  <si>
    <t>VNITŘNÍ KANALIZACE Z OCEL TRUB DN DO 100MM</t>
  </si>
  <si>
    <t>721123</t>
  </si>
  <si>
    <t>VNITŘNÍ KANALIZACE Z OCEL TRUB DN DO 150MM</t>
  </si>
  <si>
    <t>721124</t>
  </si>
  <si>
    <t>VNITŘNÍ KANALIZACE Z OCEL TRUB DN DO 200MM</t>
  </si>
  <si>
    <t>721125</t>
  </si>
  <si>
    <t>VNITŘNÍ KANALIZACE Z OCEL TRUB DN DO 300MM</t>
  </si>
  <si>
    <t>72112</t>
  </si>
  <si>
    <t>VNITŘNÍ KANALIZACE Z OCEL TRUB</t>
  </si>
  <si>
    <t>721131</t>
  </si>
  <si>
    <t>VNITŘNÍ KANALIZACE Z TRUB Z NEREZ OCELI DN DO 80MM</t>
  </si>
  <si>
    <t>721132</t>
  </si>
  <si>
    <t>VNITŘNÍ KANALIZACE Z TRUB Z NEREZ OCELI DN DO 100MM</t>
  </si>
  <si>
    <t>721133</t>
  </si>
  <si>
    <t>VNITŘNÍ KANALIZACE Z TRUB Z NEREZ OCELI DN DO 150MM</t>
  </si>
  <si>
    <t>721134</t>
  </si>
  <si>
    <t>VNITŘNÍ KANALIZACE Z TRUB Z NEREZ OCELI DN DO 200MM</t>
  </si>
  <si>
    <t>721135</t>
  </si>
  <si>
    <t>VNITŘNÍ KANALIZACE Z TRUB Z NEREZ OCELI DN DO 300MM</t>
  </si>
  <si>
    <t>72113</t>
  </si>
  <si>
    <t>VNITŘNÍ KANALIZACE Z TRUB Z NEREZ OCELI</t>
  </si>
  <si>
    <t>721141</t>
  </si>
  <si>
    <t>VNITŘNÍ KANALIZACE Z LITIN TRUB DN DO 80MM</t>
  </si>
  <si>
    <t>721142</t>
  </si>
  <si>
    <t>VNITŘNÍ KANALIZACE Z LITIN TRUB DN DO 100MM</t>
  </si>
  <si>
    <t>721143</t>
  </si>
  <si>
    <t>VNITŘNÍ KANALIZACE Z LITIN TRUB DN DO 150MM</t>
  </si>
  <si>
    <t>721144</t>
  </si>
  <si>
    <t>VNITŘNÍ KANALIZACE Z LITIN TRUB DN DO 200MM</t>
  </si>
  <si>
    <t>721145</t>
  </si>
  <si>
    <t>VNITŘNÍ KANALIZACE Z LITIN TRUB DN DO 300MM</t>
  </si>
  <si>
    <t>72114</t>
  </si>
  <si>
    <t>VNITŘNÍ KANALIZACE Z LITIN TRUB</t>
  </si>
  <si>
    <t>721161</t>
  </si>
  <si>
    <t>VNITŘNÍ KANALIZACE ZE SKLOLAM TRUB DN DO 80MM</t>
  </si>
  <si>
    <t>721162</t>
  </si>
  <si>
    <t>VNITŘNÍ KANALIZACE ZE SKLOLAM TRUB DN DO 100MM</t>
  </si>
  <si>
    <t>721163</t>
  </si>
  <si>
    <t>VNITŘNÍ KANALIZACE ZE SKLOLAM TRUB DN DO 150MM</t>
  </si>
  <si>
    <t>721164</t>
  </si>
  <si>
    <t>VNITŘNÍ KANALIZACE ZE SKLOLAM TRUB DN DO 200MM</t>
  </si>
  <si>
    <t>721165</t>
  </si>
  <si>
    <t>VNITŘNÍ KANALIZACE ZE SKLOLAM TRUB DN DO 300MM</t>
  </si>
  <si>
    <t>72116</t>
  </si>
  <si>
    <t>VNITŘNÍ KANALIZACE ZE SKLOLAM TRUB</t>
  </si>
  <si>
    <t>721171</t>
  </si>
  <si>
    <t>VNITŘNÍ KANALIZACE Z PLAST TRUB DN DO 80MM</t>
  </si>
  <si>
    <t>721172</t>
  </si>
  <si>
    <t>VNITŘNÍ KANALIZACE Z PLAST TRUB DN DO 100MM</t>
  </si>
  <si>
    <t>721173</t>
  </si>
  <si>
    <t>VNITŘNÍ KANALIZACE Z PLAST TRUB DN 150</t>
  </si>
  <si>
    <t>721174</t>
  </si>
  <si>
    <t>VNITŘNÍ KANALIZACE Z PLAST TRUB DN 200</t>
  </si>
  <si>
    <t>721175</t>
  </si>
  <si>
    <t>VNITŘNÍ KANALIZACE Z PLAST TRUB DN 300</t>
  </si>
  <si>
    <t>72117</t>
  </si>
  <si>
    <t>VNITŘNÍ KANALIZACE Z PLAST TRUB</t>
  </si>
  <si>
    <t>72121</t>
  </si>
  <si>
    <t>PODLAHOVE VPUSTI</t>
  </si>
  <si>
    <t>747522</t>
  </si>
  <si>
    <t>747523</t>
  </si>
  <si>
    <t>747524</t>
  </si>
  <si>
    <t>747531</t>
  </si>
  <si>
    <t>747532</t>
  </si>
  <si>
    <t>747541</t>
  </si>
  <si>
    <t>747611</t>
  </si>
  <si>
    <t>747612</t>
  </si>
  <si>
    <t>747613</t>
  </si>
  <si>
    <t>747614</t>
  </si>
  <si>
    <t>747615</t>
  </si>
  <si>
    <t>747616</t>
  </si>
  <si>
    <t>747617</t>
  </si>
  <si>
    <t>747618</t>
  </si>
  <si>
    <t>747621</t>
  </si>
  <si>
    <t>747701</t>
  </si>
  <si>
    <t>747702</t>
  </si>
  <si>
    <t>747703</t>
  </si>
  <si>
    <t>747704</t>
  </si>
  <si>
    <t>747705</t>
  </si>
  <si>
    <t>747706</t>
  </si>
  <si>
    <t>747707</t>
  </si>
  <si>
    <t>747708</t>
  </si>
  <si>
    <t>748111</t>
  </si>
  <si>
    <t>748112</t>
  </si>
  <si>
    <t>748113</t>
  </si>
  <si>
    <t>748114</t>
  </si>
  <si>
    <t>748115</t>
  </si>
  <si>
    <t>748116</t>
  </si>
  <si>
    <t>748121</t>
  </si>
  <si>
    <t>748122</t>
  </si>
  <si>
    <t>748123</t>
  </si>
  <si>
    <t>748124</t>
  </si>
  <si>
    <t>748125</t>
  </si>
  <si>
    <t>748126</t>
  </si>
  <si>
    <t>748127</t>
  </si>
  <si>
    <t>748128</t>
  </si>
  <si>
    <t>748129</t>
  </si>
  <si>
    <t>748131</t>
  </si>
  <si>
    <t>748132</t>
  </si>
  <si>
    <t>748133</t>
  </si>
  <si>
    <t>748134</t>
  </si>
  <si>
    <t>748135</t>
  </si>
  <si>
    <t>748136</t>
  </si>
  <si>
    <t>748137</t>
  </si>
  <si>
    <t>748138</t>
  </si>
  <si>
    <t>748139</t>
  </si>
  <si>
    <t>748141</t>
  </si>
  <si>
    <t>748142</t>
  </si>
  <si>
    <t>748143</t>
  </si>
  <si>
    <t>748144</t>
  </si>
  <si>
    <t>748145</t>
  </si>
  <si>
    <t>748146</t>
  </si>
  <si>
    <t>748147</t>
  </si>
  <si>
    <t>748148</t>
  </si>
  <si>
    <t>748151</t>
  </si>
  <si>
    <t>748152</t>
  </si>
  <si>
    <t>748153</t>
  </si>
  <si>
    <t>748154</t>
  </si>
  <si>
    <t>748211</t>
  </si>
  <si>
    <t>723143</t>
  </si>
  <si>
    <t>VNITŘNÍ PLYNOVOD Z OCEL HLADKÝCH TRUB DN DO 25MM</t>
  </si>
  <si>
    <t>723144</t>
  </si>
  <si>
    <t>VNITŘNÍ PLYNOVOD Z OCEL HLADKÝCH TRUB DN DO 35MM</t>
  </si>
  <si>
    <t>723145</t>
  </si>
  <si>
    <t>VNITŘNÍ PLYNOVOD Z OCEL HLADKÝCH TRUB DN DO 50MM</t>
  </si>
  <si>
    <t>723146</t>
  </si>
  <si>
    <t>VNITŘNÍ PLYNOVOD Z OCEL HLADKÝCH TRUB DN DO 75MM</t>
  </si>
  <si>
    <t>723147</t>
  </si>
  <si>
    <t>VNITŘNÍ PLYNOVOD Z OCEL HLADKÝCH TRUB DN DO 100MM</t>
  </si>
  <si>
    <t>723148</t>
  </si>
  <si>
    <t>VNITŘNÍ PLYNOVOD Z OCEL HLADKÝCH TRUB DN PŘES 100MM</t>
  </si>
  <si>
    <t>72321</t>
  </si>
  <si>
    <t>PLYNOVODNÍ ARMATURY</t>
  </si>
  <si>
    <t>72326</t>
  </si>
  <si>
    <t>PLYNOMĚRY</t>
  </si>
  <si>
    <t>72410</t>
  </si>
  <si>
    <t>ČERPADLA</t>
  </si>
  <si>
    <t>72420</t>
  </si>
  <si>
    <t>DOMOVNÍ VODÁRNY</t>
  </si>
  <si>
    <t>72430</t>
  </si>
  <si>
    <t>TLAKOVÉ NÁDRŽE</t>
  </si>
  <si>
    <t>72440</t>
  </si>
  <si>
    <t>KOMPRESORY</t>
  </si>
  <si>
    <t>72500</t>
  </si>
  <si>
    <t>ZAŘIZOVACÍ PŘEDMĚTY</t>
  </si>
  <si>
    <t>73100</t>
  </si>
  <si>
    <t>KOTELNY ÚSTŘEDNÍHO VYTÁPĚNÍ</t>
  </si>
  <si>
    <t>KPL</t>
  </si>
  <si>
    <t>73200</t>
  </si>
  <si>
    <t>STROJOVNY ÚSTŘEDNÍHO VYTÁPĚNÍ</t>
  </si>
  <si>
    <t>73312</t>
  </si>
  <si>
    <t>73313</t>
  </si>
  <si>
    <t>73314</t>
  </si>
  <si>
    <t>73315</t>
  </si>
  <si>
    <t>73316</t>
  </si>
  <si>
    <t>73317</t>
  </si>
  <si>
    <t>73318</t>
  </si>
  <si>
    <t>73322</t>
  </si>
  <si>
    <t>73323</t>
  </si>
  <si>
    <t>73324</t>
  </si>
  <si>
    <t>73325</t>
  </si>
  <si>
    <t>73362</t>
  </si>
  <si>
    <t>73363</t>
  </si>
  <si>
    <t>73364</t>
  </si>
  <si>
    <t>73365</t>
  </si>
  <si>
    <t>73366</t>
  </si>
  <si>
    <t>73367</t>
  </si>
  <si>
    <t>73372</t>
  </si>
  <si>
    <t>73373</t>
  </si>
  <si>
    <t>73374</t>
  </si>
  <si>
    <t>73375</t>
  </si>
  <si>
    <t>73376</t>
  </si>
  <si>
    <t>73377</t>
  </si>
  <si>
    <t>73400</t>
  </si>
  <si>
    <t>ARMATURY ÚSTŘEDNÍHO VYTÁPĚNÍ</t>
  </si>
  <si>
    <t>73500</t>
  </si>
  <si>
    <t>OTOPNÁ TĚLESA ÚSTŘEDNÍHO VYTÁPĚNÍ</t>
  </si>
  <si>
    <t>741811</t>
  </si>
  <si>
    <t>741812</t>
  </si>
  <si>
    <t>741813</t>
  </si>
  <si>
    <t>741821</t>
  </si>
  <si>
    <t>741822</t>
  </si>
  <si>
    <t>741823</t>
  </si>
  <si>
    <t>741831</t>
  </si>
  <si>
    <t>741832</t>
  </si>
  <si>
    <t>74A460</t>
  </si>
  <si>
    <t>74A520</t>
  </si>
  <si>
    <t>741A42</t>
  </si>
  <si>
    <t>741A43</t>
  </si>
  <si>
    <t>741B11</t>
  </si>
  <si>
    <t>741B12</t>
  </si>
  <si>
    <t>741B13</t>
  </si>
  <si>
    <t>741B21</t>
  </si>
  <si>
    <t>741B22</t>
  </si>
  <si>
    <t>741B23</t>
  </si>
  <si>
    <t>742211</t>
  </si>
  <si>
    <t>742212</t>
  </si>
  <si>
    <t>742213</t>
  </si>
  <si>
    <t>742221</t>
  </si>
  <si>
    <t>742222</t>
  </si>
  <si>
    <t>742223</t>
  </si>
  <si>
    <t>742231</t>
  </si>
  <si>
    <t>742232</t>
  </si>
  <si>
    <t>742241</t>
  </si>
  <si>
    <t>742242</t>
  </si>
  <si>
    <t>742243</t>
  </si>
  <si>
    <t>742244</t>
  </si>
  <si>
    <t>742245</t>
  </si>
  <si>
    <t>742311</t>
  </si>
  <si>
    <t>742312</t>
  </si>
  <si>
    <t>742321</t>
  </si>
  <si>
    <t>742322</t>
  </si>
  <si>
    <t>742323</t>
  </si>
  <si>
    <t>742331</t>
  </si>
  <si>
    <t>742332</t>
  </si>
  <si>
    <t>742341</t>
  </si>
  <si>
    <t>742342</t>
  </si>
  <si>
    <t>742351</t>
  </si>
  <si>
    <t>742352</t>
  </si>
  <si>
    <t>742511</t>
  </si>
  <si>
    <t>742512</t>
  </si>
  <si>
    <t>742513</t>
  </si>
  <si>
    <t>742514</t>
  </si>
  <si>
    <t>742521</t>
  </si>
  <si>
    <t>742522</t>
  </si>
  <si>
    <t>742523</t>
  </si>
  <si>
    <t>742524</t>
  </si>
  <si>
    <t>742531</t>
  </si>
  <si>
    <t>742532</t>
  </si>
  <si>
    <t>742533</t>
  </si>
  <si>
    <t>742534</t>
  </si>
  <si>
    <t>742541</t>
  </si>
  <si>
    <t>742542</t>
  </si>
  <si>
    <t>742543</t>
  </si>
  <si>
    <t>742544</t>
  </si>
  <si>
    <t>742551</t>
  </si>
  <si>
    <t>742552</t>
  </si>
  <si>
    <t>742553</t>
  </si>
  <si>
    <t>742554</t>
  </si>
  <si>
    <t>742561</t>
  </si>
  <si>
    <t>742562</t>
  </si>
  <si>
    <t>742563</t>
  </si>
  <si>
    <t>742564</t>
  </si>
  <si>
    <t>742571</t>
  </si>
  <si>
    <t>742572</t>
  </si>
  <si>
    <t>742573</t>
  </si>
  <si>
    <t>742574</t>
  </si>
  <si>
    <t>742581</t>
  </si>
  <si>
    <t>742582</t>
  </si>
  <si>
    <t>ÚPRAVY POVRCHŮ VNITŘ KONSTR ZDĚNÝCH OMÍTKOU ŠTUKOVOU</t>
  </si>
  <si>
    <t>61445</t>
  </si>
  <si>
    <t>ÚPRAVY POVRCHŮ VNITŘ KONSTR ZDĚNÝCH OMÍTKOU CEMENTOVOU</t>
  </si>
  <si>
    <t>61448</t>
  </si>
  <si>
    <t>ÚPRAVY POVRCHŮ VNITŘ KONSTR ZDĚNÝCH POTAŽENÍM PLETIVEM</t>
  </si>
  <si>
    <t>61498</t>
  </si>
  <si>
    <t>ÚPRAVY POVRCHŮ VNITŘ KONSTR ZDĚNÝCH OBKL DŘEVOCEM DESKAMI</t>
  </si>
  <si>
    <t>61541</t>
  </si>
  <si>
    <t>ÚPRAVY POVRCHŮ VNITŘ KONSTR BETON PAČOKOVÁNÍM</t>
  </si>
  <si>
    <t>61542</t>
  </si>
  <si>
    <t>ÚPRAVY POVRCHŮ VNITŘ KONSTR BETON OMÍTKOU VÁP, VÁPCEM</t>
  </si>
  <si>
    <t>61543</t>
  </si>
  <si>
    <t>ÚPRAVY POVRCHŮ VNITŘ KONSTR BETON OMÍTKOU Z UMĚL KAMENE</t>
  </si>
  <si>
    <t>61544</t>
  </si>
  <si>
    <t>ÚPRAVY POVRCHŮ VNITŘ KONSTR BETON OMÍTKOU ŠTUKOVOU</t>
  </si>
  <si>
    <t>61545</t>
  </si>
  <si>
    <t>ÚPRAVY POVRCHŮ VNITŘ KONSTR BETON OMÍTKOU CEMENTOVOU</t>
  </si>
  <si>
    <t>61548</t>
  </si>
  <si>
    <t>ÚPRAVY POVRCHŮ VNITŘ KONSTR BETON POTAŽENÍM PLETIVEM</t>
  </si>
  <si>
    <t>61598</t>
  </si>
  <si>
    <t>ÚPRAVY POVRCHŮ VNITŘ KONSTR BETON OBKL DŘEVOCEM DESKAMI</t>
  </si>
  <si>
    <t>62142</t>
  </si>
  <si>
    <t>ÚPRAVA POVRCHŮ VNĚJŠ PODHLEDŮ OMÍTKOU VÁP, VÁPCEM</t>
  </si>
  <si>
    <t>62143</t>
  </si>
  <si>
    <t>ÚPRAVA POVRCHŮ VNĚJŠ PODHLEDŮ OMÍTKOU Z UMĚL KAMENE</t>
  </si>
  <si>
    <t>62144</t>
  </si>
  <si>
    <t>ÚPRAVA POVRCHŮ VNĚJŠ PODHLEDŮ OMÍTKOU ŠTUKOVOU</t>
  </si>
  <si>
    <t>621451</t>
  </si>
  <si>
    <t>ÚPRAVA POVRCHŮ VNĚJŠ PODHLEDŮ OMÍT CEMENT BEZ VLOŽKY</t>
  </si>
  <si>
    <t>621452</t>
  </si>
  <si>
    <t>ÚPRAVA POVRCHŮ VNĚJŠ PODHLEDŮ OMÍT CEM S VLOŽ Z PLETIVA</t>
  </si>
  <si>
    <t>62146</t>
  </si>
  <si>
    <t>ÚPRAVA POVRCHŮ VNĚJŠ PODHLEDŮ OMÍT ŠLECHTĚNOU (BŘÍZOLIT)</t>
  </si>
  <si>
    <t>62147</t>
  </si>
  <si>
    <t>ÚPRAVA POVRCHŮ VNĚJŠ PODHLEDŮ OMÍT Z MALTY ZVLÁŠTNÍ</t>
  </si>
  <si>
    <t>62191</t>
  </si>
  <si>
    <t>ÚPRAVA POVRCHŮ VNĚJŠ PODHLEDŮ KAMENICKÝM OPRACOVÁNÍM</t>
  </si>
  <si>
    <t>62442</t>
  </si>
  <si>
    <t>ÚPRAVA POVRCHŮ VNĚJŠ KONSTR ZDĚNÝCH OMÍTKOU VÁP, VÁPCEM</t>
  </si>
  <si>
    <t>62443</t>
  </si>
  <si>
    <t>ÚPRAVA POVRCHŮ VNĚJŠ KONSTR ZDĚNÝCH OMÍTKOU Z UMĚL KAMENE</t>
  </si>
  <si>
    <t>62444</t>
  </si>
  <si>
    <t>ÚPRAVA POVRCHŮ VNĚJŠ KONSTR ZDĚNÝCH OMÍTKOU ŠTUKOVOU</t>
  </si>
  <si>
    <t>624451</t>
  </si>
  <si>
    <t>ÚPRAVA POVRCHŮ VNĚJŠ KONSTR ZDĚNÝCH OMÍT CEMENT BEZ VLOŽKY</t>
  </si>
  <si>
    <t>624452</t>
  </si>
  <si>
    <t>ÚPRAVA POVRCHŮ VNĚJŠ KONSTR ZDĚNÝCH OMÍT CEM S VLOŽ Z PLET</t>
  </si>
  <si>
    <t>62446</t>
  </si>
  <si>
    <t>ÚPRAVA POVRCHŮ VNĚJŠ KONSTR ZDĚNÝCH OMÍT ŠLECHTĚN (BŘÍZOLIT)</t>
  </si>
  <si>
    <t>62447</t>
  </si>
  <si>
    <t>ÚPRAVA POVRCHŮ VNĚJŠ KONSTR ZDĚNÝCH OMÍT Z MALTY ZVLÁŠTNÍ</t>
  </si>
  <si>
    <t>62491</t>
  </si>
  <si>
    <t>ÚPRAVA POVRCHŮ VNĚJŠ KONSTR ZDĚNÝCH KAMENICKÝM OPRACOVÁNÍM</t>
  </si>
  <si>
    <t>62542</t>
  </si>
  <si>
    <t>ÚPRAVA POVRCHŮ VNĚJŠ KONSTR BETON OMÍTKOU VÁP, VÁPCEM</t>
  </si>
  <si>
    <t>62543</t>
  </si>
  <si>
    <t>ÚPRAVA POVRCHŮ VNĚJŠ KONSTR BETON OMÍTKOU Z UMĚL KAMENE</t>
  </si>
  <si>
    <t>62544</t>
  </si>
  <si>
    <t>742611</t>
  </si>
  <si>
    <t>742612</t>
  </si>
  <si>
    <t>742613</t>
  </si>
  <si>
    <t>742621</t>
  </si>
  <si>
    <t>742622</t>
  </si>
  <si>
    <t>742623</t>
  </si>
  <si>
    <t>742711</t>
  </si>
  <si>
    <t>742712</t>
  </si>
  <si>
    <t>742713</t>
  </si>
  <si>
    <t>742714</t>
  </si>
  <si>
    <t>742721</t>
  </si>
  <si>
    <t>742722</t>
  </si>
  <si>
    <t>742723</t>
  </si>
  <si>
    <t>742724</t>
  </si>
  <si>
    <t>742811</t>
  </si>
  <si>
    <t>742812</t>
  </si>
  <si>
    <t>742813</t>
  </si>
  <si>
    <t>742814</t>
  </si>
  <si>
    <t>742821</t>
  </si>
  <si>
    <t>742822</t>
  </si>
  <si>
    <t>742823</t>
  </si>
  <si>
    <t>742824</t>
  </si>
  <si>
    <t>742911</t>
  </si>
  <si>
    <t>742912</t>
  </si>
  <si>
    <t>742913</t>
  </si>
  <si>
    <t>742914</t>
  </si>
  <si>
    <t>742921</t>
  </si>
  <si>
    <t>742922</t>
  </si>
  <si>
    <t>742923</t>
  </si>
  <si>
    <t>742924</t>
  </si>
  <si>
    <t>742A11</t>
  </si>
  <si>
    <t>742A12</t>
  </si>
  <si>
    <t>742A13</t>
  </si>
  <si>
    <t>742A14</t>
  </si>
  <si>
    <t>742A21</t>
  </si>
  <si>
    <t>742A22</t>
  </si>
  <si>
    <t>742A23</t>
  </si>
  <si>
    <t>742A24</t>
  </si>
  <si>
    <t>742B11</t>
  </si>
  <si>
    <t>742B12</t>
  </si>
  <si>
    <t>742B13</t>
  </si>
  <si>
    <t>742B21</t>
  </si>
  <si>
    <t>74C562</t>
  </si>
  <si>
    <t>74C563</t>
  </si>
  <si>
    <t>74C571</t>
  </si>
  <si>
    <t>74C572</t>
  </si>
  <si>
    <t>742C23</t>
  </si>
  <si>
    <t>742C24</t>
  </si>
  <si>
    <t>742D11</t>
  </si>
  <si>
    <t>742D12</t>
  </si>
  <si>
    <t>742D13</t>
  </si>
  <si>
    <t>742D14</t>
  </si>
  <si>
    <t>742D21</t>
  </si>
  <si>
    <t>742D22</t>
  </si>
  <si>
    <t>742D23</t>
  </si>
  <si>
    <t>742D24</t>
  </si>
  <si>
    <t>74C922</t>
  </si>
  <si>
    <t>74C923</t>
  </si>
  <si>
    <t>74C924</t>
  </si>
  <si>
    <t>74C925</t>
  </si>
  <si>
    <t>74C926</t>
  </si>
  <si>
    <t>74C927</t>
  </si>
  <si>
    <t>74C931</t>
  </si>
  <si>
    <t>74C932</t>
  </si>
  <si>
    <t>74C933</t>
  </si>
  <si>
    <t>74C934</t>
  </si>
  <si>
    <t>74C941</t>
  </si>
  <si>
    <t>74C942</t>
  </si>
  <si>
    <t>74C943</t>
  </si>
  <si>
    <t>74C944</t>
  </si>
  <si>
    <t>74C945</t>
  </si>
  <si>
    <t>74C951</t>
  </si>
  <si>
    <t>74C952</t>
  </si>
  <si>
    <t>74C953</t>
  </si>
  <si>
    <t>74C954</t>
  </si>
  <si>
    <t>74C955</t>
  </si>
  <si>
    <t>74C956</t>
  </si>
  <si>
    <t>74C961</t>
  </si>
  <si>
    <t>74C962</t>
  </si>
  <si>
    <t>74C963</t>
  </si>
  <si>
    <t>74C964</t>
  </si>
  <si>
    <t>74C965</t>
  </si>
  <si>
    <t>74C966</t>
  </si>
  <si>
    <t>74C967</t>
  </si>
  <si>
    <t>74C968</t>
  </si>
  <si>
    <t>74C971</t>
  </si>
  <si>
    <t>74C972</t>
  </si>
  <si>
    <t>74C973</t>
  </si>
  <si>
    <t>74C974</t>
  </si>
  <si>
    <t>74C975</t>
  </si>
  <si>
    <t>74C976</t>
  </si>
  <si>
    <t>74D111</t>
  </si>
  <si>
    <t>74D112</t>
  </si>
  <si>
    <t>74D121</t>
  </si>
  <si>
    <t>74D122</t>
  </si>
  <si>
    <t>74D211</t>
  </si>
  <si>
    <t>74D212</t>
  </si>
  <si>
    <t>74D213</t>
  </si>
  <si>
    <t>74D214</t>
  </si>
  <si>
    <t>74D215</t>
  </si>
  <si>
    <t>74D216</t>
  </si>
  <si>
    <t>74D217</t>
  </si>
  <si>
    <t>74D221</t>
  </si>
  <si>
    <t>74D222</t>
  </si>
  <si>
    <t>74D231</t>
  </si>
  <si>
    <t>74D232</t>
  </si>
  <si>
    <t>74D301</t>
  </si>
  <si>
    <t>74D302</t>
  </si>
  <si>
    <t>74D411</t>
  </si>
  <si>
    <t>74D412</t>
  </si>
  <si>
    <t>74D413</t>
  </si>
  <si>
    <t>74D414</t>
  </si>
  <si>
    <t>74D415</t>
  </si>
  <si>
    <t>74D416</t>
  </si>
  <si>
    <t>74D417</t>
  </si>
  <si>
    <t>74D418</t>
  </si>
  <si>
    <t>74D420</t>
  </si>
  <si>
    <t>74D511</t>
  </si>
  <si>
    <t>74D512</t>
  </si>
  <si>
    <t>74D521</t>
  </si>
  <si>
    <t>74D522</t>
  </si>
  <si>
    <t>74D601</t>
  </si>
  <si>
    <t>74D602</t>
  </si>
  <si>
    <t>74D603</t>
  </si>
  <si>
    <t>74D604</t>
  </si>
  <si>
    <t>74D605</t>
  </si>
  <si>
    <t>74D606</t>
  </si>
  <si>
    <t>74D607</t>
  </si>
  <si>
    <t>74D608</t>
  </si>
  <si>
    <t>74D609</t>
  </si>
  <si>
    <t>74E111</t>
  </si>
  <si>
    <t>74E112</t>
  </si>
  <si>
    <t>742Z13</t>
  </si>
  <si>
    <t>742Z14</t>
  </si>
  <si>
    <t>742Z21</t>
  </si>
  <si>
    <t>742Z22</t>
  </si>
  <si>
    <t>742Z23</t>
  </si>
  <si>
    <t>742Z24</t>
  </si>
  <si>
    <t>742Z25</t>
  </si>
  <si>
    <t>743111</t>
  </si>
  <si>
    <t>743112</t>
  </si>
  <si>
    <t>743113</t>
  </si>
  <si>
    <t>743114</t>
  </si>
  <si>
    <t>743121</t>
  </si>
  <si>
    <t>743122</t>
  </si>
  <si>
    <t>743123</t>
  </si>
  <si>
    <t>743124</t>
  </si>
  <si>
    <t>743131</t>
  </si>
  <si>
    <t>743141</t>
  </si>
  <si>
    <t>743142</t>
  </si>
  <si>
    <t>743143</t>
  </si>
  <si>
    <t>743151</t>
  </si>
  <si>
    <t>743152</t>
  </si>
  <si>
    <t>743C11</t>
  </si>
  <si>
    <t>743C12</t>
  </si>
  <si>
    <t>743C21</t>
  </si>
  <si>
    <t>743C22</t>
  </si>
  <si>
    <t>743C31</t>
  </si>
  <si>
    <t>743C32</t>
  </si>
  <si>
    <t>743D11</t>
  </si>
  <si>
    <t>743D12</t>
  </si>
  <si>
    <t>743D21</t>
  </si>
  <si>
    <t>743D22</t>
  </si>
  <si>
    <t>743D31</t>
  </si>
  <si>
    <t>743D32</t>
  </si>
  <si>
    <t>743E11</t>
  </si>
  <si>
    <t>743E12</t>
  </si>
  <si>
    <t>743E13</t>
  </si>
  <si>
    <t>743E21</t>
  </si>
  <si>
    <t>743E22</t>
  </si>
  <si>
    <t>743E23</t>
  </si>
  <si>
    <t>743Z11</t>
  </si>
  <si>
    <t>743Z12</t>
  </si>
  <si>
    <t>744111</t>
  </si>
  <si>
    <t>744112</t>
  </si>
  <si>
    <t>744113</t>
  </si>
  <si>
    <t>744114</t>
  </si>
  <si>
    <t>744115</t>
  </si>
  <si>
    <t>744121</t>
  </si>
  <si>
    <t>744122</t>
  </si>
  <si>
    <t>744123</t>
  </si>
  <si>
    <t>744124</t>
  </si>
  <si>
    <t>744125</t>
  </si>
  <si>
    <t>744131</t>
  </si>
  <si>
    <t>744132</t>
  </si>
  <si>
    <t>744133</t>
  </si>
  <si>
    <t>744134</t>
  </si>
  <si>
    <t>744135</t>
  </si>
  <si>
    <t>744141</t>
  </si>
  <si>
    <t>744142</t>
  </si>
  <si>
    <t>74F240</t>
  </si>
  <si>
    <t>74F250</t>
  </si>
  <si>
    <t>744166</t>
  </si>
  <si>
    <t>744167</t>
  </si>
  <si>
    <t>744168</t>
  </si>
  <si>
    <t>744211</t>
  </si>
  <si>
    <t>744212</t>
  </si>
  <si>
    <t>744213</t>
  </si>
  <si>
    <t>744214</t>
  </si>
  <si>
    <t>744215</t>
  </si>
  <si>
    <t>744216</t>
  </si>
  <si>
    <t>744217</t>
  </si>
  <si>
    <t>744218</t>
  </si>
  <si>
    <t>744221</t>
  </si>
  <si>
    <t>744222</t>
  </si>
  <si>
    <t>744223</t>
  </si>
  <si>
    <t>744224</t>
  </si>
  <si>
    <t>744225</t>
  </si>
  <si>
    <t>744226</t>
  </si>
  <si>
    <t>744311</t>
  </si>
  <si>
    <t>744312</t>
  </si>
  <si>
    <t>744313</t>
  </si>
  <si>
    <t>744314</t>
  </si>
  <si>
    <t>744321</t>
  </si>
  <si>
    <t>744322</t>
  </si>
  <si>
    <t>744323</t>
  </si>
  <si>
    <t>744324</t>
  </si>
  <si>
    <t>744331</t>
  </si>
  <si>
    <t>744332</t>
  </si>
  <si>
    <t>744333</t>
  </si>
  <si>
    <t>744334</t>
  </si>
  <si>
    <t>744511</t>
  </si>
  <si>
    <t>744512</t>
  </si>
  <si>
    <t>744513</t>
  </si>
  <si>
    <t>744514</t>
  </si>
  <si>
    <t>744515</t>
  </si>
  <si>
    <t>744516</t>
  </si>
  <si>
    <t>744517</t>
  </si>
  <si>
    <t>744518</t>
  </si>
  <si>
    <t>744519</t>
  </si>
  <si>
    <t>744521</t>
  </si>
  <si>
    <t>744522</t>
  </si>
  <si>
    <t>744523</t>
  </si>
  <si>
    <t>744524</t>
  </si>
  <si>
    <t>744525</t>
  </si>
  <si>
    <t>711452</t>
  </si>
  <si>
    <t>IZOLACE MOSTOVEK POD VOZOVKOU ASFALTOVÝMI PÁSY S PEČETÍCÍ VRSTVOU</t>
  </si>
  <si>
    <t>711462</t>
  </si>
  <si>
    <t>IZOLACE MOSTOVEK POD ŘÍMSOU ASFALTOVÝMI PÁSY S PEČETÍCÍ VRSTVOU</t>
  </si>
  <si>
    <t>položka zahrnuje:
- dodání  předepsaného izolačního materiálu
- očištění a ošetření podkladu, zadávací dokumentace může zahrnout i případné vyspravení
- zřízení izolace jako kompletního povlaku včetně položení pečetící vrstvy, případně komplet. soustavy nebo systému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zajištění odvodnění povrchu izolace, včetně odvodnění nejnižších míst, pokud dokumentace pro zadání stavby nestanoví jinak
- ochrana izolace do doby zřízení definitivní ochranné vrstvy nebo konstrukce
- úprava, očištění a ošetření prostoru kolem izolace
- provedení požadovaných zkoušek
- nezahrnuje ochranné vrstvy, např. lepenku s hliníkovou vložkou, litý asfalt, asfaltový beton</t>
  </si>
  <si>
    <t>711502</t>
  </si>
  <si>
    <t>744542</t>
  </si>
  <si>
    <t>744Y01</t>
  </si>
  <si>
    <t>744Y02</t>
  </si>
  <si>
    <t>744Y03</t>
  </si>
  <si>
    <t>744Z01</t>
  </si>
  <si>
    <t>744Z02</t>
  </si>
  <si>
    <t>744Z03</t>
  </si>
  <si>
    <t>745111</t>
  </si>
  <si>
    <t>745112</t>
  </si>
  <si>
    <t>745113</t>
  </si>
  <si>
    <t>745114</t>
  </si>
  <si>
    <t>745311</t>
  </si>
  <si>
    <t>745312</t>
  </si>
  <si>
    <t>745313</t>
  </si>
  <si>
    <t>745314</t>
  </si>
  <si>
    <t>745321</t>
  </si>
  <si>
    <t>745322</t>
  </si>
  <si>
    <t>745323</t>
  </si>
  <si>
    <t>745324</t>
  </si>
  <si>
    <t>745331</t>
  </si>
  <si>
    <t>745332</t>
  </si>
  <si>
    <t>745333</t>
  </si>
  <si>
    <t>745334</t>
  </si>
  <si>
    <t>745411</t>
  </si>
  <si>
    <t>745412</t>
  </si>
  <si>
    <t>745413</t>
  </si>
  <si>
    <t>745414</t>
  </si>
  <si>
    <t>745421</t>
  </si>
  <si>
    <t>745422</t>
  </si>
  <si>
    <t>745423</t>
  </si>
  <si>
    <t>745424</t>
  </si>
  <si>
    <t>745431</t>
  </si>
  <si>
    <t>745432</t>
  </si>
  <si>
    <t>745433</t>
  </si>
  <si>
    <t>745434</t>
  </si>
  <si>
    <t>745511</t>
  </si>
  <si>
    <t>745512</t>
  </si>
  <si>
    <t>745513</t>
  </si>
  <si>
    <t>745Z31</t>
  </si>
  <si>
    <t>745Z32</t>
  </si>
  <si>
    <t>745Z33</t>
  </si>
  <si>
    <t>745Z34</t>
  </si>
  <si>
    <t>745Z41</t>
  </si>
  <si>
    <t>745Z42</t>
  </si>
  <si>
    <t>745Z43</t>
  </si>
  <si>
    <t>745Z44</t>
  </si>
  <si>
    <t>745Z45</t>
  </si>
  <si>
    <t>747111</t>
  </si>
  <si>
    <t>747112</t>
  </si>
  <si>
    <t>747113</t>
  </si>
  <si>
    <t>747114</t>
  </si>
  <si>
    <t>747115</t>
  </si>
  <si>
    <t>747116</t>
  </si>
  <si>
    <t>747121</t>
  </si>
  <si>
    <t>747122</t>
  </si>
  <si>
    <t>747123</t>
  </si>
  <si>
    <t>747124</t>
  </si>
  <si>
    <t>747125</t>
  </si>
  <si>
    <t>747126</t>
  </si>
  <si>
    <t>747131</t>
  </si>
  <si>
    <t>747132</t>
  </si>
  <si>
    <t>747133</t>
  </si>
  <si>
    <t>747134</t>
  </si>
  <si>
    <t>747135</t>
  </si>
  <si>
    <t>747136</t>
  </si>
  <si>
    <t>747137</t>
  </si>
  <si>
    <t>747141</t>
  </si>
  <si>
    <t>747142</t>
  </si>
  <si>
    <t>747143</t>
  </si>
  <si>
    <t>747144</t>
  </si>
  <si>
    <t>747145</t>
  </si>
  <si>
    <t>747146</t>
  </si>
  <si>
    <t>747147</t>
  </si>
  <si>
    <t>747148</t>
  </si>
  <si>
    <t>747211</t>
  </si>
  <si>
    <t>747212</t>
  </si>
  <si>
    <t>747213</t>
  </si>
  <si>
    <t>747214</t>
  </si>
  <si>
    <t>747301</t>
  </si>
  <si>
    <t>747302</t>
  </si>
  <si>
    <t>747303</t>
  </si>
  <si>
    <t>747411</t>
  </si>
  <si>
    <t>747412</t>
  </si>
  <si>
    <t>747413</t>
  </si>
  <si>
    <t>747414</t>
  </si>
  <si>
    <t>747415</t>
  </si>
  <si>
    <t>747416</t>
  </si>
  <si>
    <t>747421</t>
  </si>
  <si>
    <t>747422</t>
  </si>
  <si>
    <t>747423</t>
  </si>
  <si>
    <t>747424</t>
  </si>
  <si>
    <t>747511</t>
  </si>
  <si>
    <t>747512</t>
  </si>
  <si>
    <t>747513</t>
  </si>
  <si>
    <t>747521</t>
  </si>
  <si>
    <t>75IK21</t>
  </si>
  <si>
    <t>761111</t>
  </si>
  <si>
    <t>SKLOBETON STĚNY TL 80MM LESKLÉ</t>
  </si>
  <si>
    <t>- položka zahrnuje kompletní konstrukci, včetně rámů, příčlí, žeber a dilatací.</t>
  </si>
  <si>
    <t>761112</t>
  </si>
  <si>
    <t>SKLOBETON STĚNY TL 80MM MATNÉ</t>
  </si>
  <si>
    <t>76111</t>
  </si>
  <si>
    <t>SKLOBETON STĚNY TL DO 65MM</t>
  </si>
  <si>
    <t>761121</t>
  </si>
  <si>
    <t>SKLOBETON STĚNY TL 100MM LESKLÉ</t>
  </si>
  <si>
    <t>761122</t>
  </si>
  <si>
    <t>SKLOBETON STĚNY TL 100MM MATNÉ</t>
  </si>
  <si>
    <t>76112</t>
  </si>
  <si>
    <t>SKLOBETON STĚNY TL DO 100MM</t>
  </si>
  <si>
    <t>761311</t>
  </si>
  <si>
    <t>SKLOBETON STŘECHY TL 80MM LESKLÉ</t>
  </si>
  <si>
    <t>761312</t>
  </si>
  <si>
    <t>SKLOBETON STŘECHY TL 80MM MATNÉ</t>
  </si>
  <si>
    <t>761321</t>
  </si>
  <si>
    <t>SKLOBETON STŘECHY TL 100MM LESKLÉ</t>
  </si>
  <si>
    <t>761322</t>
  </si>
  <si>
    <t>SKLOBETON STŘECHY TL 100MM MATNÉ</t>
  </si>
  <si>
    <t>761611</t>
  </si>
  <si>
    <t>SKLOBETON OKNA TL 80MM LESKLÁ</t>
  </si>
  <si>
    <t>761612</t>
  </si>
  <si>
    <t>SKLOBETON OKNA TL 80MM MATNÁ</t>
  </si>
  <si>
    <t>76161</t>
  </si>
  <si>
    <t>SKLOBETON OKNA TL DO 65MM</t>
  </si>
  <si>
    <t>761621</t>
  </si>
  <si>
    <t>SKLOBETON OKNA TL 100MM LESKLÁ</t>
  </si>
  <si>
    <t>761622</t>
  </si>
  <si>
    <t>SKLOBETON OKNA TL 100MM MATNÁ</t>
  </si>
  <si>
    <t>76162</t>
  </si>
  <si>
    <t>SKLOBETON OKNA TL DO 100MM</t>
  </si>
  <si>
    <t>76211</t>
  </si>
  <si>
    <t>STĚNY A PŘÍČKY Z ŘEZIVA</t>
  </si>
  <si>
    <t>- položky tesařských konstrukcí zahrnují kompletní konstrukci, včetně úprav řeziva (i impregnaci, povrchové úpravy a pod.), spojovací a ochranné prostředky, upevňovací prvky, lemování, lištování, spárování, není-li zahrnut v jiných položkách, i nátěr konstrukcí, včetně úpravy povrchu před nátěrem.</t>
  </si>
  <si>
    <t>76221</t>
  </si>
  <si>
    <t>SCHODIŠTĚ DŘEVĚNÁ</t>
  </si>
  <si>
    <t>76233</t>
  </si>
  <si>
    <t>VÁZANÉ KONSTRUKCE KROVŮ STŘECH</t>
  </si>
  <si>
    <t>76234</t>
  </si>
  <si>
    <t>BEDNĚNÍ STŘECH</t>
  </si>
  <si>
    <t>76242</t>
  </si>
  <si>
    <t>TESAŘSKÉ OBKLADY STROPŮ</t>
  </si>
  <si>
    <t>76243</t>
  </si>
  <si>
    <t>TESAŘSKÉ OBKLADY STĚN</t>
  </si>
  <si>
    <t>76252</t>
  </si>
  <si>
    <t>TESAŘSKÉ PODLAHY</t>
  </si>
  <si>
    <t>76271</t>
  </si>
  <si>
    <t>VÁZANÉ PROSTOROVÉ KONSTRUKCEZ ŘEZIVA</t>
  </si>
  <si>
    <t>76281</t>
  </si>
  <si>
    <t>STROPNÍ KONSTRUKCE Z ŘEZIVA</t>
  </si>
  <si>
    <t>76291</t>
  </si>
  <si>
    <t>DŘEVĚNÉ OPLOCENÍ Z ŘEZIVA</t>
  </si>
  <si>
    <t>76292</t>
  </si>
  <si>
    <t>DŘEVĚNÉ ZÁBRADLÍ Z ŘEZIVA</t>
  </si>
  <si>
    <t>76299</t>
  </si>
  <si>
    <t>OSTATNÍ ATYPICKÉ TESAŘSKÉ KONSTRUKCE</t>
  </si>
  <si>
    <t>76411</t>
  </si>
  <si>
    <t>KRYTINA STŘECH Z POZINK PLECHU</t>
  </si>
  <si>
    <t>76412</t>
  </si>
  <si>
    <t>KRYTINA STŘECH Z MĚĎ PLECHU</t>
  </si>
  <si>
    <t>76413</t>
  </si>
  <si>
    <t>KRYTINA STŘECH Z HLINÍK PLECHU</t>
  </si>
  <si>
    <t>76414</t>
  </si>
  <si>
    <t>KRYTINA STŘECH ZE ZINK PLECHU</t>
  </si>
  <si>
    <t>76415</t>
  </si>
  <si>
    <t>KRYTINA STŘECH Z TITANZINK PLECHU</t>
  </si>
  <si>
    <t>76421</t>
  </si>
  <si>
    <t>OPLECHOVÁNÍ A LEMOVÁNÍ KONSTRUKCÍ Z POZINKOVANÉHO PLECHU</t>
  </si>
  <si>
    <t>76422</t>
  </si>
  <si>
    <t>OPLECHOVÁNÍ A LEMOVÁNÍ KONSTRUKCÍ Z MĚDĚNÉHO PLECHU</t>
  </si>
  <si>
    <t>76423</t>
  </si>
  <si>
    <t>OPLECHOVÁNÍ A LEMOVÁNÍ KONSTR Z HLINÍK PLECHU</t>
  </si>
  <si>
    <t>76424</t>
  </si>
  <si>
    <t>OPLECHOVÁNÍ A LEMOVÁNÍ KONSTR ZE ZINK PLECHU</t>
  </si>
  <si>
    <t>76425</t>
  </si>
  <si>
    <t>OPLECHOVÁNÍ A LEMOVÁNÍ KONSTR Z TITANZINK PLECHU</t>
  </si>
  <si>
    <t>76431</t>
  </si>
  <si>
    <t>OPLECHOVÁNÍ STŘEŠ OKEN A VIKÝŘŮ Z POZINK PLECHU</t>
  </si>
  <si>
    <t>76432</t>
  </si>
  <si>
    <t>OPLECHOVÁNÍ STŘEŠ OKEN A VIKÝŘŮ Z MĚĎ PLECHU</t>
  </si>
  <si>
    <t>748212</t>
  </si>
  <si>
    <t>748221</t>
  </si>
  <si>
    <t>748222</t>
  </si>
  <si>
    <t>748223</t>
  </si>
  <si>
    <t>748231</t>
  </si>
  <si>
    <t>748232</t>
  </si>
  <si>
    <t>748233</t>
  </si>
  <si>
    <t>748234</t>
  </si>
  <si>
    <t>748235</t>
  </si>
  <si>
    <t>748236</t>
  </si>
  <si>
    <t>748241</t>
  </si>
  <si>
    <t>748242</t>
  </si>
  <si>
    <t>748243</t>
  </si>
  <si>
    <t>748244</t>
  </si>
  <si>
    <t>74A110</t>
  </si>
  <si>
    <t>74A120</t>
  </si>
  <si>
    <t>74A130</t>
  </si>
  <si>
    <t>74A140</t>
  </si>
  <si>
    <t>74A210</t>
  </si>
  <si>
    <t>74A220</t>
  </si>
  <si>
    <t>74A310</t>
  </si>
  <si>
    <t>74A320</t>
  </si>
  <si>
    <t>74A330</t>
  </si>
  <si>
    <t>74A340</t>
  </si>
  <si>
    <t>74A350</t>
  </si>
  <si>
    <t>74A410</t>
  </si>
  <si>
    <t>74A420</t>
  </si>
  <si>
    <t>74A430</t>
  </si>
  <si>
    <t>74A440</t>
  </si>
  <si>
    <t>74A450</t>
  </si>
  <si>
    <t>766424</t>
  </si>
  <si>
    <t>766425</t>
  </si>
  <si>
    <t>74A530</t>
  </si>
  <si>
    <t>74B111</t>
  </si>
  <si>
    <t>74B112</t>
  </si>
  <si>
    <t>74B211</t>
  </si>
  <si>
    <t>74B212</t>
  </si>
  <si>
    <t>74B231</t>
  </si>
  <si>
    <t>74B232</t>
  </si>
  <si>
    <t>74B311</t>
  </si>
  <si>
    <t>74B312</t>
  </si>
  <si>
    <t>74B411</t>
  </si>
  <si>
    <t>74B412</t>
  </si>
  <si>
    <t>74B511</t>
  </si>
  <si>
    <t>74B512</t>
  </si>
  <si>
    <t>74B513</t>
  </si>
  <si>
    <t>74B521</t>
  </si>
  <si>
    <t>74B522</t>
  </si>
  <si>
    <t>74B523</t>
  </si>
  <si>
    <t>74B531</t>
  </si>
  <si>
    <t>74B532</t>
  </si>
  <si>
    <t>74B533</t>
  </si>
  <si>
    <t>74B601</t>
  </si>
  <si>
    <t>74B602</t>
  </si>
  <si>
    <t>74B603</t>
  </si>
  <si>
    <t>74B604</t>
  </si>
  <si>
    <t>74B605</t>
  </si>
  <si>
    <t>74B606</t>
  </si>
  <si>
    <t>74B711</t>
  </si>
  <si>
    <t>74B712</t>
  </si>
  <si>
    <t>74B721</t>
  </si>
  <si>
    <t>74B722</t>
  </si>
  <si>
    <t>74B723</t>
  </si>
  <si>
    <t>74B741</t>
  </si>
  <si>
    <t>74B742</t>
  </si>
  <si>
    <t>74B743</t>
  </si>
  <si>
    <t>74B750</t>
  </si>
  <si>
    <t>74B810</t>
  </si>
  <si>
    <t>74B820</t>
  </si>
  <si>
    <t>74B830</t>
  </si>
  <si>
    <t>74B911</t>
  </si>
  <si>
    <t>74B920</t>
  </si>
  <si>
    <t>74C111</t>
  </si>
  <si>
    <t>74C112</t>
  </si>
  <si>
    <t>742583</t>
  </si>
  <si>
    <t>742584</t>
  </si>
  <si>
    <t>742591</t>
  </si>
  <si>
    <t>742592</t>
  </si>
  <si>
    <t>742593</t>
  </si>
  <si>
    <t>742594</t>
  </si>
  <si>
    <t>7425A1</t>
  </si>
  <si>
    <t>7425A2</t>
  </si>
  <si>
    <t>7425A3</t>
  </si>
  <si>
    <t>7425A4</t>
  </si>
  <si>
    <t>7425B1</t>
  </si>
  <si>
    <t>7425B2</t>
  </si>
  <si>
    <t>7425B3</t>
  </si>
  <si>
    <t>7425B4</t>
  </si>
  <si>
    <t>74C121</t>
  </si>
  <si>
    <t>74C131</t>
  </si>
  <si>
    <t>74C132</t>
  </si>
  <si>
    <t>74C133</t>
  </si>
  <si>
    <t>74C211</t>
  </si>
  <si>
    <t>74C212</t>
  </si>
  <si>
    <t>74C213</t>
  </si>
  <si>
    <t>74C221</t>
  </si>
  <si>
    <t>74C222</t>
  </si>
  <si>
    <t>74C223</t>
  </si>
  <si>
    <t>74C231</t>
  </si>
  <si>
    <t>74C232</t>
  </si>
  <si>
    <t>74C233</t>
  </si>
  <si>
    <t>74C234</t>
  </si>
  <si>
    <t>74C241</t>
  </si>
  <si>
    <t>74C242</t>
  </si>
  <si>
    <t>74C311</t>
  </si>
  <si>
    <t>74C312</t>
  </si>
  <si>
    <t>74C313</t>
  </si>
  <si>
    <t>74C314</t>
  </si>
  <si>
    <t>74C315</t>
  </si>
  <si>
    <t>74C321</t>
  </si>
  <si>
    <t>74C322</t>
  </si>
  <si>
    <t>74C323</t>
  </si>
  <si>
    <t>74C331</t>
  </si>
  <si>
    <t>74C332</t>
  </si>
  <si>
    <t>74C341</t>
  </si>
  <si>
    <t>74C342</t>
  </si>
  <si>
    <t>74C343</t>
  </si>
  <si>
    <t>74C344</t>
  </si>
  <si>
    <t>74C345</t>
  </si>
  <si>
    <t>74C351</t>
  </si>
  <si>
    <t>74C352</t>
  </si>
  <si>
    <t>74C361</t>
  </si>
  <si>
    <t>74C362</t>
  </si>
  <si>
    <t>74C411</t>
  </si>
  <si>
    <t>74C412</t>
  </si>
  <si>
    <t>74C431</t>
  </si>
  <si>
    <t>74C432</t>
  </si>
  <si>
    <t>74C441</t>
  </si>
  <si>
    <t>74C442</t>
  </si>
  <si>
    <t>74C443</t>
  </si>
  <si>
    <t>74C444</t>
  </si>
  <si>
    <t>74C511</t>
  </si>
  <si>
    <t>74C512</t>
  </si>
  <si>
    <t>74C513</t>
  </si>
  <si>
    <t>74C521</t>
  </si>
  <si>
    <t>74C522</t>
  </si>
  <si>
    <t>74C523</t>
  </si>
  <si>
    <t>74C531</t>
  </si>
  <si>
    <t>74C532</t>
  </si>
  <si>
    <t>74C533</t>
  </si>
  <si>
    <t>74C541</t>
  </si>
  <si>
    <t>74C542</t>
  </si>
  <si>
    <t>74C543</t>
  </si>
  <si>
    <t>74C551</t>
  </si>
  <si>
    <t>74C552</t>
  </si>
  <si>
    <t>74C553</t>
  </si>
  <si>
    <t>74C561</t>
  </si>
  <si>
    <t>74C596</t>
  </si>
  <si>
    <t>74C597</t>
  </si>
  <si>
    <t>74C598</t>
  </si>
  <si>
    <t>74C5A1</t>
  </si>
  <si>
    <t>74C5A2</t>
  </si>
  <si>
    <t>74C5A3</t>
  </si>
  <si>
    <t>74C611</t>
  </si>
  <si>
    <t>74C612</t>
  </si>
  <si>
    <t>74C621</t>
  </si>
  <si>
    <t>74C622</t>
  </si>
  <si>
    <t>74C631</t>
  </si>
  <si>
    <t>74C632</t>
  </si>
  <si>
    <t>74C633</t>
  </si>
  <si>
    <t>74C641</t>
  </si>
  <si>
    <t>74C642</t>
  </si>
  <si>
    <t>74C643</t>
  </si>
  <si>
    <t>74C644</t>
  </si>
  <si>
    <t>74C645</t>
  </si>
  <si>
    <t>74C646</t>
  </si>
  <si>
    <t>74C651</t>
  </si>
  <si>
    <t>74C652</t>
  </si>
  <si>
    <t>74C653</t>
  </si>
  <si>
    <t>74C654</t>
  </si>
  <si>
    <t>74C655</t>
  </si>
  <si>
    <t>74C661</t>
  </si>
  <si>
    <t>74C662</t>
  </si>
  <si>
    <t>74C663</t>
  </si>
  <si>
    <t>74C671</t>
  </si>
  <si>
    <t>74C672</t>
  </si>
  <si>
    <t>74C673</t>
  </si>
  <si>
    <t>74C711</t>
  </si>
  <si>
    <t>74C712</t>
  </si>
  <si>
    <t>74C713</t>
  </si>
  <si>
    <t>74C714</t>
  </si>
  <si>
    <t>74C715</t>
  </si>
  <si>
    <t>74C721</t>
  </si>
  <si>
    <t>74C722</t>
  </si>
  <si>
    <t>74C723</t>
  </si>
  <si>
    <t>74C724</t>
  </si>
  <si>
    <t>74C725</t>
  </si>
  <si>
    <t>74C726</t>
  </si>
  <si>
    <t>74C727</t>
  </si>
  <si>
    <t>74C728</t>
  </si>
  <si>
    <t>74C731</t>
  </si>
  <si>
    <t>74C732</t>
  </si>
  <si>
    <t>74C733</t>
  </si>
  <si>
    <t>74C741</t>
  </si>
  <si>
    <t>74C742</t>
  </si>
  <si>
    <t>74C743</t>
  </si>
  <si>
    <t>74C744</t>
  </si>
  <si>
    <t>74C745</t>
  </si>
  <si>
    <t>74C746</t>
  </si>
  <si>
    <t>74C751</t>
  </si>
  <si>
    <t>74C752</t>
  </si>
  <si>
    <t>74C753</t>
  </si>
  <si>
    <t>74C754</t>
  </si>
  <si>
    <t>74C761</t>
  </si>
  <si>
    <t>74C762</t>
  </si>
  <si>
    <t>74C763</t>
  </si>
  <si>
    <t>74C764</t>
  </si>
  <si>
    <t>74C765</t>
  </si>
  <si>
    <t>74C766</t>
  </si>
  <si>
    <t>74C767</t>
  </si>
  <si>
    <t>74C768</t>
  </si>
  <si>
    <t>74C771</t>
  </si>
  <si>
    <t>74C772</t>
  </si>
  <si>
    <t>74C773</t>
  </si>
  <si>
    <t>74C774</t>
  </si>
  <si>
    <t>74C775</t>
  </si>
  <si>
    <t>74C781</t>
  </si>
  <si>
    <t>74C782</t>
  </si>
  <si>
    <t>74C783</t>
  </si>
  <si>
    <t>74C784</t>
  </si>
  <si>
    <t>74C785</t>
  </si>
  <si>
    <t>74C786</t>
  </si>
  <si>
    <t>74C791</t>
  </si>
  <si>
    <t>74C792</t>
  </si>
  <si>
    <t>74C793</t>
  </si>
  <si>
    <t>74C794</t>
  </si>
  <si>
    <t>74C810</t>
  </si>
  <si>
    <t>74C820</t>
  </si>
  <si>
    <t>74C830</t>
  </si>
  <si>
    <t>74C840</t>
  </si>
  <si>
    <t>74C911</t>
  </si>
  <si>
    <t>74C912</t>
  </si>
  <si>
    <t>74C913</t>
  </si>
  <si>
    <t>74C914</t>
  </si>
  <si>
    <t>74C915</t>
  </si>
  <si>
    <t>74C916</t>
  </si>
  <si>
    <t>74C917</t>
  </si>
  <si>
    <t>74C921</t>
  </si>
  <si>
    <t>POTRUBÍ Z TRUB KAMENINOVÝCH DN DO 400MM</t>
  </si>
  <si>
    <t>834463</t>
  </si>
  <si>
    <t>POTRUBÍ Z TRUB KAMENIN DN DO 400MM CELODĚROVANÝCH</t>
  </si>
  <si>
    <t>834572</t>
  </si>
  <si>
    <t>POTRUBÍ Z TRUB KAMENIN DN DO 500MM POLODĚROVANÝCH</t>
  </si>
  <si>
    <t>83457</t>
  </si>
  <si>
    <t>POTRUBÍ Z TRUB KAMENINOVÝCH DN DO 500MM</t>
  </si>
  <si>
    <t>834573</t>
  </si>
  <si>
    <t>POTRUBÍ Z TRUB KAMENIN DN DO 500MM CELODĚROVANÝCH</t>
  </si>
  <si>
    <t>834582</t>
  </si>
  <si>
    <t>POTRUBÍ Z TRUB KAMENIN DN DO 600MM POLODĚROVANÝCH</t>
  </si>
  <si>
    <t>83458</t>
  </si>
  <si>
    <t>POTRUBÍ Z TRUB KAMENINOVÝCH DN DO 600MM</t>
  </si>
  <si>
    <t>834583</t>
  </si>
  <si>
    <t>POTRUBÍ Z TRUB KAMENIN DN DO 600MM CELODĚROVANÝCH</t>
  </si>
  <si>
    <t>84133</t>
  </si>
  <si>
    <t>POTRUBÍ TLAKOVÉ Z TRUB SKLOLAMINÁTOVÝCH DN DO 150MM</t>
  </si>
  <si>
    <t>84134</t>
  </si>
  <si>
    <t>POTRUBÍ TLAKOVÉ Z TRUB SKLOLAMINÁTOVÝCH DN DO 200MM</t>
  </si>
  <si>
    <t>84144</t>
  </si>
  <si>
    <t>POTRUBÍ TLAKOVÉ Z TRUB SKLOLAMINÁTOVÝCH DN DO 250MM</t>
  </si>
  <si>
    <t>84145</t>
  </si>
  <si>
    <t>POTRUBÍ TLAKOVÉ Z TRUB SKLOLAMINÁTOVÝCH DN DO 300MM</t>
  </si>
  <si>
    <t>84146</t>
  </si>
  <si>
    <t>POTRUBÍ TLAKOVÉ Z TRUB SKLOLAMINÁTOVÝCH DN DO 400MM</t>
  </si>
  <si>
    <t>84157</t>
  </si>
  <si>
    <t>POTRUBÍ TLAKOVÉ Z TRUB SKLOLAMINÁTOVÝCH DN DO 500MM</t>
  </si>
  <si>
    <t>84158</t>
  </si>
  <si>
    <t>POTRUBÍ TLAKOVÉ Z TRUB SKLOLAMINÁTOVÝCH DN DO 600MM</t>
  </si>
  <si>
    <t>84159</t>
  </si>
  <si>
    <t>POTRUBÍ TLAKOVÉ Z TRUB SKLOLAMINÁTOVÝCH DN DO 700MM</t>
  </si>
  <si>
    <t>84160</t>
  </si>
  <si>
    <t>POTRUBÍ TLAKOVÉ Z TRUB SKLOLAMINÁTOVÝCH DN DO 800MM</t>
  </si>
  <si>
    <t>84171</t>
  </si>
  <si>
    <t>POTRUBÍ TLAKOVÉ Z TRUB SKLOLAMINÁTOVÝCH DN DO 1000MM</t>
  </si>
  <si>
    <t>84172</t>
  </si>
  <si>
    <t>POTRUBÍ TLAKOVÉ Z TRUB SKLOLAMINÁTOVÝCH DN DO 1200MM</t>
  </si>
  <si>
    <t>84183</t>
  </si>
  <si>
    <t>POTRUBÍ TLAKOVÉ Z TRUB SKLOLAMINÁTOVÝCH DN DO 1400MM</t>
  </si>
  <si>
    <t>84184</t>
  </si>
  <si>
    <t>POTRUBÍ TLAKOVÉ Z TRUB SKLOLAMINÁTOVÝCH DN DO 1600MM</t>
  </si>
  <si>
    <t>84190</t>
  </si>
  <si>
    <t>POTRUBÍ TLAK Z TRUB SKLOLAMINÁT DN PŘES 1600MM</t>
  </si>
  <si>
    <t>84434</t>
  </si>
  <si>
    <t>POTRUBÍ ODPADNÍ Z TRUB SKLOLAMINÁTOVÝCH DN DO 200MM</t>
  </si>
  <si>
    <t>84444</t>
  </si>
  <si>
    <t>POTRUBÍ ODPADNÍ Z TRUB SKLOLAMINÁTOVÝCH DN DO 250MM</t>
  </si>
  <si>
    <t>84445</t>
  </si>
  <si>
    <t>POTRUBÍ ODPADNÍ Z TRUB SKLOLAMINÁTOVÝCH DN DO 300MM</t>
  </si>
  <si>
    <t>84446</t>
  </si>
  <si>
    <t>POTRUBÍ ODPADNÍ Z TRUB SKLOLAMINÁTOVÝCH DN DO 400MM</t>
  </si>
  <si>
    <t>84457</t>
  </si>
  <si>
    <t>POTRUBÍ ODPADNÍ Z TRUB SKLOLAMINÁTOVÝCH DN DO 500MM</t>
  </si>
  <si>
    <t>84458</t>
  </si>
  <si>
    <t>POTRUBÍ ODPADNÍ Z TRUB SKLOLAMINÁTOVÝCH DN DO 600MM</t>
  </si>
  <si>
    <t>84459</t>
  </si>
  <si>
    <t>POTRUBÍ ODPADNÍ Z TRUB SKLOLAMINÁTOVÝCH DN DO 700MM</t>
  </si>
  <si>
    <t>84460</t>
  </si>
  <si>
    <t>POTRUBÍ ODPADNÍ Z TRUB SKLOLAMINÁTOVÝCH DN DO 800MM</t>
  </si>
  <si>
    <t>84471</t>
  </si>
  <si>
    <t>POTRUBÍ ODPADNÍ Z TRUB SKLOLAMINÁTOVÝCH DN DO 1000MM</t>
  </si>
  <si>
    <t>84472</t>
  </si>
  <si>
    <t>POTRUBÍ ODPADNÍ Z TRUB SKLOLAMINÁTOVÝCH DN DO 1200MM</t>
  </si>
  <si>
    <t>84483</t>
  </si>
  <si>
    <t>POTRUBÍ ODPADNÍ Z TRUB SKLOLAMINÁTOVÝCH DN DO 1400MM</t>
  </si>
  <si>
    <t>84484</t>
  </si>
  <si>
    <t>POTRUBÍ ODPADNÍ Z TRUB SKLOLAMINÁTOVÝCH DN DO 1600MM</t>
  </si>
  <si>
    <t>84490</t>
  </si>
  <si>
    <t>POTRUBÍ ODPAD Z TRUB SKLOLAMINÁT DN PŘES 1600MM</t>
  </si>
  <si>
    <t>85115</t>
  </si>
  <si>
    <t>POTRUBÍ Z TRUB LITINOVÝCH TLAKOVÝCH HRDLOVÝCH DN DO 50MM</t>
  </si>
  <si>
    <t>85126</t>
  </si>
  <si>
    <t>POTRUBÍ Z TRUB LITINOVÝCH TLAKOVÝCH HRDLOVÝCH DN DO 80MM</t>
  </si>
  <si>
    <t>85127</t>
  </si>
  <si>
    <t>POTRUBÍ Z TRUB LITINOVÝCH TLAKOVÝCH HRDLOVÝCH DN DO 100MM</t>
  </si>
  <si>
    <t>85133</t>
  </si>
  <si>
    <t>POTRUBÍ Z TRUB LITINOVÝCH TLAKOVÝCH HRDLOVÝCH DN DO 150MM</t>
  </si>
  <si>
    <t>85134</t>
  </si>
  <si>
    <t>POTRUBÍ Z TRUB LITINOVÝCH TLAKOVÝCH HRDLOVÝCH DN DO 200MM</t>
  </si>
  <si>
    <t>85144</t>
  </si>
  <si>
    <t>POTRUBÍ Z TRUB LITINOVÝCH TLAKOVÝCH HRDLOVÝCH DN DO 250MM</t>
  </si>
  <si>
    <t>85145</t>
  </si>
  <si>
    <t>POTRUBÍ Z TRUB LITINOVÝCH TLAKOVÝCH HRDLOVÝCH DN DO 300MM</t>
  </si>
  <si>
    <t>85146</t>
  </si>
  <si>
    <t>POTRUBÍ Z TRUB LITINOVÝCH TLAKOVÝCH HRDLOVÝCH DN DO 400MM</t>
  </si>
  <si>
    <t>85157</t>
  </si>
  <si>
    <t>POTRUBÍ Z TRUB LITINOVÝCH TLAKOVÝCH HRDLOVÝCH DN DO 500MM</t>
  </si>
  <si>
    <t>85158</t>
  </si>
  <si>
    <t>POTRUBÍ Z TRUB LITINOVÝCH TLAKOVÝCH HRDLOVÝCH DN DO 600MM</t>
  </si>
  <si>
    <t>85159</t>
  </si>
  <si>
    <t>POTRUBÍ Z TRUB LITINOVÝCH TLAKOVÝCH HRDLOVÝCH DN DO 700MM</t>
  </si>
  <si>
    <t>85160</t>
  </si>
  <si>
    <t>POTRUBÍ Z TRUB LITINOVÝCH TLAKOVÝCH HRDLOVÝCH DN DO 800MM</t>
  </si>
  <si>
    <t>85171</t>
  </si>
  <si>
    <t>POTRUBÍ Z TRUB LITINOVÝCH TLAKOVÝCH HRDLOVÝCH DN DO 1000MM</t>
  </si>
  <si>
    <t>85172</t>
  </si>
  <si>
    <t>POTRUBÍ Z TRUB LITINOVÝCH TLAKOVÝCH HRDLOVÝCH DN DO 1200MM</t>
  </si>
  <si>
    <t>85215</t>
  </si>
  <si>
    <t>POTRUBÍ Z TRUB LITINOVÝCH TLAKOVÝCH PŘÍRUB DN DO 50MM</t>
  </si>
  <si>
    <t>85226</t>
  </si>
  <si>
    <t>POTRUBÍ Z TRUB LITINOVÝCH TLAKOVÝCH PŘÍRUBOVÝCH DN DO 80MM</t>
  </si>
  <si>
    <t>85227</t>
  </si>
  <si>
    <t>POTRUBÍ Z TRUB LITINOVÝCH TLAKOVÝCH PŘÍRUBOVÝCH DN DO 100MM</t>
  </si>
  <si>
    <t>85233</t>
  </si>
  <si>
    <t>POTRUBÍ Z TRUB LITINOVÝCH TLAKOVÝCH PŘÍRUBOVÝCH DN DO 150MM</t>
  </si>
  <si>
    <t>85234</t>
  </si>
  <si>
    <t>POTRUBÍ Z TRUB LITINOVÝCH TLAKOVÝCH PŘÍRUBOVÝCH DN DO 200MM</t>
  </si>
  <si>
    <t>85244</t>
  </si>
  <si>
    <t>POTRUBÍ Z TRUB LITINOVÝCH TLAKOVÝCH PŘÍRUBOVÝCH DN DO 250MM</t>
  </si>
  <si>
    <t>85245</t>
  </si>
  <si>
    <t>POTRUBÍ Z TRUB LITINOVÝCH TLAKOVÝCH PŘÍRUBOVÝCH DN DO 300MM</t>
  </si>
  <si>
    <t>85246</t>
  </si>
  <si>
    <t>POTRUBÍ Z TRUB LITINOVÝCH TLAKOVÝCH PŘÍRUBOVÝCH DN DO 400MM</t>
  </si>
  <si>
    <t>85257</t>
  </si>
  <si>
    <t>POTRUBÍ Z TRUB LITINOVÝCH TLAKOVÝCH PŘÍRUBOVÝCH DN DO 500MM</t>
  </si>
  <si>
    <t>85258</t>
  </si>
  <si>
    <t>POTRUBÍ Z TRUB LITINOVÝCH TLAKOVÝCH PŘÍRUBOVÝCH DN DO 600MM</t>
  </si>
  <si>
    <t>85259</t>
  </si>
  <si>
    <t>POTRUBÍ Z TRUB LITINOVÝCH TLAKOVÝCH PŘÍRUBOVÝCH DN DO 700MM</t>
  </si>
  <si>
    <t>85260</t>
  </si>
  <si>
    <t>POTRUBÍ Z TRUB LITINOVÝCH TLAKOVÝCH PŘÍRUB DN DO 800MM</t>
  </si>
  <si>
    <t>85271</t>
  </si>
  <si>
    <t>POTRUBÍ Z TRUB LITINOVÝCH TLAKOVÝCH PŘÍRUB DN DO 1000MM</t>
  </si>
  <si>
    <t>85272</t>
  </si>
  <si>
    <t>POTRUBÍ Z TRUB LITINOVÝCH TLAKOVÝCH PŘÍRUB DN DO 1200MM</t>
  </si>
  <si>
    <t>85426</t>
  </si>
  <si>
    <t>POTRUBÍ Z TRUB LITINOVÝCH ODPADNÍCH HRDLOVÝCH DN DO 80MM</t>
  </si>
  <si>
    <t>85427</t>
  </si>
  <si>
    <t>POTRUBÍ Z TRUB LITINOVÝCH ODPADNÍCH HRDLOVÝCH DN DO 100MM</t>
  </si>
  <si>
    <t>85433</t>
  </si>
  <si>
    <t>POTRUBÍ Z TRUB LITINOVÝCH ODPADNÍCH HRDLOVÝCH DN DO 150MM</t>
  </si>
  <si>
    <t>85434</t>
  </si>
  <si>
    <t>POTRUBÍ Z TRUB LITINOVÝCH ODPADNÍCH HRDLOVÝCH DN DO 200MM</t>
  </si>
  <si>
    <t>85444</t>
  </si>
  <si>
    <t>POTRUBÍ Z TRUB LITINOVÝCH ODPADNÍCH HRDLOVÝCH DN DO 250MM</t>
  </si>
  <si>
    <t>85445</t>
  </si>
  <si>
    <t>POTRUBÍ Z TRUB LITINOVÝCH ODPADNÍCH HRDLOVÝCH DN DO 300MM</t>
  </si>
  <si>
    <t>85446</t>
  </si>
  <si>
    <t>POTRUBÍ Z TRUB LITINOVÝCH ODPADNÍCH HRDLOVÝCH DN DO 400MM</t>
  </si>
  <si>
    <t>85457</t>
  </si>
  <si>
    <t>POTRUBÍ Z TRUB LITINOVÝCH ODPADNÍCH HRDLOVÝCH DN DO 500MM</t>
  </si>
  <si>
    <t>85458</t>
  </si>
  <si>
    <t>POTRUBÍ Z TRUB LITINOVÝCH ODPADNÍCH HRDLOVÝCH DN DO 600MM</t>
  </si>
  <si>
    <t>85459</t>
  </si>
  <si>
    <t>POTRUBÍ Z TRUB LITINOVÝCH ODPADNÍCH HRDLOVÝCH DN DO 700MM</t>
  </si>
  <si>
    <t>85460</t>
  </si>
  <si>
    <t>POTRUBÍ Z TRUB LITINOVÝCH ODPADNÍCH HRDLOVÝCH DN DO 800MM</t>
  </si>
  <si>
    <t>85471</t>
  </si>
  <si>
    <t>POTRUBÍ Z TRUB LITINOVÝCH ODPADNÍCH HRDLOVÝCH DN DO 1000MM</t>
  </si>
  <si>
    <t>85472</t>
  </si>
  <si>
    <t>POTRUBÍ Z TRUB LITINOVÝCH ODPADNÍCH HRDLOVÝCH DN DO 1200MM</t>
  </si>
  <si>
    <t>85826</t>
  </si>
  <si>
    <t>74E121</t>
  </si>
  <si>
    <t>74E122</t>
  </si>
  <si>
    <t>74E123</t>
  </si>
  <si>
    <t>74E124</t>
  </si>
  <si>
    <t>74E129</t>
  </si>
  <si>
    <t>74E131</t>
  </si>
  <si>
    <t>74E132</t>
  </si>
  <si>
    <t>74E133</t>
  </si>
  <si>
    <t>74E211</t>
  </si>
  <si>
    <t>74E212</t>
  </si>
  <si>
    <t>74E213</t>
  </si>
  <si>
    <t>74E214</t>
  </si>
  <si>
    <t>74E221</t>
  </si>
  <si>
    <t>74E311</t>
  </si>
  <si>
    <t>74E321</t>
  </si>
  <si>
    <t>74E322</t>
  </si>
  <si>
    <t>74E323</t>
  </si>
  <si>
    <t>74E324</t>
  </si>
  <si>
    <t>74E325</t>
  </si>
  <si>
    <t>74E326</t>
  </si>
  <si>
    <t>74E327</t>
  </si>
  <si>
    <t>74E328</t>
  </si>
  <si>
    <t>74E411</t>
  </si>
  <si>
    <t>74E412</t>
  </si>
  <si>
    <t>74E413</t>
  </si>
  <si>
    <t>74E421</t>
  </si>
  <si>
    <t>74E422</t>
  </si>
  <si>
    <t>74E423</t>
  </si>
  <si>
    <t>74E511</t>
  </si>
  <si>
    <t>74E512</t>
  </si>
  <si>
    <t>74E521</t>
  </si>
  <si>
    <t>74E601</t>
  </si>
  <si>
    <t>74E606</t>
  </si>
  <si>
    <t>74E701</t>
  </si>
  <si>
    <t>74E702</t>
  </si>
  <si>
    <t>74E703</t>
  </si>
  <si>
    <t>74E704</t>
  </si>
  <si>
    <t>74E705</t>
  </si>
  <si>
    <t>74E706</t>
  </si>
  <si>
    <t>74E707</t>
  </si>
  <si>
    <t>74E811</t>
  </si>
  <si>
    <t>74E812</t>
  </si>
  <si>
    <t>74E813</t>
  </si>
  <si>
    <t>74E814</t>
  </si>
  <si>
    <t>74E815</t>
  </si>
  <si>
    <t>74E816</t>
  </si>
  <si>
    <t>74E817</t>
  </si>
  <si>
    <t>74E818</t>
  </si>
  <si>
    <t>74E821</t>
  </si>
  <si>
    <t>74E822</t>
  </si>
  <si>
    <t>74E823</t>
  </si>
  <si>
    <t>74E824</t>
  </si>
  <si>
    <t>74E825</t>
  </si>
  <si>
    <t>74E826</t>
  </si>
  <si>
    <t>74E831</t>
  </si>
  <si>
    <t>74E832</t>
  </si>
  <si>
    <t>74E841</t>
  </si>
  <si>
    <t>74E842</t>
  </si>
  <si>
    <t>74E843</t>
  </si>
  <si>
    <t>74E844</t>
  </si>
  <si>
    <t>74E845</t>
  </si>
  <si>
    <t>74E846</t>
  </si>
  <si>
    <t>74E847</t>
  </si>
  <si>
    <t>74E848</t>
  </si>
  <si>
    <t>74F210</t>
  </si>
  <si>
    <t>74F220</t>
  </si>
  <si>
    <t>74F231</t>
  </si>
  <si>
    <t>74F232</t>
  </si>
  <si>
    <t>86633</t>
  </si>
  <si>
    <t>CHRÁNIČKY Z TRUB OCELOVÝCH DN DO 150MM</t>
  </si>
  <si>
    <t>86634</t>
  </si>
  <si>
    <t>CHRÁNIČKY Z TRUB OCELOVÝCH DN DO 200MM</t>
  </si>
  <si>
    <t>86644</t>
  </si>
  <si>
    <t>CHRÁNIČKY Z TRUB OCELOVÝCH DN DO 250MM</t>
  </si>
  <si>
    <t>86645</t>
  </si>
  <si>
    <t>CHRÁNIČKY Z TRUB OCELOVÝCH DN DO 300MM</t>
  </si>
  <si>
    <t>86646</t>
  </si>
  <si>
    <t>CHRÁNIČKY Z TRUB OCELOVÝCH DN DO 400MM</t>
  </si>
  <si>
    <t>86657</t>
  </si>
  <si>
    <t>CHRÁNIČKY Z TRUB OCELOVÝCH DN DO 500MM</t>
  </si>
  <si>
    <t>86658</t>
  </si>
  <si>
    <t>CHRÁNIČKY Z TRUB OCELOVÝCH DN DO 600MM</t>
  </si>
  <si>
    <t>86659</t>
  </si>
  <si>
    <t>CHRÁNIČKY Z TRUB OCELOVÝCH DN DO 700MM</t>
  </si>
  <si>
    <t>86660</t>
  </si>
  <si>
    <t>CHRÁNIČKY Z TRUB OCELOVÝCH DN DO 800MM</t>
  </si>
  <si>
    <t>86671</t>
  </si>
  <si>
    <t>CHRÁNIČKY Z TRUB OCELOVÝCH DN DO 1000MM</t>
  </si>
  <si>
    <t>86672</t>
  </si>
  <si>
    <t>CHRÁNIČKY Z TRUB OCELOVÝCH DN DO 1200MM</t>
  </si>
  <si>
    <t>86683</t>
  </si>
  <si>
    <t>CHRÁNIČKY Z TRUB OCELOVÝCH DN DO 1400MM</t>
  </si>
  <si>
    <t>86684</t>
  </si>
  <si>
    <t>CHRÁNIČKY Z TRUB OCELOVÝCH DN DO 1600MM</t>
  </si>
  <si>
    <t>86690</t>
  </si>
  <si>
    <t>CHRÁNIČKY Z TRUB OCELOVÝCH DN PŘES 1600MM</t>
  </si>
  <si>
    <t>86727</t>
  </si>
  <si>
    <t>CHRÁNIČKY Z TRUB OCEL PODÉL PŮLENÝCH DN DO 100MM</t>
  </si>
  <si>
    <t>74F311</t>
  </si>
  <si>
    <t>KM</t>
  </si>
  <si>
    <t>74F312</t>
  </si>
  <si>
    <t>74F313</t>
  </si>
  <si>
    <t>74F314</t>
  </si>
  <si>
    <t>74F315</t>
  </si>
  <si>
    <t>74F321</t>
  </si>
  <si>
    <t>74F322</t>
  </si>
  <si>
    <t>74F323</t>
  </si>
  <si>
    <t>74F331</t>
  </si>
  <si>
    <t>74F332</t>
  </si>
  <si>
    <t>74F411</t>
  </si>
  <si>
    <t>74F421</t>
  </si>
  <si>
    <t>74F422</t>
  </si>
  <si>
    <t>74F423</t>
  </si>
  <si>
    <t>74F424</t>
  </si>
  <si>
    <t>74F425</t>
  </si>
  <si>
    <t>74F426</t>
  </si>
  <si>
    <t>74F427</t>
  </si>
  <si>
    <t>74F428</t>
  </si>
  <si>
    <t>74F429</t>
  </si>
  <si>
    <t>74F431</t>
  </si>
  <si>
    <t>74F432</t>
  </si>
  <si>
    <t>74F433</t>
  </si>
  <si>
    <t>74F434</t>
  </si>
  <si>
    <t>74F435</t>
  </si>
  <si>
    <t>74F436</t>
  </si>
  <si>
    <t>74F437</t>
  </si>
  <si>
    <t>74F438</t>
  </si>
  <si>
    <t>74F441</t>
  </si>
  <si>
    <t>74F442</t>
  </si>
  <si>
    <t>74F443</t>
  </si>
  <si>
    <t>74F444</t>
  </si>
  <si>
    <t>74F445</t>
  </si>
  <si>
    <t>74F446</t>
  </si>
  <si>
    <t>74F447</t>
  </si>
  <si>
    <t>74F448</t>
  </si>
  <si>
    <t>744526</t>
  </si>
  <si>
    <t>744527</t>
  </si>
  <si>
    <t>744528</t>
  </si>
  <si>
    <t>744529</t>
  </si>
  <si>
    <t>744531</t>
  </si>
  <si>
    <t>744532</t>
  </si>
  <si>
    <t>744533</t>
  </si>
  <si>
    <t>744541</t>
  </si>
  <si>
    <t>75H13Y</t>
  </si>
  <si>
    <t>75H141</t>
  </si>
  <si>
    <t>75H142</t>
  </si>
  <si>
    <t>75H14Y</t>
  </si>
  <si>
    <t>75H311</t>
  </si>
  <si>
    <t>KMČTYŘKA</t>
  </si>
  <si>
    <t>75H312</t>
  </si>
  <si>
    <t>75H313</t>
  </si>
  <si>
    <t>75H31Y</t>
  </si>
  <si>
    <t>75H321</t>
  </si>
  <si>
    <t>75H322</t>
  </si>
  <si>
    <t>75H323</t>
  </si>
  <si>
    <t>75H32Y</t>
  </si>
  <si>
    <t>75H411</t>
  </si>
  <si>
    <t>KMVLÁKNO</t>
  </si>
  <si>
    <t>75H412</t>
  </si>
  <si>
    <t>75H413</t>
  </si>
  <si>
    <t>75H41Y</t>
  </si>
  <si>
    <t>75H421</t>
  </si>
  <si>
    <t>75H422</t>
  </si>
  <si>
    <t>75H423</t>
  </si>
  <si>
    <t>75H42Y</t>
  </si>
  <si>
    <t>75H511</t>
  </si>
  <si>
    <t>75H512</t>
  </si>
  <si>
    <t>75H51Y</t>
  </si>
  <si>
    <t>75H61Y</t>
  </si>
  <si>
    <t>75H62Y</t>
  </si>
  <si>
    <t>75I111</t>
  </si>
  <si>
    <t>75I112</t>
  </si>
  <si>
    <t>75I113</t>
  </si>
  <si>
    <t>75I114</t>
  </si>
  <si>
    <t>75I11Y</t>
  </si>
  <si>
    <t>75I121</t>
  </si>
  <si>
    <t>75I122</t>
  </si>
  <si>
    <t>75I123</t>
  </si>
  <si>
    <t>75I124</t>
  </si>
  <si>
    <t>75I12Y</t>
  </si>
  <si>
    <t>75I211</t>
  </si>
  <si>
    <t>75I212</t>
  </si>
  <si>
    <t>75I213</t>
  </si>
  <si>
    <t>75I214</t>
  </si>
  <si>
    <t>75I21Y</t>
  </si>
  <si>
    <t>75I221</t>
  </si>
  <si>
    <t>75I222</t>
  </si>
  <si>
    <t>75I223</t>
  </si>
  <si>
    <t>75I224</t>
  </si>
  <si>
    <t>75I22Y</t>
  </si>
  <si>
    <t>75I311</t>
  </si>
  <si>
    <t>75I312</t>
  </si>
  <si>
    <t>75I313</t>
  </si>
  <si>
    <t>75I314</t>
  </si>
  <si>
    <t>75I31Y</t>
  </si>
  <si>
    <t>75I321</t>
  </si>
  <si>
    <t>75I322</t>
  </si>
  <si>
    <t>75I323</t>
  </si>
  <si>
    <t>75I324</t>
  </si>
  <si>
    <t>75I32Y</t>
  </si>
  <si>
    <t>75I411</t>
  </si>
  <si>
    <t>KMPÁR</t>
  </si>
  <si>
    <t>75I412</t>
  </si>
  <si>
    <t>75I41Y</t>
  </si>
  <si>
    <t>75I421</t>
  </si>
  <si>
    <t>75I422</t>
  </si>
  <si>
    <t>75I42Y</t>
  </si>
  <si>
    <t>75I511</t>
  </si>
  <si>
    <t>75I512</t>
  </si>
  <si>
    <t>75I51Y</t>
  </si>
  <si>
    <t>75I521</t>
  </si>
  <si>
    <t>75I522</t>
  </si>
  <si>
    <t>75I52Y</t>
  </si>
  <si>
    <t>75I61Y</t>
  </si>
  <si>
    <t>75I62Y</t>
  </si>
  <si>
    <t>75I711</t>
  </si>
  <si>
    <t>75I712</t>
  </si>
  <si>
    <t>75I713</t>
  </si>
  <si>
    <t>75I714</t>
  </si>
  <si>
    <t>75I71Y</t>
  </si>
  <si>
    <t>75I721</t>
  </si>
  <si>
    <t>75I722</t>
  </si>
  <si>
    <t>75I723</t>
  </si>
  <si>
    <t>75I724</t>
  </si>
  <si>
    <t>75I72Y</t>
  </si>
  <si>
    <t>75I811</t>
  </si>
  <si>
    <t>75I812</t>
  </si>
  <si>
    <t>75I813</t>
  </si>
  <si>
    <t>745913</t>
  </si>
  <si>
    <t>745921</t>
  </si>
  <si>
    <t>745922</t>
  </si>
  <si>
    <t>745931</t>
  </si>
  <si>
    <t>745932</t>
  </si>
  <si>
    <t>POTRUBÍ Z TRUB PLASTOVÝCH TLAKOVÝCH SVAŘOVANÝCH DN DO 25MM</t>
  </si>
  <si>
    <t>87314</t>
  </si>
  <si>
    <t>POTRUBÍ Z TRUB PLASTOVÝCH TLAKOVÝCH SVAŘOVANÝCH DN DO 40MM</t>
  </si>
  <si>
    <t>87315</t>
  </si>
  <si>
    <t>POTRUBÍ Z TRUB PLASTOVÝCH TLAKOVÝCH SVAŘOVANÝCH DN DO 50MM</t>
  </si>
  <si>
    <t>87326</t>
  </si>
  <si>
    <t>POTRUBÍ Z TRUB PLASTOVÝCH TLAKOVÝCH SVAŘOVANÝCH DN DO 80MM</t>
  </si>
  <si>
    <t>873273</t>
  </si>
  <si>
    <t>POTRUBÍ Z TRUB PLAST TLAK SVAŘ DN DO 100MM BEZVÝKOPOVOU TECHNOLOGIÍ</t>
  </si>
  <si>
    <t>87327</t>
  </si>
  <si>
    <t>POTRUBÍ Z TRUB PLASTOVÝCH TLAKOVÝCH SVAŘOVANÝCH DN DO 100MM</t>
  </si>
  <si>
    <t>873333</t>
  </si>
  <si>
    <t>POTRUBÍ Z TRUB PLAST TLAK SVAŘ DN DO 150MM BEZVÝKOPOVOU TECHNOLOGIÍ</t>
  </si>
  <si>
    <t>87333</t>
  </si>
  <si>
    <t>POTRUBÍ Z TRUB PLASTOVÝCH TLAKOVÝCH SVAŘOVANÝCH DN DO 150MM</t>
  </si>
  <si>
    <t>873343</t>
  </si>
  <si>
    <t>POTRUBÍ Z TRUB PLAST TLAK SVAŘ DN DO 200MM BEZVÝKOPOVOU TECHNOLOGIÍ</t>
  </si>
  <si>
    <t>87334</t>
  </si>
  <si>
    <t>POTRUBÍ Z TRUB PLASTOVÝCH TLAKOVÝCH SVAŘOVANÝCH DN DO 200MM</t>
  </si>
  <si>
    <t>873443</t>
  </si>
  <si>
    <t>POTRUBÍ Z TRUB PLAST TLAK SVAŘ DN DO 250MM BEZVÝKOPOVOU TECHNOLOGIÍ</t>
  </si>
  <si>
    <t>87344</t>
  </si>
  <si>
    <t>POTRUBÍ Z TRUB PLASTOVÝCH TLAKOVÝCH SVAŘOVANÝCH DN DO 250MM</t>
  </si>
  <si>
    <t>873453</t>
  </si>
  <si>
    <t>POTRUBÍ Z TRUB PLAST TLAK SVAŘ DN DO 300MM BEZVÝKOPOVOU TECHNOLOGIÍ</t>
  </si>
  <si>
    <t>75I814</t>
  </si>
  <si>
    <t>75I81Y</t>
  </si>
  <si>
    <t>75I821</t>
  </si>
  <si>
    <t>75I822</t>
  </si>
  <si>
    <t>75I823</t>
  </si>
  <si>
    <t>75I824</t>
  </si>
  <si>
    <t>75I82Y</t>
  </si>
  <si>
    <t>75I831</t>
  </si>
  <si>
    <t>75I832</t>
  </si>
  <si>
    <t>75I833</t>
  </si>
  <si>
    <t>75I834</t>
  </si>
  <si>
    <t>75I83Y</t>
  </si>
  <si>
    <t>75I911</t>
  </si>
  <si>
    <t>75I912</t>
  </si>
  <si>
    <t>75I91Y</t>
  </si>
  <si>
    <t>75I921</t>
  </si>
  <si>
    <t>75I922</t>
  </si>
  <si>
    <t>75I92Y</t>
  </si>
  <si>
    <t>75I931</t>
  </si>
  <si>
    <t>75I932</t>
  </si>
  <si>
    <t>75I93Y</t>
  </si>
  <si>
    <t>75I941</t>
  </si>
  <si>
    <t>75I942</t>
  </si>
  <si>
    <t>75I94Y</t>
  </si>
  <si>
    <t>75I951</t>
  </si>
  <si>
    <t>75I952</t>
  </si>
  <si>
    <t>75I95Y</t>
  </si>
  <si>
    <t>75I961</t>
  </si>
  <si>
    <t>ÚSEK</t>
  </si>
  <si>
    <t>75I962</t>
  </si>
  <si>
    <t>75IE11</t>
  </si>
  <si>
    <t>75IE1X</t>
  </si>
  <si>
    <t>75IE1Y</t>
  </si>
  <si>
    <t>75IE21</t>
  </si>
  <si>
    <t>75IE2X</t>
  </si>
  <si>
    <t>75IE2Y</t>
  </si>
  <si>
    <t>75IE31</t>
  </si>
  <si>
    <t>75IE3X</t>
  </si>
  <si>
    <t>75IE3Y</t>
  </si>
  <si>
    <t>75IH11</t>
  </si>
  <si>
    <t>75IH12</t>
  </si>
  <si>
    <t>75IH13</t>
  </si>
  <si>
    <t>75IH14</t>
  </si>
  <si>
    <t>75IH1Y</t>
  </si>
  <si>
    <t>75IH21</t>
  </si>
  <si>
    <t>75IH22</t>
  </si>
  <si>
    <t>75IH23</t>
  </si>
  <si>
    <t>75IH24</t>
  </si>
  <si>
    <t>75IH2Y</t>
  </si>
  <si>
    <t>75IH51</t>
  </si>
  <si>
    <t>75IH52</t>
  </si>
  <si>
    <t>75IH53</t>
  </si>
  <si>
    <t>75IH5Y</t>
  </si>
  <si>
    <t>75IH61</t>
  </si>
  <si>
    <t>75IH62</t>
  </si>
  <si>
    <t>75IH63</t>
  </si>
  <si>
    <t>75IH64</t>
  </si>
  <si>
    <t>75IH6Y</t>
  </si>
  <si>
    <t>75IH71</t>
  </si>
  <si>
    <t>75IH72</t>
  </si>
  <si>
    <t>75IH7Y</t>
  </si>
  <si>
    <t>75II11</t>
  </si>
  <si>
    <t>75II12</t>
  </si>
  <si>
    <t>75II1Y</t>
  </si>
  <si>
    <t>75II21</t>
  </si>
  <si>
    <t>75II22</t>
  </si>
  <si>
    <t>75II2Y</t>
  </si>
  <si>
    <t>75II31</t>
  </si>
  <si>
    <t>75II32</t>
  </si>
  <si>
    <t>75II3Y</t>
  </si>
  <si>
    <t>75II41</t>
  </si>
  <si>
    <t>75II42</t>
  </si>
  <si>
    <t>75II4Y</t>
  </si>
  <si>
    <t>75II61</t>
  </si>
  <si>
    <t>75II62</t>
  </si>
  <si>
    <t>75II63</t>
  </si>
  <si>
    <t>75II6Y</t>
  </si>
  <si>
    <t>75II71</t>
  </si>
  <si>
    <t>75II72</t>
  </si>
  <si>
    <t>75II7Y</t>
  </si>
  <si>
    <t>75II81</t>
  </si>
  <si>
    <t>75II82</t>
  </si>
  <si>
    <t>75II8Y</t>
  </si>
  <si>
    <t>75IJ11</t>
  </si>
  <si>
    <t>75IJ12</t>
  </si>
  <si>
    <t>75IJ21</t>
  </si>
  <si>
    <t>ČTYŘKA</t>
  </si>
  <si>
    <t>75IJ22</t>
  </si>
  <si>
    <t>75IJ23</t>
  </si>
  <si>
    <t>75IJ24</t>
  </si>
  <si>
    <t>75IK11</t>
  </si>
  <si>
    <t>87345</t>
  </si>
  <si>
    <t>POTRUBÍ Z TRUB PLASTOVÝCH TLAKOVÝCH SVAŘOVANÝCH DN DO 300MM</t>
  </si>
  <si>
    <t>873463</t>
  </si>
  <si>
    <t>POTRUBÍ Z TRUB PLAST TLAK SVAŘ DN DO 400MM BEZVÝKOPOVOU TECHNOLOGIÍ</t>
  </si>
  <si>
    <t>87346</t>
  </si>
  <si>
    <t>POTRUBÍ Z TRUB PLAST TLAK SVAŘ DN DO 400MM</t>
  </si>
  <si>
    <t>874153</t>
  </si>
  <si>
    <t>POTRUBÍ Z TRUB PLAST ODPAD DN DO 50MM BEZVÝKOPOVOU TECHNOLOGIÍ</t>
  </si>
  <si>
    <t>87415</t>
  </si>
  <si>
    <t>POTRUBÍ Z TRUB PLAST ODPAD DN DO 50MM</t>
  </si>
  <si>
    <t>874263</t>
  </si>
  <si>
    <t>POTRUBÍ Z TRUB PLAST ODPAD DN DO 80MM BEZVÝKOPOVOU TECHNOLOGIÍ</t>
  </si>
  <si>
    <t>87426</t>
  </si>
  <si>
    <t>POTRUBÍ Z TRUB PLAST ODPAD DN DO 80MM</t>
  </si>
  <si>
    <t>874273</t>
  </si>
  <si>
    <t>POTRUBÍ Z TRUB PLAST ODPAD DN DO 100MM BEZVÝKOP TECHNOLOGIÍ</t>
  </si>
  <si>
    <t>87427</t>
  </si>
  <si>
    <t>POTRUBÍ Z TRUB PLASTOVÝCH ODPADNÍCH DN DO 100MM</t>
  </si>
  <si>
    <t>874333</t>
  </si>
  <si>
    <t>POTRUBÍ Z TRUB PLAST ODPAD DN DO 150MM BEZVÝKOP TECHNOLOGIÍ</t>
  </si>
  <si>
    <t>87433</t>
  </si>
  <si>
    <t>POTRUBÍ Z TRUB PLASTOVÝCH ODPADNÍCH DN DO 150MM</t>
  </si>
  <si>
    <t>874343</t>
  </si>
  <si>
    <t>POTRUBÍ Z TRUB PLAST ODPAD DN DO 200MM BEZVÝKOP TECHNOLOGIÍ</t>
  </si>
  <si>
    <t>87434</t>
  </si>
  <si>
    <t>POTRUBÍ Z TRUB PLASTOVÝCH ODPADNÍCH DN DO 200MM</t>
  </si>
  <si>
    <t>874443</t>
  </si>
  <si>
    <t>POTRUBÍ Z TRUB PLAST ODPAD DN DO 250MM BEZVÝKOP TECHNOLOGIÍ</t>
  </si>
  <si>
    <t>87444</t>
  </si>
  <si>
    <t>POTRUBÍ Z TRUB PLASTOVÝCH ODPADNÍCH DN DO 250MM</t>
  </si>
  <si>
    <t>874453</t>
  </si>
  <si>
    <t>POTRUBÍ Z TRUB PLAST ODPAD DN DO 300MM BEZVÝKOP TECHNOLOGIÍ</t>
  </si>
  <si>
    <t>87445</t>
  </si>
  <si>
    <t>POTRUBÍ Z TRUB PLASTOVÝCH ODPADNÍCH DN DO 300MM</t>
  </si>
  <si>
    <t>874463</t>
  </si>
  <si>
    <t>POTRUBÍ Z TRUB PLAST ODPAD DN DO 400MM BEZVÝKOP TECHNOLOGIÍ</t>
  </si>
  <si>
    <t>87446</t>
  </si>
  <si>
    <t>POTRUBÍ Z TRUB PLASTOVÝCH ODPADNÍCH DN DO 400MM</t>
  </si>
  <si>
    <t>874573</t>
  </si>
  <si>
    <t>POTRUBÍ Z TRUB PLAST ODPAD DN DO 500MM BEZVÝKOP TECHNOLOGIÍ</t>
  </si>
  <si>
    <t>87457</t>
  </si>
  <si>
    <t>POTRUBÍ Z TRUB PLASTOVÝCH ODPADNÍCH DN DO 500MM</t>
  </si>
  <si>
    <t>874583</t>
  </si>
  <si>
    <t>POTRUBÍ Z TRUB PLAST ODPAD DN DO 600MM BEZVÝKOP TECHNOLOGIÍ</t>
  </si>
  <si>
    <t>87458</t>
  </si>
  <si>
    <t>POTRUBÍ Z TRUB PLAST ODPAD DN DO 600MM</t>
  </si>
  <si>
    <t>874593</t>
  </si>
  <si>
    <t>POTRUBÍ Z TRUB PLAST ODPAD DN DO 700MM BEZVÝKOP TECHNOLOGIÍ</t>
  </si>
  <si>
    <t>87459</t>
  </si>
  <si>
    <t>POTRUBÍ Z TRUB PLAST ODPAD DN DO 700MM</t>
  </si>
  <si>
    <t>874603</t>
  </si>
  <si>
    <t>POTRUBÍ Z TRUB PLAST ODPAD DN DO 800MM BEZVÝKOP TECHNOLOGIÍ</t>
  </si>
  <si>
    <t>87460</t>
  </si>
  <si>
    <t>POTRUBÍ Z TRUB PLAST ODPAD DN DO 800MM</t>
  </si>
  <si>
    <t>874713</t>
  </si>
  <si>
    <t>POTRUBÍ Z TRUB PLAST ODPAD DN DO 1000MM BEZVÝKOP TECHNOLOGIÍ</t>
  </si>
  <si>
    <t>87471</t>
  </si>
  <si>
    <t>POTRUBÍ Z TRUB PLAST ODPAD DN DO 1000MM</t>
  </si>
  <si>
    <t>875152</t>
  </si>
  <si>
    <t>POTRUBÍ DREN Z TRUB PLAST (I FLEXIBIL) DN DO 50MM DĚROVANÝCH</t>
  </si>
  <si>
    <t>87515</t>
  </si>
  <si>
    <t>POTRUBÍ DREN Z TRUB PLAST (I FLEXIBIL) DN DO 50MM</t>
  </si>
  <si>
    <t>875262</t>
  </si>
  <si>
    <t>POTRUBÍ DREN Z TRUB PLAST (I FLEXIBIL) DN DO 80MM DĚROVANÝCH</t>
  </si>
  <si>
    <t>87526</t>
  </si>
  <si>
    <t>POTRUBÍ DREN Z TRUB PLAST (I FLEXIBIL) DN DO 80MM</t>
  </si>
  <si>
    <t>875272</t>
  </si>
  <si>
    <t>POTRUBÍ DREN Z TRUB PLAST (I FLEXIBIL) DN DO 100MM DĚROVANÝCH</t>
  </si>
  <si>
    <t>87527</t>
  </si>
  <si>
    <t>POTRUBÍ DREN Z TRUB PLAST (I FLEXIBIL) DN DO 100MM</t>
  </si>
  <si>
    <t>875332</t>
  </si>
  <si>
    <t>POTRUBÍ DREN Z TRUB PLAST DN DO 150MM DĚROVANÝCH</t>
  </si>
  <si>
    <t>87533</t>
  </si>
  <si>
    <t>POTRUBÍ DREN Z TRUB PLAST DN DO 150MM</t>
  </si>
  <si>
    <t>875342</t>
  </si>
  <si>
    <t>POTRUBÍ DREN Z TRUB PLAST DN DO 200MM DĚROVANÝCH</t>
  </si>
  <si>
    <t>87534</t>
  </si>
  <si>
    <t>POTRUBÍ DREN Z TRUB PLAST DN DO 200MM</t>
  </si>
  <si>
    <t>87614</t>
  </si>
  <si>
    <t>CHRÁNIČKY Z TRUB PLAST DN DO 40MM</t>
  </si>
  <si>
    <t>87615</t>
  </si>
  <si>
    <t>CHRÁNIČKY Z TRUB PLAST DN DO 50MM</t>
  </si>
  <si>
    <t>87626</t>
  </si>
  <si>
    <t>CHRÁNIČKY Z TRUB PLAST DN DO 80MM</t>
  </si>
  <si>
    <t>87627</t>
  </si>
  <si>
    <t>CHRÁNIČKY Z TRUB PLASTOVÝCH DN DO 100MM</t>
  </si>
  <si>
    <t>87633</t>
  </si>
  <si>
    <t>CHRÁNIČKY Z TRUB PLASTOVÝCH DN DO 150MM</t>
  </si>
  <si>
    <t>87634</t>
  </si>
  <si>
    <t>CHRÁNIČKY Z TRUB PLASTOVÝCH DN DO 200MM</t>
  </si>
  <si>
    <t>87644</t>
  </si>
  <si>
    <t>CHRÁNIČKY Z TRUB PLASTOVÝCH DN DO 250MM</t>
  </si>
  <si>
    <t>87645</t>
  </si>
  <si>
    <t>CHRÁNIČKY Z TRUB PLASTOVÝCH DN DO 300MM</t>
  </si>
  <si>
    <t>87646</t>
  </si>
  <si>
    <t>CHRÁNIČKY Z TRUB PLASTOVÝCH DN DO 400MM</t>
  </si>
  <si>
    <t>87657</t>
  </si>
  <si>
    <t>CHRÁNIČKY Z TRUB PLASTOVÝCH DN DO 500MM</t>
  </si>
  <si>
    <t>87658</t>
  </si>
  <si>
    <t>CHRÁNIČKY Z TRUB PLAST DN DO 600MM</t>
  </si>
  <si>
    <t>87659</t>
  </si>
  <si>
    <t>CHRÁNIČKY Z TRUB PLAST DN DO 700MM</t>
  </si>
  <si>
    <t>87660</t>
  </si>
  <si>
    <t>CHRÁNIČKY Z TRUB PLAST DN DO 800MM</t>
  </si>
  <si>
    <t>87671</t>
  </si>
  <si>
    <t>CHRÁNIČKY Z TRUB PLAST DN DO 1000MM</t>
  </si>
  <si>
    <t>87715</t>
  </si>
  <si>
    <t>CHRÁNIČKY PŮLENÉ Z TRUB PLAST DN DO 50MM</t>
  </si>
  <si>
    <t>87727</t>
  </si>
  <si>
    <t>CHRÁNIČKY PŮLENÉ Z TRUB PLAST DN DO 100MM</t>
  </si>
  <si>
    <t>87733</t>
  </si>
  <si>
    <t>CHRÁNIČKY PŮLENÉ Z TRUB PLAST DN DO 150MM</t>
  </si>
  <si>
    <t>87734</t>
  </si>
  <si>
    <t>CHRÁNIČKY PŮLENÉ Z TRUB PLAST DN DO 200MM</t>
  </si>
  <si>
    <t>87814</t>
  </si>
  <si>
    <t>NASUNUTÍ PLAST TRUB DN DO 40MM DO CHRÁNIČKY</t>
  </si>
  <si>
    <t>87815</t>
  </si>
  <si>
    <t>NASUNUTÍ PLAST TRUB DN DO 50MM DO CHRÁNIČKY</t>
  </si>
  <si>
    <t>87826</t>
  </si>
  <si>
    <t>NASUNUTÍ PLAST TRUB DN DO 80MM DO CHRÁNIČKY</t>
  </si>
  <si>
    <t>87827</t>
  </si>
  <si>
    <t>NASUNUTÍ PLAST TRUB DN DO 100MM DO CHRÁNIČKY</t>
  </si>
  <si>
    <t>87833</t>
  </si>
  <si>
    <t>NASUNUTÍ PLAST TRUB DN DO 150MM DO CHRÁNIČKY</t>
  </si>
  <si>
    <t>885153</t>
  </si>
  <si>
    <t>POTRUBÍ DREN Z TRUB PÁLENÝCH DN DO 50MM DĚROVANÝCH</t>
  </si>
  <si>
    <t>88515</t>
  </si>
  <si>
    <t>76433</t>
  </si>
  <si>
    <t>OPLECHOVÁNÍ STŘEŠ OKEN A VIKÝŘŮ Z HLINÍK PLECHU</t>
  </si>
  <si>
    <t>76434</t>
  </si>
  <si>
    <t>OPLECHOVÁNÍ STŘEŠ OKEN A VIKÝŘŮ ZE ZINK PLECHU</t>
  </si>
  <si>
    <t>76435</t>
  </si>
  <si>
    <t>OPLECHOVÁNÍ STŘEŠ OKEN A VIKÝŘŮ Z TITANZINK PLECHU</t>
  </si>
  <si>
    <t>764411</t>
  </si>
  <si>
    <t>ŽLABY Z POZINK PLECHU RŠ DO 250MM</t>
  </si>
  <si>
    <t>764412</t>
  </si>
  <si>
    <t>ŽLABY Z POZINK PLECHU RŠ DO 330MM</t>
  </si>
  <si>
    <t>764413</t>
  </si>
  <si>
    <t>ŽLABY Z POZINK PLECHU RŠ DO 400MM</t>
  </si>
  <si>
    <t>764414</t>
  </si>
  <si>
    <t>ŽLABY Z POZINK PLECHU RŠ DO 500MM</t>
  </si>
  <si>
    <t>764415</t>
  </si>
  <si>
    <t>ŽLABY Z POZINK PLECHU RŠ DO 600MM</t>
  </si>
  <si>
    <t>764416</t>
  </si>
  <si>
    <t>ŽLABY Z POZINK PLECHU RŠ DO 700MM</t>
  </si>
  <si>
    <t>764417</t>
  </si>
  <si>
    <t>ŽLABY Z POZINK PLECHU RŠ DO 800MM</t>
  </si>
  <si>
    <t>764418</t>
  </si>
  <si>
    <t>ŽLABY Z POZINK PLECHU RŠ DO 1000MM</t>
  </si>
  <si>
    <t>764421</t>
  </si>
  <si>
    <t>ŽLABY Z MĚDĚNÉHO PLECHU RŠ DO 250MM</t>
  </si>
  <si>
    <t>764422</t>
  </si>
  <si>
    <t>ŽLABY Z MĚDĚNÉHO PLECHU RŠ DO 330MM</t>
  </si>
  <si>
    <t>764423</t>
  </si>
  <si>
    <t>ŽLABY Z MĚDĚNÉHO PLECHU RŠ DO 400MM</t>
  </si>
  <si>
    <t>764424</t>
  </si>
  <si>
    <t>ŽLABY Z MĚDĚNÉHO PLECHU RŠ DO 500MM</t>
  </si>
  <si>
    <t>764425</t>
  </si>
  <si>
    <t>ŽLABY Z MĚDĚNÉHO PLECHU RŠ DO 600MM</t>
  </si>
  <si>
    <t>764426</t>
  </si>
  <si>
    <t>ŽLABY Z MĚDĚNÉHO PLECHU RŠ DO 700MM</t>
  </si>
  <si>
    <t>764427</t>
  </si>
  <si>
    <t>ŽLABY Z MĚDĚNÉHO PLECHU RŠ DO 800MM</t>
  </si>
  <si>
    <t>764428</t>
  </si>
  <si>
    <t>ŽLABY Z MĚDĚNÉHO PLECHU RŠ DO 1000MM</t>
  </si>
  <si>
    <t>764441</t>
  </si>
  <si>
    <t>ŽLABY ZE ZINK PLECHU RŠ DO 250MM</t>
  </si>
  <si>
    <t>764442</t>
  </si>
  <si>
    <t>ŽLABY ZE ZINK PLECHU RŠ DO 330MM</t>
  </si>
  <si>
    <t>764443</t>
  </si>
  <si>
    <t>ŽLABY ZE ZINK PLECHU RŠ DO 400MM</t>
  </si>
  <si>
    <t>764444</t>
  </si>
  <si>
    <t>ŽLABY ZE ZINK PLECHU RŠ DO 500MM</t>
  </si>
  <si>
    <t>764445</t>
  </si>
  <si>
    <t>ŽLABY ZE ZINK PLECHU RŠ DO 600MM</t>
  </si>
  <si>
    <t>764446</t>
  </si>
  <si>
    <t>ŽLABY ZE ZINK PLECHU RŠ DO 700MM</t>
  </si>
  <si>
    <t>764447</t>
  </si>
  <si>
    <t>ŽLABY ZE ZINK PLECHU RŠ DO 800MM</t>
  </si>
  <si>
    <t>764448</t>
  </si>
  <si>
    <t>ŽLABY ZE ZINK PLECHU RŠ DO 1000MM</t>
  </si>
  <si>
    <t>764451</t>
  </si>
  <si>
    <t>ŽLABY Z TITANZINK PLECHU RŠ DO 250MM</t>
  </si>
  <si>
    <t>764452</t>
  </si>
  <si>
    <t>ŽLABY Z TITANZINK PLECHU RŠ DO 330MM</t>
  </si>
  <si>
    <t>764453</t>
  </si>
  <si>
    <t>ŽLABY Z TITANZINK PLECHU RŠ DO 400MM</t>
  </si>
  <si>
    <t>764454</t>
  </si>
  <si>
    <t>ŽLABY Z TITANZINK PLECHU RŠ DO 500MM</t>
  </si>
  <si>
    <t>764455</t>
  </si>
  <si>
    <t>ŽLABY Z TITANZINK PLECHU RŠ DO 600MM</t>
  </si>
  <si>
    <t>764456</t>
  </si>
  <si>
    <t>ŽLABY Z TITANZINK PLECHU RŠ DO 700MM</t>
  </si>
  <si>
    <t>764457</t>
  </si>
  <si>
    <t>ŽLABY Z TITANZINK PLECHU RŠ DO 800MM</t>
  </si>
  <si>
    <t>764458</t>
  </si>
  <si>
    <t>ŽLABY Z TITANZINK PLECHU RŠ DO 1000MM</t>
  </si>
  <si>
    <t>764511</t>
  </si>
  <si>
    <t>ODPAD TROUBY KRUH (ČTVERC) Z POZINK PLECHU DN DO 75MM</t>
  </si>
  <si>
    <t>764512</t>
  </si>
  <si>
    <t>ODPAD TROUBY KRUH (ČTVERC) Z POZINK PLECHU DN DO 100MM</t>
  </si>
  <si>
    <t>764513</t>
  </si>
  <si>
    <t>ODPAD TROUBY KRUH (ČTVERC) Z POZINK PLECHU DN DO 120MM</t>
  </si>
  <si>
    <t>764514</t>
  </si>
  <si>
    <t>ODPAD TROUBY KRUH (ČTVERC) Z POZINK PLECHU DN DO 150MM</t>
  </si>
  <si>
    <t>764515</t>
  </si>
  <si>
    <t>ODPAD TROUBY KRUH (ČTVERC) Z POZINK PLECHU DN DO 200MM</t>
  </si>
  <si>
    <t>764521</t>
  </si>
  <si>
    <t>ODPAD TROUBY KRUH (ČTVERC) Z MĚDĚNÉHO PLECHU DN DO 75MM</t>
  </si>
  <si>
    <t>764522</t>
  </si>
  <si>
    <t>ODPAD TROUBY KRUH (ČTVERC) Z MĚDĚNÉHO PLECHU DN DO 100MM</t>
  </si>
  <si>
    <t>764523</t>
  </si>
  <si>
    <t>ODPAD TROUBY KRUH (ČTVERC) Z MĚDĚNÉHO PLECHU DN DO 120MM</t>
  </si>
  <si>
    <t>764524</t>
  </si>
  <si>
    <t>ODPAD TROUBY KRUH (ČTVERC) Z MĚDĚNÉHO PLECHU DN DO 150MM</t>
  </si>
  <si>
    <t>764525</t>
  </si>
  <si>
    <t>ODPAD TROUBY KRUH (ČTVERC) Z MĚDĚNÉHO PLECHU DN DO 200MM</t>
  </si>
  <si>
    <t>764541</t>
  </si>
  <si>
    <t>ODPAD TROUBY KRUH (ČTVERC) ZE ZINK PLECHU DN DO 75MM</t>
  </si>
  <si>
    <t>764542</t>
  </si>
  <si>
    <t>ODPAD TROUBY KRUH (ČTVERC) ZE ZINK PLECHU DN DO 100MM</t>
  </si>
  <si>
    <t>764543</t>
  </si>
  <si>
    <t>ODPAD TROUBY KRUH (ČTVERC) ZE ZINK PLECHU DN DO 120MM</t>
  </si>
  <si>
    <t>764544</t>
  </si>
  <si>
    <t>ODPAD TROUBY KRUH (ČTVERC) ZE ZINK PLECHU DN DO 150MM</t>
  </si>
  <si>
    <t>764545</t>
  </si>
  <si>
    <t>ODPAD TROUBY KRUH (ČTVERC) ZE ZINK PLECHU DN DO 200MM</t>
  </si>
  <si>
    <t>764551</t>
  </si>
  <si>
    <t>ODPAD TROUBY KRUH (ČTVERC) Z TITANZINK PLECHU DN DO 75MM</t>
  </si>
  <si>
    <t>764552</t>
  </si>
  <si>
    <t>ODPAD TROUBY KRUH (ČTVERC) Z TITANZINK PLECHU DN DO 100MM</t>
  </si>
  <si>
    <t>764553</t>
  </si>
  <si>
    <t>ODPAD TROUBY KRUH (ČTVERC) Z TITANZINK PLECHU DN DO 120MM</t>
  </si>
  <si>
    <t>764554</t>
  </si>
  <si>
    <t>ODPAD TROUBY KRUH (ČTVERC) Z TITANZINK PLECHU DN DO 150MM</t>
  </si>
  <si>
    <t>764555</t>
  </si>
  <si>
    <t>ODPAD TROUBY KRUH (ČTVERC) Z TITANZINK PLECHU DN DO 200MM</t>
  </si>
  <si>
    <t>764571</t>
  </si>
  <si>
    <t>ODPAD TROUBY Z PLAST HMOT DN DO 75MM</t>
  </si>
  <si>
    <t>764572</t>
  </si>
  <si>
    <t>ODPAD TROUBY Z PLAST HMOT DN DO 100MM</t>
  </si>
  <si>
    <t>764574</t>
  </si>
  <si>
    <t>ODPAD TROUBY Z PLAST HMOT DN DO 150MM</t>
  </si>
  <si>
    <t>764575</t>
  </si>
  <si>
    <t>ODPAD TROUBY Z PLAST HMOT DN DO 200MM</t>
  </si>
  <si>
    <t>76511</t>
  </si>
  <si>
    <t>KRYTINY TVRDÉ Z TAŠEK BOBROVEK</t>
  </si>
  <si>
    <t>76512</t>
  </si>
  <si>
    <t>KRYTINY TVRDÉ Z TAŠEK JEDNODRÁŽKOVÝCH</t>
  </si>
  <si>
    <t>76513</t>
  </si>
  <si>
    <t>KRYTINY TVRDÉ Z TAŠEK DVOUDRÁŽKOVÝCH</t>
  </si>
  <si>
    <t>76514</t>
  </si>
  <si>
    <t>KRYTINY TVRDÉ Z TAŠEK GLAZOVANÝCH</t>
  </si>
  <si>
    <t>76517</t>
  </si>
  <si>
    <t>KRYTINY TVRDÉ Z TAŠEK VLNOVEK</t>
  </si>
  <si>
    <t>76518</t>
  </si>
  <si>
    <t>KRYTINY TVRDÉ Z TAŠEK PREJZŮ</t>
  </si>
  <si>
    <t>76515</t>
  </si>
  <si>
    <t>KRYTINY TVRDÉ Z TAŠEK PORTUGAL</t>
  </si>
  <si>
    <t>76516</t>
  </si>
  <si>
    <t>KRYTINY TVRDÉ Z TAŠEK HOLAND</t>
  </si>
  <si>
    <t>76519</t>
  </si>
  <si>
    <t>KRYTINY TVRDÉ Z TAŠEK BRAMAG</t>
  </si>
  <si>
    <t>76521</t>
  </si>
  <si>
    <t>KRYTINY TVRDÉ Z AZBESTOCEM PŘÍROD ČTVERCŮ</t>
  </si>
  <si>
    <t>76522</t>
  </si>
  <si>
    <t>KRYTINY TVRDÉ Z AZBESTOCEM BAREV ČTVERCŮ</t>
  </si>
  <si>
    <t>76523</t>
  </si>
  <si>
    <t>KRYTINY TVRDÉ Z AZBESTOCEM PŘÍROD VLNOVEK</t>
  </si>
  <si>
    <t>76524</t>
  </si>
  <si>
    <t>KRYTINY TVRDÉ Z AZBESTOCEM BAREV VLNOVEK</t>
  </si>
  <si>
    <t>76530</t>
  </si>
  <si>
    <t>KRYTINY TVRDÉ BETONOVÉ</t>
  </si>
  <si>
    <t>76540</t>
  </si>
  <si>
    <t>KRYTINY TVRDÉ Z PŘÍRODNÍ BŘIDLICE</t>
  </si>
  <si>
    <t>76550</t>
  </si>
  <si>
    <t>KRYTINY TVRDÉ SKLOLAMINÁTOVÉ</t>
  </si>
  <si>
    <t>76611</t>
  </si>
  <si>
    <t>- zahrnuje dodávku a montáž stěn dle projektové dokumentace, oboustranné lištování, mimostaveništní a vnitrostaveništní dopravu, povrchové úpravy předepsané projektem</t>
  </si>
  <si>
    <t>76612</t>
  </si>
  <si>
    <t>766411</t>
  </si>
  <si>
    <t>- zahrnuje dodávku a montáž obložení dle projektové dokumentace, soklu, podkladového roštu, nosných prvků, mimostaveništní a vnitrostaveništní dopravu, povrchové úpravy předepsané projektem</t>
  </si>
  <si>
    <t>766412</t>
  </si>
  <si>
    <t>766413</t>
  </si>
  <si>
    <t>766421</t>
  </si>
  <si>
    <t>766422</t>
  </si>
  <si>
    <t>POTRUBÍ DRENÁŽNÍ Z TRUB PÁLENÝCH DN DO 50MM</t>
  </si>
  <si>
    <t>885263</t>
  </si>
  <si>
    <t>POTRUBÍ DREN Z TRUB PÁLENÝCH DN DO 80MM DĚROVANÝCH</t>
  </si>
  <si>
    <t>88526</t>
  </si>
  <si>
    <t>POTRUBÍ DRENÁŽNÍ Z TRUB PÁLENÝCH DN DO 80MM</t>
  </si>
  <si>
    <t>885273</t>
  </si>
  <si>
    <t>POTRUBÍ DREN Z TRUB PÁLENÝCH DN DO 100MM DĚROVANÝCH</t>
  </si>
  <si>
    <t>88527</t>
  </si>
  <si>
    <t>POTRUBÍ DRENÁŽNÍ Z TRUB PÁLENÝCH DN DO 100MM</t>
  </si>
  <si>
    <t>885333</t>
  </si>
  <si>
    <t>POTRUBÍ DREN Z TRUB PÁLENÝCH DN DO 150MM DĚROVANÝCH</t>
  </si>
  <si>
    <t>88533</t>
  </si>
  <si>
    <t>POTRUBÍ DRENÁŽNÍ Z TRUB PÁLENÝCH DN DO 150MM</t>
  </si>
  <si>
    <t>885343</t>
  </si>
  <si>
    <t>POTRUBÍ DREN Z TRUB PÁLENÝCH DN DO 200MM DĚROVANÝCH</t>
  </si>
  <si>
    <t>88534</t>
  </si>
  <si>
    <t>POTRUBÍ DRENÁŽNÍ Z TRUB PÁLENÝCH DN DO 200MM</t>
  </si>
  <si>
    <t>891113</t>
  </si>
  <si>
    <t>ŠOUPÁTKA DN DO 25MM</t>
  </si>
  <si>
    <t>- Položka zahrnuje kompletní montáž dle technologického předpisu, dodávku armatury, veškerou mimostaveništní a vnitrostaveništní dopravu.</t>
  </si>
  <si>
    <t>891114</t>
  </si>
  <si>
    <t>ŠOUPÁTKA DN DO 40MM</t>
  </si>
  <si>
    <t>891115</t>
  </si>
  <si>
    <t>ŠOUPÁTKA DN DO 50MM</t>
  </si>
  <si>
    <t>891126</t>
  </si>
  <si>
    <t>ŠOUPÁTKA DN DO 80MM</t>
  </si>
  <si>
    <t>891127</t>
  </si>
  <si>
    <t>ŠOUPÁTKA DN DO 100MM</t>
  </si>
  <si>
    <t>891133</t>
  </si>
  <si>
    <t>ŠOUPÁTKA DN DO 150MM</t>
  </si>
  <si>
    <t>891134</t>
  </si>
  <si>
    <t>ŠOUPÁTKA DN DO 200MM</t>
  </si>
  <si>
    <t>891144</t>
  </si>
  <si>
    <t>ŠOUPÁTKA DN DO 250MM</t>
  </si>
  <si>
    <t>891145</t>
  </si>
  <si>
    <t>ŠOUPÁTKA DN DO 300MM</t>
  </si>
  <si>
    <t>891146</t>
  </si>
  <si>
    <t>ŠOUPÁTKA DN DO 400MM</t>
  </si>
  <si>
    <t>891157</t>
  </si>
  <si>
    <t>ŠOUPÁTKA DN DO 500MM</t>
  </si>
  <si>
    <t>891158</t>
  </si>
  <si>
    <t>ŠOUPÁTKA DN DO 600MM</t>
  </si>
  <si>
    <t>891159</t>
  </si>
  <si>
    <t>ŠOUPÁTKA DN DO 700MM</t>
  </si>
  <si>
    <t>89116</t>
  </si>
  <si>
    <t>ŠOUPÁTKA DN DO 800MM</t>
  </si>
  <si>
    <t>891171</t>
  </si>
  <si>
    <t>ŠOUPÁTKA DN DO 1000MM</t>
  </si>
  <si>
    <t>891172</t>
  </si>
  <si>
    <t>ŠOUPÁTKA DN DO 1200MM</t>
  </si>
  <si>
    <t>891183</t>
  </si>
  <si>
    <t>ŠOUPÁTKA DN DO 1400MM</t>
  </si>
  <si>
    <t>891184</t>
  </si>
  <si>
    <t>ŠOUPÁTKA DN DO 1600MM</t>
  </si>
  <si>
    <t>891212</t>
  </si>
  <si>
    <t>VENTILY DN DO 16MM</t>
  </si>
  <si>
    <t>891213</t>
  </si>
  <si>
    <t>VENTILY DN DO 25MM</t>
  </si>
  <si>
    <t>891214</t>
  </si>
  <si>
    <t>VENTILY DN DO 40MM</t>
  </si>
  <si>
    <t>891215</t>
  </si>
  <si>
    <t>VENTILY DN DO 50MM</t>
  </si>
  <si>
    <t>891226</t>
  </si>
  <si>
    <t>VENTILY DN DO 80MM</t>
  </si>
  <si>
    <t>891227</t>
  </si>
  <si>
    <t>VENTILY DN DO 100MM</t>
  </si>
  <si>
    <t>891233</t>
  </si>
  <si>
    <t>VENTILY DN DO 150MM</t>
  </si>
  <si>
    <t>891234</t>
  </si>
  <si>
    <t>VENTILY DN DO 200MM</t>
  </si>
  <si>
    <t>891244</t>
  </si>
  <si>
    <t>VENTILY DN DO 250MM</t>
  </si>
  <si>
    <t>891245</t>
  </si>
  <si>
    <t>VENTILY DN DO 300MM</t>
  </si>
  <si>
    <t>891246</t>
  </si>
  <si>
    <t>VENTILY DN DO 400MM</t>
  </si>
  <si>
    <t>891257</t>
  </si>
  <si>
    <t>VENTILY DN DO 500MM</t>
  </si>
  <si>
    <t>891258</t>
  </si>
  <si>
    <t>VENTILY DN DO 600MM</t>
  </si>
  <si>
    <t>891259</t>
  </si>
  <si>
    <t>VENTILY DN DO 700MM</t>
  </si>
  <si>
    <t>89126</t>
  </si>
  <si>
    <t>VENTILY DN DO 800MM</t>
  </si>
  <si>
    <t>891271</t>
  </si>
  <si>
    <t>VENTILY DN DO 1000MM</t>
  </si>
  <si>
    <t>891272</t>
  </si>
  <si>
    <t>VENTILY DN DO 1200MM</t>
  </si>
  <si>
    <t>891283</t>
  </si>
  <si>
    <t>VENTILY DN DO 1400MM</t>
  </si>
  <si>
    <t>891284</t>
  </si>
  <si>
    <t>VENTILY DN DO 1600MM</t>
  </si>
  <si>
    <t>891315</t>
  </si>
  <si>
    <t>MONTÁŽNÍ VLOŽKY DN DO 50MM</t>
  </si>
  <si>
    <t>891326</t>
  </si>
  <si>
    <t>MONTÁŽNÍ VLOŽKY DN DO 80MM</t>
  </si>
  <si>
    <t>891327</t>
  </si>
  <si>
    <t>MONTÁŽNÍ VLOŽKY DN DO 100MM</t>
  </si>
  <si>
    <t>891333</t>
  </si>
  <si>
    <t>MONTÁŽNÍ VLOŽKY DN DO 150MM</t>
  </si>
  <si>
    <t>891334</t>
  </si>
  <si>
    <t>MONTÁŽNÍ VLOŽKY DN DO 200MM</t>
  </si>
  <si>
    <t>891344</t>
  </si>
  <si>
    <t>MONTÁŽNÍ VLOŽKY DN DO 250MM</t>
  </si>
  <si>
    <t>891345</t>
  </si>
  <si>
    <t>MONTÁŽNÍ VLOŽKY DN DO 300MM</t>
  </si>
  <si>
    <t>891346</t>
  </si>
  <si>
    <t>MONTÁŽNÍ VLOŽKY DN DO 400MM</t>
  </si>
  <si>
    <t>891357</t>
  </si>
  <si>
    <t>MONTÁŽNÍ VLOŽKY DN DO 500MM</t>
  </si>
  <si>
    <t>891358</t>
  </si>
  <si>
    <t>MONTÁŽNÍ VLOŽKY DN DO 600MM</t>
  </si>
  <si>
    <t>891359</t>
  </si>
  <si>
    <t>MONTÁŽNÍ VLOŽKY DN DO 700MM</t>
  </si>
  <si>
    <t>89136</t>
  </si>
  <si>
    <t>MONTÁŽNÍ VLOŽKY DN DO 800MM</t>
  </si>
  <si>
    <t>891371</t>
  </si>
  <si>
    <t>MONTÁŽNÍ VLOŽKY DN DO 1000MM</t>
  </si>
  <si>
    <t>891372</t>
  </si>
  <si>
    <t>MONTÁŽNÍ VLOŽKY DN DO 1200MM</t>
  </si>
  <si>
    <t>891383</t>
  </si>
  <si>
    <t>MONTÁŽNÍ VLOŽKY DN DO 1400MM</t>
  </si>
  <si>
    <t>891384</t>
  </si>
  <si>
    <t>MONTÁŽNÍ VLOŽKY DN DO 1600MM</t>
  </si>
  <si>
    <t>891415</t>
  </si>
  <si>
    <t>HYDRANTY PODZEMNÍ DN 50MM</t>
  </si>
  <si>
    <t>891426</t>
  </si>
  <si>
    <t>HYDRANTY PODZEMNÍ DN 80MM</t>
  </si>
  <si>
    <t>891427</t>
  </si>
  <si>
    <t>HYDRANTY PODZEMNÍ DN 100MM</t>
  </si>
  <si>
    <t>891515</t>
  </si>
  <si>
    <t>HYDRANTY NADZEMNÍ DN 50MM</t>
  </si>
  <si>
    <t>891526</t>
  </si>
  <si>
    <t>HYDRANTY NADZEMNÍ DN 80MM</t>
  </si>
  <si>
    <t>891527</t>
  </si>
  <si>
    <t>HYDRANTY NADZEMNÍ DN 100MM</t>
  </si>
  <si>
    <t>891614</t>
  </si>
  <si>
    <t>KLAPKY DN DO 40MM</t>
  </si>
  <si>
    <t>891615</t>
  </si>
  <si>
    <t>KLAPKY DN DO 50MM</t>
  </si>
  <si>
    <t>891626</t>
  </si>
  <si>
    <t>KLAPKY DN DO 80MM</t>
  </si>
  <si>
    <t>891627</t>
  </si>
  <si>
    <t>KLAPKY DN DO 100MM</t>
  </si>
  <si>
    <t>891633</t>
  </si>
  <si>
    <t>KLAPKY DN DO 150MM</t>
  </si>
  <si>
    <t>891634</t>
  </si>
  <si>
    <t>KLAPKY DN DO 200MM</t>
  </si>
  <si>
    <t>891644</t>
  </si>
  <si>
    <t>KLAPKY DN DO 250MM</t>
  </si>
  <si>
    <t>891645</t>
  </si>
  <si>
    <t>KLAPKY DN DO 300MM</t>
  </si>
  <si>
    <t>891646</t>
  </si>
  <si>
    <t>KLAPKY DN DO 400MM</t>
  </si>
  <si>
    <t>891657</t>
  </si>
  <si>
    <t>KLAPKY DN DO 500MM</t>
  </si>
  <si>
    <t>891658</t>
  </si>
  <si>
    <t>KLAPKY DN DO 600MM</t>
  </si>
  <si>
    <t>891659</t>
  </si>
  <si>
    <t>KLAPKY DN DO 700MM</t>
  </si>
  <si>
    <t>89166</t>
  </si>
  <si>
    <t>KLAPKY DN DO 800MM</t>
  </si>
  <si>
    <t>891671</t>
  </si>
  <si>
    <t>KLAPKY DN DO 1000MM</t>
  </si>
  <si>
    <t>891672</t>
  </si>
  <si>
    <t>KLAPKY DN DO 1200MM</t>
  </si>
  <si>
    <t>891683</t>
  </si>
  <si>
    <t>KLAPKY DN DO 1400MM</t>
  </si>
  <si>
    <t>891684</t>
  </si>
  <si>
    <t>KLAPKY DN DO 1600MM</t>
  </si>
  <si>
    <t>891715</t>
  </si>
  <si>
    <t>KOŠE DN DO 50MM</t>
  </si>
  <si>
    <t>891726</t>
  </si>
  <si>
    <t>KOŠE DN DO 80MM</t>
  </si>
  <si>
    <t>891727</t>
  </si>
  <si>
    <t>KOŠE DN DO 100MM</t>
  </si>
  <si>
    <t>891733</t>
  </si>
  <si>
    <t>KOŠE DN DO 150MM</t>
  </si>
  <si>
    <t>891734</t>
  </si>
  <si>
    <t>KOŠE DN DO 200MM</t>
  </si>
  <si>
    <t>891744</t>
  </si>
  <si>
    <t>KOŠE DN DO 250MM</t>
  </si>
  <si>
    <t>891745</t>
  </si>
  <si>
    <t>KOŠE DN DO 300MM</t>
  </si>
  <si>
    <t>891746</t>
  </si>
  <si>
    <t>KOŠE DN DO 400MM</t>
  </si>
  <si>
    <t>891757</t>
  </si>
  <si>
    <t>KOŠE DN DO 500MM</t>
  </si>
  <si>
    <t>891758</t>
  </si>
  <si>
    <t>KOŠE DN DO 600MM</t>
  </si>
  <si>
    <t>891759</t>
  </si>
  <si>
    <t>KOŠE DN DO 700MM</t>
  </si>
  <si>
    <t>89176</t>
  </si>
  <si>
    <t>KOŠE DN DO 800MM</t>
  </si>
  <si>
    <t>891771</t>
  </si>
  <si>
    <t>KOŠE DN DO 1000MM</t>
  </si>
  <si>
    <t>891772</t>
  </si>
  <si>
    <t>KOŠE DN DO 1200MM</t>
  </si>
  <si>
    <t>891783</t>
  </si>
  <si>
    <t>KOŠE DN DO 1400MM</t>
  </si>
  <si>
    <t>891784</t>
  </si>
  <si>
    <t>KOŠE DN DO 1600MM</t>
  </si>
  <si>
    <t>891815</t>
  </si>
  <si>
    <t>NAVRTÁVACÍ PASY DN DO 50MM</t>
  </si>
  <si>
    <t>891826</t>
  </si>
  <si>
    <t>NAVRTÁVACÍ PASY DN DO 80MM</t>
  </si>
  <si>
    <t>891827</t>
  </si>
  <si>
    <t>NAVRTÁVACÍ PASY DN DO 100MM</t>
  </si>
  <si>
    <t>891833</t>
  </si>
  <si>
    <t>NAVRTÁVACÍ PASY DN DO 150MM</t>
  </si>
  <si>
    <t>891834</t>
  </si>
  <si>
    <t>NAVRTÁVACÍ PASY DN DO 200MM</t>
  </si>
  <si>
    <t>891844</t>
  </si>
  <si>
    <t>NAVRTÁVACÍ PASY DN DO 250MM</t>
  </si>
  <si>
    <t>891845</t>
  </si>
  <si>
    <t>NAVRTÁVACÍ PASY DN DO 300MM</t>
  </si>
  <si>
    <t>891846</t>
  </si>
  <si>
    <t>NAVRTÁVACÍ PASY DN DO 400MM</t>
  </si>
  <si>
    <t>891857</t>
  </si>
  <si>
    <t>NAVRTÁVACÍ PASY DN DO 500MM</t>
  </si>
  <si>
    <t>891858</t>
  </si>
  <si>
    <t>NAVRTÁVACÍ PASY DN DO 600MM</t>
  </si>
  <si>
    <t>891859</t>
  </si>
  <si>
    <t>NAVRTÁVACÍ PASY DN DO 700MM</t>
  </si>
  <si>
    <t>891860</t>
  </si>
  <si>
    <t>NAVRTÁVACÍ PASY DN DO 800MM</t>
  </si>
  <si>
    <t>891871</t>
  </si>
  <si>
    <t>NAVRTÁVACÍ PASY DN DO 1000MM</t>
  </si>
  <si>
    <t>891872</t>
  </si>
  <si>
    <t>NAVRTÁVACÍ PASY DN DO 1200MM</t>
  </si>
  <si>
    <t>891883</t>
  </si>
  <si>
    <t>NAVRTÁVACÍ PASY DN DO 1400MM</t>
  </si>
  <si>
    <t>891884</t>
  </si>
  <si>
    <t>NAVRTÁVACÍ PASY DN DO 1600MM</t>
  </si>
  <si>
    <t>891915</t>
  </si>
  <si>
    <t>ZEMNÍ SOUPRAVY DN DO 50MM S POKLOPEM</t>
  </si>
  <si>
    <t>891926</t>
  </si>
  <si>
    <t>ZEMNÍ SOUPRAVY DN DO 80MM S POKLOPEM</t>
  </si>
  <si>
    <t>891927</t>
  </si>
  <si>
    <t>ZEMNÍ SOUPRAVY DN DO 100MM S POKLOPEM</t>
  </si>
  <si>
    <t>891933</t>
  </si>
  <si>
    <t>ZEMNÍ SOUPRAVY DN DO 150MM S POKLOPEM</t>
  </si>
  <si>
    <t>891934</t>
  </si>
  <si>
    <t>ZEMNÍ SOUPRAVY DN DO 200MM S POKLOPEM</t>
  </si>
  <si>
    <t>891944</t>
  </si>
  <si>
    <t>ZEMNÍ SOUPRAVY DN DO 250MM S POKLOPEM</t>
  </si>
  <si>
    <t>891945</t>
  </si>
  <si>
    <t>ZEMNÍ SOUPRAVY DN DO 300MM S POKLOPEM</t>
  </si>
  <si>
    <t>891946</t>
  </si>
  <si>
    <t>ZEMNÍ SOUPRAVY DN DO 400MM S POKLOPEM</t>
  </si>
  <si>
    <t>891957</t>
  </si>
  <si>
    <t>ZEMNÍ SOUPRAVY DN DO 500MM S POKLOPEM</t>
  </si>
  <si>
    <t>891958</t>
  </si>
  <si>
    <t>ZEMNÍ SOUPRAVY DN DO 600MM S POKLOPEM</t>
  </si>
  <si>
    <t>891959</t>
  </si>
  <si>
    <t>ZEMNÍ SOUPRAVY DN DO 700MM S POKLOPEM</t>
  </si>
  <si>
    <t>89196</t>
  </si>
  <si>
    <t>ZEMNÍ SOUPRAVY DN DO 800MM S POKLOPEM</t>
  </si>
  <si>
    <t>891971</t>
  </si>
  <si>
    <t>ZEMNÍ SOUPRAVY DN DO 1000MM S POKLOPEM</t>
  </si>
  <si>
    <t>891972</t>
  </si>
  <si>
    <t>ZEMNÍ SOUPRAVY DN DO 1200MM S POKLOPEM</t>
  </si>
  <si>
    <t>891983</t>
  </si>
  <si>
    <t>ZEMNÍ SOUPRAVY DN DO 1400MM S POKLOPEM</t>
  </si>
  <si>
    <t>891984</t>
  </si>
  <si>
    <t>ZEMNÍ SOUPRAVY DN DO 1600MM S POKLOPEM</t>
  </si>
  <si>
    <t>892111</t>
  </si>
  <si>
    <t>JÍMKY PRO ODLOUČ ROP PRODUKT Z BET DÍLCŮ, PRŮT DO 10L/SEC</t>
  </si>
  <si>
    <t>NÁTĚRY TESAŘ KONSTR SYNTETICKÉ</t>
  </si>
  <si>
    <t>78375</t>
  </si>
  <si>
    <t>NÁTĚRY TESAŘ KONSTR PROTIPLÍSŇOVÉ A PROTIPOŽÁRNÍ</t>
  </si>
  <si>
    <t>78381</t>
  </si>
  <si>
    <t>NÁTĚRY BETON KONSTR TYP S1 (OS-A)</t>
  </si>
  <si>
    <t>78382</t>
  </si>
  <si>
    <t>NÁTĚRY BETON KONSTR TYP S2 (OS-B)</t>
  </si>
  <si>
    <t>78383</t>
  </si>
  <si>
    <t>NÁTĚRY BETON KONSTR TYP S4 (OS-C)</t>
  </si>
  <si>
    <t>78384</t>
  </si>
  <si>
    <t>NÁTĚRY BETON KONSTR TYP S5 (OS-DI)</t>
  </si>
  <si>
    <t>78385</t>
  </si>
  <si>
    <t>NÁTĚRY BETON KONSTR TYP S6 (OS-DII)</t>
  </si>
  <si>
    <t>78386</t>
  </si>
  <si>
    <t>NÁTĚRY BETON KONSTR TYP S9 (OS-E)</t>
  </si>
  <si>
    <t>78387</t>
  </si>
  <si>
    <t>NÁTĚRY BETON KONSTR TYP S11 (OS-F)</t>
  </si>
  <si>
    <t>7838A</t>
  </si>
  <si>
    <t>NÁTĚRY BETON KONSTR TYP S3</t>
  </si>
  <si>
    <t>7838B</t>
  </si>
  <si>
    <t>NÁTĚRY BETON KONSTR TYP S7</t>
  </si>
  <si>
    <t>7838C</t>
  </si>
  <si>
    <t>NÁTĚRY BETON KONSTR TYP S8</t>
  </si>
  <si>
    <t>7838D</t>
  </si>
  <si>
    <t>NÁTĚRY BETON KONSTR TYP S10</t>
  </si>
  <si>
    <t>7838E</t>
  </si>
  <si>
    <t>NÁTĚRY BETON KONSTR TYP S12</t>
  </si>
  <si>
    <t>7838F</t>
  </si>
  <si>
    <t>NÁTĚRY BETON KONSTR TYP S13</t>
  </si>
  <si>
    <t>7838G</t>
  </si>
  <si>
    <t>NÁTĚRY BETON KONSTR TYP S14</t>
  </si>
  <si>
    <t>7838H</t>
  </si>
  <si>
    <t>NÁTĚRY BETON KONSTR ANTIGRAFITI</t>
  </si>
  <si>
    <t>78440</t>
  </si>
  <si>
    <t>MALBY POVRCHŮ</t>
  </si>
  <si>
    <t>- Položka zahrnuje veškerý materiál, výrobky a polotovary, včetně mimostaveništní a vnitrostaveništní dopravy (rovněž přesuny), včetně naložení a složení,případně s uložením.</t>
  </si>
  <si>
    <t>78441</t>
  </si>
  <si>
    <t>MALBY POVRCHŮ PAČOKOVÁNÍM</t>
  </si>
  <si>
    <t>78442</t>
  </si>
  <si>
    <t>MALBY POVRCHŮ VÁPENNÉ</t>
  </si>
  <si>
    <t>78443</t>
  </si>
  <si>
    <t>MALBY POVRCHŮ KLIHOVÉ</t>
  </si>
  <si>
    <t>78444</t>
  </si>
  <si>
    <t>MALBY POVRCHŮ LATEXOVÉ</t>
  </si>
  <si>
    <t>78445</t>
  </si>
  <si>
    <t>MALBY POVRCHŮ Z MALÍŘSKÝCH SMĚSÍ</t>
  </si>
  <si>
    <t>78446</t>
  </si>
  <si>
    <t>TAPETOVÁNÍ</t>
  </si>
  <si>
    <t>787111</t>
  </si>
  <si>
    <t>ZASKLÍVÁNÍ STĚN A PŘÍČEK SKLEM PLOCHÝM TAŽENÝM STŘEDNÍM</t>
  </si>
  <si>
    <t>- položky zasklívání zahrnují kompletní zasklení, včetně lišt, spojovacího materiálu, těsnící profily a tmely. Zahrnují i další předepsané práce jako broušení, vrtání, lepení a pod.</t>
  </si>
  <si>
    <t>787112</t>
  </si>
  <si>
    <t>ZASKLÍVÁNÍ STĚN A PŘÍČEK SKLEM PLOCHÝM TAŽENÝM TLUSTÝM</t>
  </si>
  <si>
    <t>787113</t>
  </si>
  <si>
    <t>ZASKLÍVÁNÍ STĚN A PŘÍČEK SKLEM PLOCHÝM VÁLCOVANÝM BEZ VLOŽKY</t>
  </si>
  <si>
    <t>787114</t>
  </si>
  <si>
    <t>ZASKLÍVÁNÍ STĚN A PŘÍČEK SKLEM PLOCHÝM VÁLC S DRÁT VLOŽKOU</t>
  </si>
  <si>
    <t>787115</t>
  </si>
  <si>
    <t>ZASKLÍVÁNÍ STĚN A PŘÍČEK SKLEM PLOCHÝM VÁLCOVANÝM OPAKNÍM</t>
  </si>
  <si>
    <t>787116</t>
  </si>
  <si>
    <t>ZASKLÍVÁNÍ STĚN A PŘÍČEK IZOLAČNÍM DVOJSKLEM</t>
  </si>
  <si>
    <t>787117</t>
  </si>
  <si>
    <t>ZASKLÍVÁNÍ STĚN A PŘÍČEK BEZPEČNOSTNÍM SKLEM</t>
  </si>
  <si>
    <t>787118</t>
  </si>
  <si>
    <t>ZASKLÍVÁNÍ STĚN A PŘÍČEK SKLEM ELEKTROFLOAT</t>
  </si>
  <si>
    <t>78712</t>
  </si>
  <si>
    <t>VÝPLŇ STĚN A PŘÍČEK Z PLEXISKLA</t>
  </si>
  <si>
    <t>787211</t>
  </si>
  <si>
    <t>ZASKLÍVÁNÍ OKEN A DVEŘÍ SKLEM PLOCHÝM TAŽENÝM STŘEDNÍM</t>
  </si>
  <si>
    <t>787212</t>
  </si>
  <si>
    <t>ZASKLÍVÁNÍ OKEN A DVEŘÍ SKLEM PLOCHÝM TAŽENÝM TLUSTÝM</t>
  </si>
  <si>
    <t>787213</t>
  </si>
  <si>
    <t>ZASKLÍVÁNÍ OKEN A DVEŘÍ SKLEM PLOCHÝM VÁLCOVANÝM BEZ VLOŽKY</t>
  </si>
  <si>
    <t>787214</t>
  </si>
  <si>
    <t>ZASKLÍVÁNÍ OKEN A DVEŘÍ SKLEM PLOCHÝM VÁLC S DRÁT VLOŽKOU</t>
  </si>
  <si>
    <t>787215</t>
  </si>
  <si>
    <t>ZASKLÍVÁNÍ OKEN A DVEŘÍ SKLEM PLOCHÝM VÁLCOVANÝM OPAKNÍM</t>
  </si>
  <si>
    <t>787216</t>
  </si>
  <si>
    <t>ZASKLÍVÁNÍ OKEN A DVEŘÍ IZOLAČNÍM DVOJSKLEM</t>
  </si>
  <si>
    <t>787217</t>
  </si>
  <si>
    <t>ZASKLÍVÁNÍ OKEN A DVEŘÍ BEZPEČNOSTNÍM SKLEM</t>
  </si>
  <si>
    <t>787218</t>
  </si>
  <si>
    <t>ZASKLÍVÁNÍ OKEN A DVEŘÍ SKLEM ELEKTROFLOAT</t>
  </si>
  <si>
    <t>78722</t>
  </si>
  <si>
    <t>VÝPLŇ OKEN A DVEŘÍ Z PLEXISKLA</t>
  </si>
  <si>
    <t>8</t>
  </si>
  <si>
    <t>81426</t>
  </si>
  <si>
    <t>POTRUBÍ Z TRUB BETON DN DO 80MM</t>
  </si>
  <si>
    <t>81427</t>
  </si>
  <si>
    <t>POTRUBÍ Z TRUB BETON DN DO 100MM</t>
  </si>
  <si>
    <t>81433</t>
  </si>
  <si>
    <t>POTRUBÍ Z TRUB BETONOVÝCH DN DO 150MM</t>
  </si>
  <si>
    <t>81434</t>
  </si>
  <si>
    <t>POTRUBÍ Z TRUB BETONOVÝCH DN DO 200MM</t>
  </si>
  <si>
    <t>81445</t>
  </si>
  <si>
    <t>POTRUBÍ Z TRUB BETONOVÝCH DN DO 300MM</t>
  </si>
  <si>
    <t>81446</t>
  </si>
  <si>
    <t>POTRUBÍ Z TRUB BETONOVÝCH DN DO 400MM</t>
  </si>
  <si>
    <t>81457</t>
  </si>
  <si>
    <t>POTRUBÍ Z TRUB BETONOVÝCH DN DO 500MM</t>
  </si>
  <si>
    <t>81458</t>
  </si>
  <si>
    <t>POTRUBÍ Z TRUB BETONOVÝCH DN DO 600MM</t>
  </si>
  <si>
    <t>81460</t>
  </si>
  <si>
    <t>POTRUBÍ Z TRUB BETONOVÝCH DN DO 800MM</t>
  </si>
  <si>
    <t>81471</t>
  </si>
  <si>
    <t>POTRUBÍ Z TRUB BETONOVÝCH DN DO 1000MM</t>
  </si>
  <si>
    <t>81472</t>
  </si>
  <si>
    <t>POTRUBÍ Z TRUB BETONOVÝCH DN DO 1200MM</t>
  </si>
  <si>
    <t>81483</t>
  </si>
  <si>
    <t>POTRUBÍ Z TRUB BETON DN DO 1400MM</t>
  </si>
  <si>
    <t>81484</t>
  </si>
  <si>
    <t>POTRUBÍ Z TRUB BETON DN DO 1600MM</t>
  </si>
  <si>
    <t>81490</t>
  </si>
  <si>
    <t>POTRUBÍ Z TRUB BETON DN PŘES 1600MM</t>
  </si>
  <si>
    <t>81627</t>
  </si>
  <si>
    <t>CHRÁNIČKY Z TRUB BETON DN DO 100MM</t>
  </si>
  <si>
    <t>81633</t>
  </si>
  <si>
    <t>CHRÁNIČKY Z TRUB BETONOVÝCH DN DO 150MM</t>
  </si>
  <si>
    <t>74C573</t>
  </si>
  <si>
    <t>74C581</t>
  </si>
  <si>
    <t>74C582</t>
  </si>
  <si>
    <t>74C583</t>
  </si>
  <si>
    <t>74C584</t>
  </si>
  <si>
    <t>74C591</t>
  </si>
  <si>
    <t>74C592</t>
  </si>
  <si>
    <t>74C593</t>
  </si>
  <si>
    <t>74C594</t>
  </si>
  <si>
    <t>74C595</t>
  </si>
  <si>
    <t>položka zahrnuje:
- poklopy s rámem, mříže s rámem, stupadla, žebříky, stropy z bet. dílců a pod.
- dodání dílce požadovaného tvaru a vlastností, jeho skladování, doprava a osazení do definitivní polohy, včetně komplexní technologie výroby a montáže dílců, ošetření a ochrana dílců,
- tuhé kovové prvky a závěsná oka,
- úpravy a zařízení pro uložení a transport dílce,
- veškeré požadované úpravy dílců, včetně doplňkových konstrukcí a vybavení,
- sestavení dílce na stavbě včetně montážních zařízení, plošin a prahů a pod.,
- kompletní technologii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</si>
  <si>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892112</t>
  </si>
  <si>
    <t>JÍMKY PRO ODLOUČ ROP PRODUKT Z BET DÍLCŮ, PRŮT DO 20L/SEC</t>
  </si>
  <si>
    <t>892113</t>
  </si>
  <si>
    <t>JÍMKY PRO ODLOUČ ROP PRODUKT Z BET DÍLCŮ, PRŮT DO 30L/SEC</t>
  </si>
  <si>
    <t>892114</t>
  </si>
  <si>
    <t>JÍMKY PRO ODLOUČ ROP PRODUKT Z BET DÍLCŮ, PRŮT DO 50L/SEC</t>
  </si>
  <si>
    <t>892115</t>
  </si>
  <si>
    <t>JÍMKY PRO ODLOUČ ROP PRODUKT Z BET DÍLCŮ, PRŮT DO 100L/SEC</t>
  </si>
  <si>
    <t>892116</t>
  </si>
  <si>
    <t>JÍMKY PRO ODLOUČ ROP PRODUKT Z BET DÍLCŮ, PRŮT DO 200L/SEC</t>
  </si>
  <si>
    <t>89211</t>
  </si>
  <si>
    <t>JÍMKY PRO ODLOUČENÍ ROP PRODUKT Z BETON DÍLCŮ</t>
  </si>
  <si>
    <t>892117</t>
  </si>
  <si>
    <t>JÍMKY PRO ODLOUČ ROP PRODUKT Z BET DÍLCŮ, PRŮT DO 300L/SEC</t>
  </si>
  <si>
    <t>892118</t>
  </si>
  <si>
    <t>JÍMKY PRO ODLOUČ ROP PRODUKT Z BET DÍLCŮ, PRŮT PŘES 300L/SEC</t>
  </si>
  <si>
    <t>892121</t>
  </si>
  <si>
    <t>JÍMKY PRO ODLOUČ ROP PROD ZE ŽELBET DÍLCŮ, PRŮT DO 10L/SEC</t>
  </si>
  <si>
    <t>položka zahrnuje:
- poklopy s rámem, mříže s rámem, stupadla, žebříky, stropy z bet. dílců a pod.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kompletní technologii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</si>
  <si>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892122</t>
  </si>
  <si>
    <t>JÍMKY PRO ODLOUČ ROP PROD ZE ŽELBET DÍLCŮ, PRŮT DO 20L/SEC</t>
  </si>
  <si>
    <t>892123</t>
  </si>
  <si>
    <t>JÍMKY PRO ODLOUČ ROP PROD ZE ŽELBET DÍLCŮ, PRŮT DO 30L/SEC</t>
  </si>
  <si>
    <t>892124</t>
  </si>
  <si>
    <t>JÍMKY PRO ODLOUČ ROP PROD ZE ŽELBET DÍLCŮ, PRŮT DO 50L/SEC</t>
  </si>
  <si>
    <t>892125</t>
  </si>
  <si>
    <t>JÍMKY PRO ODLOUČ ROP PROD ZE ŽELBET DÍLCŮ, PRŮT DO 100L/SEC</t>
  </si>
  <si>
    <t>892126</t>
  </si>
  <si>
    <t>JÍMKY PRO ODLOUČ ROP PROD ZE ŽELBET DÍLCŮ, PRŮT DO 200L/SEC</t>
  </si>
  <si>
    <t>89212</t>
  </si>
  <si>
    <t>JÍMKY PRO ODLOUČ ROP PROD ZE ŽELBET DÍLCŮ</t>
  </si>
  <si>
    <t>892127</t>
  </si>
  <si>
    <t>JÍMKY PRO ODLOUČ ROP PROD ZE ŽELBET DÍLCŮ, PRŮT DO 300L/SEC</t>
  </si>
  <si>
    <t>892128</t>
  </si>
  <si>
    <t>JÍMKY PRO ODLOUČ ROP PROD ZE ŽELBET DÍLCŮ PRŮT PŘES 300L/SEC</t>
  </si>
  <si>
    <t>892151</t>
  </si>
  <si>
    <t>JÍMKY PRO ODLOUČ ROP PROD Z PLAST DÍLCŮ, PRŮT DO 10L/SEC</t>
  </si>
  <si>
    <t>892152</t>
  </si>
  <si>
    <t>JÍMKY PRO ODLOUČ ROP PROD Z PLAST DÍLCŮ, PRŮT DO 20L/SEC</t>
  </si>
  <si>
    <t>892153</t>
  </si>
  <si>
    <t>JÍMKY PRO ODLOUČ ROP PROD Z PLAST DÍLCŮ, PRŮT DO 30L/SEC</t>
  </si>
  <si>
    <t>892154</t>
  </si>
  <si>
    <t>JÍMKY PRO ODLOUČ ROP PROD Z PLAST DÍLCŮ, PRŮT DO 50L/SEC</t>
  </si>
  <si>
    <t>892155</t>
  </si>
  <si>
    <t>JÍMKY PRO ODLOUČ ROP PROD Z PLAST DÍLCŮ, PRŮT DO 100L/SEC</t>
  </si>
  <si>
    <t>892156</t>
  </si>
  <si>
    <t>JÍMKY PRO ODLOUČ ROP PROD Z PLAST DÍLCŮ, PRŮT DO 200L/SEC</t>
  </si>
  <si>
    <t>89215</t>
  </si>
  <si>
    <t>JÍMKY PRO ODLOUČ ROP PROD Z PLAST DÍLCŮ</t>
  </si>
  <si>
    <t>892157</t>
  </si>
  <si>
    <t>JÍMKY PRO ODLOUČ ROP PROD Z PLAST DÍLCŮ, PRŮT DO 300L/SEC</t>
  </si>
  <si>
    <t>892158</t>
  </si>
  <si>
    <t>JÍMKY PRO ODLOUČ ROP PROD Z PLAST DÍLCŮ, PRŮT PŘES 300L/SEC</t>
  </si>
  <si>
    <t>892311</t>
  </si>
  <si>
    <t>JÍMKY PRO ODLOUČENÍ ROP PRODUKT Z BET, PRŮT DO 10L/SEC</t>
  </si>
  <si>
    <t>položka zahrnuje:
- poklopy s rámem, mříže s rámem, stupadla, žebříky, stropy z bet. dílců a pod.
- kompletní technologii,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</si>
  <si>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892312</t>
  </si>
  <si>
    <t>JÍMKY PRO ODLOUČENÍ ROP PRODUKT Z BET, PRŮT DO 20L/SEC</t>
  </si>
  <si>
    <t>892313</t>
  </si>
  <si>
    <t>JÍMKY PRO ODLOUČENÍ ROP PRODUKT Z BET, PRŮT DO 30L/SEC</t>
  </si>
  <si>
    <t>892314</t>
  </si>
  <si>
    <t>JÍMKY PRO ODLOUČENÍ ROP PRODUKT Z BET, PRŮT DO 50L/SEC</t>
  </si>
  <si>
    <t>892315</t>
  </si>
  <si>
    <t>JÍMKY PRO ODLOUČENÍ ROP PRODUKT Z BET, PRŮT DO 100L/SEC</t>
  </si>
  <si>
    <t>892316</t>
  </si>
  <si>
    <t>JÍMKY PRO ODLOUČENÍ ROP PRODUKT Z BET, PRŮT DO 200L/SEC</t>
  </si>
  <si>
    <t>89231</t>
  </si>
  <si>
    <t>JÍMKY PRO ODLOUČENÍ ROP PRODUKT Z BETONU</t>
  </si>
  <si>
    <t>892317</t>
  </si>
  <si>
    <t>JÍMKY PRO ODLOUČENÍ ROP PRODUKT Z BET, PRŮT DO 300L/SEC</t>
  </si>
  <si>
    <t>892318</t>
  </si>
  <si>
    <t>JÍMKY PRO ODLOUČENÍ ROP PRODUKT Z BET, PRŮT PŘES 300L/SEC</t>
  </si>
  <si>
    <t>892381</t>
  </si>
  <si>
    <t>JÍMKY PRO ODL ROP PROD ZE ŽELBET VČ VÝZT, PRŮT DO 10L/SEC</t>
  </si>
  <si>
    <t>76643</t>
  </si>
  <si>
    <t>766511</t>
  </si>
  <si>
    <t>766512</t>
  </si>
  <si>
    <t>766513</t>
  </si>
  <si>
    <t>766521</t>
  </si>
  <si>
    <t>766522</t>
  </si>
  <si>
    <t>766524</t>
  </si>
  <si>
    <t>766525</t>
  </si>
  <si>
    <t>76653</t>
  </si>
  <si>
    <t>76681</t>
  </si>
  <si>
    <t>- zahrnuje dodávku a montáž nábytku dle projektové dokumentace, mimostaveništní a vnitrostaveništní dopravu</t>
  </si>
  <si>
    <t>76682</t>
  </si>
  <si>
    <t>76710</t>
  </si>
  <si>
    <t>STĚNY KOVOVÉ</t>
  </si>
  <si>
    <t>- položky doplňkových konstrukcí zahrnují vedle vlastních zámečnických výrobků i rámy, rošty, lišty, kování, podpěrné, závěsné, upevňovací prvky, spojovací a těsnící materiál, pomocný materiál, kompletní povrchovou úpravu, u doplňkových stavebních konstrukcí je zahrnuto drobné zasklení nebo jiná předepsaná výplň.</t>
  </si>
  <si>
    <t>76720</t>
  </si>
  <si>
    <t>SCHODIŠTĚ KOVOVÉ</t>
  </si>
  <si>
    <t>76792</t>
  </si>
  <si>
    <t>OPLOCENÍ Z DRÁTĚNÉHO PLETIVA POTAŽENÉHO PLASTEM</t>
  </si>
  <si>
    <t>76793</t>
  </si>
  <si>
    <t>OPLOCENÍ Z RÁMEČKOVÉHO PLETIVA</t>
  </si>
  <si>
    <t>76794</t>
  </si>
  <si>
    <t>OPLOCENÍ Z PLECHU</t>
  </si>
  <si>
    <t>76795</t>
  </si>
  <si>
    <t>OPLOCENÍ Z OCEL PROFILŮ</t>
  </si>
  <si>
    <t>76796</t>
  </si>
  <si>
    <t>VRATA A VRÁTKA</t>
  </si>
  <si>
    <t>76799</t>
  </si>
  <si>
    <t>OSTATNÍ KOVOVÉ DOPLŇK KONSTRUKCE</t>
  </si>
  <si>
    <t>77101</t>
  </si>
  <si>
    <t>PODLAHY Z PÓROVINOVÝCH DLAŽDIC</t>
  </si>
  <si>
    <t>- položky podlah a obkladů zahrnují kompletní podlahy a obklad, včetně úpravy podkladu, spojovací, spárové malty nebo tmely, dilatace, úpravy rohů, koutů, kolem otvorů, okrajů a pod.</t>
  </si>
  <si>
    <t>77104</t>
  </si>
  <si>
    <t>PODLAHY Z HUTNÝCH DLAŽDIC (I POLOHUT)</t>
  </si>
  <si>
    <t>77201</t>
  </si>
  <si>
    <t>PODLAHY Z PŘÍRODNÍHO KAMENE MĚKKÉHO</t>
  </si>
  <si>
    <t>77202</t>
  </si>
  <si>
    <t>PODLAHY Z PŘÍRODNÍHO KAMENE TVRDÉHO</t>
  </si>
  <si>
    <t>773111</t>
  </si>
  <si>
    <t>PODLAHY Z PŘÍRODNÍHO TERACA TL 20MM</t>
  </si>
  <si>
    <t>773112</t>
  </si>
  <si>
    <t>PODLAHY Z PŘÍRODNÍHO TERACA TL 30MM</t>
  </si>
  <si>
    <t>773121</t>
  </si>
  <si>
    <t>PODLAHY Z BAREVNÉHO TERACA TL 20MM</t>
  </si>
  <si>
    <t>773122</t>
  </si>
  <si>
    <t>PODLAHY Z BAREVNÉHO TERACA TL 30MM</t>
  </si>
  <si>
    <t>77313</t>
  </si>
  <si>
    <t>PODLAHY Z KAZETOVÉHO TERACA</t>
  </si>
  <si>
    <t>773211</t>
  </si>
  <si>
    <t>PODLAHY LITÉ EPOXIDOVÉ</t>
  </si>
  <si>
    <t>773212</t>
  </si>
  <si>
    <t>PODLAHY LITÉ POLYESTEROVÉ</t>
  </si>
  <si>
    <t>773221</t>
  </si>
  <si>
    <t>PODLAHY Z EPOXIDOVÉHO PLASTBETONU</t>
  </si>
  <si>
    <t>773222</t>
  </si>
  <si>
    <t>PODLAHY Z POLYESTEROVÉHO PLASTBETONU</t>
  </si>
  <si>
    <t>773231</t>
  </si>
  <si>
    <t>PODLAHY Z EPOXIDOVÉ PLASTMALTY</t>
  </si>
  <si>
    <t>773232</t>
  </si>
  <si>
    <t>PODLAHY Z POLYESTEROVÉ PLASTMALTY</t>
  </si>
  <si>
    <t>773242</t>
  </si>
  <si>
    <t>PODLAHY POLYESTEROVÉ LAMINOVANÉ</t>
  </si>
  <si>
    <t>77325</t>
  </si>
  <si>
    <t>PODLAHY ZE STĚRKY SILIKÁTOVÉ</t>
  </si>
  <si>
    <t>77511</t>
  </si>
  <si>
    <t>PODLAHY VLYSOVÉ A PARKETOVÉ LEPENÉ</t>
  </si>
  <si>
    <t>77512</t>
  </si>
  <si>
    <t>PODLAHY VLYSOVÉ A PARKETOVÉ PŘIBÍJENÉ</t>
  </si>
  <si>
    <t>77513</t>
  </si>
  <si>
    <t>PODLAHY VLYSOVÉ A PARKETOVÉ Z TABULÍ</t>
  </si>
  <si>
    <t>77521</t>
  </si>
  <si>
    <t>PODLAHY POVLAKOVÉ PRYŽOVÉ</t>
  </si>
  <si>
    <t>77522</t>
  </si>
  <si>
    <t>PODLAHY POVLAKOVÉ Z PLASTŮ (PVC)</t>
  </si>
  <si>
    <t>78171</t>
  </si>
  <si>
    <t>OBKLADY STĚN Z PÓROVINOVÝCH DLAŽDIC</t>
  </si>
  <si>
    <t>78174</t>
  </si>
  <si>
    <t>OBKLADY STĚN Z HUTNÝCH DLAŽDIC (I POLOHUT)</t>
  </si>
  <si>
    <t>78271</t>
  </si>
  <si>
    <t>OBKLADY STĚN Z PŘÍROD KAMENE MĚKKÉHO</t>
  </si>
  <si>
    <t>78272</t>
  </si>
  <si>
    <t>OBKLADY STĚN Z PŘÍROD KAMENE TVRDÉHO</t>
  </si>
  <si>
    <t>78311</t>
  </si>
  <si>
    <t>PROTIKOROZ OCHRANA OCEL KONSTR NÁTĚREM JEDNOVRST</t>
  </si>
  <si>
    <t>- položky nátěrů zahrnují kompletní povlaky (i různobarevné), včetně úpravy podkladu (odmaštění, odrezivění, odstranění starých nátěrů a nečistot) a jeho vyspravení, provedení nátěru předepsaným postupem a splnění všech požadavků daných technologickým předpisem.</t>
  </si>
  <si>
    <t>783121</t>
  </si>
  <si>
    <t>PROTIKOROZ OCHR OK NÁTĚREM VÍCEVRST SE ZÁKL S VYS OBSAHEM ZN</t>
  </si>
  <si>
    <t>78312</t>
  </si>
  <si>
    <t>PROTIKOROZ OCHRANA OCEL KONSTR NÁTĚREM VÍCEVRST</t>
  </si>
  <si>
    <t>78313</t>
  </si>
  <si>
    <t>PROTIKOROZ OCHRANA OCEL KONSTR PRÁŠKOVÝMI PLASTY</t>
  </si>
  <si>
    <t>78314</t>
  </si>
  <si>
    <t>PROTIKOROZ OCHRANA OCEL KONSTR NÁSTŘIKEM METALIZACÍ</t>
  </si>
  <si>
    <t>78315</t>
  </si>
  <si>
    <t>PROTIKOROZ OCHRANA OCEL KONSTR ŽÁR ZINKOVÁNÍM PONOREM</t>
  </si>
  <si>
    <t>783161</t>
  </si>
  <si>
    <t>PROTIKOROZ OCHRANA OK KOMBIN POVLAKEM S NÁSTŘIKEM METALIZACÍ</t>
  </si>
  <si>
    <t>783162</t>
  </si>
  <si>
    <t>PROTIKOROZ OCHRANA OK KOMBIN POVLAKEM SE ŽÁR ZINK PONOREM</t>
  </si>
  <si>
    <t>78321</t>
  </si>
  <si>
    <t>PROTIKOROZ OCHRANA DOPLŇK OK NÁTĚREM JEDNOVRST</t>
  </si>
  <si>
    <t>783221</t>
  </si>
  <si>
    <t>PROTIKOR OCHR DOPLŇK OK NÁT VÍCEVRST SE ZÁKL S VYS OBSAH ZN</t>
  </si>
  <si>
    <t>78322</t>
  </si>
  <si>
    <t>PROTIKOROZ OCHRANA DOPLŇK OK NÁTĚREM VÍCEVRST</t>
  </si>
  <si>
    <t>78323</t>
  </si>
  <si>
    <t>PROTIKOROZ OCHRANA DOPLŇK OK PRÁŠKOVÝMI PLASTY</t>
  </si>
  <si>
    <t>78324</t>
  </si>
  <si>
    <t>PROTIKOROZ OCHRANA DOPLŇK OK NÁSTŘIKEM METALIZACÍ</t>
  </si>
  <si>
    <t>78325</t>
  </si>
  <si>
    <t>PROTIKOROZ OCHRANA DOPLŇK OK ŽÁR ZINKOVÁNÍM PONOREM</t>
  </si>
  <si>
    <t>783261</t>
  </si>
  <si>
    <t>PROTIKOR OCHRANA DOPLŇK OK KOMBIN POVLAKEM S NÁSTŘIKEM METAL</t>
  </si>
  <si>
    <t>783262</t>
  </si>
  <si>
    <t>PROTIKOR OCHRANA DOPLŇK OK KOMBIN POVLAKEM SE ŽÁR ZINK PONOR</t>
  </si>
  <si>
    <t>78341</t>
  </si>
  <si>
    <t>PROTIKOROZ OCHRANA POTRUBÍ A ARMATUR NÁTĚREM JEDNOVRST</t>
  </si>
  <si>
    <t>783421</t>
  </si>
  <si>
    <t>PROTIKOR OCHR POTR A ARM NÁT VÍCEVRST SE ZÁKL S VYS OBS ZN</t>
  </si>
  <si>
    <t>78342</t>
  </si>
  <si>
    <t>PROTIKOROZ OCHRANA POTRUBÍ A ARMATUR NÁTĚREM VÍCEVRST</t>
  </si>
  <si>
    <t>78351</t>
  </si>
  <si>
    <t>PROTIKOROZ OCHRANA KLEMPÍŘ KONSTR NÁTĚREM JEDNOVRST</t>
  </si>
  <si>
    <t>783521</t>
  </si>
  <si>
    <t>PROTIKOR OCHR KLEMP KONSTR NÁT VÍCEVRST SE ZÁKL S VYS OBS ZN</t>
  </si>
  <si>
    <t>78352</t>
  </si>
  <si>
    <t>PROTIKOROZ OCHRANA KLEMPÍŘ KONSTR NÁTĚREM VÍCEVRST</t>
  </si>
  <si>
    <t>78361</t>
  </si>
  <si>
    <t>NÁTĚRY TRUHLÁŘ VÝROBKŮ OLEJOVÉ</t>
  </si>
  <si>
    <t>78362</t>
  </si>
  <si>
    <t>NÁTĚRY TRUHLÁŘ VÝROBKŮ SYNTETICKÉ</t>
  </si>
  <si>
    <t>78371</t>
  </si>
  <si>
    <t>NÁTĚRY TESAŘ KONSTR OLEJOVÉ</t>
  </si>
  <si>
    <t>78372</t>
  </si>
  <si>
    <t>81634</t>
  </si>
  <si>
    <t>CHRÁNIČKY Z TRUB BETONOVÝCH DN DO 200MM</t>
  </si>
  <si>
    <t>81645</t>
  </si>
  <si>
    <t>CHRÁNIČKY Z TRUB BETONOVÝCH DN DO 300MM</t>
  </si>
  <si>
    <t>81646</t>
  </si>
  <si>
    <t>CHRÁNIČKY Z TRUB BETONOVÝCH DN DO 400MM</t>
  </si>
  <si>
    <t>81657</t>
  </si>
  <si>
    <t>CHRÁNIČKY Z TRUB BETONOVÝCH DN DO 500MM</t>
  </si>
  <si>
    <t>81658</t>
  </si>
  <si>
    <t>CHRÁNIČKY Z TRUB BETONOVÝCH DN DO 600MM</t>
  </si>
  <si>
    <t>81660</t>
  </si>
  <si>
    <t>CHRÁNIČKY Z TRUB BETONOVÝCH DN DO 800MM</t>
  </si>
  <si>
    <t>81671</t>
  </si>
  <si>
    <t>CHRÁNIČKY Z TRUB BETONOVÝCH DN DO 1000MM</t>
  </si>
  <si>
    <t>81672</t>
  </si>
  <si>
    <t>CHRÁNIČKY Z TRUB BETONOVÝCH DN DO 1200MM</t>
  </si>
  <si>
    <t>81683</t>
  </si>
  <si>
    <t>CHRÁNIČKY Z TRUB BETON DN DO 1400MM</t>
  </si>
  <si>
    <t>81684</t>
  </si>
  <si>
    <t>CHRÁNIČKY Z TRUB BETON DN DO 1600MM</t>
  </si>
  <si>
    <t>81690</t>
  </si>
  <si>
    <t>CHRÁNIČKY Z TRUB BETON DN PŘES 1600MM</t>
  </si>
  <si>
    <t>82433</t>
  </si>
  <si>
    <t>POTRUBÍ Z TRUB ŽELEZOBETON DN DO 150MM</t>
  </si>
  <si>
    <t>82434</t>
  </si>
  <si>
    <t>POTRUBÍ Z TRUB ŽELEZOBETON DN DO 200MM</t>
  </si>
  <si>
    <t>82445</t>
  </si>
  <si>
    <t>POTRUBÍ Z TRUB ŽELEZOBETONOVÝCH DN DO 300MM</t>
  </si>
  <si>
    <t>82446</t>
  </si>
  <si>
    <t>POTRUBÍ Z TRUB ŽELEZOBETONOVÝCH DN DO 400MM</t>
  </si>
  <si>
    <t>82457</t>
  </si>
  <si>
    <t>POTRUBÍ Z TRUB ŽELEZOBETONOVÝCH DN DO 500MM</t>
  </si>
  <si>
    <t>82458</t>
  </si>
  <si>
    <t>POTRUBÍ Z TRUB ŽELEZOBETONOVÝCH DN DO 600MM</t>
  </si>
  <si>
    <t>82460</t>
  </si>
  <si>
    <t>POTRUBÍ Z TRUB ŽELEZOBETONOVÝCH DN DO 800MM</t>
  </si>
  <si>
    <t>82471</t>
  </si>
  <si>
    <t>POTRUBÍ Z TRUB ŽELEZOBETONOVÝCH DN DO 1000MM</t>
  </si>
  <si>
    <t>82472</t>
  </si>
  <si>
    <t>POTRUBÍ Z TRUB ŽELEZOBETONOVÝCH DN DO 1200MM</t>
  </si>
  <si>
    <t>82483</t>
  </si>
  <si>
    <t>POTRUBÍ Z TRUB ŽELEZOBETON DN DO 1400MM</t>
  </si>
  <si>
    <t>82484</t>
  </si>
  <si>
    <t>POTRUBÍ Z TRUB ŽELEZOBETON DN DO 1600MM</t>
  </si>
  <si>
    <t>82490</t>
  </si>
  <si>
    <t>POTRUBÍ Z TRUB ŽELEZOBETON DN PŘES 1600MM</t>
  </si>
  <si>
    <t>82634</t>
  </si>
  <si>
    <t>CHRÁNIČKY Z TRUB ŽELEZOBETON DN DO 200MM</t>
  </si>
  <si>
    <t>82645</t>
  </si>
  <si>
    <t>CHRÁNIČKY Z TRUB ŽELEZOBETONOVÝCH DN DO 300MM</t>
  </si>
  <si>
    <t>82646</t>
  </si>
  <si>
    <t>CHRÁNIČKY Z TRUB ŽELEZOBETONOVÝCH DN DO 400MM</t>
  </si>
  <si>
    <t>82657</t>
  </si>
  <si>
    <t>CHRÁNIČKY Z TRUB ŽELEZOBETONOVÝCH DN DO 500MM</t>
  </si>
  <si>
    <t>82658</t>
  </si>
  <si>
    <t>CHRÁNIČKY Z TRUB ŽELEZOBETONOVÝCH DN DO 600MM</t>
  </si>
  <si>
    <t>82660</t>
  </si>
  <si>
    <t>CHRÁNIČKY Z TRUB ŽELEZOBETONOVÝCH DN DO 800MM</t>
  </si>
  <si>
    <t>82671</t>
  </si>
  <si>
    <t>CHRÁNIČKY Z TRUB ŽELEZOBETONOVÝCH DN DO 1000MM</t>
  </si>
  <si>
    <t>82672</t>
  </si>
  <si>
    <t>CHRÁNIČKY Z TRUB ŽELEZOBETONOVÝCH DN DO 1200MM</t>
  </si>
  <si>
    <t>82683</t>
  </si>
  <si>
    <t>CHRÁNIČKY Z TRUB ŽELEZOBETON DN DO 1400MM</t>
  </si>
  <si>
    <t>82684</t>
  </si>
  <si>
    <t>CHRÁNIČKY Z TRUB ŽELEZOBETON DN DO 1600MM</t>
  </si>
  <si>
    <t>82690</t>
  </si>
  <si>
    <t>CHRÁNIČKY Z TRUB ŽELEZOBETON DN PŘES 1600MM</t>
  </si>
  <si>
    <t>834272</t>
  </si>
  <si>
    <t>POTRUBÍ Z TRUB KAMENIN DN DO 100MM POLODĚROVANÝCH</t>
  </si>
  <si>
    <t>83427</t>
  </si>
  <si>
    <t>POTRUBÍ Z TRUB KAMENINOVÝCH DN DO 100MM</t>
  </si>
  <si>
    <t>834273</t>
  </si>
  <si>
    <t>POTRUBÍ Z TRUB KAMENIN DN DO 100MM CELODĚROVANÝCH</t>
  </si>
  <si>
    <t>834332</t>
  </si>
  <si>
    <t>POTRUBÍ Z TRUB KAMENIN DN DO 150MM POLODĚROVANÝCH</t>
  </si>
  <si>
    <t>83433</t>
  </si>
  <si>
    <t>POTRUBÍ Z TRUB KAMENINOVÝCH DN DO 150MM</t>
  </si>
  <si>
    <t>834333</t>
  </si>
  <si>
    <t>POTRUBÍ Z TRUB KAMENIN DN DO 150MM CELODĚROVANÝCH</t>
  </si>
  <si>
    <t>834342</t>
  </si>
  <si>
    <t>POTRUBÍ Z TRUB KAMENIN DN DO 200MM POLODĚROVANÝCH</t>
  </si>
  <si>
    <t>83434</t>
  </si>
  <si>
    <t>POTRUBÍ Z TRUB KAMENINOVÝCH DN DO 200MM</t>
  </si>
  <si>
    <t>834343</t>
  </si>
  <si>
    <t>POTRUBÍ Z TRUB KAMENIN DN DO 200MM CELODĚROVANÝCH</t>
  </si>
  <si>
    <t>834442</t>
  </si>
  <si>
    <t>POTRUBÍ Z TRUB KAMENINOVÝCH DN DO 250MM POLODĚROVANÝCH</t>
  </si>
  <si>
    <t>83444</t>
  </si>
  <si>
    <t>POTRUBÍ Z TRUB KAMENINOVÝCH DN DO 250MM</t>
  </si>
  <si>
    <t>834443</t>
  </si>
  <si>
    <t>POTRUBÍ Z TRUB KAMENINOVÝCH DN DO 250MM CELODĚROVANÝCH</t>
  </si>
  <si>
    <t>834452</t>
  </si>
  <si>
    <t>POTRUBÍ Z TRUB KAMENIN DN DO 300MM POLODĚROVANÝCH</t>
  </si>
  <si>
    <t>83445</t>
  </si>
  <si>
    <t>POTRUBÍ Z TRUB KAMENINOVÝCH DN DO 300MM</t>
  </si>
  <si>
    <t>834453</t>
  </si>
  <si>
    <t>POTRUBÍ Z TRUB KAMENINOVÝCH DĚROVANÝCH DN DO 300MM</t>
  </si>
  <si>
    <t>834462</t>
  </si>
  <si>
    <t>POTRUBÍ Z TRUB KAMENIN DN DO 400MM POLODĚROVANÝCH</t>
  </si>
  <si>
    <t>83446</t>
  </si>
  <si>
    <t>NASUNUTÍ LITIN TRUB DN DO 80MM DO CHRÁNIČKY</t>
  </si>
  <si>
    <t>položka zahrnuje: pojízdná sedla (objímky) případně předepsané utěsnění konců chráničky nezahrnuje dodávku potrubí</t>
  </si>
  <si>
    <t>85827</t>
  </si>
  <si>
    <t>NASUNUTÍ LITIN TRUB DN DO 100MM DO CHRÁNIČKY</t>
  </si>
  <si>
    <t>85833</t>
  </si>
  <si>
    <t>NASUNUTÍ LITIN TRUB DN DO 150MM DO CHRÁNIČKY</t>
  </si>
  <si>
    <t>85834</t>
  </si>
  <si>
    <t>NASUNUTÍ LITIN TRUB DN DO 200MM DO CHRÁNIČKY</t>
  </si>
  <si>
    <t>85844</t>
  </si>
  <si>
    <t>NASUNUTÍ LITIN TRUB DN DO 250MM DO CHRÁNIČKY</t>
  </si>
  <si>
    <t>85845</t>
  </si>
  <si>
    <t>NASUNUTÍ LITIN TRUB DN DO 300MM DO CHRÁNIČKY</t>
  </si>
  <si>
    <t>85846</t>
  </si>
  <si>
    <t>NASUNUTÍ LITIN TRUB DN DO 400MM DO CHRÁNIČKY</t>
  </si>
  <si>
    <t>85857</t>
  </si>
  <si>
    <t>NASUNUTÍ LITIN TRUB DN DO 500MM DO CHRÁNIČKY</t>
  </si>
  <si>
    <t>85858</t>
  </si>
  <si>
    <t>NASUNUTÍ LITIN TRUB DN DO 600MM DO CHRÁNIČKY</t>
  </si>
  <si>
    <t>85859</t>
  </si>
  <si>
    <t>NASUNUTÍ LITIN TRUB DN DO 700MM DO CHRÁNIČKY</t>
  </si>
  <si>
    <t>85860</t>
  </si>
  <si>
    <t>NASUNUTÍ LITIN TRUB DN DO 800MM DO CHRÁNIČKY</t>
  </si>
  <si>
    <t>85871</t>
  </si>
  <si>
    <t>NASUNUTÍ LITIN TRUB DN DO 1000MM DO CHRÁNIČKY</t>
  </si>
  <si>
    <t>85872</t>
  </si>
  <si>
    <t>NASUNUTÍ LITIN TRUB DN DO 1200MM DO CHRÁNIČKY</t>
  </si>
  <si>
    <t>86313</t>
  </si>
  <si>
    <t>POTRUBÍ Z TRUB OCELOVÝCH DN DO 25MM</t>
  </si>
  <si>
    <t>86314</t>
  </si>
  <si>
    <t>POTRUBÍ Z TRUB OCELOVÝCH DN DO 40MM</t>
  </si>
  <si>
    <t>86315</t>
  </si>
  <si>
    <t>POTRUBÍ Z TRUB OCELOVÝCH DN DO 50MM</t>
  </si>
  <si>
    <t>86326</t>
  </si>
  <si>
    <t>POTRUBÍ Z TRUB OCELOVÝCH DN DO 80MM</t>
  </si>
  <si>
    <t>863271</t>
  </si>
  <si>
    <t>POTRUBÍ Z TRUB OCELOVÝCH DN DO 100MM S CEMENTACÍ</t>
  </si>
  <si>
    <t>863272</t>
  </si>
  <si>
    <t>POTRUBÍ Z TRUB Z NEREZ OCELI DN DO 100MM</t>
  </si>
  <si>
    <t>86327</t>
  </si>
  <si>
    <t>POTRUBÍ Z TRUB OCELOVÝCH DN DO 100MM</t>
  </si>
  <si>
    <t>863331</t>
  </si>
  <si>
    <t>POTRUBÍ Z TRUB OCELOVÝCH DN DO 150MM S CEMENTACÍ</t>
  </si>
  <si>
    <t>863332</t>
  </si>
  <si>
    <t>POTRUBÍ Z TRUB Z NEREZ OCELI DN DO 150MM</t>
  </si>
  <si>
    <t>86333</t>
  </si>
  <si>
    <t>POTRUBÍ Z TRUB OCELOVÝCH DN DO 150MM</t>
  </si>
  <si>
    <t>863341</t>
  </si>
  <si>
    <t>POTRUBÍ Z TRUB OCELOVÝCH DN DO 200MM S CEMENTACÍ</t>
  </si>
  <si>
    <t>863342</t>
  </si>
  <si>
    <t>POTRUBÍ Z TRUB Z NEREZ OCELI DN DO 200MM</t>
  </si>
  <si>
    <t>86334</t>
  </si>
  <si>
    <t>POTRUBÍ Z TRUB OCELOVÝCH DN DO 200MM</t>
  </si>
  <si>
    <t>863441</t>
  </si>
  <si>
    <t>POTRUBÍ Z TRUB OCELOVÝCH DN DO 250MM S CEMENTACÍ</t>
  </si>
  <si>
    <t>863442</t>
  </si>
  <si>
    <t>POTRUBÍ Z TRUB Z NEREZ OCELI DN DO 250MM</t>
  </si>
  <si>
    <t>86344</t>
  </si>
  <si>
    <t>POTRUBÍ Z TRUB OCELOVÝCH DN DO 250MM</t>
  </si>
  <si>
    <t>863451</t>
  </si>
  <si>
    <t>POTRUBÍ Z TRUB OCELOVÝCH DN DO 300MM S CEMENTACÍ</t>
  </si>
  <si>
    <t>863452</t>
  </si>
  <si>
    <t>POTRUBÍ Z TRUB Z NEREZ OCELI DN DO 300MM</t>
  </si>
  <si>
    <t>86345</t>
  </si>
  <si>
    <t>POTRUBÍ Z TRUB OCELOVÝCH DN DO 300MM</t>
  </si>
  <si>
    <t>863461</t>
  </si>
  <si>
    <t>POTRUBÍ Z TRUB OCELOVÝCH DN DO 400MM S CEMENTACÍ</t>
  </si>
  <si>
    <t>863462</t>
  </si>
  <si>
    <t>POTRUBÍ Z TRUB Z NEREZ OCELI DN DO 400MM</t>
  </si>
  <si>
    <t>86346</t>
  </si>
  <si>
    <t>POTRUBÍ Z TRUB OCELOVÝCH DN DO 400MM</t>
  </si>
  <si>
    <t>863571</t>
  </si>
  <si>
    <t>POTRUBÍ Z TRUB OCELOVÝCH DN DO 500MM S CEMENTACÍ</t>
  </si>
  <si>
    <t>863572</t>
  </si>
  <si>
    <t>POTRUBÍ Z TRUB Z NEREZ OCELI DN DO 500MM</t>
  </si>
  <si>
    <t>86357</t>
  </si>
  <si>
    <t>POTRUBÍ Z TRUB OCELOVÝCH DN DO 500MM</t>
  </si>
  <si>
    <t>863581</t>
  </si>
  <si>
    <t>POTRUBÍ Z TRUB OCELOVÝCH DN DO 600MM S CEMENTACÍ</t>
  </si>
  <si>
    <t>863582</t>
  </si>
  <si>
    <t>POTRUBÍ Z TRUB Z NEREZ OCELI DN DO 600MM</t>
  </si>
  <si>
    <t>86358</t>
  </si>
  <si>
    <t>POTRUBÍ Z TRUB OCELOVÝCH DN DO 600MM</t>
  </si>
  <si>
    <t>863591</t>
  </si>
  <si>
    <t>POTRUBÍ Z TRUB OCELOVÝCH DN DO 700MM S CEMENTACÍ</t>
  </si>
  <si>
    <t>863592</t>
  </si>
  <si>
    <t>POTRUBÍ Z TRUB Z NEREZ OCELI DN DO 700MM</t>
  </si>
  <si>
    <t>86359</t>
  </si>
  <si>
    <t>POTRUBÍ Z TRUB OCELOVÝCH DN DO 700MM</t>
  </si>
  <si>
    <t>863601</t>
  </si>
  <si>
    <t>POTRUBÍ Z TRUB OCELOVÝCH DN DO 800MM S CEMENTACÍ</t>
  </si>
  <si>
    <t>863602</t>
  </si>
  <si>
    <t>POTRUBÍ Z TRUB Z NEREZ OCELI DN DO 800MM</t>
  </si>
  <si>
    <t>86360</t>
  </si>
  <si>
    <t>POTRUBÍ Z TRUB OCELOVÝCH DN DO 800MM</t>
  </si>
  <si>
    <t>863711</t>
  </si>
  <si>
    <t>POTRUBÍ Z TRUB OCELOVÝCH DN DO 1000MM S CEMENTACÍ</t>
  </si>
  <si>
    <t>863712</t>
  </si>
  <si>
    <t>POTRUBÍ Z TRUB Z NEREZ OCELI DN DO 1000MM</t>
  </si>
  <si>
    <t>86371</t>
  </si>
  <si>
    <t>POTRUBÍ Z TRUB OCELOVÝCH DN DO 1000MM</t>
  </si>
  <si>
    <t>863721</t>
  </si>
  <si>
    <t>POTRUBÍ Z TRUB OCELOVÝCH DN DO 1200MM S CEMENTACÍ</t>
  </si>
  <si>
    <t>863722</t>
  </si>
  <si>
    <t>POTRUBÍ Z TRUB Z NEREZ OCELI DN DO 1200MM</t>
  </si>
  <si>
    <t>86372</t>
  </si>
  <si>
    <t>POTRUBÍ Z TRUB OCELOVÝCH DN DO 1200MM</t>
  </si>
  <si>
    <t>863831</t>
  </si>
  <si>
    <t>POTRUBÍ Z TRUB OCELOVÝCH DN DO 1400MM S CEMENTACÍ</t>
  </si>
  <si>
    <t>863832</t>
  </si>
  <si>
    <t>POTRUBÍ Z TRUB Z NEREZ OCELI DN DO 1400MM</t>
  </si>
  <si>
    <t>86383</t>
  </si>
  <si>
    <t>POTRUBÍ Z TRUB OCELOVÝCH DN DO 1400MM</t>
  </si>
  <si>
    <t>863841</t>
  </si>
  <si>
    <t>POTRUBÍ Z TRUB OCELOVÝCH DN DO 1600MM S CEMENTACÍ</t>
  </si>
  <si>
    <t>863842</t>
  </si>
  <si>
    <t>POTRUBÍ Z TRUB Z NEREZ OCELI DN DO 1600MM</t>
  </si>
  <si>
    <t>86384</t>
  </si>
  <si>
    <t>POTRUBÍ Z TRUB OCELOVÝCH DN DO 1600MM</t>
  </si>
  <si>
    <t>863901</t>
  </si>
  <si>
    <t>POTRUBÍ Z TRUB OCELOVÝCH DN PŘES 1600MM S CEMENTACÍ</t>
  </si>
  <si>
    <t>863902</t>
  </si>
  <si>
    <t>POTRUBÍ Z TRUB Z NEREZ OCELI DN PŘES 1600MM</t>
  </si>
  <si>
    <t>86390</t>
  </si>
  <si>
    <t>POTRUBÍ Z TRUB OCELOVÝCH DN PŘES 1600MM</t>
  </si>
  <si>
    <t>86627</t>
  </si>
  <si>
    <t>CHRÁNIČKY Z TRUB OCELOVÝCH DN DO 100MM</t>
  </si>
  <si>
    <t>74F449</t>
  </si>
  <si>
    <t>74F451</t>
  </si>
  <si>
    <t>74F452</t>
  </si>
  <si>
    <t>74F454</t>
  </si>
  <si>
    <t>74F455</t>
  </si>
  <si>
    <t>74F456</t>
  </si>
  <si>
    <t>74F457</t>
  </si>
  <si>
    <t>74F458</t>
  </si>
  <si>
    <t>74F459</t>
  </si>
  <si>
    <t>74F461</t>
  </si>
  <si>
    <t>74F462</t>
  </si>
  <si>
    <t>74F463</t>
  </si>
  <si>
    <t>74F464</t>
  </si>
  <si>
    <t>74F465</t>
  </si>
  <si>
    <t>74F466</t>
  </si>
  <si>
    <t>74F467</t>
  </si>
  <si>
    <t>74F468</t>
  </si>
  <si>
    <t>74F469</t>
  </si>
  <si>
    <t>74F491</t>
  </si>
  <si>
    <t>74F492</t>
  </si>
  <si>
    <t>75H111</t>
  </si>
  <si>
    <t>75H112</t>
  </si>
  <si>
    <t>75H11Y</t>
  </si>
  <si>
    <t>75H121</t>
  </si>
  <si>
    <t>75H122</t>
  </si>
  <si>
    <t>75H12Y</t>
  </si>
  <si>
    <t>75H131</t>
  </si>
  <si>
    <t>75H132</t>
  </si>
  <si>
    <t>86733</t>
  </si>
  <si>
    <t>CHRÁNIČKY Z TRUB OCEL PODÉL PŮLENÝCH DN DO 150MM</t>
  </si>
  <si>
    <t>86734</t>
  </si>
  <si>
    <t>CHRÁNIČKY Z TRUB OCELOVÝCH PODÉLNĚ PŮLENÝCH DN DO 200MM</t>
  </si>
  <si>
    <t>86744</t>
  </si>
  <si>
    <t>CHRÁNIČKY Z TRUB OCELOVÝCH PODÉLNĚ PŮLENÝCH DN DO 250MM</t>
  </si>
  <si>
    <t>86745</t>
  </si>
  <si>
    <t>CHRÁNIČKY Z TRUB OCELOVÝCH PODÉLNĚ PŮLENÝCH DN DO 300MM</t>
  </si>
  <si>
    <t>86746</t>
  </si>
  <si>
    <t>CHRÁNIČKY Z TRUB OCELOVÝCH PODÉLNĚ PŮLENÝCH DN DO 400MM</t>
  </si>
  <si>
    <t>86757</t>
  </si>
  <si>
    <t>CHRÁNIČKY Z TRUB OCELOVÝCH PODÉLNĚ PŮLENÝCH DN DO 500MM</t>
  </si>
  <si>
    <t>86758</t>
  </si>
  <si>
    <t>CHRÁNIČKY Z TRUB OCELOVÝCH PODÉLNĚ PŮLENÝCH DN DO 600MM</t>
  </si>
  <si>
    <t>86759</t>
  </si>
  <si>
    <t>CHRÁNIČKY Z TRUB OCELOVÝCH PODÉLNĚ PŮLENÝCH DN DO 700MM</t>
  </si>
  <si>
    <t>86760</t>
  </si>
  <si>
    <t>CHRÁNIČKY Z TRUB OCELOVÝCH PODÉLNĚ PŮLENÝCH DN DO 800MM</t>
  </si>
  <si>
    <t>86771</t>
  </si>
  <si>
    <t>CHRÁNIČKY Z TRUB OCELOVÝCH PODÉLNĚ PŮLENÝCH DN DO 1000MM</t>
  </si>
  <si>
    <t>86772</t>
  </si>
  <si>
    <t>CHRÁNIČKY Z TRUB OCELOVÝCH PODÉLNĚ PŮLENÝCH DN DO 1200MM</t>
  </si>
  <si>
    <t>86783</t>
  </si>
  <si>
    <t>CHRÁNIČKY Z TRUB OCEL PODÉL PŮLENÝCH DN DO 1400MM</t>
  </si>
  <si>
    <t>86784</t>
  </si>
  <si>
    <t>CHRÁNIČKY Z TRUB OCEL PODÉL PŮLENÝCH DN DO 1600MM</t>
  </si>
  <si>
    <t>86790</t>
  </si>
  <si>
    <t>CHRÁNIČKY Z TRUB OCEL PODÉL PŮLENÝCH DN PŘES 1600MM</t>
  </si>
  <si>
    <t>86815</t>
  </si>
  <si>
    <t>NASUNUTÍ OCELOVÉ POTRUBNÍ SEKCE DN DO 50MM DO OCELOVÉ CHRÁNIČKY</t>
  </si>
  <si>
    <t>86826</t>
  </si>
  <si>
    <t>NASUNUTÍ OCELOVÉ POTRUBNÍ SEKCE DN DO 80MM DO OCELOVÉ CHRÁNIČKY</t>
  </si>
  <si>
    <t>86827</t>
  </si>
  <si>
    <t>NASUNUTÍ OCELOVÉ POTRUBNÍ SEKCE DN DO 100MM DO OCELOVÉ CHRÁNIČKY</t>
  </si>
  <si>
    <t>86833</t>
  </si>
  <si>
    <t>NASUNUTÍ OCELOVÉ POTRUBNÍ SEKCE DN DO 150MM DO OCELOVÉ CHRÁNIČKY</t>
  </si>
  <si>
    <t>86834</t>
  </si>
  <si>
    <t>NASUNUTÍ OCELOVÉ POTRUBNÍ SEKCE DN DO 200MM DO OCELOVÉ CHRÁNIČKY</t>
  </si>
  <si>
    <t>86844</t>
  </si>
  <si>
    <t>NASUNUTÍ OCELOVÉ POTRUBNÍ SEKCE DN DO 250MM DO OCELOVÉ CHRÁNIČKY</t>
  </si>
  <si>
    <t>86845</t>
  </si>
  <si>
    <t>NASUNUTÍ OCELOVÉ POTRUBNÍ SEKCE DN DO 300MM DO OCELOVÉ CHRÁNIČKY</t>
  </si>
  <si>
    <t>86846</t>
  </si>
  <si>
    <t>NASUNUTÍ OCELOVÉ POTRUBNÍ SEKCE DN DO 400MM DO OCELOVÉ CHRÁNIČKY</t>
  </si>
  <si>
    <t>86857</t>
  </si>
  <si>
    <t>NASUNUTÍ OCELOVÉ POTRUBNÍ SEKCE DN DO 500MM DO OCELOVÉ CHRÁNIČKY</t>
  </si>
  <si>
    <t>86858</t>
  </si>
  <si>
    <t>NASUNUTÍ OCELOVÉ POTRUBNÍ SEKCE DN DO 600MM DO OCELOVÉ CHRÁNIČKY</t>
  </si>
  <si>
    <t>86859</t>
  </si>
  <si>
    <t>NASUNUTÍ OCELOVÉ POTRUBNÍ SEKCE DN DO 700MM DO OCELOVÉ CHRÁNIČKY</t>
  </si>
  <si>
    <t>86860</t>
  </si>
  <si>
    <t>NASUNUTÍ OCELOVÉ POTRUBNÍ SEKCE DN DO 800MM DO OCELOVÉ CHRÁNIČKY</t>
  </si>
  <si>
    <t>86871</t>
  </si>
  <si>
    <t>NASUNUTÍ OCELOVÉ POTRUBNÍ SEKCE DN DO 1000MM DO OCELOVÉ CHRÁNIČKY</t>
  </si>
  <si>
    <t>86872</t>
  </si>
  <si>
    <t>NASUNUTÍ OCELOVÉ POTRUBNÍ SEKCE DN DO 1200MM DO OCELOVÉ CHRÁNIČKY</t>
  </si>
  <si>
    <t>86883</t>
  </si>
  <si>
    <t>NASUNUTÍ OCELOVÉ POTRUBNÍ SEKCE DN DO 1400MM DO OCELOVÉ CHRÁNIČKY</t>
  </si>
  <si>
    <t>87113</t>
  </si>
  <si>
    <t>POTRUBÍ Z TRUB PLAST TLAK HRDL DN DO 25MM (1")</t>
  </si>
  <si>
    <t>87114</t>
  </si>
  <si>
    <t>POTRUBÍ Z TRUB PLAST TLAK HRDL DN DO 40MM (1,5")</t>
  </si>
  <si>
    <t>87115</t>
  </si>
  <si>
    <t>POTRUBÍ Z TRUB PLAST TLAK HRDL DN DO 50MM (2")</t>
  </si>
  <si>
    <t>87126</t>
  </si>
  <si>
    <t>POTRUBÍ Z TRUB PLASTOVÝCH TLAKOVÝCH HRDLOVÝCH DN DO 80MM</t>
  </si>
  <si>
    <t>87127</t>
  </si>
  <si>
    <t>POTRUBÍ Z TRUB PLASTOVÝCH TLAKOVÝCH HRDLOVÝCH DN DO 100MM</t>
  </si>
  <si>
    <t>87133</t>
  </si>
  <si>
    <t>POTRUBÍ Z TRUB PLASTOVÝCH TLAKOVÝCH HRDLOVÝCH DN DO 150MM</t>
  </si>
  <si>
    <t>87134</t>
  </si>
  <si>
    <t>POTRUBÍ Z TRUB PLASTOVÝCH TLAKOVÝCH HRDLOVÝCH DN DO 200MM</t>
  </si>
  <si>
    <t>87144</t>
  </si>
  <si>
    <t>POTRUBÍ Z TRUB PLASTOVÝCH TLAKOVÝCH HRDLOVÝCH DN DO 250MM</t>
  </si>
  <si>
    <t>87145</t>
  </si>
  <si>
    <t>POTRUBÍ Z TRUB PLASTOVÝCH TLAKOVÝCH HRDLOVÝCH DN DO 300MM</t>
  </si>
  <si>
    <t>87146</t>
  </si>
  <si>
    <t>POTRUBÍ Z TRUB PLAST TLAK HRDL DN DO 400MM</t>
  </si>
  <si>
    <t>87313</t>
  </si>
  <si>
    <t>911CB2</t>
  </si>
  <si>
    <t>911CB3</t>
  </si>
  <si>
    <t>911CB9</t>
  </si>
  <si>
    <t>911CC1</t>
  </si>
  <si>
    <t>911CC2</t>
  </si>
  <si>
    <t>911CC3</t>
  </si>
  <si>
    <t>911CC9</t>
  </si>
  <si>
    <t>911CD1</t>
  </si>
  <si>
    <t>911CD2</t>
  </si>
  <si>
    <t>911CD3</t>
  </si>
  <si>
    <t>911CD9</t>
  </si>
  <si>
    <t>911CE1</t>
  </si>
  <si>
    <t>911CE2</t>
  </si>
  <si>
    <t>911CE3</t>
  </si>
  <si>
    <t>911CE9</t>
  </si>
  <si>
    <t>911DA1</t>
  </si>
  <si>
    <t>911DA2</t>
  </si>
  <si>
    <t>911DA3</t>
  </si>
  <si>
    <t>911DA9</t>
  </si>
  <si>
    <t>911DB1</t>
  </si>
  <si>
    <t>911DB2</t>
  </si>
  <si>
    <t>911DB3</t>
  </si>
  <si>
    <t>911DB9</t>
  </si>
  <si>
    <t>911DC1</t>
  </si>
  <si>
    <t>911DC2</t>
  </si>
  <si>
    <t>911DC3</t>
  </si>
  <si>
    <t>911DC9</t>
  </si>
  <si>
    <t>911DD1</t>
  </si>
  <si>
    <t>911DD2</t>
  </si>
  <si>
    <t>911DD3</t>
  </si>
  <si>
    <t>911DD9</t>
  </si>
  <si>
    <t>892382</t>
  </si>
  <si>
    <t>JÍMKY PRO ODL ROP PROD ZE ŽELBET VČ VÝZT, PRŮT DO 20L/SEC</t>
  </si>
  <si>
    <t>892383</t>
  </si>
  <si>
    <t>JÍMKY PRO ODL ROP PROD ZE ŽELBET VČ VÝZT, PRŮT DO 30L/SEC</t>
  </si>
  <si>
    <t>892384</t>
  </si>
  <si>
    <t>JÍMKY PRO ODL ROP PROD ZE ŽELBET VČ VÝZT, PRŮT DO 50L/SEC</t>
  </si>
  <si>
    <t>892385</t>
  </si>
  <si>
    <t>JÍMKY PRO ODL ROP PROD ZE ŽELBET VČ VÝZT, PRŮT DO 100L/SEC</t>
  </si>
  <si>
    <t>892386</t>
  </si>
  <si>
    <t>JÍMKY PRO ODL ROP PROD ZE ŽELBET VČ VÝZT, PRŮT DO 200L/SEC</t>
  </si>
  <si>
    <t>89238</t>
  </si>
  <si>
    <t>JÍMKY PRO ODLOUČENÍ ROP PRODUKT ZE ŽELBET VČET VÝZT</t>
  </si>
  <si>
    <t>892387</t>
  </si>
  <si>
    <t>JÍMKY PRO ODL ROP PROD ZE ŽELBET VČ VÝZT, PRŮT DO 300L/SEC</t>
  </si>
  <si>
    <t>892388</t>
  </si>
  <si>
    <t>JÍMKY PRO ODL ROP PROD ZE ŽELBET VČ VÝZT, PRŮT PŘES 300L/SEC</t>
  </si>
  <si>
    <t>89270</t>
  </si>
  <si>
    <t>JÍMKY PRO ODLOUČENÍ ROP PRODUKT Z TRUB</t>
  </si>
  <si>
    <t>893111</t>
  </si>
  <si>
    <t>ŠACHTY ARMATUR Z BETON DÍLCŮ PŮDORYS PLOCHY DO 1,5M2</t>
  </si>
  <si>
    <t>893112</t>
  </si>
  <si>
    <t>ŠACHTY ARMATUR Z BETON DÍLCŮ PŮDORYS PLOCHY DO 2,5M2</t>
  </si>
  <si>
    <t>893113</t>
  </si>
  <si>
    <t>ŠACHTY ARMATUR Z BETON DÍLCŮ PŮDORYS PLOCHY DO 3,5M2</t>
  </si>
  <si>
    <t>893114</t>
  </si>
  <si>
    <t>ŠACHTY ARMATUR Z BETON DÍLCŮ PŮDORYS PLOCHY DO 4,5M2</t>
  </si>
  <si>
    <t>893115</t>
  </si>
  <si>
    <t>ŠACHTY ARMATUR Z BETON DÍLCŮ PŮDORYS PLOCHY DO 5,5M2</t>
  </si>
  <si>
    <t>893116</t>
  </si>
  <si>
    <t>ŠACHTY ARMATUR Z BETON DÍLCŮ PŮDORYS PLOCHY DO 6,5M2</t>
  </si>
  <si>
    <t>893117</t>
  </si>
  <si>
    <t>ŠACHTY ARMATUR Z BETON DÍLCŮ PŮDORYS PLOCHY DO 7,5M2</t>
  </si>
  <si>
    <t>89311</t>
  </si>
  <si>
    <t>ŠACHTY ARMATUR Z BETON DÍLCŮ</t>
  </si>
  <si>
    <t>893118</t>
  </si>
  <si>
    <t>ŠACHTY ARMATUR Z BETON DÍLCŮ PŮDORYS PLOCHY PŘES 7,5M2</t>
  </si>
  <si>
    <t>893231</t>
  </si>
  <si>
    <t>ŠACHTY ARMATUR ZDĚNÉ PŮDORYS PLOCHY DO 1,5M2</t>
  </si>
  <si>
    <t>893232</t>
  </si>
  <si>
    <t>ŠACHTY ARMATUR ZDĚNÉ PŮDORYS PLOCHY DO 2,5M2</t>
  </si>
  <si>
    <t>893233</t>
  </si>
  <si>
    <t>ŠACHTY ARMATUR ZDĚNÉ PŮDORYS PLOCHY DO 3,5M2</t>
  </si>
  <si>
    <t>893234</t>
  </si>
  <si>
    <t>ŠACHTY ARMATUR ZDĚNÉ PŮDORYS PLOCHY DO 4,5M2</t>
  </si>
  <si>
    <t>893235</t>
  </si>
  <si>
    <t>ŠACHTY ARMATUR ZDĚNÉ PŮDORYS PLOCHY DO 5,5M2</t>
  </si>
  <si>
    <t>893236</t>
  </si>
  <si>
    <t>ŠACHTY ARMATUR ZDĚNÉ PŮDORYS PLOCHY DO 6,5M2</t>
  </si>
  <si>
    <t>893237</t>
  </si>
  <si>
    <t>ŠACHTY ARMATUR ZDĚNÉ PŮDORYS PLOCHY DO 7,5M2</t>
  </si>
  <si>
    <t>893238</t>
  </si>
  <si>
    <t>ŠACHTY ARMATUR ZDĚNÉ PŮDORYS PLOCHY PŘES 7,5M2</t>
  </si>
  <si>
    <t>893311</t>
  </si>
  <si>
    <t>ŠACHTY ARMATURNÍ Z PROST BETONU PŮDORYS PLOCHY DO 1,5M2</t>
  </si>
  <si>
    <t>914511</t>
  </si>
  <si>
    <t>položka zahrnuje:
- dodávku a montáž značek v požadovaném provedení</t>
  </si>
  <si>
    <t>914512</t>
  </si>
  <si>
    <t>914513</t>
  </si>
  <si>
    <t>914516</t>
  </si>
  <si>
    <t>914517</t>
  </si>
  <si>
    <t>914521</t>
  </si>
  <si>
    <t>914522</t>
  </si>
  <si>
    <t>914523</t>
  </si>
  <si>
    <t>914526</t>
  </si>
  <si>
    <t>914527</t>
  </si>
  <si>
    <t>914531</t>
  </si>
  <si>
    <t>914532</t>
  </si>
  <si>
    <t>914533</t>
  </si>
  <si>
    <t>9113B9</t>
  </si>
  <si>
    <t>9113C1</t>
  </si>
  <si>
    <t>9113C2</t>
  </si>
  <si>
    <t>9113C3</t>
  </si>
  <si>
    <t>9113C9</t>
  </si>
  <si>
    <t>9113D1</t>
  </si>
  <si>
    <t>9113D2</t>
  </si>
  <si>
    <t>9113D3</t>
  </si>
  <si>
    <t>9113D9</t>
  </si>
  <si>
    <t>9113E1</t>
  </si>
  <si>
    <t>9113E2</t>
  </si>
  <si>
    <t>9113E3</t>
  </si>
  <si>
    <t>9113E9</t>
  </si>
  <si>
    <t>9114B1</t>
  </si>
  <si>
    <t>9114B2</t>
  </si>
  <si>
    <t>9114B3</t>
  </si>
  <si>
    <t>9114B9</t>
  </si>
  <si>
    <t>9114C1</t>
  </si>
  <si>
    <t>9114C2</t>
  </si>
  <si>
    <t>9114C3</t>
  </si>
  <si>
    <t>9114C9</t>
  </si>
  <si>
    <t>9114D1</t>
  </si>
  <si>
    <t>9114D2</t>
  </si>
  <si>
    <t>9114D3</t>
  </si>
  <si>
    <t>9114D9</t>
  </si>
  <si>
    <t>9115C1</t>
  </si>
  <si>
    <t>položka zahrnuje:
- kompletní dodávku všech dílů ocelového svodidla s předepsanou povrchovou úpravou včetně spojovacích a diltačních prvků
- montáž a osazení svodidla, kotvení, t.j. kotevní desky, šrouby z nerez oceli, vrty a zálivku, pokud zadávací dokumentace nestanoví jinak, případné nivelační hmoty pod kotevní desky
- přechod na jiný typ svodidla nebo přes mostní závěr
- ochranu proti bludným proudům a vývody pro jejich měření nezahrnuje odrazky nebo retroreflexní fólie</t>
  </si>
  <si>
    <t>9115C2</t>
  </si>
  <si>
    <t>9115C3</t>
  </si>
  <si>
    <t>9115C9</t>
  </si>
  <si>
    <t>9115D1</t>
  </si>
  <si>
    <t>9115D2</t>
  </si>
  <si>
    <t>9115D3</t>
  </si>
  <si>
    <t>9115D9</t>
  </si>
  <si>
    <t>9115E1</t>
  </si>
  <si>
    <t>9115E2</t>
  </si>
  <si>
    <t>9115E3</t>
  </si>
  <si>
    <t>9115E9</t>
  </si>
  <si>
    <t>9116C1</t>
  </si>
  <si>
    <t>9116C2</t>
  </si>
  <si>
    <t>9116C3</t>
  </si>
  <si>
    <t>9116C9</t>
  </si>
  <si>
    <t>9116D1</t>
  </si>
  <si>
    <t>9116D2</t>
  </si>
  <si>
    <t>9116D3</t>
  </si>
  <si>
    <t>9116D9</t>
  </si>
  <si>
    <t>9117C1</t>
  </si>
  <si>
    <t>9117C2</t>
  </si>
  <si>
    <t>9117C3</t>
  </si>
  <si>
    <t>9117C9</t>
  </si>
  <si>
    <t>9117D1</t>
  </si>
  <si>
    <t>9117D2</t>
  </si>
  <si>
    <t>9117D3</t>
  </si>
  <si>
    <t>9117D9</t>
  </si>
  <si>
    <t>9117E1</t>
  </si>
  <si>
    <t>9117E2</t>
  </si>
  <si>
    <t>9117E3</t>
  </si>
  <si>
    <t>9117E9</t>
  </si>
  <si>
    <t>9119A1</t>
  </si>
  <si>
    <t>9119A2</t>
  </si>
  <si>
    <t>9119A3</t>
  </si>
  <si>
    <t>9119A9</t>
  </si>
  <si>
    <t>9119B1</t>
  </si>
  <si>
    <t>9119B2</t>
  </si>
  <si>
    <t>položka zahrnuje sazbu za pronájem zařízení. Počet měrných jednotek se určí jako součin délky zařízení a počtu dní použití.</t>
  </si>
  <si>
    <t>916521</t>
  </si>
  <si>
    <t>916522</t>
  </si>
  <si>
    <t>916523</t>
  </si>
  <si>
    <t>916529</t>
  </si>
  <si>
    <t>916531</t>
  </si>
  <si>
    <t>916532</t>
  </si>
  <si>
    <t>916533</t>
  </si>
  <si>
    <t>916539</t>
  </si>
  <si>
    <t>916541</t>
  </si>
  <si>
    <t>916542</t>
  </si>
  <si>
    <t>916543</t>
  </si>
  <si>
    <t>916549</t>
  </si>
  <si>
    <t>916611</t>
  </si>
  <si>
    <t>916612</t>
  </si>
  <si>
    <t>916613</t>
  </si>
  <si>
    <t>916619</t>
  </si>
  <si>
    <t>916621</t>
  </si>
  <si>
    <t>916622</t>
  </si>
  <si>
    <t>916623</t>
  </si>
  <si>
    <t>916629</t>
  </si>
  <si>
    <t>916631</t>
  </si>
  <si>
    <t>916632</t>
  </si>
  <si>
    <t>916633</t>
  </si>
  <si>
    <t>916639</t>
  </si>
  <si>
    <t>9166A1</t>
  </si>
  <si>
    <t>9166A2</t>
  </si>
  <si>
    <t>9166A3</t>
  </si>
  <si>
    <t>ŠACHTY KANALIZAČNÍ Z PROST BETONU NA POTRUBÍ DN DO 600MM</t>
  </si>
  <si>
    <t>894359</t>
  </si>
  <si>
    <t>ŠACHTY KANALIZAČNÍ Z PROST BETONU NA POTRUBÍ DN DO 700MM</t>
  </si>
  <si>
    <t>89436</t>
  </si>
  <si>
    <t>ŠACHTY KANALIZAČNÍ Z PROST BETONU NA POTRUBÍ DN DO 800MM</t>
  </si>
  <si>
    <t>894371</t>
  </si>
  <si>
    <t>ŠACHTY KANALIZAČNÍ Z PROST BETONU NA POTRUBÍ DN DO 1000MM</t>
  </si>
  <si>
    <t>894372</t>
  </si>
  <si>
    <t>ŠACHTY KANALIZAČNÍ Z PROST BETONU NA POTRUBÍ DN DO 1200MM</t>
  </si>
  <si>
    <t>894383</t>
  </si>
  <si>
    <t>ŠACHTY KANALIZAČNÍ Z PROST BETONU NA POTRUBÍ DN DO 1400MM</t>
  </si>
  <si>
    <t>894384</t>
  </si>
  <si>
    <t>ŠACHTY KANALIZAČNÍ Z PROST BETONU NA POTRUBÍ DN DO 1600MM</t>
  </si>
  <si>
    <t>89439</t>
  </si>
  <si>
    <t>ŠACHTY KANAL Z PROST BET NA POTRUBÍ DN PŘES 1600MM</t>
  </si>
  <si>
    <t>89443</t>
  </si>
  <si>
    <t>ŠACHTY KANAL ZE ŽELEZOBET VČET VÝZT NA POTRUBÍ DN DO 200MM</t>
  </si>
  <si>
    <t>894445</t>
  </si>
  <si>
    <t>ŠACHTY KANAL ZE ŽELEZOBET VČET VÝZT NA POTRUBÍ DN DO 300MM</t>
  </si>
  <si>
    <t>894446</t>
  </si>
  <si>
    <t>ŠACHTY KANAL ZE ŽELEZOBET VČET VÝZT NA POTRUBÍ DN DO 400MM</t>
  </si>
  <si>
    <t>894457</t>
  </si>
  <si>
    <t>ŠACHTY KANAL ZE ŽELEZOBET VČET VÝZT NA POTRUBÍ DN DO 500MM</t>
  </si>
  <si>
    <t>894458</t>
  </si>
  <si>
    <t>ŠACHTY KANAL ZE ŽELEZOBET VČET VÝZT NA POTRUBÍ DN DO 600MM</t>
  </si>
  <si>
    <t>894459</t>
  </si>
  <si>
    <t>ŠACHTY KANAL ZE ŽELEZOBET VČET VÝZT NA POTRUBÍ DN DO 700MM</t>
  </si>
  <si>
    <t>89446</t>
  </si>
  <si>
    <t>ŠACHTY KANAL ZE ŽELEZOBET VČET VÝZT NA POTRUBÍ DN DO 800MM</t>
  </si>
  <si>
    <t>894471</t>
  </si>
  <si>
    <t>ŠACHTY KANAL ZE ŽELEZOBET VČET VÝZT NA POTRUBÍ DN DO 1000MM</t>
  </si>
  <si>
    <t>894472</t>
  </si>
  <si>
    <t>ŠACHTY KANAL ZE ŽELEZOBET VČET VÝZT NA POTRUBÍ DN DO 1200MM</t>
  </si>
  <si>
    <t>894483</t>
  </si>
  <si>
    <t>ŠACHTY KANAL ZE ŽELEZOBET VČET VÝZT NA POTRUBÍ DN DO 1400MM</t>
  </si>
  <si>
    <t>894484</t>
  </si>
  <si>
    <t>ŠACHTY KANAL ZE ŽELEZOBET VČET VÝZT NA POTRUBÍ DN DO 1600MM</t>
  </si>
  <si>
    <t>89449</t>
  </si>
  <si>
    <t>ŠACHTY KANAL ZE ŽELBET VČET VÝZT NA POTRUBÍ DN PŘES 1600MM</t>
  </si>
  <si>
    <t>89470</t>
  </si>
  <si>
    <t>ŠACHTY KANALIZAČNÍ Z TRUB</t>
  </si>
  <si>
    <t>89483</t>
  </si>
  <si>
    <t>ŠACHTY KANALIZAČNÍ PLASTOVÉ D 200MM</t>
  </si>
  <si>
    <t>894845</t>
  </si>
  <si>
    <t>ŠACHTY KANALIZAČNÍ PLASTOVÉ D 300MM</t>
  </si>
  <si>
    <t>894846</t>
  </si>
  <si>
    <t>ŠACHTY KANALIZAČNÍ PLASTOVÉ D 400MM</t>
  </si>
  <si>
    <t>894857</t>
  </si>
  <si>
    <t>ŠACHTY KANALIZAČNÍ PLASTOVÉ D 500MM</t>
  </si>
  <si>
    <t>894858</t>
  </si>
  <si>
    <t>ŠACHTY KANALIZAČNÍ PLASTOVÉ D 600MM</t>
  </si>
  <si>
    <t>89486</t>
  </si>
  <si>
    <t>ŠACHTY KANALIZAČNÍ PLASTOVÉ D 800MM</t>
  </si>
  <si>
    <t>894871</t>
  </si>
  <si>
    <t>ŠACHTY KANALIZAČNÍ PLASTOVÉ D 1000MM</t>
  </si>
  <si>
    <t>895111</t>
  </si>
  <si>
    <t>DRENÁŽNÍ ŠACHTICE NORMÁLNÍ Z BETON DÍLCŮ ŠN 60</t>
  </si>
  <si>
    <t>895112</t>
  </si>
  <si>
    <t>DRENÁŽNÍ ŠACHTICE NORMÁLNÍ Z BETON DÍLCŮ ŠN 80</t>
  </si>
  <si>
    <t>895113</t>
  </si>
  <si>
    <t>DRENÁŽNÍ ŠACHTICE NORMÁLNÍ Z BETON DÍLCŮ ŠN 100</t>
  </si>
  <si>
    <t>895122</t>
  </si>
  <si>
    <t>DRENÁŽNÍ ŠACHTICE KONTROLNÍ Z BETON DÍLCŮ ŠK 80</t>
  </si>
  <si>
    <t>895123</t>
  </si>
  <si>
    <t>DRENÁŽNÍ ŠACHTICE KONTROLNÍ Z BETON DÍLCŮ ŠK 100</t>
  </si>
  <si>
    <t>89513</t>
  </si>
  <si>
    <t>DRENÁŽNÍ ŠACHTICE VĚTRACÍ</t>
  </si>
  <si>
    <t>89514</t>
  </si>
  <si>
    <t>DRENÁŽNÍ ŠACHTICE SPADIŠTNÍ</t>
  </si>
  <si>
    <t>89516</t>
  </si>
  <si>
    <t>DRENÁŽNÍ VÝUSŤ Z BETON DÍLCŮ</t>
  </si>
  <si>
    <t>89518</t>
  </si>
  <si>
    <t>PRAMENNÍ JÍMKA Z BETON TRUB</t>
  </si>
  <si>
    <t>89536</t>
  </si>
  <si>
    <t>DRENÁŽNÍ VÝUSŤ Z PROST BETONU</t>
  </si>
  <si>
    <t>položka zahrnuje:
- dodání  čerstvého  betonu  (betonové  směsi)  požadované  kvality,  jeho  uložení  do požadovaného tvaru, ošetření a ochranu betonu,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povrchu pro položení požadované izolace, povlaků a nátěrů, případně vyspravení,
- nátěry zabraňující soudržnost betonu a bednění,
- opatření  povrchů  betonu  izolací  proti zemní vlhkosti v částech, kde přijdou do styku se zeminou nebo kamenivem</t>
  </si>
  <si>
    <t>895811</t>
  </si>
  <si>
    <t>DRENÁŽNÍ ŠACHTICE NORMÁLNÍ Z PLAST DÍLCŮ ŠN 60</t>
  </si>
  <si>
    <t>895812</t>
  </si>
  <si>
    <t>DRENÁŽNÍ ŠACHTICE NORMÁLNÍ Z PLAST DÍLCŮ ŠN 80</t>
  </si>
  <si>
    <t>895813</t>
  </si>
  <si>
    <t>DRENÁŽNÍ ŠACHTICE NORMÁLNÍ Z PLAST DÍLCŮ ŠN 100</t>
  </si>
  <si>
    <t>895822</t>
  </si>
  <si>
    <t>DRENÁŽNÍ ŠACHTICE KONTROLNÍ Z PLAST DÍLCŮ ŠK 80</t>
  </si>
  <si>
    <t>895823</t>
  </si>
  <si>
    <t>DRENÁŽNÍ ŠACHTICE KONTROLNÍ Z PLAST DÍLCŮ ŠK 100</t>
  </si>
  <si>
    <t>89613</t>
  </si>
  <si>
    <t>SPADIŠTĚ KANALIZAČ Z BETON DÍLCŮ NA POTRUBÍ DN DO 200MM</t>
  </si>
  <si>
    <t>896145</t>
  </si>
  <si>
    <t>SPADIŠTĚ KANALIZAČ Z BETON DÍLCŮ NA POTRUBÍ DN DO 300MM</t>
  </si>
  <si>
    <t>896146</t>
  </si>
  <si>
    <t>SPADIŠTĚ KANALIZAČ Z BETON DÍLCŮ NA POTRUBÍ DN DO 400MM</t>
  </si>
  <si>
    <t>896157</t>
  </si>
  <si>
    <t>SPADIŠTĚ KANALIZAČ Z BETON DÍLCŮ NA POTRUBÍ DN DO 500MM</t>
  </si>
  <si>
    <t>896158</t>
  </si>
  <si>
    <t>SPADIŠTĚ KANALIZAČ Z BETON DÍLCŮ NA POTRUBÍ DN DO 600MM</t>
  </si>
  <si>
    <t>896159</t>
  </si>
  <si>
    <t>SPADIŠTĚ KANALIZAČ Z BETON DÍLCŮ NA POTRUBÍ DN DO 700MM</t>
  </si>
  <si>
    <t>89616</t>
  </si>
  <si>
    <t>SPADIŠTĚ KANALIZAČ Z BETON DÍLCŮ NA POTRUBÍ DN DO 800MM</t>
  </si>
  <si>
    <t>896171</t>
  </si>
  <si>
    <t>SPADIŠTĚ KANALIZAČ Z BETON DÍLCŮ NA POTRUBÍ DN DO 1000MM</t>
  </si>
  <si>
    <t>896172</t>
  </si>
  <si>
    <t>893312</t>
  </si>
  <si>
    <t>ŠACHTY ARMATURNÍ Z PROST BETONU PŮDORYS PLOCHY DO 2,5M2</t>
  </si>
  <si>
    <t>893313</t>
  </si>
  <si>
    <t>ŠACHTY ARMATURNÍ Z PROST BETONU PŮDORYS PLOCHY DO 3,5M2</t>
  </si>
  <si>
    <t>893314</t>
  </si>
  <si>
    <t>ŠACHTY ARMATURNÍ Z PROST BETONU PŮDORYS PLOCHY DO 4,5M2</t>
  </si>
  <si>
    <t>893315</t>
  </si>
  <si>
    <t>ŠACHTY ARMATURNÍ Z PROST BETONU PŮDORYS PLOCHY DO 5,5M2</t>
  </si>
  <si>
    <t>893316</t>
  </si>
  <si>
    <t>ŠACHTY ARMATURNÍ Z PROST BETONU PŮDORYS PLOCHY DO 6,5M2</t>
  </si>
  <si>
    <t>893317</t>
  </si>
  <si>
    <t>ŠACHTY ARMATUR Z PROST BETONU PŮDORYS PLOCHY DO 7,5M2</t>
  </si>
  <si>
    <t>893318</t>
  </si>
  <si>
    <t>ŠACHTY ARMATUR Z PROST BETONU PŮDORYS PLOCHY PŘES 7,5M2</t>
  </si>
  <si>
    <t>893381</t>
  </si>
  <si>
    <t>ŠACHTY ARMATURNÍ ZE ŽELBET VČET VÝTUŽE PŮDORYS PLOCHY DO 1,5M2</t>
  </si>
  <si>
    <t>893382</t>
  </si>
  <si>
    <t>ŠACHTY ARMATURNÍ ZE ŽELBET VČET VÝTUŽE PŮDORYS PLOCHY DO 2,5M2</t>
  </si>
  <si>
    <t>893383</t>
  </si>
  <si>
    <t>ŠACHTY ARMATURNÍ ZE ŽELBET VČET VÝTUŽE PŮDORYS PLOCHY DO 3,5M2</t>
  </si>
  <si>
    <t>893384</t>
  </si>
  <si>
    <t>ŠACHTY ARMATURNÍ ZE ŽELBET VČET VÝTUŽE PŮDORYS PLOCHY DO 4,5M2</t>
  </si>
  <si>
    <t>893385</t>
  </si>
  <si>
    <t>ŠACHTY ARMATURNÍ ZE ŽELBET VČET VÝTUŽE PŮDORYS PLOCHY DO 5,5M2</t>
  </si>
  <si>
    <t>893386</t>
  </si>
  <si>
    <t>ŠACHTY ARMATURNÍ ZE ŽELBET VČET VÝTUŽE PŮDORYS PLOCHY DO 6,5M2</t>
  </si>
  <si>
    <t>893387</t>
  </si>
  <si>
    <t>ŠACHTY ARMATUR ZE ŽELBET VČET VÝZT PŮDOR PLOCHY DO 7,5M2</t>
  </si>
  <si>
    <t>893388</t>
  </si>
  <si>
    <t>ŠACHTY ARMATUR ZE ŽELBET VČET VÝZT PŮDOR PLOCHY PŘES 7,5M2</t>
  </si>
  <si>
    <t>89370</t>
  </si>
  <si>
    <t>ŠACHTY ARMATUR Z TRUB</t>
  </si>
  <si>
    <t>89413</t>
  </si>
  <si>
    <t>ŠACHTY KANALIZAČNÍ Z BETON DÍLCŮ NA POTRUBÍ DN DO 200MM</t>
  </si>
  <si>
    <t>894145</t>
  </si>
  <si>
    <t>ŠACHTY KANALIZAČNÍ Z BETON DÍLCŮ NA POTRUBÍ DN DO 300MM</t>
  </si>
  <si>
    <t>894146</t>
  </si>
  <si>
    <t>ŠACHTY KANALIZAČNÍ Z BETON DÍLCŮ NA POTRUBÍ DN DO 400MM</t>
  </si>
  <si>
    <t>894157</t>
  </si>
  <si>
    <t>ŠACHTY KANALIZAČNÍ Z BETON DÍLCŮ NA POTRUBÍ DN DO 500MM</t>
  </si>
  <si>
    <t>894158</t>
  </si>
  <si>
    <t>ŠACHTY KANALIZAČNÍ Z BETON DÍLCŮ NA POTRUBÍ DN DO 600MM</t>
  </si>
  <si>
    <t>894159</t>
  </si>
  <si>
    <t>ŠACHTY KANALIZAČNÍ Z BETON DÍLCŮ NA POTRUBÍ DN DO 700MM</t>
  </si>
  <si>
    <t>89416</t>
  </si>
  <si>
    <t>ŠACHTY KANALIZAČ Z BETON DÍLCŮ NA POTRUBÍ DN DO 800MM</t>
  </si>
  <si>
    <t>894171</t>
  </si>
  <si>
    <t>ŠACHTY KANALIZAČ Z BETON DÍLCŮ NA POTRUBÍ DN DO 1000MM</t>
  </si>
  <si>
    <t>894172</t>
  </si>
  <si>
    <t>ŠACHTY KANALIZAČ Z BETON DÍLCŮ NA POTRUBÍ DN DO 1200MM</t>
  </si>
  <si>
    <t>894183</t>
  </si>
  <si>
    <t>ŠACHTY KANALIZAČ Z BETON DÍLCŮ NA POTRUBÍ DN DO 1400MM</t>
  </si>
  <si>
    <t>894184</t>
  </si>
  <si>
    <t>ŠACHTY KANALIZAČ Z BETON DÍLCŮ NA POTRUBÍ DN DO 1600MM</t>
  </si>
  <si>
    <t>89419</t>
  </si>
  <si>
    <t>ŠACHTY KANALIZAČ Z BETON DÍLCŮ NA POTRUBÍ DN PŘES 1600MM</t>
  </si>
  <si>
    <t>89423</t>
  </si>
  <si>
    <t>ŠACHTY KANALIZAČ ZDĚNÉ NA POTRUBÍ DN DO 200MM</t>
  </si>
  <si>
    <t>894245</t>
  </si>
  <si>
    <t>ŠACHTY KANALIZAČ ZDĚNÉ NA POTRUBÍ DN DO 300MM</t>
  </si>
  <si>
    <t>894246</t>
  </si>
  <si>
    <t>ŠACHTY KANALIZAČ ZDĚNÉ NA POTRUBÍ DN DO 400MM</t>
  </si>
  <si>
    <t>894257</t>
  </si>
  <si>
    <t>ŠACHTY KANALIZAČ ZDĚNÉ NA POTRUBÍ DN DO 500MM</t>
  </si>
  <si>
    <t>894258</t>
  </si>
  <si>
    <t>ŠACHTY KANALIZAČ ZDĚNÉ NA POTRUBÍ DN DO 600MM</t>
  </si>
  <si>
    <t>894259</t>
  </si>
  <si>
    <t>ŠACHTY KANALIZAČ ZDĚNÉ NA POTRUBÍ DN DO 700MM</t>
  </si>
  <si>
    <t>89426</t>
  </si>
  <si>
    <t>ŠACHTY KANALIZAČ ZDĚNÉ NA POTRUBÍ DN DO 800MM</t>
  </si>
  <si>
    <t>894271</t>
  </si>
  <si>
    <t>ŠACHTY KANALIZAČ ZDĚNÉ NA POTRUBÍ DN DO 1000MM</t>
  </si>
  <si>
    <t>894272</t>
  </si>
  <si>
    <t>ŠACHTY KANALIZAČ ZDĚNÉ NA POTRUBÍ DN DO 1200MM</t>
  </si>
  <si>
    <t>894283</t>
  </si>
  <si>
    <t>ŠACHTY KANALIZAČ ZDĚNÉ NA POTRUBÍ DN DO 1400MM</t>
  </si>
  <si>
    <t>894284</t>
  </si>
  <si>
    <t>ŠACHTY KANALIZAČ ZDĚNÉ NA POTRUBÍ DN DO 1600MM</t>
  </si>
  <si>
    <t>89429</t>
  </si>
  <si>
    <t>ŠACHTY KANALIZAČ ZDĚNÉ NA POTRUBÍ DN PŘES 1600MM</t>
  </si>
  <si>
    <t>89433</t>
  </si>
  <si>
    <t>ŠACHTY KANALIZAČNÍ Z PROST BETONU NA POTRUBÍ DN DO 200MM</t>
  </si>
  <si>
    <t>9119B3</t>
  </si>
  <si>
    <t>9119B9</t>
  </si>
  <si>
    <t>911AA1</t>
  </si>
  <si>
    <t>položka zahrnuje:
- kompletní dodávku všech dílů ocelového svodidla s předepsanou povrchovou úpravou včetně spojovacích prvků
- montáž a osazení svodidla na vozovku SDP
- přechod na jiný typ svodidla nebo přes mostní závěr
- ochranu proti bludným proudům a vývody pro jejich měření nezahrnuje odrazky nebo retroreflexní fólie</t>
  </si>
  <si>
    <t>911AA2</t>
  </si>
  <si>
    <t>911AA3</t>
  </si>
  <si>
    <t>911AA9</t>
  </si>
  <si>
    <t>911AB1</t>
  </si>
  <si>
    <t>911AB2</t>
  </si>
  <si>
    <t>911AB3</t>
  </si>
  <si>
    <t>911AB9</t>
  </si>
  <si>
    <t>911AC1</t>
  </si>
  <si>
    <t>911AC2</t>
  </si>
  <si>
    <t>911AC3</t>
  </si>
  <si>
    <t>911AC9</t>
  </si>
  <si>
    <t>911BA1</t>
  </si>
  <si>
    <t>911BA2</t>
  </si>
  <si>
    <t>911BA3</t>
  </si>
  <si>
    <t>911BA9</t>
  </si>
  <si>
    <t>911BB1</t>
  </si>
  <si>
    <t>911BB2</t>
  </si>
  <si>
    <t>911BB3</t>
  </si>
  <si>
    <t>911BB9</t>
  </si>
  <si>
    <t>911BC1</t>
  </si>
  <si>
    <t>911BC2</t>
  </si>
  <si>
    <t>911BC3</t>
  </si>
  <si>
    <t>911BC9</t>
  </si>
  <si>
    <t>911CA1</t>
  </si>
  <si>
    <t>položka zahrnuje:
- kompletní dodávku všech dílů betonového svodidla včetně spojovacích prvků
- osazení svodidla
- přechod na jiný typ svodidla nebo přes mostní závěr nezahrnuje odrazky nebo retroreflexní fólie nezahrnuje podkladní vrstvu</t>
  </si>
  <si>
    <t>911CA2</t>
  </si>
  <si>
    <t>položka zahrnuje:
- dopravu demontovaného zařízení z dočasné skládky
- jeho montáž a osazení na určeném místě
- nutnou opravu poškozených částí
- případnou náhradu zničených částí nezahrnuje podkladní vrstvu</t>
  </si>
  <si>
    <t>911CA3</t>
  </si>
  <si>
    <t>911CA9</t>
  </si>
  <si>
    <t>911CB1</t>
  </si>
  <si>
    <t>914266</t>
  </si>
  <si>
    <t>914267</t>
  </si>
  <si>
    <t>914269</t>
  </si>
  <si>
    <t>914271</t>
  </si>
  <si>
    <t>914272</t>
  </si>
  <si>
    <t>914273</t>
  </si>
  <si>
    <t>914276</t>
  </si>
  <si>
    <t>914277</t>
  </si>
  <si>
    <t>914279</t>
  </si>
  <si>
    <t>914281</t>
  </si>
  <si>
    <t>914282</t>
  </si>
  <si>
    <t>914283</t>
  </si>
  <si>
    <t>914286</t>
  </si>
  <si>
    <t>914287</t>
  </si>
  <si>
    <t>914289</t>
  </si>
  <si>
    <t>914311</t>
  </si>
  <si>
    <t>914312</t>
  </si>
  <si>
    <t>914313</t>
  </si>
  <si>
    <t>914319</t>
  </si>
  <si>
    <t>914321</t>
  </si>
  <si>
    <t>914322</t>
  </si>
  <si>
    <t>914323</t>
  </si>
  <si>
    <t>914329</t>
  </si>
  <si>
    <t>914331</t>
  </si>
  <si>
    <t>914332</t>
  </si>
  <si>
    <t>914333</t>
  </si>
  <si>
    <t>914339</t>
  </si>
  <si>
    <t>914341</t>
  </si>
  <si>
    <t>914342</t>
  </si>
  <si>
    <t>914343</t>
  </si>
  <si>
    <t>914349</t>
  </si>
  <si>
    <t>914351</t>
  </si>
  <si>
    <t>914352</t>
  </si>
  <si>
    <t>914353</t>
  </si>
  <si>
    <t>914359</t>
  </si>
  <si>
    <t>914361</t>
  </si>
  <si>
    <t>914362</t>
  </si>
  <si>
    <t>914363</t>
  </si>
  <si>
    <t>914369</t>
  </si>
  <si>
    <t>914371</t>
  </si>
  <si>
    <t>914372</t>
  </si>
  <si>
    <t>914373</t>
  </si>
  <si>
    <t>914379</t>
  </si>
  <si>
    <t>914381</t>
  </si>
  <si>
    <t>914382</t>
  </si>
  <si>
    <t>914383</t>
  </si>
  <si>
    <t>914389</t>
  </si>
  <si>
    <t>914411</t>
  </si>
  <si>
    <t>914412</t>
  </si>
  <si>
    <t>914413</t>
  </si>
  <si>
    <t>914416</t>
  </si>
  <si>
    <t>914417</t>
  </si>
  <si>
    <t>914419</t>
  </si>
  <si>
    <t>914421</t>
  </si>
  <si>
    <t>914422</t>
  </si>
  <si>
    <t>914423</t>
  </si>
  <si>
    <t>914426</t>
  </si>
  <si>
    <t>914427</t>
  </si>
  <si>
    <t>914429</t>
  </si>
  <si>
    <t>914431</t>
  </si>
  <si>
    <t>914432</t>
  </si>
  <si>
    <t>914433</t>
  </si>
  <si>
    <t>914436</t>
  </si>
  <si>
    <t>914437</t>
  </si>
  <si>
    <t>914439</t>
  </si>
  <si>
    <t>914441</t>
  </si>
  <si>
    <t>914442</t>
  </si>
  <si>
    <t>914443</t>
  </si>
  <si>
    <t>914446</t>
  </si>
  <si>
    <t>914447</t>
  </si>
  <si>
    <t>914449</t>
  </si>
  <si>
    <t>914451</t>
  </si>
  <si>
    <t>914452</t>
  </si>
  <si>
    <t>914453</t>
  </si>
  <si>
    <t>914456</t>
  </si>
  <si>
    <t>914457</t>
  </si>
  <si>
    <t>914459</t>
  </si>
  <si>
    <t>914461</t>
  </si>
  <si>
    <t>914462</t>
  </si>
  <si>
    <t>914463</t>
  </si>
  <si>
    <t>914466</t>
  </si>
  <si>
    <t>914467</t>
  </si>
  <si>
    <t>914469</t>
  </si>
  <si>
    <t>914471</t>
  </si>
  <si>
    <t>914472</t>
  </si>
  <si>
    <t>914473</t>
  </si>
  <si>
    <t>914476</t>
  </si>
  <si>
    <t>914477</t>
  </si>
  <si>
    <t>914479</t>
  </si>
  <si>
    <t>914481</t>
  </si>
  <si>
    <t>914482</t>
  </si>
  <si>
    <t>914483</t>
  </si>
  <si>
    <t>914486</t>
  </si>
  <si>
    <t>914487</t>
  </si>
  <si>
    <t>914489</t>
  </si>
  <si>
    <t>93331</t>
  </si>
  <si>
    <t>ZATĚŽ ZKOUŠKA PILOT SYSTÉMOVÝCH STATICKÁ</t>
  </si>
  <si>
    <t>914536</t>
  </si>
  <si>
    <t>914537</t>
  </si>
  <si>
    <t>914551</t>
  </si>
  <si>
    <t>914552</t>
  </si>
  <si>
    <t>914553</t>
  </si>
  <si>
    <t>914556</t>
  </si>
  <si>
    <t>914557</t>
  </si>
  <si>
    <t>914561</t>
  </si>
  <si>
    <t>914562</t>
  </si>
  <si>
    <t>914563</t>
  </si>
  <si>
    <t>914566</t>
  </si>
  <si>
    <t>914567</t>
  </si>
  <si>
    <t>914571</t>
  </si>
  <si>
    <t>914572</t>
  </si>
  <si>
    <t>914573</t>
  </si>
  <si>
    <t>914576</t>
  </si>
  <si>
    <t>914577</t>
  </si>
  <si>
    <t>914611</t>
  </si>
  <si>
    <t>914612</t>
  </si>
  <si>
    <t>914613</t>
  </si>
  <si>
    <t>položka zahrnuje:
- dodávku a montáž značek v požadovaném provedení
- sloupky a upevňovací zařízení včetně jejich osazení (betonová patka, zemní práce), pokud nejsou uvedeny samostatnou položkou
- u dočasných (provizorních) značek a zařízení údržbu po celou dobu trvání funkce, náhradu zničených nebo ztracených kusů, nutnou opravu poškozených částí
- odstranění, demontáž a odklizení materiálu s odvozem na předepsané místo</t>
  </si>
  <si>
    <t>914616</t>
  </si>
  <si>
    <t>914617</t>
  </si>
  <si>
    <t>914619</t>
  </si>
  <si>
    <t>914621</t>
  </si>
  <si>
    <t>914622</t>
  </si>
  <si>
    <t>914623</t>
  </si>
  <si>
    <t>914626</t>
  </si>
  <si>
    <t>914627</t>
  </si>
  <si>
    <t>914629</t>
  </si>
  <si>
    <t>914631</t>
  </si>
  <si>
    <t>914632</t>
  </si>
  <si>
    <t>914633</t>
  </si>
  <si>
    <t>914636</t>
  </si>
  <si>
    <t>914637</t>
  </si>
  <si>
    <t>89712</t>
  </si>
  <si>
    <t>VPUSŤ KANALIZAČNÍ ULIČNÍ KOMPLETNÍ Z BETONOVÝCH DÍLCŮ</t>
  </si>
  <si>
    <t>89721</t>
  </si>
  <si>
    <t>VPUSŤ KANALIZAČNÍ HORSKÁ KOMPLETNÍ MONOLITICKÁ BETONOVÁ</t>
  </si>
  <si>
    <t>89722</t>
  </si>
  <si>
    <t>VPUSŤ KANALIZAČNÍ HORSKÁ KOMPLETNÍ Z BETON DÍLCŮ</t>
  </si>
  <si>
    <t>89732</t>
  </si>
  <si>
    <t>VPUSŤ DVORNÍ Z BETON DÍLCŮ</t>
  </si>
  <si>
    <t>89733</t>
  </si>
  <si>
    <t>VPUSŤ DVORNÍ KAMENINOVÁ</t>
  </si>
  <si>
    <t>89738</t>
  </si>
  <si>
    <t>VPUSŤ DVORNÍ Z PLASTŮ</t>
  </si>
  <si>
    <t>89742</t>
  </si>
  <si>
    <t>VPUSŤ CHODNÍKOVÁ Z BETON DÍLCŮ</t>
  </si>
  <si>
    <t>položka zahrnuje dodávku a osazení předepsaného dílce včetně mříže nezahrnuje předepsané podkladní konstrukce</t>
  </si>
  <si>
    <t>897521</t>
  </si>
  <si>
    <t>VPUSŤ ODVOD ŽLABŮ Z BETON DÍLCŮ SV. ŠÍŘKY DO 100MM</t>
  </si>
  <si>
    <t>897522</t>
  </si>
  <si>
    <t>VPUSŤ ODVOD ŽLABŮ Z BETON DÍLCŮ SV. ŠÍŘKY DO 150MM</t>
  </si>
  <si>
    <t>897523</t>
  </si>
  <si>
    <t>VPUSŤ ODVOD ŽLABŮ Z BETON DÍLCŮ SV. ŠÍŘKY DO 200MM</t>
  </si>
  <si>
    <t>897524</t>
  </si>
  <si>
    <t>VPUSŤ ODVOD ŽLABŮ Z BETON DÍLCŮ SV. ŠÍŘKY DO 250MM</t>
  </si>
  <si>
    <t>897525</t>
  </si>
  <si>
    <t>VPUSŤ ODVOD ŽLABŮ Z BETON DÍLCŮ SV. ŠÍŘKY DO 300MM</t>
  </si>
  <si>
    <t>897526</t>
  </si>
  <si>
    <t>VPUSŤ ODVOD ŽLABŮ Z BETON DÍLCŮ SV. ŠÍŘKY DO 400MM</t>
  </si>
  <si>
    <t>897527</t>
  </si>
  <si>
    <t>VPUSŤ ODVOD ŽLABŮ Z BETON DÍLCŮ SV. ŠÍŘKY DO 500MM</t>
  </si>
  <si>
    <t>897541</t>
  </si>
  <si>
    <t>VPUSŤ ODVOD ŽLABŮ Z POLYMERBETONU SV. ŠÍŘKY DO 100MM</t>
  </si>
  <si>
    <t>897542</t>
  </si>
  <si>
    <t>VPUSŤ ODVOD ŽLABŮ Z POLYMERBETONU SV. ŠÍŘKY DO 150MM</t>
  </si>
  <si>
    <t>897543</t>
  </si>
  <si>
    <t>VPUSŤ ODVOD ŽLABŮ Z POLYMERBETONU SV. ŠÍŘKY DO 200MM</t>
  </si>
  <si>
    <t>897544</t>
  </si>
  <si>
    <t>VPUSŤ ODVOD ŽLABŮ Z POLYMERBETONU SV. ŠÍŘKY DO 250MM</t>
  </si>
  <si>
    <t>897545</t>
  </si>
  <si>
    <t>VPUSŤ ODVOD ŽLABŮ Z POLYMERBETONU SV. ŠÍŘKY DO 300MM</t>
  </si>
  <si>
    <t>897624</t>
  </si>
  <si>
    <t>VPUSŤ ŠTĚRBINOVÝCH ŽLABŮ Z BETON DÍLCŮ SV. ŠÍŘKY DO 250MM</t>
  </si>
  <si>
    <t>897625</t>
  </si>
  <si>
    <t>VPUSŤ ŠTĚRBINOVÝCH ŽLABŮ Z BETON DÍLCŮ SV. ŠÍŘKY DO 300MM</t>
  </si>
  <si>
    <t>897626</t>
  </si>
  <si>
    <t>VPUSŤ ŠTĚRBINOVÝCH ŽLABŮ Z BETON DÍLCŮ SV. ŠÍŘKY DO 400MM</t>
  </si>
  <si>
    <t>897627</t>
  </si>
  <si>
    <t>VPUSŤ ŠTĚRBINOVÝCH ŽLABŮ Z BETON DÍLCŮ SV. ŠÍŘKY DO 500MM</t>
  </si>
  <si>
    <t>897724</t>
  </si>
  <si>
    <t>ČISTÍCÍ KUSY ŠTĚRBIN ŽLABŮ Z BETON DÍLCŮ SV. ŠÍŘKY DO 250MM</t>
  </si>
  <si>
    <t>položka zahrnuje dodávku a osazení předepsaného dílce nezahrnuje předepsané podkladní konstrukce</t>
  </si>
  <si>
    <t>897725</t>
  </si>
  <si>
    <t>ČISTÍCÍ KUSY ŠTĚRBIN ŽLABŮ Z BETON DÍLCŮ SV. ŠÍŘKY DO 300MM</t>
  </si>
  <si>
    <t>897726</t>
  </si>
  <si>
    <t>ČISTÍCÍ KUSY ŠTĚRBIN ŽLABŮ Z BETON DÍLCŮ SV. ŠÍŘKY DO 400MM</t>
  </si>
  <si>
    <t>897727</t>
  </si>
  <si>
    <t>ČISTÍCÍ KUSY ŠTĚRBIN ŽLABŮ Z BETON DÍLCŮ SV. ŠÍŘKY DO 500MM</t>
  </si>
  <si>
    <t>KABEL KOMORY Z BETON DÍLCŮ</t>
  </si>
  <si>
    <t>899121</t>
  </si>
  <si>
    <t>MŘÍŽE OCELOVÉ SAMOSTATNÉ</t>
  </si>
  <si>
    <t>Položka zahrnuje dodávku a osazení předepsané mříže včetně rámu</t>
  </si>
  <si>
    <t>899122</t>
  </si>
  <si>
    <t>MŘÍŽE LITINOVÉ SAMOSTATNÉ</t>
  </si>
  <si>
    <t>899123</t>
  </si>
  <si>
    <t>MŘÍŽE Z KOMPOZITU SAMOSTATNÉ</t>
  </si>
  <si>
    <t>899124</t>
  </si>
  <si>
    <t>MŘÍŽE Z PRYŽE SAMOSTATNÉ</t>
  </si>
  <si>
    <t>89913</t>
  </si>
  <si>
    <t>KRYCÍ HRNCE SAMOSTATNÉ</t>
  </si>
  <si>
    <t>Položka zahrnuje dodávku a osazení předepsané hrnce mříže včetně rámu</t>
  </si>
  <si>
    <t>89914</t>
  </si>
  <si>
    <t>ŠACHTOVÉ BETONOVÉ SKRUŽE SAMOSTATNÉ</t>
  </si>
  <si>
    <t>89915</t>
  </si>
  <si>
    <t>STUPADLA (A POD)</t>
  </si>
  <si>
    <t>89916</t>
  </si>
  <si>
    <t>BETONOVÉ DOPLŇKY TRUB VEDENÍ</t>
  </si>
  <si>
    <t>89917</t>
  </si>
  <si>
    <t>KOVOVÉ DOPLŇKY TRUB VEDENÍ</t>
  </si>
  <si>
    <t>89921</t>
  </si>
  <si>
    <t>VÝŠKOVÁ ÚPRAVA POKLOPŮ</t>
  </si>
  <si>
    <t>- položka výškové úpravy zahrnuje všechny nutné práce a materiály pro zvýšení nebo snížení zařízení (včetně nutné úpravy stávajícího povrchu vozovky nebo chodníku).</t>
  </si>
  <si>
    <t>89922</t>
  </si>
  <si>
    <t>VÝŠKOVÁ ÚPRAVA MŘÍŽÍ</t>
  </si>
  <si>
    <t>89923</t>
  </si>
  <si>
    <t>VÝŠKOVÁ ÚPRAVA KRYCÍCH HRNCŮ</t>
  </si>
  <si>
    <t>899302</t>
  </si>
  <si>
    <t>899303</t>
  </si>
  <si>
    <t>899304</t>
  </si>
  <si>
    <t>899306</t>
  </si>
  <si>
    <t>899307</t>
  </si>
  <si>
    <t>899308</t>
  </si>
  <si>
    <t>899309</t>
  </si>
  <si>
    <t>899311</t>
  </si>
  <si>
    <t>- položka propoje zahrnuje dodávku a montáž propojovacího mezikusu, vypracování technologického postupu a práce s ním spojené, dozor správce potrubí.</t>
  </si>
  <si>
    <t>899321</t>
  </si>
  <si>
    <t>899331</t>
  </si>
  <si>
    <t>899341</t>
  </si>
  <si>
    <t>899351</t>
  </si>
  <si>
    <t>899361</t>
  </si>
  <si>
    <t>899371</t>
  </si>
  <si>
    <t>899381</t>
  </si>
  <si>
    <t>899391</t>
  </si>
  <si>
    <t>89941</t>
  </si>
  <si>
    <t>VÝŘEZ, VÝSEK, ÚTES NA POTRUBÍ DN DO 80MM</t>
  </si>
  <si>
    <t>- zahrnují zejména náklady na osekání trub na útesy, na vysekání otvorů pro zaústění, na obetonování útesu. U výřezu a výseku náklady na ohlášení uzavírání vody, uzavření a otevření šoupat, vypuštění a napuštění vody, odvzdušnění potrubí a pod.</t>
  </si>
  <si>
    <t>89942</t>
  </si>
  <si>
    <t>VÝŘEZ, VÝSEK, ÚTES NA POTRUBÍ DN DO 100MM</t>
  </si>
  <si>
    <t>89943</t>
  </si>
  <si>
    <t>VÝŘEZ, VÝSEK, ÚTES NA POTRUBÍ DN DO 150MM</t>
  </si>
  <si>
    <t>89944</t>
  </si>
  <si>
    <t>VÝŘEZ, VÝSEK, ÚTES NA POTRUBÍ DN DO 200MM</t>
  </si>
  <si>
    <t>89945</t>
  </si>
  <si>
    <t>VÝŘEZ, VÝSEK, ÚTES NA POTRUBÍ DN DO 300MM</t>
  </si>
  <si>
    <t>89946</t>
  </si>
  <si>
    <t>VÝŘEZ, VÝSEK, ÚTES NA POTRUBÍ DN DO 400MM</t>
  </si>
  <si>
    <t>89947</t>
  </si>
  <si>
    <t>VÝŘEZ, VÝSEK, ÚTES NA POTRUBÍ DN DO 600MM</t>
  </si>
  <si>
    <t>89948</t>
  </si>
  <si>
    <t>VÝŘEZ, VÝSEK, ÚTES NA POTRUBÍ DN DO 800MM</t>
  </si>
  <si>
    <t>89949</t>
  </si>
  <si>
    <t>VÝŘEZ, VÝSEK, ÚTES NA POTRUBÍ DN PŘES 800MM</t>
  </si>
  <si>
    <t>899521</t>
  </si>
  <si>
    <t>899522</t>
  </si>
  <si>
    <t>899523</t>
  </si>
  <si>
    <t>899524</t>
  </si>
  <si>
    <t>89952</t>
  </si>
  <si>
    <t>OBETONOVÁNÍ POTRUBÍ Z PROSTÉHO BETONU</t>
  </si>
  <si>
    <t>899572</t>
  </si>
  <si>
    <t>899573</t>
  </si>
  <si>
    <t>899574</t>
  </si>
  <si>
    <t>899575</t>
  </si>
  <si>
    <t>89957</t>
  </si>
  <si>
    <t>OBETONOVÁNÍ POTRUBÍ ZE ŽELEZOBETONU VČETNĚ VÝZTUŽE</t>
  </si>
  <si>
    <t>899604</t>
  </si>
  <si>
    <t>KALIBRACE OPTOTRUBKY</t>
  </si>
  <si>
    <t>položka zahrnuje protlačení kalibračního předmětu (např. kuličky) tlakovým vzduchem</t>
  </si>
  <si>
    <t>899611</t>
  </si>
  <si>
    <t>TLAKOVÉ ZKOUŠKY POTRUBÍ DN DO 80MM</t>
  </si>
  <si>
    <t>- přísun, montáž, demontáž, odsun zkoušecího čerpadla, napuštění tlakovou vodou, dodání vody pro tlakovou zkoušku, montáž a demontáž dílců pro zabezpečení konce zkoušeného úseku potrubí, montáž a demontáž koncových tvarovek, montáž zaslepovací příruby, zaslepení odboček pro armatury a pro odbočující řady.</t>
  </si>
  <si>
    <t>899612</t>
  </si>
  <si>
    <t>ZKOUŠKA VODOTĚSNOSTI POTRUBÍ DN DO 80MM</t>
  </si>
  <si>
    <t>899621</t>
  </si>
  <si>
    <t>TLAKOVÉ ZKOUŠKY POTRUBÍ DN DO 100MM</t>
  </si>
  <si>
    <t>899622</t>
  </si>
  <si>
    <t>ZKOUŠKA VODOTĚSNOSTI POTRUBÍ DN DO 100MM</t>
  </si>
  <si>
    <t>899631</t>
  </si>
  <si>
    <t>TLAKOVÉ ZKOUŠKY POTRUBÍ DN DO 150MM</t>
  </si>
  <si>
    <t>899632</t>
  </si>
  <si>
    <t>ZKOUŠKA VODOTĚSNOSTI POTRUBÍ DN DO 150MM</t>
  </si>
  <si>
    <t>899641</t>
  </si>
  <si>
    <t>TLAKOVÉ ZKOUŠKY POTRUBÍ DN DO 200MM</t>
  </si>
  <si>
    <t>899642</t>
  </si>
  <si>
    <t>ZKOUŠKA VODOTĚSNOSTI POTRUBÍ DN DO 200MM</t>
  </si>
  <si>
    <t>899651</t>
  </si>
  <si>
    <t>TLAKOVÉ ZKOUŠKY POTRUBÍ DN DO 300MM</t>
  </si>
  <si>
    <t>899652</t>
  </si>
  <si>
    <t>ZKOUŠKA VODOTĚSNOSTI POTRUBÍ DN DO 300MM</t>
  </si>
  <si>
    <t>899661</t>
  </si>
  <si>
    <t>TLAKOVÉ ZKOUŠKY POTRUBÍ DN DO 400MM</t>
  </si>
  <si>
    <t>899662</t>
  </si>
  <si>
    <t>ZKOUŠKA VODOTĚSNOSTI POTRUBÍ DN DO 400MM</t>
  </si>
  <si>
    <t>899671</t>
  </si>
  <si>
    <t>TLAKOVÉ ZKOUŠKY POTRUBÍ DN DO 600MM</t>
  </si>
  <si>
    <t>899672</t>
  </si>
  <si>
    <t>ZKOUŠKA VODOTĚSNOSTI POTRUBÍ DN DO 600MM</t>
  </si>
  <si>
    <t>899681</t>
  </si>
  <si>
    <t>TLAKOVÉ ZKOUŠKY POTRUBÍ DN DO 800MM</t>
  </si>
  <si>
    <t>899682</t>
  </si>
  <si>
    <t>ZKOUŠKA VODOTĚSNOSTI POTRUBÍ DN DO 800MM</t>
  </si>
  <si>
    <t>899691</t>
  </si>
  <si>
    <t>TLAKOVÉ ZKOUŠKY POTRUBÍ DN PŘES 800MM</t>
  </si>
  <si>
    <t>899692</t>
  </si>
  <si>
    <t>ZKOUŠKA VODOTĚSNOSTI POTRUBÍ DN PŘES 800MM</t>
  </si>
  <si>
    <t>89971</t>
  </si>
  <si>
    <t>PROPLACH A DEZINFEKCE VODOVODNÍHO POTRUBÍ DN DO 80MM</t>
  </si>
  <si>
    <t>89972</t>
  </si>
  <si>
    <t>PROPLACH A DEZINFEKCE VODOVODNÍHO POTRUBÍ DN DO 100MM</t>
  </si>
  <si>
    <t>89973</t>
  </si>
  <si>
    <t>PROPLACH A DEZINFEKCE VODOVODNÍHO POTRUBÍ DN DO 150MM</t>
  </si>
  <si>
    <t>89974</t>
  </si>
  <si>
    <t>PROPLACH A DEZINFEKCE VODOVODNÍHO POTRUBÍ DN DO 200MM</t>
  </si>
  <si>
    <t>89975</t>
  </si>
  <si>
    <t>PROPLACH A DEZINFEKCE VODOVODNÍHO POTRUBÍ DN DO 300MM</t>
  </si>
  <si>
    <t>89976</t>
  </si>
  <si>
    <t>PROPLACH A DEZINFEKCE VODOVODNÍHO POTRUBÍ DN DO 400MM</t>
  </si>
  <si>
    <t>89977</t>
  </si>
  <si>
    <t>PROPLACH A DEZINFEKCE VODOVODNÍHO POTRUBÍ DN DO 600MM</t>
  </si>
  <si>
    <t>89978</t>
  </si>
  <si>
    <t>PROPLACH A DEZINFEKCE VODOVODNÍHO POTRUBÍ DN DO 800MM</t>
  </si>
  <si>
    <t>89979</t>
  </si>
  <si>
    <t>PROPLACH A DEZINFEKCE VODOVOD POTRUBÍ DN PŘES 800MM</t>
  </si>
  <si>
    <t>89980</t>
  </si>
  <si>
    <t>TELEVIZNÍ PROHLÍDKA POTRUBÍ</t>
  </si>
  <si>
    <t>položka zahrnuje prohlídku potrubí televizní kamerou, záznam prohlídky na nosičích DVD a vyhotovení závěrečného písemného protokolu</t>
  </si>
  <si>
    <t>899901</t>
  </si>
  <si>
    <t>PŘEPOJENÍ PŘÍPOJEK</t>
  </si>
  <si>
    <t>položka zahrnuje řez na potrubí, dodání a osazení příslušných tvarovek a armatur</t>
  </si>
  <si>
    <t>9</t>
  </si>
  <si>
    <t>9111A1</t>
  </si>
  <si>
    <t>9111A2</t>
  </si>
  <si>
    <t>položka zahrnuje:
- dopravu demontovaného zařízení z dočasné skládky
- jeho montáž a osazení na určeném místě včetně všech nutných konstrukcí a prací
- nutnou opravu poškozených částí, opravu nátěrů
- případnou náhradu zničených částí nezahrnuje kompletní novou PKO</t>
  </si>
  <si>
    <t>9111A3</t>
  </si>
  <si>
    <t>položka zahrnuje:
- demontáž a odstranění zařízení
- jeho odvoz na předepsané místo</t>
  </si>
  <si>
    <t>9111A9</t>
  </si>
  <si>
    <t>MDEN</t>
  </si>
  <si>
    <t>položka zahrnuje denní sazbu za pronájem zařízení počet měrných jednotek se určí jako součin délky zařízení a počtu dnů použití</t>
  </si>
  <si>
    <t>9111B1</t>
  </si>
  <si>
    <t>9111B2</t>
  </si>
  <si>
    <t>9111B3</t>
  </si>
  <si>
    <t>9111B9</t>
  </si>
  <si>
    <t>9111C1</t>
  </si>
  <si>
    <t>9111C2</t>
  </si>
  <si>
    <t>9111C3</t>
  </si>
  <si>
    <t>9111C9</t>
  </si>
  <si>
    <t>9112A1</t>
  </si>
  <si>
    <t>SPADIŠTĚ KANALIZAČ Z BETON DÍLCŮ NA POTRUBÍ DN DO 1200MM</t>
  </si>
  <si>
    <t>896183</t>
  </si>
  <si>
    <t>SPADIŠTĚ KANALIZAČ Z BETON DÍLCŮ NA POTRUBÍ DN DO 1400MM</t>
  </si>
  <si>
    <t>896184</t>
  </si>
  <si>
    <t>SPADIŠTĚ KANALIZAČ Z BETON DÍLCŮ NA POTRUBÍ DN DO 1600MM</t>
  </si>
  <si>
    <t>89619</t>
  </si>
  <si>
    <t>SPADIŠTĚ KANALIZAČ Z BETON DÍLCŮ NA POTRUBÍ DN PŘES 1600MM</t>
  </si>
  <si>
    <t>89623</t>
  </si>
  <si>
    <t>SPADIŠTĚ KANALIZAČ ZDĚNÉ NA POTRUBÍ DN DO 200MM</t>
  </si>
  <si>
    <t>896245</t>
  </si>
  <si>
    <t>SPADIŠTĚ KANALIZAČ ZDĚNÉ NA POTRUBÍ DN DO 300MM</t>
  </si>
  <si>
    <t>896246</t>
  </si>
  <si>
    <t>SPADIŠTĚ KANALIZAČ ZDĚNÉ NA POTRUBÍ DN DO 400MM</t>
  </si>
  <si>
    <t>896257</t>
  </si>
  <si>
    <t>SPADIŠTĚ KANALIZAČ ZDĚNÉ NA POTRUBÍ DN DO 500MM</t>
  </si>
  <si>
    <t>896258</t>
  </si>
  <si>
    <t>SPADIŠTĚ KANALIZAČ ZDĚNÉ NA POTRUBÍ DN DO 600MM</t>
  </si>
  <si>
    <t>896259</t>
  </si>
  <si>
    <t>SPADIŠTĚ KANALIZAČ ZDĚNÉ NA POTRUBÍ DN DO 700MM</t>
  </si>
  <si>
    <t>89626</t>
  </si>
  <si>
    <t>SPADIŠTĚ KANALIZAČ ZDĚNÉ NA POTRUBÍ DN DO 800MM</t>
  </si>
  <si>
    <t>896271</t>
  </si>
  <si>
    <t>SPADIŠTĚ KANALIZAČ ZDĚNÉ NA POTRUBÍ DN DO 1000MM</t>
  </si>
  <si>
    <t>896272</t>
  </si>
  <si>
    <t>SPADIŠTĚ KANALIZAČ ZDĚNÉ NA POTRUBÍ DN DO 1200MM</t>
  </si>
  <si>
    <t>896283</t>
  </si>
  <si>
    <t>SPADIŠTĚ KANALIZAČ ZDĚNÉ NA POTRUBÍ DN DO 1400MM</t>
  </si>
  <si>
    <t>896284</t>
  </si>
  <si>
    <t>SPADIŠTĚ KANALIZAČ ZDĚNÉ NA POTRUBÍ DN DO 1600MM</t>
  </si>
  <si>
    <t>89629</t>
  </si>
  <si>
    <t>SPADIŠTĚ KANALIZAČ ZDĚNÉ NA POTRUBÍ DN PŘES 1600MM</t>
  </si>
  <si>
    <t>89633</t>
  </si>
  <si>
    <t>SPADIŠTĚ KANAL Z PROST BET NA POTRUBÍ DN DO 200MM</t>
  </si>
  <si>
    <t>896345</t>
  </si>
  <si>
    <t>SPADIŠTĚ KANALIZAČNÍ Z PROST BETONU NA POTRUBÍ DN DO 300MM</t>
  </si>
  <si>
    <t>896346</t>
  </si>
  <si>
    <t>SPADIŠTĚ KANALIZAČNÍ Z PROST BETONU NA POTRUBÍ DN DO 400MM</t>
  </si>
  <si>
    <t>896357</t>
  </si>
  <si>
    <t>SPADIŠTĚ KANALIZAČNÍ Z PROST BETONU NA POTRUBÍ DN DO 500MM</t>
  </si>
  <si>
    <t>896358</t>
  </si>
  <si>
    <t>SPADIŠTĚ KANALIZAČNÍ Z PROST BETONU NA POTRUBÍ DN DO 600MM</t>
  </si>
  <si>
    <t>896359</t>
  </si>
  <si>
    <t>SPADIŠTĚ KANALIZAČNÍ Z PROST BETONU NA POTRUBÍ DN DO 700MM</t>
  </si>
  <si>
    <t>89636</t>
  </si>
  <si>
    <t>SPADIŠTĚ KANAL Z PROST BET NA POTRUBÍ DN DO 800MM</t>
  </si>
  <si>
    <t>896371</t>
  </si>
  <si>
    <t>SPADIŠTĚ KANAL Z PROST BET NA POTRUBÍ DN DO 1000MM</t>
  </si>
  <si>
    <t>896372</t>
  </si>
  <si>
    <t>SPADIŠTĚ KANAL Z PROST BET NA POTRUBÍ DN DO 1200MM</t>
  </si>
  <si>
    <t>896383</t>
  </si>
  <si>
    <t>SPADIŠTĚ KANAL Z PROST BET NA POTRUBÍ DN DO 1400MM</t>
  </si>
  <si>
    <t>896384</t>
  </si>
  <si>
    <t>SPADIŠTĚ KANAL Z PROST BET NA POTRUBÍ DN DO 1600MM</t>
  </si>
  <si>
    <t>89639</t>
  </si>
  <si>
    <t>SPADIŠTĚ KANAL Z PROST BET NA POTRUBÍ DN PŘES 1600MM</t>
  </si>
  <si>
    <t>89643</t>
  </si>
  <si>
    <t>SPADIŠTĚ ZE ŽELEZOBET VČET VÝZT NA POTRUBÍ DN DO 200MM</t>
  </si>
  <si>
    <t>896445</t>
  </si>
  <si>
    <t>SPADIŠTĚ ZE ŽELEZOBET VČET VÝZT NA POTRUBÍ DN DO 300MM</t>
  </si>
  <si>
    <t>896446</t>
  </si>
  <si>
    <t>SPADIŠTĚ ZE ŽELEZOBET VČET VÝZT NA POTRUBÍ DN DO 400MM</t>
  </si>
  <si>
    <t>896457</t>
  </si>
  <si>
    <t>SPADIŠTĚ ZE ŽELEZOBET VČET VÝZT NA POTRUBÍ DN DO 500MM</t>
  </si>
  <si>
    <t>896458</t>
  </si>
  <si>
    <t>SPADIŠTĚ ZE ŽELEZOBET VČET VÝZT NA POTRUBÍ DN DO 600MM</t>
  </si>
  <si>
    <t>896459</t>
  </si>
  <si>
    <t>SPADIŠTĚ ZE ŽELEZOBET VČET VÝZT NA POTRUBÍ DN DO 700MM</t>
  </si>
  <si>
    <t>89646</t>
  </si>
  <si>
    <t>SPADIŠTĚ ZE ŽELEZOBET VČET VÝZT NA POTRUBÍ DN DO 800MM</t>
  </si>
  <si>
    <t>896471</t>
  </si>
  <si>
    <t>SPADIŠTĚ ZE ŽELEZOBET VČET VÝZT NA POTRUBÍ DN DO 1000MM</t>
  </si>
  <si>
    <t>896472</t>
  </si>
  <si>
    <t>SPADIŠTĚ ZE ŽELEZOBET VČET VÝZT NA POTRUBÍ DN DO 1200MM</t>
  </si>
  <si>
    <t>896483</t>
  </si>
  <si>
    <t>SPADIŠTĚ ZE ŽELEZOBET VČET VÝZT NA POTRUBÍ DN DO 1400MM</t>
  </si>
  <si>
    <t>896484</t>
  </si>
  <si>
    <t>SPADIŠTĚ ZE ŽELEZOBET VČET VÝZT NA POTRUBÍ DN DO 1600MM</t>
  </si>
  <si>
    <t>89649</t>
  </si>
  <si>
    <t>SPADIŠTĚ ZE ŽELBET VČET VÝZT NA POTRUBÍ DN PŘES 1600MM</t>
  </si>
  <si>
    <t>89711</t>
  </si>
  <si>
    <t>VPUSŤ KANALIZAČNÍ ULIČNÍ KOMPLETNÍ MONOLIT BETON</t>
  </si>
  <si>
    <t>916212</t>
  </si>
  <si>
    <t>položka zahrnuje:
- přemístění zařízení z dočasné skládky a jeho osazení a montáž na místě určeném projektem
- údržbu po celou dobu trvání funkce, náhradu zničených nebo ztracených kusů, nutnou opravu poškozených částí</t>
  </si>
  <si>
    <t>916213</t>
  </si>
  <si>
    <t>916219</t>
  </si>
  <si>
    <t>916221</t>
  </si>
  <si>
    <t>916222</t>
  </si>
  <si>
    <t>916223</t>
  </si>
  <si>
    <t>916229</t>
  </si>
  <si>
    <t>916231</t>
  </si>
  <si>
    <t>916232</t>
  </si>
  <si>
    <t>916233</t>
  </si>
  <si>
    <t>916239</t>
  </si>
  <si>
    <t>916241</t>
  </si>
  <si>
    <t>916242</t>
  </si>
  <si>
    <t>916243</t>
  </si>
  <si>
    <t>916249</t>
  </si>
  <si>
    <t>916251</t>
  </si>
  <si>
    <t>916252</t>
  </si>
  <si>
    <t>916253</t>
  </si>
  <si>
    <t>916259</t>
  </si>
  <si>
    <t>916261</t>
  </si>
  <si>
    <t>916262</t>
  </si>
  <si>
    <t>916263</t>
  </si>
  <si>
    <t>916269</t>
  </si>
  <si>
    <t>916311</t>
  </si>
  <si>
    <t>916312</t>
  </si>
  <si>
    <t>916313</t>
  </si>
  <si>
    <t>916319</t>
  </si>
  <si>
    <t>916321</t>
  </si>
  <si>
    <t>916322</t>
  </si>
  <si>
    <t>916323</t>
  </si>
  <si>
    <t>916329</t>
  </si>
  <si>
    <t>916331</t>
  </si>
  <si>
    <t>916332</t>
  </si>
  <si>
    <t>916333</t>
  </si>
  <si>
    <t>916339</t>
  </si>
  <si>
    <t>916341</t>
  </si>
  <si>
    <t>916342</t>
  </si>
  <si>
    <t>916343</t>
  </si>
  <si>
    <t>916349</t>
  </si>
  <si>
    <t>916351</t>
  </si>
  <si>
    <t>916352</t>
  </si>
  <si>
    <t>916353</t>
  </si>
  <si>
    <t>916359</t>
  </si>
  <si>
    <t>916361</t>
  </si>
  <si>
    <t>916362</t>
  </si>
  <si>
    <t>916363</t>
  </si>
  <si>
    <t>916369</t>
  </si>
  <si>
    <t>916379</t>
  </si>
  <si>
    <t>91637</t>
  </si>
  <si>
    <t>VÝSTRAŽNÝ VOZÍK</t>
  </si>
  <si>
    <t>916389</t>
  </si>
  <si>
    <t>91638</t>
  </si>
  <si>
    <t>PŘEDZVĚSTNÝ VOZÍK</t>
  </si>
  <si>
    <t>916399</t>
  </si>
  <si>
    <t>91639</t>
  </si>
  <si>
    <t>PŘEDZVĚSTNÝ VOZÍK LED</t>
  </si>
  <si>
    <t>9163A9</t>
  </si>
  <si>
    <t>9163A</t>
  </si>
  <si>
    <t>INFORMAČNÍ VOZÍK LED</t>
  </si>
  <si>
    <t>916411</t>
  </si>
  <si>
    <t>916412</t>
  </si>
  <si>
    <t>916413</t>
  </si>
  <si>
    <t>916419</t>
  </si>
  <si>
    <t>916421</t>
  </si>
  <si>
    <t>916422</t>
  </si>
  <si>
    <t>916423</t>
  </si>
  <si>
    <t>916429</t>
  </si>
  <si>
    <t>položka zahrnuje cenu za pronájem dopravních značek a zařízení, která se určí jako součin počtu značek, počtu dní použití a denní sazby</t>
  </si>
  <si>
    <t>916431</t>
  </si>
  <si>
    <t>916432</t>
  </si>
  <si>
    <t>916433</t>
  </si>
  <si>
    <t>916439</t>
  </si>
  <si>
    <t>916441</t>
  </si>
  <si>
    <t>916442</t>
  </si>
  <si>
    <t>916443</t>
  </si>
  <si>
    <t>916449</t>
  </si>
  <si>
    <t>916451</t>
  </si>
  <si>
    <t>916452</t>
  </si>
  <si>
    <t>916453</t>
  </si>
  <si>
    <t>916459</t>
  </si>
  <si>
    <t>916461</t>
  </si>
  <si>
    <t>916462</t>
  </si>
  <si>
    <t>916463</t>
  </si>
  <si>
    <t>916469</t>
  </si>
  <si>
    <t>916511</t>
  </si>
  <si>
    <t>916512</t>
  </si>
  <si>
    <t>916513</t>
  </si>
  <si>
    <t>916519</t>
  </si>
  <si>
    <t>933431</t>
  </si>
  <si>
    <t>ZKOUŠKA INTEGRITY ULTRAZVUKEM V TRUBKÁCH PILOT NESYSTÉMOVÝCH</t>
  </si>
  <si>
    <t>933432</t>
  </si>
  <si>
    <t>ZKOUŠKA INTEGRITY ULTRAZVUKEM VE VRTU PILOT NESYSTÉMOVÝCH</t>
  </si>
  <si>
    <t>9166A9</t>
  </si>
  <si>
    <t>9166B1</t>
  </si>
  <si>
    <t>9166B2</t>
  </si>
  <si>
    <t>9166B3</t>
  </si>
  <si>
    <t>9166B9</t>
  </si>
  <si>
    <t>9166C1</t>
  </si>
  <si>
    <t>9166C2</t>
  </si>
  <si>
    <t>9166C3</t>
  </si>
  <si>
    <t>9166C9</t>
  </si>
  <si>
    <t>916711</t>
  </si>
  <si>
    <t>916712</t>
  </si>
  <si>
    <t>916713</t>
  </si>
  <si>
    <t>916719</t>
  </si>
  <si>
    <t>916721</t>
  </si>
  <si>
    <t>916722</t>
  </si>
  <si>
    <t>916723</t>
  </si>
  <si>
    <t>916729</t>
  </si>
  <si>
    <t>916731</t>
  </si>
  <si>
    <t>916732</t>
  </si>
  <si>
    <t>916733</t>
  </si>
  <si>
    <t>916739</t>
  </si>
  <si>
    <t>916741</t>
  </si>
  <si>
    <t>916742</t>
  </si>
  <si>
    <t>916743</t>
  </si>
  <si>
    <t>916749</t>
  </si>
  <si>
    <t>916811</t>
  </si>
  <si>
    <t>916812</t>
  </si>
  <si>
    <t>916813</t>
  </si>
  <si>
    <t>916819</t>
  </si>
  <si>
    <t>916821</t>
  </si>
  <si>
    <t>916822</t>
  </si>
  <si>
    <t>916823</t>
  </si>
  <si>
    <t>916829</t>
  </si>
  <si>
    <t>91691</t>
  </si>
  <si>
    <t>ZVÝRAZŇUJÍCÍ SLOUPKY KOVOVÉ</t>
  </si>
  <si>
    <t>položka zahrnuje dodání zařízení v předepsaném provedení včetně jeho osazení</t>
  </si>
  <si>
    <t>91692</t>
  </si>
  <si>
    <t>ZVÝRAZŇUJÍCÍ SLOUPKY PLASTOVÉ</t>
  </si>
  <si>
    <t>916F1</t>
  </si>
  <si>
    <t>CLONY PROTI OSLNĚNÍ VÝŠKY POD 30CM</t>
  </si>
  <si>
    <t>916F2</t>
  </si>
  <si>
    <t>CLONY PROTI OSLNĚNÍ VÝŠKY OD 30CM DO 50CM</t>
  </si>
  <si>
    <t>916F3</t>
  </si>
  <si>
    <t>CLONY PROTI OSLNĚNÍ VÝŠKY NAD 50CM</t>
  </si>
  <si>
    <t>916A1</t>
  </si>
  <si>
    <t>PARKOVACÍ SLOUPKY A ZÁBRANY KOVOVÉ</t>
  </si>
  <si>
    <t>916A2</t>
  </si>
  <si>
    <t>PARKOVACÍ SLOUPKY A ZÁBRANY PLASTOVÉ</t>
  </si>
  <si>
    <t>916B0</t>
  </si>
  <si>
    <t>POLLERY</t>
  </si>
  <si>
    <t>položka zahrnuje:
- dodání zařízení v předepsaném provedení včetně jeho osazení
- ovládání a potřebný zdroj energie (tlakový vzduch, hydraulika) nezahrnuje elektrickou přípojku</t>
  </si>
  <si>
    <t>916C1</t>
  </si>
  <si>
    <t>DOPRAVNÍ MAJÁČKY PROSVĚTLOVANÉ TYP 1</t>
  </si>
  <si>
    <t>911DE1</t>
  </si>
  <si>
    <t>911DE2</t>
  </si>
  <si>
    <t>911DE3</t>
  </si>
  <si>
    <t>911DE9</t>
  </si>
  <si>
    <t>911EA1</t>
  </si>
  <si>
    <t>911EA2</t>
  </si>
  <si>
    <t>911EA3</t>
  </si>
  <si>
    <t>911EA9</t>
  </si>
  <si>
    <t>911EB1</t>
  </si>
  <si>
    <t>911EB2</t>
  </si>
  <si>
    <t>911EB3</t>
  </si>
  <si>
    <t>911EB9</t>
  </si>
  <si>
    <t>911EC1</t>
  </si>
  <si>
    <t>911EC2</t>
  </si>
  <si>
    <t>911EC3</t>
  </si>
  <si>
    <t>911EC9</t>
  </si>
  <si>
    <t>911ED1</t>
  </si>
  <si>
    <t>911ED2</t>
  </si>
  <si>
    <t>911ED3</t>
  </si>
  <si>
    <t>911ED9</t>
  </si>
  <si>
    <t>911EE1</t>
  </si>
  <si>
    <t>911EE2</t>
  </si>
  <si>
    <t>911EE3</t>
  </si>
  <si>
    <t>911EE9</t>
  </si>
  <si>
    <t>911FA1</t>
  </si>
  <si>
    <t>911FA2</t>
  </si>
  <si>
    <t>911FA3</t>
  </si>
  <si>
    <t>911FA9</t>
  </si>
  <si>
    <t>911FB1</t>
  </si>
  <si>
    <t>911FB2</t>
  </si>
  <si>
    <t>911FB3</t>
  </si>
  <si>
    <t>911FB9</t>
  </si>
  <si>
    <t>911FC1</t>
  </si>
  <si>
    <t>911FC2</t>
  </si>
  <si>
    <t>911FC3</t>
  </si>
  <si>
    <t>911FC9</t>
  </si>
  <si>
    <t>911FD1</t>
  </si>
  <si>
    <t>911FD2</t>
  </si>
  <si>
    <t>911FD3</t>
  </si>
  <si>
    <t>911FD9</t>
  </si>
  <si>
    <t>911FE1</t>
  </si>
  <si>
    <t>911FE2</t>
  </si>
  <si>
    <t>911FE3</t>
  </si>
  <si>
    <t>911FE9</t>
  </si>
  <si>
    <t>911GA</t>
  </si>
  <si>
    <t>položka zahrnuje:
- kompletní dodávku všech dílů dřevoocelového svodidla s předepsanou povrchovou úpravou kovových částí a impregnačních nátěrů dřevěných částí, včetně spojovacích prvků
- montáž a osazení svodidla, osazení sloupků zaberaněním nebo osazením do betonových bloků (včetně betonových bloků a nutných zemních prací)
- ukončení zapuštěním do betonových bloků (včetně betonového bloku a nutných zemních prací) nebo koncovkou
- přechod na jiný typ svodidla nebo přes mostní závěr nezahrnuje odrazky nebo retroreflexní fólie</t>
  </si>
  <si>
    <t>911GB</t>
  </si>
  <si>
    <t>911GC</t>
  </si>
  <si>
    <t>912151</t>
  </si>
  <si>
    <t>položka zahrnuje dodávku a montáž svodnice s předepsanou povrchovou úpravou, včetně nutných spojovacích prvků</t>
  </si>
  <si>
    <t>912152</t>
  </si>
  <si>
    <t>položka zahrnuje demontáž stávající svodnice, její očištění případně opravu (včetně opravy povrchové úpravy), zpětnou montáž včetně dodávky nutných spojovacích prvků</t>
  </si>
  <si>
    <t>912153</t>
  </si>
  <si>
    <t>položka zahrnuje demontáž stávající svodnice, její odvoz do skladu nebo do šrotu</t>
  </si>
  <si>
    <t>91221</t>
  </si>
  <si>
    <t>SMĚROVÉ SLOUPKY DŘEVĚNÉ VČET ODRAZ PÁSKU</t>
  </si>
  <si>
    <t>položka zahrnuje:
- dodání a osazení sloupku včetně nutných zemních prací
- vnitrostaveništní a mimostaveništní doprava
- odrazky plastové nebo z retroreflexní fólie</t>
  </si>
  <si>
    <t>91223</t>
  </si>
  <si>
    <t>SMĚROVÉ SLOUPKY BETONOVÉ VČET ODRAZ PÁSKU</t>
  </si>
  <si>
    <t>91225</t>
  </si>
  <si>
    <t>SMĚROVÉ SLOUPKY KOVOVÉ VČET ODRAZ PÁSKU</t>
  </si>
  <si>
    <t>912282</t>
  </si>
  <si>
    <t>položka zahrnuje:
- demontáž a osazení sloupku včetně nutných zemních prací
- očištění
- nové odrazky plastové nebo z retroreflexní fólie</t>
  </si>
  <si>
    <t>912283</t>
  </si>
  <si>
    <t>položka zahrnuje demontáž stávajícího sloupku, jeho odvoz do skladu nebo na skládku</t>
  </si>
  <si>
    <t>91228</t>
  </si>
  <si>
    <t>SMĚROVÉ SLOUPKY Z PLAST HMOT VČETNĚ ODRAZNÉHO PÁSKU</t>
  </si>
  <si>
    <t>91235</t>
  </si>
  <si>
    <t>91238</t>
  </si>
  <si>
    <t>912451</t>
  </si>
  <si>
    <t>položka zahrnuje:
- dodávku sloupku s distančním kusem s předepsanou povrchovou úpravou, včetně nutných spojovacích prvků
- osazení sloupku s distančním kusem zaberaněním nebo osazením do betonového bloku (včetně betonového bloků a nutných zemních prací)</t>
  </si>
  <si>
    <t>912452</t>
  </si>
  <si>
    <t>položka zahrnuje:
- demontáž stávajícího sloupku s distančním kusem, jejich očištění případně opravu (včetně opravy povrchové úpravy)
- dodávku nutných spojovacích prvků
- osazení sloupku s distančním kusem zaberaněním nebo osazením do betonového bloku (včetně betonového bloků a nutných zemních prací)</t>
  </si>
  <si>
    <t>912453</t>
  </si>
  <si>
    <t>položka zahrnuje demontáž stávajícího svodidlového sloupku s distančním kusem, jeho odvoz do skladu nebo do šrotu</t>
  </si>
  <si>
    <t>91257</t>
  </si>
  <si>
    <t>ODRAŽEČE PROTI ZVĚŘI</t>
  </si>
  <si>
    <t>položka zahrnuje dodání a montáž odražeče včetně připevňovacích dílů</t>
  </si>
  <si>
    <t>91267</t>
  </si>
  <si>
    <t>ODRAZKY NA SVODIDLA</t>
  </si>
  <si>
    <t>91271</t>
  </si>
  <si>
    <t>ZÁVORA MECHANICKÁ</t>
  </si>
  <si>
    <t>zahrnuje dodávku kompletního zařízení včetně nutných zemních prací a základových konstrukcí</t>
  </si>
  <si>
    <t>91272</t>
  </si>
  <si>
    <t>ZÁVORA ELEKTRICKY OVLÁDANÁ</t>
  </si>
  <si>
    <t>91281</t>
  </si>
  <si>
    <t>TLUMIČ NÁRAZU DO ÚROVNĚ ZADRŽENÍ 80</t>
  </si>
  <si>
    <t>položka zahrnuje:
- dodávku kompletního zařízení předepsaného typu, jeho osazení, včetně nutných zemních prací a základových konstrukcí
- potřebné přechodové díly na okolní svodidlo</t>
  </si>
  <si>
    <t>91282</t>
  </si>
  <si>
    <t>91297</t>
  </si>
  <si>
    <t>DOPRAVNÍ ZRCADLO</t>
  </si>
  <si>
    <t>položka zahrnuje:
- dodání a osazení zrcadla včetně nutných zemních prací
- předepsaná povrchová úprava
- vnitrostaveništní a mimostaveništní doprava
- odrazky plastové nebo z retroreflexní fólie.</t>
  </si>
  <si>
    <t>912A8</t>
  </si>
  <si>
    <t>BALISETY Z PLASTICKÝCH HMOT</t>
  </si>
  <si>
    <t>položka zahrnuje:
- dodání a osazení balisety včetně nutných zemních prací
- vnitrostaveništní a mimostaveništní dopravu
- odrazky plastové nebo z retroreflexní fólie</t>
  </si>
  <si>
    <t>91323</t>
  </si>
  <si>
    <t>HEKTOMETROVNÍKY BETONOVÉ</t>
  </si>
  <si>
    <t>položka zahrnuje:
- dodání a osazení hektometrovníku včetně nutných zemních prací
- vnitrostaveništní a mimostaveništní dopravau
- odrazky plastové nebo z retroreflexní fólie.</t>
  </si>
  <si>
    <t>91324</t>
  </si>
  <si>
    <t>HEKTOMETROVNÍKY KAMENNÉ</t>
  </si>
  <si>
    <t>91325</t>
  </si>
  <si>
    <t>HEKTOMETROVNÍKY KOVOVÉ</t>
  </si>
  <si>
    <t>91333</t>
  </si>
  <si>
    <t>MEZNÍKY BETONOVÉ</t>
  </si>
  <si>
    <t>položka zahrnuje:
- dodání a osazení mezníku včetně nutných zemních prací
- vnitrostaveništní a mimostaveništní dopravu</t>
  </si>
  <si>
    <t>91334</t>
  </si>
  <si>
    <t>MEZNÍKY KAMENNÉ</t>
  </si>
  <si>
    <t>91335</t>
  </si>
  <si>
    <t>MEZNÍKY KOVOVÉ</t>
  </si>
  <si>
    <t>91338</t>
  </si>
  <si>
    <t>MEZNÍKY Z PLASTICKÝCH HMOT</t>
  </si>
  <si>
    <t>91344</t>
  </si>
  <si>
    <t>NIVELAČNÍ ZNAČKY KAMENNÉ</t>
  </si>
  <si>
    <t>položka zahrnuje:
- dodání a osazení nivelační značky včetně nutných zemních prací
- vnitrostaveništní a mimostaveništní dopravu</t>
  </si>
  <si>
    <t>91345</t>
  </si>
  <si>
    <t>NIVELAČNÍ ZNAČKY KOVOVÉ</t>
  </si>
  <si>
    <t>91360</t>
  </si>
  <si>
    <t>UZLOVÝ BOD</t>
  </si>
  <si>
    <t>zahrnuje dodávku a osazení předepsaného zařízení</t>
  </si>
  <si>
    <t>91355</t>
  </si>
  <si>
    <t>EVIDENČNÍ ČÍSLO MOSTU</t>
  </si>
  <si>
    <t>položka zahrnuje štítek s evidenčním číslem mostu, sloupek dopravní značky včetně osazení a nutných zemních prací a zabetonování</t>
  </si>
  <si>
    <t>91400</t>
  </si>
  <si>
    <t>DOČASNÉ ZAKRYTÍ NEBO OTOČENÍ STÁVAJÍCÍCH DOPRAVNÍCH ZNAČEK</t>
  </si>
  <si>
    <t>zahrnuje zakrytí dočasně neplatných svislých dopravních značek (nebo jejich částí) bez ohledu na způsob a na jejich velikost (zakrytí neprůhledným materiálem nebo otočení značky) a jeho následné odstranění</t>
  </si>
  <si>
    <t>914111</t>
  </si>
  <si>
    <t>914112</t>
  </si>
  <si>
    <t>položka zahrnuje:
- dopravu demontované značky z dočasné skládky
- osazení a montáž značky na místě určeném projektem
- nutnou opravu poškozených částí nezahrnuje dodávku značky</t>
  </si>
  <si>
    <t>914113</t>
  </si>
  <si>
    <t>Položka zahrnuje odstranění, demontáž a odklizení materiálu s odvozem na předepsané místo</t>
  </si>
  <si>
    <t>914116</t>
  </si>
  <si>
    <t>914117</t>
  </si>
  <si>
    <t>položka zahrnuje:
- odstranění, demontáž a odklizení materiálu s odvozem na předepsané místo
- pomocné konstrukce (lešení, zdvíhací plošina)</t>
  </si>
  <si>
    <t>914119</t>
  </si>
  <si>
    <t>KSDEN</t>
  </si>
  <si>
    <t>položka zahrnuje sazbu za pronájem dopravních značek a zařízení, počet jednotek je určen jako součin počtu značek a počtu dní použití</t>
  </si>
  <si>
    <t>914121</t>
  </si>
  <si>
    <t>914122</t>
  </si>
  <si>
    <t>914123</t>
  </si>
  <si>
    <t>914126</t>
  </si>
  <si>
    <t>914127</t>
  </si>
  <si>
    <t>914129</t>
  </si>
  <si>
    <t>914131</t>
  </si>
  <si>
    <t>914132</t>
  </si>
  <si>
    <t>914133</t>
  </si>
  <si>
    <t>914136</t>
  </si>
  <si>
    <t>914137</t>
  </si>
  <si>
    <t>914139</t>
  </si>
  <si>
    <t>914141</t>
  </si>
  <si>
    <t>914142</t>
  </si>
  <si>
    <t>914143</t>
  </si>
  <si>
    <t>914146</t>
  </si>
  <si>
    <t>914147</t>
  </si>
  <si>
    <t>914149</t>
  </si>
  <si>
    <t>914151</t>
  </si>
  <si>
    <t>914152</t>
  </si>
  <si>
    <t>914153</t>
  </si>
  <si>
    <t>914156</t>
  </si>
  <si>
    <t>914157</t>
  </si>
  <si>
    <t>914159</t>
  </si>
  <si>
    <t>914161</t>
  </si>
  <si>
    <t>914162</t>
  </si>
  <si>
    <t>914163</t>
  </si>
  <si>
    <t>914166</t>
  </si>
  <si>
    <t>914167</t>
  </si>
  <si>
    <t>914169</t>
  </si>
  <si>
    <t>914171</t>
  </si>
  <si>
    <t>914172</t>
  </si>
  <si>
    <t>914173</t>
  </si>
  <si>
    <t>914176</t>
  </si>
  <si>
    <t>914177</t>
  </si>
  <si>
    <t>914179</t>
  </si>
  <si>
    <t>914181</t>
  </si>
  <si>
    <t>914182</t>
  </si>
  <si>
    <t>914183</t>
  </si>
  <si>
    <t>914186</t>
  </si>
  <si>
    <t>914187</t>
  </si>
  <si>
    <t>914189</t>
  </si>
  <si>
    <t>914211</t>
  </si>
  <si>
    <t>914212</t>
  </si>
  <si>
    <t>914213</t>
  </si>
  <si>
    <t>914216</t>
  </si>
  <si>
    <t>914217</t>
  </si>
  <si>
    <t>914219</t>
  </si>
  <si>
    <t>914221</t>
  </si>
  <si>
    <t>914222</t>
  </si>
  <si>
    <t>914223</t>
  </si>
  <si>
    <t>914226</t>
  </si>
  <si>
    <t>894345</t>
  </si>
  <si>
    <t>ŠACHTY KANALIZAČNÍ Z PROST BETONU NA POTRUBÍ DN DO 300MM</t>
  </si>
  <si>
    <t>894346</t>
  </si>
  <si>
    <t>ŠACHTY KANALIZAČNÍ Z PROST BETONU NA POTRUBÍ DN DO 400MM</t>
  </si>
  <si>
    <t>894357</t>
  </si>
  <si>
    <t>ŠACHTY KANALIZAČNÍ Z PROST BETONU NA POTRUBÍ DN DO 500MM</t>
  </si>
  <si>
    <t>894358</t>
  </si>
  <si>
    <t>93151</t>
  </si>
  <si>
    <t>MOSTNÍ ZÁVĚRY POVRCHOVÉ POSUN DO 60MM</t>
  </si>
  <si>
    <t>93152</t>
  </si>
  <si>
    <t>MOSTNÍ ZÁVĚRY POVRCHOVÉ POSUN DO 100MM</t>
  </si>
  <si>
    <t>93153</t>
  </si>
  <si>
    <t>MOSTNÍ ZÁVĚRY POVRCHOVÉ POSUN DO 160MM</t>
  </si>
  <si>
    <t>93154</t>
  </si>
  <si>
    <t>MOSTNÍ ZÁVĚRY POVRCHOVÉ POSUN DO 240MM</t>
  </si>
  <si>
    <t>93155</t>
  </si>
  <si>
    <t>MOSTNÍ ZÁVĚRY POVRCHOVÉ POSUN DO 400MM</t>
  </si>
  <si>
    <t>93156</t>
  </si>
  <si>
    <t>MOSTNÍ ZÁVĚRY POVRCHOVÉ POSUN DO 560MM</t>
  </si>
  <si>
    <t>93157</t>
  </si>
  <si>
    <t>MOSTNÍ ZÁVĚRY POVRCHOVÉ POSUN DO 720MM</t>
  </si>
  <si>
    <t>93158</t>
  </si>
  <si>
    <t>MOSTNÍ ZÁVĚRY POVRCHOVÉ POSUN PŘES 720MM</t>
  </si>
  <si>
    <t>93160</t>
  </si>
  <si>
    <t>MOSTNÍ ZÁVĚRY ELASTICKÉ</t>
  </si>
  <si>
    <t>- zahrnuje veškeré práce spojené s kompletním provedením mostních závěrů od úrovně izolace, t.j. položení pracovní separační vrstvy na hotovou izolaci před pokládkou vozovky, vyříznutí a vybourání položené vozovky v prostoru dilatace, dodávka a montáž metalizovaných krycích plechů, položení definitivní separační vrstvy a provedení vlastního mostního závěru zálivkovou hmotou</t>
  </si>
  <si>
    <t>93161</t>
  </si>
  <si>
    <t>MOSTNÍ ZÁVĚRY ELASTICKÉ PRŮŘEZU DO 0,015M2</t>
  </si>
  <si>
    <t>93162</t>
  </si>
  <si>
    <t>MOSTNÍ ZÁVĚRY ELASTICKÉ PRŮŘEZU DO 0,020M2</t>
  </si>
  <si>
    <t>93163</t>
  </si>
  <si>
    <t>MOSTNÍ ZÁVĚRY ELASTICKÉ PRŮŘEZU DO 0,026M2</t>
  </si>
  <si>
    <t>93164</t>
  </si>
  <si>
    <t>MOSTNÍ ZÁVĚRY ELASTICKÉ PRŮŘEZU DO 0,034M2</t>
  </si>
  <si>
    <t>93165</t>
  </si>
  <si>
    <t>MOSTNÍ ZÁVĚRY ELASTICKÉ PRŮŘEZU DO 0,044M2</t>
  </si>
  <si>
    <t>93166</t>
  </si>
  <si>
    <t>MOSTNÍ ZÁVĚRY ELASTICKÉ PRŮŘEZU DO 0,058M2</t>
  </si>
  <si>
    <t>93167</t>
  </si>
  <si>
    <t>MOSTNÍ ZÁVĚRY ELASTICKÉ PRŮŘEZU DO 0,076M2</t>
  </si>
  <si>
    <t>93168</t>
  </si>
  <si>
    <t>MOSTNÍ ZÁVĚRY ELASTICKÉ PRŮŘEZU DO 0,080M2</t>
  </si>
  <si>
    <t>932111</t>
  </si>
  <si>
    <t>932112</t>
  </si>
  <si>
    <t>932121</t>
  </si>
  <si>
    <t>932122</t>
  </si>
  <si>
    <t>932211</t>
  </si>
  <si>
    <t>932212</t>
  </si>
  <si>
    <t>932511</t>
  </si>
  <si>
    <t>932512</t>
  </si>
  <si>
    <t>932521</t>
  </si>
  <si>
    <t>932522</t>
  </si>
  <si>
    <t>932531</t>
  </si>
  <si>
    <t>932532</t>
  </si>
  <si>
    <t>93261</t>
  </si>
  <si>
    <t>položka zahrnuje:
- dodání a uložení předepsané konstrukce z předepsaného materiálu včetně vnitrostaveništní a mimostaveništní dopravy
- veškeré potřebné pomocné práce
- veškerý pomocný a upevňovací materiál</t>
  </si>
  <si>
    <t>93262</t>
  </si>
  <si>
    <t>položka zahrnuje:
- dodání a uložení předepsané konstrukce z předepsaného materiálu včetně vnitrostaveništní a mimostaveništní dopravy
- předepsanou povrchovou úpravu
- veškeré potřebné pomocné práce
- veškerý pomocný a upevňovací materiál</t>
  </si>
  <si>
    <t>93311</t>
  </si>
  <si>
    <t>ZATĚŽOVACÍ ZKOUŠKA MOSTU STATICKÁ 1. POLE DO 300M2</t>
  </si>
  <si>
    <t>93312</t>
  </si>
  <si>
    <t>ZATĚŽOVACÍ ZKOUŠKA MOSTU STATICKÁ 1. POLE DO 500M2</t>
  </si>
  <si>
    <t>93313</t>
  </si>
  <si>
    <t>ZATĚŽOVACÍ ZKOUŠKA MOSTU STATICKÁ 1. POLE DO 800M2</t>
  </si>
  <si>
    <t>93314</t>
  </si>
  <si>
    <t>ZATĚŽOVACÍ ZKOUŠKA MOSTU STATICKÁ 1. POLE PŘES 800M2</t>
  </si>
  <si>
    <t>93315</t>
  </si>
  <si>
    <t>93316</t>
  </si>
  <si>
    <t>93317</t>
  </si>
  <si>
    <t>93318</t>
  </si>
  <si>
    <t>93321</t>
  </si>
  <si>
    <t>ZATĚŽ ZKOUŠKA MOSTU DYNAMIC 1.POLE DO 300M2</t>
  </si>
  <si>
    <t>93322</t>
  </si>
  <si>
    <t>ZATĚŽ ZKOUŠKA MOSTU DYNAMIC 1.POLE DO 500M2</t>
  </si>
  <si>
    <t>93323</t>
  </si>
  <si>
    <t>ZATĚŽ ZKOUŠKA MOSTU DYNAMIC 1.POLE DO 800M2</t>
  </si>
  <si>
    <t>93324</t>
  </si>
  <si>
    <t>ZATĚŽ ZKOUŠKA MOSTU DYNAMIC 1.POLE PŘES 800M2</t>
  </si>
  <si>
    <t>93325</t>
  </si>
  <si>
    <t>93326</t>
  </si>
  <si>
    <t>93327</t>
  </si>
  <si>
    <t>93328</t>
  </si>
  <si>
    <t>933311</t>
  </si>
  <si>
    <t>ZATĚŽ ZKOUŠKA PILOT SYSTÉM STATICKÁ SE STUPŇOVITÝM ZATÍŽENÍM</t>
  </si>
  <si>
    <t>933312</t>
  </si>
  <si>
    <t>ZATĚŽ ZKOUŠKA PILOT SYSTÉM STATICKÁ S KONSTANT RYCHLOSTÍ ZATLAČ</t>
  </si>
  <si>
    <t>918345</t>
  </si>
  <si>
    <t>PROPUSTY Z TRUB DN 300MM</t>
  </si>
  <si>
    <t>918346</t>
  </si>
  <si>
    <t>PROPUSTY Z TRUB DN 400MM</t>
  </si>
  <si>
    <t>918357</t>
  </si>
  <si>
    <t>PROPUSTY Z TRUB DN 500MM</t>
  </si>
  <si>
    <t>918358</t>
  </si>
  <si>
    <t>PROPUSTY Z TRUB DN 600MM</t>
  </si>
  <si>
    <t>91836</t>
  </si>
  <si>
    <t>PROPUSTY Z TRUB DN 800MM</t>
  </si>
  <si>
    <t>918371</t>
  </si>
  <si>
    <t>PROPUSTY Z TRUB DN 1000MM</t>
  </si>
  <si>
    <t>918372</t>
  </si>
  <si>
    <t>PROPUSTY Z TRUB DN 1200MM</t>
  </si>
  <si>
    <t>918383</t>
  </si>
  <si>
    <t>PROPUSTY Z TRUB DN DO 1400MM</t>
  </si>
  <si>
    <t>918384</t>
  </si>
  <si>
    <t>PROPUSTY Z TRUB DN DO 1600MM</t>
  </si>
  <si>
    <t>91839</t>
  </si>
  <si>
    <t>PROPUSTY Z TRUB DN PŘES 1600MM</t>
  </si>
  <si>
    <t>91841</t>
  </si>
  <si>
    <t>PROPUSTY RÁMOVÉ 200/100</t>
  </si>
  <si>
    <t>91842</t>
  </si>
  <si>
    <t>PROPUSTY RÁMOVÉ 200/150</t>
  </si>
  <si>
    <t>91843</t>
  </si>
  <si>
    <t>PROPUSTY RÁMOVÉ 200/200</t>
  </si>
  <si>
    <t>91844</t>
  </si>
  <si>
    <t>PROPUSTY RÁMOVÉ 250/200</t>
  </si>
  <si>
    <t>91845</t>
  </si>
  <si>
    <t>PROPUSTY RÁMOVÉ 300/200</t>
  </si>
  <si>
    <t>ČELA KAMENNÁ PROPUSTU Z TRUB DN DO 300MM</t>
  </si>
  <si>
    <t>ČELA KAMENNÁ PROPUSTU Z TRUB DN DO 400MM</t>
  </si>
  <si>
    <t>ČELA KAMENNÁ PROPUSTU Z TRUB DN DO 500MM</t>
  </si>
  <si>
    <t>ČELA KAMENNÁ PROPUSTU Z TRUB DN DO 600MM</t>
  </si>
  <si>
    <t>ČELA KAMENNÁ PROPUSTU Z TRUB DN DO 800MM</t>
  </si>
  <si>
    <t>ČELA KAMENNÁ PROPUSTU Z TRUB DN DO 1000MM</t>
  </si>
  <si>
    <t>ČELA KAMENNÁ PROPUSTU Z TRUB DN DO 1200MM</t>
  </si>
  <si>
    <t>ČELA KAMENNÁ PROPUSTU Z TRUB DN DO 1400MM</t>
  </si>
  <si>
    <t>ČELA KAMENNÁ PROPUSTU Z TRUB DN DO 1600MM</t>
  </si>
  <si>
    <t>ČELA KAMENNÁ PROPUSTU Z TRUB DN PŘES 1600MM</t>
  </si>
  <si>
    <t>VTOK JÍMKY KAMEN VČET DLAŽBY PROPUSTU Z TRUB DN DO 300MM</t>
  </si>
  <si>
    <t>VTOK JÍMKY KAMEN VČET DLAŽBY PROPUSTU Z TRUB DN DO 400MM</t>
  </si>
  <si>
    <t>93332</t>
  </si>
  <si>
    <t>ZATĚŽ ZKOUŠKA PILOT SYSTÉMOVÝCH DYNAMICKÁ</t>
  </si>
  <si>
    <t>933331</t>
  </si>
  <si>
    <t>ZKOUŠKA INTEGRITY ULTRAZVUKEM V TRUBKÁCH PILOT SYSTÉMOVÝCH</t>
  </si>
  <si>
    <t>933332</t>
  </si>
  <si>
    <t>ZKOUŠKA INTEGRITY ULTRAZVUKEM VE VRTU PILOT SYSTÉMOVÝCH</t>
  </si>
  <si>
    <t>914639</t>
  </si>
  <si>
    <t>914641</t>
  </si>
  <si>
    <t>914642</t>
  </si>
  <si>
    <t>914643</t>
  </si>
  <si>
    <t>914644</t>
  </si>
  <si>
    <t>914647</t>
  </si>
  <si>
    <t>914649</t>
  </si>
  <si>
    <t>914651</t>
  </si>
  <si>
    <t>914652</t>
  </si>
  <si>
    <t>914653</t>
  </si>
  <si>
    <t>914656</t>
  </si>
  <si>
    <t>914657</t>
  </si>
  <si>
    <t>914659</t>
  </si>
  <si>
    <t>914661</t>
  </si>
  <si>
    <t>914662</t>
  </si>
  <si>
    <t>914663</t>
  </si>
  <si>
    <t>914666</t>
  </si>
  <si>
    <t>914667</t>
  </si>
  <si>
    <t>914669</t>
  </si>
  <si>
    <t>914671</t>
  </si>
  <si>
    <t>914672</t>
  </si>
  <si>
    <t>914673</t>
  </si>
  <si>
    <t>914676</t>
  </si>
  <si>
    <t>914677</t>
  </si>
  <si>
    <t>914679</t>
  </si>
  <si>
    <t>914681</t>
  </si>
  <si>
    <t>914682</t>
  </si>
  <si>
    <t>914683</t>
  </si>
  <si>
    <t>914686</t>
  </si>
  <si>
    <t>914687</t>
  </si>
  <si>
    <t>914689</t>
  </si>
  <si>
    <t>914711</t>
  </si>
  <si>
    <t>STÁLÁ DOPRAV ZAŘÍZ Z3 OCEL DODÁVKA A MONTÁŽ</t>
  </si>
  <si>
    <t>914712</t>
  </si>
  <si>
    <t>STÁLÁ DOPRAV ZAŘÍZ Z3 OCEL MONTÁŽ S PŘESUNEM</t>
  </si>
  <si>
    <t>914713</t>
  </si>
  <si>
    <t>STÁLÁ DOPRAV ZAŘÍZ Z3 OCEL DEMONTÁŽ</t>
  </si>
  <si>
    <t>914721</t>
  </si>
  <si>
    <t>STÁLÁ DOPRAV ZAŘÍZ Z3 OCEL S FÓLIÍ TŘ 1 DODÁVKA A MONTÁŽ</t>
  </si>
  <si>
    <t>914722</t>
  </si>
  <si>
    <t>STÁLÁ DOPRAV ZAŘÍZ Z3 OCEL S FÓLIÍ TŘ 1 MONTÁŽ S PŘESUNEM</t>
  </si>
  <si>
    <t>914723</t>
  </si>
  <si>
    <t>STÁLÁ DOPRAV ZAŘÍZ Z3 OCEL S FÓLIÍ TŘ 1 DEMONTÁŽ</t>
  </si>
  <si>
    <t>914731</t>
  </si>
  <si>
    <t>STÁLÁ DOPRAV ZAŘÍZ Z3 OCEL S FÓLIÍ TŘ 2 DODÁVKA A MONTÁŽ</t>
  </si>
  <si>
    <t>914732</t>
  </si>
  <si>
    <t>STÁLÁ DOPRAV ZAŘÍZ Z3 OCEL S FÓLIÍ TŘ 2 MONTÁŽ S PŘESUNEM</t>
  </si>
  <si>
    <t>914733</t>
  </si>
  <si>
    <t>STÁLÁ DOPRAV ZAŘÍZ Z3 OCEL S FÓLIÍ TŘ 2 DEMONTÁŽ</t>
  </si>
  <si>
    <t>914741</t>
  </si>
  <si>
    <t>STÁLÁ DOPRAV ZAŘÍZ Z3 OCEL S FÓLIÍ TŘ 3 DODÁVKA A MONTÁŽ</t>
  </si>
  <si>
    <t>914742</t>
  </si>
  <si>
    <t>STÁLÁ DOPRAV ZAŘÍZ Z3 OCEL S FÓLIÍ TŘ 3 MONTÁŽ S PŘESUNEM</t>
  </si>
  <si>
    <t>914743</t>
  </si>
  <si>
    <t>STÁLÁ DOPRAV ZAŘÍZ Z3 OCEL S FÓLIÍ TŘ 3 DEMONTÁŽ</t>
  </si>
  <si>
    <t>914751</t>
  </si>
  <si>
    <t>STÁLÁ DOPRAV ZAŘÍZ Z3 HLINÍK DODÁVKA A MONTÁŽ</t>
  </si>
  <si>
    <t>914752</t>
  </si>
  <si>
    <t>STÁLÁ DOPRAV ZAŘÍZ Z3 HLINÍK MONTÁŽ S PŘESUNEM</t>
  </si>
  <si>
    <t>914753</t>
  </si>
  <si>
    <t>STÁLÁ DOPRAV ZAŘÍZ Z3 HLINÍK DEMONTÁŽ</t>
  </si>
  <si>
    <t>914761</t>
  </si>
  <si>
    <t>STÁLÁ DOPRAV ZAŘÍZ Z3 HLINÍK S FÓLIÍ TŘ 1 DODÁVKA A MONTÁŽ</t>
  </si>
  <si>
    <t>914762</t>
  </si>
  <si>
    <t>STÁLÁ DOPRAV ZAŘÍZ Z3 HLINÍK S FÓLIÍ TŘ 1 MONTÁŽ S PŘESUNEM</t>
  </si>
  <si>
    <t>914763</t>
  </si>
  <si>
    <t>STÁLÁ DOPRAV ZAŘÍZ Z3 HLINÍK S FÓLIÍ TŘ 1 DEMONTÁŽ</t>
  </si>
  <si>
    <t>914771</t>
  </si>
  <si>
    <t>STÁLÁ DOPRAV ZAŘÍZ Z3 HLINÍK S FÓLIÍ TŘ 2 DODÁVKA A MONTÁŽ</t>
  </si>
  <si>
    <t>914772</t>
  </si>
  <si>
    <t>STÁLÁ DOPRAV ZAŘÍZ Z3 HLINÍK S FÓLIÍ TŘ 2 MONTÁŽ S PŘESUNEM</t>
  </si>
  <si>
    <t>914773</t>
  </si>
  <si>
    <t>STÁLÁ DOPRAV ZAŘÍZ Z3 HLINÍK S FÓLIÍ TŘ 2 DEMONTÁŽ</t>
  </si>
  <si>
    <t>914781</t>
  </si>
  <si>
    <t>STÁLÁ DOPRAV ZAŘÍZ Z3 HLINÍK S FÓLIÍ TŘ 3 DODÁVKA A MONTÁŽ</t>
  </si>
  <si>
    <t>914782</t>
  </si>
  <si>
    <t>STÁLÁ DOPRAV ZAŘÍZ Z3 HLINÍK S FÓLIÍ TŘ 3 MONTÁŽ S PŘESUNEM</t>
  </si>
  <si>
    <t>914783</t>
  </si>
  <si>
    <t>STÁLÁ DOPRAV ZAŘÍZ Z3 HLINÍK S FÓLIÍ TŘ 3 DEMONTÁŽ</t>
  </si>
  <si>
    <t>914811</t>
  </si>
  <si>
    <t>STÁLÁ DOPRAV ZAŘÍZ Z4 OCEL DODÁVKA A MONTÁŽ</t>
  </si>
  <si>
    <t>914812</t>
  </si>
  <si>
    <t>STÁLÁ DOPRAV ZAŘÍZ Z4 OCEL MONTÁŽ S PŘESUNEM</t>
  </si>
  <si>
    <t>914813</t>
  </si>
  <si>
    <t>STÁLÁ DOPRAV ZAŘÍZ Z4 OCEL DEMONTÁŽ</t>
  </si>
  <si>
    <t>914821</t>
  </si>
  <si>
    <t>STÁLÁ DOPRAV ZAŘÍZ Z4 OCEL S FÓLIÍ TŘ 1 DODÁVKA A MONTÁŽ</t>
  </si>
  <si>
    <t>914822</t>
  </si>
  <si>
    <t>STÁLÁ DOPRAV ZAŘÍZ Z4 OCEL S FÓLIÍ TŘ 1 MONTÁŽ S PŘESUNEM</t>
  </si>
  <si>
    <t>914823</t>
  </si>
  <si>
    <t>STÁLÁ DOPRAV ZAŘÍZ Z4 OCEL S FÓLIÍ TŘ 1 DEMONTÁŽ</t>
  </si>
  <si>
    <t>914831</t>
  </si>
  <si>
    <t>STÁLÁ DOPRAV ZAŘÍZ Z4 OCEL S FÓLIÍ TŘ 2 DODÁVKA A MONTÁŽ</t>
  </si>
  <si>
    <t>914832</t>
  </si>
  <si>
    <t>STÁLÁ DOPRAV ZAŘÍZ Z4 OCEL S FÓLIÍ TŘ 2 MONTÁŽ S PŘESUNEM</t>
  </si>
  <si>
    <t>914833</t>
  </si>
  <si>
    <t>STÁLÁ DOPRAV ZAŘÍZ Z4 OCEL S FÓLIÍ TŘ 2 DEMONTÁŽ</t>
  </si>
  <si>
    <t>914841</t>
  </si>
  <si>
    <t>STÁLÁ DOPRAV ZAŘÍZ Z4 OCEL S FÓLIÍ TŘ 3 DODÁVKA A MONTÁŽ</t>
  </si>
  <si>
    <t>914842</t>
  </si>
  <si>
    <t>STÁLÁ DOPRAV ZAŘÍZ Z4 OCEL S FÓLIÍ TŘ 3 MONTÁŽ S PŘESUNEM</t>
  </si>
  <si>
    <t>914843</t>
  </si>
  <si>
    <t>STÁLÁ DOPRAV ZAŘÍZ Z4 OCEL S FÓLIÍ TŘ 3 DEMONTÁŽ</t>
  </si>
  <si>
    <t>914851</t>
  </si>
  <si>
    <t>STÁLÁ DOPRAV ZAŘÍZ Z4 HLINÍK DODÁVKA A MONTÁŽ</t>
  </si>
  <si>
    <t>914852</t>
  </si>
  <si>
    <t>STÁLÁ DOPRAV ZAŘÍZ Z4 HLINÍK MONTÁŽ S PŘESUNEM</t>
  </si>
  <si>
    <t>914853</t>
  </si>
  <si>
    <t>STÁLÁ DOPRAV ZAŘÍZ Z4 HLINÍK DEMONTÁŽ</t>
  </si>
  <si>
    <t>914861</t>
  </si>
  <si>
    <t>STÁLÁ DOPRAV ZAŘÍZ Z4 HLINÍK S FÓLIÍ TŘ 1 DODÁVKA A MONTÁŽ</t>
  </si>
  <si>
    <t>914862</t>
  </si>
  <si>
    <t>STÁLÁ DOPRAV ZAŘÍZ Z4 HLINÍK S FÓLIÍ TŘ 1 MONTÁŽ S PŘESUNEM</t>
  </si>
  <si>
    <t>914863</t>
  </si>
  <si>
    <t>STÁLÁ DOPRAV ZAŘÍZ Z4 HLINÍK S FÓLIÍ TŘ 1 DEMONTÁŽ</t>
  </si>
  <si>
    <t>914871</t>
  </si>
  <si>
    <t>914912</t>
  </si>
  <si>
    <t>SLOUPKY A STOJKY DZ Z OCEL TRUBEK ZABETON MONTÁŽ S PŘESUNEM</t>
  </si>
  <si>
    <t>položka zahrnuje:
- dopravu demontovaného zařízení z dočasné skládky
- osazení a montáž zařízení na místě určeném projektem
- nutnou opravu poškozených částí nezahrnuje dodávku sloupku, stojky a upevňovacího zařízení</t>
  </si>
  <si>
    <t>914913</t>
  </si>
  <si>
    <t>SLOUPKY A STOJKY DZ Z OCEL TRUBEK ZABETON DEMONTÁŽ</t>
  </si>
  <si>
    <t>položka zahrnuje:
- dodávku a montáž sloupků a upevňovacích zařízení včetně jejich osazení (betonová patka, zemní práce)
- odstranění, demontáž a odklizení materiálu s odvozem na předepsané místo</t>
  </si>
  <si>
    <t>914919</t>
  </si>
  <si>
    <t>SLOUPKY A STOJKY DZ Z OCEL TRUBEK ZABETON NÁJEMNÉ</t>
  </si>
  <si>
    <t>položka zahrnuje sazbu za pronájem dopravních značek a zařízení. Počet měrných jednotek se určí jako součin počtu sloupků a počtu dní použití</t>
  </si>
  <si>
    <t>914921</t>
  </si>
  <si>
    <t>914922</t>
  </si>
  <si>
    <t>SLOUPKY A STOJKY DZ Z OCEL TRUBEK DO PATKY MONTÁŽ S PŘESUNEM</t>
  </si>
  <si>
    <t>914923</t>
  </si>
  <si>
    <t>SLOUPKY A STOJKY DZ Z OCEL TRUBEK DO PATKY DEMONTÁŽ</t>
  </si>
  <si>
    <t>914924</t>
  </si>
  <si>
    <t>SLOUPKY A STOJKY DZ Z OCEL TRUBEK DO PATKY DOD, MONT, DEMON</t>
  </si>
  <si>
    <t>914929</t>
  </si>
  <si>
    <t>SLOUPKY A STOJKY DZ Z OCEL TRUBEK DO PATKY NÁJEMNÉ</t>
  </si>
  <si>
    <t>914931</t>
  </si>
  <si>
    <t>SLOUPKY A STOJKY DZ Z HLINÍK TRUBEK ZABETON DOD A MONTÁŽ</t>
  </si>
  <si>
    <t>914932</t>
  </si>
  <si>
    <t>SLOUPKY A STOJKY DZ Z HLINÍK TRUBEK ZABETON MONT S PŘESUNEM</t>
  </si>
  <si>
    <t>914933</t>
  </si>
  <si>
    <t>SLOUPKY A STOJKY DZ Z HLINÍK TRUBEK ZABETON DEMONTÁŽ</t>
  </si>
  <si>
    <t>914939</t>
  </si>
  <si>
    <t>SLOUPKY A STOJKY DZ Z HLINÍK TRUBEK ZABET NÁJEMNÉ</t>
  </si>
  <si>
    <t>914941</t>
  </si>
  <si>
    <t>914942</t>
  </si>
  <si>
    <t>SLOUPKY A STOJKY DZ Z HLINÍK TRUBEK DO PATKY MONT S PŘESUNEM</t>
  </si>
  <si>
    <t>914943</t>
  </si>
  <si>
    <t>SLOUPKY A STOJKY DZ Z HLINÍK TRUBEK DO PATKY DEMONTÁŽ</t>
  </si>
  <si>
    <t>914944</t>
  </si>
  <si>
    <t>SLOUPKY A STOJKY DZ Z HLINÍK TRUBEK DO PATKY DOD,MONT,DEMON</t>
  </si>
  <si>
    <t>914949</t>
  </si>
  <si>
    <t>SLOUPKY A STOJKY DZ Z HLINÍK TRUBEK DO PATKY NÁJEMNÉ</t>
  </si>
  <si>
    <t>914951</t>
  </si>
  <si>
    <t>SLOUP A STOJKY DZ Z JÄKL PROFILŮ PRO OCEL STOJAN DOD A MONT</t>
  </si>
  <si>
    <t>914952</t>
  </si>
  <si>
    <t>914953</t>
  </si>
  <si>
    <t>SLOUPKY A STOJKY DZ Z JÄKL PROFILŮ PRO OCEL STOJAN DEMONTÁŽ</t>
  </si>
  <si>
    <t>914954</t>
  </si>
  <si>
    <t>SLOUP A STOJKY DZ Z JÄKL PROFPRO OCEL STOJAN DOD,MONT,DEMON</t>
  </si>
  <si>
    <t>914959</t>
  </si>
  <si>
    <t>SLOUP A STOJKY DZ Z JÄKL PRO OCEL STOJAN NÁJEMNÉ</t>
  </si>
  <si>
    <t>914961</t>
  </si>
  <si>
    <t>SLOUPKY A STOJKY DZ Z "I" PROFILŮ OCEL ZABETON DOD A MONT</t>
  </si>
  <si>
    <t>914962</t>
  </si>
  <si>
    <t>SLOUPKY A STOJKY DZ Z "I" PROF OCEL ZABET MONTÁŽ S PŘESUNEM</t>
  </si>
  <si>
    <t>914963</t>
  </si>
  <si>
    <t>SLOUPKY A STOJKY DZ Z "I" PROFILŮ OCEL ZABETON DEMONTÁŽ</t>
  </si>
  <si>
    <t>914969</t>
  </si>
  <si>
    <t>SLOUPKY A STOJKY DZ Z "I" PROFIL OCEL ZABET NÁJEMNÉ</t>
  </si>
  <si>
    <t>914971</t>
  </si>
  <si>
    <t>SLOUPKY A STOJKY DZ Z "I" PROFIL OCEL NA ARMOKOŠ DOD A MONT</t>
  </si>
  <si>
    <t>914972</t>
  </si>
  <si>
    <t>SLOUPKY A STOJKY DZ Z "I" PROF OCEL NA ARMOKOŠ MONT S PŘESUN</t>
  </si>
  <si>
    <t>914973</t>
  </si>
  <si>
    <t>SLOUPKY A STOJKY DZ Z "I" PROFIL OCEL NA ARMOKOŠÍCH DEMONT</t>
  </si>
  <si>
    <t>914974</t>
  </si>
  <si>
    <t>SLOUPKY A STOJKY DZ Z "I" PROF OCEL NA ARMOKOŠ DOD,MONT,DEMONT</t>
  </si>
  <si>
    <t>914979</t>
  </si>
  <si>
    <t>SLOUPKY A STOJKY DZ Z "I" PROF OCEL NA ARMOKOŠ NÁJEMNÉ</t>
  </si>
  <si>
    <t>914981</t>
  </si>
  <si>
    <t>SLOUPKY A STOJKY DZ Z PŘÍHRAD KONSTR DOD A MONTÁŽ</t>
  </si>
  <si>
    <t>914982</t>
  </si>
  <si>
    <t>SLOUPKY A STOJKY DZ Z PŘÍHRAD KONSTR MONTÁŽ S PŘESUNEM</t>
  </si>
  <si>
    <t>914983</t>
  </si>
  <si>
    <t>SLOUPKY A STOJKY DZ Z PŘÍHRAD KONSTR DEMONTÁŽ</t>
  </si>
  <si>
    <t>914989</t>
  </si>
  <si>
    <t>SLOUPKY A STOJKY DZ Z PŘÍHRAD KONSTR NÁJEMNÉ</t>
  </si>
  <si>
    <t>914A21</t>
  </si>
  <si>
    <t>EV ČÍSLO MOSTU OCEL S FÓLIÍ TŘ.1 DODÁVKA A MONTÁŽ</t>
  </si>
  <si>
    <t>914A22</t>
  </si>
  <si>
    <t>EV ČÍSLO MOSTU OCEL S FÓLIÍ TŘ.1 MONTÁŽ S PŘESUNEM</t>
  </si>
  <si>
    <t>914A23</t>
  </si>
  <si>
    <t>EV ČÍSLO MOSTU OCEL S FÓLIÍ TŘ.1 DEMONTÁŽ</t>
  </si>
  <si>
    <t>914A41</t>
  </si>
  <si>
    <t>EV ČÍSLO MOSTU OCEL S FÓLIÍ TŘ.3 DODÁVKA A MONTÁŽ</t>
  </si>
  <si>
    <t>914A42</t>
  </si>
  <si>
    <t>EV ČÍSLO MOSTU OCEL S FÓLIÍ TŘ.3 MONTÁŽ S PŘESUNEM</t>
  </si>
  <si>
    <t>914A43</t>
  </si>
  <si>
    <t>EV ČÍSLO MOSTU OCEL S FÓLIÍ TŘ.3 DEMONTÁŽ</t>
  </si>
  <si>
    <t>914B21</t>
  </si>
  <si>
    <t>OZNAČ STAVÍTEK V KANALIZACI OCEL S FÓLIÍ TŘ.1 DODÁVKA A MONTÁŽ</t>
  </si>
  <si>
    <t>914B22</t>
  </si>
  <si>
    <t>OZNAČ STAVÍTEK V KANALIZACI OCEL S FÓLIÍ TŘ.1 MONTÁŽ S PŘESUNEM</t>
  </si>
  <si>
    <t>914B23</t>
  </si>
  <si>
    <t>OZNAČ STAVÍTEK V KANALIZACI OCEL S FÓLIÍ TŘ.1 DEMONTÁŽ</t>
  </si>
  <si>
    <t>914B41</t>
  </si>
  <si>
    <t>OZNAČ STAVÍTEK V KANALIZACI OCEL S FÓLIÍ TŘ.3 DODÁVKA A MONTÁŽ</t>
  </si>
  <si>
    <t>914B42</t>
  </si>
  <si>
    <t>OZNAČ STAVÍTEK V KANALIZACI OCEL S FÓLIÍ TŘ.3 MONTÁŽ S PŘESUNEM</t>
  </si>
  <si>
    <t>914B43</t>
  </si>
  <si>
    <t>OZNAČ STAVÍTEK V KANALIZACI OCEL S FÓLIÍ TŘ.3 DEMONTÁŽ</t>
  </si>
  <si>
    <t>914C21</t>
  </si>
  <si>
    <t>OZNAČ ÚNIKŮ V PHS OCEL S FÓLIÍ TŘ.1 DODÁVKA A MONTÁŽ</t>
  </si>
  <si>
    <t>914C22</t>
  </si>
  <si>
    <t>OZNAČ ÚNIKŮ V PHS OCEL S FÓLIÍ TŘ.1 MONTÁŽ S PŘESUNEM</t>
  </si>
  <si>
    <t>914C23</t>
  </si>
  <si>
    <t>OZNAČ ÚNIKŮ V PHS OCEL S FÓLIÍ TŘ.1 DEMONTÁŽ</t>
  </si>
  <si>
    <t>914C41</t>
  </si>
  <si>
    <t>OZNAČ ÚNIKŮ V PHS OCEL S FÓLIÍ TŘ.3 DODÁVKA A MONTÁŽ</t>
  </si>
  <si>
    <t>914C42</t>
  </si>
  <si>
    <t>OZNAČ ÚNIKŮ V PHS OCEL S FÓLIÍ TŘ.3 MONTÁŽ S PŘESUNEM</t>
  </si>
  <si>
    <t>914C43</t>
  </si>
  <si>
    <t>OZNAČ ÚNIKŮ V PHS OCEL S FÓLIÍ TŘ.3 DEMONTÁŽ</t>
  </si>
  <si>
    <t>915111</t>
  </si>
  <si>
    <t>položka zahrnuje:
- dodání a pokládku nátěrového materiálu (měří se pouze natíraná plocha)
- předznačení a reflexní úpravu</t>
  </si>
  <si>
    <t>915112</t>
  </si>
  <si>
    <t>zahrnuje odstranění značení bez ohledu na způsob provedení (zatření, zbroušení) a odklizení vzniklé suti</t>
  </si>
  <si>
    <t>915211</t>
  </si>
  <si>
    <t>915212</t>
  </si>
  <si>
    <t>915221</t>
  </si>
  <si>
    <t>915222</t>
  </si>
  <si>
    <t>915231</t>
  </si>
  <si>
    <t>915232</t>
  </si>
  <si>
    <t>915311</t>
  </si>
  <si>
    <t>položka zahrnuje:
- dodání a pokládku předepsané fólie
- zahrnuje předznačení</t>
  </si>
  <si>
    <t>915321</t>
  </si>
  <si>
    <t>915322</t>
  </si>
  <si>
    <t>915401</t>
  </si>
  <si>
    <t>zahrnuje dodávku betonových prefabrikátů a jejich osazení do předepsaného lože</t>
  </si>
  <si>
    <t>915402</t>
  </si>
  <si>
    <t>zahrnuje odstranění a odklizení vybouraného materiálu s odvozem na skládku</t>
  </si>
  <si>
    <t>91551</t>
  </si>
  <si>
    <t>položka zahrnuje:
- dodání a pokládku předepsaného symbolu
- zahrnuje předznačení a reflexní úpravu</t>
  </si>
  <si>
    <t>91552</t>
  </si>
  <si>
    <t>položka zahrnuje:
- dodání a pokládku nátěrového materiálu
- předznačení a reflexní úpravu</t>
  </si>
  <si>
    <t>915611</t>
  </si>
  <si>
    <t>zahrnuje dodávku a osazení knoflíků předepsaným způsobem</t>
  </si>
  <si>
    <t>915612</t>
  </si>
  <si>
    <t>zahrnuje odstranění knoflíků a odklizení vzniklé suti</t>
  </si>
  <si>
    <t>915621</t>
  </si>
  <si>
    <t>915622</t>
  </si>
  <si>
    <t>915631</t>
  </si>
  <si>
    <t>915632</t>
  </si>
  <si>
    <t>915641</t>
  </si>
  <si>
    <t>915642</t>
  </si>
  <si>
    <t>915651</t>
  </si>
  <si>
    <t>položka zahrnuje:
- dodávku a osazení knoflíků předepsaným způsobem
- řídící jednotku, její osazení, propojení jednotlivých knoflíků mezi sebou a řídící jednotkou
- drážku pro kabely a její zalití
- předepsaný druh napájení nezahrnuje elektrickou přípojku</t>
  </si>
  <si>
    <t>915652</t>
  </si>
  <si>
    <t>916111</t>
  </si>
  <si>
    <t>položka zahrnuje:
- dodání zařízení v předepsaném provedení včetně jejich osazení
- údržbu po celou dobu trvání funkce, náhradu zničených nebo ztracených kusů, nutnou opravu poškozených částí
- napájení z baterie včetně záložní baterie</t>
  </si>
  <si>
    <t>916112</t>
  </si>
  <si>
    <t>položka zahrnuje:
- přemístění zařízení z dočasné skládky a jeho osazení a montáž na místě určeném projektem
- údržbu po celou dobu trvání funkce, náhradu zničených nebo ztracených kusů, nutnou opravu poškozených částí
- napájení z baterie včetně záložní baterie</t>
  </si>
  <si>
    <t>916113</t>
  </si>
  <si>
    <t>Položka zahrnuje odstranění, demontáž a odklizení zařízení s odvozem na předepsané místo</t>
  </si>
  <si>
    <t>916119</t>
  </si>
  <si>
    <t>položka zahrnuje sazbu za pronájem zařízení. Počet měrných jednotek se určí jako součin počtu zařízení a počtu dní použití.</t>
  </si>
  <si>
    <t>916121</t>
  </si>
  <si>
    <t>916122</t>
  </si>
  <si>
    <t>916123</t>
  </si>
  <si>
    <t>916129</t>
  </si>
  <si>
    <t>916131</t>
  </si>
  <si>
    <t>916132</t>
  </si>
  <si>
    <t>916133</t>
  </si>
  <si>
    <t>916139</t>
  </si>
  <si>
    <t>916141</t>
  </si>
  <si>
    <t>položka zahrnuje: dodání zábradlí včetně předepsané povrchové úpravy kotvení sloupků, t.j. kotevní desky, šrouby z nerez oceli, vrty a zálivku, pokud zadávací dokumentace nestanoví jinak případné nivelační hmoty pod kotevní desky</t>
  </si>
  <si>
    <t>9112A2</t>
  </si>
  <si>
    <t>9112A3</t>
  </si>
  <si>
    <t>9112A9</t>
  </si>
  <si>
    <t>9112B1</t>
  </si>
  <si>
    <t>9112B2</t>
  </si>
  <si>
    <t>9112B3</t>
  </si>
  <si>
    <t>9112B9</t>
  </si>
  <si>
    <t>9113A1</t>
  </si>
  <si>
    <t>položka zahrnuje:
- kompletní dodávku všech dílů ocelového svodidla s předepsanou povrchovou úpravou včetně spojovacích prvků
- montáž a osazení svodidla, osazení sloupků zaberaněním nebo osazením do betonových bloků (včetně betonových bloků a nutných zemních prací
- ukončení zapuštěním do betonových bloků (včetně betonového bloku a nutných zemních prací) nebo koncovkou
- přechod na jiný typ svodidla nebo přes mostní závěr
- ochranu proti bludným proudům a vývody pro jejich měření nezahrnuje odrazky nebo retroreflexní fólie</t>
  </si>
  <si>
    <t>9113A2</t>
  </si>
  <si>
    <t>9113A3</t>
  </si>
  <si>
    <t>9113A9</t>
  </si>
  <si>
    <t>9113B1</t>
  </si>
  <si>
    <t>SVODIDLO OCEL SILNIČ JEDNOSTR, ÚROVEŇ ZADRŽ H1 -DODÁVKA A MONTÁŽ</t>
  </si>
  <si>
    <t>9113B2</t>
  </si>
  <si>
    <t>9113B3</t>
  </si>
  <si>
    <t>916189</t>
  </si>
  <si>
    <t>916211</t>
  </si>
  <si>
    <t>VTOK JÍMKY KAMEN VČET DLAŽBY PROPUSTU Z TRUB DN DO 500MM</t>
  </si>
  <si>
    <t>VTOK JÍMKY KAMEN VČET DLAŽBY PROPUSTU Z TRUB DN DO 600MM</t>
  </si>
  <si>
    <t>VTOK JÍMKY KAMEN VČET DLAŽBY PROPUSTU Z TRUB DN DO 800MM</t>
  </si>
  <si>
    <t>VTOK JÍMKY KAMEN VČET DLAŽBY PROPUSTU Z TRUB DN DO 1000MM</t>
  </si>
  <si>
    <t>VTOK JÍMKY KAMEN VČET DLAŽBY PROPUSTU Z TRUB DN DO 1200MM</t>
  </si>
  <si>
    <t>VTOK JÍMKY KAMEN VČET DLAŽBY PROPUSTU Z TRUB DN DO 1400MM</t>
  </si>
  <si>
    <t>VTOK JÍMKY KAMEN VČET DLAŽBY PROPUSTU Z TRUB DN DO 1600MM</t>
  </si>
  <si>
    <t>VTOK JÍMKY KAMEN VČET DLAŽBY PROPUSTU Z TRUB DN PŘES 1600MM</t>
  </si>
  <si>
    <t>919111</t>
  </si>
  <si>
    <t>ŘEZÁNÍ ASFALTOVÉHO KRYTU VOZOVEK TL DO 50MM</t>
  </si>
  <si>
    <t>položka zahrnuje řezání vozovkové vrstvy v předepsané tloušťce, včetně spotřeby vody</t>
  </si>
  <si>
    <t>919112</t>
  </si>
  <si>
    <t>ŘEZÁNÍ ASFALTOVÉHO KRYTU VOZOVEK TL DO 100MM</t>
  </si>
  <si>
    <t>919113</t>
  </si>
  <si>
    <t>ŘEZÁNÍ ASFALTOVÉHO KRYTU VOZOVEK TL DO 150MM</t>
  </si>
  <si>
    <t>919114</t>
  </si>
  <si>
    <t>ŘEZÁNÍ ASFALTOVÉHO KRYTU VOZOVEK TL DO 200MM</t>
  </si>
  <si>
    <t>919115</t>
  </si>
  <si>
    <t>ŘEZÁNÍ ASFALTOVÉHO KRYTU VOZOVEK TL DO 250MM</t>
  </si>
  <si>
    <t>919121</t>
  </si>
  <si>
    <t>ŘEZÁNÍ BETON KRYTU VOZOVEK TL DO 50MM</t>
  </si>
  <si>
    <t>919122</t>
  </si>
  <si>
    <t>ŘEZÁNÍ BETONOVÉHO KRYTU VOZOVEK TL DO 100MM</t>
  </si>
  <si>
    <t>919123</t>
  </si>
  <si>
    <t>ŘEZÁNÍ BETONOVÉHO KRYTU VOZOVEK TL DO 150MM</t>
  </si>
  <si>
    <t>919124</t>
  </si>
  <si>
    <t>ŘEZÁNÍ BETONOVÉHO KRYTU VOZOVEK TL DO 200MM</t>
  </si>
  <si>
    <t>919131</t>
  </si>
  <si>
    <t>ŘEZÁNÍ BETONOVÝCH KONSTRUKCÍ TL DO 50MM</t>
  </si>
  <si>
    <t>položka zahrnuje řezání betonových konstrukcí v předepsané tloušťce, včetně spotřeby vody</t>
  </si>
  <si>
    <t>919132</t>
  </si>
  <si>
    <t>ŘEZÁNÍ BETONOVÝCH KONSTRUKCÍ TL DO 100MM</t>
  </si>
  <si>
    <t>919133</t>
  </si>
  <si>
    <t>ŘEZÁNÍ BETONOVÝCH KONSTRUKCÍ TL DO 150MM</t>
  </si>
  <si>
    <t>919134</t>
  </si>
  <si>
    <t>ŘEZÁNÍ BETONOVÝCH KONSTRUKCÍ TL DO 200MM</t>
  </si>
  <si>
    <t>919135</t>
  </si>
  <si>
    <t>ŘEZÁNÍ BETONOVÝCH KONSTRUKCÍ TL DO 250MM</t>
  </si>
  <si>
    <t>919136</t>
  </si>
  <si>
    <t>ŘEZÁNÍ BETONOVÝCH KONSTRUKCÍ TL DO 300MM</t>
  </si>
  <si>
    <t>919137</t>
  </si>
  <si>
    <t>ŘEZÁNÍ BETONOVÝCH KONSTRUKCÍ TL DO 400MM</t>
  </si>
  <si>
    <t>919138</t>
  </si>
  <si>
    <t>ŘEZÁNÍ BETONOVÝCH KONSTRUKCÍ TL DO 500MM</t>
  </si>
  <si>
    <t>91913</t>
  </si>
  <si>
    <t>ŘEZÁNÍ BETONOVÝCH KONSTRUKCÍ</t>
  </si>
  <si>
    <t>položka zahrnuje řezání betonových konstrukcí bez ohledu na tloušťku, včetně spotřeby vody</t>
  </si>
  <si>
    <t>919141</t>
  </si>
  <si>
    <t>ŘEZÁNÍ ŽELEZOBETONOVÝCH KONSTRUKCÍ TL DO 50MM</t>
  </si>
  <si>
    <t>položka zahrnuje řezání železobetonových konstrukcí v předepsané tloušťce, včetně spotřeby vody</t>
  </si>
  <si>
    <t>919142</t>
  </si>
  <si>
    <t>ŘEZÁNÍ ŽELEZOBETONOVÝCH KONSTRUKCÍ TL DO 100MM</t>
  </si>
  <si>
    <t>919143</t>
  </si>
  <si>
    <t>ŘEZÁNÍ ŽELEZOBETONOVÝCH KONSTRUKCÍ TL DO 150MM</t>
  </si>
  <si>
    <t>919144</t>
  </si>
  <si>
    <t>ŘEZÁNÍ ŽELEZOBETONOVÝCH KONSTRUKCÍ TL DO 200MM</t>
  </si>
  <si>
    <t>919145</t>
  </si>
  <si>
    <t>ŘEZÁNÍ ŽELEZOBETONOVÝCH KONSTRUKCÍ TL DO 250MM</t>
  </si>
  <si>
    <t>919146</t>
  </si>
  <si>
    <t>ŘEZÁNÍ ŽELEZOBETONOVÝCH KONSTRUKCÍ TL DO 300MM</t>
  </si>
  <si>
    <t>919147</t>
  </si>
  <si>
    <t>ŘEZÁNÍ ŽELEZOBETONOVÝCH KONSTRUKCÍ TL DO 400MM</t>
  </si>
  <si>
    <t>919148</t>
  </si>
  <si>
    <t>ŘEZÁNÍ ŽELEZOBETONOVÝCH KONSTRUKCÍ TL DO 500MM</t>
  </si>
  <si>
    <t>91914</t>
  </si>
  <si>
    <t>ŘEZÁNÍ ŽELEZOBETONOVÝCH KONSTRUKCÍ</t>
  </si>
  <si>
    <t>položka zahrnuje řezání železobetonových konstrukcí bez ohledu na tloušťku, včetně spotřeby vody</t>
  </si>
  <si>
    <t>919151</t>
  </si>
  <si>
    <t>položka zahrnuje řezání ocelových profilů bez ohledu na tvar a způsob provedení</t>
  </si>
  <si>
    <t>919152</t>
  </si>
  <si>
    <t>919153</t>
  </si>
  <si>
    <t>919154</t>
  </si>
  <si>
    <t>919155</t>
  </si>
  <si>
    <t>položka zahrnuje řezání ocelových profilů bez ohledu na tvar a způsob provedení. Nezahrnuje řezání kolejnic, to se vykáže v SD 54.</t>
  </si>
  <si>
    <t>919161</t>
  </si>
  <si>
    <t>ŘEZÁNÍ KAMENNÝCH KONSTRUKCÍ TL DO 50MM</t>
  </si>
  <si>
    <t>položka zahrnuje řezání kamenných konstrukcí v předepsané tloušťce, včetně spotřeby vody</t>
  </si>
  <si>
    <t>919162</t>
  </si>
  <si>
    <t>ŘEZÁNÍ KAMENNÝCH KONSTRUKCÍ TL DO 100MM</t>
  </si>
  <si>
    <t>919163</t>
  </si>
  <si>
    <t>ŘEZÁNÍ KAMENNÝCH KONSTRUKCÍ TL DO 150MM</t>
  </si>
  <si>
    <t>919164</t>
  </si>
  <si>
    <t>ŘEZÁNÍ KAMENNÝCH KONSTRUKCÍ TL DO 200MM</t>
  </si>
  <si>
    <t>919165</t>
  </si>
  <si>
    <t>ŘEZÁNÍ KAMENNÝCH KONSTRUKCÍ TL DO 250MM</t>
  </si>
  <si>
    <t>91916</t>
  </si>
  <si>
    <t>ŘEZÁNÍ KAMENNÝCH KONSTRUKCÍ</t>
  </si>
  <si>
    <t>položka zahrnuje řezání kamenných konstrukcí bez ohledu na tloušťku, včetně spotřeby vody</t>
  </si>
  <si>
    <t>919166</t>
  </si>
  <si>
    <t>ŘEZÁNÍ KAMENNÝCH KONSTRUKCÍ TL DO 300MM</t>
  </si>
  <si>
    <t>919167</t>
  </si>
  <si>
    <t>ŘEZÁNÍ KAMENNÝCH KONSTRUKCÍ TL DO 400MM</t>
  </si>
  <si>
    <t>919168</t>
  </si>
  <si>
    <t>ŘEZÁNÍ KAMENNÝCH KONSTRUKCÍ TL DO 500MM</t>
  </si>
  <si>
    <t>91920</t>
  </si>
  <si>
    <t>PŘEKRYTÍ SVISLÉ SPÁRY TKANINOU</t>
  </si>
  <si>
    <t>položka zahrnuje dodávku a připevnění předepsané tkaniny, včetně nutných přesahů</t>
  </si>
  <si>
    <t>91931</t>
  </si>
  <si>
    <t>ZPĚTNÁ MONTÁŽ ZÁBRADLÍ</t>
  </si>
  <si>
    <t>položka zahrnuje:
- osazení demontovaného zařízení a veškeré nutné práce s tím spojené
- event. Nutnou opravu poškozených dílů
- předepsanou povrchovou úpravu
- nezahrnuje demontáž zařízení (vykáže se vpoložce č.9668**)
- nezahrnuje dodávku a montáž nových dílů (vykáže se v položce č.911***)</t>
  </si>
  <si>
    <t>91932</t>
  </si>
  <si>
    <t>ZPĚTNÁ MONTÁŽ SVODIDLA OCELOVÉHO SILNIČNÍHO</t>
  </si>
  <si>
    <t>91933</t>
  </si>
  <si>
    <t>ZPĚTNÁ MONTÁŽ SVODIDLA OCELOVÉHO MOSTNÍHO</t>
  </si>
  <si>
    <t>91934</t>
  </si>
  <si>
    <t>ZPĚTNÁ MONTÁŽ SVODIDLA OCELOVÉHO ZÁBRADELNÍHO</t>
  </si>
  <si>
    <t>91935</t>
  </si>
  <si>
    <t>ZPĚTNÁ MONTÁŽ SVODIDLA BETONOVÉHO</t>
  </si>
  <si>
    <t>931111</t>
  </si>
  <si>
    <t>VÝPLŇ DILATAČ SPAR ZE DŘEVA TL DO 10MM</t>
  </si>
  <si>
    <t>položka zahrnuje dodávku a osazení předepsaného materiálu, očištění ploch spáry před úpravou, očištění okolí spáry po úpravě</t>
  </si>
  <si>
    <t>931112</t>
  </si>
  <si>
    <t>VÝPLŇ DILATAČ SPAR ZE DŘEVA TL DO 20MM</t>
  </si>
  <si>
    <t>931113</t>
  </si>
  <si>
    <t>VÝPLŇ DILATAČ SPAR ZE DŘEVA TL DO 30MM</t>
  </si>
  <si>
    <t>931114</t>
  </si>
  <si>
    <t>VÝPLŇ DILATAČ SPAR ZE DŘEVA TL DO 40MM</t>
  </si>
  <si>
    <t>931115</t>
  </si>
  <si>
    <t>VÝPLŇ DILATAČ SPAR ZE DŘEVA TL DO 50MM</t>
  </si>
  <si>
    <t>93111</t>
  </si>
  <si>
    <t>VÝPLŇ DILATAČ SPAR ZE DŘEVA</t>
  </si>
  <si>
    <t>931121</t>
  </si>
  <si>
    <t>VÝPLŇ DILATAČ SPAR HERAKLITEM TL DO 10MM</t>
  </si>
  <si>
    <t>931122</t>
  </si>
  <si>
    <t>VÝPLŇ DILATAČ SPAR HERAKLITEM TL DO 20MM</t>
  </si>
  <si>
    <t>931123</t>
  </si>
  <si>
    <t>VÝPLŇ DILATAČ SPAR HERAKLITEM TL DO 30MM</t>
  </si>
  <si>
    <t>931124</t>
  </si>
  <si>
    <t>VÝPLŇ DILATAČ SPAR HERAKLITEM TL DO 40MM</t>
  </si>
  <si>
    <t>93112</t>
  </si>
  <si>
    <t>VÝPLŇ DILATAČ SPAR HERAKLITEM</t>
  </si>
  <si>
    <t>93117</t>
  </si>
  <si>
    <t>VÝPLŇ DILATAČ SPAR Z MINERÁL VLAKEN</t>
  </si>
  <si>
    <t>931181</t>
  </si>
  <si>
    <t>VÝPLŇ DILATAČ SPAR Z POLYSTYRENU TL DO 10MM</t>
  </si>
  <si>
    <t>931182</t>
  </si>
  <si>
    <t>VÝPLŇ DILATAČNÍCH SPAR Z POLYSTYRENU TL 20MM</t>
  </si>
  <si>
    <t>931183</t>
  </si>
  <si>
    <t>VÝPLŇ DILATAČNÍCH SPAR Z POLYSTYRENU TL 30MM</t>
  </si>
  <si>
    <t>931184</t>
  </si>
  <si>
    <t>VÝPLŇ DILATAČNÍCH SPAR Z POLYSTYRENU TL 40MM</t>
  </si>
  <si>
    <t>931185</t>
  </si>
  <si>
    <t>VÝPLŇ DILATAČNÍCH SPAR Z POLYSTYRENU TL 50MM</t>
  </si>
  <si>
    <t>93118</t>
  </si>
  <si>
    <t>VÝPLŇ DILATAČNÍCH SPAR Z POLYSTYRENU</t>
  </si>
  <si>
    <t>93121</t>
  </si>
  <si>
    <t>VÝPLŇ DILATAČNÍCH SPAR Z ASFALTOVÝCH PÁSŮ</t>
  </si>
  <si>
    <t>93122</t>
  </si>
  <si>
    <t>VLOŽKA DILATAČ SPAR Z FÓLIÍ</t>
  </si>
  <si>
    <t>931231</t>
  </si>
  <si>
    <t>VÝPLŇ DILATAČNÍCH SPAR Z PRYŽOVÝCH PÁSŮ ŠÍŘKY DO 200MM HLADKÝCH</t>
  </si>
  <si>
    <t>931232</t>
  </si>
  <si>
    <t>VÝPLŇ DILATAČNÍCH SPAR Z PRYŽOVÝCH PÁSŮ ŠÍŘKY DO 200MM PROFILOVANÝCH TL DO 7MM</t>
  </si>
  <si>
    <t>931233</t>
  </si>
  <si>
    <t>VLOŽKA DILAT SPAR Z PRYŽ PÁSŮ ŠÍŘ DO 200MM PROFIL TL DO 9MM</t>
  </si>
  <si>
    <t>931234</t>
  </si>
  <si>
    <t>VLOŽKA DILAT SPAR Z PRYŽ PÁSŮ ŠÍŘ DO 200MM PROFIL TL DO 12MM</t>
  </si>
  <si>
    <t>931235</t>
  </si>
  <si>
    <t>VLOŽKA DILAT SPAR Z PRYŽ PÁSŮ ŠÍŘ DO 200MM PROF TL PŘES 12MM</t>
  </si>
  <si>
    <t>931241</t>
  </si>
  <si>
    <t>VLOŽKA DILATAČ SPAR Z PRYŽ PÁSŮ ŠÍŘ DO 400MM HLADKÝCH</t>
  </si>
  <si>
    <t>931242</t>
  </si>
  <si>
    <t>VLOŽKA DILAT SPAR Z PRYŽ PÁSŮ ŠÍŘ DO 400MM PROFIL TL DO 7MM</t>
  </si>
  <si>
    <t>931243</t>
  </si>
  <si>
    <t>VLOŽKA DILAT SPAR Z PRYŽ PÁSŮ ŠÍŘ DO 400MM PROFIL TL DO 9MM</t>
  </si>
  <si>
    <t>931244</t>
  </si>
  <si>
    <t>VLOŽKA DILAT SPAR Z PRYŽ PÁSŮ ŠÍŘ DO 400MM PROFIL TL DO 12MM</t>
  </si>
  <si>
    <t>931245</t>
  </si>
  <si>
    <t>VLOŽKA DILAT SPAR Z PRYŽ PÁSŮ ŠÍŘ DO 400MM PROF TL PŘES 12MM</t>
  </si>
  <si>
    <t>931251</t>
  </si>
  <si>
    <t>VLOŽKA DILATAČ SPAR Z PRYŽ PÁSŮ ŠÍŘ PŘES 400MM HLADKÝCH</t>
  </si>
  <si>
    <t>931252</t>
  </si>
  <si>
    <t>VLOŽ DILAT SPAR Z PRYŽ PÁSŮ ŠÍŘ PŘES 400MM PROFIL TL DO 7MM</t>
  </si>
  <si>
    <t>931253</t>
  </si>
  <si>
    <t>VLOŽ DILAT SPAR Z PRYŽ PÁSŮ ŠÍŘ PŘES 400MM PROFIL TL DO 9MM</t>
  </si>
  <si>
    <t>931254</t>
  </si>
  <si>
    <t>VLOŽ DIL SPAR Z PRYŽ PÁSŮ ŠÍŘ PŘES 400MM PROFIL TL DO 12MM</t>
  </si>
  <si>
    <t>931255</t>
  </si>
  <si>
    <t>VLOŽ DIL SPAR Z PRYŽ PÁSŮ ŠÍŘ PŘES 400MM PROF TL PŘES 12MM</t>
  </si>
  <si>
    <t>931311</t>
  </si>
  <si>
    <t>TĚSNĚNÍ DILATAČ SPAR ASF ZÁLIVKOU PRŮŘ DO 100MM2</t>
  </si>
  <si>
    <t>931312</t>
  </si>
  <si>
    <t>TĚSNĚNÍ DILATAČ SPAR ASF ZÁLIVKOU PRŮŘ DO 200MM2</t>
  </si>
  <si>
    <t>931313</t>
  </si>
  <si>
    <t>TĚSNĚNÍ DILATAČ SPAR ASF ZÁLIVKOU PRŮŘ DO 300MM2</t>
  </si>
  <si>
    <t>931314</t>
  </si>
  <si>
    <t>TĚSNĚNÍ DILATAČ SPAR ASF ZÁLIVKOU PRŮŘ DO 400MM2</t>
  </si>
  <si>
    <t>931315</t>
  </si>
  <si>
    <t>TĚSNĚNÍ DILATAČ SPAR ASF ZÁLIVKOU PRŮŘ DO 600MM2</t>
  </si>
  <si>
    <t>931316</t>
  </si>
  <si>
    <t>TĚSNĚNÍ DILATAČ SPAR ASF ZÁLIVKOU PRŮŘ DO 800MM2</t>
  </si>
  <si>
    <t>931317</t>
  </si>
  <si>
    <t>93131</t>
  </si>
  <si>
    <t>TĚSNĚNÍ DILATAČ SPAR ASF ZÁLIVKOU</t>
  </si>
  <si>
    <t>931321</t>
  </si>
  <si>
    <t>TĚSNĚNÍ DILATAČ SPAR ASF ZÁLIVKOU MODIFIK PRŮŘ DO 100MM2</t>
  </si>
  <si>
    <t>931322</t>
  </si>
  <si>
    <t>TĚSNĚNÍ DILATAČ SPAR ASF ZÁLIVKOU MODIFIK PRŮŘ DO 200MM2</t>
  </si>
  <si>
    <t>931323</t>
  </si>
  <si>
    <t>TĚSNĚNÍ DILATAČ SPAR ASF ZÁLIVKOU MODIFIK PRŮŘ DO 300MM2</t>
  </si>
  <si>
    <t>931324</t>
  </si>
  <si>
    <t>TĚSNĚNÍ DILATAČ SPAR ASF ZÁLIVKOU MODIFIK PRŮŘ DO 400MM2</t>
  </si>
  <si>
    <t>931325</t>
  </si>
  <si>
    <t>TĚSNĚNÍ DILATAČ SPAR ASF ZÁLIVKOU MODIFIK PRŮŘ DO 600MM2</t>
  </si>
  <si>
    <t>931326</t>
  </si>
  <si>
    <t>TĚSNĚNÍ DILATAČ SPAR ASF ZÁLIVKOU MODIFIK PRŮŘ DO 800MM2</t>
  </si>
  <si>
    <t>931327</t>
  </si>
  <si>
    <t>93132</t>
  </si>
  <si>
    <t>TĚSNĚNÍ DILATAČ SPAR ASF ZÁLIVKOU MODIFIK</t>
  </si>
  <si>
    <t>931331</t>
  </si>
  <si>
    <t>TĚSNĚNÍ DILATAČNÍCH SPAR POLYURETANOVÝM TMELEM PRŮŘEZU DO 100MM2</t>
  </si>
  <si>
    <t>931332</t>
  </si>
  <si>
    <t>TĚSNĚNÍ DILATAČNÍCH SPAR POLYURETANOVÝM TMELEM PRŮŘEZU DO 200MM2</t>
  </si>
  <si>
    <t>931333</t>
  </si>
  <si>
    <t>TĚSNĚNÍ DILATAČNÍCH SPAR POLYURETANOVÝM TMELEM PRŮŘEZU DO 300MM2</t>
  </si>
  <si>
    <t>931334</t>
  </si>
  <si>
    <t>TĚSNĚNÍ DILATAČNÍCH SPAR POLYURETANOVÝM TMELEM PRŮŘEZU DO 400MM2</t>
  </si>
  <si>
    <t>931335</t>
  </si>
  <si>
    <t>TĚSNĚNÍ DILATAČNÍCH SPAR POLYURETANOVÝM TMELEM PRŮŘEZU DO 600MM2</t>
  </si>
  <si>
    <t>931336</t>
  </si>
  <si>
    <t>TĚSNĚNÍ DILATAČNÍCH SPAR POLYURETANOVÝM TMELEM PRŮŘEZU DO 800MM2</t>
  </si>
  <si>
    <t>931337</t>
  </si>
  <si>
    <t>TĚSNĚNÍ DILATAČ SPAR POLYURETAN TMELEM PRŮŘ PŘES 800MM2</t>
  </si>
  <si>
    <t>93133</t>
  </si>
  <si>
    <t>TĚSNĚNÍ DILATAČNÍCH SPAR POLYURETANOVÝM TMELEM</t>
  </si>
  <si>
    <t>931381</t>
  </si>
  <si>
    <t>TĚSNĚNÍ DILATAČNÍCH SPAR SILIKONOVÝM TMELEM PRŮŘEZU DO 100MM2</t>
  </si>
  <si>
    <t>931382</t>
  </si>
  <si>
    <t>TĚSNĚNÍ DILATAČNÍCH SPAR SILIKONOVÝM TMELEM PRŮŘEZU DO 200MM2</t>
  </si>
  <si>
    <t>931383</t>
  </si>
  <si>
    <t>TĚSNĚNÍ DILATAČNÍCH SPAR SILIKONOVÝM TMELEM PRŮŘEZU DO 300MM2</t>
  </si>
  <si>
    <t>931384</t>
  </si>
  <si>
    <t>TĚSNĚNÍ DILATAČNÍCH SPAR SILIKONOVÝM TMELEM PRŮŘEZU DO 400MM2</t>
  </si>
  <si>
    <t>931385</t>
  </si>
  <si>
    <t>TĚSNĚNÍ DILATAČNÍCH SPAR SILIKONOVÝM TMELEM PRŮŘEZU DO 600MM2</t>
  </si>
  <si>
    <t>931386</t>
  </si>
  <si>
    <t>TĚSNĚNÍ DILATAČNÍCH SPAR SILIKONOVÝM TMELEM PRŮŘEZU DO 800MM2</t>
  </si>
  <si>
    <t>931387</t>
  </si>
  <si>
    <t>TĚSNĚNÍ DILATAČ SPAR SILIKON TMELEM PRŮŘ PŘES 800MM2</t>
  </si>
  <si>
    <t>93138</t>
  </si>
  <si>
    <t>TĚSNĚNÍ DILATAČNÍCH SPAR SILIKONOVÝM TMELEM</t>
  </si>
  <si>
    <t>93134</t>
  </si>
  <si>
    <t>TĚSNĚNÍ DILATAČNÍCH SPAR ASFALTOVOU PÁSKOU</t>
  </si>
  <si>
    <t>93135</t>
  </si>
  <si>
    <t>STÁLÁ DOPRAV ZAŘÍZ Z4 HLINÍK S FÓLIÍ TŘ 2 DODÁVKA A MONTÁŽ</t>
  </si>
  <si>
    <t>914872</t>
  </si>
  <si>
    <t>STÁLÁ DOPRAV ZAŘÍZ Z4 HLINÍK S FÓLIÍ TŘ 2 MONTÁŽ S PŘESUNEM</t>
  </si>
  <si>
    <t>914873</t>
  </si>
  <si>
    <t>STÁLÁ DOPRAV ZAŘÍZ Z4 HLINÍK S FÓLIÍ TŘ 2 DEMONTÁŽ</t>
  </si>
  <si>
    <t>914881</t>
  </si>
  <si>
    <t>STÁLÁ DOPRAV ZAŘÍZ Z4 HLINÍK S FÓLIÍ TŘ 3 DODÁVKA A MONTÁŽ</t>
  </si>
  <si>
    <t>914882</t>
  </si>
  <si>
    <t>STÁLÁ DOPRAV ZAŘÍZ Z4 HLINÍK S FÓLIÍ TŘ 3 MONTÁŽ S PŘESUNEM</t>
  </si>
  <si>
    <t>914883</t>
  </si>
  <si>
    <t>STÁLÁ DOPRAV ZAŘÍZ Z4 HLINÍK S FÓLIÍ TŘ 3 DEMONTÁŽ</t>
  </si>
  <si>
    <t>914911</t>
  </si>
  <si>
    <t>933433</t>
  </si>
  <si>
    <t>ZKOUŠKA INTEGRITY ULTRAZVUKEM ODRAZ METOD PIT PILOT NESYSTÉMOVÝCH</t>
  </si>
  <si>
    <t>93343</t>
  </si>
  <si>
    <t>ZKOUŠKA INTEGRITY PILOT NESYSTÉMOVÝCH</t>
  </si>
  <si>
    <t>93351</t>
  </si>
  <si>
    <t>ZKOUŠKY VODOTĚSNOSTI NÁDRŽÍ DO 30M3</t>
  </si>
  <si>
    <t>- podklady a dokumentaci zkoušky
- výrobní dokumentace potřebných zařízení
- stavební práce spojené s přípravou a provedením zkoušky (zřízení a odstranění)
- veškerá zkušební zařízení vč. opotřebení a nájmu
- výpomoce při vlastní zkoušce
- provedení vlastní zkoušky a její vyhodnocení, včetně všech měření a dalších potřebných činností
- náklady na dodání vody, na napuštění a vypuštění z nádrže po skončení zkoušky</t>
  </si>
  <si>
    <t>93352</t>
  </si>
  <si>
    <t>ZKOUŠKY VODOTĚSNOSTI NÁDRŽÍ DO 50M3</t>
  </si>
  <si>
    <t>93353</t>
  </si>
  <si>
    <t>ZKOUŠKY VODOTĚSNOSTI NÁDRŽÍ DO 100M3</t>
  </si>
  <si>
    <t>93354</t>
  </si>
  <si>
    <t>ZKOUŠKY VODOTĚSNOSTI NÁDRŽÍ DO 200M3</t>
  </si>
  <si>
    <t>93355</t>
  </si>
  <si>
    <t>ZKOUŠKY VODOTĚSNOSTI NÁDRŽÍ DO 300M3</t>
  </si>
  <si>
    <t>93356</t>
  </si>
  <si>
    <t>ZKOUŠKY VODOTĚSNOSTI NÁDRŽÍ DO 500M3</t>
  </si>
  <si>
    <t>93357</t>
  </si>
  <si>
    <t>ZKOUŠKY VODOTĚSNOSTI NÁDRŽÍ DO 800M3</t>
  </si>
  <si>
    <t>93358</t>
  </si>
  <si>
    <t>ZKOUŠKY VODOTĚSNOSTI NÁDRŽÍ PŘES 800M3</t>
  </si>
  <si>
    <t>93411</t>
  </si>
  <si>
    <t>OBSLUŽ LÁVKY RYBNÍKŮ A NÁDRŽÍ ZE DŘEVA</t>
  </si>
  <si>
    <t>93415</t>
  </si>
  <si>
    <t>OBSLUŽ LÁVKY RYBNÍKŮ A NÁDRŽÍ KOVOVÉ</t>
  </si>
  <si>
    <t>položka zahrnuje:
- dodání zařízení v předepsaném provedení včetně jeho osazení
- základy s osvětlovacím zařízením nezahrnuje elektrickou přípojku</t>
  </si>
  <si>
    <t>916C2</t>
  </si>
  <si>
    <t>DOPRAVNÍ MAJÁČKY PROSVĚTLOVANÉ TYP 2</t>
  </si>
  <si>
    <t>916C3</t>
  </si>
  <si>
    <t>DOPRAVNÍ MAJÁČKY NEPROSVĚTLOVANÉ</t>
  </si>
  <si>
    <t>položka zahrnuje:
- dodání zařízení v předepsaném provedení včetně jeho osazení
- základy</t>
  </si>
  <si>
    <t>916D0</t>
  </si>
  <si>
    <t>VĚTRNÝ RUKÁV</t>
  </si>
  <si>
    <t>položka zahrnuje:
- dodání zařízení v předepsaném provedení včetně jeho osazení
- nosný sloup, držák, ložiska
- základ a zemní práce</t>
  </si>
  <si>
    <t>VÝSTRAŽNÝ PÁS PLASTOVÝ</t>
  </si>
  <si>
    <t>91723</t>
  </si>
  <si>
    <t>OBRUBY Z BETON KRAJNÍKŮ</t>
  </si>
  <si>
    <t>91731</t>
  </si>
  <si>
    <t>ZÁHONOVÉ OBRUBY BETON MONOLIT</t>
  </si>
  <si>
    <t>91732</t>
  </si>
  <si>
    <t>CHODNÍK OBRUBY BETON MONOLIT</t>
  </si>
  <si>
    <t>91733</t>
  </si>
  <si>
    <t>OBRUBY Z KRAJNÍKŮ BETON MONOLIT</t>
  </si>
  <si>
    <t>91743</t>
  </si>
  <si>
    <t>CHODNÍKOVÉ OBRUBY Z KAMENNÝCH KRAJNÍKŮ</t>
  </si>
  <si>
    <t>91744</t>
  </si>
  <si>
    <t>CHODNÍK OBRUBY Z KAMEN ŘEZANÝCH STUPŇŮ</t>
  </si>
  <si>
    <t>91762</t>
  </si>
  <si>
    <t>CHODNÍK OBRUBY Z KONGLOMER OBRUBNÍKŮ</t>
  </si>
  <si>
    <t>91771</t>
  </si>
  <si>
    <t>OBRUBA Z DLAŽEBNÍCH KOSTEK VELKÝCH</t>
  </si>
  <si>
    <t>91772</t>
  </si>
  <si>
    <t>OBRUBA Z DLAŽEBNÍCH KOSTEK DROBNÝCH</t>
  </si>
  <si>
    <t>91781</t>
  </si>
  <si>
    <t>VÝŠKOVÁ ÚPRAVA OBRUBNÍKŮ BETONOVÝCH</t>
  </si>
  <si>
    <t>Položka výšková úprava obrub zahrnuje jejich vytrhání, očištění, manipulaci, nové betonové lože a osazení. Případné nutné doplnění novými obrubami se uvede v položkách 9172 až 9177.</t>
  </si>
  <si>
    <t>91782</t>
  </si>
  <si>
    <t>VÝŠKOVÁ ÚPRAVA OBRUBNÍKŮ KAMENNÝCH</t>
  </si>
  <si>
    <t>91783</t>
  </si>
  <si>
    <t>VÝŠKOVÁ ÚPRAVA OBRUB Z KRAJNÍKŮ</t>
  </si>
  <si>
    <t>91784</t>
  </si>
  <si>
    <t>VÝŠKOVÁ ÚPRAVA OBRUB Z DLAŽEB KOSTEK VELKÝCH</t>
  </si>
  <si>
    <t>91785</t>
  </si>
  <si>
    <t>VÝŠKOVÁ ÚPRAVA OBRUB Z DLAŽEB KOSTEK DROBNÝCH</t>
  </si>
  <si>
    <t>91791</t>
  </si>
  <si>
    <t>ZPOMALOVACÍ PRAHY Z ASFALTOVÉHO BETONU</t>
  </si>
  <si>
    <t>Položka zahrnuje veškerý materiál, výrobky a polotovary, včetně mimostaveništní a vnitrostaveništní dopravy (rovněž přesuny), včetně naložení a složení,případně s uložením.</t>
  </si>
  <si>
    <t>91794</t>
  </si>
  <si>
    <t>ZPOMALOVACÍ PRAHY Z DLAŽEB KOSTEK VELKÝCH</t>
  </si>
  <si>
    <t>91795</t>
  </si>
  <si>
    <t>ZPOMALOVACÍ PRAHY Z DLAŽEB KOSTEK DROBNÝCH</t>
  </si>
  <si>
    <t>91797</t>
  </si>
  <si>
    <t>ZPOMALOVACÍ PRAHY Z PLASTŮ</t>
  </si>
  <si>
    <t>91798</t>
  </si>
  <si>
    <t>ZPOMALOVACÍ PRAHY Z KOVU</t>
  </si>
  <si>
    <t>916142</t>
  </si>
  <si>
    <t>916143</t>
  </si>
  <si>
    <t>916149</t>
  </si>
  <si>
    <t>916151</t>
  </si>
  <si>
    <t>položka zahrnuje:
- dodání zařízení v předepsaném provedení včetně jejich osazení (souprava zahrnuje 2 semafory)
- údržbu po celou dobu trvání funkce, náhradu zničených nebo ztracených kusů, nutnou opravu poškozených částí
- napájení z baterie včetně záložní baterie</t>
  </si>
  <si>
    <t>916152</t>
  </si>
  <si>
    <t>916153</t>
  </si>
  <si>
    <t>916159</t>
  </si>
  <si>
    <t>916171</t>
  </si>
  <si>
    <t>916172</t>
  </si>
  <si>
    <t>916173</t>
  </si>
  <si>
    <t>916179</t>
  </si>
  <si>
    <t>916181</t>
  </si>
  <si>
    <t>916182</t>
  </si>
  <si>
    <t>916183</t>
  </si>
  <si>
    <t>933333</t>
  </si>
  <si>
    <t>ZKOUŠKA INTEGRITY ULTRAZVUKEM ODRAZ METOD PIT PILOT SYSTÉMOVÝCH</t>
  </si>
  <si>
    <t>93333</t>
  </si>
  <si>
    <t>ZKOUŠKA INTEGRITY PILOT SYSTÉMOVÝCH</t>
  </si>
  <si>
    <t>933411</t>
  </si>
  <si>
    <t>ZATĚŽ ZKOUŠKA PILOT NESYSTÉM STATICKÁ SE STUPŇOVITÝM ZATÍŽENÍM</t>
  </si>
  <si>
    <t>933412</t>
  </si>
  <si>
    <t>ZATĚŽ ZKOUŠKA PILOT NESYSTÉM STATICKÁ S KONSTANT RYCHLOSTÍ ZATLAČ</t>
  </si>
  <si>
    <t>93341</t>
  </si>
  <si>
    <t>ZATĚŽ ZKOUŠKA PILOT NESYSTÉMOVÝCH STATICKÁ</t>
  </si>
  <si>
    <t>93342</t>
  </si>
  <si>
    <t>ZATĚŽ ZKOUŠKA PILOT NESYSTÉMOVÝCH DYNAMICKÁ</t>
  </si>
  <si>
    <t>914227</t>
  </si>
  <si>
    <t>914229</t>
  </si>
  <si>
    <t>914231</t>
  </si>
  <si>
    <t>914232</t>
  </si>
  <si>
    <t>914233</t>
  </si>
  <si>
    <t>914236</t>
  </si>
  <si>
    <t>914237</t>
  </si>
  <si>
    <t>914239</t>
  </si>
  <si>
    <t>914241</t>
  </si>
  <si>
    <t>914242</t>
  </si>
  <si>
    <t>914243</t>
  </si>
  <si>
    <t>914246</t>
  </si>
  <si>
    <t>914247</t>
  </si>
  <si>
    <t>914249</t>
  </si>
  <si>
    <t>914251</t>
  </si>
  <si>
    <t>914252</t>
  </si>
  <si>
    <t>914253</t>
  </si>
  <si>
    <t>914256</t>
  </si>
  <si>
    <t>914257</t>
  </si>
  <si>
    <t>914259</t>
  </si>
  <si>
    <t>914261</t>
  </si>
  <si>
    <t>914262</t>
  </si>
  <si>
    <t>914263</t>
  </si>
  <si>
    <t>TĚSNĚNÍ DILATAČ SPAR PRYŽ PÁSKOU NEBO KRUH PROFILEM</t>
  </si>
  <si>
    <t>93136</t>
  </si>
  <si>
    <t>PŘEKRYTÍ DILATAČNÍCH SPAR ASFALTOVOU LEPENKOU</t>
  </si>
  <si>
    <t>položka zahrnuje dodávku a připevnění předepsané lepenky, včetně nutných přesahů</t>
  </si>
  <si>
    <t>93137</t>
  </si>
  <si>
    <t>PŘEKRYTÍ DILATAČNÍCH SPAR PLAST FÓLIÍ</t>
  </si>
  <si>
    <t>položka zahrnuje dodávku a připevnění předepsané fólie, včetně nutných přesahů</t>
  </si>
  <si>
    <t>93140</t>
  </si>
  <si>
    <t>MOSTNÍ ZÁVĚRY PODPOVRCHOVÉ</t>
  </si>
  <si>
    <t>93421</t>
  </si>
  <si>
    <t>HRADÍTKA A STAVIDLOVÉ TABULE RYBNÍKŮ A NÁDRŽÍ ZE DŘEVA</t>
  </si>
  <si>
    <t>93425</t>
  </si>
  <si>
    <t>HRADÍTKA A STAV TABULE RYBNÍKŮ A NÁDRŽÍ KOVOVÉ</t>
  </si>
  <si>
    <t>935111</t>
  </si>
  <si>
    <t>ŠTĚRBINOVÉ ŽLABY Z BETONOVÝCH DÍLCŮ ŠÍŘ DO 400MM VÝŠ DO 500MM BEZ OBRUBY</t>
  </si>
  <si>
    <t>položka zahrnuje:
- veškerý materiál, výrobky a polotovary, včetně mimostaveništní a vnitrostaveništní dopravy (rovněž přesuny), včetně naložení a složení,případně s uložením.
- veškeré práce nutné pro zřízení těchto konstrukcí, včetně zemních prací, lože, ukončení, patek, spárování, úpravy vtoku a výtoku. Měří se v [m] délky osy žlabu bez čistících kusů a odtokových vpustí.</t>
  </si>
  <si>
    <t>935112</t>
  </si>
  <si>
    <t>ŠTĚRBINOVÉ ŽLABY Z BETONOVÝCH DÍLCŮ ŠÍŘ DO 400MM VÝŠ DO 500MM S OBRUBOU 70MM</t>
  </si>
  <si>
    <t>935113</t>
  </si>
  <si>
    <t>ŠTĚRBINOVÉ ŽLABY Z BETONOVÝCH DÍLCŮ ŠÍŘ DO 400MM VÝŠ DO 500MM S OBRUBOU 120MM</t>
  </si>
  <si>
    <t>93512</t>
  </si>
  <si>
    <t>ŠTĚRBINOVÉ ŽLABY Z BET DÍLCŮ ŠÍŘ 500MM VÝŠ 400MM</t>
  </si>
  <si>
    <t>93513</t>
  </si>
  <si>
    <t>ŠTĚRBINOVÉ ŽLABY Z BET DÍLCŮ ŠÍŘ 500MM VÝŠ 500MM</t>
  </si>
  <si>
    <t>935141</t>
  </si>
  <si>
    <t>ŠTĚRBIN ŽLABY Z BET DÍLCŮ ŠÍŘ 500MM VÝŠ 600MM PRŮTOK 514CM2</t>
  </si>
  <si>
    <t>935142</t>
  </si>
  <si>
    <t>ŠTĚRBIN ŽLABY Z BET DÍLCŮ ŠÍŘ 500MM VÝŠ 600MM PRŮTOK 1006CM2</t>
  </si>
  <si>
    <t>935151</t>
  </si>
  <si>
    <t>ŠTĚRBIN ŽLABY Z BET DÍLCŮ ŠÍŘ 500MM VÝŠ 700MM PRŮTOK 514CM2</t>
  </si>
  <si>
    <t>935152</t>
  </si>
  <si>
    <t>ŠTĚRBIN ŽLABY Z BET DÍLCŮ ŠÍŘ 500MM VÝŠ 700MM PRŮTOK 1006CM2</t>
  </si>
  <si>
    <t>935161</t>
  </si>
  <si>
    <t>MIKROŠTĚRBINOVÉ ŽLABY S PŘERUŠOVANOU ŠTĚRBINOU BEZ VNITŘNÍHO SPÁDU</t>
  </si>
  <si>
    <t>935162</t>
  </si>
  <si>
    <t>MIKROŠTĚRBINOVÉ ŽLABY S PŘERUŠOVANOU ŠTĚRBINOU S VNITŘNÍM SPÁDEM</t>
  </si>
  <si>
    <t>935211</t>
  </si>
  <si>
    <t>PŘÍKOPOVÉ ŽLABY Z BETON TVÁRNIC ŠÍŘ DO 600MM DO ŠTĚRKOPÍSKU TL 100MM</t>
  </si>
  <si>
    <t>položka zahrnuje:
- dodávku a uložení příkopových tvárnic předepsaného rozměru a kvality
- dodání a rozprostření lože z předepsaného materiálu v předepsané kvalitěa v předepsané tloušťce
- veškerou manipulaci s materiálem, vnitrostaveništní i mimostaveništní dopravu
- ukončení, patky, spárování
- měří se v metrech běžných délky osy žlabu</t>
  </si>
  <si>
    <t>935212</t>
  </si>
  <si>
    <t>PŘÍKOPOVÉ ŽLABY Z BETON TVÁRNIC ŠÍŘ DO 600MM DO BETONU TL 100MM</t>
  </si>
  <si>
    <t>935213</t>
  </si>
  <si>
    <t>PŘEDLÁŽDĚNÍ ŽLABŮ Z TVÁRNIC ŠÍŘ DO 600MM</t>
  </si>
  <si>
    <t>- pod pojmem *předláždění* se rozumí rozebrání stávající dlažby a pokládka dlažby ze stávajícího dlažebního materiálu (bez dodávky nového)
- zahrnuje nezbytnou manipulaci s tímto materiálem (nakládání, doprava, složení, očištění)
- dodání a rozprostření materiálu pro lože a jeho tloušťku předepsanou dokumentací a pro předepsanou výplň spar</t>
  </si>
  <si>
    <t>935221</t>
  </si>
  <si>
    <t>PŘÍKOPOVÉ ŽLABY Z BETON TVÁRNIC ŠÍŘ DO 900MM DO ŠTĚRKOPÍSKU TL 100MM</t>
  </si>
  <si>
    <t>935222</t>
  </si>
  <si>
    <t>PŘÍKOPOVÉ ŽLABY Z BETON TVÁRNIC ŠÍŘ DO 900MM DO BETONU TL 100MM</t>
  </si>
  <si>
    <t>935223</t>
  </si>
  <si>
    <t>PŘEDLÁŽDĚNÍ ŽLABŮ Z TVÁRNIC ŠÍŘ DO 900MM</t>
  </si>
  <si>
    <t>935231</t>
  </si>
  <si>
    <t>PŘÍKOPOVÉ ŽLABY Z BETON TVÁRNIC ŠÍŘ DO 1200MM DO ŠTĚRKOPÍSKU TL 100MM</t>
  </si>
  <si>
    <t>935232</t>
  </si>
  <si>
    <t>PŘÍKOPOVÉ ŽLABY Z BETON TVÁRNIC ŠÍŘ DO 1200MM DO BETONU TL 100MM</t>
  </si>
  <si>
    <t>935233</t>
  </si>
  <si>
    <t>PŘEDLÁŽDĚNÍ ŽLABŮ Z TVÁRNIC ŠÍŘ DO 1200MM</t>
  </si>
  <si>
    <t>93530</t>
  </si>
  <si>
    <t>ŽLABY A RIGOLY MONOLITICKÉ BETONOVÉ</t>
  </si>
  <si>
    <t>položka zahrnuje:
- dodání a uložení betonové směsi předepsané kvality do předepsaného tvaru
- provedení spar (smršťovacích, vkládaných, řezaných)
- postřiky povrchu (proti odpařování, ochranné)</t>
  </si>
  <si>
    <t>93541</t>
  </si>
  <si>
    <t>ŽLABY Z DÍLCŮ Z POLYMERBETONU SVĚTLÉ ŠÍŘKY DO 100MM VČETNĚ MŘÍŽÍ</t>
  </si>
  <si>
    <t>položka zahrnuje: -dodávku a uložení dílců žlabu z předepsaného materiálu předepsaných rozměrů včetně mříže
- spárování, úpravy vtoku a výtoku
- nezahrnuje nutné zemní práce, předepsané lože, obetonování
- měří se v metrech běžných délky osy žlabu, odečítají se čistící kusy a vpustě</t>
  </si>
  <si>
    <t>93542</t>
  </si>
  <si>
    <t>ŽLABY Z DÍLCŮ Z POLYMERBETONU SVĚTLÉ ŠÍŘKY DO 150MM VČETNĚ MŘÍŽÍ</t>
  </si>
  <si>
    <t>93543</t>
  </si>
  <si>
    <t>ŽLABY Z DÍLCŮ Z POLYMERBETONU SVĚTLÉ ŠÍŘKY DO 200MM VČETNĚ MŘÍŽÍ</t>
  </si>
  <si>
    <t>93544</t>
  </si>
  <si>
    <t>ŽLABY Z DÍLCŮ Z POLYMERBET SVĚTLÉ ŠÍŘKY DO 250MM VČET MŘÍŽÍ</t>
  </si>
  <si>
    <t>93545</t>
  </si>
  <si>
    <t>ŽLABY Z DÍLCŮ Z POLYMERBETONU SVĚTLÉ ŠÍŘKY DO 300MM VČETNĚ MŘÍŽÍ</t>
  </si>
  <si>
    <t>93551</t>
  </si>
  <si>
    <t>ŽLABY Z DÍLCŮ Z BETONU SVĚTLÉ ŠÍŘKY DO 100MM VČETNĚ MŘÍŽÍ</t>
  </si>
  <si>
    <t>93552</t>
  </si>
  <si>
    <t>ŽLABY Z DÍLCŮ Z BETONU SVĚTLÉ ŠÍŘKY DO 150MM VČETNĚ MŘÍŽÍ</t>
  </si>
  <si>
    <t>93553</t>
  </si>
  <si>
    <t>ŽLABY Z DÍLCŮ Z BETONU SVĚTLÉ ŠÍŘKY DO 200MM VČETNĚ MŘÍŽÍ</t>
  </si>
  <si>
    <t>93554</t>
  </si>
  <si>
    <t>ŽLABY Z DÍLCŮ Z BETONU SVĚTLÉ ŠÍŘKY DO 250MM VČET MŘÍŽÍ</t>
  </si>
  <si>
    <t>93555</t>
  </si>
  <si>
    <t>ŽLABY Z DÍLCŮ Z BETONU SVĚTLÉ ŠÍŘKY DO 300MM VČET MŘÍŽÍ</t>
  </si>
  <si>
    <t>93556</t>
  </si>
  <si>
    <t>ŽLABY Z DÍLCŮ Z BETONU SVĚTLÉ ŠÍŘKY DO 400MM VČET MŘÍŽÍ</t>
  </si>
  <si>
    <t>93557</t>
  </si>
  <si>
    <t>ŽLABY Z DÍLCŮ Z BETONU SVĚTLÉ ŠÍŘKY DO 500MM VČET MŘÍŽÍ</t>
  </si>
  <si>
    <t>93561</t>
  </si>
  <si>
    <t>ŽLABY OCELOLITINOVÉ SVĚTLÉ ŠÍŘKY DO 100MM VČET MŘÍŽÍ</t>
  </si>
  <si>
    <t>93562</t>
  </si>
  <si>
    <t>ŽLABY OCELOLITINOVÉ SVĚTLÉ ŠÍŘKY DO 150MM VČET MŘÍŽÍ</t>
  </si>
  <si>
    <t>93563</t>
  </si>
  <si>
    <t>ŽLABY OCELOLITINOVÉ SVĚTLÉ ŠÍŘKY DO 200MM VČET MŘÍŽÍ</t>
  </si>
  <si>
    <t>93564</t>
  </si>
  <si>
    <t>ŽLABY OCELOLITINOVÉ SVĚTLÉ ŠÍŘKY DO 250MM VČET MŘÍŽÍ</t>
  </si>
  <si>
    <t>93565</t>
  </si>
  <si>
    <t>ŽLABY OCELOLITINOVÉ SVĚTLÉ ŠÍŘKY DO 300MM VČET MŘÍŽÍ</t>
  </si>
  <si>
    <t>93566</t>
  </si>
  <si>
    <t>ŽLABY OCELOLITINOVÉ SVĚTLÉ ŠÍŘKY DO 400MM VČET MŘÍŽÍ</t>
  </si>
  <si>
    <t>93567</t>
  </si>
  <si>
    <t>ŽLABY OCELOLITINOVÉ SVĚTLÉ ŠÍŘKY DO 500MM VČET MŘÍŽÍ</t>
  </si>
  <si>
    <t>935811</t>
  </si>
  <si>
    <t>ŽLABY A RIGOLY DLÁŽDĚNÉ Z KOSTEK DROBNÝCH DO ŠTĚRKOPÍSKU TL 100MM</t>
  </si>
  <si>
    <t>položka zahrnuje:
- dodání a uložení předepsaného dlažebního materiálu v požadované kvalitě do předepsaného tvaru a v předepsané šířce
- dodání a rozprostření lože z předepsaného materiálu v předepsané tloušťce a šířce
- úravu napojení a ukončení
- vnitrostaveništní i mimostaveništní dopravu
- měří se vydlážděná plocha.</t>
  </si>
  <si>
    <t>935812</t>
  </si>
  <si>
    <t>ŽLABY A RIGOLY DLÁŽDĚNÉ Z KOSTEK DROBNÝCH DO BETONU TL 100MM</t>
  </si>
  <si>
    <t>935813</t>
  </si>
  <si>
    <t>PŘEDLÁŽDĚNÍ ŽLABŮ A RIGOLŮ DLÁŽDĚNÝCH Z KOSTEK DROBNÝCH</t>
  </si>
  <si>
    <t>935821</t>
  </si>
  <si>
    <t>ŽLABY A RIGOLY DLÁŽDĚNÉ Z KOSTEK VELKÝCH DO ŠTĚRKOPÍSKU TL 100MM</t>
  </si>
  <si>
    <t>935822</t>
  </si>
  <si>
    <t>ŽLABY A RIGOLY DLÁŽDĚNÉ Z KOSTEK VELKÝCH DO BETONU TL 100MM</t>
  </si>
  <si>
    <t>935823</t>
  </si>
  <si>
    <t>PŘEDLÁŽDĚNÍ ŽLABŮ A RIGOLŮ DLÁŽDĚNÝCH Z KOSTEK VELKÝCH</t>
  </si>
  <si>
    <t>935831</t>
  </si>
  <si>
    <t>ŽLABY A RIGOLY DLÁŽDĚNÉ Z LOMOVÉHO KAMENE TL DO 250MMM DO ŠTĚRKOPÍSKU TL 100MM</t>
  </si>
  <si>
    <t>935832</t>
  </si>
  <si>
    <t>ŽLABY A RIGOLY DLÁŽDĚNÉ Z LOMOVÉHO KAMENE TL DO 250MMM DO BETONU TL 100MM</t>
  </si>
  <si>
    <t>935833</t>
  </si>
  <si>
    <t>PŘEDLÁŽDĚNÍ ŽLABŮ A RIGOLŮ DLÁŽDĚNÝCH Z LOMOVÉHO KAMENE</t>
  </si>
  <si>
    <t>935841</t>
  </si>
  <si>
    <t>ŽLABY A RIGOLY DLÁŽDĚNÉ Z BETONOVÝCH DLAŽDIC DO ŠTĚRKOPÍSKU TL 100MM</t>
  </si>
  <si>
    <t>935842</t>
  </si>
  <si>
    <t>ŽLABY A RIGOLY DLÁŽDĚNÉ Z BETONOVÝCH DLAŽDIC DO BETONU TL 100MM</t>
  </si>
  <si>
    <t>935843</t>
  </si>
  <si>
    <t>PŘEDLÁŽDĚNÍ ŽLABŮ A RIGOLŮ DLÁŽDĚNÝCH Z BETON DLAŽDIC</t>
  </si>
  <si>
    <t>93610</t>
  </si>
  <si>
    <t>DROBNÉ DOPLŇK KONSTR DŘEVĚNÉ</t>
  </si>
  <si>
    <t>93620</t>
  </si>
  <si>
    <t>DROBNÉ DOPLŇK KONSTR PREFABRIK BETON A ŽELEZOBETON</t>
  </si>
  <si>
    <t>936311</t>
  </si>
  <si>
    <t>936312</t>
  </si>
  <si>
    <t>936313</t>
  </si>
  <si>
    <t>936314</t>
  </si>
  <si>
    <t>936315</t>
  </si>
  <si>
    <t>93631</t>
  </si>
  <si>
    <t>DROBNÉ DOPLŇK KONSTR BETON MONOLIT</t>
  </si>
  <si>
    <t>936381</t>
  </si>
  <si>
    <t>936382</t>
  </si>
  <si>
    <t>936383</t>
  </si>
  <si>
    <t>936384</t>
  </si>
  <si>
    <t>93638</t>
  </si>
  <si>
    <t>DROBNÉ DOPLŇK KONSTR BETON MONOLIT S VÝZTUŽÍ</t>
  </si>
  <si>
    <t>93639</t>
  </si>
  <si>
    <t>ZAÚSTĚNÍ SKLUZŮ (VČET DLAŽBY Z LOM KAMENE)</t>
  </si>
  <si>
    <t>93640</t>
  </si>
  <si>
    <t>DROBNÉ DOPLŇK KONSTR KAMENNÉ</t>
  </si>
  <si>
    <t>93641</t>
  </si>
  <si>
    <t>LAPAČ SPLAVENIN</t>
  </si>
  <si>
    <t>936501</t>
  </si>
  <si>
    <t>DROBNÉ DOPLŇK KONSTR KOVOVÉ NEREZ</t>
  </si>
  <si>
    <t>936502</t>
  </si>
  <si>
    <t>DROBNÉ DOPLŇK KONSTR KOVOVÉ POZINK</t>
  </si>
  <si>
    <t>936503</t>
  </si>
  <si>
    <t>DROBNÉ DOPLŇK KONSTR KOVOVÉ KADMIOVANÉ</t>
  </si>
  <si>
    <t>93650</t>
  </si>
  <si>
    <t>DROBNÉ DOPLŇK KONSTR KOVOVÉ</t>
  </si>
  <si>
    <t>VYBOURÁNÍ DROBNÝCH PŘEDMĚTŮ Z BETON DÍLCŮ</t>
  </si>
  <si>
    <t>97612</t>
  </si>
  <si>
    <t>VYBOURÁNÍ DROBNÝCH PŘEDMĚTŮ KAMENNÝCH</t>
  </si>
  <si>
    <t>97613</t>
  </si>
  <si>
    <t>VYBOURÁNÍ DROBNÝCH PŘEDMĚTŮ CIHELNÝCH</t>
  </si>
  <si>
    <t>97614</t>
  </si>
  <si>
    <t>VYBOURÁNÍ DROBNÝCH PŘEDMĚTŮ BETONOVÝCH</t>
  </si>
  <si>
    <t>97615</t>
  </si>
  <si>
    <t>VYBOURÁNÍ DROBNÝCH PŘEDMĚTŮ ŽELEZOBET</t>
  </si>
  <si>
    <t>97616</t>
  </si>
  <si>
    <t>VYBOURÁNÍ DROBNÝCH PŘEDMĚTŮ DŘEVĚNÝCH</t>
  </si>
  <si>
    <t>97617</t>
  </si>
  <si>
    <t>VYBOURÁNÍ DROBNÝCH PŘEDMĚTŮ KOVOVÝCH</t>
  </si>
  <si>
    <t>97619</t>
  </si>
  <si>
    <t>VYBOURÁNÍ DROBNÝCH PŘEDMĚTŮ OSTATNÍCH</t>
  </si>
  <si>
    <t>97811</t>
  </si>
  <si>
    <t>OTLUČENÍ OMÍTKY</t>
  </si>
  <si>
    <t>978151</t>
  </si>
  <si>
    <t>OTLUČENÍ OBKLADŮ Z DLAŽDIC</t>
  </si>
  <si>
    <t>978152</t>
  </si>
  <si>
    <t>OTLUČENÍ OBKLADŮ Z KAMENE</t>
  </si>
  <si>
    <t>97816</t>
  </si>
  <si>
    <t>ODSEKÁNÍ VRSTVY VYROVNÁVACÍHO BETONU NA MOSTECH</t>
  </si>
  <si>
    <t>97817</t>
  </si>
  <si>
    <t>ODSTRANĚNÍ MOSTNÍ IZOLACE</t>
  </si>
  <si>
    <t>981121</t>
  </si>
  <si>
    <t>DEMOL BUDOV KAMEN A SMÍŠ S POD KONSTR DO 10%, ODVOZ DO 1KM</t>
  </si>
  <si>
    <t>981122</t>
  </si>
  <si>
    <t>DEMOL BUDOV KAMEN A SMÍŠ S POD KONSTR DO 10%, ODVOZ DO 2KM</t>
  </si>
  <si>
    <t>981123</t>
  </si>
  <si>
    <t>DEMOL BUDOV KAMEN A SMÍŠ S POD KONSTR DO 10%, ODVOZ DO 3KM</t>
  </si>
  <si>
    <t>981124</t>
  </si>
  <si>
    <t>DEMOL BUDOV KAMEN A SMÍŠ S POD KONSTR DO 10%, ODVOZ DO 5KM</t>
  </si>
  <si>
    <t>981125</t>
  </si>
  <si>
    <t>DEMOL BUDOV KAMEN A SMÍŠ S POD KONSTR DO 10%, ODVOZ DO 8KM</t>
  </si>
  <si>
    <t>981126</t>
  </si>
  <si>
    <t>DEMOL BUDOV KAMEN A SMÍŠ S POD KONSTR DO 10%, ODVOZ DO 12KM</t>
  </si>
  <si>
    <t>DEMOLICE BUDOV BETON S PODÍLEM KONSTR DO 30%, ODVOZ DO 3KM</t>
  </si>
  <si>
    <t>981344</t>
  </si>
  <si>
    <t>DEMOLICE BUDOV BETON S PODÍLEM KONSTR DO 30%, ODVOZ DO 5KM</t>
  </si>
  <si>
    <t>981345</t>
  </si>
  <si>
    <t>DEMOLICE BUDOV BETON S PODÍLEM KONSTR DO 30%, ODVOZ DO 8KM</t>
  </si>
  <si>
    <t>981346</t>
  </si>
  <si>
    <t>DEMOLICE BUDOV BETON S PODÍLEM KONSTR DO 30%, ODVOZ DO 12KM</t>
  </si>
  <si>
    <t>981347</t>
  </si>
  <si>
    <t>DEMOLICE BUDOV BETON S PODÍLEM KONSTR DO 30%, ODVOZ DO 16KM</t>
  </si>
  <si>
    <t>981348</t>
  </si>
  <si>
    <t>DEMOLICE BUDOV BETON S PODÍLEM KONSTR DO 30%, ODVOZ DO 20KM</t>
  </si>
  <si>
    <t>98134A</t>
  </si>
  <si>
    <t>98134B</t>
  </si>
  <si>
    <t>98134</t>
  </si>
  <si>
    <t>DEMOLICE BUDOV BETON S PODÍLEM KONSTR DO 30%</t>
  </si>
  <si>
    <t>981351</t>
  </si>
  <si>
    <t>DEMOLICE BUDOV ŽELBET S PODÍLEM KONSTR DO 30%, ODVOZ DO 1KM</t>
  </si>
  <si>
    <t>981352</t>
  </si>
  <si>
    <t>DEMOLICE BUDOV ŽELBET S PODÍLEM KONSTR DO 30%, ODVOZ DO 2KM</t>
  </si>
  <si>
    <t>981353</t>
  </si>
  <si>
    <t>DEMOLICE BUDOV ŽELBET S PODÍLEM KONSTR DO 30%, ODVOZ DO 3KM</t>
  </si>
  <si>
    <t>981354</t>
  </si>
  <si>
    <t>DEMOLICE BUDOV ŽELBET S PODÍLEM KONSTR DO 30%, ODVOZ DO 5KM</t>
  </si>
  <si>
    <t>981355</t>
  </si>
  <si>
    <t>DEMOLICE BUDOV ŽELBET S PODÍLEM KONSTR DO 30%, ODVOZ DO 8KM</t>
  </si>
  <si>
    <t>981356</t>
  </si>
  <si>
    <t>DEMOLICE BUDOV ŽELBET S PODÍLEM KONSTR DO 30%, ODVOZ DO 12KM</t>
  </si>
  <si>
    <t>981357</t>
  </si>
  <si>
    <t>DEMOLICE BUDOV ŽELBET S PODÍLEM KONSTR DO 30%, ODVOZ DO 16KM</t>
  </si>
  <si>
    <t>981358</t>
  </si>
  <si>
    <t>DEMOLICE BUDOV ŽELBET S PODÍLEM KONSTR DO 30%, ODVOZ DO 20KM</t>
  </si>
  <si>
    <t>98135A</t>
  </si>
  <si>
    <t>98135B</t>
  </si>
  <si>
    <t>98135</t>
  </si>
  <si>
    <t>DEMOLICE BUDOV ŽELEZOBETON S PODÍLEM KONSTR DO 30%</t>
  </si>
  <si>
    <t>981421</t>
  </si>
  <si>
    <t>DEMOL BUDOV KAMEN A SMÍŠ S POD KONSTR PŘES 30%, ODVOZ DO 1KM</t>
  </si>
  <si>
    <t>981422</t>
  </si>
  <si>
    <t>DEMOL BUDOV KAMEN A SMÍŠ S POD KONSTR PŘES 30%, ODVOZ DO 2KM</t>
  </si>
  <si>
    <t>981423</t>
  </si>
  <si>
    <t>DEMOL BUDOV KAMEN A SMÍŠ S POD KONSTR PŘES 30%, ODVOZ DO 3KM</t>
  </si>
  <si>
    <t>981424</t>
  </si>
  <si>
    <t>DEMOL BUDOV KAMEN A SMÍŠ S POD KONSTR PŘES 30%, ODVOZ DO 5KM</t>
  </si>
  <si>
    <t>981425</t>
  </si>
  <si>
    <t>DEMOL BUDOV KAMEN A SMÍŠ S POD KONSTR PŘES 30%, ODVOZ DO 8KM</t>
  </si>
  <si>
    <t>981426</t>
  </si>
  <si>
    <t>DEMOL BUDOV KAMEN A SMÍŠ S POD KONST PŘES 30%, ODVOZ DO 12KM</t>
  </si>
  <si>
    <t>981427</t>
  </si>
  <si>
    <t>DEMOL BUDOV KAMEN A SMÍŠ S POD KONST PŘES 30%, ODVOZ DO 16KM</t>
  </si>
  <si>
    <t>981428</t>
  </si>
  <si>
    <t>DEMOL BUDOV KAMEN A SMÍŠ S POD KONST PŘES 30%, ODVOZ DO 20KM</t>
  </si>
  <si>
    <t>98142A</t>
  </si>
  <si>
    <t>98142B</t>
  </si>
  <si>
    <t>98142</t>
  </si>
  <si>
    <t>93651</t>
  </si>
  <si>
    <t>LIMNIGRAFICKÁ LAŤ KOVOVÁ</t>
  </si>
  <si>
    <t>93652</t>
  </si>
  <si>
    <t>NORNÁ STĚNA SEPTIKU KOVOVÁ</t>
  </si>
  <si>
    <t>936531</t>
  </si>
  <si>
    <t>MOSTNÍ ODVODŇOVACÍ SOUPRAVA 300/300</t>
  </si>
  <si>
    <t>položka zahrnuje:
- výrobní dokumentaci (včetně technologického předpisu)
- dodání kompletní odvodňovací soupravy, včetně všech montážních a přepravních úprav a zařízení
- dodání spojovacího, kotevního a těsnícího materiálu
- úprava a příprava úložného prostoru, včetně kotevních prvků, jejich očištění a ošetření
- zřízení kompletní odvodňovací soupravy, dle příslušného technologického předpisu, včetně všech výškových a směrových úprav
- zřízení odvodňovací soupravy po etapách, včetně pracovních spar a spojů
- prodloužení  odpadní trouby pod spodní líc nosné konstr. nebo zaústěním odvodňovače do dalšího odvodňovacího zařízení
- úprava odvod. soupravy na styku s ostatními konstrukcemi a zařízeními (u obrubníku, podél vozovek, napojení izolací a pod.)
- ochrana odvodňovací soupravy do doby provedení definitivního stavu, veškeré provizorní úpravy a opatření
- konečné  úpravy odvodňovací soupravy jako povrchové povlaky, zálivky, které  nejsou součástí jiných konstr., vyčištění, tmelení, těsnění, výplň spar a pod.
- úprava, očištění a ošetření prostoru kolem odvodňovací soupravy
- opatření odvodňovače znakem výrobce a typovým číslem
- provedení odborné prohlídky, je-li požadována</t>
  </si>
  <si>
    <t>936532</t>
  </si>
  <si>
    <t>MOSTNÍ ODVODŇOVACÍ SOUPRAVA 300/500</t>
  </si>
  <si>
    <t>936533</t>
  </si>
  <si>
    <t>MOSTNÍ ODVODŇOVACÍ SOUPRAVA 500/500</t>
  </si>
  <si>
    <t>93653</t>
  </si>
  <si>
    <t>MOSTNÍ ODVODŇOVACÍ SOUPRAVA</t>
  </si>
  <si>
    <t>936541</t>
  </si>
  <si>
    <t>MOSTNÍ ODVODŇOVACÍ TRUBKA (POVRCHŮ IZOLACE) Z NEREZ OCELI</t>
  </si>
  <si>
    <t>položka zahrnuje:
- výrobní dokumentaci (včetně technologického předpisu)
- dodání kompletní odvodňovací soupravy z předepsaného materiálu, včetně všech montážních a přepravních úprav a zařízení
- dodání spojovacího, kotevního a těsnícího materiálu
- úprava a příprava úložného prostoru, včetně kotevních prvků, jejich očištění a ošetření
- zřízení kompletní odvodňovací soupravy, dle příslušného technologického předpisu, včetně všech výškových a směrových úprav
- zřízení odvodňovací soupravy po etapách, včetně pracovních spar a spojů
- prodloužení  odpadní trouby pod spodní líc nosné konstr. nebo zaústěním odvodňovače do dalšího odvodňovacího zařízení
- úprava odvod. soupravy na styku s ostatními konstrukcemi a zařízeními (u obrubníku, podél vozovek, napojení izolací a pod.)
- ochrana odvodňovací soupravy do doby provedení definitivního stavu, veškeré provizorní úpravy a opatření
- konečné  úpravy odvodňovací soupravy jako povrchové povlaky, zálivky, které  nejsou součástí jiných konstr., vyčištění, tmelení, těsnění, výplň spar a pod.
- úprava, očištění a ošetření prostoru kolem odvodňovací soupravy
- opatření odvodňovače znakem výrobce a typovým číslem
- provedení odborné prohlídky, je-li požadována</t>
  </si>
  <si>
    <t>936542</t>
  </si>
  <si>
    <t>MOSTNÍ ODVODŇOVACÍ TRUBKA (POVRCHŮ IZOLACE) MĚDĚNÁ</t>
  </si>
  <si>
    <t>93654</t>
  </si>
  <si>
    <t>MOSTNÍ ODVODŇOVACÍ TRUBKA (POVRCHŮ IZOLACE) Z OCELI</t>
  </si>
  <si>
    <t>93655</t>
  </si>
  <si>
    <t>MOSTNÍ VPUSŤ KOVOVÁ PRO TLAKOVÉ ČIŠTĚNÍ</t>
  </si>
  <si>
    <t>položka zahrnuje:
- výrobní dokumentaci (včetně technologického předpisu)
- dodání kompletní odvodňovací soupravy, včetně všech montážních a přepravních úprav a zařízení
- dodání spojovacího, kotevního a těsnícího materiálu
- úprava a příprava úložného prostoru, včetně kotevních prvků, jejich očištění a ošetření
- zřízení kompletní odvodňovací soupravy, dle příslušného technologického předpisu, včetně všech výškových a směrových úprav
- zřízení odvodňovací soupravy po etapách, včetně pracovních spar a spojů
- prodloužení  odpadní trouby pod spodní líc nosné konstr. nebo zaústěním odvodňovače do dalšího odvodňovacího zařízení
- úprava odvod. soupravy na styku s ostatními konstrukcemi a zařízeními (u obrubníku, podél vozovek, napojení izolací a pod.)
- ochrana vpusti do doby provedení definitivního stavu, veškeré provizorní úpravy a opatření
- konečné  úpravy vpusti jako povrchové povlaky, zálivky, které  nejsou součástí jiných konstr., vyčištění, tmelení, těsnění, výplň spar a pod.
- úprava, očištění a ošetření prostoru kolem vpusti
- provedení odborné prohlídky, je-li požadována</t>
  </si>
  <si>
    <t>93657</t>
  </si>
  <si>
    <t>ŽEBŘÍKY KOVOVÉ</t>
  </si>
  <si>
    <t>93661</t>
  </si>
  <si>
    <t>LIMNIGRAFICKÁ LAŤ PLASTOVÁ</t>
  </si>
  <si>
    <t>93662</t>
  </si>
  <si>
    <t>NORNÁ STĚNA SEPTIKU PLASTOVÁ</t>
  </si>
  <si>
    <t>93664</t>
  </si>
  <si>
    <t>MOSTNÍ ODVODŇOVACÍ TRUBKA (POVRCHŮ IZOLACE) Z PLASTU</t>
  </si>
  <si>
    <t>93690</t>
  </si>
  <si>
    <t>STÁLÉ ZAŘÍZENÍ</t>
  </si>
  <si>
    <t>Položka stálé zařízení na destrukci mostu zahrnuje jedno kompletní zařízení v pilíři nebo opěře (sklípek, trubka a pod.).</t>
  </si>
  <si>
    <t>93808</t>
  </si>
  <si>
    <t>OČIŠTĚNÍ VOZOVEK ZAMETENÍM</t>
  </si>
  <si>
    <t>položka zahrnuje očištění předepsaným způsobem včetně odklizení vzniklého odpadu</t>
  </si>
  <si>
    <t>93811</t>
  </si>
  <si>
    <t>OČIŠTĚNÍ ASFALTOVÝCH VOZOVEK UMYTÍM VODOU</t>
  </si>
  <si>
    <t>93812</t>
  </si>
  <si>
    <t>OČIŠTĚNÍ ASFALTOVÝCH VOZOVEK OD VEGETACE</t>
  </si>
  <si>
    <t>93813</t>
  </si>
  <si>
    <t>OČIŠTĚNÍ ASFALT VOZOVEK CHEMICKY</t>
  </si>
  <si>
    <t>93817</t>
  </si>
  <si>
    <t>BROUŠENÍ KRYTU ASFALTOVÝCH VOZOVEK</t>
  </si>
  <si>
    <t>93818</t>
  </si>
  <si>
    <t>OČIŠTĚNÍ ASFALT VOZOVEK ZAMETENÍM</t>
  </si>
  <si>
    <t>93821</t>
  </si>
  <si>
    <t>OČIŠTĚNÍ BETONOVÝCH VOZOVEK UMYTÍM VODOU</t>
  </si>
  <si>
    <t>93823</t>
  </si>
  <si>
    <t>OČIŠTĚNÍ BETON VOZOVEK CHEMICKY</t>
  </si>
  <si>
    <t>93827</t>
  </si>
  <si>
    <t>BROUŠENÍ KRYTU BETONOVÝCH VOZOVEK</t>
  </si>
  <si>
    <t>93828</t>
  </si>
  <si>
    <t>OČIŠTĚNÍ BETON VOZOVEK ZAMETENÍM</t>
  </si>
  <si>
    <t>93831</t>
  </si>
  <si>
    <t>OČIŠTĚNÍ DLAŽEB UMYTÍM VODOU</t>
  </si>
  <si>
    <t>93832</t>
  </si>
  <si>
    <t>OČIŠTĚNÍ DLAŽEB OD VEGETACE</t>
  </si>
  <si>
    <t>93833</t>
  </si>
  <si>
    <t>OČIŠTĚNÍ DLAŽEB CHEMICKY</t>
  </si>
  <si>
    <t>93841</t>
  </si>
  <si>
    <t>OČIŠTĚNÍ ZDIVA UMYTÍM VODOU</t>
  </si>
  <si>
    <t>93842</t>
  </si>
  <si>
    <t>OČIŠTĚNÍ ZDIVA OD VEGETACE</t>
  </si>
  <si>
    <t>93843</t>
  </si>
  <si>
    <t>OČIŠTĚNÍ ZDIVA CHEMICKY</t>
  </si>
  <si>
    <t>938441</t>
  </si>
  <si>
    <t>OČIŠTĚNÍ ZDIVA OTRYSKÁNÍM TLAKOVOU VODOU DO 200 BARŮ</t>
  </si>
  <si>
    <t>938442</t>
  </si>
  <si>
    <t>OČIŠTĚNÍ ZDIVA OTRYSKÁNÍM TLAKOVOU VODOU DO 500 BARŮ</t>
  </si>
  <si>
    <t>938443</t>
  </si>
  <si>
    <t>OČIŠTĚNÍ ZDIVA OTRYSKÁNÍM TLAKOVOU VODOU DO 1000 BARŮ</t>
  </si>
  <si>
    <t>938444</t>
  </si>
  <si>
    <t>OČIŠTĚNÍ ZDIVA OTRYSKÁNÍM TLAKOVOU VODOU PŘES 1000 BARŮ</t>
  </si>
  <si>
    <t>938445</t>
  </si>
  <si>
    <t>OČIŠTĚNÍ ZDIVA OTRYSKÁNÍM ABRAZIVNÍM VODNÍM PAPRSKEM</t>
  </si>
  <si>
    <t>938451</t>
  </si>
  <si>
    <t>OČIŠTĚNÍ ZDIVA OTRYSKÁNÍM NA SUCHO VZDUCHEM</t>
  </si>
  <si>
    <t>938452</t>
  </si>
  <si>
    <t>OČIŠTĚNÍ ZDIVA OTRYSKÁNÍM NA SUCHO KŘEMIČ PÍSKEM</t>
  </si>
  <si>
    <t>938453</t>
  </si>
  <si>
    <t>OČIŠTĚNÍ ZDIVA OTRYSKÁNÍM NA SUCHO STRUSKOU</t>
  </si>
  <si>
    <t>938454</t>
  </si>
  <si>
    <t>OČIŠTĚNÍ ZDIVA OTRYSKÁNÍM NA SUCHO KOVOVOU DRTÍ</t>
  </si>
  <si>
    <t>93851</t>
  </si>
  <si>
    <t>OČIŠTĚNÍ BETON KONSTR UMYTÍM VODOU</t>
  </si>
  <si>
    <t>93852</t>
  </si>
  <si>
    <t>OČIŠTĚNÍ BETON KONSTR OD VEGETACE</t>
  </si>
  <si>
    <t>93853</t>
  </si>
  <si>
    <t>OČIŠTĚNÍ BETON KONSTR CHEMICKY</t>
  </si>
  <si>
    <t>938541</t>
  </si>
  <si>
    <t>938542</t>
  </si>
  <si>
    <t>OČIŠTĚNÍ BETON KONSTR OTRYSKÁNÍM TLAK VODOU DO 500 BARŮ</t>
  </si>
  <si>
    <t>938543</t>
  </si>
  <si>
    <t>OČIŠTĚNÍ BETON KONSTR OTRYSKÁNÍM TLAK VODOU DO 1000 BARŮ</t>
  </si>
  <si>
    <t>938544</t>
  </si>
  <si>
    <t>OČIŠTĚNÍ BETON KONSTR OTRYSKÁNÍM TLAK VODOU PŘES 1000 BARŮ</t>
  </si>
  <si>
    <t>938545</t>
  </si>
  <si>
    <t>OČIŠTĚNÍ BETON KONSTR OTRYSKÁNÍM ABRAZIVNÍM VODNÍM PAPRSKEM</t>
  </si>
  <si>
    <t>938551</t>
  </si>
  <si>
    <t>938552</t>
  </si>
  <si>
    <t>OČIŠTĚNÍ BETON KONSTR OTRYSKÁNÍM NA SUCHO KŘEMIČ PÍSKEM</t>
  </si>
  <si>
    <t>938553</t>
  </si>
  <si>
    <t>OČIŠTĚNÍ BETON KONSTR OTRYSKÁNÍM NA SUCHO STRUSKOU</t>
  </si>
  <si>
    <t>938554</t>
  </si>
  <si>
    <t>OČIŠTĚNÍ BETON KONSTR OTRYSKÁNÍM NA SUCHO KOVOVOU DRTÍ</t>
  </si>
  <si>
    <t>93857</t>
  </si>
  <si>
    <t>BROUŠENÍ BETON KONSTR</t>
  </si>
  <si>
    <t>93861</t>
  </si>
  <si>
    <t>OČIŠTĚNÍ OCEL KONSTR OMYTÍM VODOU</t>
  </si>
  <si>
    <t>93863</t>
  </si>
  <si>
    <t>OČIŠTĚNÍ OCEL KONSTR CHEMICKY</t>
  </si>
  <si>
    <t>938651</t>
  </si>
  <si>
    <t>OČIŠTĚNÍ OCEL KONSTR OTRYSKÁNÍM NA SUCHO VZDUCHEM</t>
  </si>
  <si>
    <t>938652</t>
  </si>
  <si>
    <t>OČIŠTĚNÍ OCEL KONSTR OTRYSKÁNÍM NA SUCHO KŘEMIČ PÍSKEM</t>
  </si>
  <si>
    <t>938654</t>
  </si>
  <si>
    <t>OČIŠTĚNÍ OCEL KONSTR OTRYSKÁNÍM NA SUCHO KOVOVOU DRTÍ</t>
  </si>
  <si>
    <t>93867</t>
  </si>
  <si>
    <t>OČIŠTĚNÍ OCEL KONSTR BROUŠENÍM</t>
  </si>
  <si>
    <t>93873</t>
  </si>
  <si>
    <t>OŠETŘENÍ DŘEV KONSTR CHEMICKÝM POSTŘIKEM (NÁTĚREM)</t>
  </si>
  <si>
    <t>93877</t>
  </si>
  <si>
    <t>OČIŠTĚNÍ DŘEV KONSTR BROUŠENÍM</t>
  </si>
  <si>
    <t>93891</t>
  </si>
  <si>
    <t>015170</t>
  </si>
  <si>
    <t>015180</t>
  </si>
  <si>
    <t>015190</t>
  </si>
  <si>
    <t>015210</t>
  </si>
  <si>
    <t>015220</t>
  </si>
  <si>
    <t>015230</t>
  </si>
  <si>
    <t>015240</t>
  </si>
  <si>
    <t>015250</t>
  </si>
  <si>
    <t>015260</t>
  </si>
  <si>
    <t>015270</t>
  </si>
  <si>
    <t>015280</t>
  </si>
  <si>
    <t>015290</t>
  </si>
  <si>
    <t>015310</t>
  </si>
  <si>
    <t>015320</t>
  </si>
  <si>
    <t>015330</t>
  </si>
  <si>
    <t>015340</t>
  </si>
  <si>
    <t>015350</t>
  </si>
  <si>
    <t>015360</t>
  </si>
  <si>
    <t>- kromě vlastních značek a zařízení v příslušném provedení uvedeném v textu ještě sloupky a upevňovací zařízení včetně jejich osazení (betonová patka, zemní práce), pokud nejsou uvedeny samostatnou položkou
- u dočasných (provizorních) značek a zařízení údržbu po celou dobu trvání funkce, náhradu zničených nebo ztracených kusů, nutnou opravu poškozených částí
- u výstražných světel napájení z baterie včetně záložní baterie
- odstranění, demontáž a odklizení materiálu na skládku.</t>
  </si>
  <si>
    <t>951126</t>
  </si>
  <si>
    <t>PDZ A ZPI HRANOL S RETROREF FÓLIÍ TŘ 1 OCEL NER DOD MON NA PORT</t>
  </si>
  <si>
    <t>951127</t>
  </si>
  <si>
    <t>PDZ A ZPI HRANOL S RETROREF FÓLIÍ TŘ 1 OCEL NER DEMONT Z PORT</t>
  </si>
  <si>
    <t>Položka zahrnuje odstranění, demontáž a odklizení materiálu na skládku, pomocné konstrukce (lešení, zdvíhací plošina).</t>
  </si>
  <si>
    <t>951131</t>
  </si>
  <si>
    <t>PDZ A ZPI HRANOL S RETROREFLEX FÓLIÍ TŘ 1 HLINÍK DOD A MONT</t>
  </si>
  <si>
    <t>951132</t>
  </si>
  <si>
    <t>PDZ A ZPI HRANOL S RETROREFLEX FÓLIÍ TŘ 1 HLINÍK MONT S PŘES</t>
  </si>
  <si>
    <t>951133</t>
  </si>
  <si>
    <t>PDZ A ZPI HRANOL S RETROREFLEX FÓLIÍ TŘ 1 HLINÍK DEMONTÁŽ</t>
  </si>
  <si>
    <t>951134</t>
  </si>
  <si>
    <t>PDZ A ZPI HRANOL S RETROREFLEX FÓLIÍ TŘ 1 HLINÍK DOD, MONT, DEM</t>
  </si>
  <si>
    <t>951136</t>
  </si>
  <si>
    <t>PDZ A ZPI HRANOL S RETROREFLEX FÓLIÍ TŘ 1 HLINÍK DOD MON NA PORT</t>
  </si>
  <si>
    <t>951137</t>
  </si>
  <si>
    <t>PDZ A ZPI HRANOL S RETROREFLEX FÓLIÍ TŘ 1 HLINÍK DEMONT Z PORT</t>
  </si>
  <si>
    <t>951141</t>
  </si>
  <si>
    <t>PDZ A ZPI HRANOL S RETROREFLEX FÓLIÍ TŘ 1 PLAST DOD A MONT</t>
  </si>
  <si>
    <t>951142</t>
  </si>
  <si>
    <t>PDZ A ZPI HRANOL S RETROREFLEX FÓLIÍ TŘ 1 PLAST MONTÁŽ S PŘES</t>
  </si>
  <si>
    <t>951143</t>
  </si>
  <si>
    <t>PDZ A ZPI HRANOL S RETROREFLEX FÓLIÍ TŘ 1 PLAST DEMONTÁŽ</t>
  </si>
  <si>
    <t>951144</t>
  </si>
  <si>
    <t>PDZ A ZPI HRANOL S RETROREFLEX FÓLIÍ TŘ 1 PLAST DOD, MONT, DEM</t>
  </si>
  <si>
    <t>951146</t>
  </si>
  <si>
    <t>PDZ A ZPI HRANOL S RETROREFLEX FÓLIÍ TŘ 1 PLAST DOD MON NA PORT</t>
  </si>
  <si>
    <t>951147</t>
  </si>
  <si>
    <t>PDZ A ZPI HRANOL S RETROREFLEX FÓLIÍ TŘ 1 PLAST DEMONT Z PORT</t>
  </si>
  <si>
    <t>951221</t>
  </si>
  <si>
    <t>PDZ A ZPI HRANOL S RETROREFLEX FÓLIÍ TŘ 2 OCEL NEREZ DOD A MONT</t>
  </si>
  <si>
    <t>951222</t>
  </si>
  <si>
    <t>PDZ A ZPI HRANOL S RETROREFLEX FÓLIÍ TŘ 2 OCEL NEREZ MONTÁŽ S PŘES</t>
  </si>
  <si>
    <t>951223</t>
  </si>
  <si>
    <t>PDZ A ZPI HRANOL S RETROREFLEX FÓLIÍ TŘ 2 OCEL NEREZ DEMONTÁŽ</t>
  </si>
  <si>
    <t>951224</t>
  </si>
  <si>
    <t>PDZ A ZPI HRANOL S RETROREF FÓLIÍ TŘ 2 OCEL NEREZ DOD, MONT, DEM</t>
  </si>
  <si>
    <t>951226</t>
  </si>
  <si>
    <t>PDZ A ZPI HRANOL S RETROREF FÓLIÍ TŘ 2 OCEL NER DOD MON NA PORT</t>
  </si>
  <si>
    <t>951227</t>
  </si>
  <si>
    <t>PDZ A ZPI HRANOL S RETROREF FÓLIÍ TŘ 2 OCEL NER DEMONT Z PORT</t>
  </si>
  <si>
    <t>951231</t>
  </si>
  <si>
    <t>PDZ A ZPI HRANOL S RETROREFLEX FÓLIÍ TŘ 2 HLINÍK DOD A MONT</t>
  </si>
  <si>
    <t>951232</t>
  </si>
  <si>
    <t>PDZ A ZPI HRANOL S RETROREFLEX FÓLIÍ TŘ 2 HLINÍK MONTÁŽ S PŘES</t>
  </si>
  <si>
    <t>951233</t>
  </si>
  <si>
    <t>PDZ A ZPI HRANOL S RETROREFLEX FÓLIÍ TŘ 2 HLINÍK DEMONTÁŽ</t>
  </si>
  <si>
    <t>951234</t>
  </si>
  <si>
    <t>PDZ A ZPI HRANOL S RETROREFLEX FÓLIÍ TŘ 2 HLINÍK DOD, MONT, DEM</t>
  </si>
  <si>
    <t>951236</t>
  </si>
  <si>
    <t>PDZ A ZPI HRANOL S RETROREFLEX FÓLIÍ TŘ 2 HLINÍK DOD MON NA PORT</t>
  </si>
  <si>
    <t>951237</t>
  </si>
  <si>
    <t>PDZ A ZPI HRANOL S RETROREFLEX FÓLIÍ TŘ 2 HLINÍK DEMONT Z PORT</t>
  </si>
  <si>
    <t>951241</t>
  </si>
  <si>
    <t>PDZ A ZPI HRANOL S RETROREFLEX FÓLIÍ TŘ 2 PLAST DOD A MONT</t>
  </si>
  <si>
    <t>951242</t>
  </si>
  <si>
    <t>PDZ A ZPI HRANOL S RETROREFLEX FÓLIÍ TŘ 2 PLAST MONTÁŽ S PŘES</t>
  </si>
  <si>
    <t>951243</t>
  </si>
  <si>
    <t>PDZ A ZPI HRANOL S RETROREFLEX FÓLIÍ TŘ 2 PLAST DEMONTÁŽ</t>
  </si>
  <si>
    <t>951244</t>
  </si>
  <si>
    <t>PDZ A ZPI HRANOL S RETROREFLEX FÓLIÍ TŘ 2 PLAST DOD, MONT, DEM</t>
  </si>
  <si>
    <t>951246</t>
  </si>
  <si>
    <t>PDZ A ZPI HRANOL S RETROREFLEX FÓLIÍ TŘ 2 PLAST DOD MON NA PORT</t>
  </si>
  <si>
    <t>951247</t>
  </si>
  <si>
    <t>PDZ A ZPI HRANOL S RETROREFLEX FÓLIÍ TŘ 2 PLAST DEMONT Z PORT</t>
  </si>
  <si>
    <t>951321</t>
  </si>
  <si>
    <t>PDZ A ZPI HRANOL S RETROREFLEX FÓLIÍ TŘ 3 OCEL NEREZ DOD A MONT</t>
  </si>
  <si>
    <t>951322</t>
  </si>
  <si>
    <t>PDZ A ZPI HRANOL S RETROREFLEX FÓLIÍ TŘ 3 OCEL NEREZ MONTÁŽ S PŘES</t>
  </si>
  <si>
    <t>951323</t>
  </si>
  <si>
    <t>PDZ A ZPI HRANOL S RETROREFLEX FÓLIÍ TŘ 3 OCEL NEREZ DEMONTÁŽ</t>
  </si>
  <si>
    <t>951324</t>
  </si>
  <si>
    <t>PDZ A ZPI HRANOL S RETROREF FÓLIÍ TŘ 3 OCEL NEREZ DOD, MONT, DEM</t>
  </si>
  <si>
    <t>951326</t>
  </si>
  <si>
    <t>PDZ A ZPI HRANOL S RETROREF FÓLIÍ TŘ 3 OCEL NER DOD MON NA PORT</t>
  </si>
  <si>
    <t>951327</t>
  </si>
  <si>
    <t>PDZ A ZPI HRANOL S RETROREF FÓLIÍ TŘ 3 OCEL NER DEMONT Z PORT</t>
  </si>
  <si>
    <t>951331</t>
  </si>
  <si>
    <t>PDZ A ZPI HRANOL S RETROREFLEX FÓLIÍ TŘ 3 HLINÍK DOD A MONT</t>
  </si>
  <si>
    <t>951332</t>
  </si>
  <si>
    <t>PDZ A ZPI HRANOL S RETROREFLEX FÓLIÍ TŘ 3 HLINÍK MONTÁŽ S PŘES</t>
  </si>
  <si>
    <t>951333</t>
  </si>
  <si>
    <t>PDZ A ZPI HRANOL S RETROREFLEX FÓLIÍ TŘ 3 HLINÍK DEMONTÁŽ</t>
  </si>
  <si>
    <t>951334</t>
  </si>
  <si>
    <t>PDZ A ZPI HRANOL S RETROREFLEX FÓLIÍ TŘ 3 HLINÍK DOD, MONT, DEM</t>
  </si>
  <si>
    <t>951336</t>
  </si>
  <si>
    <t>PDZ A ZPI HRANOL S RETROREFLEX FÓLIÍ TŘ 3 HLINÍK DOD MON NA PORT</t>
  </si>
  <si>
    <t>951337</t>
  </si>
  <si>
    <t>PDZ A ZPI HRANOL S RETROREFLEX FÓLIÍ TŘ 3 HLINÍK DEMONT Z PORT</t>
  </si>
  <si>
    <t>951341</t>
  </si>
  <si>
    <t>PDZ A ZPI HRANOL S RETROREFLEX FÓLIÍ TŘ 3 PLAST DOD A MONT</t>
  </si>
  <si>
    <t>951342</t>
  </si>
  <si>
    <t>PDZ A ZPI HRANOL S RETROREFLEX FÓLIÍ TŘ 3 PLAST MONTÁŽ S PŘES</t>
  </si>
  <si>
    <t>951343</t>
  </si>
  <si>
    <t>PDZ A ZPI HRANOL S RETROREFLEX FÓLIÍ TŘ 3 PLAST DEMONTÁŽ</t>
  </si>
  <si>
    <t>951344</t>
  </si>
  <si>
    <t>PDZ A ZPI HRANOL S RETROREFLEX FÓLIÍ TŘ 3 PLAST DOD, MONT, DEM</t>
  </si>
  <si>
    <t>951346</t>
  </si>
  <si>
    <t>PDZ A ZPI HRANOL S RETROREFLEX FÓLIÍ TŘ 3 PLAST DOD MON NA PORT</t>
  </si>
  <si>
    <t>951347</t>
  </si>
  <si>
    <t>PDZ A ZPI HRANOL S RETROREFLEX FÓLIÍ TŘ 3 PLAST DEMONT Z PORT</t>
  </si>
  <si>
    <t>951401</t>
  </si>
  <si>
    <t>PDZ A ZPI SVĚTELNÉ S LED DODÁVKA A MONTÁŽ</t>
  </si>
  <si>
    <t>951402</t>
  </si>
  <si>
    <t>PDZ A ZPI SVĚTELNÉ S LED MONTÁŽ S PŘESUNEM</t>
  </si>
  <si>
    <t>951403</t>
  </si>
  <si>
    <t>PDZ A ZPI SVĚTELNÉ S LED DEMONTÁŽ</t>
  </si>
  <si>
    <t>951404</t>
  </si>
  <si>
    <t>PDZ A ZPI SVĚTELNÉ S LED DODÁVKA, MONTÁŽ, DEMONTÁŽ</t>
  </si>
  <si>
    <t>951406</t>
  </si>
  <si>
    <t>PDZ A ZPI SVĚTELNÉ S LED DODÁVKA A MONTÁŽ NA PORTÁL</t>
  </si>
  <si>
    <t>951407</t>
  </si>
  <si>
    <t>PDZ A ZPI SVĚTELNÉ S LED DEMONTÁŽ Z PORTÁLU</t>
  </si>
  <si>
    <t>951601</t>
  </si>
  <si>
    <t>PDZ A ZPI SVĚTELNÉ S LCD DODÁVKA A MONTÁŽ</t>
  </si>
  <si>
    <t>951602</t>
  </si>
  <si>
    <t>PDZ A ZPI SVĚTELNÉ S LCD MONTÁŽ S PŘESUNEM</t>
  </si>
  <si>
    <t>951603</t>
  </si>
  <si>
    <t>PDZ A ZPI SVĚTELNÉ S LCD DEMONTÁŽ</t>
  </si>
  <si>
    <t>951604</t>
  </si>
  <si>
    <t>PDZ A ZPI SVĚTELNÉ S LCD DODÁVKA, MONTÁŽ, DEMONTÁŽ</t>
  </si>
  <si>
    <t>951606</t>
  </si>
  <si>
    <t>PDZ A ZPI SVĚTELNÉ S LCD DODÁVKA A MONTÁŽ NA PORTÁL</t>
  </si>
  <si>
    <t>951607</t>
  </si>
  <si>
    <t>PDZ A ZPI SVĚTELNÉ S LCD DEMONTÁŽ Z PORTÁLU</t>
  </si>
  <si>
    <t>951701</t>
  </si>
  <si>
    <t>PDZ A ZPI BISTABILNÍ ELEMENTY DODÁVKA A MONTÁŽ</t>
  </si>
  <si>
    <t>951702</t>
  </si>
  <si>
    <t>PDZ A ZPI BISTABILNÍ ELEMENTY MONTÁŽ S PŘESUNEM</t>
  </si>
  <si>
    <t>951703</t>
  </si>
  <si>
    <t>PDZ A ZPI BISTABILNÍ ELEMENTY DEMONTÁŽ</t>
  </si>
  <si>
    <t>951704</t>
  </si>
  <si>
    <t>PDZ A ZPI BISTABILNÍ ELEMENTY DODÁVKA, MONTÁŽ, DEMONTÁŽ</t>
  </si>
  <si>
    <t>951706</t>
  </si>
  <si>
    <t>PDZ A ZPI BISTABILNÍ ELEMENTY DODÁVKA A MONTÁŽ NA PORTÁL</t>
  </si>
  <si>
    <t>951707</t>
  </si>
  <si>
    <t>PDZ A ZPI BISTABILNÍ ELEMENTY DEMONTÁŽ Z PORTÁLU</t>
  </si>
  <si>
    <t>952111</t>
  </si>
  <si>
    <t>PROSVĚTLENÉ DZ ZÁKL VEL FÓLIE TRANSLUC DOD A MONTÁŽ</t>
  </si>
  <si>
    <t>952112</t>
  </si>
  <si>
    <t>PROSVĚTLENÉ DZ ZÁKL VEL FÓLIE TRANSLUC MONTÁŽ S PŘESUNEM</t>
  </si>
  <si>
    <t>- demontáž stávající dopravní značky s příslušenstvím, její přemístění z původního místa a její osazení a montáž na místě určeném projektem
- u dočasných (provizorních) značek a zařízení údržbu po celou dobu trvání funkce, náhradu zničených nebo ztracených kusů, nutnou opravu poškozených částí
- u výstražných světel napájení z baterie včetně záložní baterie</t>
  </si>
  <si>
    <t>952113</t>
  </si>
  <si>
    <t>PROSVĚTLENÉ DZ ZÁKL VEL FÓLIE TRANSLUC DEMONTÁŽ</t>
  </si>
  <si>
    <t>952114</t>
  </si>
  <si>
    <t>PROSVĚTLENÉ DZ ZÁKL VEL FÓLIE TRANSLUC DOD, MONTÁŽ, DEMONTÁŽ</t>
  </si>
  <si>
    <t>952116</t>
  </si>
  <si>
    <t>PROSVĚTLENÉ DZ ZÁKL VEL FÓLIE TRANSLUC DOD A MONTÁŽ NA PORTÁL</t>
  </si>
  <si>
    <t>952117</t>
  </si>
  <si>
    <t>PROSVĚTLENÉ DZ ZÁKL VEL FÓLIE TRANSLUC DEMONTÁŽ Z PORTÁLU</t>
  </si>
  <si>
    <t>952121</t>
  </si>
  <si>
    <t>PROSVĚTLENÉ DZ ZÁKL VEL FÓLIE TRANSLUC A RETROREFLEX DOD A MONT</t>
  </si>
  <si>
    <t>952122</t>
  </si>
  <si>
    <t>PROSVĚTLENÉ DZ ZÁKL VEL FÓLIE TRANSLUC A RETROREF MONT S PŘESUN</t>
  </si>
  <si>
    <t>952123</t>
  </si>
  <si>
    <t>PROSVĚTLENÉ DZ ZÁKL VEL FÓLIE TRANSLUC A RETROREFLEX DEMONTÁŽ</t>
  </si>
  <si>
    <t>952126</t>
  </si>
  <si>
    <t>PROSVĚTL DZ ZÁKL VEL FÓLIE TRANSLUC A RETROREF DOD A MON NA PORT</t>
  </si>
  <si>
    <t>952127</t>
  </si>
  <si>
    <t>PROSVĚTL DZ ZÁKL VEL FÓLIE TRANSLUC A RETROREFLEX DEMONT Z PORT</t>
  </si>
  <si>
    <t>952211</t>
  </si>
  <si>
    <t>PROSVĚTLENÉ DZ ZVĚTŠ VEL FÓLIE TRANSLUC DOD A MONTÁŽ</t>
  </si>
  <si>
    <t>952212</t>
  </si>
  <si>
    <t>PROSVĚTLENÉ DZ ZVĚTŠ VEL FÓLIE TRANSLUC MONTÁŽ S PŘESUNEM</t>
  </si>
  <si>
    <t>952213</t>
  </si>
  <si>
    <t>PROSVĚTLENÉ DZ ZVĚTŠ VEL FÓLIE TRANSLUC DEMONTÁŽ</t>
  </si>
  <si>
    <t>952214</t>
  </si>
  <si>
    <t>PROSVĚTLENÉ DZ ZVĚTŠ VEL FÓLIE TRANSLUC DOD, MONTÁŽ, DEMONTÁŽ</t>
  </si>
  <si>
    <t>952216</t>
  </si>
  <si>
    <t>PROSVĚTLENÉ DZ ZVĚTŠ VEL FÓLIE TRANSLUC DOD A MONTÁŽ NA PORTÁL</t>
  </si>
  <si>
    <t>952217</t>
  </si>
  <si>
    <t>PROSVĚTLENÉ DZ ZVĚTŠ VEL FÓLIE TRANSLUC DEMONTÁŽ Z PORTÁLU</t>
  </si>
  <si>
    <t>952221</t>
  </si>
  <si>
    <t>PROSVĚTLENÉ DZ ZVĚTŠ VEL FÓLIE TRANSLUC A RETROREFLEX DOD A MONT</t>
  </si>
  <si>
    <t>952222</t>
  </si>
  <si>
    <t>PROSVĚTLENÉ DZ ZVĚTŠ VEL FÓLIE TRANSLUC A RETROREF MONT S PŘES</t>
  </si>
  <si>
    <t>952223</t>
  </si>
  <si>
    <t>PROSVĚTLENÉ DZ ZVĚTŠ VEL FÓLIE TRANSLUC A RETROREFLEX DEMONTÁŽ</t>
  </si>
  <si>
    <t>952224</t>
  </si>
  <si>
    <t>PROSVĚTL DZ ZVĚTŠ VEL FÓLIE TRANSLUC A RETROREF DOD, MONT, DEMON</t>
  </si>
  <si>
    <t>952226</t>
  </si>
  <si>
    <t>966842</t>
  </si>
  <si>
    <t>ODSTRANĚNÍ OPLOCENÍ Z DRÁT PLETIVA</t>
  </si>
  <si>
    <t>966843</t>
  </si>
  <si>
    <t>ODSTRANĚNÍ OPLOCENÍ Z RÁMEČ PLETIVA</t>
  </si>
  <si>
    <t>966844</t>
  </si>
  <si>
    <t>ODSTRANĚNÍ OPLOCENÍ PLECHOVÉHO</t>
  </si>
  <si>
    <t>966845</t>
  </si>
  <si>
    <t>ODSTRANĚNÍ OPLOCENÍ Z BETON DÍLCŮ</t>
  </si>
  <si>
    <t>966846</t>
  </si>
  <si>
    <t>ODSTRANĚNÍ OPLOCENÍ KOVOVÉHO PROFILOVÉHO</t>
  </si>
  <si>
    <t>96686</t>
  </si>
  <si>
    <t>ODSTRANĚNÍ ODRAZNÍKŮ</t>
  </si>
  <si>
    <t>96687</t>
  </si>
  <si>
    <t>VYBOURÁNÍ ULIČNÍCH VPUSTÍ KOMPLETNÍCH</t>
  </si>
  <si>
    <t>96688</t>
  </si>
  <si>
    <t>VYBOURÁNÍ KANALIZAČ ŠACHET KOMPLETNÍCH</t>
  </si>
  <si>
    <t>967111</t>
  </si>
  <si>
    <t>VYBOURÁNÍ ČÁSTÍ KONSTRUKCÍ Z BETON DÍLCŮ S ODVOZEM DO 1KM</t>
  </si>
  <si>
    <t>967112</t>
  </si>
  <si>
    <t>VYBOURÁNÍ ČÁSTÍ KONSTRUKCÍ Z BETON DÍLCŮ S ODVOZEM DO 2KM</t>
  </si>
  <si>
    <t>967113</t>
  </si>
  <si>
    <t>VYBOURÁNÍ ČÁSTÍ KONSTRUKCÍ Z BETON DÍLCŮ S ODVOZEM DO 3KM</t>
  </si>
  <si>
    <t>967114</t>
  </si>
  <si>
    <t>VYBOURÁNÍ ČÁSTÍ KONSTRUKCÍ Z BETON DÍLCŮ S ODVOZEM DO 5KM</t>
  </si>
  <si>
    <t>967115</t>
  </si>
  <si>
    <t>VYBOURÁNÍ ČÁSTÍ KONSTRUKCÍ Z BETON DÍLCŮ S ODVOZEM DO 8KM</t>
  </si>
  <si>
    <t>967116</t>
  </si>
  <si>
    <t>VYBOURÁNÍ ČÁSTÍ KONSTRUKCÍ Z BETON DÍLCŮ S ODVOZEM DO 12KM</t>
  </si>
  <si>
    <t>967117</t>
  </si>
  <si>
    <t>VYBOURÁNÍ ČÁSTÍ KONSTRUKCÍ Z BETON DÍLCŮ S ODVOZEM DO 16KM</t>
  </si>
  <si>
    <t>967118</t>
  </si>
  <si>
    <t>VYBOURÁNÍ ČÁSTÍ KONSTRUKCÍ Z BETON DÍLCŮ S ODVOZEM DO 20KM</t>
  </si>
  <si>
    <t>96711A</t>
  </si>
  <si>
    <t>PROSVĚTLENÉ DZ 150X150 FÓLIE TRANSLUC DEMONTÁŽ Z PORTÁLU</t>
  </si>
  <si>
    <t>952521</t>
  </si>
  <si>
    <t>PROSVĚTLENÉ DZ 150X150 FÓLIE TRANSLUC A RETROREFLEX DOD A MONT</t>
  </si>
  <si>
    <t>952522</t>
  </si>
  <si>
    <t>PROSVĚTLENÉ DZ 150X150 FÓLIE TRANSLUC A RETROREF MONT S PŘES</t>
  </si>
  <si>
    <t>952523</t>
  </si>
  <si>
    <t>PROSVĚTLENÉ DZ 150X150 FÓLIE TRANSLUC A RETROREFLEX DEMONTÁŽ</t>
  </si>
  <si>
    <t>952526</t>
  </si>
  <si>
    <t>PROSVĚTL DZ 150X150 FÓLIE TRANSLUC A RETROREF DOD A MONT NA PORT</t>
  </si>
  <si>
    <t>952527</t>
  </si>
  <si>
    <t>PROSVĚTL DZ 150X150 FÓLIE TRANSLUC A RETROREFLEX DEMONT Z PORT</t>
  </si>
  <si>
    <t>952611</t>
  </si>
  <si>
    <t>PROSVĚTLENÉ DZ VELKOPLOŠ FÓLIE TRANSLUC DOD A MONTÁŽ</t>
  </si>
  <si>
    <t>952612</t>
  </si>
  <si>
    <t>PROSVĚTLENÉ DZ VELKOPLOŠ FÓLIE TRANSLUC MONTÁŽ S PŘESUNEM</t>
  </si>
  <si>
    <t>952613</t>
  </si>
  <si>
    <t>PROSVĚTLENÉ DZ VELKOPLOŠ FÓLIE TRANSLUC DEMONTÁŽ</t>
  </si>
  <si>
    <t>952614</t>
  </si>
  <si>
    <t>PROSVĚTLENÉ DZ VELKOPLOŠ FÓLIE TRANSLUC DOD, MONTÁŽ, DEMONTÁŽ</t>
  </si>
  <si>
    <t>952616</t>
  </si>
  <si>
    <t>PROSVĚTLENÉ DZ VELKOPLOŠ FÓLIE TRANSLUC DOD A MONTÁŽ NA PORTÁL</t>
  </si>
  <si>
    <t>952617</t>
  </si>
  <si>
    <t>PROSVĚTLENÉ DZ VELKOPLOŠ FÓLIE TRANSLUC DEMONTÁŽ Z PORTÁLU</t>
  </si>
  <si>
    <t>952621</t>
  </si>
  <si>
    <t>PROSVĚTLENÉ DZ VELKOPLOŠ FÓLIE TRANSLUC A RETROREFLEX DOD A MONT</t>
  </si>
  <si>
    <t>952622</t>
  </si>
  <si>
    <t>PROSVĚTLENÉ DZ VELKOPLOŠ FÓLIE TRANSLUC A RETROREF MONT S PŘES</t>
  </si>
  <si>
    <t>952623</t>
  </si>
  <si>
    <t>PROSVĚTLENÉ DZ VELKOPLOŠ FÓLIE TRANSLUC A RETROREFLEX DEMONTÁŽ</t>
  </si>
  <si>
    <t>952624</t>
  </si>
  <si>
    <t>PROSVĚTL DZ VELKOPLOŠ FÓLIE TRANSLUC A RETROREF DOD, MONT, DEMON</t>
  </si>
  <si>
    <t>952626</t>
  </si>
  <si>
    <t>PROSVĚTL DZ VELKOPL FÓLIE TRANSLUC A RETROREF DOD A MONT NA PORT</t>
  </si>
  <si>
    <t>952627</t>
  </si>
  <si>
    <t>PROSVĚTL DZ VELKOPLOŠ FÓLIE TRANSLUC A RETROREFLEX DEMONT Z PORT</t>
  </si>
  <si>
    <t>953111</t>
  </si>
  <si>
    <t>BEZPEČNOST ZNAČKY FOTOLUMINIS NA HLINÍK PLECHU DOD A MONTÁŽ</t>
  </si>
  <si>
    <t>Součástí značky jsou i nosné prvky, připevňovací prvky a potřebný spojovací materiál.</t>
  </si>
  <si>
    <t>953112</t>
  </si>
  <si>
    <t>BEZPEČNOST ZNAČKY FOTOLUMINIS NA HLINÍK PLECHU MONTÁŽ S PŘESUNEM</t>
  </si>
  <si>
    <t>953113</t>
  </si>
  <si>
    <t>BEZPEČNOST ZNAČKY FOTOLUMINIS NA HLINÍK PLECHU DEMONTÁŽ</t>
  </si>
  <si>
    <t>Součástí značky jsou i nosné prvky, připevňovací prvky a potřebný spojovací materiál
- odstranění, demontáž a odklizení materiálu na skládku.</t>
  </si>
  <si>
    <t>953121</t>
  </si>
  <si>
    <t>BEZPEČNOST ZNAČKY FOTOLUMINIS NA PLASTU DOD A MONTÁŽ</t>
  </si>
  <si>
    <t>953122</t>
  </si>
  <si>
    <t>BEZPEČNOST ZNAČKY FOTOLUMINIS NA PLASTU MONTÁŽ S PŘESUNEM</t>
  </si>
  <si>
    <t>953123</t>
  </si>
  <si>
    <t>BEZPEČNOST ZNAČKY FOTOLUMINIS NA PLASTU DEMONTÁŽ</t>
  </si>
  <si>
    <t>95313</t>
  </si>
  <si>
    <t>BEZPEČNOST ZNAČKY FOTOLUMINIS SAMOLEPICÍ FÓLIE</t>
  </si>
  <si>
    <t>95314</t>
  </si>
  <si>
    <t>BEZPEČNOST ZNAČKY FOTOLUMINIS SAMOLEPICÍ VÝSTRAŽNÁ PÁSKA</t>
  </si>
  <si>
    <t>95315</t>
  </si>
  <si>
    <t>BEZPEČNOST ZNAČKY FOTOLUMINIS PROTISKLUZ VÝSTRAŽNÁ PÁSKA</t>
  </si>
  <si>
    <t>95316</t>
  </si>
  <si>
    <t>BEZPEČNOST ZNAČKY FOTOLUMINIS OCHRANNÝ A VÝSTRAŽNÝ PROFIL</t>
  </si>
  <si>
    <t>95317</t>
  </si>
  <si>
    <t>BEZPEČNOST ZNAČKY FOTOLUMINIS NÁTĚR</t>
  </si>
  <si>
    <t>953211</t>
  </si>
  <si>
    <t>BEZPEČNOST ZNAČKY RETROREFLEX NA HLINÍK PLECHU DOD A MONTÁŽ</t>
  </si>
  <si>
    <t>953212</t>
  </si>
  <si>
    <t>BEZPEČNOST ZNAČKY RETROREFLEX NA HLINÍK PLECHU MONTÁŽ S PŘESUN</t>
  </si>
  <si>
    <t>953213</t>
  </si>
  <si>
    <t>BEZPEČNOST ZNAČKY RETROREFLEX NA HLINÍK PLECHU DEMONTÁŽ</t>
  </si>
  <si>
    <t>953221</t>
  </si>
  <si>
    <t>BEZPEČNOST ZNAČKY RETROREFLEX NA PLASTU DOD A MONTÁŽ</t>
  </si>
  <si>
    <t>953222</t>
  </si>
  <si>
    <t>BEZPEČNOST ZNAČKY RETROREFLEX NA PLASTU MONTÁŽ S PŘESUNEM</t>
  </si>
  <si>
    <t>953223</t>
  </si>
  <si>
    <t>BEZPEČNOST ZNAČKY RETROREFLEX NA PLASTU DEMONTÁŽ</t>
  </si>
  <si>
    <t>95323</t>
  </si>
  <si>
    <t>BEZPEČNOST ZNAČKY RETROREFLEX SAMOLEPICÍ FÓLIE</t>
  </si>
  <si>
    <t>95324</t>
  </si>
  <si>
    <t>BEZPEČNOST ZNAČKY RETROREFLEX SAMOLEPICÍ VÝSTRAŽNÁ PÁSKA</t>
  </si>
  <si>
    <t>95325</t>
  </si>
  <si>
    <t>BEZPEČNOST ZNAČKY RETROREFLEX PROTISKLUZ VÝSTRAŽNÁ PÁSKA</t>
  </si>
  <si>
    <t>95326</t>
  </si>
  <si>
    <t>BEZPEČNOST ZNAČKY RETROREFLEX OCHRANNÝ A VÝSTRAŽNÝ PROFIL</t>
  </si>
  <si>
    <t>95327</t>
  </si>
  <si>
    <t>BEZPEČNOST ZNAČKY RETROREFLEX NÁTĚR</t>
  </si>
  <si>
    <t>953311</t>
  </si>
  <si>
    <t>BEZPEČNOST ZNAČKY NERETROREFLEX NA HLINÍK PLECHU DOD A MONTÁŽ</t>
  </si>
  <si>
    <t>953312</t>
  </si>
  <si>
    <t>BEZPEČNOST ZNAČKY NERETROREFLEX NA HLINÍK PLECHU MONT S PŘESUN</t>
  </si>
  <si>
    <t>953313</t>
  </si>
  <si>
    <t>BEZPEČNOST ZNAČKY NERETROREFLEX NA HLINÍK PLECHU DEMONTÁŽ</t>
  </si>
  <si>
    <t>953314</t>
  </si>
  <si>
    <t>BEZPEČNOST ZNAČKY NERETROREFLEX NA HLINÍK PLECHU DOD, MONT, DEM</t>
  </si>
  <si>
    <t>953321</t>
  </si>
  <si>
    <t>BEZPEČNOST ZNAČKY NERETROREFLEX NA PLASTU DOD A MONTÁŽ</t>
  </si>
  <si>
    <t>953322</t>
  </si>
  <si>
    <t>BEZPEČNOST ZNAČKY NERETROREFLEX NA PLASTU MONTÁŽ S PŘESUNEM</t>
  </si>
  <si>
    <t>953323</t>
  </si>
  <si>
    <t>BEZPEČNOST ZNAČKY NERETROREFLEX NA PLASTU DEMONTÁŽ</t>
  </si>
  <si>
    <t>95333</t>
  </si>
  <si>
    <t>BEZPEČNOST ZNAČKY NERETROREFLEX SAMOLEPICÍ FÓLIE</t>
  </si>
  <si>
    <t>95334</t>
  </si>
  <si>
    <t>BEZPEČNOST ZNAČKY NERETROREFLEX SAMOLEPICÍ VÝSTRAŽNÁ PÁSKA</t>
  </si>
  <si>
    <t>95335</t>
  </si>
  <si>
    <t>BEZPEČNOST ZNAČKY NERETROREFLEX PROTISKLUZ VÝSTRAŽNÁ PÁSKA</t>
  </si>
  <si>
    <t>95336</t>
  </si>
  <si>
    <t>BEZPEČNOST ZNAČKY NERETROREFLEX OCHRANNÝ A VÝSTRAŽNÝ PROFIL</t>
  </si>
  <si>
    <t>95337</t>
  </si>
  <si>
    <t>BEZPEČNOST ZNAČKY NERETROREFLEX NÁTĚR</t>
  </si>
  <si>
    <t>966111</t>
  </si>
  <si>
    <t>BOURÁNÍ KONSTRUKCÍ Z BETON DÍLCŮ S ODVOZEM DO 1KM</t>
  </si>
  <si>
    <t>966112</t>
  </si>
  <si>
    <t>BOURÁNÍ KONSTRUKCÍ Z BETON DÍLCŮ S ODVOZEM DO 2KM</t>
  </si>
  <si>
    <t>966113</t>
  </si>
  <si>
    <t>BOURÁNÍ KONSTRUKCÍ Z BETON DÍLCŮ S ODVOZEM DO 3KM</t>
  </si>
  <si>
    <t>966114</t>
  </si>
  <si>
    <t>BOURÁNÍ KONSTRUKCÍ Z BETON DÍLCŮ S ODVOZEM DO 5KM</t>
  </si>
  <si>
    <t>966115</t>
  </si>
  <si>
    <t>BOURÁNÍ KONSTRUKCÍ Z BETON DÍLCŮ S ODVOZEM DO 8KM</t>
  </si>
  <si>
    <t>966116</t>
  </si>
  <si>
    <t>BOURÁNÍ KONSTRUKCÍ Z BETON DÍLCŮ S ODVOZEM DO 12KM</t>
  </si>
  <si>
    <t>966117</t>
  </si>
  <si>
    <t>BOURÁNÍ KONSTRUKCÍ Z BETON DÍLCŮ S ODVOZEM DO 16KM</t>
  </si>
  <si>
    <t>966118</t>
  </si>
  <si>
    <t>BOURÁNÍ KONSTRUKCÍ Z BETON DÍLCŮ S ODVOZEM DO 20KM</t>
  </si>
  <si>
    <t>96611A</t>
  </si>
  <si>
    <t>96611B</t>
  </si>
  <si>
    <t>96611</t>
  </si>
  <si>
    <t>BOURÁNÍ KONSTRUKCÍ Z BETONOVÝCH DÍLCŮ</t>
  </si>
  <si>
    <t>966121</t>
  </si>
  <si>
    <t>BOURÁNÍ KONSTRUKCÍ Z KAMENE NA SUCHO S ODVOZEM DO 1KM</t>
  </si>
  <si>
    <t>966122</t>
  </si>
  <si>
    <t>BOURÁNÍ KONSTRUKCÍ Z KAMENE NA SUCHO S ODVOZEM DO 2KM</t>
  </si>
  <si>
    <t>966123</t>
  </si>
  <si>
    <t>BOURÁNÍ KONSTRUKCÍ Z KAMENE NA SUCHO S ODVOZEM DO 3KM</t>
  </si>
  <si>
    <t>966124</t>
  </si>
  <si>
    <t>BOURÁNÍ KONSTRUKCÍ Z KAMENE NA SUCHO S ODVOZEM DO 5KM</t>
  </si>
  <si>
    <t>966125</t>
  </si>
  <si>
    <t>BOURÁNÍ KONSTRUKCÍ Z KAMENE NA SUCHO S ODVOZEM DO 8KM</t>
  </si>
  <si>
    <t>966126</t>
  </si>
  <si>
    <t>BOURÁNÍ KONSTRUKCÍ Z KAMENE NA SUCHO S ODVOZEM DO 12KM</t>
  </si>
  <si>
    <t>966127</t>
  </si>
  <si>
    <t>BOURÁNÍ KONSTRUKCÍ Z KAMENE NA SUCHO S ODVOZEM DO 16KM</t>
  </si>
  <si>
    <t>966128</t>
  </si>
  <si>
    <t>BOURÁNÍ KONSTRUKCÍ Z KAMENE NA SUCHO S ODVOZEM DO 20KM</t>
  </si>
  <si>
    <t>96612A</t>
  </si>
  <si>
    <t>96612B</t>
  </si>
  <si>
    <t>96612</t>
  </si>
  <si>
    <t>BOURÁNÍ KONSTRUKCÍ Z KAMENE NA SUCHO</t>
  </si>
  <si>
    <t>966131</t>
  </si>
  <si>
    <t>BOURÁNÍ KONSTRUKCÍ Z KAMENE NA MC S ODVOZEM DO 1KM</t>
  </si>
  <si>
    <t>966132</t>
  </si>
  <si>
    <t>BOURÁNÍ KONSTRUKCÍ Z KAMENE NA MC S ODVOZEM DO 2KM</t>
  </si>
  <si>
    <t>966133</t>
  </si>
  <si>
    <t>BOURÁNÍ KONSTRUKCÍ Z KAMENE NA MC S ODVOZEM DO 3KM</t>
  </si>
  <si>
    <t>966134</t>
  </si>
  <si>
    <t>BOURÁNÍ KONSTRUKCÍ Z KAMENE NA MC S ODVOZEM DO 5KM</t>
  </si>
  <si>
    <t>966135</t>
  </si>
  <si>
    <t>BOURÁNÍ KONSTRUKCÍ Z KAMENE NA MC S ODVOZEM DO 8KM</t>
  </si>
  <si>
    <t>966136</t>
  </si>
  <si>
    <t>BOURÁNÍ KONSTRUKCÍ Z KAMENE NA MC S ODVOZEM DO 12KM</t>
  </si>
  <si>
    <t>966137</t>
  </si>
  <si>
    <t>BOURÁNÍ KONSTRUKCÍ Z KAMENE NA MC S ODVOZEM DO 16KM</t>
  </si>
  <si>
    <t>966138</t>
  </si>
  <si>
    <t>BOURÁNÍ KONSTRUKCÍ Z KAMENE NA MC S ODVOZEM DO 20KM</t>
  </si>
  <si>
    <t>96613A</t>
  </si>
  <si>
    <t>96613B</t>
  </si>
  <si>
    <t>96613</t>
  </si>
  <si>
    <t>BOURÁNÍ KONSTRUKCÍ Z KAMENE NA MC</t>
  </si>
  <si>
    <t>966141</t>
  </si>
  <si>
    <t>BOURÁNÍ KONSTRUKCÍ Z CIHEL A TVÁRNIC S ODVOZEM DO 1KM</t>
  </si>
  <si>
    <t>966142</t>
  </si>
  <si>
    <t>BOURÁNÍ KONSTRUKCÍ Z CIHEL A TVÁRNIC S ODVOZEM DO 2KM</t>
  </si>
  <si>
    <t>966143</t>
  </si>
  <si>
    <t>BOURÁNÍ KONSTRUKCÍ Z CIHEL A TVÁRNIC S ODVOZEM DO 3KM</t>
  </si>
  <si>
    <t>966144</t>
  </si>
  <si>
    <t>BOURÁNÍ KONSTRUKCÍ Z CIHEL A TVÁRNIC S ODVOZEM DO 5KM</t>
  </si>
  <si>
    <t>966145</t>
  </si>
  <si>
    <t>BOURÁNÍ KONSTRUKCÍ Z CIHEL A TVÁRNIC S ODVOZEM DO 8KM</t>
  </si>
  <si>
    <t>966146</t>
  </si>
  <si>
    <t>BOURÁNÍ KONSTRUKCÍ Z CIHEL A TVÁRNIC S ODVOZEM DO 12KM</t>
  </si>
  <si>
    <t>966147</t>
  </si>
  <si>
    <t>BOURÁNÍ KONSTRUKCÍ Z CIHEL A TVÁRNIC S ODVOZEM DO 16KM</t>
  </si>
  <si>
    <t>966148</t>
  </si>
  <si>
    <t>BOURÁNÍ KONSTRUKCÍ Z CIHEL A TVÁRNIC S ODVOZEM DO 20KM</t>
  </si>
  <si>
    <t>96614A</t>
  </si>
  <si>
    <t>96614B</t>
  </si>
  <si>
    <t>96614</t>
  </si>
  <si>
    <t>BOURÁNÍ KONSTRUKCÍ Z CIHEL A TVÁRNIC</t>
  </si>
  <si>
    <t>966151</t>
  </si>
  <si>
    <t>BOURÁNÍ KONSTRUKCÍ Z PROST BETONU S ODVOZEM DO 1KM</t>
  </si>
  <si>
    <t>966152</t>
  </si>
  <si>
    <t>BOURÁNÍ KONSTRUKCÍ Z PROST BETONU S ODVOZEM DO 2KM</t>
  </si>
  <si>
    <t>966153</t>
  </si>
  <si>
    <t>BOURÁNÍ KONSTRUKCÍ Z PROST BETONU S ODVOZEM DO 3KM</t>
  </si>
  <si>
    <t>966154</t>
  </si>
  <si>
    <t>BOURÁNÍ KONSTRUKCÍ Z PROST BETONU S ODVOZEM DO 5KM</t>
  </si>
  <si>
    <t>966155</t>
  </si>
  <si>
    <t>BOURÁNÍ KONSTRUKCÍ Z PROST BETONU S ODVOZEM DO 8KM</t>
  </si>
  <si>
    <t>966156</t>
  </si>
  <si>
    <t>BOURÁNÍ KONSTRUKCÍ Z PROST BETONU S ODVOZEM DO 12KM</t>
  </si>
  <si>
    <t>966157</t>
  </si>
  <si>
    <t>BOURÁNÍ KONSTRUKCÍ Z PROST BETONU S ODVOZEM DO 16KM</t>
  </si>
  <si>
    <t>966158</t>
  </si>
  <si>
    <t>BOURÁNÍ KONSTRUKCÍ Z PROST BETONU S ODVOZEM DO 20KM</t>
  </si>
  <si>
    <t>96615A</t>
  </si>
  <si>
    <t>96615B</t>
  </si>
  <si>
    <t>96615</t>
  </si>
  <si>
    <t>BOURÁNÍ KONSTRUKCÍ Z PROSTÉHO BETONU</t>
  </si>
  <si>
    <t>966161</t>
  </si>
  <si>
    <t>BOURÁNÍ KONSTRUKCÍ ZE ŽELEZOBETONU S ODVOZEM DO 1KM</t>
  </si>
  <si>
    <t>966162</t>
  </si>
  <si>
    <t>BOURÁNÍ KONSTRUKCÍ ZE ŽELEZOBETONU S ODVOZEM DO 2KM</t>
  </si>
  <si>
    <t>966163</t>
  </si>
  <si>
    <t>BOURÁNÍ KONSTRUKCÍ ZE ŽELEZOBETONU S ODVOZEM DO 3KM</t>
  </si>
  <si>
    <t>966164</t>
  </si>
  <si>
    <t>BOURÁNÍ KONSTRUKCÍ ZE ŽELEZOBETONU S ODVOZEM DO 5KM</t>
  </si>
  <si>
    <t>966165</t>
  </si>
  <si>
    <t>BOURÁNÍ KONSTRUKCÍ ZE ŽELEZOBETONU S ODVOZEM DO 8KM</t>
  </si>
  <si>
    <t>966166</t>
  </si>
  <si>
    <t>BOURÁNÍ KONSTRUKCÍ ZE ŽELEZOBETONU S ODVOZEM DO 12KM</t>
  </si>
  <si>
    <t>966167</t>
  </si>
  <si>
    <t>BOURÁNÍ KONSTRUKCÍ ZE ŽELEZOBETONU S ODVOZEM DO 16KM</t>
  </si>
  <si>
    <t>966168</t>
  </si>
  <si>
    <t>KOLEJ 49 E1 REGENEROVANÁ, ZVLÁŠTNÍ (ATYPICKÉ) ROZDĚLENÍ, STYKOVANÁ, MOSTNICE. DŘ., UP. TUHÉ</t>
  </si>
  <si>
    <t>52A8D2</t>
  </si>
  <si>
    <t>KOLEJ 49 E1 REGENEROVANÁ, ZVLÁŠTNÍ (ATYPICKÉ) ROZDĚLENÍ, STYKOVANÁ, MOSTNICE. DŘ., UP. PRUŽNÉ</t>
  </si>
  <si>
    <t>52A9E2</t>
  </si>
  <si>
    <t>52AAE2</t>
  </si>
  <si>
    <t>52B311</t>
  </si>
  <si>
    <t>52B352</t>
  </si>
  <si>
    <t>52B362</t>
  </si>
  <si>
    <t>52B372</t>
  </si>
  <si>
    <t>52B382</t>
  </si>
  <si>
    <t>52B392</t>
  </si>
  <si>
    <t>52B3A2</t>
  </si>
  <si>
    <t>52B9E2</t>
  </si>
  <si>
    <t>52BAE2</t>
  </si>
  <si>
    <t>52C311</t>
  </si>
  <si>
    <t>52C352</t>
  </si>
  <si>
    <t>52C362</t>
  </si>
  <si>
    <t>52C372</t>
  </si>
  <si>
    <t>52C382</t>
  </si>
  <si>
    <t>52C392</t>
  </si>
  <si>
    <t>981127</t>
  </si>
  <si>
    <t>DEMOL BUDOV KAMEN A SMÍŠ S POD KONSTR DO 10%, ODVOZ DO 16KM</t>
  </si>
  <si>
    <t>981128</t>
  </si>
  <si>
    <t>DEMOL BUDOV KAMEN A SMÍŠ S POD KONSTR DO 10%, ODVOZ DO 20KM</t>
  </si>
  <si>
    <t>98112A</t>
  </si>
  <si>
    <t>98112B</t>
  </si>
  <si>
    <t>98112</t>
  </si>
  <si>
    <t>DEMOLICE BUDOV KAMENNÝCH A SMÍŠ S PODÍLEM KONSTR DO 10%</t>
  </si>
  <si>
    <t>981131</t>
  </si>
  <si>
    <t>DEMOLICE BUDOV CIHEL S PODÍLEM KONSTR DO 10%, ODVOZ DO 1KM</t>
  </si>
  <si>
    <t>981132</t>
  </si>
  <si>
    <t>DEMOLICE BUDOV CIHEL S PODÍLEM KONSTR DO 10%, ODVOZ DO 2KM</t>
  </si>
  <si>
    <t>981133</t>
  </si>
  <si>
    <t>DEMOLICE BUDOV CIHEL S PODÍLEM KONSTR DO 10%, ODVOZ DO 3KM</t>
  </si>
  <si>
    <t>981134</t>
  </si>
  <si>
    <t>DEMOLICE BUDOV CIHEL S PODÍLEM KONSTR DO 10%, ODVOZ DO 5KM</t>
  </si>
  <si>
    <t>981135</t>
  </si>
  <si>
    <t>DEMOLICE BUDOV CIHEL S PODÍLEM KONSTR DO 10%, ODVOZ DO 8KM</t>
  </si>
  <si>
    <t>981136</t>
  </si>
  <si>
    <t>DEMOLICE BUDOV CIHEL S PODÍLEM KONSTR DO 10%, ODVOZ DO 12KM</t>
  </si>
  <si>
    <t>981137</t>
  </si>
  <si>
    <t>DEMOLICE BUDOV CIHEL S PODÍLEM KONSTR DO 10%, ODVOZ DO 16KM</t>
  </si>
  <si>
    <t>981138</t>
  </si>
  <si>
    <t>DEMOLICE BUDOV CIHEL S PODÍLEM KONSTR DO 10%, ODVOZ DO 20KM</t>
  </si>
  <si>
    <t>98113A</t>
  </si>
  <si>
    <t>98113B</t>
  </si>
  <si>
    <t>98113</t>
  </si>
  <si>
    <t>DEMOLICE BUDOV CIHELNÝCH S PODÍLEM KONSTRUKCÍ DO 10%</t>
  </si>
  <si>
    <t>981141</t>
  </si>
  <si>
    <t>DEMOLICE BUDOV BETON S PODÍLEM KONSTR DO 10%, ODVOZ DO 1KM</t>
  </si>
  <si>
    <t>981142</t>
  </si>
  <si>
    <t>DEMOLICE BUDOV BETON S PODÍLEM KONSTR DO 10%, ODVOZ DO 2KM</t>
  </si>
  <si>
    <t>981143</t>
  </si>
  <si>
    <t>DEMOLICE BUDOV BETON S PODÍLEM KONSTR DO 10%, ODVOZ DO 3KM</t>
  </si>
  <si>
    <t>981144</t>
  </si>
  <si>
    <t>DEMOLICE BUDOV BETON S PODÍLEM KONSTR DO 10%, ODVOZ DO 5KM</t>
  </si>
  <si>
    <t>981145</t>
  </si>
  <si>
    <t>DEMOLICE BUDOV BETON S PODÍLEM KONSTR DO 10%, ODVOZ DO 8KM</t>
  </si>
  <si>
    <t>981146</t>
  </si>
  <si>
    <t>DEMOLICE BUDOV BETON S PODÍLEM KONSTR DO 10%, ODVOZ DO 12KM</t>
  </si>
  <si>
    <t>981147</t>
  </si>
  <si>
    <t>DEMOLICE BUDOV BETON S PODÍLEM KONSTR DO 10%, ODVOZ DO 16KM</t>
  </si>
  <si>
    <t>981148</t>
  </si>
  <si>
    <t>DEMOLICE BUDOV BETON S PODÍLEM KONSTR DO 10%, ODVOZ DO 20KM</t>
  </si>
  <si>
    <t>98114A</t>
  </si>
  <si>
    <t>98114B</t>
  </si>
  <si>
    <t>98114</t>
  </si>
  <si>
    <t>DEMOLICE BUDOV BETON S PODÍLEM KONSTR DO 10%</t>
  </si>
  <si>
    <t>981151</t>
  </si>
  <si>
    <t>DEMOLICE BUDOV ŽELBET S PODÍLEM KONSTR DO 10%, ODVOZ DO 1KM</t>
  </si>
  <si>
    <t>981152</t>
  </si>
  <si>
    <t>DEMOLICE BUDOV ŽELBET S PODÍLEM KONSTR DO 10%, ODVOZ DO 2KM</t>
  </si>
  <si>
    <t>981153</t>
  </si>
  <si>
    <t>DEMOLICE BUDOV ŽELBET S PODÍLEM KONSTR DO 10%, ODVOZ DO 3KM</t>
  </si>
  <si>
    <t>981154</t>
  </si>
  <si>
    <t>DEMOLICE BUDOV ŽELBET S PODÍLEM KONSTR DO 10%, ODVOZ DO 5KM</t>
  </si>
  <si>
    <t>981155</t>
  </si>
  <si>
    <t>DEMOLICE BUDOV ŽELBET S PODÍLEM KONSTR DO 10%, ODVOZ DO 8KM</t>
  </si>
  <si>
    <t>981156</t>
  </si>
  <si>
    <t>DEMOLICE BUDOV ŽELBET S PODÍLEM KONSTR DO 10%, ODVOZ DO 12KM</t>
  </si>
  <si>
    <t>981157</t>
  </si>
  <si>
    <t>DEMOLICE BUDOV ŽELBET S PODÍLEM KONSTR DO 10%, ODVOZ DO 16KM</t>
  </si>
  <si>
    <t>981158</t>
  </si>
  <si>
    <t>DEMOLICE BUDOV ŽELBET S PODÍLEM KONSTR DO 10%, ODVOZ DO 20KM</t>
  </si>
  <si>
    <t>98115A</t>
  </si>
  <si>
    <t>98115B</t>
  </si>
  <si>
    <t>98115</t>
  </si>
  <si>
    <t>DEMOLICE BUDOV ŽELEZOBETON S PODÍLEM KONSTR DO 10%</t>
  </si>
  <si>
    <t>981161</t>
  </si>
  <si>
    <t>DEMOLICE BUDOV DŘEVĚNÝCH S ODVOZEM DO 1KM</t>
  </si>
  <si>
    <t>981162</t>
  </si>
  <si>
    <t>DEMOLICE BUDOV DŘEVĚNÝCH S ODVOZEM DO 2KM</t>
  </si>
  <si>
    <t>981163</t>
  </si>
  <si>
    <t>DEMOLICE BUDOV DŘEVĚNÝCH S ODVOZEM DO 3KM</t>
  </si>
  <si>
    <t>981164</t>
  </si>
  <si>
    <t>DEMOLICE BUDOV DŘEVĚNÝCH S ODVOZEM DO 5KM</t>
  </si>
  <si>
    <t>981165</t>
  </si>
  <si>
    <t>DEMOLICE BUDOV DŘEVĚNÝCH S ODVOZEM DO 8KM</t>
  </si>
  <si>
    <t>981166</t>
  </si>
  <si>
    <t>DEMOLICE BUDOV DŘEVĚNÝCH S ODVOZEM DO 12KM</t>
  </si>
  <si>
    <t>981167</t>
  </si>
  <si>
    <t>DEMOLICE BUDOV DŘEVĚNÝCH S ODVOZEM DO 16KM</t>
  </si>
  <si>
    <t>981168</t>
  </si>
  <si>
    <t>DEMOLICE BUDOV DŘEVĚNÝCH S ODVOZEM DO 20KM</t>
  </si>
  <si>
    <t>98116A</t>
  </si>
  <si>
    <t>98116B</t>
  </si>
  <si>
    <t>98116</t>
  </si>
  <si>
    <t>DEMOLICE BUDOV DŘEVĚNÝCH</t>
  </si>
  <si>
    <t>981171</t>
  </si>
  <si>
    <t>DEMOLICE BUDOV KOVOVÝCH S ODVOZEM DO 1KM</t>
  </si>
  <si>
    <t>981172</t>
  </si>
  <si>
    <t>DEMOLICE BUDOV KOVOVÝCH S ODVOZEM DO 2KM</t>
  </si>
  <si>
    <t>981173</t>
  </si>
  <si>
    <t>DEMOLICE BUDOV KOVOVÝCH S ODVOZEM DO 3KM</t>
  </si>
  <si>
    <t>981174</t>
  </si>
  <si>
    <t>DEMOLICE BUDOV KOVOVÝCH S ODVOZEM DO 5KM</t>
  </si>
  <si>
    <t>981175</t>
  </si>
  <si>
    <t>DEMOLICE BUDOV KOVOVÝCH S ODVOZEM DO 8KM</t>
  </si>
  <si>
    <t>981176</t>
  </si>
  <si>
    <t>DEMOLICE BUDOV KOVOVÝCH S ODVOZEM DO 12KM</t>
  </si>
  <si>
    <t>981177</t>
  </si>
  <si>
    <t>DEMOLICE BUDOV KOVOVÝCH S ODVOZEM DO 16KM</t>
  </si>
  <si>
    <t>981178</t>
  </si>
  <si>
    <t>DEMOLICE BUDOV KOVOVÝCH S ODVOZEM DO 20KM</t>
  </si>
  <si>
    <t>98117A</t>
  </si>
  <si>
    <t>98117B</t>
  </si>
  <si>
    <t>98117</t>
  </si>
  <si>
    <t>DEMOLICE BUDOV KOVOVÝCH</t>
  </si>
  <si>
    <t>981221</t>
  </si>
  <si>
    <t>DEMOL BUDOV KAMEN A SMÍŠ S POD KONSTR DO 20%, ODVOZ DO 1KM</t>
  </si>
  <si>
    <t>981222</t>
  </si>
  <si>
    <t>DEMOL BUDOV KAMEN A SMÍŠ S POD KONSTR DO 20%, ODVOZ DO 2KM</t>
  </si>
  <si>
    <t>981223</t>
  </si>
  <si>
    <t>DEMOL BUDOV KAMEN A SMÍŠ S POD KONSTR DO 20%, ODVOZ DO 3KM</t>
  </si>
  <si>
    <t>981224</t>
  </si>
  <si>
    <t>DEMOL BUDOV KAMEN A SMÍŠ S POD KONSTR DO 20%, ODVOZ DO 5KM</t>
  </si>
  <si>
    <t>981225</t>
  </si>
  <si>
    <t>DEMOL BUDOV KAMEN A SMÍŠ S POD KONSTR DO 20%, ODVOZ DO 8KM</t>
  </si>
  <si>
    <t>981226</t>
  </si>
  <si>
    <t>DEMOL BUDOV KAMEN A SMÍŠ S POD KONSTR DO 20%, ODVOZ DO 12KM</t>
  </si>
  <si>
    <t>981227</t>
  </si>
  <si>
    <t>DEMOL BUDOV KAMEN A SMÍŠ S POD KONSTR DO 20%, ODVOZ DO 16KM</t>
  </si>
  <si>
    <t>981228</t>
  </si>
  <si>
    <t>DEMOL BUDOV KAMEN A SMÍŠ S POD KONSTR DO 20%, ODVOZ DO 20KM</t>
  </si>
  <si>
    <t>98122A</t>
  </si>
  <si>
    <t>98122B</t>
  </si>
  <si>
    <t>98122</t>
  </si>
  <si>
    <t>DEMOLICE BUDOV KAMENNÝCH A SMÍŠ S PODÍLEM KONSTR DO 20%</t>
  </si>
  <si>
    <t>981231</t>
  </si>
  <si>
    <t>DEMOLICE BUDOV CIHEL S PODÍLEM KONSTR DO 20%, ODVOZ DO 1KM</t>
  </si>
  <si>
    <t>981232</t>
  </si>
  <si>
    <t>DEMOLICE BUDOV CIHEL S PODÍLEM KONSTR DO 20%, ODVOZ DO 2KM</t>
  </si>
  <si>
    <t>981233</t>
  </si>
  <si>
    <t>DEMOLICE BUDOV CIHEL S PODÍLEM KONSTR DO 20%, ODVOZ DO 3KM</t>
  </si>
  <si>
    <t>981234</t>
  </si>
  <si>
    <t>DEMOLICE BUDOV CIHEL S PODÍLEM KONSTR DO 20%, ODVOZ DO 5KM</t>
  </si>
  <si>
    <t>981235</t>
  </si>
  <si>
    <t>DEMOLICE BUDOV CIHEL S PODÍLEM KONSTR DO 20%, ODVOZ DO 8KM</t>
  </si>
  <si>
    <t>981236</t>
  </si>
  <si>
    <t>DEMOLICE BUDOV CIHEL S PODÍLEM KONSTR DO 20%, ODVOZ DO 12KM</t>
  </si>
  <si>
    <t>981237</t>
  </si>
  <si>
    <t>DEMOLICE BUDOV CIHEL S PODÍLEM KONSTR DO 20%, ODVOZ DO 16KM</t>
  </si>
  <si>
    <t>981238</t>
  </si>
  <si>
    <t>DEMOLICE BUDOV CIHEL S PODÍLEM KONSTR DO 20%, ODVOZ DO 20KM</t>
  </si>
  <si>
    <t>98123A</t>
  </si>
  <si>
    <t>98123B</t>
  </si>
  <si>
    <t>98123</t>
  </si>
  <si>
    <t>DEMOLICE BUDOV CIHELNÝCH S PODÍLEM KONSTRUKCÍ DO 20%</t>
  </si>
  <si>
    <t>981241</t>
  </si>
  <si>
    <t>DEMOLICE BUDOV BETON S PODÍLEM KONSTR DO 20%, ODVOZ DO 1KM</t>
  </si>
  <si>
    <t>981242</t>
  </si>
  <si>
    <t>DEMOLICE BUDOV BETON S PODÍLEM KONSTR DO 20%, ODVOZ DO 2KM</t>
  </si>
  <si>
    <t>981243</t>
  </si>
  <si>
    <t>DEMOLICE BUDOV BETON S PODÍLEM KONSTR DO 20%, ODVOZ DO 3KM</t>
  </si>
  <si>
    <t>981244</t>
  </si>
  <si>
    <t>DEMOLICE BUDOV BETON S PODÍLEM KONSTR DO 20%, ODVOZ DO 5KM</t>
  </si>
  <si>
    <t>981245</t>
  </si>
  <si>
    <t>DEMOLICE BUDOV BETON S PODÍLEM KONSTR DO 20%, ODVOZ DO 8KM</t>
  </si>
  <si>
    <t>981246</t>
  </si>
  <si>
    <t>DEMOLICE BUDOV BETON S PODÍLEM KONSTR DO 20%, ODVOZ DO 12KM</t>
  </si>
  <si>
    <t>981247</t>
  </si>
  <si>
    <t>DEMOLICE BUDOV BETON S PODÍLEM KONSTR DO 20%, ODVOZ DO 16KM</t>
  </si>
  <si>
    <t>981248</t>
  </si>
  <si>
    <t>DEMOLICE BUDOV BETON S PODÍLEM KONSTR DO 20%, ODVOZ DO 20KM</t>
  </si>
  <si>
    <t>98124A</t>
  </si>
  <si>
    <t>98124B</t>
  </si>
  <si>
    <t>98124</t>
  </si>
  <si>
    <t>DEMOLICE BUDOV BETON S PODÍLEM KONSTR DO 20%</t>
  </si>
  <si>
    <t>981251</t>
  </si>
  <si>
    <t>DEMOLICE BUDOV ŽELBET S PODÍLEM KONSTR DO 20%, ODVOZ DO 1KM</t>
  </si>
  <si>
    <t>981252</t>
  </si>
  <si>
    <t>DEMOLICE BUDOV ŽELBET S PODÍLEM KONSTR DO 20%, ODVOZ DO 2KM</t>
  </si>
  <si>
    <t>981253</t>
  </si>
  <si>
    <t>DEMOLICE BUDOV ŽELBET S PODÍLEM KONSTR DO 20%, ODVOZ DO 3KM</t>
  </si>
  <si>
    <t>981254</t>
  </si>
  <si>
    <t>DEMOLICE BUDOV ŽELBET S PODÍLEM KONSTR DO 20%, ODVOZ DO 5KM</t>
  </si>
  <si>
    <t>981255</t>
  </si>
  <si>
    <t>DEMOLICE BUDOV ŽELBET S PODÍLEM KONSTR DO 20%, ODVOZ DO 8KM</t>
  </si>
  <si>
    <t>981256</t>
  </si>
  <si>
    <t>DEMOLICE BUDOV ŽELBET S PODÍLEM KONSTR DO 20%, ODVOZ DO 12KM</t>
  </si>
  <si>
    <t>981257</t>
  </si>
  <si>
    <t>DEMOLICE BUDOV ŽELBET S PODÍLEM KONSTR DO 20%, ODVOZ DO 16KM</t>
  </si>
  <si>
    <t>981258</t>
  </si>
  <si>
    <t>DEMOLICE BUDOV ŽELBET S PODÍLEM KONSTR DO 20%, ODVOZ DO 20KM</t>
  </si>
  <si>
    <t>98125A</t>
  </si>
  <si>
    <t>BOURÁNÍ KONSTRUKCÍ ZE ŽELEZOBETONU S ODVOZEM DO 20KM</t>
  </si>
  <si>
    <t>96616A</t>
  </si>
  <si>
    <t>96616B</t>
  </si>
  <si>
    <t>96616</t>
  </si>
  <si>
    <t>BOURÁNÍ KONSTRUKCÍ ZE ŽELEZOBETONU</t>
  </si>
  <si>
    <t>966171</t>
  </si>
  <si>
    <t>BOURÁNÍ KONSTRUKCÍ ZE DŘEVA S ODVOZEM DO 1KM</t>
  </si>
  <si>
    <t>966172</t>
  </si>
  <si>
    <t>BOURÁNÍ KONSTRUKCÍ ZE DŘEVA S ODVOZEM DO 2KM</t>
  </si>
  <si>
    <t>966173</t>
  </si>
  <si>
    <t>BOURÁNÍ KONSTRUKCÍ ZE DŘEVA S ODVOZEM DO 3KM</t>
  </si>
  <si>
    <t>966174</t>
  </si>
  <si>
    <t>BOURÁNÍ KONSTRUKCÍ ZE DŘEVA S ODVOZEM DO 5KM</t>
  </si>
  <si>
    <t>966175</t>
  </si>
  <si>
    <t>BOURÁNÍ KONSTRUKCÍ ZE DŘEVA S ODVOZEM DO 8KM</t>
  </si>
  <si>
    <t>966176</t>
  </si>
  <si>
    <t>BOURÁNÍ KONSTRUKCÍ ZE DŘEVA S ODVOZEM DO 12KM</t>
  </si>
  <si>
    <t>966177</t>
  </si>
  <si>
    <t>BOURÁNÍ KONSTRUKCÍ ZE DŘEVA S ODVOZEM DO 16KM</t>
  </si>
  <si>
    <t>966178</t>
  </si>
  <si>
    <t>BOURÁNÍ KONSTRUKCÍ ZE DŘEVA S ODVOZEM DO 20KM</t>
  </si>
  <si>
    <t>96617A</t>
  </si>
  <si>
    <t>96617B</t>
  </si>
  <si>
    <t>96617</t>
  </si>
  <si>
    <t>BOURÁNÍ KONSTRUKCÍ ZE DŘEVA</t>
  </si>
  <si>
    <t>966181</t>
  </si>
  <si>
    <t>DEMONTÁŽ KONSTRUKCÍ KOVOVÝCH S ODVOZEM DO 1KM</t>
  </si>
  <si>
    <t>966182</t>
  </si>
  <si>
    <t>DEMONTÁŽ KONSTRUKCÍ KOVOVÝCH S ODVOZEM DO 2KM</t>
  </si>
  <si>
    <t>966183</t>
  </si>
  <si>
    <t>DEMONTÁŽ KONSTRUKCÍ KOVOVÝCH S ODVOZEM DO 3KM</t>
  </si>
  <si>
    <t>966184</t>
  </si>
  <si>
    <t>DEMONTÁŽ KONSTRUKCÍ KOVOVÝCH S ODVOZEM DO 5KM</t>
  </si>
  <si>
    <t>966185</t>
  </si>
  <si>
    <t>DEMONTÁŽ KONSTRUKCÍ KOVOVÝCH S ODVOZEM DO 8KM</t>
  </si>
  <si>
    <t>966186</t>
  </si>
  <si>
    <t>DEMONTÁŽ KONSTRUKCÍ KOVOVÝCH S ODVOZEM DO 12KM</t>
  </si>
  <si>
    <t>966187</t>
  </si>
  <si>
    <t>DEMONTÁŽ KONSTRUKCÍ KOVOVÝCH S ODVOZEM DO 16KM</t>
  </si>
  <si>
    <t>966188</t>
  </si>
  <si>
    <t>DEMONTÁŽ KONSTRUKCÍ KOVOVÝCH S ODVOZEM DO 20KM</t>
  </si>
  <si>
    <t>96618A</t>
  </si>
  <si>
    <t>96713B</t>
  </si>
  <si>
    <t>96713</t>
  </si>
  <si>
    <t>VYBOURÁNÍ ČÁSTÍ KONSTRUKCÍ KAMENNÝCH NA MC</t>
  </si>
  <si>
    <t>967141</t>
  </si>
  <si>
    <t>VYBOURÁNÍ ČÁSTÍ KONSTR Z CIHEL A TVÁRNIC S ODVOZEM DO 1KM</t>
  </si>
  <si>
    <t>967142</t>
  </si>
  <si>
    <t>VYBOURÁNÍ ČÁSTÍ KONSTR Z CIHEL A TVÁRNIC S ODVOZEM DO 2KM</t>
  </si>
  <si>
    <t>967143</t>
  </si>
  <si>
    <t>VYBOURÁNÍ ČÁSTÍ KONSTR Z CIHEL A TVÁRNIC S ODVOZEM DO 3KM</t>
  </si>
  <si>
    <t>967144</t>
  </si>
  <si>
    <t>VYBOURÁNÍ ČÁSTÍ KONSTR Z CIHEL A TVÁRNIC S ODVOZEM DO 5KM</t>
  </si>
  <si>
    <t>967145</t>
  </si>
  <si>
    <t>VYBOURÁNÍ ČÁSTÍ KONSTR Z CIHEL A TVÁRNIC S ODVOZEM DO 8KM</t>
  </si>
  <si>
    <t>967146</t>
  </si>
  <si>
    <t>VYBOURÁNÍ ČÁSTÍ KONSTR Z CIHEL A TVÁRNIC S ODVOZEM DO 12KM</t>
  </si>
  <si>
    <t>967147</t>
  </si>
  <si>
    <t>VYBOURÁNÍ ČÁSTÍ KONSTR Z CIHEL A TVÁRNIC S ODVOZEM DO 16KM</t>
  </si>
  <si>
    <t>967148</t>
  </si>
  <si>
    <t>VYBOURÁNÍ ČÁSTÍ KONSTR Z CIHEL A TVÁRNIC S ODVOZEM DO 20KM</t>
  </si>
  <si>
    <t>96714A</t>
  </si>
  <si>
    <t>96714B</t>
  </si>
  <si>
    <t>96714</t>
  </si>
  <si>
    <t>VYBOURÁNÍ ČÁSTÍ KONSTRUKCÍ Z CIHEL A TVÁRNIC</t>
  </si>
  <si>
    <t>967151</t>
  </si>
  <si>
    <t>VYBOURÁNÍ ČÁSTÍ KONSTRUKCÍ BETON S ODVOZEM DO 1KM</t>
  </si>
  <si>
    <t>967152</t>
  </si>
  <si>
    <t>VYBOURÁNÍ ČÁSTÍ KONSTRUKCÍ BETON S ODVOZEM DO 2KM</t>
  </si>
  <si>
    <t>967153</t>
  </si>
  <si>
    <t>VYBOURÁNÍ ČÁSTÍ KONSTRUKCÍ BETON S ODVOZEM DO 3KM</t>
  </si>
  <si>
    <t>967154</t>
  </si>
  <si>
    <t>VYBOURÁNÍ ČÁSTÍ KONSTRUKCÍ BETON S ODVOZEM DO 5KM</t>
  </si>
  <si>
    <t>967155</t>
  </si>
  <si>
    <t>VYBOURÁNÍ ČÁSTÍ KONSTRUKCÍ BETON S ODVOZEM DO 8KM</t>
  </si>
  <si>
    <t>967156</t>
  </si>
  <si>
    <t>VYBOURÁNÍ ČÁSTÍ KONSTRUKCÍ BETON S ODVOZEM DO 12KM</t>
  </si>
  <si>
    <t>967157</t>
  </si>
  <si>
    <t>VYBOURÁNÍ ČÁSTÍ KONSTRUKCÍ BETON S ODVOZEM DO 16KM</t>
  </si>
  <si>
    <t>967158</t>
  </si>
  <si>
    <t>VYBOURÁNÍ ČÁSTÍ KONSTRUKCÍ BETON S ODVOZEM DO 20KM</t>
  </si>
  <si>
    <t>96715A</t>
  </si>
  <si>
    <t>96715B</t>
  </si>
  <si>
    <t>96715</t>
  </si>
  <si>
    <t>VYBOURÁNÍ ČÁSTÍ KONSTRUKCÍ BETON</t>
  </si>
  <si>
    <t>967161</t>
  </si>
  <si>
    <t>VYBOURÁNÍ ČÁSTÍ KONSTRUKCÍ ŽELEZOBET S ODVOZEM DO 1KM</t>
  </si>
  <si>
    <t>967162</t>
  </si>
  <si>
    <t>VYBOURÁNÍ ČÁSTÍ KONSTRUKCÍ ŽELEZOBET S ODVOZEM DO 2KM</t>
  </si>
  <si>
    <t>967163</t>
  </si>
  <si>
    <t>VYBOURÁNÍ ČÁSTÍ KONSTRUKCÍ ŽELEZOBET S ODVOZEM DO 3KM</t>
  </si>
  <si>
    <t>967164</t>
  </si>
  <si>
    <t>VYBOURÁNÍ ČÁSTÍ KONSTRUKCÍ ŽELEZOBET S ODVOZEM DO 5KM</t>
  </si>
  <si>
    <t>967165</t>
  </si>
  <si>
    <t>VYBOURÁNÍ ČÁSTÍ KONSTRUKCÍ ŽELEZOBET S ODVOZEM DO 8KM</t>
  </si>
  <si>
    <t>967166</t>
  </si>
  <si>
    <t>VYBOURÁNÍ ČÁSTÍ KONSTRUKCÍ ŽELEZOBET S ODVOZEM DO 12KM</t>
  </si>
  <si>
    <t>967167</t>
  </si>
  <si>
    <t>VYBOURÁNÍ ČÁSTÍ KONSTRUKCÍ ŽELEZOBET S ODVOZEM DO 16KM</t>
  </si>
  <si>
    <t>967168</t>
  </si>
  <si>
    <t>VYBOURÁNÍ ČÁSTÍ KONSTRUKCÍ ŽELEZOBET S ODVOZEM DO 20KM</t>
  </si>
  <si>
    <t>96716A</t>
  </si>
  <si>
    <t>96716B</t>
  </si>
  <si>
    <t>96716</t>
  </si>
  <si>
    <t>VYBOURÁNÍ ČÁSTÍ KONSTRUKCÍ ŽELEZOBET</t>
  </si>
  <si>
    <t>967171</t>
  </si>
  <si>
    <t>VYBOURÁNÍ ČÁSTÍ KONSTRUKCÍ DŘEVĚNÝCH S ODVOZEM DO 1KM</t>
  </si>
  <si>
    <t>967172</t>
  </si>
  <si>
    <t>VYBOURÁNÍ ČÁSTÍ KONSTRUKCÍ DŘEVĚNÝCH S ODVOZEM DO 2KM</t>
  </si>
  <si>
    <t>967173</t>
  </si>
  <si>
    <t>VYBOURÁNÍ ČÁSTÍ KONSTRUKCÍ DŘEVĚNÝCH S ODVOZEM DO 3KM</t>
  </si>
  <si>
    <t>967174</t>
  </si>
  <si>
    <t>VYBOURÁNÍ ČÁSTÍ KONSTRUKCÍ DŘEVĚNÝCH S ODVOZEM DO 5KM</t>
  </si>
  <si>
    <t>967175</t>
  </si>
  <si>
    <t>VYBOURÁNÍ ČÁSTÍ KONSTRUKCÍ DŘEVĚNÝCH S ODVOZEM DO 8KM</t>
  </si>
  <si>
    <t>967176</t>
  </si>
  <si>
    <t>VYBOURÁNÍ ČÁSTÍ KONSTRUKCÍ DŘEVĚNÝCH S ODVOZEM DO 12KM</t>
  </si>
  <si>
    <t>967177</t>
  </si>
  <si>
    <t>VYBOURÁNÍ ČÁSTÍ KONSTRUKCÍ DŘEVĚNÝCH S ODVOZEM DO 16KM</t>
  </si>
  <si>
    <t>967178</t>
  </si>
  <si>
    <t>VYBOURÁNÍ ČÁSTÍ KONSTRUKCÍ DŘEVĚNÝCH S ODVOZEM DO 20KM</t>
  </si>
  <si>
    <t>96717A</t>
  </si>
  <si>
    <t>96717B</t>
  </si>
  <si>
    <t>96717</t>
  </si>
  <si>
    <t>VYBOURÁNÍ ČÁSTÍ KONSTRUKCÍ DŘEVĚNÝCH</t>
  </si>
  <si>
    <t>967181</t>
  </si>
  <si>
    <t>VYBOURÁNÍ ČÁSTÍ KONSTRUKCÍ KOVOVÝCH S ODVOZEM DO 1KM</t>
  </si>
  <si>
    <t>967182</t>
  </si>
  <si>
    <t>VYBOURÁNÍ ČÁSTÍ KONSTRUKCÍ KOVOVÝCH S ODVOZEM DO 2KM</t>
  </si>
  <si>
    <t>967183</t>
  </si>
  <si>
    <t>VYBOURÁNÍ ČÁSTÍ KONSTRUKCÍ KOVOVÝCH S ODVOZEM DO 3KM</t>
  </si>
  <si>
    <t>967184</t>
  </si>
  <si>
    <t>VYBOURÁNÍ ČÁSTÍ KONSTRUKCÍ KOVOVÝCH S ODVOZEM DO 5KM</t>
  </si>
  <si>
    <t>967185</t>
  </si>
  <si>
    <t>VYBOURÁNÍ ČÁSTÍ KONSTRUKCÍ KOVOVÝCH S ODVOZEM DO 8KM</t>
  </si>
  <si>
    <t>967186</t>
  </si>
  <si>
    <t>VYBOURÁNÍ ČÁSTÍ KONSTRUKCÍ KOVOVÝCH S ODVOZEM DO 12KM</t>
  </si>
  <si>
    <t>967187</t>
  </si>
  <si>
    <t>VYBOURÁNÍ ČÁSTÍ KONSTRUKCÍ KOVOVÝCH S ODVOZEM DO 16KM</t>
  </si>
  <si>
    <t>967188</t>
  </si>
  <si>
    <t>VYBOURÁNÍ ČÁSTÍ KONSTRUKCÍ KOVOVÝCH S ODVOZEM DO 20KM</t>
  </si>
  <si>
    <t>96718A</t>
  </si>
  <si>
    <t>96718B</t>
  </si>
  <si>
    <t>96718</t>
  </si>
  <si>
    <t>VYBOURÁNÍ ČÁSTÍ KONSTRUKCÍ KOVOVÝCH</t>
  </si>
  <si>
    <t>96785</t>
  </si>
  <si>
    <t>VYBOURÁNÍ MOSTNÍCH DILATAČNÍCH ZÁVĚRŮ</t>
  </si>
  <si>
    <t>967863</t>
  </si>
  <si>
    <t>VYBOURÁNÍ MOST LOŽISEK ELASTOMER</t>
  </si>
  <si>
    <t>967864</t>
  </si>
  <si>
    <t>VYBOURÁNÍ MOST LOŽISEK Z OCELI (OCELOLITINY)</t>
  </si>
  <si>
    <t>967865</t>
  </si>
  <si>
    <t>VYBOURÁNÍ MOST LOŽISEK HRNCOVÝCH</t>
  </si>
  <si>
    <t>96786</t>
  </si>
  <si>
    <t>VYBOURÁNÍ MOST LOŽISEK</t>
  </si>
  <si>
    <t>96787</t>
  </si>
  <si>
    <t>VYBOURÁNÍ MOSTNÍCH ODVODŇOVAČŮ</t>
  </si>
  <si>
    <t>968121</t>
  </si>
  <si>
    <t>VYSEKÁNÍ OTVORŮ, KAPES, RÝH V KAMEN ZDIVU NA SUCHO</t>
  </si>
  <si>
    <t>968122</t>
  </si>
  <si>
    <t>VYSEKÁNÍ OTVORŮ, KAPES, RÝH V KAMENNÉM ZDIVU NA MC</t>
  </si>
  <si>
    <t>96813</t>
  </si>
  <si>
    <t>VYSEKÁNÍ OTVORŮ, KAPES, RÝH V CIHELNÉM ZDIVU</t>
  </si>
  <si>
    <t>96814</t>
  </si>
  <si>
    <t>VYSEKÁNÍ OTVORŮ, KAPES, RÝH V BETONOVÉ KONSTRUKCI</t>
  </si>
  <si>
    <t>96815</t>
  </si>
  <si>
    <t>VYSEKÁNÍ OTVORŮ, KAPES, RÝH V ŽELEZOBETONOVÉ KONSTRUKCI</t>
  </si>
  <si>
    <t>96911</t>
  </si>
  <si>
    <t>VYBOURÁNÍ POTRUBÍ DN DO 50MM VODOVODNÍCH</t>
  </si>
  <si>
    <t>96912</t>
  </si>
  <si>
    <t>VYBOURÁNÍ POTRUBÍ DN DO 100MM VODOVODNÍCH</t>
  </si>
  <si>
    <t>969133</t>
  </si>
  <si>
    <t>VYBOURÁNÍ POTRUBÍ DN DO 150MM VODOVODNÍCH</t>
  </si>
  <si>
    <t>969134</t>
  </si>
  <si>
    <t>VYBOURÁNÍ POTRUBÍ DN DO 200MM VODOVODNÍCH</t>
  </si>
  <si>
    <t>969145</t>
  </si>
  <si>
    <t>VYBOURÁNÍ POTRUBÍ DN DO 300MM VODOVODNÍCH</t>
  </si>
  <si>
    <t>969146</t>
  </si>
  <si>
    <t>VYBOURÁNÍ POTRUBÍ DN DO 400MM VODOVODNÍCH</t>
  </si>
  <si>
    <t>969157</t>
  </si>
  <si>
    <t>VYBOURÁNÍ POTRUBÍ DN DO 500MM VODOVODNÍCH</t>
  </si>
  <si>
    <t>969158</t>
  </si>
  <si>
    <t>VYBOURÁNÍ POTRUBÍ DN DO 600MM VODOVODNÍCH</t>
  </si>
  <si>
    <t>96916</t>
  </si>
  <si>
    <t>VYBOURÁNÍ POTRUBÍ DN DO 800MM VODOVODNÍCH</t>
  </si>
  <si>
    <t>969171</t>
  </si>
  <si>
    <t>VYBOURÁNÍ POTRUBÍ DN DO 1000MM VODOVODNÍCH</t>
  </si>
  <si>
    <t>969172</t>
  </si>
  <si>
    <t>VYBOURÁNÍ POTRUBÍ DN DO 1200MM VODOVODNÍCH</t>
  </si>
  <si>
    <t>969183</t>
  </si>
  <si>
    <t>VYBOURÁNÍ POTRUBÍ DN DO 1400MM VODOVODNÍCH</t>
  </si>
  <si>
    <t>969184</t>
  </si>
  <si>
    <t>VYBOURÁNÍ POTRUBÍ DN DO 1600MM VODOVODNÍCH</t>
  </si>
  <si>
    <t>969195</t>
  </si>
  <si>
    <t>VYBOURÁNÍ POTRUBÍ DN DO 1800MM VODOVODNÍCH</t>
  </si>
  <si>
    <t>969196</t>
  </si>
  <si>
    <t>VYBOURÁNÍ POTRUBÍ DN DO 2000MM VODOVODNÍCH</t>
  </si>
  <si>
    <t>969197</t>
  </si>
  <si>
    <t>VYBOURÁNÍ POTRUBÍ DN DO 2200MM VODOVODNÍCH</t>
  </si>
  <si>
    <t>96922</t>
  </si>
  <si>
    <t>VYBOURÁNÍ POTRUBÍ DN DO 100MM KANALIZAČ</t>
  </si>
  <si>
    <t>969233</t>
  </si>
  <si>
    <t>VYBOURÁNÍ POTRUBÍ DN DO 150MM KANALIZAČ</t>
  </si>
  <si>
    <t>969234</t>
  </si>
  <si>
    <t>VYBOURÁNÍ POTRUBÍ DN DO 200MM KANALIZAČ</t>
  </si>
  <si>
    <t>969245</t>
  </si>
  <si>
    <t>VYBOURÁNÍ POTRUBÍ DN DO 300MM KANALIZAČ</t>
  </si>
  <si>
    <t>969246</t>
  </si>
  <si>
    <t>VYBOURÁNÍ POTRUBÍ DN DO 400MM KANALIZAČ</t>
  </si>
  <si>
    <t>969257</t>
  </si>
  <si>
    <t>VYBOURÁNÍ POTRUBÍ DN DO 500MM KANALIZAČ</t>
  </si>
  <si>
    <t>969258</t>
  </si>
  <si>
    <t>VYBOURÁNÍ POTRUBÍ DN DO 600MM KANALIZAČ</t>
  </si>
  <si>
    <t>96926</t>
  </si>
  <si>
    <t>VYBOURÁNÍ POTRUBÍ DN DO 800MM KANALIZAČ</t>
  </si>
  <si>
    <t>969271</t>
  </si>
  <si>
    <t>VYBOURÁNÍ POTRUBÍ DN DO 1000MM KANALIZAČ</t>
  </si>
  <si>
    <t>969272</t>
  </si>
  <si>
    <t>VYBOURÁNÍ POTRUBÍ DN DO 1200MM KANALIZAČ</t>
  </si>
  <si>
    <t>969283</t>
  </si>
  <si>
    <t>VYBOURÁNÍ POTRUBÍ DN DO 1400MM KANALIZAČ</t>
  </si>
  <si>
    <t>969284</t>
  </si>
  <si>
    <t>VYBOURÁNÍ POTRUBÍ DN DO 1600MM KANALIZAČ</t>
  </si>
  <si>
    <t>969295</t>
  </si>
  <si>
    <t>VYBOURÁNÍ POTRUBÍ DN DO 1800MM KANALIZAČ</t>
  </si>
  <si>
    <t>969296</t>
  </si>
  <si>
    <t>VYBOURÁNÍ POTRUBÍ DN DO 2000MM KANALIZAČ</t>
  </si>
  <si>
    <t>969297</t>
  </si>
  <si>
    <t>VYBOURÁNÍ POTRUBÍ DN DO 2200MM KANALIZAČ</t>
  </si>
  <si>
    <t>96931</t>
  </si>
  <si>
    <t>VYBOURÁNÍ POTRUBÍ DN DO 50MM PLYNOVÝCH</t>
  </si>
  <si>
    <t>96932</t>
  </si>
  <si>
    <t>VYBOURÁNÍ POTRUBÍ DN DO 100MM PLYNOVÝCH</t>
  </si>
  <si>
    <t>969333</t>
  </si>
  <si>
    <t>VYBOURÁNÍ POTRUBÍ DN DO 150MM PLYNOVÝCH</t>
  </si>
  <si>
    <t>969334</t>
  </si>
  <si>
    <t>VYBOURÁNÍ POTRUBÍ DN DO 200MM PLYNOVÝCH</t>
  </si>
  <si>
    <t>969345</t>
  </si>
  <si>
    <t>VYBOURÁNÍ POTRUBÍ DN DO 300MM PLYNOVÝCH</t>
  </si>
  <si>
    <t>969346</t>
  </si>
  <si>
    <t>VYBOURÁNÍ POTRUBÍ DN DO 400MM PLYNOVÝCH</t>
  </si>
  <si>
    <t>969357</t>
  </si>
  <si>
    <t>VYBOURÁNÍ POTRUBÍ DN DO 500MM PLYNOVÝCH</t>
  </si>
  <si>
    <t>969358</t>
  </si>
  <si>
    <t>VYBOURÁNÍ POTRUBÍ DN DO 600MM PLYNOVÝCH</t>
  </si>
  <si>
    <t>96936</t>
  </si>
  <si>
    <t>VYBOURÁNÍ POTRUBÍ DN DO 800MM PLYNOVÝCH</t>
  </si>
  <si>
    <t>969371</t>
  </si>
  <si>
    <t>VYBOURÁNÍ POTRUBÍ DN DO 1000MM PLYNOVÝCH</t>
  </si>
  <si>
    <t>969372</t>
  </si>
  <si>
    <t>VYBOURÁNÍ POTRUBÍ DN DO 1200MM PLYNOVÝCH</t>
  </si>
  <si>
    <t>969383</t>
  </si>
  <si>
    <t>VYBOURÁNÍ POTRUBÍ DN DO 1400MM PLYNOVÝCH</t>
  </si>
  <si>
    <t>969384</t>
  </si>
  <si>
    <t>VYBOURÁNÍ POTRUBÍ DN DO 1600MM PLYNOVÝCH</t>
  </si>
  <si>
    <t>969457</t>
  </si>
  <si>
    <t>PROPLACH PLYN POTRUBÍ DN DO 500MM VZDUCHEM NEBO INERT PLYNEM</t>
  </si>
  <si>
    <t>položka zahrnuje: použití potřebných mechanizmů pro vhánění a nasávání vzduchu nebo plynu utěsnění konců dělení na předepsané délky úseků v případě proplachu plynem (dusík) dodání lahví vyhotovení závěrečné zprávy</t>
  </si>
  <si>
    <t>969458</t>
  </si>
  <si>
    <t>PROPLACH PLYN POTRUBÍ DN DO 600MM VZDUCHEM NEBO INERT PLYNEM</t>
  </si>
  <si>
    <t>96946</t>
  </si>
  <si>
    <t>PROPLACH PLYN POTRUBÍ DN DO 800MM VZDUCHEM NEBO INERT PLYNEM</t>
  </si>
  <si>
    <t>969471</t>
  </si>
  <si>
    <t>PROPLACH PLYN POTRUBÍ DN DO 1000MM VZDUCH NEBO INERT PLYNEM</t>
  </si>
  <si>
    <t>969472</t>
  </si>
  <si>
    <t>PROPLACH PLYN POTRUBÍ DN DO 1200MM VZDUCH NEBO INERT PLYNEM</t>
  </si>
  <si>
    <t>96941</t>
  </si>
  <si>
    <t>PROPLACH PLYN POTRUBÍ DN DO 50MM VZDUCHEM NEBO INERT PLYNEM</t>
  </si>
  <si>
    <t>96942</t>
  </si>
  <si>
    <t>PROPLACH PLYN POTRUBÍ DN DO 100MM VZDUCHEM NEBO INERT PLYNEM</t>
  </si>
  <si>
    <t>969433</t>
  </si>
  <si>
    <t>PROPLACH PLYN POTRUBÍ DN DO 150MM VZDUCHEM NEBO INERT PLYNEM</t>
  </si>
  <si>
    <t>969434</t>
  </si>
  <si>
    <t>PROPLACH PLYN POTRUBÍ DN DO 200MM VZDUCHEM NEBO INERT PLYNEM</t>
  </si>
  <si>
    <t>969445</t>
  </si>
  <si>
    <t>PROPLACH PLYN POTRUBÍ DN DO 300MM VZDUCHEM NEBO INERT PLYNEM</t>
  </si>
  <si>
    <t>969446</t>
  </si>
  <si>
    <t>PROPLACH PLYN POTRUBÍ DN DO 400MM VZDUCHEM NEBO INERT PLYNEM</t>
  </si>
  <si>
    <t>969483</t>
  </si>
  <si>
    <t>PROPLACH PLYN POTRUBÍ DN DO 1400MM VZDUCH NEBO INERT PLYNEM</t>
  </si>
  <si>
    <t>969484</t>
  </si>
  <si>
    <t>PROPLACH PLYN POTRUBÍ DN DO 1600MM VZDUCH NEBO INERT PLYNEM</t>
  </si>
  <si>
    <t>97611</t>
  </si>
  <si>
    <t>98214A</t>
  </si>
  <si>
    <t>98214B</t>
  </si>
  <si>
    <t>98214</t>
  </si>
  <si>
    <t>DEMOLICE HAL BETONOVÝCH S PODÍLEM KONSTR DO 10%</t>
  </si>
  <si>
    <t>982151</t>
  </si>
  <si>
    <t>DEMOLICE HAL ŽELBET S PODÍLEM KONSTR DO 10%, ODVOZ DO 1KM</t>
  </si>
  <si>
    <t>982152</t>
  </si>
  <si>
    <t>DEMOLICE HAL ŽELBET S PODÍLEM KONSTR DO 10%, ODVOZ DO 2KM</t>
  </si>
  <si>
    <t>982153</t>
  </si>
  <si>
    <t>DEMOLICE HAL ŽELBET S PODÍLEM KONSTR DO 10%, ODVOZ DO 3KM</t>
  </si>
  <si>
    <t>982154</t>
  </si>
  <si>
    <t>DEMOLICE HAL ŽELBET S PODÍLEM KONSTR DO 10%, ODVOZ DO 5KM</t>
  </si>
  <si>
    <t>982155</t>
  </si>
  <si>
    <t>DEMOLICE HAL ŽELBET S PODÍLEM KONSTR DO 10%, ODVOZ DO 8KM</t>
  </si>
  <si>
    <t>982156</t>
  </si>
  <si>
    <t>DEMOLICE HAL ŽELBET S PODÍLEM KONSTR DO 10%, ODVOZ DO 12KM</t>
  </si>
  <si>
    <t>982157</t>
  </si>
  <si>
    <t>DEMOLICE HAL ŽELBET S PODÍLEM KONSTR DO 10%, ODVOZ DO 16KM</t>
  </si>
  <si>
    <t>982158</t>
  </si>
  <si>
    <t>DEMOLICE HAL ŽELBET S PODÍLEM KONSTR DO 10%, ODVOZ DO 20KM</t>
  </si>
  <si>
    <t>98215A</t>
  </si>
  <si>
    <t>98215B</t>
  </si>
  <si>
    <t>98215</t>
  </si>
  <si>
    <t>DEMOLICE HAL ŽELEZOBETONOVÝCH S PODÍLEM KONSTR DO 10%</t>
  </si>
  <si>
    <t>982171</t>
  </si>
  <si>
    <t>DEMOLICE HAL KOVOVÝCH, ODVOZ DO 1KM</t>
  </si>
  <si>
    <t>982172</t>
  </si>
  <si>
    <t>DEMOLICE HAL KOVOVÝCH, ODVOZ DO 2KM</t>
  </si>
  <si>
    <t>982173</t>
  </si>
  <si>
    <t>DEMOLICE HAL KOVOVÝCH, ODVOZ DO 3KM</t>
  </si>
  <si>
    <t>982174</t>
  </si>
  <si>
    <t>DEMOLICE HAL KOVOVÝCH, ODVOZ DO 5KM</t>
  </si>
  <si>
    <t>982175</t>
  </si>
  <si>
    <t>DEMOLICE HAL KOVOVÝCH, ODVOZ DO 8KM</t>
  </si>
  <si>
    <t>982176</t>
  </si>
  <si>
    <t>DEMOLICE HAL KOVOVÝCH, ODVOZ DO 12KM</t>
  </si>
  <si>
    <t>982177</t>
  </si>
  <si>
    <t>DEMOLICE HAL KOVOVÝCH, ODVOZ DO 16KM</t>
  </si>
  <si>
    <t>982178</t>
  </si>
  <si>
    <t>DEMOLICE HAL KOVOVÝCH, ODVOZ DO 20KM</t>
  </si>
  <si>
    <t>98217A</t>
  </si>
  <si>
    <t>98217B</t>
  </si>
  <si>
    <t>98217</t>
  </si>
  <si>
    <t>DEMOLICE HAL KOVOVÝCH</t>
  </si>
  <si>
    <t>982181</t>
  </si>
  <si>
    <t>DEMOLICE HAL Z OCEL SKELETU S VÝPLŇ ZDIVEM, ODVOZ DO 1KM</t>
  </si>
  <si>
    <t>982182</t>
  </si>
  <si>
    <t>DEMOLICE HAL Z OCEL SKELETU S VÝPLŇ ZDIVEM, ODVOZ DO 2KM</t>
  </si>
  <si>
    <t>982183</t>
  </si>
  <si>
    <t>DEMOLICE HAL Z OCEL SKELETU S VÝPLŇ ZDIVEM, ODVOZ DO 3KM</t>
  </si>
  <si>
    <t>982184</t>
  </si>
  <si>
    <t>DEMOLICE HAL Z OCEL SKELETU S VÝPLŇ ZDIVEM, ODVOZ DO 5KM</t>
  </si>
  <si>
    <t>982185</t>
  </si>
  <si>
    <t>DEMOLICE HAL Z OCEL SKELETU S VÝPLŇ ZDIVEM, ODVOZ DO 8KM</t>
  </si>
  <si>
    <t>982186</t>
  </si>
  <si>
    <t>DEMOLICE HAL Z OCEL SKELETU S VÝPLŇ ZDIVEM, ODVOZ DO 12KM</t>
  </si>
  <si>
    <t>982187</t>
  </si>
  <si>
    <t>OČIŠTĚNÍ PLAST KONSTR OMYTÍM VODOU</t>
  </si>
  <si>
    <t>93881</t>
  </si>
  <si>
    <t>OŠETŘENÍ KONSTRUKCÍ VODOU</t>
  </si>
  <si>
    <t>93882</t>
  </si>
  <si>
    <t>OŠETŘENÍ KONSTRUKCÍ OCHRANNÝM POSTŘIKEM</t>
  </si>
  <si>
    <t>93883</t>
  </si>
  <si>
    <t>OŠETŘENÍ KONSTRUKCÍ ZAKRYTÍM ROHOŽEMI</t>
  </si>
  <si>
    <t>93884</t>
  </si>
  <si>
    <t>OŠETŘENÍ KONSTRUKCÍ ZAKRYTÍM FÓLIÍ</t>
  </si>
  <si>
    <t>94190</t>
  </si>
  <si>
    <t>LEHKÉ PRACOVNÍ LEŠENÍ DO 1,5 KPA</t>
  </si>
  <si>
    <t>M3OP</t>
  </si>
  <si>
    <t>Položka zahrnuje dovoz, montáž, údržbu, opotřebení (nájemné), demontáž, konzervaci, odvoz.</t>
  </si>
  <si>
    <t>94290</t>
  </si>
  <si>
    <t>TĚŽKÉ PRACOVNÍ LEŠENÍ DO 3 KPA</t>
  </si>
  <si>
    <t>94390</t>
  </si>
  <si>
    <t>PROSTOROVÉ PRACOVNÍ LEŠENÍ PŘES 3 KPA</t>
  </si>
  <si>
    <t>94490</t>
  </si>
  <si>
    <t>OCHRANNÁ KONSTRUKCE</t>
  </si>
  <si>
    <t>94590</t>
  </si>
  <si>
    <t>ZAVĚŠENÉ PRACOVNÍ LEŠENÍ</t>
  </si>
  <si>
    <t>94817</t>
  </si>
  <si>
    <t>DOČASNÉ KONSTRUKCE Z OCEL NOSNÍKŮ VČET ODSTRAN</t>
  </si>
  <si>
    <t>94818</t>
  </si>
  <si>
    <t>DOČASNÉ KONSTRUKCE DŘEVĚNÉ VČET ODSTRAN</t>
  </si>
  <si>
    <t>94890</t>
  </si>
  <si>
    <t>94894</t>
  </si>
  <si>
    <t>PODPĚRNÉ SKRUŽE KOVOVÉ</t>
  </si>
  <si>
    <t>94895</t>
  </si>
  <si>
    <t>PODPĚRNÉ SKRUŽE ZE DŘEVA</t>
  </si>
  <si>
    <t>951121</t>
  </si>
  <si>
    <t>PDZ A ZPI HRANOL S RETROREFLEX FÓLIÍ TŘ 1 OCEL NEREZ DOD A MONT</t>
  </si>
  <si>
    <t>951122</t>
  </si>
  <si>
    <t>PDZ A ZPI HRANOL S RETROREF FÓLIÍ TŘ 1 OCEL NEREZ MONT S PŘES</t>
  </si>
  <si>
    <t>- demontáž stávajícího zařízení s příslušenstvím, jeho přemístění z původního místa a jeho osazení a montáž na místě určeném projektem
- u dočasných (provizorních) značek a zařízení údržbu po celou dobu trvání funkce, náhradu zničených nebo ztracených kusů, nutnou opravu poškozených částí
- u výstražných světel napájení z baterie včetně záložní baterie</t>
  </si>
  <si>
    <t>951123</t>
  </si>
  <si>
    <t>PDZ A ZPI HRANOL S RETROREFLEX FÓLIÍ TŘ 1 OCEL NEREZ DEMONTÁŽ</t>
  </si>
  <si>
    <t>Položka zahrnuje odstranění, demontáž a odklizení materiálu na skládku.</t>
  </si>
  <si>
    <t>951124</t>
  </si>
  <si>
    <t>PDZ A ZPI HRANOL S RETROREF FÓLIÍ TŘ 1 OCEL NEREZ DOD, MONT, DEM</t>
  </si>
  <si>
    <t>DEMOLICE HAL BETON S PODÍLEM KONSTR DO 20%, ODVOZ DO 2KM</t>
  </si>
  <si>
    <t>982243</t>
  </si>
  <si>
    <t>DEMOLICE HAL BETON S PODÍLEM KONSTR DO 20%, ODVOZ DO 3KM</t>
  </si>
  <si>
    <t>982244</t>
  </si>
  <si>
    <t>DEMOLICE HAL BETON S PODÍLEM KONSTR DO 20%, ODVOZ DO 5KM</t>
  </si>
  <si>
    <t>982245</t>
  </si>
  <si>
    <t>DEMOLICE HAL BETON S PODÍLEM KONSTR DO 20%, ODVOZ DO 8KM</t>
  </si>
  <si>
    <t>982246</t>
  </si>
  <si>
    <t>DEMOLICE HAL BETON S PODÍLEM KONSTR DO 20%, ODVOZ DO 12KM</t>
  </si>
  <si>
    <t>982247</t>
  </si>
  <si>
    <t>DEMOLICE HAL BETON S PODÍLEM KONSTR DO 20%, ODVOZ DO 16KM</t>
  </si>
  <si>
    <t>982248</t>
  </si>
  <si>
    <t>DEMOLICE HAL BETON S PODÍLEM KONSTR DO 20%, ODVOZ DO 20KM</t>
  </si>
  <si>
    <t>98224A</t>
  </si>
  <si>
    <t>98224B</t>
  </si>
  <si>
    <t>98224</t>
  </si>
  <si>
    <t>DEMOLICE HAL BETONOVÝCH S PODÍLEM KONSTR DO 20%</t>
  </si>
  <si>
    <t>982251</t>
  </si>
  <si>
    <t>DEMOLICE HAL ŽELBET S PODÍLEM KONSTR DO 20%, ODVOZ DO 1KM</t>
  </si>
  <si>
    <t>982252</t>
  </si>
  <si>
    <t>DEMOLICE HAL ŽELBET S PODÍLEM KONSTR DO 20%, ODVOZ DO 2KM</t>
  </si>
  <si>
    <t>982253</t>
  </si>
  <si>
    <t>DEMOLICE HAL ŽELBET S PODÍLEM KONSTR DO 20%, ODVOZ DO 3KM</t>
  </si>
  <si>
    <t>982254</t>
  </si>
  <si>
    <t>DEMOLICE HAL ŽELBET S PODÍLEM KONSTR DO 20%, ODVOZ DO 5KM</t>
  </si>
  <si>
    <t>982255</t>
  </si>
  <si>
    <t>DEMOLICE HAL ŽELBET S PODÍLEM KONSTR DO 20%, ODVOZ DO 8KM</t>
  </si>
  <si>
    <t>982256</t>
  </si>
  <si>
    <t>DEMOLICE HAL ŽELBET S PODÍLEM KONSTR DO 20%, ODVOZ DO 12KM</t>
  </si>
  <si>
    <t>982257</t>
  </si>
  <si>
    <t>DEMOLICE HAL ŽELBET S PODÍLEM KONSTR DO 20%, ODVOZ DO 16KM</t>
  </si>
  <si>
    <t>982258</t>
  </si>
  <si>
    <t>DEMOLICE HAL ŽELBET S PODÍLEM KONSTR DO 20%, ODVOZ DO 20KM</t>
  </si>
  <si>
    <t>98225A</t>
  </si>
  <si>
    <t>98225B</t>
  </si>
  <si>
    <t>98225</t>
  </si>
  <si>
    <t>DEMOLICE HAL ŽELEZOBETONOVÝCH S PODÍLEM KONSTR DO 20%</t>
  </si>
  <si>
    <t>983431</t>
  </si>
  <si>
    <t>DEMOLICE KOMÍNŮ CIHELNÝCH, ODVOZ DO 1KM</t>
  </si>
  <si>
    <t>983432</t>
  </si>
  <si>
    <t>DEMOLICE KOMÍNŮ CIHELNÝCH, ODVOZ DO 2KM</t>
  </si>
  <si>
    <t>983433</t>
  </si>
  <si>
    <t>DEMOLICE KOMÍNŮ CIHELNÝCH, ODVOZ DO 3KM</t>
  </si>
  <si>
    <t>983434</t>
  </si>
  <si>
    <t>DEMOLICE KOMÍNŮ CIHELNÝCH, ODVOZ DO 5KM</t>
  </si>
  <si>
    <t>983435</t>
  </si>
  <si>
    <t>DEMOLICE KOMÍNŮ CIHELNÝCH, ODVOZ DO 8KM</t>
  </si>
  <si>
    <t>983436</t>
  </si>
  <si>
    <t>DEMOLICE KOMÍNŮ CIHELNÝCH, ODVOZ DO 12KM</t>
  </si>
  <si>
    <t>983437</t>
  </si>
  <si>
    <t>DEMOLICE KOMÍNŮ CIHELNÝCH, ODVOZ DO 16KM</t>
  </si>
  <si>
    <t>983438</t>
  </si>
  <si>
    <t>DEMOLICE KOMÍNŮ CIHELNÝCH, ODVOZ DO 20KM</t>
  </si>
  <si>
    <t>98343A</t>
  </si>
  <si>
    <t>98343B</t>
  </si>
  <si>
    <t>98343</t>
  </si>
  <si>
    <t>DEMOLICE KOMÍNŮ CIHELNÝCH</t>
  </si>
  <si>
    <t>983441</t>
  </si>
  <si>
    <t>DEMOLICE KOMÍNŮ BETONOVÝCH, ODVOZ DO 1KM</t>
  </si>
  <si>
    <t>983442</t>
  </si>
  <si>
    <t>DEMOLICE KOMÍNŮ BETONOVÝCH, ODVOZ DO 2KM</t>
  </si>
  <si>
    <t>983443</t>
  </si>
  <si>
    <t>DEMOLICE KOMÍNŮ BETONOVÝCH, ODVOZ DO 3KM</t>
  </si>
  <si>
    <t>983444</t>
  </si>
  <si>
    <t>DEMOLICE KOMÍNŮ BETONOVÝCH, ODVOZ DO 5KM</t>
  </si>
  <si>
    <t>983445</t>
  </si>
  <si>
    <t>DEMOLICE KOMÍNŮ BETONOVÝCH, ODVOZ DO 8KM</t>
  </si>
  <si>
    <t>983446</t>
  </si>
  <si>
    <t>DEMOLICE KOMÍNŮ BETONOVÝCH, ODVOZ DO 12KM</t>
  </si>
  <si>
    <t>983447</t>
  </si>
  <si>
    <t>DEMOLICE KOMÍNŮ BETONOVÝCH, ODVOZ DO 16KM</t>
  </si>
  <si>
    <t>983448</t>
  </si>
  <si>
    <t>DEMOLICE KOMÍNŮ BETONOVÝCH, ODVOZ DO 20KM</t>
  </si>
  <si>
    <t>98344A</t>
  </si>
  <si>
    <t>98344B</t>
  </si>
  <si>
    <t>98344</t>
  </si>
  <si>
    <t>DEMOLICE KOMÍNŮ BETONOVÝCH</t>
  </si>
  <si>
    <t>983451</t>
  </si>
  <si>
    <t>DEMOLICE KOMÍNŮ ŽELEZOBET, ODVOZ DO 1KM</t>
  </si>
  <si>
    <t>983452</t>
  </si>
  <si>
    <t>DEMOLICE KOMÍNŮ ŽELEZOBET, ODVOZ DO 2KM</t>
  </si>
  <si>
    <t>983453</t>
  </si>
  <si>
    <t>DEMOLICE KOMÍNŮ ŽELEZOBET, ODVOZ DO 3KM</t>
  </si>
  <si>
    <t>983454</t>
  </si>
  <si>
    <t>DEMOLICE KOMÍNŮ ŽELEZOBET, ODVOZ DO 5KM</t>
  </si>
  <si>
    <t>983455</t>
  </si>
  <si>
    <t>DEMOLICE KOMÍNŮ ŽELEZOBET, ODVOZ DO 8KM</t>
  </si>
  <si>
    <t>983456</t>
  </si>
  <si>
    <t>DEMOLICE KOMÍNŮ ŽELEZOBET, ODVOZ DO 12KM</t>
  </si>
  <si>
    <t>983457</t>
  </si>
  <si>
    <t>DEMOLICE KOMÍNŮ ŽELEZOBET, ODVOZ DO 16KM</t>
  </si>
  <si>
    <t>983458</t>
  </si>
  <si>
    <t>DEMOLICE KOMÍNŮ ŽELEZOBET, ODVOZ DO 20KM</t>
  </si>
  <si>
    <t>98345A</t>
  </si>
  <si>
    <t>98345B</t>
  </si>
  <si>
    <t>98345</t>
  </si>
  <si>
    <t>DEMOLICE KOMÍNŮ ŽELEZOBET</t>
  </si>
  <si>
    <t>988131</t>
  </si>
  <si>
    <t>DEMOLICE DROB STAVEB S POD KONSTR DO 10% CIHEL, ODVOZ DO 1KM</t>
  </si>
  <si>
    <t>988132</t>
  </si>
  <si>
    <t>DEMOLICE DROB STAVEB S POD KONSTR DO 10% CIHEL, ODVOZ DO 2KM</t>
  </si>
  <si>
    <t>988133</t>
  </si>
  <si>
    <t>DEMOLICE DROB STAVEB S POD KONSTR DO 10% CIHEL, ODVOZ DO 3KM</t>
  </si>
  <si>
    <t>988134</t>
  </si>
  <si>
    <t>DEMOLICE DROB STAVEB S POD KONSTR DO 10% CIHEL, ODVOZ DO 5KM</t>
  </si>
  <si>
    <t>988135</t>
  </si>
  <si>
    <t>DEMOLICE DROB STAVEB S POD KONSTR DO 10% CIHEL, ODVOZ DO 8KM</t>
  </si>
  <si>
    <t>988136</t>
  </si>
  <si>
    <t>DEMOLICE DROB STAVEB S POD KONST DO 10% CIHEL, ODVOZ DO 12KM</t>
  </si>
  <si>
    <t>988137</t>
  </si>
  <si>
    <t>DEMOLICE DROB STAVEB S POD KONST DO 10% CIHEL, ODVOZ DO 16KM</t>
  </si>
  <si>
    <t>988138</t>
  </si>
  <si>
    <t>DEMOLICE DROB STAVEB S POD KONST DO 10% CIHEL, ODVOZ DO 20KM</t>
  </si>
  <si>
    <t>98813A</t>
  </si>
  <si>
    <t>98813B</t>
  </si>
  <si>
    <t>98813</t>
  </si>
  <si>
    <t>DEMOLICE DROBNÝCH STAVEB S PODÍLEM KONSTR DO 10% CIHELNÝCH</t>
  </si>
  <si>
    <t>988141</t>
  </si>
  <si>
    <t>DEMOLICE DROB STAVEB S POD KONSTR DO 10% BETON, ODVOZ DO 1KM</t>
  </si>
  <si>
    <t>988142</t>
  </si>
  <si>
    <t>DEMOLICE DROB STAVEB S POD KONSTR DO 10% BETON, ODVOZ DO 2KM</t>
  </si>
  <si>
    <t>988143</t>
  </si>
  <si>
    <t>DEMOLICE DROB STAVEB S POD KONSTR DO 10% BETON, ODVOZ DO 3KM</t>
  </si>
  <si>
    <t>988144</t>
  </si>
  <si>
    <t>DEMOLICE DROB STAVEB S POD KONSTR DO 10% BETON, ODVOZ DO 5KM</t>
  </si>
  <si>
    <t>988145</t>
  </si>
  <si>
    <t>DEMOLICE DROB STAVEB S POD KONSTR DO 10% BETON, ODVOZ DO 8KM</t>
  </si>
  <si>
    <t>988146</t>
  </si>
  <si>
    <t>DEMOLICE DROB STAVEB S POD KONST DO 10% BETON, ODVOZ DO 12KM</t>
  </si>
  <si>
    <t>988147</t>
  </si>
  <si>
    <t>DEMOLICE DROB STAVEB S POD KONST DO 10% BETON, ODVOZ DO 16KM</t>
  </si>
  <si>
    <t>988148</t>
  </si>
  <si>
    <t>DEMOLICE DROB STAVEB S POD KONST DO 10% BETON, ODVOZ DO 20KM</t>
  </si>
  <si>
    <t>98814A</t>
  </si>
  <si>
    <t>98814B</t>
  </si>
  <si>
    <t>98814</t>
  </si>
  <si>
    <t>DEMOLICE DROBNÝCH STAVEB S PODÍLEM KONSTR DO 10% BETONOVÝCH</t>
  </si>
  <si>
    <t>988161</t>
  </si>
  <si>
    <t>DEMOLICE DROB STAVEB S POD KONSTR DO 10% DŘEV, ODVOZ DO 1KM</t>
  </si>
  <si>
    <t>988162</t>
  </si>
  <si>
    <t>DEMOLICE DROB STAVEB S POD KONSTR DO 10% DŘEV, ODVOZ DO 2KM</t>
  </si>
  <si>
    <t>988163</t>
  </si>
  <si>
    <t>DEMOLICE DROB STAVEB S POD KONSTR DO 10% DŘEV, ODVOZ DO 3KM</t>
  </si>
  <si>
    <t>988164</t>
  </si>
  <si>
    <t>DEMOLICE DROB STAVEB S POD KONSTR DO 10% DŘEV, ODVOZ DO 5KM</t>
  </si>
  <si>
    <t>988165</t>
  </si>
  <si>
    <t>DEMOLICE DROB STAVEB S POD KONSTR DO 10% DŘEV, ODVOZ DO 8KM</t>
  </si>
  <si>
    <t>988166</t>
  </si>
  <si>
    <t>DEMOLICE DROB STAVEB S POD KONST DO 10% DŘEV, ODVOZ DO 12KM</t>
  </si>
  <si>
    <t>988167</t>
  </si>
  <si>
    <t>DEMOLICE DROB STAVEB S POD KONST DO 10% DŘEV, ODVOZ DO 16KM</t>
  </si>
  <si>
    <t>988168</t>
  </si>
  <si>
    <t>DEMOLICE DROB STAVEB S POD KONST DO 10% DŘEV, ODVOZ DO 20KM</t>
  </si>
  <si>
    <t>98816A</t>
  </si>
  <si>
    <t>98816B</t>
  </si>
  <si>
    <t>98816</t>
  </si>
  <si>
    <t>DEMOLICE DROBNÝCH STAVEB S PODÍLEM KONSTR DO 10% DŘEVĚNÝCH</t>
  </si>
  <si>
    <t>988171</t>
  </si>
  <si>
    <t>DEMOLICE DROB STAVEB S POD KONSTR DO 10% KOV, ODVOZ DO 1KM</t>
  </si>
  <si>
    <t>988172</t>
  </si>
  <si>
    <t>DEMOLICE DROB STAVEB S POD KONSTR DO 10% KOV, ODVOZ DO 2KM</t>
  </si>
  <si>
    <t>988173</t>
  </si>
  <si>
    <t>DEMOLICE DROB STAVEB S POD KONSTR DO 10% KOV, ODVOZ DO 3KM</t>
  </si>
  <si>
    <t>988174</t>
  </si>
  <si>
    <t>988175</t>
  </si>
  <si>
    <t>DEMOLICE DROB STAVEB S POD KONSTR DO 10% KOV, ODVOZ DO 8KM</t>
  </si>
  <si>
    <t>988176</t>
  </si>
  <si>
    <t>DEMOLICE DROB STAVEB S POD KONST DO 10% KOV, ODVOZ DO 12KM</t>
  </si>
  <si>
    <t>988177</t>
  </si>
  <si>
    <t>DEMOLICE DROB STAVEB S POD KONST DO 10% KOV, ODVOZ DO 16KM</t>
  </si>
  <si>
    <t>988178</t>
  </si>
  <si>
    <t>DEMOLICE DROB STAVEB S POD KONST DO 10% KOV, ODVOZ DO 20KM</t>
  </si>
  <si>
    <t>98817A</t>
  </si>
  <si>
    <t>98817B</t>
  </si>
  <si>
    <t>98817</t>
  </si>
  <si>
    <t>DEMOLICE DROBNÝCH STAVEB S PODÍLEM KONSTR DO 10% KOVOVÝCH</t>
  </si>
  <si>
    <t>015111</t>
  </si>
  <si>
    <t>015112</t>
  </si>
  <si>
    <t>015113</t>
  </si>
  <si>
    <t>015120</t>
  </si>
  <si>
    <t>015130</t>
  </si>
  <si>
    <t>015140</t>
  </si>
  <si>
    <t>015150</t>
  </si>
  <si>
    <t>015160</t>
  </si>
  <si>
    <t>REGENEROVANÁ TRAMVAJOVÁ KOLEJOVÁ SPOJKA JEDNODUCHÁ Z KOLEJNIC ŽLÁBKOVÝCH 57R1 (PH 37) NA PRAŽCÍCH BETONOVÝCH</t>
  </si>
  <si>
    <t>532425</t>
  </si>
  <si>
    <t>REGENEROVANÁ TRAMVAJOVÁ KOLEJOVÁ SPOJKA JEDNODUCHÁ Z KOLEJNIC ŽLÁBKOVÝCH 57R1 (PH 37) NA BETONOVÝCH PANELECH S (RYBINOVÝMI) DRÁŽKAMI</t>
  </si>
  <si>
    <t>532431</t>
  </si>
  <si>
    <t>REGENEROVANÁ TRAMVAJOVÁ KOLEJOVÁ SPOJKA JEDNODUCHÁ Z KOLEJNIC ŽLÁBKOVÝCH NT1 NA ŽELEZOBETONOVÉ DESCE</t>
  </si>
  <si>
    <t>532432</t>
  </si>
  <si>
    <t>REGENEROVANÁ TRAMVAJOVÁ KOLEJOVÁ SPOJKA JEDNODUCHÁ Z KOLEJNIC ŽLÁBKOVÝCH NT1 NA PRAŽCÍCH DŘEVĚNÝCH</t>
  </si>
  <si>
    <t>532433</t>
  </si>
  <si>
    <t>REGENEROVANÁ TRAMVAJOVÁ KOLEJOVÁ SPOJKA JEDNODUCHÁ Z KOLEJNIC ŽLÁBKOVÝCH NT1 NA PRAŽCÍCH BETONOVÝCH</t>
  </si>
  <si>
    <t>532435</t>
  </si>
  <si>
    <t>REGENEROVANÁ TRAMVAJOVÁ KOLEJOVÁ SPOJKA JEDNODUCHÁ Z KOLEJNIC ŽLÁBKOVÝCH NT1 NA BETONOVÝCH PANELECH S (RYBINOVÝMI) DRÁŽKAMI</t>
  </si>
  <si>
    <t>532471</t>
  </si>
  <si>
    <t>REGENEROVANÁ TRAMVAJOVÁ KOLEJOVÁ SPOJKA JEDNODUCHÁ Z KOLEJNIC OSTATNÍCH TYPŮ NA ŽELEZOBETONOVÉ DESCE</t>
  </si>
  <si>
    <t>532472</t>
  </si>
  <si>
    <t>REGENEROVANÁ TRAMVAJOVÁ KOLEJOVÁ SPOJKA JEDNODUCHÁ Z KOLEJNIC OSTATNÍCH TYPŮ NA PRAŽCÍCH DŘEVĚNÝCH</t>
  </si>
  <si>
    <t>532473</t>
  </si>
  <si>
    <t>REGENEROVANÁ TRAMVAJOVÁ KOLEJOVÁ SPOJKA JEDNODUCHÁ Z KOLEJNIC OSTATNÍCH TYPŮ NA PRAŽCÍCH BETONOVÝCH</t>
  </si>
  <si>
    <t>532475</t>
  </si>
  <si>
    <t>REGENEROVANÁ TRAMVAJOVÁ KOLEJOVÁ SPOJKA JEDNODUCHÁ Z KOLEJNIC OSTATNÍCH TYPŮ NA BETONOVÝCH PANELECH S (RYBINOVÝMI) DRÁŽKAMI</t>
  </si>
  <si>
    <t>532511</t>
  </si>
  <si>
    <t>REGENEROVANÁ TRAMVAJOVÁ KOLEJOVÁ SPOJKA DVOJITÁ Z KOLEJNIC 49 E1 NA ŽELEZOBETONOVÉ DESCE</t>
  </si>
  <si>
    <t>532512</t>
  </si>
  <si>
    <t>REGENEROVANÁ TRAMVAJOVÁ KOLEJOVÁ SPOJKA DVOJITÁ Z KOLEJNIC 49 E1 NA PRAŽCÍCH DŘEVĚNÝCH</t>
  </si>
  <si>
    <t>532513</t>
  </si>
  <si>
    <t>REGENEROVANÁ TRAMVAJOVÁ KOLEJOVÁ SPOJKA DVOJITÁ Z KOLEJNIC 49 E1 NA PRAŽCÍCH BETONOVÝCH</t>
  </si>
  <si>
    <t>532515</t>
  </si>
  <si>
    <t>REGENEROVANÁ TRAMVAJOVÁ KOLEJOVÁ SPOJKA DVOJITÁ Z KOLEJNIC 49 E1 NA BETONOVÝCH PANELECH S (RYBINOVÝMI) DRÁŽKAMI</t>
  </si>
  <si>
    <t>532521</t>
  </si>
  <si>
    <t>REGENEROVANÁ TRAMVAJOVÁ KOLEJOVÁ SPOJKA DVOJITÁ Z KOLEJNIC ŽLÁBKOVÝCH 57R1 (PH 37) NA ŽELEZOBETONOVÉ DESCE</t>
  </si>
  <si>
    <t>532522</t>
  </si>
  <si>
    <t>REGENEROVANÁ TRAMVAJOVÁ KOLEJOVÁ SPOJKA DVOJITÁ Z KOLEJNIC ŽLÁBKOVÝCH 57R1 (PH 37) NA PRAŽCÍCH DŘEVĚNÝCH</t>
  </si>
  <si>
    <t>532523</t>
  </si>
  <si>
    <t>REGENEROVANÁ TRAMVAJOVÁ KOLEJOVÁ SPOJKA DVOJITÁ Z KOLEJNIC ŽLÁBKOVÝCH 57R1 (PH 37) NA PRAŽCÍCH BETONOVÝCH</t>
  </si>
  <si>
    <t>015370</t>
  </si>
  <si>
    <t>015380</t>
  </si>
  <si>
    <t>015390</t>
  </si>
  <si>
    <t>015410</t>
  </si>
  <si>
    <t>015420</t>
  </si>
  <si>
    <t>015430</t>
  </si>
  <si>
    <t>015510</t>
  </si>
  <si>
    <t>015520</t>
  </si>
  <si>
    <t>015530</t>
  </si>
  <si>
    <t>015540</t>
  </si>
  <si>
    <t>015550</t>
  </si>
  <si>
    <t>015560</t>
  </si>
  <si>
    <t>015570</t>
  </si>
  <si>
    <t>015580</t>
  </si>
  <si>
    <t>015590</t>
  </si>
  <si>
    <t>015610</t>
  </si>
  <si>
    <t>015620</t>
  </si>
  <si>
    <t>015630</t>
  </si>
  <si>
    <t>015640</t>
  </si>
  <si>
    <t>015650</t>
  </si>
  <si>
    <t>015660</t>
  </si>
  <si>
    <t>015670</t>
  </si>
  <si>
    <t>015680</t>
  </si>
  <si>
    <t>015690</t>
  </si>
  <si>
    <t>015710</t>
  </si>
  <si>
    <t>015720</t>
  </si>
  <si>
    <t>015730</t>
  </si>
  <si>
    <t>015740</t>
  </si>
  <si>
    <t>015750</t>
  </si>
  <si>
    <t>015760</t>
  </si>
  <si>
    <t>501101</t>
  </si>
  <si>
    <t>501102</t>
  </si>
  <si>
    <t>501103</t>
  </si>
  <si>
    <t>501201</t>
  </si>
  <si>
    <t>501202</t>
  </si>
  <si>
    <t>501203</t>
  </si>
  <si>
    <t>501301</t>
  </si>
  <si>
    <t>501410</t>
  </si>
  <si>
    <t>501420</t>
  </si>
  <si>
    <t>501430</t>
  </si>
  <si>
    <t>501440</t>
  </si>
  <si>
    <t>501450</t>
  </si>
  <si>
    <t>501460</t>
  </si>
  <si>
    <t>501470</t>
  </si>
  <si>
    <t>501490</t>
  </si>
  <si>
    <t>501500</t>
  </si>
  <si>
    <t>501600</t>
  </si>
  <si>
    <t>501700</t>
  </si>
  <si>
    <t>501900</t>
  </si>
  <si>
    <t>502811</t>
  </si>
  <si>
    <t>502812</t>
  </si>
  <si>
    <t>502813</t>
  </si>
  <si>
    <t>502814</t>
  </si>
  <si>
    <t>502821</t>
  </si>
  <si>
    <t>502822</t>
  </si>
  <si>
    <t>502823</t>
  </si>
  <si>
    <t>502824</t>
  </si>
  <si>
    <t>502941</t>
  </si>
  <si>
    <t>502942</t>
  </si>
  <si>
    <t>502943</t>
  </si>
  <si>
    <t>502944</t>
  </si>
  <si>
    <t>502945</t>
  </si>
  <si>
    <t>502946</t>
  </si>
  <si>
    <t>502947</t>
  </si>
  <si>
    <t>502949</t>
  </si>
  <si>
    <t>511110</t>
  </si>
  <si>
    <t>KOLEJOVÉ LOŽE Z DÍLCŮ BETONOVÝCH A ŽELEZOBETONOVÝCH</t>
  </si>
  <si>
    <t>511120</t>
  </si>
  <si>
    <t>KOLEJOVÉ LOŽE Z DÍLCŮ PŘEDPJATÝCH</t>
  </si>
  <si>
    <t>511311</t>
  </si>
  <si>
    <t>KOLEJOVÉ LOŽE Z BETONU (PROSTÉHO) C 16/20</t>
  </si>
  <si>
    <t>511312</t>
  </si>
  <si>
    <t>KOLEJOVÉ LOŽE Z BETONU (PROSTÉHO) C 20/25</t>
  </si>
  <si>
    <t>511313</t>
  </si>
  <si>
    <t>KOLEJOVÉ LOŽE Z BETONU (PROSTÉHO) C 25/30</t>
  </si>
  <si>
    <t>511314</t>
  </si>
  <si>
    <t>KOLEJOVÉ LOŽE Z BETONU (PROSTÉHO) C 30/37</t>
  </si>
  <si>
    <t>511315</t>
  </si>
  <si>
    <t>KOLEJOVÉ LOŽE Z BETONU (PROSTÉHO) C 35/45</t>
  </si>
  <si>
    <t>511316</t>
  </si>
  <si>
    <t>KOLEJOVÉ LOŽE Z BETONU (PROSTÉHO) C 40/50</t>
  </si>
  <si>
    <t>511317</t>
  </si>
  <si>
    <t>KOLEJOVÉ LOŽE Z BETONU (PROSTÉHO) C 50/60</t>
  </si>
  <si>
    <t>511318</t>
  </si>
  <si>
    <t>KOLEJOVÉ LOŽE Z BETONU (PROSTÉHO) VYSOKOPEVNOSTNÍHO (C 55/67 A VÝŠE)</t>
  </si>
  <si>
    <t>511319</t>
  </si>
  <si>
    <t>KOLEJOVÉ LOŽE Z BETONU (PROSTÉHO) NEURČITELNÉ NEBO JINÉ PEVNOSTNÍ TŘÍDY</t>
  </si>
  <si>
    <t>5113E1</t>
  </si>
  <si>
    <t>5113E2</t>
  </si>
  <si>
    <t>5113E3</t>
  </si>
  <si>
    <t>5113E9</t>
  </si>
  <si>
    <t>512550</t>
  </si>
  <si>
    <t>512560</t>
  </si>
  <si>
    <t>PROSVĚTL DZ ZVĚT VEL FÓLIE TRANSLUC A RETROREF DOD A MON NA PORT</t>
  </si>
  <si>
    <t>952227</t>
  </si>
  <si>
    <t>PROSVĚTL DZ ZVĚTŠ VEL FÓLIE TRANSLUC A RETROREFLEX DEMONT Z PORT</t>
  </si>
  <si>
    <t>952311</t>
  </si>
  <si>
    <t>PROSVĚTLENÉ DZ ZMENŠ VEL FÓLIE TRANSLUC DOD A MONTÁŽ</t>
  </si>
  <si>
    <t>952312</t>
  </si>
  <si>
    <t>PROSVĚTLENÉ DZ ZMENŠ VEL FÓLIE TRANSLUC MONTÁŽ S PŘESUNEM</t>
  </si>
  <si>
    <t>952313</t>
  </si>
  <si>
    <t>PROSVĚTLENÉ DZ ZMENŠ VEL FÓLIE TRANSLUC DEMONTÁŽ</t>
  </si>
  <si>
    <t>952314</t>
  </si>
  <si>
    <t>PROSVĚTLENÉ DZ ZMENŠ VEL FÓLIE TRANSLUC DOD, MONTÁŽ, DEMONTÁŽ</t>
  </si>
  <si>
    <t>952321</t>
  </si>
  <si>
    <t>PROSVĚTLENÉ DZ ZMENŠ VEL FÓLIE TRANSLUC A RETROREFLEX DOD A MONT</t>
  </si>
  <si>
    <t>952322</t>
  </si>
  <si>
    <t>PROSVĚTLENÉ DZ ZMENŠ VEL FÓLIE TRANSLUC A RETROREF MONT S PŘES</t>
  </si>
  <si>
    <t>952323</t>
  </si>
  <si>
    <t>PROSVĚTLENÉ DZ ZMENŠ VEL FÓLIE TRANSLUC A RETROREFLEX DEMONTÁŽ</t>
  </si>
  <si>
    <t>952324</t>
  </si>
  <si>
    <t>PROSVĚTL DZ ZMENŠ VEL FÓLIE TRANSLUC A RETROREF DOD, MONT, DEMON</t>
  </si>
  <si>
    <t>952411</t>
  </si>
  <si>
    <t>PROSVĚTLENÉ DZ 100X150 FÓLIE TRANSLUC DOD A MONTÁŽ</t>
  </si>
  <si>
    <t>952412</t>
  </si>
  <si>
    <t>PROSVĚTLENÉ DZ 100X150 FÓLIE TRANSLUC MONTÁŽ S PŘESUNEM</t>
  </si>
  <si>
    <t>952413</t>
  </si>
  <si>
    <t>PROSVĚTLENÉ DZ 100X150 FÓLIE TRANSLUC DEMONTÁŽ</t>
  </si>
  <si>
    <t>952414</t>
  </si>
  <si>
    <t>PROSVĚTLENÉ DZ 100X150 FÓLIE TRANSLUC DOD, MONTÁŽ, DEMONTÁŽ</t>
  </si>
  <si>
    <t>952416</t>
  </si>
  <si>
    <t>PROSVĚTLENÉ DZ 100X150 FÓLIE TRANSLUC DOD A MONTÁŽ NA PORTÁL</t>
  </si>
  <si>
    <t>952417</t>
  </si>
  <si>
    <t>PROSVĚTLENÉ DZ 100X150 FÓLIE TRANSLUC DEMONTÁŽ Z PORTÁLU</t>
  </si>
  <si>
    <t>952421</t>
  </si>
  <si>
    <t>PROSVĚTLENÉ DZ 100X150 FÓLIE TRANSLUC A RETROREFLEX DOD A MONT</t>
  </si>
  <si>
    <t>952422</t>
  </si>
  <si>
    <t>PROSVĚTLENÉ DZ 100X150 FÓLIE TRANSLUC A RETROREF MONT S PŘES</t>
  </si>
  <si>
    <t>952423</t>
  </si>
  <si>
    <t>PROSVĚTLENÉ DZ 100X150 FÓLIE TRANSLUC A RETROREFLEX DEMONTÁŽ</t>
  </si>
  <si>
    <t>952426</t>
  </si>
  <si>
    <t>PROSVĚTL DZ 100X150 FÓLIE TRANSLUC A RETROREF DOD A MONT NA PORT</t>
  </si>
  <si>
    <t>952427</t>
  </si>
  <si>
    <t>PROSVĚTL DZ 100X150 FÓLIE TRANSLUC A RETROREFLEX DEMONT Z PORT</t>
  </si>
  <si>
    <t>952511</t>
  </si>
  <si>
    <t>PROSVĚTLENÉ DZ 150X150 FÓLIE TRANSLUC DOD A MONTÁŽ</t>
  </si>
  <si>
    <t>952512</t>
  </si>
  <si>
    <t>PROSVĚTLENÉ DZ 150X150 FÓLIE TRANSLUC MONTÁŽ S PŘESUNEM</t>
  </si>
  <si>
    <t>952513</t>
  </si>
  <si>
    <t>PROSVĚTLENÉ DZ 150X150 FÓLIE TRANSLUC DEMONTÁŽ</t>
  </si>
  <si>
    <t>952514</t>
  </si>
  <si>
    <t>PROSVĚTLENÉ DZ 150X150 FÓLIE TRANSLUC DOD, MONTÁŽ, DEMONTÁŽ</t>
  </si>
  <si>
    <t>952516</t>
  </si>
  <si>
    <t>PROSVĚTLENÉ DZ 150X150 FÓLIE TRANSLUC DOD A MONTÁŽ NA PORTÁL</t>
  </si>
  <si>
    <t>952517</t>
  </si>
  <si>
    <t>KOLEJ TRAMVAJOVÁ Z KOLEJNIC ŽLÁBKOVÝCH 57R1 (PH 37) NA PRAŽCÍCH BETONOVÝCH ROZDĚLENÍ 600 MM</t>
  </si>
  <si>
    <t>521232</t>
  </si>
  <si>
    <t>KOLEJ TRAMVAJOVÁ Z KOLEJNIC ŽLÁBKOVÝCH 57R1 (PH 37) NA PRAŽCÍCH BETONOVÝCH ROZDĚLENÍ 650 MM</t>
  </si>
  <si>
    <t>521233</t>
  </si>
  <si>
    <t>KOLEJ TRAMVAJOVÁ Z KOLEJNIC ŽLÁBKOVÝCH 57R1 (PH 37) NA PRAŽCÍCH BETONOVÝCH ROZDĚLENÍ 720 MM</t>
  </si>
  <si>
    <t>521234</t>
  </si>
  <si>
    <t>KOLEJ TRAMVAJOVÁ Z KOLEJNIC ŽLÁBKOVÝCH 57R1 (PH 37) NA PRAŽCÍCH BETONOVÝCH ROZDĚLENÍ 750 MM</t>
  </si>
  <si>
    <t>521235</t>
  </si>
  <si>
    <t>KOLEJ TRAMVAJOVÁ Z KOLEJNIC ŽLÁBKOVÝCH 57R1 (PH 37) NA PRAŽCÍCH BETONOVÝCH ROZDĚLENÍ 900 MM</t>
  </si>
  <si>
    <t>521310</t>
  </si>
  <si>
    <t>KOLEJ TRAMVAJOVÁ Z KOLEJNIC ŽLÁBKOVÝCH NT1 NA ŽELEZOBETONOVÉ DESCE</t>
  </si>
  <si>
    <t>521321</t>
  </si>
  <si>
    <t>KOLEJ TRAMVAJOVÁ Z KOLEJNIC ŽLÁBKOVÝCH NT1 NA PRAŽCÍCH DŘEVĚNÝCH ROZDĚLENÍ 600 MM</t>
  </si>
  <si>
    <t>521322</t>
  </si>
  <si>
    <t>KOLEJ TRAMVAJOVÁ Z KOLEJNIC ŽLÁBKOVÝCH NT1 NA PRAŽCÍCH DŘEVĚNÝCH ROZDĚLENÍ 650 MM</t>
  </si>
  <si>
    <t>521323</t>
  </si>
  <si>
    <t>KOLEJ TRAMVAJOVÁ Z KOLEJNIC ŽLÁBKOVÝCH NT1 NA PRAŽCÍCH DŘEVĚNÝCH ROZDĚLENÍ 720 MM</t>
  </si>
  <si>
    <t>521324</t>
  </si>
  <si>
    <t>KOLEJ TRAMVAJOVÁ Z KOLEJNIC ŽLÁBKOVÝCH NT1 NA PRAŽCÍCH DŘEVĚNÝCH ROZDĚLENÍ 750 MM</t>
  </si>
  <si>
    <t>521325</t>
  </si>
  <si>
    <t>KOLEJ TRAMVAJOVÁ Z KOLEJNIC ŽLÁBKOVÝCH NT1 NA PRAŽCÍCH DŘEVĚNÝCH ROZDĚLENÍ 900 MM</t>
  </si>
  <si>
    <t>521331</t>
  </si>
  <si>
    <t>KOLEJ TRAMVAJOVÁ Z KOLEJNIC ŽLÁBKOVÝCH NT1 NA PRAŽCÍCH BETONOVÝCH ROZDĚLENÍ 600 MM</t>
  </si>
  <si>
    <t>521332</t>
  </si>
  <si>
    <t>KOLEJ TRAMVAJOVÁ Z KOLEJNIC ŽLÁBKOVÝCH NT1 NA PRAŽCÍCH BETONOVÝCH ROZDĚLENÍ 650 MM</t>
  </si>
  <si>
    <t>521333</t>
  </si>
  <si>
    <t>KOLEJ TRAMVAJOVÁ Z KOLEJNIC ŽLÁBKOVÝCH NT1 NA PRAŽCÍCH BETONOVÝCH ROZDĚLENÍ 720 MM</t>
  </si>
  <si>
    <t>521334</t>
  </si>
  <si>
    <t>KOLEJ TRAMVAJOVÁ Z KOLEJNIC ŽLÁBKOVÝCH NT1 NA PRAŽCÍCH BETONOVÝCH ROZDĚLENÍ 750 MM</t>
  </si>
  <si>
    <t>521335</t>
  </si>
  <si>
    <t>KOLEJ TRAMVAJOVÁ Z KOLEJNIC ŽLÁBKOVÝCH NT1 NA PRAŽCÍCH BETONOVÝCH ROZDĚLENÍ 900 MM</t>
  </si>
  <si>
    <t>521710</t>
  </si>
  <si>
    <t>KOLEJ TRAMVAJOVÁ Z KOLEJNIC OSTATNÍCH TYPŮ NA ŽELEZOBETONOVÉ DESCE</t>
  </si>
  <si>
    <t>521721</t>
  </si>
  <si>
    <t>KOLEJ TRAMVAJOVÁ Z KOLEJNIC OSTATNÍCH TYPŮ NA PRAŽCÍCH DŘEVĚNÝCH ROZDĚLENÍ 600 MM</t>
  </si>
  <si>
    <t>521722</t>
  </si>
  <si>
    <t>KOLEJ TRAMVAJOVÁ Z KOLEJNIC OSTATNÍCH TYPŮ NA PRAŽCÍCH DŘEVĚNÝCH ROZDĚLENÍ 650 MM</t>
  </si>
  <si>
    <t>521723</t>
  </si>
  <si>
    <t>KOLEJ TRAMVAJOVÁ Z KOLEJNIC OSTATNÍCH TYPŮ NA PRAŽCÍCH DŘEVĚNÝCH ROZDĚLENÍ 720 MM</t>
  </si>
  <si>
    <t>521724</t>
  </si>
  <si>
    <t>KOLEJ TRAMVAJOVÁ Z KOLEJNIC OSTATNÍCH TYPŮ NA PRAŽCÍCH DŘEVĚNÝCH ROZDĚLENÍ 750 MM</t>
  </si>
  <si>
    <t>521725</t>
  </si>
  <si>
    <t>KOLEJ TRAMVAJOVÁ Z KOLEJNIC OSTATNÍCH TYPŮ NA PRAŽCÍCH DŘEVĚNÝCH ROZDĚLENÍ 900 MM</t>
  </si>
  <si>
    <t>521731</t>
  </si>
  <si>
    <t>KOLEJ TRAMVAJOVÁ Z KOLEJNIC OSTATNÍCH TYPŮ NA PRAŽCÍCH BETONOVÝCH ROZDĚLENÍ 600 MM</t>
  </si>
  <si>
    <t>521732</t>
  </si>
  <si>
    <t>KOLEJ TRAMVAJOVÁ Z KOLEJNIC OSTATNÍCH TYPŮ NA PRAŽCÍCH BETONOVÝCH ROZDĚLENÍ 650 MM</t>
  </si>
  <si>
    <t>521733</t>
  </si>
  <si>
    <t>KOLEJ TRAMVAJOVÁ Z KOLEJNIC OSTATNÍCH TYPŮ NA PRAŽCÍCH BETONOVÝCH ROZDĚLENÍ 720 MM</t>
  </si>
  <si>
    <t>521734</t>
  </si>
  <si>
    <t>KOLEJ TRAMVAJOVÁ Z KOLEJNIC OSTATNÍCH TYPŮ NA PRAŽCÍCH BETONOVÝCH ROZDĚLENÍ 750 MM</t>
  </si>
  <si>
    <t>521735</t>
  </si>
  <si>
    <t>KOLEJ TRAMVAJOVÁ Z KOLEJNIC OSTATNÍCH TYPŮ NA PRAŽCÍCH BETONOVÝCH ROZDĚLENÍ 900 MM</t>
  </si>
  <si>
    <t>521840</t>
  </si>
  <si>
    <t>KOLEJ TRAMVAJOVÁ Z KOLEJNIC BLOKOVÝCH B1 NA TRAMVAJOVÝCH PANELECH</t>
  </si>
  <si>
    <t>521940</t>
  </si>
  <si>
    <t>KOLEJ TRAMVAJOVÁ Z KOLEJNIC BLOKOVÝCH B3 NA TRAMVAJOVÝCH PANELECH</t>
  </si>
  <si>
    <t>522110</t>
  </si>
  <si>
    <t>KOLEJ TRAMVAJOVÁ REGENEROVANÁ Z KOLEJNIC 49 E1 NA ŽELEZOBETONOVÉ DESCE</t>
  </si>
  <si>
    <t>522121</t>
  </si>
  <si>
    <t>KOLEJ TRAMVAJOVÁ REGENEROVANÁ Z KOLEJNIC 49 E1 NA PRAŽCÍCH DŘEVĚNÝCH ROZDĚLENÍ 600 MM</t>
  </si>
  <si>
    <t>522122</t>
  </si>
  <si>
    <t>KOLEJ TRAMVAJOVÁ REGENEROVANÁ Z KOLEJNIC 49 E1 NA PRAŽCÍCH DŘEVĚNÝCH ROZDĚLENÍ 650 MM</t>
  </si>
  <si>
    <t>522123</t>
  </si>
  <si>
    <t>KOLEJ TRAMVAJOVÁ REGENEROVANÁ Z KOLEJNIC 49 E1 NA PRAŽCÍCH DŘEVĚNÝCH ROZDĚLENÍ 720 MM</t>
  </si>
  <si>
    <t>522124</t>
  </si>
  <si>
    <t>KOLEJ TRAMVAJOVÁ REGENEROVANÁ Z KOLEJNIC 49 E1 NA PRAŽCÍCH DŘEVĚNÝCH ROZDĚLENÍ 750 MM</t>
  </si>
  <si>
    <t>522125</t>
  </si>
  <si>
    <t>96618B</t>
  </si>
  <si>
    <t>96618</t>
  </si>
  <si>
    <t>BOURÁNÍ KONSTRUKCÍ KOVOVÝCH</t>
  </si>
  <si>
    <t>96625</t>
  </si>
  <si>
    <t>96626</t>
  </si>
  <si>
    <t>BOURÁNÍ KONSTRUKCÍ ZE ŽELEZOBETONU V PODZEMÍ</t>
  </si>
  <si>
    <t>96628</t>
  </si>
  <si>
    <t>DEMONTÁŽ KONSTRUKCÍ KOVOVÝCH V PODZEMÍ</t>
  </si>
  <si>
    <t>966345</t>
  </si>
  <si>
    <t>BOURÁNÍ PROPUSTŮ Z TRUB DN DO 300MM</t>
  </si>
  <si>
    <t>966346</t>
  </si>
  <si>
    <t>BOURÁNÍ PROPUSTŮ Z TRUB DN DO 400MM</t>
  </si>
  <si>
    <t>966357</t>
  </si>
  <si>
    <t>BOURÁNÍ PROPUSTŮ Z TRUB DN DO 500MM</t>
  </si>
  <si>
    <t>966358</t>
  </si>
  <si>
    <t>BOURÁNÍ PROPUSTŮ Z TRUB DN DO 600MM</t>
  </si>
  <si>
    <t>96636</t>
  </si>
  <si>
    <t>BOURÁNÍ PROPUSTŮ Z TRUB DN DO 800MM</t>
  </si>
  <si>
    <t>966371</t>
  </si>
  <si>
    <t>BOURÁNÍ PROPUSTŮ Z TRUB DN DO 1000MM</t>
  </si>
  <si>
    <t>966372</t>
  </si>
  <si>
    <t>BOURÁNÍ PROPUSTŮ Z TRUB DN DO 1200MM</t>
  </si>
  <si>
    <t>966383</t>
  </si>
  <si>
    <t>BOURÁNÍ PROPUSTŮ Z TRUB DN DO 1400MM</t>
  </si>
  <si>
    <t>966384</t>
  </si>
  <si>
    <t>BOURÁNÍ PROPUSTŮ Z TRUB DN DO 1600MM</t>
  </si>
  <si>
    <t>966395</t>
  </si>
  <si>
    <t>BOURÁNÍ PROPUSTŮ Z TRUB DN DO 1800MM</t>
  </si>
  <si>
    <t>966396</t>
  </si>
  <si>
    <t>BOURÁNÍ PROPUSTŮ Z TRUB DN DO 2000MM</t>
  </si>
  <si>
    <t>966397</t>
  </si>
  <si>
    <t>BOURÁNÍ PROPUSTŮ Z TRUB DN DO 2200MM</t>
  </si>
  <si>
    <t>96641</t>
  </si>
  <si>
    <t>BOURÁNÍ PROPUSTŮ A KANÁLŮ Z PREFABRIK RÁMŮ SVĚTLOSTI 200/100</t>
  </si>
  <si>
    <t>96642</t>
  </si>
  <si>
    <t>BOURÁNÍ PROPUSTŮ A KANÁLŮ Z PREFABRIK RÁMŮ SVĚTLOSTI 200/150</t>
  </si>
  <si>
    <t>96643</t>
  </si>
  <si>
    <t>BOURÁNÍ PROPUSTŮ A KANÁLŮ Z PREFABRIK RÁMŮ SVĚTLOSTI 200/200</t>
  </si>
  <si>
    <t>96644</t>
  </si>
  <si>
    <t>BOURÁNÍ PROPUSTŮ A KANÁLŮ Z PREFABRIK RÁMŮ SVĚTLOSTI 250/200</t>
  </si>
  <si>
    <t>96645</t>
  </si>
  <si>
    <t>BOURÁNÍ PROPUSTŮ A KANÁLŮ Z PREFABRIK RÁMŮ SVĚTLOSTI 300/200</t>
  </si>
  <si>
    <t>96651</t>
  </si>
  <si>
    <t>ODSTRANĚNÍ ŽLABŮ Z DÍLCŮ (VČET ŠTĚRBINOVÝCH) ŠÍŘKY 100MM</t>
  </si>
  <si>
    <t>96652</t>
  </si>
  <si>
    <t>ODSTRANĚNÍ ŽLABŮ Z DÍLCŮ (VČET ŠTĚRBINOVÝCH) ŠÍŘKY 150MM</t>
  </si>
  <si>
    <t>96653</t>
  </si>
  <si>
    <t>ODSTRANĚNÍ ŽLABŮ Z DÍLCŮ (VČET ŠTĚRBINOVÝCH) ŠÍŘKY 200MM</t>
  </si>
  <si>
    <t>96654</t>
  </si>
  <si>
    <t>ODSTRANĚNÍ ŽLABŮ Z DÍLCŮ (VČET ŠTĚRBINOVÝCH) ŠÍŘKY 250MM</t>
  </si>
  <si>
    <t>96655</t>
  </si>
  <si>
    <t>ODSTRANĚNÍ ŽLABŮ Z DÍLCŮ (VČET ŠTĚRBINOVÝCH) ŠÍŘKY 300MM</t>
  </si>
  <si>
    <t>96656</t>
  </si>
  <si>
    <t>ODSTRANĚNÍ ŽLABŮ Z DÍLCŮ (VČET ŠTĚRBINOVÝCH) ŠÍŘKY 400MM</t>
  </si>
  <si>
    <t>96657</t>
  </si>
  <si>
    <t>ODSTRANĚNÍ ŽLABŮ Z DÍLCŮ (VČET ŠTĚRBINOVÝCH) ŠÍŘKY 500MM</t>
  </si>
  <si>
    <t>96661</t>
  </si>
  <si>
    <t>ODSTRANĚNÍ PROTIHLUKOVÝCH STĚN Z DÍLCŮ BETONOVÝCH</t>
  </si>
  <si>
    <t>96662</t>
  </si>
  <si>
    <t>ODSTRANĚNÍ PROTIHLUKOVÝCH STĚNZ DÍLCŮ ŽELEZOBETONOVÝCH</t>
  </si>
  <si>
    <t>96663</t>
  </si>
  <si>
    <t>ODSTRANĚNÍ PROTIHLUKOVÝCH STĚN Z DÍLCŮ PLASTOVÝCH</t>
  </si>
  <si>
    <t>96664</t>
  </si>
  <si>
    <t>ODSTRANĚNÍ PROTIHLUKOVÝCH STĚN Z DÍLCŮ DŘEVĚNÝCH</t>
  </si>
  <si>
    <t>96665</t>
  </si>
  <si>
    <t>ODSTRANĚNÍ PROTIHLUKOVÝCH STĚN Z DÍLCŮ Z PLEXISKLA</t>
  </si>
  <si>
    <t>96666</t>
  </si>
  <si>
    <t>ODSTRANĚNÍ PROTIHLUKOVÝCH STĚN Z DÍLCŮ SKLENĚNÝCH</t>
  </si>
  <si>
    <t>966841</t>
  </si>
  <si>
    <t>ODSTRANĚNÍ OPLOCENÍ DŘEVĚNÉHO</t>
  </si>
  <si>
    <t>J R 65 1:12-500, PR. DŘ., UP. TUHÉ</t>
  </si>
  <si>
    <t>J R 65 1:14-760, PR. DŘ., UP. TUHÉ</t>
  </si>
  <si>
    <t>5334G1</t>
  </si>
  <si>
    <t>J R 65 1:18,5-1200, PR. DŘ., UP. TUHÉ</t>
  </si>
  <si>
    <t>534132</t>
  </si>
  <si>
    <t>REGENEROVANÁ J 60 1:6,6-190, PR. DŘ., UP. PRUŽNÉ</t>
  </si>
  <si>
    <t>534133</t>
  </si>
  <si>
    <t>REGENEROVANÁ J 60 1:6,6-190, PR. BET., UP. PRUŽNÉ</t>
  </si>
  <si>
    <t>534142</t>
  </si>
  <si>
    <t>REGENEROVANÁ J 60 1:7,5-190, PR. DŘ., UP. PRUŽNÉ</t>
  </si>
  <si>
    <t>534143</t>
  </si>
  <si>
    <t>REGENEROVANÁ J 60 1:7,5-190, PR. BET., UP. PRUŽNÉ</t>
  </si>
  <si>
    <t>534152</t>
  </si>
  <si>
    <t>REGENEROVANÁ J 60 1:9-190, PR. DŘ., UP. PRUŽNÉ</t>
  </si>
  <si>
    <t>534153</t>
  </si>
  <si>
    <t>REGENEROVANÁ J 60 1:9-190, PR. BET., UP. PRUŽNÉ</t>
  </si>
  <si>
    <t>534172</t>
  </si>
  <si>
    <t>REGENEROVANÁ J 60 1:9-300, PR. DŘ., UP. PRUŽNÉ</t>
  </si>
  <si>
    <t>534173</t>
  </si>
  <si>
    <t>REGENEROVANÁ J 60 1:9-300, PR. BET., UP. PRUŽNÉ</t>
  </si>
  <si>
    <t>534182</t>
  </si>
  <si>
    <t>REGENEROVANÁ J 60 1:9-300-PHS, PR. DŘ., UP. PRUŽNÉ</t>
  </si>
  <si>
    <t>534183</t>
  </si>
  <si>
    <t>REGENEROVANÁ J 60 1:9-300-PHS, PR. BET., UP. PRUŽNÉ</t>
  </si>
  <si>
    <t>534192</t>
  </si>
  <si>
    <t>REGENEROVANÁ J 60 1:11-300, PR. DŘ., UP. PRUŽNÉ</t>
  </si>
  <si>
    <t>534193</t>
  </si>
  <si>
    <t>REGENEROVANÁ J 60 1:11-300, PR. BET., UP. PRUŽNÉ</t>
  </si>
  <si>
    <t>5341A2</t>
  </si>
  <si>
    <t>REGENEROVANÁ J 60 1:11-300-PHS, PR. DŘ., UP. PRUŽNÉ</t>
  </si>
  <si>
    <t>5341A3</t>
  </si>
  <si>
    <t>REGENEROVANÁ J 60 1:11-300-PHS, PR. BET., UP. PRUŽNÉ</t>
  </si>
  <si>
    <t>5341B2</t>
  </si>
  <si>
    <t>REGENEROVANÁ J 60 1:11-300-KOMB, PR. DŘ., UP. PRUŽNÉ</t>
  </si>
  <si>
    <t>5341B3</t>
  </si>
  <si>
    <t>REGENEROVANÁ J 60 1:11-300-KOMB, PR. BET., UP. PRUŽNÉ</t>
  </si>
  <si>
    <t>5341C2</t>
  </si>
  <si>
    <t>REGENEROVANÁ J 60 1:12-500, PR. DŘ., UP. PRUŽNÉ</t>
  </si>
  <si>
    <t>5341C3</t>
  </si>
  <si>
    <t>REGENEROVANÁ J 60 1:12-500, PR. BET., UP. PRUŽNÉ</t>
  </si>
  <si>
    <t>5341D2</t>
  </si>
  <si>
    <t>REGENEROVANÁ J 60 1:12-500-PHS, PR. DŘ., UP. PRUŽNÉ</t>
  </si>
  <si>
    <t>5341D3</t>
  </si>
  <si>
    <t>REGENEROVANÁ J 60 1:12-500-PHS, PR. BET., UP. PRUŽNÉ</t>
  </si>
  <si>
    <t>REGENEROVANÁ J 60 1:14-760, PR. DŘ., UP. PRUŽNÉ</t>
  </si>
  <si>
    <t>REGENEROVANÁ J 60 1:14-760, PR. BET., UP. PRUŽNÉ</t>
  </si>
  <si>
    <t>5341F2</t>
  </si>
  <si>
    <t>REGENEROVANÁ J 60 1:14-760-PHS, PR. DŘ., UP. PRUŽNÉ</t>
  </si>
  <si>
    <t>5341F3</t>
  </si>
  <si>
    <t>REGENEROVANÁ J 60 1:14-760-PHS, PR. BET., UP. PRUŽNÉ</t>
  </si>
  <si>
    <t>5341G2</t>
  </si>
  <si>
    <t>REGENEROVANÁ J 60 1:18,5-1200, PR. DŘ., UP. PRUŽNÉ</t>
  </si>
  <si>
    <t>5341G3</t>
  </si>
  <si>
    <t>REGENEROVANÁ J 60 1:18,5-1200, PR. BET., UP. PRUŽNÉ</t>
  </si>
  <si>
    <t>5341H2</t>
  </si>
  <si>
    <t>REGENEROVANÁ J 60 1:18,5-1200-PHS, PR. DŘ., UP. PRUŽNÉ</t>
  </si>
  <si>
    <t>5341H3</t>
  </si>
  <si>
    <t>REGENEROVANÁ J 60 1:18,5-1200-PHS, PR. BET., UP. PRUŽNÉ</t>
  </si>
  <si>
    <t>5341I3</t>
  </si>
  <si>
    <t>96711B</t>
  </si>
  <si>
    <t>96711</t>
  </si>
  <si>
    <t>VYBOURÁNÍ ČÁSTÍ KONSTRUKCÍ Z BETON DÍLCŮ</t>
  </si>
  <si>
    <t>967121</t>
  </si>
  <si>
    <t>VYBOURÁNÍ ČÁSTÍ KONSTR KAMENNÝCH NA SUCHO S ODVOZEM DO 1KM</t>
  </si>
  <si>
    <t>967122</t>
  </si>
  <si>
    <t>VYBOURÁNÍ ČÁSTÍ KONSTR KAMENNÝCH NA SUCHO S ODVOZEM DO 2KM</t>
  </si>
  <si>
    <t>967123</t>
  </si>
  <si>
    <t>VYBOURÁNÍ ČÁSTÍ KONSTR KAMENNÝCH NA SUCHO S ODVOZEM DO 3KM</t>
  </si>
  <si>
    <t>967124</t>
  </si>
  <si>
    <t>VYBOURÁNÍ ČÁSTÍ KONSTR KAMENNÝCH NA SUCHO S ODVOZEM DO 5KM</t>
  </si>
  <si>
    <t>967125</t>
  </si>
  <si>
    <t>VYBOURÁNÍ ČÁSTÍ KONSTR KAMENNÝCH NA SUCHO S ODVOZEM DO 8KM</t>
  </si>
  <si>
    <t>967126</t>
  </si>
  <si>
    <t>VYBOURÁNÍ ČÁSTÍ KONSTR KAMENNÝCH NA SUCHO S ODVOZEM DO 12KM</t>
  </si>
  <si>
    <t>967127</t>
  </si>
  <si>
    <t>VYBOURÁNÍ ČÁSTÍ KONSTR KAMENNÝCH NA SUCHO S ODVOZEM DO 16KM</t>
  </si>
  <si>
    <t>967128</t>
  </si>
  <si>
    <t>VYBOURÁNÍ ČÁSTÍ KONSTR KAMENNÝCH NA SUCHO S ODVOZEM DO 20KM</t>
  </si>
  <si>
    <t>96712A</t>
  </si>
  <si>
    <t>96712B</t>
  </si>
  <si>
    <t>96712</t>
  </si>
  <si>
    <t>VYBOURÁNÍ ČÁSTÍ KONSTRUKCÍ KAMENNÝCH NA SUCHO</t>
  </si>
  <si>
    <t>967131</t>
  </si>
  <si>
    <t>VYBOURÁNÍ ČÁSTÍ KONSTRUKCÍ KAMENNÝCH NA MC S ODVOZEM DO 1KM</t>
  </si>
  <si>
    <t>967132</t>
  </si>
  <si>
    <t>VYBOURÁNÍ ČÁSTÍ KONSTRUKCÍ KAMENNÝCH NA MC S ODVOZEM DO 2KM</t>
  </si>
  <si>
    <t>967133</t>
  </si>
  <si>
    <t>VYBOURÁNÍ ČÁSTÍ KONSTRUKCÍ KAMENNÝCH NA MC S ODVOZEM DO 3KM</t>
  </si>
  <si>
    <t>967134</t>
  </si>
  <si>
    <t>VYBOURÁNÍ ČÁSTÍ KONSTRUKCÍ KAMENNÝCH NA MC S ODVOZEM DO 5KM</t>
  </si>
  <si>
    <t>967135</t>
  </si>
  <si>
    <t>VYBOURÁNÍ ČÁSTÍ KONSTRUKCÍ KAMENNÝCH NA MC S ODVOZEM DO 8KM</t>
  </si>
  <si>
    <t>967136</t>
  </si>
  <si>
    <t>VYBOURÁNÍ ČÁSTÍ KONSTRUKCÍ KAMENNÝCH NA MC S ODVOZEM DO 12KM</t>
  </si>
  <si>
    <t>967137</t>
  </si>
  <si>
    <t>VYBOURÁNÍ ČÁSTÍ KONSTRUKCÍ KAMENNÝCH NA MC S ODVOZEM DO 16KM</t>
  </si>
  <si>
    <t>967138</t>
  </si>
  <si>
    <t>VYBOURÁNÍ ČÁSTÍ KONSTRUKCÍ KAMENNÝCH NA MC S ODVOZEM DO 20KM</t>
  </si>
  <si>
    <t>96713A</t>
  </si>
  <si>
    <t>526382</t>
  </si>
  <si>
    <t>526392</t>
  </si>
  <si>
    <t>5263A2</t>
  </si>
  <si>
    <t>527311</t>
  </si>
  <si>
    <t>527352</t>
  </si>
  <si>
    <t>527362</t>
  </si>
  <si>
    <t>527372</t>
  </si>
  <si>
    <t>527382</t>
  </si>
  <si>
    <t>527392</t>
  </si>
  <si>
    <t>5273A2</t>
  </si>
  <si>
    <t>528111</t>
  </si>
  <si>
    <t>528131</t>
  </si>
  <si>
    <t>528141</t>
  </si>
  <si>
    <t>528152</t>
  </si>
  <si>
    <t>528162</t>
  </si>
  <si>
    <t>528211</t>
  </si>
  <si>
    <t>528231</t>
  </si>
  <si>
    <t>528241</t>
  </si>
  <si>
    <t>528252</t>
  </si>
  <si>
    <t>528262</t>
  </si>
  <si>
    <t>528311</t>
  </si>
  <si>
    <t>528331</t>
  </si>
  <si>
    <t>528341</t>
  </si>
  <si>
    <t>528352</t>
  </si>
  <si>
    <t>528362</t>
  </si>
  <si>
    <t>528372</t>
  </si>
  <si>
    <t>528382</t>
  </si>
  <si>
    <t>528392</t>
  </si>
  <si>
    <t>5283A2</t>
  </si>
  <si>
    <t>5284B2</t>
  </si>
  <si>
    <t>KOLEJ 49 E1, ZVLÁŠTNÍ (ATYPICKÉ) ROZDĚLENÍ, BEZSTYKOVÁ, ATYPICKÝ MONOLITICKÝ PODKLAD TYPU DESKY, UP. PRUŽNÉ</t>
  </si>
  <si>
    <t>5284C2</t>
  </si>
  <si>
    <t>KOLEJ 49 E1, ZVLÁŠTNÍ (ATYPICKÉ) ROZDĚLENÍ, BEZSTYKOVÁ, ATYPICKÝ MONOLITICKÝ PODKLAD TYPU JÁMY, UP. PRUŽNÉ</t>
  </si>
  <si>
    <t>5284D1</t>
  </si>
  <si>
    <t>KOLEJ 49 E1, ZVLÁŠTNÍ (ATYPICKÉ) ROZDĚLENÍ, BEZSTYKOVÁ, MOSTNICE. DŘ., UP. TUHÉ</t>
  </si>
  <si>
    <t>5284D2</t>
  </si>
  <si>
    <t>KOLEJ 49 E1, ZVLÁŠTNÍ (ATYPICKÉ) ROZDĚLENÍ, BEZSTYKOVÁ, MOSTNICE. DŘ., UP. PRUŽNÉ</t>
  </si>
  <si>
    <t>528AE2</t>
  </si>
  <si>
    <t>529311</t>
  </si>
  <si>
    <t>529352</t>
  </si>
  <si>
    <t>529362</t>
  </si>
  <si>
    <t>529372</t>
  </si>
  <si>
    <t>529382</t>
  </si>
  <si>
    <t>529392</t>
  </si>
  <si>
    <t>5293A2</t>
  </si>
  <si>
    <t>52A111</t>
  </si>
  <si>
    <t>52A131</t>
  </si>
  <si>
    <t>52A141</t>
  </si>
  <si>
    <t>52A152</t>
  </si>
  <si>
    <t>52A162</t>
  </si>
  <si>
    <t>52A211</t>
  </si>
  <si>
    <t>52A231</t>
  </si>
  <si>
    <t>52A241</t>
  </si>
  <si>
    <t>52A252</t>
  </si>
  <si>
    <t>52A262</t>
  </si>
  <si>
    <t>52A311</t>
  </si>
  <si>
    <t>52A331</t>
  </si>
  <si>
    <t>52A341</t>
  </si>
  <si>
    <t>52A352</t>
  </si>
  <si>
    <t>52A362</t>
  </si>
  <si>
    <t>52A372</t>
  </si>
  <si>
    <t>52A382</t>
  </si>
  <si>
    <t>52A392</t>
  </si>
  <si>
    <t>52A3A2</t>
  </si>
  <si>
    <t>52A4B1</t>
  </si>
  <si>
    <t>KOLEJ 49 E1 REGENEROVANÁ, ZVLÁŠTNÍ (ATYPICKÉ) ROZDĚLENÍ, BEZSTYKOVÁ, ATYPICKÝ MONOLITICKÝ PODKLAD TYPU DESKY, UP. TUHÉ</t>
  </si>
  <si>
    <t>52A4B2</t>
  </si>
  <si>
    <t>KOLEJ 49 E1 REGENEROVANÁ, ZVLÁŠTNÍ (ATYPICKÉ) ROZDĚLENÍ, BEZSTYKOVÁ, ATYPICKÝ MONOLITICKÝ PODKLAD TYPU DESKY, UP. PRUŽNÉ</t>
  </si>
  <si>
    <t>52A4C1</t>
  </si>
  <si>
    <t>KOLEJ 49 E1 REGENEROVANÁ, ZVLÁŠTNÍ (ATYPICKÉ) ROZDĚLENÍ, BEZSTYKOVÁ, ATYPICKÝ MONOLITICKÝ PODKLAD TYPU JÁMY, UP. TUHÉ</t>
  </si>
  <si>
    <t>52A4C2</t>
  </si>
  <si>
    <t>KOLEJ 49 E1 REGENEROVANÁ, ZVLÁŠTNÍ (ATYPICKÉ) ROZDĚLENÍ, BEZSTYKOVÁ, ATYPICKÝ MONOLITICKÝ PODKLAD TYPU JÁMY, UP. PRUŽNÉ</t>
  </si>
  <si>
    <t>52A4D1</t>
  </si>
  <si>
    <t>KOLEJ 49 E1 REGENEROVANÁ, ZVLÁŠTNÍ (ATYPICKÉ) ROZDĚLENÍ, BEZSTYKOVÁ, MOSTNICE. DŘ., UP. TUHÉ</t>
  </si>
  <si>
    <t>52A4D2</t>
  </si>
  <si>
    <t>KOLEJ 49 E1 REGENEROVANÁ, ZVLÁŠTNÍ (ATYPICKÉ) ROZDĚLENÍ, BEZSTYKOVÁ, MOSTNICE. DŘ., UP. PRUŽNÉ</t>
  </si>
  <si>
    <t>52A511</t>
  </si>
  <si>
    <t>52A521</t>
  </si>
  <si>
    <t>52A531</t>
  </si>
  <si>
    <t>52A541</t>
  </si>
  <si>
    <t>52A611</t>
  </si>
  <si>
    <t>52A621</t>
  </si>
  <si>
    <t>52A631</t>
  </si>
  <si>
    <t>52A641</t>
  </si>
  <si>
    <t>52A711</t>
  </si>
  <si>
    <t>52A721</t>
  </si>
  <si>
    <t>52A731</t>
  </si>
  <si>
    <t>52A741</t>
  </si>
  <si>
    <t>52A8D1</t>
  </si>
  <si>
    <t>REGENEROVANÁ J 60 1:26,5-2500-PHS, PR. BET., UP. PRUŽNÉ</t>
  </si>
  <si>
    <t>534232</t>
  </si>
  <si>
    <t>REGENEROVANÁ J 49 1:6,6-190, PR. DŘ., UP. PRUŽNÉ</t>
  </si>
  <si>
    <t>534233</t>
  </si>
  <si>
    <t>REGENEROVANÁ J 49 1:6,6-190, PR. BET., UP. PRUŽNÉ</t>
  </si>
  <si>
    <t>534242</t>
  </si>
  <si>
    <t>REGENEROVANÁ J 49 1:7,5-190, PR. DŘ., UP. PRUŽNÉ</t>
  </si>
  <si>
    <t>534243</t>
  </si>
  <si>
    <t>REGENEROVANÁ J 49 1:7,5-190, PR. BET., UP. PRUŽNÉ</t>
  </si>
  <si>
    <t>534252</t>
  </si>
  <si>
    <t>REGENEROVANÁ J 49 1:9-190, PR. DŘ., UP. PRUŽNÉ</t>
  </si>
  <si>
    <t>534253</t>
  </si>
  <si>
    <t>REGENEROVANÁ J 49 1:9-190, PR. BET., UP. PRUŽNÉ</t>
  </si>
  <si>
    <t>534262</t>
  </si>
  <si>
    <t>REGENEROVANÁ J 49 1:9-190-KOMB, PR. DŘ., UP. PRUŽNÉ</t>
  </si>
  <si>
    <t>534263</t>
  </si>
  <si>
    <t>REGENEROVANÁ J 49 1:9-190-KOMB, PR. BET., UP. PRUŽNÉ</t>
  </si>
  <si>
    <t>534272</t>
  </si>
  <si>
    <t>REGENEROVANÁ J 49 1:9-300, PR. DŘ., UP. PRUŽNÉ</t>
  </si>
  <si>
    <t>534273</t>
  </si>
  <si>
    <t>REGENEROVANÁ J 49 1:9-300, PR. BET., UP. PRUŽNÉ</t>
  </si>
  <si>
    <t>534292</t>
  </si>
  <si>
    <t>REGENEROVANÁ J 49 1:11-300, PR. DŘ., UP. PRUŽNÉ</t>
  </si>
  <si>
    <t>534293</t>
  </si>
  <si>
    <t>REGENEROVANÁ J 49 1:11-300, PR. BET., UP. PRUŽNÉ</t>
  </si>
  <si>
    <t>5342B2</t>
  </si>
  <si>
    <t>REGENEROVANÁ J 49 1:11-300-KOMB, PR. DŘ., UP. PRUŽNÉ</t>
  </si>
  <si>
    <t>5342B3</t>
  </si>
  <si>
    <t>REGENEROVANÁ J 49 1:11-300-KOMB, PR. BET., UP. PRUŽNÉ</t>
  </si>
  <si>
    <t>5342C2</t>
  </si>
  <si>
    <t>REGENEROVANÁ J 49 1:12-500, PR. DŘ., UP. PRUŽNÉ</t>
  </si>
  <si>
    <t>5342C3</t>
  </si>
  <si>
    <t>REGENEROVANÁ J 49 1:12-500, PR. BET., UP. PRUŽNÉ</t>
  </si>
  <si>
    <t>REGENEROVANÁ J 49 1:14-760, PR. DŘ., UP. PRUŽNÉ</t>
  </si>
  <si>
    <t>REGENEROVANÁ J 49 1:14-760, PR. BET., UP. PRUŽNÉ</t>
  </si>
  <si>
    <t>5342G2</t>
  </si>
  <si>
    <t>REGENEROVANÁ J 49 1:18,5-1200, PR. DŘ., UP. PRUŽNÉ</t>
  </si>
  <si>
    <t>5342G3</t>
  </si>
  <si>
    <t>REGENEROVANÁ J 49 1:18,5-1200, PR. BET., UP. PRUŽNÉ</t>
  </si>
  <si>
    <t>534311</t>
  </si>
  <si>
    <t>REGENEROVANÁ J S 49 1:6-150, PR. DŘ., UP. TUHÉ</t>
  </si>
  <si>
    <t>534321</t>
  </si>
  <si>
    <t>REGENEROVANÁ J S 49 1:7,5-150, PR. DŘ., UP. TUHÉ</t>
  </si>
  <si>
    <t>534331</t>
  </si>
  <si>
    <t>REGENEROVANÁ J S 49 1:6,6-190, PR. DŘ., UP. TUHÉ</t>
  </si>
  <si>
    <t>534341</t>
  </si>
  <si>
    <t>REGENEROVANÁ J S 49 1:7,5-190, PR. DŘ., UP. TUHÉ</t>
  </si>
  <si>
    <t>534351</t>
  </si>
  <si>
    <t>REGENEROVANÁ J S 49 1:9-190, PR. DŘ., UP. TUHÉ</t>
  </si>
  <si>
    <t>534361</t>
  </si>
  <si>
    <t>REGENEROVANÁ J S 49 1:9-190-KOMB, PR. DŘ., UP. TUHÉ</t>
  </si>
  <si>
    <t>534371</t>
  </si>
  <si>
    <t>REGENEROVANÁ J S 49 1:9-300, PR. DŘ., UP. TUHÉ</t>
  </si>
  <si>
    <t>534391</t>
  </si>
  <si>
    <t>REGENEROVANÁ J S 49 1:11-300, PR. DŘ., UP. TUHÉ</t>
  </si>
  <si>
    <t>5343B1</t>
  </si>
  <si>
    <t>REGENEROVANÁ J S 49 1:11-300-KOMB, PR. DŘ., UP. TUHÉ</t>
  </si>
  <si>
    <t>5343C1</t>
  </si>
  <si>
    <t>REGENEROVANÁ J S 49 1:12-500, PR. DŘ., UP. TUHÉ</t>
  </si>
  <si>
    <t>REGENEROVANÁ J S 49 1:14-760, PR. DŘ., UP. TUHÉ</t>
  </si>
  <si>
    <t>5343G1</t>
  </si>
  <si>
    <t>REGENEROVANÁ J S 49 1:18,5-1200, PR. DŘ., UP. TUHÉ</t>
  </si>
  <si>
    <t>534451</t>
  </si>
  <si>
    <t>REGENEROVANÁ J R 65 1:9-190, PR. DŘ., UP. TUHÉ</t>
  </si>
  <si>
    <t>534461</t>
  </si>
  <si>
    <t>REGENEROVANÁ J R 65 1:9-190-KOMB, PR. DŘ., UP. TUHÉ</t>
  </si>
  <si>
    <t>534471</t>
  </si>
  <si>
    <t>REGENEROVANÁ J R 65 1:9-300, PR. DŘ., UP. TUHÉ</t>
  </si>
  <si>
    <t>534491</t>
  </si>
  <si>
    <t>REGENEROVANÁ J R 65 1:11-300, PR. DŘ., UP. TUHÉ</t>
  </si>
  <si>
    <t>5344B1</t>
  </si>
  <si>
    <t>REGENEROVANÁ J R 65 1:11-300-KOMB, PR. DŘ., UP. TUHÉ</t>
  </si>
  <si>
    <t>5344C1</t>
  </si>
  <si>
    <t>REGENEROVANÁ J R 65 1:12-500, PR. DŘ., UP. TUHÉ</t>
  </si>
  <si>
    <t>REGENEROVANÁ J R 65 1:14-760, PR. DŘ., UP. TUHÉ</t>
  </si>
  <si>
    <t>5344G1</t>
  </si>
  <si>
    <t>REGENEROVANÁ J R 65 1:18,5-1200, PR. DŘ., UP. TUHÉ</t>
  </si>
  <si>
    <t>5353J1</t>
  </si>
  <si>
    <t>S S 49 1:5,7-230, PR. DŘ., UP. TUHÉ</t>
  </si>
  <si>
    <t>536192</t>
  </si>
  <si>
    <t>C (B) 60 1:11-300, PR. DŘ., UP. PRUŽNÉ</t>
  </si>
  <si>
    <t>536193</t>
  </si>
  <si>
    <t>C (B) 60 1:11-300, PR. BET., UP. PRUŽNÉ</t>
  </si>
  <si>
    <t>5361B2</t>
  </si>
  <si>
    <t>C (B) 60 1:11-300-KOMB, PR. DŘ., UP. PRUŽNÉ</t>
  </si>
  <si>
    <t>5361B3</t>
  </si>
  <si>
    <t>C (B) 60 1:11-300-KOMB, PR. BET., UP. PRUŽNÉ</t>
  </si>
  <si>
    <t>536252</t>
  </si>
  <si>
    <t>C (B) 49 1:9-190, PR. DŘ., UP. PRUŽNÉ</t>
  </si>
  <si>
    <t>536253</t>
  </si>
  <si>
    <t>C (B) 49 1:9-190, PR. BET., UP. PRUŽNÉ</t>
  </si>
  <si>
    <t>536262</t>
  </si>
  <si>
    <t>C (B) 49 1:9-190-KOMB, PR. DŘ., UP. PRUŽNÉ</t>
  </si>
  <si>
    <t>536263</t>
  </si>
  <si>
    <t>C (B) 49 1:9-190-KOMB, PR. BET., UP. PRUŽNÉ</t>
  </si>
  <si>
    <t>536292</t>
  </si>
  <si>
    <t>C (B) 49 1:11-300, PR. DŘ., UP. PRUŽNÉ</t>
  </si>
  <si>
    <t>536293</t>
  </si>
  <si>
    <t>C (B) 49 1:11-300, PR. BET., UP. PRUŽNÉ</t>
  </si>
  <si>
    <t>KOLEJ TRAMVAJOVÁ REGENEROVANÁ Z KOLEJNIC 49 E1 NA PRAŽCÍCH DŘEVĚNÝCH ROZDĚLENÍ 900 MM</t>
  </si>
  <si>
    <t>522131</t>
  </si>
  <si>
    <t>KOLEJ TRAMVAJOVÁ REGENEROVANÁ Z KOLEJNIC 49 E1 NA PRAŽCÍCH BETONOVÝCH ROZDĚLENÍ 600 MM</t>
  </si>
  <si>
    <t>522132</t>
  </si>
  <si>
    <t>KOLEJ TRAMVAJOVÁ REGENEROVANÁ Z KOLEJNIC 49 E1 NA PRAŽCÍCH BETONOVÝCH ROZDĚLENÍ 650 MM</t>
  </si>
  <si>
    <t>522133</t>
  </si>
  <si>
    <t>KOLEJ TRAMVAJOVÁ REGENEROVANÁ Z KOLEJNIC 49 E1 NA PRAŽCÍCH BETONOVÝCH ROZDĚLENÍ 720 MM</t>
  </si>
  <si>
    <t>522134</t>
  </si>
  <si>
    <t>KOLEJ TRAMVAJOVÁ REGENEROVANÁ Z KOLEJNIC 49 E1 NA PRAŽCÍCH BETONOVÝCH ROZDĚLENÍ 750 MM</t>
  </si>
  <si>
    <t>522135</t>
  </si>
  <si>
    <t>KOLEJ TRAMVAJOVÁ REGENEROVANÁ Z KOLEJNIC 49 E1 NA PRAŽCÍCH BETONOVÝCH ROZDĚLENÍ 900 MM</t>
  </si>
  <si>
    <t>522210</t>
  </si>
  <si>
    <t>KOLEJ TRAMVAJOVÁ REGENEROVANÁ Z KOLEJNIC ŽLÁBKOVÝCH 57R1 (PH 37) NA ŽELEZOBETONOVÉ DESCE</t>
  </si>
  <si>
    <t>522221</t>
  </si>
  <si>
    <t>KOLEJ TRAMVAJOVÁ REGENEROVANÁ Z KOLEJNIC ŽLÁBKOVÝCH 57R1 (PH 37) NA PRAŽCÍCH DŘEVĚNÝCH ROZDĚLENÍ 600 MM</t>
  </si>
  <si>
    <t>522222</t>
  </si>
  <si>
    <t>KOLEJ TRAMVAJOVÁ REGENEROVANÁ Z KOLEJNIC ŽLÁBKOVÝCH 57R1 (PH 37) NA PRAŽCÍCH DŘEVĚNÝCH ROZDĚLENÍ 650 MM</t>
  </si>
  <si>
    <t>522223</t>
  </si>
  <si>
    <t>KOLEJ TRAMVAJOVÁ REGENEROVANÁ Z KOLEJNIC ŽLÁBKOVÝCH 57R1 (PH 37) NA PRAŽCÍCH DŘEVĚNÝCH ROZDĚLENÍ 720 MM</t>
  </si>
  <si>
    <t>522224</t>
  </si>
  <si>
    <t>KOLEJ TRAMVAJOVÁ REGENEROVANÁ Z KOLEJNIC ŽLÁBKOVÝCH 57R1 (PH 37) NA PRAŽCÍCH DŘEVĚNÝCH ROZDĚLENÍ 750 MM</t>
  </si>
  <si>
    <t>522225</t>
  </si>
  <si>
    <t>KOLEJ TRAMVAJOVÁ REGENEROVANÁ Z KOLEJNIC ŽLÁBKOVÝCH 57R1 (PH 37) NA PRAŽCÍCH DŘEVĚNÝCH ROZDĚLENÍ 900 MM</t>
  </si>
  <si>
    <t>522231</t>
  </si>
  <si>
    <t>KOLEJ TRAMVAJOVÁ REGENEROVANÁ Z KOLEJNIC ŽLÁBKOVÝCH 57R1 (PH 37) NA PRAŽCÍCH BETONOVÝCH ROZDĚLENÍ 600 MM</t>
  </si>
  <si>
    <t>522232</t>
  </si>
  <si>
    <t>KOLEJ TRAMVAJOVÁ REGENEROVANÁ Z KOLEJNIC ŽLÁBKOVÝCH 57R1 (PH 37) NA PRAŽCÍCH BETONOVÝCH ROZDĚLENÍ 650 MM</t>
  </si>
  <si>
    <t>522233</t>
  </si>
  <si>
    <t>KOLEJ TRAMVAJOVÁ REGENEROVANÁ Z KOLEJNIC ŽLÁBKOVÝCH 57R1 (PH 37) NA PRAŽCÍCH BETONOVÝCH ROZDĚLENÍ 720 MM</t>
  </si>
  <si>
    <t>522234</t>
  </si>
  <si>
    <t>KOLEJ TRAMVAJOVÁ REGENEROVANÁ Z KOLEJNIC ŽLÁBKOVÝCH 57R1 (PH 37) NA PRAŽCÍCH BETONOVÝCH ROZDĚLENÍ 750 MM</t>
  </si>
  <si>
    <t>522235</t>
  </si>
  <si>
    <t>KOLEJ TRAMVAJOVÁ REGENEROVANÁ Z KOLEJNIC ŽLÁBKOVÝCH 57R1 (PH 37) NA PRAŽCÍCH BETONOVÝCH ROZDĚLENÍ 900 MM</t>
  </si>
  <si>
    <t>522310</t>
  </si>
  <si>
    <t>KOLEJ TRAMVAJOVÁ REGENEROVANÁ Z KOLEJNIC ŽLÁBKOVÝCH NT1 NA ŽELEZOBETONOVÉ DESCE</t>
  </si>
  <si>
    <t>522321</t>
  </si>
  <si>
    <t>KOLEJ TRAMVAJOVÁ REGENEROVANÁ Z KOLEJNIC ŽLÁBKOVÝCH NT1 NA PRAŽCÍCH DŘEVĚNÝCH ROZDĚLENÍ 600 MM</t>
  </si>
  <si>
    <t>522322</t>
  </si>
  <si>
    <t>KOLEJ TRAMVAJOVÁ REGENEROVANÁ Z KOLEJNIC ŽLÁBKOVÝCH NT1 NA PRAŽCÍCH DŘEVĚNÝCH ROZDĚLENÍ 650 MM</t>
  </si>
  <si>
    <t>522323</t>
  </si>
  <si>
    <t>KOLEJ TRAMVAJOVÁ REGENEROVANÁ Z KOLEJNIC ŽLÁBKOVÝCH NT1 NA PRAŽCÍCH DŘEVĚNÝCH ROZDĚLENÍ 720 MM</t>
  </si>
  <si>
    <t>522324</t>
  </si>
  <si>
    <t>KOLEJ TRAMVAJOVÁ REGENEROVANÁ Z KOLEJNIC ŽLÁBKOVÝCH NT1 NA PRAŽCÍCH DŘEVĚNÝCH ROZDĚLENÍ 750 MM</t>
  </si>
  <si>
    <t>522325</t>
  </si>
  <si>
    <t>KOLEJ TRAMVAJOVÁ REGENEROVANÁ Z KOLEJNIC ŽLÁBKOVÝCH NT1 NA PRAŽCÍCH DŘEVĚNÝCH ROZDĚLENÍ 900 MM</t>
  </si>
  <si>
    <t>522331</t>
  </si>
  <si>
    <t>KOLEJ TRAMVAJOVÁ REGENEROVANÁ Z KOLEJNIC ŽLÁBKOVÝCH NT1 NA PRAŽCÍCH BETONOVÝCH ROZDĚLENÍ 600 MM</t>
  </si>
  <si>
    <t>522332</t>
  </si>
  <si>
    <t>KOLEJ TRAMVAJOVÁ REGENEROVANÁ Z KOLEJNIC ŽLÁBKOVÝCH NT1 NA PRAŽCÍCH BETONOVÝCH ROZDĚLENÍ 650 MM</t>
  </si>
  <si>
    <t>522333</t>
  </si>
  <si>
    <t>KOLEJ TRAMVAJOVÁ REGENEROVANÁ Z KOLEJNIC ŽLÁBKOVÝCH NT1 NA PRAŽCÍCH BETONOVÝCH ROZDĚLENÍ 720 MM</t>
  </si>
  <si>
    <t>522334</t>
  </si>
  <si>
    <t>KOLEJ TRAMVAJOVÁ REGENEROVANÁ Z KOLEJNIC ŽLÁBKOVÝCH NT1 NA PRAŽCÍCH BETONOVÝCH ROZDĚLENÍ 750 MM</t>
  </si>
  <si>
    <t>522335</t>
  </si>
  <si>
    <t>KOLEJ TRAMVAJOVÁ REGENEROVANÁ Z KOLEJNIC ŽLÁBKOVÝCH NT1 NA PRAŽCÍCH BETONOVÝCH ROZDĚLENÍ 900 MM</t>
  </si>
  <si>
    <t>522710</t>
  </si>
  <si>
    <t>KOLEJ TRAMVAJOVÁ REGENEROVANÁ Z KOLEJNIC OSTATNÍCH TYPŮ NA ŽELEZOBETONOVÉ DESCE</t>
  </si>
  <si>
    <t>522721</t>
  </si>
  <si>
    <t>KOLEJ TRAMVAJOVÁ REGENEROVANÁ Z KOLEJNIC OSTATNÍCH TYPŮ NA PRAŽCÍCH DŘEVĚNÝCH ROZDĚLENÍ 600 MM</t>
  </si>
  <si>
    <t>522722</t>
  </si>
  <si>
    <t>KOLEJ TRAMVAJOVÁ REGENEROVANÁ Z KOLEJNIC OSTATNÍCH TYPŮ NA PRAŽCÍCH DŘEVĚNÝCH ROZDĚLENÍ 650 MM</t>
  </si>
  <si>
    <t>522723</t>
  </si>
  <si>
    <t>KOLEJ TRAMVAJOVÁ REGENEROVANÁ Z KOLEJNIC OSTATNÍCH TYPŮ NA PRAŽCÍCH DŘEVĚNÝCH ROZDĚLENÍ 720 MM</t>
  </si>
  <si>
    <t>522724</t>
  </si>
  <si>
    <t>KOLEJ TRAMVAJOVÁ REGENEROVANÁ Z KOLEJNIC OSTATNÍCH TYPŮ NA PRAŽCÍCH DŘEVĚNÝCH ROZDĚLENÍ 750 MM</t>
  </si>
  <si>
    <t>522725</t>
  </si>
  <si>
    <t>KOLEJ TRAMVAJOVÁ REGENEROVANÁ Z KOLEJNIC OSTATNÍCH TYPŮ NA PRAŽCÍCH DŘEVĚNÝCH ROZDĚLENÍ 900 MM</t>
  </si>
  <si>
    <t>522731</t>
  </si>
  <si>
    <t>KOLEJ TRAMVAJOVÁ REGENEROVANÁ Z KOLEJNIC OSTATNÍCH TYPŮ NA PRAŽCÍCH BETONOVÝCH ROZDĚLENÍ 600 MM</t>
  </si>
  <si>
    <t>522732</t>
  </si>
  <si>
    <t>KOLEJ TRAMVAJOVÁ REGENEROVANÁ Z KOLEJNIC OSTATNÍCH TYPŮ NA PRAŽCÍCH BETONOVÝCH ROZDĚLENÍ 650 MM</t>
  </si>
  <si>
    <t>522733</t>
  </si>
  <si>
    <t>KOLEJ TRAMVAJOVÁ REGENEROVANÁ Z KOLEJNIC OSTATNÍCH TYPŮ NA PRAŽCÍCH BETONOVÝCH ROZDĚLENÍ 720 MM</t>
  </si>
  <si>
    <t>522734</t>
  </si>
  <si>
    <t>KOLEJ TRAMVAJOVÁ REGENEROVANÁ Z KOLEJNIC OSTATNÍCH TYPŮ NA PRAŽCÍCH BETONOVÝCH ROZDĚLENÍ 750 MM</t>
  </si>
  <si>
    <t>522735</t>
  </si>
  <si>
    <t>KOLEJ TRAMVAJOVÁ REGENEROVANÁ Z KOLEJNIC OSTATNÍCH TYPŮ NA PRAŽCÍCH BETONOVÝCH ROZDĚLENÍ 900 MM</t>
  </si>
  <si>
    <t>522840</t>
  </si>
  <si>
    <t>KOLEJ TRAMVAJOVÁ REGENEROVANÁ Z KOLEJNIC BLOKOVÝCH B1 NA TRAMVAJOVÝCH PANELECH</t>
  </si>
  <si>
    <t>522940</t>
  </si>
  <si>
    <t>KOLEJ TRAMVAJOVÁ REGENEROVANÁ Z KOLEJNIC BLOKOVÝCH B3 NA TRAMVAJOVÝCH PANELECH</t>
  </si>
  <si>
    <t>523111</t>
  </si>
  <si>
    <t>523152</t>
  </si>
  <si>
    <t>523162</t>
  </si>
  <si>
    <t>523211</t>
  </si>
  <si>
    <t>523252</t>
  </si>
  <si>
    <t>523262</t>
  </si>
  <si>
    <t>523311</t>
  </si>
  <si>
    <t>523352</t>
  </si>
  <si>
    <t>523362</t>
  </si>
  <si>
    <t>523372</t>
  </si>
  <si>
    <t>523382</t>
  </si>
  <si>
    <t>523392</t>
  </si>
  <si>
    <t>5233A2</t>
  </si>
  <si>
    <t>5234B2</t>
  </si>
  <si>
    <t>KOLEJ 60 E2, ZVLÁŠTNÍ (ATYPICKÉ) ROZDĚLENÍ, BEZSTYKOVÁ, ATYPICKÝ MONOLITICKÝ PODKLAD TYPU DESKY, UP. PRUŽNÉ</t>
  </si>
  <si>
    <t>5234C2</t>
  </si>
  <si>
    <t>KOLEJ 60 E2, ZVLÁŠTNÍ (ATYPICKÉ) ROZDĚLENÍ, BEZSTYKOVÁ, ATYPICKÝ MONOLITICKÝ PODKLAD TYPU JÁMY, UP. PRUŽNÉ</t>
  </si>
  <si>
    <t>5234D2</t>
  </si>
  <si>
    <t>KOLEJ 60 E2, ZVLÁŠTNÍ (ATYPICKÉ) ROZDĚLENÍ, BEZSTYKOVÁ, MOSTNICE. DŘ., UP. PRUŽNÉ</t>
  </si>
  <si>
    <t>524311</t>
  </si>
  <si>
    <t>524352</t>
  </si>
  <si>
    <t>524362</t>
  </si>
  <si>
    <t>524372</t>
  </si>
  <si>
    <t>524382</t>
  </si>
  <si>
    <t>524392</t>
  </si>
  <si>
    <t>5243A2</t>
  </si>
  <si>
    <t>525111</t>
  </si>
  <si>
    <t>525152</t>
  </si>
  <si>
    <t>98125B</t>
  </si>
  <si>
    <t>98125</t>
  </si>
  <si>
    <t>DEMOLICE BUDOV ŽELEZOBETON S PODÍLEM KONSTR DO 20%</t>
  </si>
  <si>
    <t>981321</t>
  </si>
  <si>
    <t>DEMOL BUDOV KAMEN A SMÍŠ S POD KONSTR DO 30%, ODVOZ DO 1KM</t>
  </si>
  <si>
    <t>981322</t>
  </si>
  <si>
    <t>DEMOL BUDOV KAMEN A SMÍŠ S POD KONSTR DO 30%, ODVOZ DO 2KM</t>
  </si>
  <si>
    <t>981323</t>
  </si>
  <si>
    <t>DEMOL BUDOV KAMEN A SMÍŠ S POD KONSTR DO 30%, ODVOZ DO 3KM</t>
  </si>
  <si>
    <t>981324</t>
  </si>
  <si>
    <t>DEMOL BUDOV KAMEN A SMÍŠ S POD KONSTR DO 30%, ODVOZ DO 5KM</t>
  </si>
  <si>
    <t>981325</t>
  </si>
  <si>
    <t>DEMOL BUDOV KAMEN A SMÍŠ S POD KONSTR DO 30%, ODVOZ DO 8KM</t>
  </si>
  <si>
    <t>981326</t>
  </si>
  <si>
    <t>DEMOL BUDOV KAMEN A SMÍŠ S POD KONSTR DO 30%, ODVOZ DO 12KM</t>
  </si>
  <si>
    <t>981327</t>
  </si>
  <si>
    <t>DEMOL BUDOV KAMEN A SMÍŠ S POD KONSTR DO 30%, ODVOZ DO 16KM</t>
  </si>
  <si>
    <t>981328</t>
  </si>
  <si>
    <t>DEMOL BUDOV KAMEN A SMÍŠ S POD KONSTR DO 30%, ODVOZ DO 20KM</t>
  </si>
  <si>
    <t>98132A</t>
  </si>
  <si>
    <t>98132B</t>
  </si>
  <si>
    <t>98132</t>
  </si>
  <si>
    <t>DEMOLICE BUDOV KAMENNÝCH A SMÍŠ S PODÍLEM KONSTR DO 30%</t>
  </si>
  <si>
    <t>981331</t>
  </si>
  <si>
    <t>DEMOLICE BUDOV CIHEL S PODÍLEM KONSTR DO 30%, ODVOZ DO 1KM</t>
  </si>
  <si>
    <t>981332</t>
  </si>
  <si>
    <t>DEMOLICE BUDOV CIHEL S PODÍLEM KONSTR DO 30%, ODVOZ DO 2KM</t>
  </si>
  <si>
    <t>981333</t>
  </si>
  <si>
    <t>DEMOLICE BUDOV CIHEL S PODÍLEM KONSTR DO 30%, ODVOZ DO 3KM</t>
  </si>
  <si>
    <t>981334</t>
  </si>
  <si>
    <t>DEMOLICE BUDOV CIHEL S PODÍLEM KONSTR DO 30%, ODVOZ DO 5KM</t>
  </si>
  <si>
    <t>981335</t>
  </si>
  <si>
    <t>DEMOLICE BUDOV CIHEL S PODÍLEM KONSTR DO 30%, ODVOZ DO 8KM</t>
  </si>
  <si>
    <t>981336</t>
  </si>
  <si>
    <t>DEMOLICE BUDOV CIHEL S PODÍLEM KONSTR DO 30%, ODVOZ DO 12KM</t>
  </si>
  <si>
    <t>981337</t>
  </si>
  <si>
    <t>DEMOLICE BUDOV CIHEL S PODÍLEM KONSTR DO 30%, ODVOZ DO 16KM</t>
  </si>
  <si>
    <t>981338</t>
  </si>
  <si>
    <t>DEMOLICE BUDOV CIHEL S PODÍLEM KONSTR DO 30%, ODVOZ DO 20KM</t>
  </si>
  <si>
    <t>98133A</t>
  </si>
  <si>
    <t>98133B</t>
  </si>
  <si>
    <t>98133</t>
  </si>
  <si>
    <t>DEMOLICE BUDOV CIHELNÝCH S PODÍLEM KONSTRUKCÍ DO 30%</t>
  </si>
  <si>
    <t>981341</t>
  </si>
  <si>
    <t>DEMOLICE BUDOV BETON S PODÍLEM KONSTR DO 30%, ODVOZ DO 1KM</t>
  </si>
  <si>
    <t>981342</t>
  </si>
  <si>
    <t>DEMOLICE BUDOV BETON S PODÍLEM KONSTR DO 30%, ODVOZ DO 2KM</t>
  </si>
  <si>
    <t>981343</t>
  </si>
  <si>
    <t>TRAMVAJOVÁ KOLEJOVÁ SPOJKA DVOJITÁ Z KOLEJNIC ŽLÁBKOVÝCH 57R1 (PH 37) NA ŽELEZOBETONOVÉ DESCE</t>
  </si>
  <si>
    <t>531522</t>
  </si>
  <si>
    <t>TRAMVAJOVÁ KOLEJOVÁ SPOJKA DVOJITÁ Z KOLEJNIC ŽLÁBKOVÝCH 57R1 (PH 37) NA PRAŽCÍCH DŘEVĚNÝCH</t>
  </si>
  <si>
    <t>531523</t>
  </si>
  <si>
    <t>TRAMVAJOVÁ KOLEJOVÁ SPOJKA DVOJITÁ Z KOLEJNIC ŽLÁBKOVÝCH 57R1 (PH 37) NA PRAŽCÍCH BETONOVÝCH</t>
  </si>
  <si>
    <t>531525</t>
  </si>
  <si>
    <t>TRAMVAJOVÁ KOLEJOVÁ SPOJKA DVOJITÁ Z KOLEJNIC ŽLÁBKOVÝCH 57R1 (PH 37) NA BETONOVÝCH PANELECH S (RYBINOVÝMI) DRÁŽKAMI</t>
  </si>
  <si>
    <t>531531</t>
  </si>
  <si>
    <t>TRAMVAJOVÁ KOLEJOVÁ SPOJKA DVOJITÁ Z KOLEJNIC ŽLÁBKOVÝCH NT1 NA ŽELEZOBETONOVÉ DESCE</t>
  </si>
  <si>
    <t>531532</t>
  </si>
  <si>
    <t>TRAMVAJOVÁ KOLEJOVÁ SPOJKA DVOJITÁ Z KOLEJNIC ŽLÁBKOVÝCH NT1 NA PRAŽCÍCH DŘEVĚNÝCH</t>
  </si>
  <si>
    <t>531533</t>
  </si>
  <si>
    <t>TRAMVAJOVÁ KOLEJOVÁ SPOJKA DVOJITÁ Z KOLEJNIC ŽLÁBKOVÝCH NT1 NA PRAŽCÍCH BETONOVÝCH</t>
  </si>
  <si>
    <t>531535</t>
  </si>
  <si>
    <t>TRAMVAJOVÁ KOLEJOVÁ SPOJKA DVOJITÁ Z KOLEJNIC ŽLÁBKOVÝCH NT1 NA BETONOVÝCH PANELECH S (RYBINOVÝMI) DRÁŽKAMI</t>
  </si>
  <si>
    <t>531571</t>
  </si>
  <si>
    <t>TRAMVAJOVÁ KOLEJOVÁ SPOJKA DVOJITÁ Z KOLEJNIC OSTATNÍCH TYPŮ NA ŽELEZOBETONOVÉ DESCE</t>
  </si>
  <si>
    <t>531572</t>
  </si>
  <si>
    <t>TRAMVAJOVÁ KOLEJOVÁ SPOJKA DVOJITÁ Z KOLEJNIC OSTATNÍCH TYPŮ NA PRAŽCÍCH DŘEVĚNÝCH</t>
  </si>
  <si>
    <t>531573</t>
  </si>
  <si>
    <t>TRAMVAJOVÁ KOLEJOVÁ SPOJKA DVOJITÁ Z KOLEJNIC OSTATNÍCH TYPŮ NA PRAŽCÍCH BETONOVÝCH</t>
  </si>
  <si>
    <t>531575</t>
  </si>
  <si>
    <t>TRAMVAJOVÁ KOLEJOVÁ SPOJKA DVOJITÁ Z KOLEJNIC OSTATNÍCH TYPŮ NA BETONOVÝCH PANELECH S (RYBINOVÝMI) DRÁŽKAMI</t>
  </si>
  <si>
    <t>531611</t>
  </si>
  <si>
    <t>TRAMVAJOVÁ VÝHYBKA VÍCENÁSOBNÁ Z KOLEJNIC 49 E1 NA ŽELEZOBETONOVÉ DESCE</t>
  </si>
  <si>
    <t>531612</t>
  </si>
  <si>
    <t>TRAMVAJOVÁ VÝHYBKA VÍCENÁSOBNÁ Z KOLEJNIC 49 E1 NA PRAŽCÍCH DŘEVĚNÝCH</t>
  </si>
  <si>
    <t>531613</t>
  </si>
  <si>
    <t>TRAMVAJOVÁ VÝHYBKA VÍCENÁSOBNÁ Z KOLEJNIC 49 E1 NA PRAŽCÍCH BETONOVÝCH</t>
  </si>
  <si>
    <t>531615</t>
  </si>
  <si>
    <t>TRAMVAJOVÁ VÝHYBKA VÍCENÁSOBNÁ Z KOLEJNIC 49 E1 NA BETONOVÝCH PANELECH S (RYBINOVÝMI) DRÁŽKAMI</t>
  </si>
  <si>
    <t>531621</t>
  </si>
  <si>
    <t>TRAMVAJOVÁ VÝHYBKA VÍCENÁSOBNÁ Z KOLEJNIC ŽLÁBKOVÝCH 57R1 (PH 37) NA ŽELEZOBETONOVÉ DESCE</t>
  </si>
  <si>
    <t>531622</t>
  </si>
  <si>
    <t>TRAMVAJOVÁ VÝHYBKA VÍCENÁSOBNÁ Z KOLEJNIC ŽLÁBKOVÝCH 57R1 (PH 37) NA PRAŽCÍCH DŘEVĚNÝCH</t>
  </si>
  <si>
    <t>531623</t>
  </si>
  <si>
    <t>TRAMVAJOVÁ VÝHYBKA VÍCENÁSOBNÁ Z KOLEJNIC ŽLÁBKOVÝCH 57R1 (PH 37) NA PRAŽCÍCH BETONOVÝCH</t>
  </si>
  <si>
    <t>531625</t>
  </si>
  <si>
    <t>TRAMVAJOVÁ VÝHYBKA VÍCENÁSOBNÁ Z KOLEJNIC ŽLÁBKOVÝCH 57R1 (PH 37) NA BETONOVÝCH PANELECH S (RYBINOVÝMI) DRÁŽKAMI</t>
  </si>
  <si>
    <t>531631</t>
  </si>
  <si>
    <t>TRAMVAJOVÁ VÝHYBKA VÍCENÁSOBNÁ Z KOLEJNIC ŽLÁBKOVÝCH NT1 NA ŽELEZOBETONOVÉ DESCE</t>
  </si>
  <si>
    <t>531632</t>
  </si>
  <si>
    <t>TRAMVAJOVÁ VÝHYBKA VÍCENÁSOBNÁ Z KOLEJNIC ŽLÁBKOVÝCH NT1 NA PRAŽCÍCH DŘEVĚNÝCH</t>
  </si>
  <si>
    <t>531633</t>
  </si>
  <si>
    <t>TRAMVAJOVÁ VÝHYBKA VÍCENÁSOBNÁ Z KOLEJNIC ŽLÁBKOVÝCH NT1 NA PRAŽCÍCH BETONOVÝCH</t>
  </si>
  <si>
    <t>531635</t>
  </si>
  <si>
    <t>TRAMVAJOVÁ VÝHYBKA VÍCENÁSOBNÁ Z KOLEJNIC ŽLÁBKOVÝCH NT1 NA BETONOVÝCH PANELECH S (RYBINOVÝMI) DRÁŽKAMI</t>
  </si>
  <si>
    <t>531671</t>
  </si>
  <si>
    <t>TRAMVAJOVÁ VÝHYBKA VÍCENÁSOBNÁ Z KOLEJNIC OSTATNÍCH TYPŮ NA ŽELEZOBETONOVÉ DESCE</t>
  </si>
  <si>
    <t>531672</t>
  </si>
  <si>
    <t>TRAMVAJOVÁ VÝHYBKA VÍCENÁSOBNÁ Z KOLEJNIC OSTATNÍCH TYPŮ NA PRAŽCÍCH DŘEVĚNÝCH</t>
  </si>
  <si>
    <t>531673</t>
  </si>
  <si>
    <t>TRAMVAJOVÁ VÝHYBKA VÍCENÁSOBNÁ Z KOLEJNIC OSTATNÍCH TYPŮ NA PRAŽCÍCH BETONOVÝCH</t>
  </si>
  <si>
    <t>531675</t>
  </si>
  <si>
    <t>TRAMVAJOVÁ VÝHYBKA VÍCENÁSOBNÁ Z KOLEJNIC OSTATNÍCH TYPŮ NA BETONOVÝCH PANELECH S (RYBINOVÝMI) DRÁŽKAMI</t>
  </si>
  <si>
    <t>531711</t>
  </si>
  <si>
    <t>TRAMVAJOVÁ KOLEJOVÁ KŘÍŽOVATKA Z KOLEJNIC 49 E1 NA ŽELEZOBETONOVÉ DESCE</t>
  </si>
  <si>
    <t>531712</t>
  </si>
  <si>
    <t>TRAMVAJOVÁ KOLEJOVÁ KŘÍŽOVATKA Z KOLEJNIC 49 E1 NA PRAŽCÍCH DŘEVĚNÝCH</t>
  </si>
  <si>
    <t>531713</t>
  </si>
  <si>
    <t>TRAMVAJOVÁ KOLEJOVÁ KŘÍŽOVATKA Z KOLEJNIC 49 E1 NA PRAŽCÍCH BETONOVÝCH</t>
  </si>
  <si>
    <t>531715</t>
  </si>
  <si>
    <t>TRAMVAJOVÁ KOLEJOVÁ KŘÍŽOVATKA Z KOLEJNIC 49 E1 NA BETONOVÝCH PANELECH S (RYBINOVÝMI) DRÁŽKAMI</t>
  </si>
  <si>
    <t>531721</t>
  </si>
  <si>
    <t>DEMOLICE BUDOV KAMENNÝCH A SMÍŠ S PODÍLEM KONSTR PŘES 30%</t>
  </si>
  <si>
    <t>981431</t>
  </si>
  <si>
    <t>DEMOLICE BUDOV CIHEL S PODÍLEM KONSTR PŘES 30%, ODVOZ DO 1KM</t>
  </si>
  <si>
    <t>981432</t>
  </si>
  <si>
    <t>DEMOLICE BUDOV CIHEL S PODÍLEM KONSTR PŘES 30%, ODVOZ DO 2KM</t>
  </si>
  <si>
    <t>981433</t>
  </si>
  <si>
    <t>DEMOLICE BUDOV CIHEL S PODÍLEM KONSTR PŘES 30%, ODVOZ DO 3KM</t>
  </si>
  <si>
    <t>981434</t>
  </si>
  <si>
    <t>DEMOLICE BUDOV CIHEL S PODÍLEM KONSTR PŘES 30%, ODVOZ DO 5KM</t>
  </si>
  <si>
    <t>981435</t>
  </si>
  <si>
    <t>DEMOLICE BUDOV CIHEL S PODÍLEM KONSTR PŘES 30%, ODVOZ DO 8KM</t>
  </si>
  <si>
    <t>981436</t>
  </si>
  <si>
    <t>DEMOLICE BUDOV CIHEL S PODÍLEM KONST PŘES 30%, ODVOZ DO 12KM</t>
  </si>
  <si>
    <t>981437</t>
  </si>
  <si>
    <t>DEMOLICE BUDOV CIHEL S PODÍLEM KONST PŘES 30%, ODVOZ DO 16KM</t>
  </si>
  <si>
    <t>981438</t>
  </si>
  <si>
    <t>DEMOLICE BUDOV CIHEL S PODÍLEM KONST PŘES 30%, ODVOZ DO 20KM</t>
  </si>
  <si>
    <t>98143A</t>
  </si>
  <si>
    <t>98143B</t>
  </si>
  <si>
    <t>98143</t>
  </si>
  <si>
    <t>DEMOLICE BUDOV CIHELNÝCH S PODÍLEM KONSTR PŘES 30%</t>
  </si>
  <si>
    <t>981441</t>
  </si>
  <si>
    <t>DEMOLICE BUDOV BET S PODÍLEM KONSTR PŘES 30%, ODVOZ DO 1KM</t>
  </si>
  <si>
    <t>981442</t>
  </si>
  <si>
    <t>DEMOLICE BUDOV BET S PODÍLEM KONSTR PŘES 30%, ODVOZ DO 2KM</t>
  </si>
  <si>
    <t>981443</t>
  </si>
  <si>
    <t>DEMOLICE BUDOV BET S PODÍLEM KONSTR PŘES 30%, ODVOZ DO 3KM</t>
  </si>
  <si>
    <t>981444</t>
  </si>
  <si>
    <t>DEMOLICE BUDOV BET S PODÍLEM KONSTR PŘES 30%, ODVOZ DO 5KM</t>
  </si>
  <si>
    <t>981445</t>
  </si>
  <si>
    <t>DEMOLICE BUDOV BET S PODÍLEM KONSTR PŘES 30%, ODVOZ DO 8KM</t>
  </si>
  <si>
    <t>981446</t>
  </si>
  <si>
    <t>DEMOLICE BUDOV BET S PODÍLEM KONSTR PŘES 30%, ODVOZ DO 12KM</t>
  </si>
  <si>
    <t>981447</t>
  </si>
  <si>
    <t>DEMOLICE BUDOV BET S PODÍLEM KONSTR PŘES 30%, ODVOZ DO 16KM</t>
  </si>
  <si>
    <t>981448</t>
  </si>
  <si>
    <t>DEMOLICE BUDOV BET S PODÍLEM KONSTR PŘES 30%, ODVOZ DO 20KM</t>
  </si>
  <si>
    <t>98144A</t>
  </si>
  <si>
    <t>98144B</t>
  </si>
  <si>
    <t>98144</t>
  </si>
  <si>
    <t>DEMOLICE BUDOV BETON S PODÍLEM KONSTR PŘES 30%</t>
  </si>
  <si>
    <t>981451</t>
  </si>
  <si>
    <t>DEMOL BUDOV ŽELBET S PODÍLEM KONSTR PŘES 30%, ODVOZ DO 1KM</t>
  </si>
  <si>
    <t>981452</t>
  </si>
  <si>
    <t>DEMOL BUDOV ŽELBET S PODÍLEM KONSTR PŘES 30%, ODVOZ DO 2KM</t>
  </si>
  <si>
    <t>981453</t>
  </si>
  <si>
    <t>DEMOL BUDOV ŽELBET S PODÍLEM KONSTR PŘES 30%, ODVOZ DO 3KM</t>
  </si>
  <si>
    <t>981454</t>
  </si>
  <si>
    <t>DEMOL BUDOV ŽELBET S PODÍLEM KONSTR PŘES 30%, ODVOZ DO 5KM</t>
  </si>
  <si>
    <t>981455</t>
  </si>
  <si>
    <t>DEMOL BUDOV ŽELBET S PODÍLEM KONSTR PŘES 30%, ODVOZ DO 8KM</t>
  </si>
  <si>
    <t>981456</t>
  </si>
  <si>
    <t>DEMOL BUDOV ŽELBET S PODÍLEM KONSTR PŘES 30%, ODVOZ DO 12KM</t>
  </si>
  <si>
    <t>981457</t>
  </si>
  <si>
    <t>DEMOL BUDOV ŽELBET S PODÍLEM KONSTR PŘES 30%, ODVOZ DO 16KM</t>
  </si>
  <si>
    <t>981458</t>
  </si>
  <si>
    <t>DEMOL BUDOV ŽELBET S PODÍLEM KONSTR PŘES 30%, ODVOZ DO 20KM</t>
  </si>
  <si>
    <t>98145A</t>
  </si>
  <si>
    <t>98145B</t>
  </si>
  <si>
    <t>98145</t>
  </si>
  <si>
    <t>DEMOLICE BUDOV ŽELEZOBETON S PODÍLEM KONSTR PŘES 30%</t>
  </si>
  <si>
    <t>982111</t>
  </si>
  <si>
    <t>DEMOL HAL Z BET DÍLCŮ S PODÍLEM KONSTR DO 10%, ODVOZ DO 1KM</t>
  </si>
  <si>
    <t>982112</t>
  </si>
  <si>
    <t>DEMOL HAL Z BET DÍLCŮ S PODÍLEM KONSTR DO 10%, ODVOZ DO 2KM</t>
  </si>
  <si>
    <t>982113</t>
  </si>
  <si>
    <t>DEMOL HAL Z BET DÍLCŮ S PODÍLEM KONSTR DO 10%, ODVOZ DO 3KM</t>
  </si>
  <si>
    <t>982114</t>
  </si>
  <si>
    <t>DEMOL HAL Z BET DÍLCŮ S PODÍLEM KONSTR DO 10%, ODVOZ DO 5KM</t>
  </si>
  <si>
    <t>982115</t>
  </si>
  <si>
    <t>DEMOL HAL Z BET DÍLCŮ S PODÍLEM KONSTR DO 10%, ODVOZ DO 8KM</t>
  </si>
  <si>
    <t>982116</t>
  </si>
  <si>
    <t>DEMOL HAL Z BET DÍLCŮ S PODÍLEM KONSTR DO 10%, ODVOZ DO 12KM</t>
  </si>
  <si>
    <t>982117</t>
  </si>
  <si>
    <t>DEMOL HAL Z BET DÍLCŮ S PODÍLEM KONSTR DO 10%, ODVOZ DO 16KM</t>
  </si>
  <si>
    <t>982118</t>
  </si>
  <si>
    <t>DEMOL HAL Z BET DÍLCŮ S PODÍLEM KONSTR DO 10%, ODVOZ DO 20KM</t>
  </si>
  <si>
    <t>98211A</t>
  </si>
  <si>
    <t>98211B</t>
  </si>
  <si>
    <t>98211</t>
  </si>
  <si>
    <t>DEMOLICE HAL Z BETON DÍLCŮ S PODÍLEM KONSTR DO 10%</t>
  </si>
  <si>
    <t>982131</t>
  </si>
  <si>
    <t>DEMOLICE HAL CIHEL S PODÍLEM KONSTR DO 10%, ODVOZ DO 1KM</t>
  </si>
  <si>
    <t>982132</t>
  </si>
  <si>
    <t>DEMOLICE HAL CIHEL S PODÍLEM KONSTR DO 10%, ODVOZ DO 2KM</t>
  </si>
  <si>
    <t>982133</t>
  </si>
  <si>
    <t>DEMOLICE HAL CIHEL S PODÍLEM KONSTR DO 10%, ODVOZ DO 3KM</t>
  </si>
  <si>
    <t>982134</t>
  </si>
  <si>
    <t>DEMOLICE HAL CIHEL S PODÍLEM KONSTR DO 10%, ODVOZ DO 5KM</t>
  </si>
  <si>
    <t>982135</t>
  </si>
  <si>
    <t>DEMOLICE HAL CIHEL S PODÍLEM KONSTR DO 10%, ODVOZ DO 8KM</t>
  </si>
  <si>
    <t>982136</t>
  </si>
  <si>
    <t>DEMOLICE HAL CIHEL S PODÍLEM KONSTR DO 10%, ODVOZ DO 12KM</t>
  </si>
  <si>
    <t>982137</t>
  </si>
  <si>
    <t>DEMOLICE HAL CIHEL S PODÍLEM KONSTR DO 10%, ODVOZ DO 16KM</t>
  </si>
  <si>
    <t>982138</t>
  </si>
  <si>
    <t>DEMOLICE HAL CIHEL S PODÍLEM KONSTR DO 10%, ODVOZ DO 20KM</t>
  </si>
  <si>
    <t>98213A</t>
  </si>
  <si>
    <t>98213B</t>
  </si>
  <si>
    <t>98213</t>
  </si>
  <si>
    <t>DEMOLICE HAL CIHELNÝCH S PODÍLEM KONSTR DO 10%</t>
  </si>
  <si>
    <t>982141</t>
  </si>
  <si>
    <t>DEMOLICE HAL BETON S PODÍLEM KONSTR DO 10%, ODVOZ DO 1KM</t>
  </si>
  <si>
    <t>982142</t>
  </si>
  <si>
    <t>DEMOLICE HAL BETON S PODÍLEM KONSTR DO 10%, ODVOZ DO 2KM</t>
  </si>
  <si>
    <t>982143</t>
  </si>
  <si>
    <t>DEMOLICE HAL BETON S PODÍLEM KONSTR DO 10%, ODVOZ DO 3KM</t>
  </si>
  <si>
    <t>982144</t>
  </si>
  <si>
    <t>DEMOLICE HAL BETON S PODÍLEM KONSTR DO 10%, ODVOZ DO 5KM</t>
  </si>
  <si>
    <t>982145</t>
  </si>
  <si>
    <t>DEMOLICE HAL BETON S PODÍLEM KONSTR DO 10%, ODVOZ DO 8KM</t>
  </si>
  <si>
    <t>982146</t>
  </si>
  <si>
    <t>DEMOLICE HAL BETON S PODÍLEM KONSTR DO 10%, ODVOZ DO 12KM</t>
  </si>
  <si>
    <t>982147</t>
  </si>
  <si>
    <t>DEMOLICE HAL BETON S PODÍLEM KONSTR DO 10%, ODVOZ DO 16KM</t>
  </si>
  <si>
    <t>982148</t>
  </si>
  <si>
    <t>DEMOLICE HAL BETON S PODÍLEM KONSTR DO 10%, ODVOZ DO 20KM</t>
  </si>
  <si>
    <t>525162</t>
  </si>
  <si>
    <t>525211</t>
  </si>
  <si>
    <t>525252</t>
  </si>
  <si>
    <t>525262</t>
  </si>
  <si>
    <t>525311</t>
  </si>
  <si>
    <t>525352</t>
  </si>
  <si>
    <t>525362</t>
  </si>
  <si>
    <t>525372</t>
  </si>
  <si>
    <t>525382</t>
  </si>
  <si>
    <t>525392</t>
  </si>
  <si>
    <t>5253A2</t>
  </si>
  <si>
    <t>5254B2</t>
  </si>
  <si>
    <t>KOLEJ 60 E2 REGENEROVANÁ, ZVLÁŠTNÍ (ATYPICKÉ) ROZDĚLENÍ, BEZSTYKOVÁ, ATYPICKÝ MONOLITICKÝ PODKLAD TYPU DESKY, UP. PRUŽNÉ</t>
  </si>
  <si>
    <t>5254C2</t>
  </si>
  <si>
    <t>KOLEJ 60 E2 REGENEROVANÁ, ZVLÁŠTNÍ (ATYPICKÉ) ROZDĚLENÍ, BEZSTYKOVÁ, ATYPICKÝ MONOLITICKÝ PODKLAD TYPU JÁMY, UP. PRUŽNÉ</t>
  </si>
  <si>
    <t>5254D2</t>
  </si>
  <si>
    <t>KOLEJ 60 E2 REGENEROVANÁ, ZVLÁŠTNÍ (ATYPICKÉ) ROZDĚLENÍ, BEZSTYKOVÁ, MOSTNICE. DŘ., UP. PRUŽNÉ</t>
  </si>
  <si>
    <t>526311</t>
  </si>
  <si>
    <t>526352</t>
  </si>
  <si>
    <t>526362</t>
  </si>
  <si>
    <t>526372</t>
  </si>
  <si>
    <t>52C3A2</t>
  </si>
  <si>
    <t>52D111</t>
  </si>
  <si>
    <t>52D131</t>
  </si>
  <si>
    <t>52D141</t>
  </si>
  <si>
    <t>52D211</t>
  </si>
  <si>
    <t>52D231</t>
  </si>
  <si>
    <t>52D241</t>
  </si>
  <si>
    <t>52D311</t>
  </si>
  <si>
    <t>52D331</t>
  </si>
  <si>
    <t>52D341</t>
  </si>
  <si>
    <t>52D4D1</t>
  </si>
  <si>
    <t>KOLEJ R 65 REGENEROVANÁ, ZVLÁŠTNÍ (ATYPICKÉ) ROZDĚLENÍ, BEZSTYKOVÁ, MOSTNICE. DŘ., UP. TUHÉ</t>
  </si>
  <si>
    <t>52D4D2</t>
  </si>
  <si>
    <t>KOLEJ R 65 REGENEROVANÁ, ZVLÁŠTNÍ (ATYPICKÉ) ROZDĚLENÍ, BEZSTYKOVÁ, MOSTNICE. DŘ., UP. PRUŽNÉ</t>
  </si>
  <si>
    <t>52E211</t>
  </si>
  <si>
    <t>52E231</t>
  </si>
  <si>
    <t>52E241</t>
  </si>
  <si>
    <t>52E311</t>
  </si>
  <si>
    <t>52E331</t>
  </si>
  <si>
    <t>52E341</t>
  </si>
  <si>
    <t>52F000</t>
  </si>
  <si>
    <t>KOLEJ JINÁ (54 E2, 54 E3 APOD.)</t>
  </si>
  <si>
    <t>52G000</t>
  </si>
  <si>
    <t>KOLEJ JINÁ (54 E2, 54 E3 APOD.) DLOUHÉ PASY</t>
  </si>
  <si>
    <t>52X000</t>
  </si>
  <si>
    <t>KOLEJ ZPĚTNĚ NAMONTOVANÁ Z VYZÍSKANÉHO MATERIÁLU</t>
  </si>
  <si>
    <t>52Y010</t>
  </si>
  <si>
    <t>KOLEJ PJD Z KOLEJNIC 60 E2 V ŠIRÉ TRATI</t>
  </si>
  <si>
    <t>52Y020</t>
  </si>
  <si>
    <t>KOLEJ PJD Z KOLEJNIC 60 E2 V TUNELU</t>
  </si>
  <si>
    <t>52Y030</t>
  </si>
  <si>
    <t>KOLEJ PJD Z KOLEJNIC 60 E2 NA MOSTĚ</t>
  </si>
  <si>
    <t>52Z111</t>
  </si>
  <si>
    <t>52Z112</t>
  </si>
  <si>
    <t>52Z121</t>
  </si>
  <si>
    <t>52Z122</t>
  </si>
  <si>
    <t>531111</t>
  </si>
  <si>
    <t>TRAMVAJOVÁ VÝHYBKA JEDNODUCHÁ PŘÍMÁ Z KOLEJNIC 49 E1 NA ŽELEZOBETONOVÉ DESCE</t>
  </si>
  <si>
    <t>531112</t>
  </si>
  <si>
    <t>TRAMVAJOVÁ VÝHYBKA JEDNODUCHÁ PŘÍMÁ Z KOLEJNIC 49 E1 NA PRAŽCÍCH DŘEVĚNÝCH</t>
  </si>
  <si>
    <t>531113</t>
  </si>
  <si>
    <t>TRAMVAJOVÁ VÝHYBKA JEDNODUCHÁ PŘÍMÁ Z KOLEJNIC 49 E1 NA PRAŽCÍCH BETONOVÝCH</t>
  </si>
  <si>
    <t>531115</t>
  </si>
  <si>
    <t>TRAMVAJOVÁ VÝHYBKA JEDNODUCHÁ PŘÍMÁ Z KOLEJNIC 49 E1 NA BETONOVÝCH PANELECH S (RYBINOVÝMI) DRÁŽKAMI</t>
  </si>
  <si>
    <t>531121</t>
  </si>
  <si>
    <t>TRAMVAJOVÁ VÝHYBKA JEDNODUCHÁ PŘÍMÁ Z KOLEJNIC ŽLÁBKOVÝCH 57R1 (PH 37) NA ŽELEZOBETONOVÉ DESCE</t>
  </si>
  <si>
    <t>531122</t>
  </si>
  <si>
    <t>TRAMVAJOVÁ VÝHYBKA JEDNODUCHÁ PŘÍMÁ Z KOLEJNIC ŽLÁBKOVÝCH 57R1 (PH 37) NA PRAŽCÍCH DŘEVĚNÝCH</t>
  </si>
  <si>
    <t>531123</t>
  </si>
  <si>
    <t>TRAMVAJOVÁ VÝHYBKA JEDNODUCHÁ PŘÍMÁ Z KOLEJNIC ŽLÁBKOVÝCH 57R1 (PH 37) NA PRAŽCÍCH BETONOVÝCH</t>
  </si>
  <si>
    <t>531125</t>
  </si>
  <si>
    <t>TRAMVAJOVÁ VÝHYBKA JEDNODUCHÁ PŘÍMÁ Z KOLEJNIC ŽLÁBKOVÝCH 57R1 (PH 37) NA BETONOVÝCH PANELECH S (RYBINOVÝMI) DRÁŽKAMI</t>
  </si>
  <si>
    <t>531131</t>
  </si>
  <si>
    <t>TRAMVAJOVÁ VÝHYBKA JEDNODUCHÁ PŘÍMÁ Z KOLEJNIC ŽLÁBKOVÝCH NT1 NA ŽELEZOBETONOVÉ DESCE</t>
  </si>
  <si>
    <t>531132</t>
  </si>
  <si>
    <t>TRAMVAJOVÁ VÝHYBKA JEDNODUCHÁ PŘÍMÁ Z KOLEJNIC ŽLÁBKOVÝCH NT1 NA PRAŽCÍCH DŘEVĚNÝCH</t>
  </si>
  <si>
    <t>531133</t>
  </si>
  <si>
    <t>TRAMVAJOVÁ VÝHYBKA JEDNODUCHÁ PŘÍMÁ Z KOLEJNIC ŽLÁBKOVÝCH NT1 NA PRAŽCÍCH BETONOVÝCH</t>
  </si>
  <si>
    <t>531135</t>
  </si>
  <si>
    <t>TRAMVAJOVÁ VÝHYBKA JEDNODUCHÁ PŘÍMÁ Z KOLEJNIC ŽLÁBKOVÝCH NT1 NA BETONOVÝCH PANELECH S (RYBINOVÝMI) DRÁŽKAMI</t>
  </si>
  <si>
    <t>531171</t>
  </si>
  <si>
    <t>TRAMVAJOVÁ VÝHYBKA JEDNODUCHÁ PŘÍMÁ Z KOLEJNIC OSTATNÍCH TYPŮ NA ŽELEZOBETONOVÉ DESCE</t>
  </si>
  <si>
    <t>531172</t>
  </si>
  <si>
    <t>TRAMVAJOVÁ VÝHYBKA JEDNODUCHÁ PŘÍMÁ Z KOLEJNIC OSTATNÍCH TYPŮ NA PRAŽCÍCH DŘEVĚNÝCH</t>
  </si>
  <si>
    <t>531173</t>
  </si>
  <si>
    <t>TRAMVAJOVÁ VÝHYBKA JEDNODUCHÁ PŘÍMÁ Z KOLEJNIC OSTATNÍCH TYPŮ NA PRAŽCÍCH BETONOVÝCH</t>
  </si>
  <si>
    <t>531175</t>
  </si>
  <si>
    <t>TRAMVAJOVÁ VÝHYBKA JEDNODUCHÁ PŘÍMÁ Z KOLEJNIC OSTATNÍCH TYPŮ NA BETONOVÝCH PANELECH S (RYBINOVÝMI) DRÁŽKAMI</t>
  </si>
  <si>
    <t>531211</t>
  </si>
  <si>
    <t>TRAMVAJOVÁ VÝHYBKA JEDNODUCHÁ OBLOUKOVÁ A SYMETRICKÁ Z KOLEJNIC 49 E1 NA ŽELEZOBETONOVÉ DESCE</t>
  </si>
  <si>
    <t>531212</t>
  </si>
  <si>
    <t>TRAMVAJOVÁ VÝHYBKA JEDNODUCHÁ OBLOUKOVÁ A SYMETRICKÁ Z KOLEJNIC 49 E1 NA PRAŽCÍCH DŘEVĚNÝCH</t>
  </si>
  <si>
    <t>531213</t>
  </si>
  <si>
    <t>TRAMVAJOVÁ VÝHYBKA JEDNODUCHÁ OBLOUKOVÁ A SYMETRICKÁ Z KOLEJNIC 49 E1 NA PRAŽCÍCH BETONOVÝCH</t>
  </si>
  <si>
    <t>531215</t>
  </si>
  <si>
    <t>TRAMVAJOVÁ VÝHYBKA JEDNODUCHÁ OBLOUKOVÁ A SYMETRICKÁ Z KOLEJNIC 49 E1 NA BETONOVÝCH PANELECH S (RYBINOVÝMI) DRÁŽKAMI</t>
  </si>
  <si>
    <t>531221</t>
  </si>
  <si>
    <t>TRAMVAJOVÁ VÝHYBKA JEDNODUCHÁ OBLOUKOVÁ A SYMETRICKÁ Z KOLEJNIC ŽLÁBKOVÝCH 57R1 (PH 37) NA ŽELEZOBETONOVÉ DESCE</t>
  </si>
  <si>
    <t>531222</t>
  </si>
  <si>
    <t>TRAMVAJOVÁ VÝHYBKA JEDNODUCHÁ OBLOUKOVÁ A SYMETRICKÁ Z KOLEJNIC ŽLÁBKOVÝCH 57R1 (PH 37) NA PRAŽCÍCH DŘEVĚNÝCH</t>
  </si>
  <si>
    <t>531223</t>
  </si>
  <si>
    <t>TRAMVAJOVÁ VÝHYBKA JEDNODUCHÁ OBLOUKOVÁ A SYMETRICKÁ Z KOLEJNIC ŽLÁBKOVÝCH 57R1 (PH 37) NA PRAŽCÍCH BETONOVÝCH</t>
  </si>
  <si>
    <t>531225</t>
  </si>
  <si>
    <t>TRAMVAJOVÁ VÝHYBKA JEDNODUCHÁ OBLOUKOVÁ A SYMETRICKÁ Z KOLEJNIC ŽLÁBKOVÝCH 57R1 (PH 37) NA BETONOVÝCH PANELECH S (RYBINOVÝMI) DRÁŽKAMI</t>
  </si>
  <si>
    <t>531231</t>
  </si>
  <si>
    <t>TRAMVAJOVÁ VÝHYBKA JEDNODUCHÁ OBLOUKOVÁ A SYMETRICKÁ Z KOLEJNIC ŽLÁBKOVÝCH NT1 NA ŽELEZOBETONOVÉ DESCE</t>
  </si>
  <si>
    <t>531232</t>
  </si>
  <si>
    <t>TRAMVAJOVÁ VÝHYBKA JEDNODUCHÁ OBLOUKOVÁ A SYMETRICKÁ Z KOLEJNIC ŽLÁBKOVÝCH NT1 NA PRAŽCÍCH DŘEVĚNÝCH</t>
  </si>
  <si>
    <t>531233</t>
  </si>
  <si>
    <t>TRAMVAJOVÁ VÝHYBKA JEDNODUCHÁ OBLOUKOVÁ A SYMETRICKÁ Z KOLEJNIC ŽLÁBKOVÝCH NT1 NA PRAŽCÍCH BETONOVÝCH</t>
  </si>
  <si>
    <t>531235</t>
  </si>
  <si>
    <t>TRAMVAJOVÁ VÝHYBKA JEDNODUCHÁ OBLOUKOVÁ A SYMETRICKÁ Z KOLEJNIC ŽLÁBKOVÝCH NT1 NA BETONOVÝCH PANELECH S (RYBINOVÝMI) DRÁŽKAMI</t>
  </si>
  <si>
    <t>531271</t>
  </si>
  <si>
    <t>TRAMVAJOVÁ VÝHYBKA JEDNODUCHÁ OBLOUKOVÁ A SYMETRICKÁ Z KOLEJNIC OSTATNÍCH TYPŮ NA ŽELEZOBETONOVÉ DESCE</t>
  </si>
  <si>
    <t>531272</t>
  </si>
  <si>
    <t>TRAMVAJOVÁ VÝHYBKA JEDNODUCHÁ OBLOUKOVÁ A SYMETRICKÁ Z KOLEJNIC OSTATNÍCH TYPŮ NA PRAŽCÍCH DŘEVĚNÝCH</t>
  </si>
  <si>
    <t>531273</t>
  </si>
  <si>
    <t>TRAMVAJOVÁ VÝHYBKA JEDNODUCHÁ OBLOUKOVÁ A SYMETRICKÁ Z KOLEJNIC OSTATNÍCH TYPŮ NA PRAŽCÍCH BETONOVÝCH</t>
  </si>
  <si>
    <t>531275</t>
  </si>
  <si>
    <t>TRAMVAJOVÁ VÝHYBKA JEDNODUCHÁ OBLOUKOVÁ A SYMETRICKÁ Z KOLEJNIC OSTATNÍCH TYPŮ NA BETONOVÝCH PANELECH S (RYBINOVÝMI) DRÁŽKAMI</t>
  </si>
  <si>
    <t>531311</t>
  </si>
  <si>
    <t>TRAMVAJOVÁ VÝHYBKA KŘIŽOVATKOVÁ Z KOLEJNIC 49 E1 NA ŽELEZOBETONOVÉ DESCE</t>
  </si>
  <si>
    <t>531312</t>
  </si>
  <si>
    <t>TRAMVAJOVÁ VÝHYBKA KŘIŽOVATKOVÁ Z KOLEJNIC 49 E1 NA PRAŽCÍCH DŘEVĚNÝCH</t>
  </si>
  <si>
    <t>531313</t>
  </si>
  <si>
    <t>TRAMVAJOVÁ VÝHYBKA KŘIŽOVATKOVÁ Z KOLEJNIC 49 E1 NA PRAŽCÍCH BETONOVÝCH</t>
  </si>
  <si>
    <t>531315</t>
  </si>
  <si>
    <t>TRAMVAJOVÁ VÝHYBKA KŘIŽOVATKOVÁ Z KOLEJNIC 49 E1 NA BETONOVÝCH PANELECH S (RYBINOVÝMI) DRÁŽKAMI</t>
  </si>
  <si>
    <t>531321</t>
  </si>
  <si>
    <t>TRAMVAJOVÁ VÝHYBKA KŘIŽOVATKOVÁ Z KOLEJNIC ŽLÁBKOVÝCH 57R1 (PH 37) NA ŽELEZOBETONOVÉ DESCE</t>
  </si>
  <si>
    <t>531322</t>
  </si>
  <si>
    <t>TRAMVAJOVÁ VÝHYBKA KŘIŽOVATKOVÁ Z KOLEJNIC ŽLÁBKOVÝCH 57R1 (PH 37) NA PRAŽCÍCH DŘEVĚNÝCH</t>
  </si>
  <si>
    <t>531323</t>
  </si>
  <si>
    <t>TRAMVAJOVÁ VÝHYBKA KŘIŽOVATKOVÁ Z KOLEJNIC ŽLÁBKOVÝCH 57R1 (PH 37) NA PRAŽCÍCH BETONOVÝCH</t>
  </si>
  <si>
    <t>531325</t>
  </si>
  <si>
    <t>TRAMVAJOVÁ VÝHYBKA KŘIŽOVATKOVÁ Z KOLEJNIC ŽLÁBKOVÝCH 57R1 (PH 37) NA BETONOVÝCH PANELECH S (RYBINOVÝMI) DRÁŽKAMI</t>
  </si>
  <si>
    <t>531331</t>
  </si>
  <si>
    <t>TRAMVAJOVÁ VÝHYBKA KŘIŽOVATKOVÁ Z KOLEJNIC ŽLÁBKOVÝCH NT1 NA ŽELEZOBETONOVÉ DESCE</t>
  </si>
  <si>
    <t>531332</t>
  </si>
  <si>
    <t>TRAMVAJOVÁ VÝHYBKA KŘIŽOVATKOVÁ Z KOLEJNIC ŽLÁBKOVÝCH NT1 NA PRAŽCÍCH DŘEVĚNÝCH</t>
  </si>
  <si>
    <t>531333</t>
  </si>
  <si>
    <t>TRAMVAJOVÁ VÝHYBKA KŘIŽOVATKOVÁ Z KOLEJNIC ŽLÁBKOVÝCH NT1 NA PRAŽCÍCH BETONOVÝCH</t>
  </si>
  <si>
    <t>531335</t>
  </si>
  <si>
    <t>TRAMVAJOVÁ VÝHYBKA KŘIŽOVATKOVÁ Z KOLEJNIC ŽLÁBKOVÝCH NT1 NA BETONOVÝCH PANELECH S (RYBINOVÝMI) DRÁŽKAMI</t>
  </si>
  <si>
    <t>531371</t>
  </si>
  <si>
    <t>TRAMVAJOVÁ VÝHYBKA KŘIŽOVATKOVÁ Z KOLEJNIC OSTATNÍCH TYPŮ NA ŽELEZOBETONOVÉ DESCE</t>
  </si>
  <si>
    <t>531372</t>
  </si>
  <si>
    <t>TRAMVAJOVÁ VÝHYBKA KŘIŽOVATKOVÁ Z KOLEJNIC OSTATNÍCH TYPŮ NA PRAŽCÍCH DŘEVĚNÝCH</t>
  </si>
  <si>
    <t>531373</t>
  </si>
  <si>
    <t>TRAMVAJOVÁ VÝHYBKA KŘIŽOVATKOVÁ Z KOLEJNIC OSTATNÍCH TYPŮ NA PRAŽCÍCH BETONOVÝCH</t>
  </si>
  <si>
    <t>531375</t>
  </si>
  <si>
    <t>TRAMVAJOVÁ VÝHYBKA KŘIŽOVATKOVÁ Z KOLEJNIC OSTATNÍCH TYPŮ NA BETONOVÝCH PANELECH S (RYBINOVÝMI) DRÁŽKAMI</t>
  </si>
  <si>
    <t>531411</t>
  </si>
  <si>
    <t>TRAMVAJOVÁ KOLEJOVÁ SPOJKA JEDNODUCHÁ Z KOLEJNIC 49 E1 NA ŽELEZOBETONOVÉ DESCE</t>
  </si>
  <si>
    <t>531412</t>
  </si>
  <si>
    <t>TRAMVAJOVÁ KOLEJOVÁ SPOJKA JEDNODUCHÁ Z KOLEJNIC 49 E1 NA PRAŽCÍCH DŘEVĚNÝCH</t>
  </si>
  <si>
    <t>531413</t>
  </si>
  <si>
    <t>TRAMVAJOVÁ KOLEJOVÁ SPOJKA JEDNODUCHÁ Z KOLEJNIC 49 E1 NA PRAŽCÍCH BETONOVÝCH</t>
  </si>
  <si>
    <t>531415</t>
  </si>
  <si>
    <t>TRAMVAJOVÁ KOLEJOVÁ SPOJKA JEDNODUCHÁ Z KOLEJNIC 49 E1 NA BETONOVÝCH PANELECH S (RYBINOVÝMI) DRÁŽKAMI</t>
  </si>
  <si>
    <t>531421</t>
  </si>
  <si>
    <t>TRAMVAJOVÁ KOLEJOVÁ SPOJKA JEDNODUCHÁ Z KOLEJNIC ŽLÁBKOVÝCH 57R1 (PH 37) NA ŽELEZOBETONOVÉ DESCE</t>
  </si>
  <si>
    <t>531422</t>
  </si>
  <si>
    <t>TRAMVAJOVÁ KOLEJOVÁ SPOJKA JEDNODUCHÁ Z KOLEJNIC ŽLÁBKOVÝCH 57R1 (PH 37) NA PRAŽCÍCH DŘEVĚNÝCH</t>
  </si>
  <si>
    <t>531423</t>
  </si>
  <si>
    <t>TRAMVAJOVÁ KOLEJOVÁ SPOJKA JEDNODUCHÁ Z KOLEJNIC ŽLÁBKOVÝCH 57R1 (PH 37) NA PRAŽCÍCH BETONOVÝCH</t>
  </si>
  <si>
    <t>531425</t>
  </si>
  <si>
    <t>TRAMVAJOVÁ KOLEJOVÁ SPOJKA JEDNODUCHÁ Z KOLEJNIC ŽLÁBKOVÝCH 57R1 (PH 37) NA BETONOVÝCH PANELECH S (RYBINOVÝMI) DRÁŽKAMI</t>
  </si>
  <si>
    <t>531431</t>
  </si>
  <si>
    <t>TRAMVAJOVÁ KOLEJOVÁ SPOJKA JEDNODUCHÁ Z KOLEJNIC ŽLÁBKOVÝCH NT1 NA ŽELEZOBETONOVÉ DESCE</t>
  </si>
  <si>
    <t>531432</t>
  </si>
  <si>
    <t>TRAMVAJOVÁ KOLEJOVÁ SPOJKA JEDNODUCHÁ Z KOLEJNIC ŽLÁBKOVÝCH NT1 NA PRAŽCÍCH DŘEVĚNÝCH</t>
  </si>
  <si>
    <t>531433</t>
  </si>
  <si>
    <t>TRAMVAJOVÁ KOLEJOVÁ SPOJKA JEDNODUCHÁ Z KOLEJNIC ŽLÁBKOVÝCH NT1 NA PRAŽCÍCH BETONOVÝCH</t>
  </si>
  <si>
    <t>531435</t>
  </si>
  <si>
    <t>TRAMVAJOVÁ KOLEJOVÁ SPOJKA JEDNODUCHÁ Z KOLEJNIC ŽLÁBKOVÝCH NT1 NA BETONOVÝCH PANELECH S (RYBINOVÝMI) DRÁŽKAMI</t>
  </si>
  <si>
    <t>531471</t>
  </si>
  <si>
    <t>TRAMVAJOVÁ KOLEJOVÁ SPOJKA JEDNODUCHÁ Z KOLEJNIC OSTATNÍCH TYPŮ NA ŽELEZOBETONOVÉ DESCE</t>
  </si>
  <si>
    <t>531472</t>
  </si>
  <si>
    <t>TRAMVAJOVÁ KOLEJOVÁ SPOJKA JEDNODUCHÁ Z KOLEJNIC OSTATNÍCH TYPŮ NA PRAŽCÍCH DŘEVĚNÝCH</t>
  </si>
  <si>
    <t>531473</t>
  </si>
  <si>
    <t>TRAMVAJOVÁ KOLEJOVÁ SPOJKA JEDNODUCHÁ Z KOLEJNIC OSTATNÍCH TYPŮ NA PRAŽCÍCH BETONOVÝCH</t>
  </si>
  <si>
    <t>531475</t>
  </si>
  <si>
    <t>TRAMVAJOVÁ KOLEJOVÁ SPOJKA JEDNODUCHÁ Z KOLEJNIC OSTATNÍCH TYPŮ NA BETONOVÝCH PANELECH S (RYBINOVÝMI) DRÁŽKAMI</t>
  </si>
  <si>
    <t>531511</t>
  </si>
  <si>
    <t>TRAMVAJOVÁ KOLEJOVÁ SPOJKA DVOJITÁ Z KOLEJNIC 49 E1 NA ŽELEZOBETONOVÉ DESCE</t>
  </si>
  <si>
    <t>531512</t>
  </si>
  <si>
    <t>TRAMVAJOVÁ KOLEJOVÁ SPOJKA DVOJITÁ Z KOLEJNIC 49 E1 NA PRAŽCÍCH DŘEVĚNÝCH</t>
  </si>
  <si>
    <t>531513</t>
  </si>
  <si>
    <t>TRAMVAJOVÁ KOLEJOVÁ SPOJKA DVOJITÁ Z KOLEJNIC 49 E1 NA PRAŽCÍCH BETONOVÝCH</t>
  </si>
  <si>
    <t>531515</t>
  </si>
  <si>
    <t>TRAMVAJOVÁ KOLEJOVÁ SPOJKA DVOJITÁ Z KOLEJNIC 49 E1 NA BETONOVÝCH PANELECH S (RYBINOVÝMI) DRÁŽKAMI</t>
  </si>
  <si>
    <t>531521</t>
  </si>
  <si>
    <t>DEMOLICE HAL Z OCEL SKELETU S VÝPLŇ ZDIVEM, ODVOZ DO 16KM</t>
  </si>
  <si>
    <t>982188</t>
  </si>
  <si>
    <t>DEMOLICE HAL Z OCEL SKELETU S VÝPLŇ ZDIVEM, ODVOZ DO 20KM</t>
  </si>
  <si>
    <t>98218A</t>
  </si>
  <si>
    <t>98218B</t>
  </si>
  <si>
    <t>98218</t>
  </si>
  <si>
    <t>DEMOLICE HAL Z OCEL SKELETU S VÝPLŇ ZDIVEM</t>
  </si>
  <si>
    <t>982211</t>
  </si>
  <si>
    <t>DEMOL HAL Z BET DÍLCŮ S PODÍLEM KONSTR DO 20%, ODVOZ DO 1KM</t>
  </si>
  <si>
    <t>982212</t>
  </si>
  <si>
    <t>DEMOL HAL Z BET DÍLCŮ S PODÍLEM KONSTR DO 20%, ODVOZ DO 2KM</t>
  </si>
  <si>
    <t>982213</t>
  </si>
  <si>
    <t>DEMOL HAL Z BET DÍLCŮ S PODÍLEM KONSTR DO 20%, ODVOZ DO 3KM</t>
  </si>
  <si>
    <t>982214</t>
  </si>
  <si>
    <t>DEMOL HAL Z BET DÍLCŮ S PODÍLEM KONSTR DO 20%, ODVOZ DO 5KM</t>
  </si>
  <si>
    <t>982215</t>
  </si>
  <si>
    <t>DEMOL HAL Z BET DÍLCŮ S PODÍLEM KONSTR DO 20%, ODVOZ DO 8KM</t>
  </si>
  <si>
    <t>982216</t>
  </si>
  <si>
    <t>DEMOL HAL Z BET DÍLCŮ S PODÍLEM KONSTR DO 20%, ODVOZ DO 12KM</t>
  </si>
  <si>
    <t>982217</t>
  </si>
  <si>
    <t>DEMOL HAL Z BET DÍLCŮ S PODÍLEM KONSTR DO 20%, ODVOZ DO 16KM</t>
  </si>
  <si>
    <t>982218</t>
  </si>
  <si>
    <t>DEMOL HAL Z BET DÍLCŮ S PODÍLEM KONSTR DO 20%, ODVOZ DO 20KM</t>
  </si>
  <si>
    <t>98221A</t>
  </si>
  <si>
    <t>98221B</t>
  </si>
  <si>
    <t>98221</t>
  </si>
  <si>
    <t>DEMOLICE HAL Z BETON DÍLCŮ S PODÍLEM KONSTR DO 20%</t>
  </si>
  <si>
    <t>982231</t>
  </si>
  <si>
    <t>DEMOLICE HAL CIHEL S PODÍLEM KONSTR DO 20%, ODVOZ DO 1KM</t>
  </si>
  <si>
    <t>982232</t>
  </si>
  <si>
    <t>DEMOLICE HAL CIHEL S PODÍLEM KONSTR DO 20%, ODVOZ DO 2KM</t>
  </si>
  <si>
    <t>982233</t>
  </si>
  <si>
    <t>DEMOLICE HAL CIHEL S PODÍLEM KONSTR DO 20%, ODVOZ DO 3KM</t>
  </si>
  <si>
    <t>982234</t>
  </si>
  <si>
    <t>DEMOLICE HAL CIHEL S PODÍLEM KONSTR DO 20%, ODVOZ DO 5KM</t>
  </si>
  <si>
    <t>982235</t>
  </si>
  <si>
    <t>DEMOLICE HAL CIHEL S PODÍLEM KONSTR DO 20%, ODVOZ DO 8KM</t>
  </si>
  <si>
    <t>982236</t>
  </si>
  <si>
    <t>DEMOLICE HAL CIHEL S PODÍLEM KONSTR DO 20%, ODVOZ DO 12KM</t>
  </si>
  <si>
    <t>982237</t>
  </si>
  <si>
    <t>DEMOLICE HAL CIHEL S PODÍLEM KONSTR DO 20%, ODVOZ DO 16KM</t>
  </si>
  <si>
    <t>982238</t>
  </si>
  <si>
    <t>DEMOLICE HAL CIHEL S PODÍLEM KONSTR DO 20%, ODVOZ DO 20KM</t>
  </si>
  <si>
    <t>98223A</t>
  </si>
  <si>
    <t>98223B</t>
  </si>
  <si>
    <t>98223</t>
  </si>
  <si>
    <t>DEMOLICE HAL CIHELNÝCH S PODÍLEM KONSTR DO 20%</t>
  </si>
  <si>
    <t>982241</t>
  </si>
  <si>
    <t>DEMOLICE HAL BETON S PODÍLEM KONSTR DO 20%, ODVOZ DO 1KM</t>
  </si>
  <si>
    <t>982242</t>
  </si>
  <si>
    <t>TRAMVAJOVÁ KOLEJOVÁ KŘÍŽOVATKA Z KOLEJNIC ŽLÁBKOVÝCH 57R1 (PH 37) NA ŽELEZOBETONOVÉ DESCE</t>
  </si>
  <si>
    <t>531722</t>
  </si>
  <si>
    <t>TRAMVAJOVÁ KOLEJOVÁ KŘÍŽOVATKA Z KOLEJNIC ŽLÁBKOVÝCH 57R1 (PH 37) NA PRAŽCÍCH DŘEVĚNÝCH</t>
  </si>
  <si>
    <t>531723</t>
  </si>
  <si>
    <t>TRAMVAJOVÁ KOLEJOVÁ KŘÍŽOVATKA Z KOLEJNIC ŽLÁBKOVÝCH 57R1 (PH 37) NA PRAŽCÍCH BETONOVÝCH</t>
  </si>
  <si>
    <t>531725</t>
  </si>
  <si>
    <t>TRAMVAJOVÁ KOLEJOVÁ KŘÍŽOVATKA Z KOLEJNIC ŽLÁBKOVÝCH 57R1 (PH 37) NA BETONOVÝCH PANELECH S (RYBINOVÝMI) DRÁŽKAMI</t>
  </si>
  <si>
    <t>531731</t>
  </si>
  <si>
    <t>TRAMVAJOVÁ KOLEJOVÁ KŘÍŽOVATKA Z KOLEJNIC ŽLÁBKOVÝCH NT1 NA ŽELEZOBETONOVÉ DESCE</t>
  </si>
  <si>
    <t>531732</t>
  </si>
  <si>
    <t>TRAMVAJOVÁ KOLEJOVÁ KŘÍŽOVATKA Z KOLEJNIC ŽLÁBKOVÝCH NT1 NA PRAŽCÍCH DŘEVĚNÝCH</t>
  </si>
  <si>
    <t>531733</t>
  </si>
  <si>
    <t>TRAMVAJOVÁ KOLEJOVÁ KŘÍŽOVATKA Z KOLEJNIC ŽLÁBKOVÝCH NT1 NA PRAŽCÍCH BETONOVÝCH</t>
  </si>
  <si>
    <t>531735</t>
  </si>
  <si>
    <t>TRAMVAJOVÁ KOLEJOVÁ KŘÍŽOVATKA Z KOLEJNIC ŽLÁBKOVÝCH NT1 NA BETONOVÝCH PANELECH S (RYBINOVÝMI) DRÁŽKAMI</t>
  </si>
  <si>
    <t>531771</t>
  </si>
  <si>
    <t>TRAMVAJOVÁ KOLEJOVÁ KŘÍŽOVATKA Z KOLEJNIC OSTATNÍCH TYPŮ NA ŽELEZOBETONOVÉ DESCE</t>
  </si>
  <si>
    <t>531772</t>
  </si>
  <si>
    <t>TRAMVAJOVÁ KOLEJOVÁ KŘÍŽOVATKA Z KOLEJNIC OSTATNÍCH TYPŮ NA PRAŽCÍCH DŘEVĚNÝCH</t>
  </si>
  <si>
    <t>531773</t>
  </si>
  <si>
    <t>TRAMVAJOVÁ KOLEJOVÁ KŘÍŽOVATKA Z KOLEJNIC OSTATNÍCH TYPŮ NA PRAŽCÍCH BETONOVÝCH</t>
  </si>
  <si>
    <t>531775</t>
  </si>
  <si>
    <t>TRAMVAJOVÁ KOLEJOVÁ KŘÍŽOVATKA Z KOLEJNIC OSTATNÍCH TYPŮ NA BETONOVÝCH PANELECH S (RYBINOVÝMI) DRÁŽKAMI</t>
  </si>
  <si>
    <t>532111</t>
  </si>
  <si>
    <t>REGENEROVANÁ TRAMVAJOVÁ VÝHYBKA JEDNODUCHÁ PŘÍMÁ Z KOLEJNIC 49 E1 NA ŽELEZOBETONOVÉ DESCE</t>
  </si>
  <si>
    <t>532112</t>
  </si>
  <si>
    <t>REGENEROVANÁ TRAMVAJOVÁ VÝHYBKA JEDNODUCHÁ PŘÍMÁ Z KOLEJNIC 49 E1 NA PRAŽCÍCH DŘEVĚNÝCH</t>
  </si>
  <si>
    <t>532113</t>
  </si>
  <si>
    <t>REGENEROVANÁ TRAMVAJOVÁ VÝHYBKA JEDNODUCHÁ PŘÍMÁ Z KOLEJNIC 49 E1 NA PRAŽCÍCH BETONOVÝCH</t>
  </si>
  <si>
    <t>532115</t>
  </si>
  <si>
    <t>REGENEROVANÁ TRAMVAJOVÁ VÝHYBKA JEDNODUCHÁ PŘÍMÁ Z KOLEJNIC 49 E1 NA BETONOVÝCH PANELECH S (RYBINOVÝMI) DRÁŽKAMI</t>
  </si>
  <si>
    <t>532121</t>
  </si>
  <si>
    <t>REGENEROVANÁ TRAMVAJOVÁ VÝHYBKA JEDNODUCHÁ PŘÍMÁ Z KOLEJNIC ŽLÁBKOVÝCH 57R1 (PH 37) NA ŽELEZOBETONOVÉ DESCE</t>
  </si>
  <si>
    <t>532122</t>
  </si>
  <si>
    <t>REGENEROVANÁ TRAMVAJOVÁ VÝHYBKA JEDNODUCHÁ PŘÍMÁ Z KOLEJNIC ŽLÁBKOVÝCH 57R1 (PH 37) NA PRAŽCÍCH DŘEVĚNÝCH</t>
  </si>
  <si>
    <t>532123</t>
  </si>
  <si>
    <t>REGENEROVANÁ TRAMVAJOVÁ VÝHYBKA JEDNODUCHÁ PŘÍMÁ Z KOLEJNIC ŽLÁBKOVÝCH 57R1 (PH 37) NA PRAŽCÍCH BETONOVÝCH</t>
  </si>
  <si>
    <t>532125</t>
  </si>
  <si>
    <t>REGENEROVANÁ TRAMVAJOVÁ VÝHYBKA JEDNODUCHÁ PŘÍMÁ Z KOLEJNIC ŽLÁBKOVÝCH 57R1 (PH 37) NA BETONOVÝCH PANELECH S (RYBINOVÝMI) DRÁŽKAMI</t>
  </si>
  <si>
    <t>532131</t>
  </si>
  <si>
    <t>REGENEROVANÁ TRAMVAJOVÁ VÝHYBKA JEDNODUCHÁ PŘÍMÁ Z KOLEJNIC ŽLÁBKOVÝCH NT1 NA ŽELEZOBETONOVÉ DESCE</t>
  </si>
  <si>
    <t>532132</t>
  </si>
  <si>
    <t>REGENEROVANÁ TRAMVAJOVÁ VÝHYBKA JEDNODUCHÁ PŘÍMÁ Z KOLEJNIC ŽLÁBKOVÝCH NT1 NA PRAŽCÍCH DŘEVĚNÝCH</t>
  </si>
  <si>
    <t>532133</t>
  </si>
  <si>
    <t>REGENEROVANÁ TRAMVAJOVÁ VÝHYBKA JEDNODUCHÁ PŘÍMÁ Z KOLEJNIC ŽLÁBKOVÝCH NT1 NA PRAŽCÍCH BETONOVÝCH</t>
  </si>
  <si>
    <t>532135</t>
  </si>
  <si>
    <t>REGENEROVANÁ TRAMVAJOVÁ VÝHYBKA JEDNODUCHÁ PŘÍMÁ Z KOLEJNIC ŽLÁBKOVÝCH NT1 NA BETONOVÝCH PANELECH S (RYBINOVÝMI) DRÁŽKAMI</t>
  </si>
  <si>
    <t>532171</t>
  </si>
  <si>
    <t>REGENEROVANÁ TRAMVAJOVÁ VÝHYBKA JEDNODUCHÁ PŘÍMÁ Z KOLEJNIC OSTATNÍCH TYPŮ NA ŽELEZOBETONOVÉ DESCE</t>
  </si>
  <si>
    <t>532172</t>
  </si>
  <si>
    <t>REGENEROVANÁ TRAMVAJOVÁ VÝHYBKA JEDNODUCHÁ PŘÍMÁ Z KOLEJNIC OSTATNÍCH TYPŮ NA PRAŽCÍCH DŘEVĚNÝCH</t>
  </si>
  <si>
    <t>532173</t>
  </si>
  <si>
    <t>REGENEROVANÁ TRAMVAJOVÁ VÝHYBKA JEDNODUCHÁ PŘÍMÁ Z KOLEJNIC OSTATNÍCH TYPŮ NA PRAŽCÍCH BETONOVÝCH</t>
  </si>
  <si>
    <t>532175</t>
  </si>
  <si>
    <t>REGENEROVANÁ TRAMVAJOVÁ VÝHYBKA JEDNODUCHÁ PŘÍMÁ Z KOLEJNIC OSTATNÍCH TYPŮ NA BETONOVÝCH PANELECH S (RYBINOVÝMI) DRÁŽKAMI</t>
  </si>
  <si>
    <t>532211</t>
  </si>
  <si>
    <t>REGENEROVANÁ TRAMVAJOVÁ VÝHYBKA JEDNODUCHÁ OBLOUKOVÁ A SYMETRICKÁ Z KOLEJNIC 49 E1 NA ŽELEZOBETONOVÉ DESCE</t>
  </si>
  <si>
    <t>532212</t>
  </si>
  <si>
    <t>REGENEROVANÁ TRAMVAJOVÁ VÝHYBKA JEDNODUCHÁ OBLOUKOVÁ A SYMETRICKÁ Z KOLEJNIC 49 E1 NA PRAŽCÍCH DŘEVĚNÝCH</t>
  </si>
  <si>
    <t>532213</t>
  </si>
  <si>
    <t>REGENEROVANÁ TRAMVAJOVÁ VÝHYBKA JEDNODUCHÁ OBLOUKOVÁ A SYMETRICKÁ Z KOLEJNIC 49 E1 NA PRAŽCÍCH BETONOVÝCH</t>
  </si>
  <si>
    <t>532215</t>
  </si>
  <si>
    <t>REGENEROVANÁ TRAMVAJOVÁ VÝHYBKA JEDNODUCHÁ OBLOUKOVÁ A SYMETRICKÁ Z KOLEJNIC 49 E1 NA BETONOVÝCH PANELECH S (RYBINOVÝMI) DRÁŽKAMI</t>
  </si>
  <si>
    <t>532221</t>
  </si>
  <si>
    <t>REGENEROVANÁ TRAMVAJOVÁ VÝHYBKA JEDNODUCHÁ OBLOUKOVÁ A SYMETRICKÁ Z KOLEJNIC ŽLÁBKOVÝCH 57R1 (PH 37) NA ŽELEZOBETONOVÉ DESCE</t>
  </si>
  <si>
    <t>532222</t>
  </si>
  <si>
    <t>REGENEROVANÁ TRAMVAJOVÁ VÝHYBKA JEDNODUCHÁ OBLOUKOVÁ A SYMETRICKÁ Z KOLEJNIC ŽLÁBKOVÝCH 57R1 (PH 37) NA PRAŽCÍCH DŘEVĚNÝCH</t>
  </si>
  <si>
    <t>532223</t>
  </si>
  <si>
    <t>REGENEROVANÁ TRAMVAJOVÁ VÝHYBKA JEDNODUCHÁ OBLOUKOVÁ A SYMETRICKÁ Z KOLEJNIC ŽLÁBKOVÝCH 57R1 (PH 37) NA PRAŽCÍCH BETONOVÝCH</t>
  </si>
  <si>
    <t>532225</t>
  </si>
  <si>
    <t>REGENEROVANÁ TRAMVAJOVÁ VÝHYBKA JEDNODUCHÁ OBLOUKOVÁ A SYMETRICKÁ Z KOLEJNIC ŽLÁBKOVÝCH 57R1 (PH 37) NA BETONOVÝCH PANELECH S (RYBINOVÝMI) DRÁŽKAMI</t>
  </si>
  <si>
    <t>532231</t>
  </si>
  <si>
    <t>REGENEROVANÁ TRAMVAJOVÁ VÝHYBKA JEDNODUCHÁ OBLOUKOVÁ A SYMETRICKÁ Z KOLEJNIC ŽLÁBKOVÝCH NT1 NA ŽELEZOBETONOVÉ DESCE</t>
  </si>
  <si>
    <t>532232</t>
  </si>
  <si>
    <t>REGENEROVANÁ TRAMVAJOVÁ VÝHYBKA JEDNODUCHÁ OBLOUKOVÁ A SYMETRICKÁ Z KOLEJNIC ŽLÁBKOVÝCH NT1 NA PRAŽCÍCH DŘEVĚNÝCH</t>
  </si>
  <si>
    <t>532233</t>
  </si>
  <si>
    <t>REGENEROVANÁ TRAMVAJOVÁ VÝHYBKA JEDNODUCHÁ OBLOUKOVÁ A SYMETRICKÁ Z KOLEJNIC ŽLÁBKOVÝCH NT1 NA PRAŽCÍCH BETONOVÝCH</t>
  </si>
  <si>
    <t>532235</t>
  </si>
  <si>
    <t>REGENEROVANÁ TRAMVAJOVÁ VÝHYBKA JEDNODUCHÁ OBLOUKOVÁ A SYMETRICKÁ Z KOLEJNIC ŽLÁBKOVÝCH NT1 NA BETONOVÝCH PANELECH S (RYBINOVÝMI) DRÁŽKAMI</t>
  </si>
  <si>
    <t>532271</t>
  </si>
  <si>
    <t>REGENEROVANÁ TRAMVAJOVÁ VÝHYBKA JEDNODUCHÁ OBLOUKOVÁ A SYMETRICKÁ Z KOLEJNIC OSTATNÍCH TYPŮ NA ŽELEZOBETONOVÉ DESCE</t>
  </si>
  <si>
    <t>532272</t>
  </si>
  <si>
    <t>REGENEROVANÁ TRAMVAJOVÁ VÝHYBKA JEDNODUCHÁ OBLOUKOVÁ A SYMETRICKÁ Z KOLEJNIC OSTATNÍCH TYPŮ NA PRAŽCÍCH DŘEVĚNÝCH</t>
  </si>
  <si>
    <t>532273</t>
  </si>
  <si>
    <t>REGENEROVANÁ TRAMVAJOVÁ VÝHYBKA JEDNODUCHÁ OBLOUKOVÁ A SYMETRICKÁ Z KOLEJNIC OSTATNÍCH TYPŮ NA PRAŽCÍCH BETONOVÝCH</t>
  </si>
  <si>
    <t>532275</t>
  </si>
  <si>
    <t>REGENEROVANÁ TRAMVAJOVÁ VÝHYBKA JEDNODUCHÁ OBLOUKOVÁ A SYMETRICKÁ Z KOLEJNIC OSTATNÍCH TYPŮ NA BETONOVÝCH PANELECH S (RYBINOVÝMI) DRÁŽKAMI</t>
  </si>
  <si>
    <t>532311</t>
  </si>
  <si>
    <t>REGENEROVANÁ TRAMVAJOVÁ VÝHYBKA KŘIŽOVATKOVÁ Z KOLEJNIC 49 E1 NA ŽELEZOBETONOVÉ DESCE</t>
  </si>
  <si>
    <t>532312</t>
  </si>
  <si>
    <t>REGENEROVANÁ TRAMVAJOVÁ VÝHYBKA KŘIŽOVATKOVÁ Z KOLEJNIC 49 E1 NA PRAŽCÍCH DŘEVĚNÝCH</t>
  </si>
  <si>
    <t>532313</t>
  </si>
  <si>
    <t>REGENEROVANÁ TRAMVAJOVÁ VÝHYBKA KŘIŽOVATKOVÁ Z KOLEJNIC 49 E1 NA PRAŽCÍCH BETONOVÝCH</t>
  </si>
  <si>
    <t>532315</t>
  </si>
  <si>
    <t>REGENEROVANÁ TRAMVAJOVÁ VÝHYBKA KŘIŽOVATKOVÁ Z KOLEJNIC 49 E1 NA BETONOVÝCH PANELECH S (RYBINOVÝMI) DRÁŽKAMI</t>
  </si>
  <si>
    <t>532321</t>
  </si>
  <si>
    <t>REGENEROVANÁ TRAMVAJOVÁ VÝHYBKA KŘIŽOVATKOVÁ Z KOLEJNIC ŽLÁBKOVÝCH 57R1 (PH 37) NA ŽELEZOBETONOVÉ DESCE</t>
  </si>
  <si>
    <t>532322</t>
  </si>
  <si>
    <t>REGENEROVANÁ TRAMVAJOVÁ VÝHYBKA KŘIŽOVATKOVÁ Z KOLEJNIC ŽLÁBKOVÝCH 57R1 (PH 37) NA PRAŽCÍCH DŘEVĚNÝCH</t>
  </si>
  <si>
    <t>532323</t>
  </si>
  <si>
    <t>REGENEROVANÁ TRAMVAJOVÁ VÝHYBKA KŘIŽOVATKOVÁ Z KOLEJNIC ŽLÁBKOVÝCH 57R1 (PH 37) NA PRAŽCÍCH BETONOVÝCH</t>
  </si>
  <si>
    <t>532325</t>
  </si>
  <si>
    <t>REGENEROVANÁ TRAMVAJOVÁ VÝHYBKA KŘIŽOVATKOVÁ Z KOLEJNIC ŽLÁBKOVÝCH 57R1 (PH 37) NA BETONOVÝCH PANELECH S (RYBINOVÝMI) DRÁŽKAMI</t>
  </si>
  <si>
    <t>532331</t>
  </si>
  <si>
    <t>REGENEROVANÁ TRAMVAJOVÁ VÝHYBKA KŘIŽOVATKOVÁ Z KOLEJNIC ŽLÁBKOVÝCH NT1 NA ŽELEZOBETONOVÉ DESCE</t>
  </si>
  <si>
    <t>532332</t>
  </si>
  <si>
    <t>REGENEROVANÁ TRAMVAJOVÁ VÝHYBKA KŘIŽOVATKOVÁ Z KOLEJNIC ŽLÁBKOVÝCH NT1 NA PRAŽCÍCH DŘEVĚNÝCH</t>
  </si>
  <si>
    <t>532333</t>
  </si>
  <si>
    <t>REGENEROVANÁ TRAMVAJOVÁ VÝHYBKA KŘIŽOVATKOVÁ Z KOLEJNIC ŽLÁBKOVÝCH NT1 NA PRAŽCÍCH BETONOVÝCH</t>
  </si>
  <si>
    <t>532335</t>
  </si>
  <si>
    <t>REGENEROVANÁ TRAMVAJOVÁ VÝHYBKA KŘIŽOVATKOVÁ Z KOLEJNIC ŽLÁBKOVÝCH NT1 NA BETONOVÝCH PANELECH S (RYBINOVÝMI) DRÁŽKAMI</t>
  </si>
  <si>
    <t>532371</t>
  </si>
  <si>
    <t>REGENEROVANÁ TRAMVAJOVÁ VÝHYBKA KŘIŽOVATKOVÁ Z KOLEJNIC OSTATNÍCH TYPŮ NA ŽELEZOBETONOVÉ DESCE</t>
  </si>
  <si>
    <t>532372</t>
  </si>
  <si>
    <t>REGENEROVANÁ TRAMVAJOVÁ VÝHYBKA KŘIŽOVATKOVÁ Z KOLEJNIC OSTATNÍCH TYPŮ NA PRAŽCÍCH DŘEVĚNÝCH</t>
  </si>
  <si>
    <t>532373</t>
  </si>
  <si>
    <t>REGENEROVANÁ TRAMVAJOVÁ VÝHYBKA KŘIŽOVATKOVÁ Z KOLEJNIC OSTATNÍCH TYPŮ NA PRAŽCÍCH BETONOVÝCH</t>
  </si>
  <si>
    <t>532375</t>
  </si>
  <si>
    <t>REGENEROVANÁ TRAMVAJOVÁ VÝHYBKA KŘIŽOVATKOVÁ Z KOLEJNIC OSTATNÍCH TYPŮ NA BETONOVÝCH PANELECH S (RYBINOVÝMI) DRÁŽKAMI</t>
  </si>
  <si>
    <t>532411</t>
  </si>
  <si>
    <t>REGENEROVANÁ TRAMVAJOVÁ KOLEJOVÁ SPOJKA JEDNODUCHÁ Z KOLEJNIC 49 E1 NA ŽELEZOBETONOVÉ DESCE</t>
  </si>
  <si>
    <t>532412</t>
  </si>
  <si>
    <t>REGENEROVANÁ TRAMVAJOVÁ KOLEJOVÁ SPOJKA JEDNODUCHÁ Z KOLEJNIC 49 E1 NA PRAŽCÍCH DŘEVĚNÝCH</t>
  </si>
  <si>
    <t>532413</t>
  </si>
  <si>
    <t>REGENEROVANÁ TRAMVAJOVÁ KOLEJOVÁ SPOJKA JEDNODUCHÁ Z KOLEJNIC 49 E1 NA PRAŽCÍCH BETONOVÝCH</t>
  </si>
  <si>
    <t>532415</t>
  </si>
  <si>
    <t>REGENEROVANÁ TRAMVAJOVÁ KOLEJOVÁ SPOJKA JEDNODUCHÁ Z KOLEJNIC 49 E1 NA BETONOVÝCH PANELECH S (RYBINOVÝMI) DRÁŽKAMI</t>
  </si>
  <si>
    <t>532421</t>
  </si>
  <si>
    <t>REGENEROVANÁ TRAMVAJOVÁ KOLEJOVÁ SPOJKA JEDNODUCHÁ Z KOLEJNIC ŽLÁBKOVÝCH 57R1 (PH 37) NA ŽELEZOBETONOVÉ DESCE</t>
  </si>
  <si>
    <t>532422</t>
  </si>
  <si>
    <t>REGENEROVANÁ TRAMVAJOVÁ KOLEJOVÁ SPOJKA JEDNODUCHÁ Z KOLEJNIC ŽLÁBKOVÝCH 57R1 (PH 37) NA PRAŽCÍCH DŘEVĚNÝCH</t>
  </si>
  <si>
    <t>532423</t>
  </si>
  <si>
    <t>512570</t>
  </si>
  <si>
    <t>513550</t>
  </si>
  <si>
    <t>513560</t>
  </si>
  <si>
    <t>513570</t>
  </si>
  <si>
    <t>514000</t>
  </si>
  <si>
    <t>515000</t>
  </si>
  <si>
    <t>521110</t>
  </si>
  <si>
    <t>KOLEJ TRAMVAJOVÁ Z KOLEJNIC 49 E1 NA ŽELEZOBETONOVÉ DESCE</t>
  </si>
  <si>
    <t>521121</t>
  </si>
  <si>
    <t>KOLEJ TRAMVAJOVÁ Z KOLEJNIC 49 E1 NA PRAŽCÍCH DŘEVĚNÝCH ROZDĚLENÍ 600 MM</t>
  </si>
  <si>
    <t>521122</t>
  </si>
  <si>
    <t>KOLEJ TRAMVAJOVÁ Z KOLEJNIC 49 E1 NA PRAŽCÍCH DŘEVĚNÝCH ROZDĚLENÍ 650 MM</t>
  </si>
  <si>
    <t>521123</t>
  </si>
  <si>
    <t>KOLEJ TRAMVAJOVÁ Z KOLEJNIC 49 E1 NA PRAŽCÍCH DŘEVĚNÝCH ROZDĚLENÍ 720 MM</t>
  </si>
  <si>
    <t>521124</t>
  </si>
  <si>
    <t>KOLEJ TRAMVAJOVÁ Z KOLEJNIC 49 E1 NA PRAŽCÍCH DŘEVĚNÝCH ROZDĚLENÍ 750 MM</t>
  </si>
  <si>
    <t>521125</t>
  </si>
  <si>
    <t>KOLEJ TRAMVAJOVÁ Z KOLEJNIC 49 E1 NA PRAŽCÍCH DŘEVĚNÝCH ROZDĚLENÍ 900 MM</t>
  </si>
  <si>
    <t>521131</t>
  </si>
  <si>
    <t>KOLEJ TRAMVAJOVÁ Z KOLEJNIC 49 E1 NA PRAŽCÍCH BETONOVÝCH ROZDĚLENÍ 600 MM</t>
  </si>
  <si>
    <t>521132</t>
  </si>
  <si>
    <t>KOLEJ TRAMVAJOVÁ Z KOLEJNIC 49 E1 NA PRAŽCÍCH BETONOVÝCH ROZDĚLENÍ 650 MM</t>
  </si>
  <si>
    <t>521133</t>
  </si>
  <si>
    <t>KOLEJ TRAMVAJOVÁ Z KOLEJNIC 49 E1 NA PRAŽCÍCH BETONOVÝCH ROZDĚLENÍ 720 MM</t>
  </si>
  <si>
    <t>521134</t>
  </si>
  <si>
    <t>KOLEJ TRAMVAJOVÁ Z KOLEJNIC 49 E1 NA PRAŽCÍCH BETONOVÝCH ROZDĚLENÍ 750 MM</t>
  </si>
  <si>
    <t>521135</t>
  </si>
  <si>
    <t>KOLEJ TRAMVAJOVÁ Z KOLEJNIC 49 E1 NA PRAŽCÍCH BETONOVÝCH ROZDĚLENÍ 900 MM</t>
  </si>
  <si>
    <t>521210</t>
  </si>
  <si>
    <t>KOLEJ TRAMVAJOVÁ Z KOLEJNIC ŽLÁBKOVÝCH 57R1 (PH 37) NA ŽELEZOBETONOVÉ DESCE</t>
  </si>
  <si>
    <t>521221</t>
  </si>
  <si>
    <t>KOLEJ TRAMVAJOVÁ Z KOLEJNIC ŽLÁBKOVÝCH 57R1 (PH 37) NA PRAŽCÍCH DŘEVĚNÝCH ROZDĚLENÍ 600 MM</t>
  </si>
  <si>
    <t>521222</t>
  </si>
  <si>
    <t>KOLEJ TRAMVAJOVÁ Z KOLEJNIC ŽLÁBKOVÝCH 57R1 (PH 37) NA PRAŽCÍCH DŘEVĚNÝCH ROZDĚLENÍ 650 MM</t>
  </si>
  <si>
    <t>521223</t>
  </si>
  <si>
    <t>KOLEJ TRAMVAJOVÁ Z KOLEJNIC ŽLÁBKOVÝCH 57R1 (PH 37) NA PRAŽCÍCH DŘEVĚNÝCH ROZDĚLENÍ 720 MM</t>
  </si>
  <si>
    <t>521224</t>
  </si>
  <si>
    <t>KOLEJ TRAMVAJOVÁ Z KOLEJNIC ŽLÁBKOVÝCH 57R1 (PH 37) NA PRAŽCÍCH DŘEVĚNÝCH ROZDĚLENÍ 750 MM</t>
  </si>
  <si>
    <t>521225</t>
  </si>
  <si>
    <t>KOLEJ TRAMVAJOVÁ Z KOLEJNIC ŽLÁBKOVÝCH 57R1 (PH 37) NA PRAŽCÍCH DŘEVĚNÝCH ROZDĚLENÍ 900 MM</t>
  </si>
  <si>
    <t>521231</t>
  </si>
  <si>
    <t>532525</t>
  </si>
  <si>
    <t>REGENEROVANÁ TRAMVAJOVÁ KOLEJOVÁ SPOJKA DVOJITÁ Z KOLEJNIC ŽLÁBKOVÝCH 57R1 (PH 37) NA BETONOVÝCH PANELECH S (RYBINOVÝMI) DRÁŽKAMI</t>
  </si>
  <si>
    <t>532532</t>
  </si>
  <si>
    <t>REGENEROVANÁ TRAMVAJOVÁ KOLEJOVÁ SPOJKA DVOJITÁ Z KOLEJNIC ŽLÁBKOVÝCH NT1 NA PRAŽCÍCH DŘEVĚNÝCH</t>
  </si>
  <si>
    <t>532533</t>
  </si>
  <si>
    <t>REGENEROVANÁ TRAMVAJOVÁ KOLEJOVÁ SPOJKA DVOJITÁ Z KOLEJNIC ŽLÁBKOVÝCH NT1 NA PRAŽCÍCH BETONOVÝCH</t>
  </si>
  <si>
    <t>532535</t>
  </si>
  <si>
    <t>REGENEROVANÁ TRAMVAJOVÁ KOLEJOVÁ SPOJKA DVOJITÁ Z KOLEJNIC ŽLÁBKOVÝCH NT1 NA BETONOVÝCH PANELECH S (RYBINOVÝMI) DRÁŽKAMI</t>
  </si>
  <si>
    <t>532571</t>
  </si>
  <si>
    <t>REGENEROVANÁ TRAMVAJOVÁ KOLEJOVÁ SPOJKA DVOJITÁ Z KOLEJNIC OSTATNÍCH TYPŮ NA ŽELEZOBETONOVÉ DESCE</t>
  </si>
  <si>
    <t>532572</t>
  </si>
  <si>
    <t>REGENEROVANÁ TRAMVAJOVÁ KOLEJOVÁ SPOJKA DVOJITÁ Z KOLEJNIC OSTATNÍCH TYPŮ NA PRAŽCÍCH DŘEVĚNÝCH</t>
  </si>
  <si>
    <t>532573</t>
  </si>
  <si>
    <t>REGENEROVANÁ TRAMVAJOVÁ KOLEJOVÁ SPOJKA DVOJITÁ Z KOLEJNIC OSTATNÍCH TYPŮ NA PRAŽCÍCH BETONOVÝCH</t>
  </si>
  <si>
    <t>532575</t>
  </si>
  <si>
    <t>REGENEROVANÁ TRAMVAJOVÁ KOLEJOVÁ SPOJKA DVOJITÁ Z KOLEJNIC OSTATNÍCH TYPŮ NA BETONOVÝCH PANELECH S (RYBINOVÝMI) DRÁŽKAMI</t>
  </si>
  <si>
    <t>532611</t>
  </si>
  <si>
    <t>REGENEROVANÁ TRAMVAJOVÁ VÝHYBKA VÍCENÁSOBNÁ Z KOLEJNIC 49 E1 NA ŽELEZOBETONOVÉ DESCE</t>
  </si>
  <si>
    <t>532612</t>
  </si>
  <si>
    <t>REGENEROVANÁ TRAMVAJOVÁ VÝHYBKA VÍCENÁSOBNÁ Z KOLEJNIC 49 E1 NA PRAŽCÍCH DŘEVĚNÝCH</t>
  </si>
  <si>
    <t>532613</t>
  </si>
  <si>
    <t>REGENEROVANÁ TRAMVAJOVÁ VÝHYBKA VÍCENÁSOBNÁ Z KOLEJNIC 49 E1 NA PRAŽCÍCH BETONOVÝCH</t>
  </si>
  <si>
    <t>532615</t>
  </si>
  <si>
    <t>REGENEROVANÁ TRAMVAJOVÁ VÝHYBKA VÍCENÁSOBNÁ Z KOLEJNIC 49 E1 NA BETONOVÝCH PANELECH S (RYBINOVÝMI) DRÁŽKAMI</t>
  </si>
  <si>
    <t>532621</t>
  </si>
  <si>
    <t>REGENEROVANÁ TRAMVAJOVÁ VÝHYBKA VÍCENÁSOBNÁ Z KOLEJNIC ŽLÁBKOVÝCH 57R1 (PH 37) NA ŽELEZOBETONOVÉ DESCE</t>
  </si>
  <si>
    <t>532622</t>
  </si>
  <si>
    <t>REGENEROVANÁ TRAMVAJOVÁ VÝHYBKA VÍCENÁSOBNÁ Z KOLEJNIC ŽLÁBKOVÝCH 57R1 (PH 37) NA PRAŽCÍCH DŘEVĚNÝCH</t>
  </si>
  <si>
    <t>532623</t>
  </si>
  <si>
    <t>REGENEROVANÁ TRAMVAJOVÁ VÝHYBKA VÍCENÁSOBNÁ Z KOLEJNIC ŽLÁBKOVÝCH 57R1 (PH 37) NA PRAŽCÍCH BETONOVÝCH</t>
  </si>
  <si>
    <t>532625</t>
  </si>
  <si>
    <t>REGENEROVANÁ TRAMVAJOVÁ VÝHYBKA VÍCENÁSOBNÁ Z KOLEJNIC ŽLÁBKOVÝCH 57R1 (PH 37) NA BETONOVÝCH PANELECH S (RYBINOVÝMI) DRÁŽKAMI</t>
  </si>
  <si>
    <t>532631</t>
  </si>
  <si>
    <t>REGENEROVANÁ TRAMVAJOVÁ VÝHYBKA VÍCENÁSOBNÁ Z KOLEJNIC ŽLÁBKOVÝCH NT1 NA ŽELEZOBETONOVÉ DESCE</t>
  </si>
  <si>
    <t>532632</t>
  </si>
  <si>
    <t>REGENEROVANÁ TRAMVAJOVÁ VÝHYBKA VÍCENÁSOBNÁ Z KOLEJNIC ŽLÁBKOVÝCH NT1 NA PRAŽCÍCH DŘEVĚNÝCH</t>
  </si>
  <si>
    <t>532633</t>
  </si>
  <si>
    <t>REGENEROVANÁ TRAMVAJOVÁ VÝHYBKA VÍCENÁSOBNÁ Z KOLEJNIC ŽLÁBKOVÝCH NT1 NA PRAŽCÍCH BETONOVÝCH</t>
  </si>
  <si>
    <t>532635</t>
  </si>
  <si>
    <t>REGENEROVANÁ TRAMVAJOVÁ VÝHYBKA VÍCENÁSOBNÁ Z KOLEJNIC ŽLÁBKOVÝCH NT1 NA BETONOVÝCH PANELECH S (RYBINOVÝMI) DRÁŽKAMI</t>
  </si>
  <si>
    <t>532671</t>
  </si>
  <si>
    <t>REGENEROVANÁ TRAMVAJOVÁ VÝHYBKA VÍCENÁSOBNÁ Z KOLEJNIC OSTATNÍCH TYPŮ NA ŽELEZOBETONOVÉ DESCE</t>
  </si>
  <si>
    <t>532672</t>
  </si>
  <si>
    <t>REGENEROVANÁ TRAMVAJOVÁ VÝHYBKA VÍCENÁSOBNÁ Z KOLEJNIC OSTATNÍCH TYPŮ NA PRAŽCÍCH DŘEVĚNÝCH</t>
  </si>
  <si>
    <t>532673</t>
  </si>
  <si>
    <t>REGENEROVANÁ TRAMVAJOVÁ VÝHYBKA VÍCENÁSOBNÁ Z KOLEJNIC OSTATNÍCH TYPŮ NA PRAŽCÍCH BETONOVÝCH</t>
  </si>
  <si>
    <t>532675</t>
  </si>
  <si>
    <t>REGENEROVANÁ TRAMVAJOVÁ VÝHYBKA VÍCENÁSOBNÁ Z KOLEJNIC OSTATNÍCH TYPŮ NA BETONOVÝCH PANELECH S (RYBINOVÝMI) DRÁŽKAMI</t>
  </si>
  <si>
    <t>532711</t>
  </si>
  <si>
    <t>REGENEROVANÁ TRAMVAJOVÁ KOLEJOVÁ KŘÍŽOVATKA Z KOLEJNIC 49 E1 NA ŽELEZOBETONOVÉ DESCE</t>
  </si>
  <si>
    <t>532712</t>
  </si>
  <si>
    <t>REGENEROVANÁ TRAMVAJOVÁ KOLEJOVÁ KŘÍŽOVATKA Z KOLEJNIC 49 E1 NA PRAŽCÍCH DŘEVĚNÝCH</t>
  </si>
  <si>
    <t>532713</t>
  </si>
  <si>
    <t>REGENEROVANÁ TRAMVAJOVÁ KOLEJOVÁ KŘÍŽOVATKA Z KOLEJNIC 49 E1 NA PRAŽCÍCH BETONOVÝCH</t>
  </si>
  <si>
    <t>532715</t>
  </si>
  <si>
    <t>REGENEROVANÁ TRAMVAJOVÁ KOLEJOVÁ KŘÍŽOVATKA Z KOLEJNIC 49 E1 NA BETONOVÝCH PANELECH S (RYBINOVÝMI) DRÁŽKAMI</t>
  </si>
  <si>
    <t>532721</t>
  </si>
  <si>
    <t>REGENEROVANÁ TRAMVAJOVÁ KOLEJOVÁ KŘÍŽOVATKA Z KOLEJNIC ŽLÁBKOVÝCH 57R1 (PH 37) NA ŽELEZOBETONOVÉ DESCE</t>
  </si>
  <si>
    <t>532722</t>
  </si>
  <si>
    <t>REGENEROVANÁ TRAMVAJOVÁ KOLEJOVÁ KŘÍŽOVATKA Z KOLEJNIC ŽLÁBKOVÝCH 57R1 (PH 37) NA PRAŽCÍCH DŘEVĚNÝCH</t>
  </si>
  <si>
    <t>532723</t>
  </si>
  <si>
    <t>REGENEROVANÁ TRAMVAJOVÁ KOLEJOVÁ KŘÍŽOVATKA Z KOLEJNIC ŽLÁBKOVÝCH 57R1 (PH 37) NA PRAŽCÍCH BETONOVÝCH</t>
  </si>
  <si>
    <t>532725</t>
  </si>
  <si>
    <t>REGENEROVANÁ TRAMVAJOVÁ KOLEJOVÁ KŘÍŽOVATKA Z KOLEJNIC ŽLÁBKOVÝCH 57R1 (PH 37) NA BETONOVÝCH PANELECH S (RYBINOVÝMI) DRÁŽKAMI</t>
  </si>
  <si>
    <t>532731</t>
  </si>
  <si>
    <t>REGENEROVANÁ TRAMVAJOVÁ KOLEJOVÁ KŘÍŽOVATKA Z KOLEJNIC ŽLÁBKOVÝCH NT1 NA ŽELEZOBETONOVÉ DESCE</t>
  </si>
  <si>
    <t>532732</t>
  </si>
  <si>
    <t>REGENEROVANÁ TRAMVAJOVÁ KOLEJOVÁ KŘÍŽOVATKA Z KOLEJNIC ŽLÁBKOVÝCH NT1 NA PRAŽCÍCH DŘEVĚNÝCH</t>
  </si>
  <si>
    <t>532733</t>
  </si>
  <si>
    <t>REGENEROVANÁ TRAMVAJOVÁ KOLEJOVÁ KŘÍŽOVATKA Z KOLEJNIC ŽLÁBKOVÝCH NT1 NA PRAŽCÍCH BETONOVÝCH</t>
  </si>
  <si>
    <t>532735</t>
  </si>
  <si>
    <t>REGENEROVANÁ TRAMVAJOVÁ KOLEJOVÁ KŘÍŽOVATKA Z KOLEJNIC ŽLÁBKOVÝCH NT1 NA BETONOVÝCH PANELECH S (RYBINOVÝMI) DRÁŽKAMI</t>
  </si>
  <si>
    <t>532771</t>
  </si>
  <si>
    <t>REGENEROVANÁ TRAMVAJOVÁ KOLEJOVÁ KŘÍŽOVATKA Z KOLEJNIC OSTATNÍCH TYPŮ NA ŽELEZOBETONOVÉ DESCE</t>
  </si>
  <si>
    <t>532772</t>
  </si>
  <si>
    <t>REGENEROVANÁ TRAMVAJOVÁ KOLEJOVÁ KŘÍŽOVATKA Z KOLEJNIC OSTATNÍCH TYPŮ NA PRAŽCÍCH DŘEVĚNÝCH</t>
  </si>
  <si>
    <t>532773</t>
  </si>
  <si>
    <t>REGENEROVANÁ TRAMVAJOVÁ KOLEJOVÁ KŘÍŽOVATKA Z KOLEJNIC OSTATNÍCH TYPŮ NA PRAŽCÍCH BETONOVÝCH</t>
  </si>
  <si>
    <t>532775</t>
  </si>
  <si>
    <t>REGENEROVANÁ TRAMVAJOVÁ KOLEJOVÁ KŘÍŽOVATKA Z KOLEJNIC OSTATNÍCH TYPŮ NA BETONOVÝCH PANELECH S (RYBINOVÝMI) DRÁŽKAMI</t>
  </si>
  <si>
    <t>533132</t>
  </si>
  <si>
    <t>J 60 1:6,6-190, PR. DŘ., UP. PRUŽNÉ</t>
  </si>
  <si>
    <t>533133</t>
  </si>
  <si>
    <t>J 60 1:6,6-190, PR. BET., UP. PRUŽNÉ</t>
  </si>
  <si>
    <t>533142</t>
  </si>
  <si>
    <t>J 60 1:7,5-190, PR. DŘ., UP. PRUŽNÉ</t>
  </si>
  <si>
    <t>533143</t>
  </si>
  <si>
    <t>J 60 1:7,5-190, PR. BET., UP. PRUŽNÉ</t>
  </si>
  <si>
    <t>533152</t>
  </si>
  <si>
    <t>J 60 1:9-190, PR. DŘ., UP. PRUŽNÉ</t>
  </si>
  <si>
    <t>533153</t>
  </si>
  <si>
    <t>J 60 1:9-190, PR. BET., UP. PRUŽNÉ</t>
  </si>
  <si>
    <t>533172</t>
  </si>
  <si>
    <t>J 60 1:9-300, PR. DŘ., UP. PRUŽNÉ</t>
  </si>
  <si>
    <t>533173</t>
  </si>
  <si>
    <t>J 60 1:9-300, PR. BET., UP. PRUŽNÉ</t>
  </si>
  <si>
    <t>533182</t>
  </si>
  <si>
    <t>J 60 1:9-300-PHS, PR. DŘ., UP. PRUŽNÉ</t>
  </si>
  <si>
    <t>533183</t>
  </si>
  <si>
    <t>J 60 1:9-300-PHS, PR. BET., UP. PRUŽNÉ</t>
  </si>
  <si>
    <t>533192</t>
  </si>
  <si>
    <t>J 60 1:11-300, PR. DŘ., UP. PRUŽNÉ</t>
  </si>
  <si>
    <t>533193</t>
  </si>
  <si>
    <t>J 60 1:11-300, PR. BET., UP. PRUŽNÉ</t>
  </si>
  <si>
    <t>5331A2</t>
  </si>
  <si>
    <t>J 60 1:11-300-PHS, PR. DŘ., UP. PRUŽNÉ</t>
  </si>
  <si>
    <t>5331A3</t>
  </si>
  <si>
    <t>J 60 1:11-300-PHS, PR. BET., UP. PRUŽNÉ</t>
  </si>
  <si>
    <t>5331B2</t>
  </si>
  <si>
    <t>J 60 1:11-300-KOMB, PR. DŘ., UP. PRUŽNÉ</t>
  </si>
  <si>
    <t>5331B3</t>
  </si>
  <si>
    <t>J 60 1:11-300-KOMB, PR. BET., UP. PRUŽNÉ</t>
  </si>
  <si>
    <t>5331C2</t>
  </si>
  <si>
    <t>J 60 1:12-500, PR. DŘ., UP. PRUŽNÉ</t>
  </si>
  <si>
    <t>5331C3</t>
  </si>
  <si>
    <t>J 60 1:12-500, PR. BET., UP. PRUŽNÉ</t>
  </si>
  <si>
    <t>5331D2</t>
  </si>
  <si>
    <t>J 60 1:12-500-PHS, PR. DŘ., UP. PRUŽNÉ</t>
  </si>
  <si>
    <t>5331D3</t>
  </si>
  <si>
    <t>J 60 1:12-500-PHS, PR. BET., UP. PRUŽNÉ</t>
  </si>
  <si>
    <t>J 60 1:14-760, PR. DŘ., UP. PRUŽNÉ</t>
  </si>
  <si>
    <t>J 60 1:14-760, PR. BET., UP. PRUŽNÉ</t>
  </si>
  <si>
    <t>5331F2</t>
  </si>
  <si>
    <t>J 60 1:14-760-PHS, PR. DŘ., UP. PRUŽNÉ</t>
  </si>
  <si>
    <t>5331F3</t>
  </si>
  <si>
    <t>J 60 1:14-760-PHS, PR. BET., UP. PRUŽNÉ</t>
  </si>
  <si>
    <t>5331G2</t>
  </si>
  <si>
    <t>J 60 1:18,5-1200, PR. DŘ., UP. PRUŽNÉ</t>
  </si>
  <si>
    <t>5331G3</t>
  </si>
  <si>
    <t>J 60 1:18,5-1200, PR. BET., UP. PRUŽNÉ</t>
  </si>
  <si>
    <t>5331H2</t>
  </si>
  <si>
    <t>J 60 1:18,5-1200-PHS, PR. DŘ., UP. PRUŽNÉ</t>
  </si>
  <si>
    <t>5331H3</t>
  </si>
  <si>
    <t>J 60 1:18,5-1200-PHS, PR. BET., UP. PRUŽNÉ</t>
  </si>
  <si>
    <t>5331I3</t>
  </si>
  <si>
    <t>J 60 1:26,5-2500-PHS, PR. BET., UP. PRUŽNÉ</t>
  </si>
  <si>
    <t>533232</t>
  </si>
  <si>
    <t>J 49 1:6,6-190, PR. DŘ., UP. PRUŽNÉ</t>
  </si>
  <si>
    <t>533233</t>
  </si>
  <si>
    <t>J 49 1:6,6-190, PR. BET., UP. PRUŽNÉ</t>
  </si>
  <si>
    <t>533242</t>
  </si>
  <si>
    <t>J 49 1:7,5-190, PR. DŘ., UP. PRUŽNÉ</t>
  </si>
  <si>
    <t>533243</t>
  </si>
  <si>
    <t>J 49 1:7,5-190, PR. BET., UP. PRUŽNÉ</t>
  </si>
  <si>
    <t>533252</t>
  </si>
  <si>
    <t>J 49 1:9-190, PR. DŘ., UP. PRUŽNÉ</t>
  </si>
  <si>
    <t>533253</t>
  </si>
  <si>
    <t>J 49 1:9-190, PR. BET., UP. PRUŽNÉ</t>
  </si>
  <si>
    <t>533262</t>
  </si>
  <si>
    <t>J 49 1:9-190-KOMB, PR. DŘ., UP. PRUŽNÉ</t>
  </si>
  <si>
    <t>533263</t>
  </si>
  <si>
    <t>J 49 1:9-190-KOMB, PR. BET., UP. PRUŽNÉ</t>
  </si>
  <si>
    <t>533272</t>
  </si>
  <si>
    <t>J 49 1:9-300, PR. DŘ., UP. PRUŽNÉ</t>
  </si>
  <si>
    <t>533273</t>
  </si>
  <si>
    <t>J 49 1:9-300, PR. BET., UP. PRUŽNÉ</t>
  </si>
  <si>
    <t>533292</t>
  </si>
  <si>
    <t>J 49 1:11-300, PR. DŘ., UP. PRUŽNÉ</t>
  </si>
  <si>
    <t>533293</t>
  </si>
  <si>
    <t>J 49 1:11-300, PR. BET., UP. PRUŽNÉ</t>
  </si>
  <si>
    <t>5332B2</t>
  </si>
  <si>
    <t>J 49 1:11-300-KOMB, PR. DŘ., UP. PRUŽNÉ</t>
  </si>
  <si>
    <t>5332B3</t>
  </si>
  <si>
    <t>J 49 1:11-300-KOMB, PR. BET., UP. PRUŽNÉ</t>
  </si>
  <si>
    <t>5332C2</t>
  </si>
  <si>
    <t>J 49 1:12-500, PR. DŘ., UP. PRUŽNÉ</t>
  </si>
  <si>
    <t>5332C3</t>
  </si>
  <si>
    <t>J 49 1:12-500, PR. BET., UP. PRUŽNÉ</t>
  </si>
  <si>
    <t>J 49 1:14-760, PR. DŘ., UP. PRUŽNÉ</t>
  </si>
  <si>
    <t>J 49 1:14-760, PR. BET., UP. PRUŽNÉ</t>
  </si>
  <si>
    <t>5332G2</t>
  </si>
  <si>
    <t>J 49 1:18,5-1200, PR. DŘ., UP. PRUŽNÉ</t>
  </si>
  <si>
    <t>5332G3</t>
  </si>
  <si>
    <t>J 49 1:18,5-1200, PR. BET., UP. PRUŽNÉ</t>
  </si>
  <si>
    <t>533311</t>
  </si>
  <si>
    <t>J S 49 1:6-150, PR. DŘ., UP. TUHÉ</t>
  </si>
  <si>
    <t>533321</t>
  </si>
  <si>
    <t>J S 49 1:7,5-150, PR. DŘ., UP. TUHÉ</t>
  </si>
  <si>
    <t>533331</t>
  </si>
  <si>
    <t>J S 49 1:6,6-190, PR. DŘ., UP. TUHÉ</t>
  </si>
  <si>
    <t>533341</t>
  </si>
  <si>
    <t>J S 49 1:7,5-190, PR. DŘ., UP. TUHÉ</t>
  </si>
  <si>
    <t>533351</t>
  </si>
  <si>
    <t>J S 49 1:9-190, PR. DŘ., UP. TUHÉ</t>
  </si>
  <si>
    <t>533361</t>
  </si>
  <si>
    <t>J S 49 1:9-190-KOMB, PR. DŘ., UP. TUHÉ</t>
  </si>
  <si>
    <t>533371</t>
  </si>
  <si>
    <t>J S 49 1:9-300, PR. DŘ., UP. TUHÉ</t>
  </si>
  <si>
    <t>533391</t>
  </si>
  <si>
    <t>J S 49 1:11-300, PR. DŘ., UP. TUHÉ</t>
  </si>
  <si>
    <t>5333B1</t>
  </si>
  <si>
    <t>J S 49 1:11-300-KOMB, PR. DŘ., UP. TUHÉ</t>
  </si>
  <si>
    <t>5333C1</t>
  </si>
  <si>
    <t>J S 49 1:12-500, PR. DŘ., UP. TUHÉ</t>
  </si>
  <si>
    <t>J S 49 1:14-760, PR. DŘ., UP. TUHÉ</t>
  </si>
  <si>
    <t>5333G1</t>
  </si>
  <si>
    <t>J S 49 1:18,5-1200, PR. DŘ., UP. TUHÉ</t>
  </si>
  <si>
    <t>533451</t>
  </si>
  <si>
    <t>J R 65 1:9-190, PR. DŘ., UP. TUHÉ</t>
  </si>
  <si>
    <t>533461</t>
  </si>
  <si>
    <t>J R 65 1:9-190-KOMB, PR. DŘ., UP. TUHÉ</t>
  </si>
  <si>
    <t>533471</t>
  </si>
  <si>
    <t>J R 65 1:9-300, PR. DŘ., UP. TUHÉ</t>
  </si>
  <si>
    <t>533491</t>
  </si>
  <si>
    <t>J R 65 1:11-300, PR. DŘ., UP. TUHÉ</t>
  </si>
  <si>
    <t>5334B1</t>
  </si>
  <si>
    <t>J R 65 1:11-300-KOMB, PR. DŘ., UP. TUHÉ</t>
  </si>
  <si>
    <t>5334C1</t>
  </si>
  <si>
    <t>MĚŘÍCÍ TRANSFORMÁTOR PROUDU PŘES 1500/5 A</t>
  </si>
  <si>
    <t>744O31</t>
  </si>
  <si>
    <t>PŘÍPLATEK ZA KOMUNIKAČNÍ ROZHRANÍ K MĚŘÍCÍMU PŘÍSTROJI</t>
  </si>
  <si>
    <t>744O32</t>
  </si>
  <si>
    <t>744O33</t>
  </si>
  <si>
    <t>ÚŘEDNÍ CEJCHOVÁNÍ MĚŘÍCÍHO PŘÍSTROJE</t>
  </si>
  <si>
    <t>744O34</t>
  </si>
  <si>
    <t>ZKUŠEBNÍ SVORKOVNICE</t>
  </si>
  <si>
    <t>744O35</t>
  </si>
  <si>
    <t>UNIVERZÁLNÍ SKŘÍŇ MĚŘENÍ USM</t>
  </si>
  <si>
    <t>744P01</t>
  </si>
  <si>
    <t>SPÍNACÍ HODINY</t>
  </si>
  <si>
    <t>744P02</t>
  </si>
  <si>
    <t>SPÍNACÍ HODINY S ČIDLEM</t>
  </si>
  <si>
    <t>744P03</t>
  </si>
  <si>
    <t>HLÍDAČ IZOLAČNÍHO STAVU</t>
  </si>
  <si>
    <t>744P04</t>
  </si>
  <si>
    <t>TLUMIVKA K HLÍDAČI IZOLAČNÍHO STAVU</t>
  </si>
  <si>
    <t>744Q11</t>
  </si>
  <si>
    <t>SVODIČ PŘEPĚTÍ TYP 1 (TŘÍDA B) 1-2 PÓLOVÝ</t>
  </si>
  <si>
    <t>744Q12</t>
  </si>
  <si>
    <t>SVODIČ PŘEPĚTÍ TYP 1 (TŘÍDA B) 3-4 PÓLOVÝ</t>
  </si>
  <si>
    <t>744Q21</t>
  </si>
  <si>
    <t>SVODIČ PŘEPĚTÍ TYP 1+2 (TŘÍDA B+C) 1-2 PÓLOVÝ</t>
  </si>
  <si>
    <t>744Q22</t>
  </si>
  <si>
    <t>SVODIČ PŘEPĚTÍ TYP 1+2 (TŘÍDA B+C) 3-4 PÓLOVÝ</t>
  </si>
  <si>
    <t>744Q31</t>
  </si>
  <si>
    <t>SVODIČ PŘEPĚTÍ TYP 2 (TŘÍDA C) 1-2 PÓLOVÝ</t>
  </si>
  <si>
    <t>744Q32</t>
  </si>
  <si>
    <t>SVODIČ PŘEPĚTÍ TYP 2 (TŘÍDA C) 3-4 PÓLOVÝ</t>
  </si>
  <si>
    <t>744Q41</t>
  </si>
  <si>
    <t>SVODIČ PŘEPĚTÍ TYP 3 (TŘÍDA D) 1-2 PÓLOVÝ</t>
  </si>
  <si>
    <t>744Q42</t>
  </si>
  <si>
    <t>SVODIČ PŘEPĚTÍ TYP 3 (TŘÍDA D) 3-4 PÓLOVÝ</t>
  </si>
  <si>
    <t>744Q51</t>
  </si>
  <si>
    <t>744R11</t>
  </si>
  <si>
    <t>SVORKA DO 2,5 MM2</t>
  </si>
  <si>
    <t>744R12</t>
  </si>
  <si>
    <t>SVORKA OD 4 DO 16 MM2</t>
  </si>
  <si>
    <t>744R13</t>
  </si>
  <si>
    <t>SVORKA OD 25 DO 50 MM2</t>
  </si>
  <si>
    <t>744R14</t>
  </si>
  <si>
    <t>SVORKA OD 70 DO 120 MM2</t>
  </si>
  <si>
    <t>744R15</t>
  </si>
  <si>
    <t>SVORKA OD 150 MM2</t>
  </si>
  <si>
    <t>744R21</t>
  </si>
  <si>
    <t>UCPÁVKOVÁ VÝVODKA PRO KABEL O PRŮMĚRU DO 13 MM</t>
  </si>
  <si>
    <t>744R22</t>
  </si>
  <si>
    <t>UCPÁVKOVÁ VÝVODKA PRO KABEL O PRŮMĚRU OD 10 DO 17 MM</t>
  </si>
  <si>
    <t>744R23</t>
  </si>
  <si>
    <t>UCPÁVKOVÁ VÝVODKA PRO KABEL O PRŮMĚRU OD 14 DO 21 MM</t>
  </si>
  <si>
    <t>744R24</t>
  </si>
  <si>
    <t>UCPÁVKOVÁ VÝVODKA PRO KABEL O PRŮMĚRU OD 20 DO 28 MM</t>
  </si>
  <si>
    <t>744R25</t>
  </si>
  <si>
    <t>UCPÁVKOVÁ VÝVODKA PRO KABEL O PRŮMĚRU OD 25 DO 35 MM</t>
  </si>
  <si>
    <t>744R26</t>
  </si>
  <si>
    <t>UCPÁVKOVÁ VÝVODKA PRO KABEL O PRŮMĚRU OD 35 DO 48 MM</t>
  </si>
  <si>
    <t>744R31</t>
  </si>
  <si>
    <t>PŘÍSTROJOVÝ ROŠT DO ROZVADĚČE NN</t>
  </si>
  <si>
    <t>744R32</t>
  </si>
  <si>
    <t>SVORKOVÝ BLOK (MŮSTEK) DO ROZVADĚČE</t>
  </si>
  <si>
    <t>744R33</t>
  </si>
  <si>
    <t>744R34</t>
  </si>
  <si>
    <t>OZNAČOVACÍ LIŠTA DO ROZVADĚČE NN</t>
  </si>
  <si>
    <t>744R35</t>
  </si>
  <si>
    <t>OZNAČOVACÍ ŠTÍTEK DO ROZVADĚČE NN</t>
  </si>
  <si>
    <t>744R36</t>
  </si>
  <si>
    <t>OBAL NA VÝKRESY DO ROZVADĚČE NN</t>
  </si>
  <si>
    <t>PŘELOŽENÍ ROZVODNICE NN</t>
  </si>
  <si>
    <t>PŘELOŽENÍ 1 KS POLE ROZVADĚČE NN</t>
  </si>
  <si>
    <t>PŘELOŽENÍ OVLÁDACÍ SKŘÍNĚ NEBO OVLÁDACÍHO PANELU NN</t>
  </si>
  <si>
    <t>DEMONTÁŽ ROZVODNICE NN</t>
  </si>
  <si>
    <t>DEMONTÁŽ 1 KS POLE ROZVADĚČE NN</t>
  </si>
  <si>
    <t>DEMONTÁŽ OVLÁDACÍ SKŘÍNĚ NEBO OVLÁDACÍHO ROZVADĚČE NN</t>
  </si>
  <si>
    <t>744Z04</t>
  </si>
  <si>
    <t>DEMONTÁŽ POJISTKOVÉHO SYSTÉMU Z ROZVADĚČE NN</t>
  </si>
  <si>
    <t>744Z05</t>
  </si>
  <si>
    <t>DEMONTÁŽ JISTIČE NEBO VYPÍNAČE Z ROZVADĚČE NN</t>
  </si>
  <si>
    <t>744Z06</t>
  </si>
  <si>
    <t>DEMONTÁŽ STYKAČE NEBO RELÉ Z ROZVADĚČE NN</t>
  </si>
  <si>
    <t>744Z07</t>
  </si>
  <si>
    <t>DEMONTÁŽ MĚŘÍCÍHO ZAŘÍZENÍ Z ROZVADĚČE NN</t>
  </si>
  <si>
    <t>744Z08</t>
  </si>
  <si>
    <t>DEMONTÁŽ SVODIČE PŘEPĚTÍ Z ROZVADĚČE NN</t>
  </si>
  <si>
    <t>744Z09</t>
  </si>
  <si>
    <t>DEMONTÁŽ DROBNÉHO ZAŘÍZENÍ Z ROZVADĚČE NN (SIGNÁLKY, SVORKY APOD.)</t>
  </si>
  <si>
    <t>744Z92</t>
  </si>
  <si>
    <t>745121</t>
  </si>
  <si>
    <t>745122</t>
  </si>
  <si>
    <t>745123</t>
  </si>
  <si>
    <t>745124</t>
  </si>
  <si>
    <t>745211</t>
  </si>
  <si>
    <t>VYPÍNAČ VN 3-F VAKUOVÝ UN DO 25 KV</t>
  </si>
  <si>
    <t>745212</t>
  </si>
  <si>
    <t>VYPÍNAČ VN 3-F VAKUOVÝ UN PŘES 25 KV</t>
  </si>
  <si>
    <t>745221</t>
  </si>
  <si>
    <t>ODPÍNAČ VN 3-F VNITŘNÍ UN DO 25 KV</t>
  </si>
  <si>
    <t>745222</t>
  </si>
  <si>
    <t>ODPÍNAČ VN 3-F VNITŘNÍ UN PŘES 25 KV</t>
  </si>
  <si>
    <t>745231</t>
  </si>
  <si>
    <t>POJISTKOVÝ ODPÍNAČ VN 3-F VNITŘNÍ UN DO 25 KV</t>
  </si>
  <si>
    <t>745232</t>
  </si>
  <si>
    <t>POJISTKOVÝ ODPÍNAČ VN 3-F VNITŘNÍ UN PŘES 25 KV</t>
  </si>
  <si>
    <t>745241</t>
  </si>
  <si>
    <t>ODPOJOVAČ VN 3-F VNITŘNÍ UN DO 25 KV</t>
  </si>
  <si>
    <t>745242</t>
  </si>
  <si>
    <t>ODPOJOVAČ VN 3-F VNITŘNÍ UN PŘES 25 KV</t>
  </si>
  <si>
    <t>745251</t>
  </si>
  <si>
    <t>POJISTKOVÝ SPODEK JEDNOPÓLOVÝ VN UN DO 25 KV</t>
  </si>
  <si>
    <t>745261</t>
  </si>
  <si>
    <t>SVODIČ PŘEPĚTÍ VN UN DO 25 KV</t>
  </si>
  <si>
    <t>745262</t>
  </si>
  <si>
    <t>SVODIČ PŘEPĚTÍ VN UN PŘES 25 KV</t>
  </si>
  <si>
    <t>745271</t>
  </si>
  <si>
    <t>MOTOROVÝ POHON PRO 3-F VN VYPÍNAČ</t>
  </si>
  <si>
    <t>745272</t>
  </si>
  <si>
    <t>MOTOROVÝ POHON PRO 3-F VN ODPÍNAČ/ODPOJOVAČ</t>
  </si>
  <si>
    <t>RUČNÍ POHON PRO 3-F VN ODPÍNAČ/ODPOJOVAČ</t>
  </si>
  <si>
    <t>RÁM PRO 3 POJISTKOVÉ SPODKY VN</t>
  </si>
  <si>
    <t>POJISTKOVÁ PATRONA VN</t>
  </si>
  <si>
    <t>DVEŘNÍ SPÍNAČ PRO VN KOBKU</t>
  </si>
  <si>
    <t>745281</t>
  </si>
  <si>
    <t>OVLÁDACÍ SKŘÍŇ VN VYBAVENÁ PRO DOPLNĚNÍ OCHRANY/OVLÁDÁNÍ</t>
  </si>
  <si>
    <t>745282</t>
  </si>
  <si>
    <t>KOMPLETNÍ PROGRAMOVATELNÝ TERMINÁL PRO VN VČETNĚ SOFTWARE</t>
  </si>
  <si>
    <t>745283</t>
  </si>
  <si>
    <t>NADPORUDOVÁ A ZKRATOVÁ OCHRANA VN</t>
  </si>
  <si>
    <t>745284</t>
  </si>
  <si>
    <t>ZEMNÍ OCHRANA VN</t>
  </si>
  <si>
    <t>745285</t>
  </si>
  <si>
    <t>RELEOVÉ OVLÁDÁNÍ VN PRVKU</t>
  </si>
  <si>
    <t>745286</t>
  </si>
  <si>
    <t>KOMPLETNÍ PLC PRO OVLÁDÁNÍ VN PRVKU VČETNĚ SOFTWARE</t>
  </si>
  <si>
    <t>745291</t>
  </si>
  <si>
    <t>PŘÍSTROJOVÝ TRANSFORMÁTOR PROUDU VN JEDNOJÁDROVÝ</t>
  </si>
  <si>
    <t>745292</t>
  </si>
  <si>
    <t>PŘÍSTROJOVÝ TRANSFORMÁTOR PROUDU VN DVOUJÁDROVÝ</t>
  </si>
  <si>
    <t>7452A1</t>
  </si>
  <si>
    <t>PŘÍSTROJOVÝ TRANSFORMÁTOR NAPĚTÍ VN UN DO 6 KV JEDNOPÓLOVĚ IZOLOVANÝ</t>
  </si>
  <si>
    <t>7452A2</t>
  </si>
  <si>
    <t>PŘÍSTROJOVÝ TRANSFORMÁTOR NAPĚTÍ VN UN DO 6 KV DVOUPÓLOVĚ IZOLOVANÝ</t>
  </si>
  <si>
    <t>7452B1</t>
  </si>
  <si>
    <t>PŘÍSTROJOVÝ TRANSFORMÁTOR NAPĚTÍ VN UN PŘES 6 DO 25 KV JEDNOPÓLOVĚ IZOLOVANÝ</t>
  </si>
  <si>
    <t>7452B2</t>
  </si>
  <si>
    <t>PŘÍSTROJOVÝ TRANSFORMÁTOR NAPĚTÍ VN UN PŘES 6 DO 25 KV DVOUPÓLOVĚ IZOLOVANÝ</t>
  </si>
  <si>
    <t>7452C1</t>
  </si>
  <si>
    <t>PŘÍSTROJOVÝ TRANSFORMÁTOR NAPĚTÍ VN UN PŘES 25 KV JEDNOPÓLOVĚ IZOLOVANÝ</t>
  </si>
  <si>
    <t>7452C2</t>
  </si>
  <si>
    <t>PŘÍSTROJOVÝ TRANSFORMÁTOR NAPĚTÍ VN UN PŘES 25 KV DVOUPÓLOVĚ IZOLOVANÝ</t>
  </si>
  <si>
    <t>7452D1</t>
  </si>
  <si>
    <t>7452D2</t>
  </si>
  <si>
    <t>7452E1</t>
  </si>
  <si>
    <t>ÚŘEDNÍ CEJCHOVÁNÍ MĚŘÍCÍHO TRANSFORMÁTORU VN</t>
  </si>
  <si>
    <t>TRANSFORMÁTOR 3-F, 6/0,4 KV, VZDUCHEM CHLAZENÝ DO 160 KVA</t>
  </si>
  <si>
    <t>KABEL NN ČTYŘ- A PĚTIŽÍLOVÝ CU S PLASTOVOU IZOLACÍ OD 25 DO 50 MM2</t>
  </si>
  <si>
    <t>KABEL NN ČTYŘ- A PĚTIŽÍLOVÝ CU S PLASTOVOU IZOLACÍ OD 70 DO 120 MM2</t>
  </si>
  <si>
    <t>KABEL NN ČTYŘ- A PĚTIŽÍLOVÝ CU S PLASTOVOU IZOLACÍ OD 150 DO 240 MM2</t>
  </si>
  <si>
    <t>KABEL NN ČTYŘ- A PĚTIŽÍLOVÝ AL S PLASTOVOU IZOLACÍ DO 2,5 MM2</t>
  </si>
  <si>
    <t>KABEL NN ČTYŘ- A PĚTIŽÍLOVÝ AL S PLASTOVOU IZOLACÍ OD 4 DO 16 MM2</t>
  </si>
  <si>
    <t>KABEL NN ČTYŘ- A PĚTIŽÍLOVÝ AL S PLASTOVOU IZOLACÍ OD 25 DO 50 MM2</t>
  </si>
  <si>
    <t>C (B) S 49 1:9-190, PR. DŘ., UP. TUHÉ</t>
  </si>
  <si>
    <t>536361</t>
  </si>
  <si>
    <t>C (B) S 49 1:9-190-KOMB, PR. DŘ., UP. TUHÉ</t>
  </si>
  <si>
    <t>536391</t>
  </si>
  <si>
    <t>C (B) S 49 1:11-300, PR. DŘ., UP. TUHÉ</t>
  </si>
  <si>
    <t>5363B1</t>
  </si>
  <si>
    <t>C (B) S 49 1:11-300-KOMB, PR. DŘ., UP. TUHÉ</t>
  </si>
  <si>
    <t>536491</t>
  </si>
  <si>
    <t>C (B) R 65 1:11-300, PR. DŘ., UP. TUHÉ</t>
  </si>
  <si>
    <t>5364B1</t>
  </si>
  <si>
    <t>C (B) R 65 1:11-300-KOMB, PR. DŘ., UP. TUHÉ</t>
  </si>
  <si>
    <t>537311</t>
  </si>
  <si>
    <t>K S 49 1:4,5, PR. DŘ., UP. TUHÉ</t>
  </si>
  <si>
    <t>537321</t>
  </si>
  <si>
    <t>K S 49 1:5,5, PR. DŘ., UP. TUHÉ</t>
  </si>
  <si>
    <t>537331</t>
  </si>
  <si>
    <t>K S 49 1:7,5, PR. DŘ., UP. TUHÉ</t>
  </si>
  <si>
    <t>537341</t>
  </si>
  <si>
    <t>K S 49 1:9, PR. DŘ., UP. TUHÉ</t>
  </si>
  <si>
    <t>537351</t>
  </si>
  <si>
    <t>K S 49 1:11, PR. DŘ., UP. TUHÉ</t>
  </si>
  <si>
    <t>537421</t>
  </si>
  <si>
    <t>K R 65 1:5,5, PR. DŘ., UP. TUHÉ</t>
  </si>
  <si>
    <t>538133</t>
  </si>
  <si>
    <t>SDKS 60 1:11-300, 4,75 M, PR. BET., UP. PRUŽNÉ</t>
  </si>
  <si>
    <t>538143</t>
  </si>
  <si>
    <t>SDKS 60 1:11-300, 5,00 M, PR. BET., UP. PRUŽNÉ</t>
  </si>
  <si>
    <t>538212</t>
  </si>
  <si>
    <t>SDKS 49 1:9-190, 4,75 M, PR. DŘ., UP. PRUŽNÉ</t>
  </si>
  <si>
    <t>538213</t>
  </si>
  <si>
    <t>SDKS 49 1:9-190, 4,75 M, PR. BET., UP. PRUŽNÉ</t>
  </si>
  <si>
    <t>538222</t>
  </si>
  <si>
    <t>SDKS 49 1:9-190, 5,00 M, PR. DŘ., UP. PRUŽNÉ</t>
  </si>
  <si>
    <t>538223</t>
  </si>
  <si>
    <t>SDKS 49 1:9-190, 5,00 M, PR. BET., UP. PRUŽNÉ</t>
  </si>
  <si>
    <t>538232</t>
  </si>
  <si>
    <t>SDKS 49 1:11-300, 4,75 M, PR. DŘ., UP. PRUŽNÉ</t>
  </si>
  <si>
    <t>538233</t>
  </si>
  <si>
    <t>SDKS 49 1:11-300, 4,75 M, PR. BET., UP. PRUŽNÉ</t>
  </si>
  <si>
    <t>538242</t>
  </si>
  <si>
    <t>SDKS 49 1:11-300, 5,00 M, PR. DŘ., UP. PRUŽNÉ</t>
  </si>
  <si>
    <t>538243</t>
  </si>
  <si>
    <t>SDKS 49 1:11-300, 5,00 M, PR. BET., UP. PRUŽNÉ</t>
  </si>
  <si>
    <t>538311</t>
  </si>
  <si>
    <t>SDKS S 49 1:9-190, 4,75 M, PR. DŘ., UP. TUHÉ</t>
  </si>
  <si>
    <t>538321</t>
  </si>
  <si>
    <t>SDKS S 49 1:9-190, 5,00 M, PR. DŘ., UP. TUHÉ</t>
  </si>
  <si>
    <t>538331</t>
  </si>
  <si>
    <t>SDKS S 49 1:11-300, 4,75 M, PR. DŘ., UP. TUHÉ</t>
  </si>
  <si>
    <t>538341</t>
  </si>
  <si>
    <t>SDKS S 49 1:11-300, 5,00 M, PR. DŘ., UP. TUHÉ</t>
  </si>
  <si>
    <t>538411</t>
  </si>
  <si>
    <t>SDKS R 65 1:9-190, 4,75 M, PR. DŘ., UP. TUHÉ</t>
  </si>
  <si>
    <t>538421</t>
  </si>
  <si>
    <t>SDKS R 65 1:9-190, 5,00 M, PR. DŘ., UP. TUHÉ</t>
  </si>
  <si>
    <t>538431</t>
  </si>
  <si>
    <t>SDKS R 65 1:11-300, 4,75 M, PR. DŘ., UP. TUHÉ</t>
  </si>
  <si>
    <t>538441</t>
  </si>
  <si>
    <t>SDKS R 65 1:11-300, 5,00 M, PR. DŘ., UP. TUHÉ</t>
  </si>
  <si>
    <t>539101</t>
  </si>
  <si>
    <t>ZVLÁŠTNÍ VYBAVENÍ VÝHYBEK, PRAŽCE ŽLABOVÉ, SESTAVA 1 KS</t>
  </si>
  <si>
    <t>539102</t>
  </si>
  <si>
    <t>ZVLÁŠTNÍ VYBAVENÍ VÝHYBEK, PRAŽCE ŽLABOVÉ, SESTAVA 2 KS</t>
  </si>
  <si>
    <t>539103</t>
  </si>
  <si>
    <t>ZVLÁŠTNÍ VYBAVENÍ VÝHYBEK, PRAŽCE ŽLABOVÉ, SESTAVA 3 KS</t>
  </si>
  <si>
    <t>539211</t>
  </si>
  <si>
    <t>ZVLÁŠTNÍ VYBAVENÍ VÝHYBEK, LIS 60 E2 TEPELNĚ OPRACOVANÝ PŘÍMÝ</t>
  </si>
  <si>
    <t>539212</t>
  </si>
  <si>
    <t>ZVLÁŠTNÍ VYBAVENÍ VÝHYBEK, LIS 60 E2 TEPELNĚ OPRACOVANÝ OHNUTÝ</t>
  </si>
  <si>
    <t>539213</t>
  </si>
  <si>
    <t>ZVLÁŠTNÍ VYBAVENÍ VÝHYBEK, LIS 60 E2 TEPELNĚ NEOPRACOVANÝ PŘÍMÝ</t>
  </si>
  <si>
    <t>539214</t>
  </si>
  <si>
    <t>ZVLÁŠTNÍ VYBAVENÍ VÝHYBEK, LIS 60 E2 TEPELNĚ NEOPRACOVANÝ OHNUTÝ</t>
  </si>
  <si>
    <t>539221</t>
  </si>
  <si>
    <t>ZVLÁŠTNÍ VYBAVENÍ VÝHYBEK, LIS 49 E1 TEPELNĚ OPRACOVANÝ PŘÍMÝ</t>
  </si>
  <si>
    <t>539222</t>
  </si>
  <si>
    <t>ZVLÁŠTNÍ VYBAVENÍ VÝHYBEK, LIS 49 E1 TEPELNĚ OPRACOVANÝ OHNUTÝ</t>
  </si>
  <si>
    <t>539223</t>
  </si>
  <si>
    <t>ZVLÁŠTNÍ VYBAVENÍ VÝHYBEK, LIS 49 E1 TEPELNĚ NEOPRACOVANÝ PŘÍMÝ</t>
  </si>
  <si>
    <t>539224</t>
  </si>
  <si>
    <t>ZVLÁŠTNÍ VYBAVENÍ VÝHYBEK, LIS 49 E1 TEPELNĚ NEOPRACOVANÝ OHNUTÝ</t>
  </si>
  <si>
    <t>539313</t>
  </si>
  <si>
    <t>ZVLÁŠTNÍ VYBAVENÍ VÝHYBEK, TEPELNĚ OPRACOVANÝ JAZYK S OPORNICÍ 60 E2 PRO TVAR 1:6,6-190</t>
  </si>
  <si>
    <t>539314</t>
  </si>
  <si>
    <t>ZVLÁŠTNÍ VYBAVENÍ VÝHYBEK, TEPELNĚ OPRACOVANÝ JAZYK S OPORNICÍ 60 E2 PRO TVAR 1:7,5-190</t>
  </si>
  <si>
    <t>539315</t>
  </si>
  <si>
    <t>ZVLÁŠTNÍ VYBAVENÍ VÝHYBEK, TEPELNĚ OPRACOVANÝ JAZYK S OPORNICÍ 60 E2 PRO TVAR 1:9-190</t>
  </si>
  <si>
    <t>539317</t>
  </si>
  <si>
    <t>ZVLÁŠTNÍ VYBAVENÍ VÝHYBEK, TEPELNĚ OPRACOVANÝ JAZYK S OPORNICÍ 60 E2 PRO TVAR 1:9-300</t>
  </si>
  <si>
    <t>539319</t>
  </si>
  <si>
    <t>ZVLÁŠTNÍ VYBAVENÍ VÝHYBEK, TEPELNĚ OPRACOVANÝ JAZYK S OPORNICÍ 60 E2 PRO TVAR 1:11-300</t>
  </si>
  <si>
    <t>53931C</t>
  </si>
  <si>
    <t>ZVLÁŠTNÍ VYBAVENÍ VÝHYBEK, TEPELNĚ OPRACOVANÝ JAZYK S OPORNICÍ 60 E2 PRO TVAR 1:12-500</t>
  </si>
  <si>
    <t>53931E</t>
  </si>
  <si>
    <t>ZVLÁŠTNÍ VYBAVENÍ VÝHYBEK, TEPELNĚ OPRACOVANÝ JAZYK S OPORNICÍ 60 E2 PRO TVAR 1:14-760</t>
  </si>
  <si>
    <t>53931G</t>
  </si>
  <si>
    <t>ZVLÁŠTNÍ VYBAVENÍ VÝHYBEK, TEPELNĚ OPRACOVANÝ JAZYK S OPORNICÍ 60 E2 PRO TVAR 1:18,5-1200</t>
  </si>
  <si>
    <t>53931I</t>
  </si>
  <si>
    <t>ZVLÁŠTNÍ VYBAVENÍ VÝHYBEK, TEPELNĚ OPRACOVANÝ JAZYK S OPORNICÍ 60 E2 PRO TVAR 1:26,5-2500-PHS</t>
  </si>
  <si>
    <t>539323</t>
  </si>
  <si>
    <t>ZVLÁŠTNÍ VYBAVENÍ VÝHYBEK, TEPELNĚ OPRACOVANÝ JAZYK S OPORNICÍ 49 E1 PRO TVAR 1:6,6-190</t>
  </si>
  <si>
    <t>539324</t>
  </si>
  <si>
    <t>ZVLÁŠTNÍ VYBAVENÍ VÝHYBEK, TEPELNĚ OPRACOVANÝ JAZYK S OPORNICÍ 49 E1 PRO TVAR 1:7,5-190</t>
  </si>
  <si>
    <t>539325</t>
  </si>
  <si>
    <t>ZVLÁŠTNÍ VYBAVENÍ VÝHYBEK, TEPELNĚ OPRACOVANÝ JAZYK S OPORNICÍ 49 E1 PRO TVAR 1:9-190</t>
  </si>
  <si>
    <t>539327</t>
  </si>
  <si>
    <t>ZVLÁŠTNÍ VYBAVENÍ VÝHYBEK, TEPELNĚ OPRACOVANÝ JAZYK S OPORNICÍ 49 E1 PRO TVAR 1:9-300</t>
  </si>
  <si>
    <t>539329</t>
  </si>
  <si>
    <t>ZVLÁŠTNÍ VYBAVENÍ VÝHYBEK, TEPELNĚ OPRACOVANÝ JAZYK S OPORNICÍ 49 E1 PRO TVAR 1:11-300</t>
  </si>
  <si>
    <t>53932C</t>
  </si>
  <si>
    <t>ZVLÁŠTNÍ VYBAVENÍ VÝHYBEK, TEPELNĚ OPRACOVANÝ JAZYK S OPORNICÍ 49 E1 PRO TVAR 1:12-500</t>
  </si>
  <si>
    <t>53932E</t>
  </si>
  <si>
    <t>742631</t>
  </si>
  <si>
    <t>742632</t>
  </si>
  <si>
    <t>742633</t>
  </si>
  <si>
    <t>KABELOVÁ SPOJKA VN JEDNOŽÍLOVÁ PRO KABELY DO 6 KV DO 70 MM2</t>
  </si>
  <si>
    <t>KABELOVÁ SPOJKA VN JEDNOŽÍLOVÁ PRO KABELY DO 6 KV OD 95 DO 150 MM2</t>
  </si>
  <si>
    <t>KABELOVÁ SPOJKA VN JEDNOŽÍLOVÁ PRO KABELY DO 6 KV OD 185 DO 300 MM2</t>
  </si>
  <si>
    <t>KABELOVÁ SPOJKA VN JEDNOŽÍLOVÁ PRO KABELY DO 6 KV PŘES 300 MM2</t>
  </si>
  <si>
    <t>KABELOVÁ SPOJKA VN JEDNOŽÍLOVÁ PRO KABELY PŘES 6 KV DO 70 MM2</t>
  </si>
  <si>
    <t>KABELOVÁ SPOJKA VN JEDNOŽÍLOVÁ PRO KABELY PŘES 6 KV OD 95 DO 150 MM2</t>
  </si>
  <si>
    <t>KABELOVÁ SPOJKA VN JEDNOŽÍLOVÁ PRO KABELY PŘES 6 KV OD 185 DO 300 MM2</t>
  </si>
  <si>
    <t>KABELOVÁ SPOJKA VN JEDNOŽÍLOVÁ PRO KABELY PŘES 6 KV PŘES 300 MM2</t>
  </si>
  <si>
    <t>KABELOVÁ SPOJKA VN, SADA TŘÍ ŽIL NEBO TŘÍŽÍLOVÁ PRO KABELY DO 6 KV DO 70 MM2</t>
  </si>
  <si>
    <t>KABELOVÁ SPOJKA VN, SADA TŘÍ ŽIL NEBO TŘÍŽÍLOVÁ PRO KABELY DO 6 KV OD 95 DO 150 MM2</t>
  </si>
  <si>
    <t>KABELOVÁ SPOJKA VN, SADA TŘÍ ŽIL NEBO TŘÍŽÍLOVÁ PRO KABELY DO 6 KV OD 185 DO 300 MM2</t>
  </si>
  <si>
    <t>KABELOVÁ SPOJKA VN, SADA TŘÍ ŽIL NEBO TŘÍŽÍLOVÁ PRO KABELY DO 6 KV PŘES 300 MM2</t>
  </si>
  <si>
    <t>KABELOVÁ SPOJKA VN, SADA TŘÍ ŽIL NEBO TŘÍŽÍLOVÁ PRO KABELY PŘES 6 KV DO 70 MM2</t>
  </si>
  <si>
    <t>KABELOVÁ SPOJKA VN, SADA TŘÍ ŽIL NEBO TŘÍŽÍLOVÁ PRO KABELY PŘES 6 KV OD 95 DO 150 MM2</t>
  </si>
  <si>
    <t>KABELOVÁ SPOJKA VN, SADA TŘÍ ŽIL NEBO TŘÍŽÍLOVÁ PRO KABELY PŘES 6 KV OD 185 DO 300 MM2</t>
  </si>
  <si>
    <t>KABELOVÁ SPOJKA VN, SADA TŘÍ ŽIL NEBO TŘÍŽÍLOVÁ PRO KABELY PŘES 6 KV PŘES 300 MM2</t>
  </si>
  <si>
    <t>KABELOVÁ SPOJKA VN TŘÍŽÍLOVÁ HYBRIDNÍ PŘECHODOVÁ PRO KABELY DO 6 KV DO 70 MM2</t>
  </si>
  <si>
    <t>KABELOVÁ SPOJKA VN TŘÍŽÍLOVÁ HYBRIDNÍ PŘECHODOVÁ PRO KABELY DO 6 KV OD 95 DO 150 MM2</t>
  </si>
  <si>
    <t>KABELOVÁ SPOJKA VN TŘÍŽÍLOVÁ HYBRIDNÍ PŘECHODOVÁ PRO KABELY DO 6 KV OD 185 DO 300 MM2</t>
  </si>
  <si>
    <t>KABELOVÁ SPOJKA VN TŘÍŽÍLOVÁ HYBRIDNÍ PŘECHODOVÁ PRO KABELY DO 6 KV PŘES 300 MM2</t>
  </si>
  <si>
    <t>KABELOVÁ SPOJKA VN TŘÍŽÍLOVÁ HYBRIDNÍ PŘECHODOVÁ PRO KABELY PŘES 6 KV DO 70 MM2</t>
  </si>
  <si>
    <t>KABELOVÁ SPOJKA VN TŘÍŽÍLOVÁ HYBRIDNÍ PŘECHODOVÁ PRO KABELY PŘES 6 KV OD 95 DO 150 MM2</t>
  </si>
  <si>
    <t>KABELOVÁ SPOJKA VN TŘÍŽÍLOVÁ HYBRIDNÍ PŘECHODOVÁ PRO KABELY PŘES 6 KV OD 185 DO 300 MM2</t>
  </si>
  <si>
    <t>KABELOVÁ SPOJKA VN TŘÍŽÍLOVÁ HYBRIDNÍ PŘECHODOVÁ PRO KABELY PŘES 6 KV PŘES 300 MM2</t>
  </si>
  <si>
    <t>KABELOVÁ KONCOVKA VN VNITŘNÍ JEDNOŽÍLOVÁ PRO KABELY DO 6 KV DO 70 MM2</t>
  </si>
  <si>
    <t>KABELOVÁ KONCOVKA VN VNITŘNÍ JEDNOŽÍLOVÁ PRO KABELY DO 6 KV OD 95 DO 150 MM2</t>
  </si>
  <si>
    <t>KABELOVÁ KONCOVKA VN VNITŘNÍ JEDNOŽÍLOVÁ PRO KABELY DO 6 KV OD 185 DO 300 MM2</t>
  </si>
  <si>
    <t>KABELOVÁ KONCOVKA VN VNITŘNÍ JEDNOŽÍLOVÁ PRO KABELY DO 6 KV PŘES 300 MM2</t>
  </si>
  <si>
    <t>KABELOVÁ KONCOVKA VN VNITŘNÍ JEDNOŽÍLOVÁ PRO KABELY PŘES 6 KV DO 70 MM2</t>
  </si>
  <si>
    <t>KABELOVÁ KONCOVKA VN VNITŘNÍ JEDNOŽÍLOVÁ PRO KABELY PŘES 6 KV OD 95 DO 150 MM2</t>
  </si>
  <si>
    <t>KABELOVÁ KONCOVKA VN VNITŘNÍ JEDNOŽÍLOVÁ PRO KABELY PŘES 6 KV OD 185 DO 300 MM2</t>
  </si>
  <si>
    <t>KABELOVÁ KONCOVKA VN VNITŘNÍ JEDNOŽÍLOVÁ PRO KABELY PŘES 6 KV PŘES 300 MM2</t>
  </si>
  <si>
    <t>KABELOVÁ KONCOVKA VN VNITŘNÍ, SADA TŘÍ ŽIL NEBO TŘÍŽÍLOVÁ PRO KABELY DO 6 KV DO 70 MM2</t>
  </si>
  <si>
    <t>KABELOVÁ KONCOVKA VN VNITŘNÍ, SADA TŘÍ ŽIL NEBO TŘÍŽÍLOVÁ PRO KABELY DO 6 KV OD 95 DO 150 MM2</t>
  </si>
  <si>
    <t>KABELOVÁ KONCOVKA VN VNITŘNÍ, SADA TŘÍ ŽIL NEBO TŘÍŽÍLOVÁ PRO KABELY DO 6 KV OD 185 DO 300 MM2</t>
  </si>
  <si>
    <t>742B14</t>
  </si>
  <si>
    <t>KABELOVÁ KONCOVKA VN VNITŘNÍ, SADA TŘÍ ŽIL NEBO TŘÍŽÍLOVÁ PRO KABELY DO 6 KV PŘES 300 MM2</t>
  </si>
  <si>
    <t>KABELOVÁ KONCOVKA VN VNITŘNÍ, SADA TŘÍ ŽIL NEBO TŘÍŽÍLOVÁ PRO KABELY PŘES 6 KV DO 70 MM2</t>
  </si>
  <si>
    <t>KABELOVÁ KONCOVKA VN VNITŘNÍ, SADA TŘÍ ŽIL NEBO TŘÍŽÍLOVÁ PRO KABELY PŘES 6 KV OD 95 DO 150 MM2</t>
  </si>
  <si>
    <t>746Z42</t>
  </si>
  <si>
    <t>746Z43</t>
  </si>
  <si>
    <t>746Z44</t>
  </si>
  <si>
    <t>746Z45</t>
  </si>
  <si>
    <t>746Z51</t>
  </si>
  <si>
    <t>746Z52</t>
  </si>
  <si>
    <t>746Z53</t>
  </si>
  <si>
    <t>746Z54</t>
  </si>
  <si>
    <t>746Z55</t>
  </si>
  <si>
    <t>746Z56</t>
  </si>
  <si>
    <t>746Z61</t>
  </si>
  <si>
    <t>746Z71</t>
  </si>
  <si>
    <t>746Z72</t>
  </si>
  <si>
    <t>746Z92</t>
  </si>
  <si>
    <t>KONTROLA SILOVÝCH ROZVADĚČŮ NN, 1 POLE</t>
  </si>
  <si>
    <t>KONTROLA MANIPULAČNÍCH, OVLÁDACÍCH NEBO RELÉOVÝCH ROZVADĚČŮ, 1 POLE</t>
  </si>
  <si>
    <t>KONTROLA STEJNOSMĚRNÝCH ROZVADĚČŮ, 1 POLE</t>
  </si>
  <si>
    <t>KONTROLA USMĚRŇOVAČŮ NEBO MĚNIČŮ, 1 POLE</t>
  </si>
  <si>
    <t>KONTROLA STATICKÉHO MĚNIČE PRO NAPÁJENÍ ZABEZPEČOVACÍHO ZAŘÍZENÍ</t>
  </si>
  <si>
    <t>KONTROLA ROZVADĚČŮ VN, BEZ NASTAVENÍ OCHRANY, 1 POLE</t>
  </si>
  <si>
    <t>OVLÁDÁNÍ ZÁSKOKU AUTOMATICKÉ/POLOAUTOMATICKÉ PŘI NAPÁJENÍ ZE DVOU MÍST</t>
  </si>
  <si>
    <t>REVIZE, SEŘÍZENÍ A UVEDENÍ DO PROVOZU ŘÍDÍCÍ SKŘÍNĚ PRO VN, 1 POLE</t>
  </si>
  <si>
    <t>NAPĚŤOVÁ ZKOUŠKA ROZVODNY VČETNĚ SPÍNACÍCH PRVKŮ DO 6 KV</t>
  </si>
  <si>
    <t>NAPĚŤOVÁ ZKOUŠKA ROZVODNY VČETNĚ SPÍNACÍCH PRVKŮ DO 35 KV</t>
  </si>
  <si>
    <t>OŽIVENÍ JEDNOHO POLE ROZVADĚČE ZHOTOVENÉHO SUBDODAVATELEM V PODMÍNKÁCH EXTERNÍ MONTÁŽE SE SLOŽITOU VÝSTROJÍ</t>
  </si>
  <si>
    <t>OŽIVENÍ JEDNOHO POLE ROZVADĚČE ZHOTOVENÉHO SUBDODAVATELEM V PODMÍNKÁCH EXTERNÍ MONTÁŽE S VELMI SLOŽITOU VÝSTROJÍ</t>
  </si>
  <si>
    <t>UVEDENÍ DO PROVOZU TRANSFORMÁTORU TŘÍFÁZOVÉHO NN</t>
  </si>
  <si>
    <t>UVEDENÍ DO PROVOZU TRANSFORMÁTORU OLEJOVÉHO VN/NN DO 1000 KVA</t>
  </si>
  <si>
    <t>UVEDENÍ DO PROVOZU TRANSFORMÁTORU OLEJOVÉHO VN/NN PŘES 1000 DO 1600 KVA</t>
  </si>
  <si>
    <t>UVEDENÍ DO PROVOZU TRANSFORMÁTORU SUCHÉHO, OTEVŘENÉHO 6 A 10/0,4 KV</t>
  </si>
  <si>
    <t>UVEDENÍ DO PROVOZU TRANSFORMÁTORU SUCHÉHO, OTEVŘENÉHO 35/0,4 KV</t>
  </si>
  <si>
    <t>UVEDENÍ DO PROVOZU TRANSFORMÁTORU SUCHÉHO, SKŘÍŇOVÉHO 6 A 10/0,4 KV</t>
  </si>
  <si>
    <t>UVEDENÍ DO PROVOZU TRANSFORMÁTORU SUCHÉHO, SKŘÍŇOVÉHO 35/0,4 KV</t>
  </si>
  <si>
    <t>MĚŘENÍ IMPEDANCE NULOVÉ SMYČKY OKRUHU VEDENÍ JEDNOFÁZOVÉHO</t>
  </si>
  <si>
    <t>MĚŘENÍ IMPEDANCE NULOVÉ SMYČKY OKRUHU VEDENÍ TŘÍFÁZOVÉHO</t>
  </si>
  <si>
    <t>REVIZE, SEŘÍZENÍ A NASTAVENÍ OCHRAN, VČETNĚ VYSTAVENÍ PROTOKOLU</t>
  </si>
  <si>
    <t>REVIZE, SEŘÍZENÍ A NASTAVENÍ OCHRANNÉHO A OVLÁDACÍHO TERMINÁLU, VČETNĚ VYSTAVENÍ PROTOKOLU</t>
  </si>
  <si>
    <t>SEŘÍZENÍ A UVEDENÍ DO PROVOZU VN VYPÍNAČE DO 35 KV</t>
  </si>
  <si>
    <t>SEŘÍZENÍ A UVEDENÍ DO PROVOZU TŘÍPOLOHOVÉHO ODPÍNAČE VAKUOVÉHO DO 35 KV</t>
  </si>
  <si>
    <t>REVIZE, SEŘÍZENÍ, VYZKOUŠENÍ A UVEDENÍ DO PROVOZU ODPOJOVAČE DO 35 KV</t>
  </si>
  <si>
    <t>SEŘÍZENÍ A UVEDENÍ DO PROVOZU VN ODPÍNAČE/UZEMŇOVAČE DO 35 KV</t>
  </si>
  <si>
    <t>PROVEDENÍ PROHLÍDKY A ZKOUŠKY PRÁVNICKOU OSOBOU, VYDÁNÍ PRŮKAZU ZPŮSOBILOSTI</t>
  </si>
  <si>
    <t>MĚŘENÍ KOROZNÍCH VLIVŮ NA UZEMŇOVACÍ SÍŤ</t>
  </si>
  <si>
    <t>MĚŘENÍ KROKOVÉHO A DOTYKOVÉHO NAPĚTÍ ZEMNÍCÍ SÍTĚ DO 200 M2 PLOCHY</t>
  </si>
  <si>
    <t>MĚŘENÍ KROKOVÉHO A DOTYKOVÉHO NAPĚTÍ ZEMNÍCÍ SÍTĚ ZA KAŽDÝCH DALŠÍCH 100 M2</t>
  </si>
  <si>
    <t>ZKOUŠKY VODIČŮ A KABELŮ NN PRŮŘEZU ŽÍLY DO 5X25 MM2</t>
  </si>
  <si>
    <t>ZKOUŠKY VODIČŮ A KABELŮ NN PRŮŘEZU ŽÍLY OD 4X35 DO 120 MM2</t>
  </si>
  <si>
    <t>ZKOUŠKY VODIČŮ A KABELŮ NN PRŮŘEZU ŽÍLY OD 4X150 DO 300 MM2</t>
  </si>
  <si>
    <t>ZKOUŠKY VODIČŮ A KABELŮ OVLÁDACÍCH OD 5 DO 12 ŽIL</t>
  </si>
  <si>
    <t>ZKOUŠKY VODIČŮ A KABELŮ OVLÁDACÍCH PŘES 12 DO 24 ŽIL</t>
  </si>
  <si>
    <t>ZKOUŠKY VODIČŮ A KABELŮ OVLÁDACÍCH PŘES 24 DO 48 ŽIL</t>
  </si>
  <si>
    <t>ZKOUŠKY VODIČŮ A KABELŮ OVLÁDACÍCH PŘES 48 ŽIL</t>
  </si>
  <si>
    <t>ZKOUŠKY VODIČŮ A KABELŮ VN ZVÝŠENÝM NAPĚTÍM DO 35 KV</t>
  </si>
  <si>
    <t>MĚŘENÍ INTENZITY OSVĚTLENÍ INSTALOVANÉHO V ROZSAHU TOHOTO SO/PS</t>
  </si>
  <si>
    <t>MĚŘENÍ EMC A EMI DLE ČSN EN 50 121 V ROZSAHU PS/SO</t>
  </si>
  <si>
    <t>MĚŘENÍ KROKOVÉHO A DOTYKOVÉHO NAPĚTÍ V AREÁLU ELEKTRIZOVANÉ STANICE</t>
  </si>
  <si>
    <t>MĚŘENÍ KOROZIVNÍCH ÚČÍNKŮ BLUDNÝCH PROUDŮ NA ZEMNICÍ SÍŤ ELEKTRIZOVANÉ STANICE</t>
  </si>
  <si>
    <t>MĚŘENÍ A NASTAVENÍ KOMPENZACE KAPACITNÍHO VÝKONU KABELU VN 6 KV</t>
  </si>
  <si>
    <t>DEMONTÁŽ ELEKTROVÝZBROJE OSVĚTLOVACÍ VEŽE VÝŠKY DO 40 M</t>
  </si>
  <si>
    <t>743Z33</t>
  </si>
  <si>
    <t>DEMONTÁŽ NOSNÝCH KONSTRUKCÍ PRO OSVĚTLENÍ</t>
  </si>
  <si>
    <t>743Z34</t>
  </si>
  <si>
    <t>DEMONTÁŽ NÁSTĚNNÉHO, PŘISAZENÉHO NEBO ZÁVĚSNÉHO SVÍTIDLA</t>
  </si>
  <si>
    <t>743Z35</t>
  </si>
  <si>
    <t>DEMONTÁŽ SVÍTIDLA Z OSVĚTLOVACÍHO STOŽÁRU VÝŠKY DO 15 M</t>
  </si>
  <si>
    <t>743Z36</t>
  </si>
  <si>
    <t>DEMONTÁŽ SVÍTIDLA Z OSVĚTLOVACÍ VĚŽE VÝŠKY DO 40 M</t>
  </si>
  <si>
    <t>743Z37</t>
  </si>
  <si>
    <t>743Z38</t>
  </si>
  <si>
    <t>DEMONTÁŽ PRVKU ZE SVÍTIDLA (PŘEDŘADNÍK, ZDROJ)</t>
  </si>
  <si>
    <t>743Z39</t>
  </si>
  <si>
    <t>DEMONTÁŽ ROZVADĚČE OSVĚTLENÍ</t>
  </si>
  <si>
    <t>743Z3A</t>
  </si>
  <si>
    <t>DEMONTÁŽ OVLADAČE OSVĚTLENÍ</t>
  </si>
  <si>
    <t>743Z41</t>
  </si>
  <si>
    <t>DEMONTÁŽ ZAŘÍZENÍ EOV NA VÝHYBCE</t>
  </si>
  <si>
    <t>743Z42</t>
  </si>
  <si>
    <t>DEMONTÁŽ NAPÁJECÍHO ROZVADĚČE PRO ZAŘÍZENÍ EOV</t>
  </si>
  <si>
    <t>743Z43</t>
  </si>
  <si>
    <t>DEMONTÁŽ ČIDEL AUTOMATICKÉHO CHODU EOV</t>
  </si>
  <si>
    <t>DEMONTÁŽ CHRÁNIČKY/TRUBKY</t>
  </si>
  <si>
    <t>709613</t>
  </si>
  <si>
    <t>DEMONTÁŽ KABELOVÉHO ROŠTU VČETNĚ UPEVNĚNÍ A PŘÍSLUŠENSTVÍ</t>
  </si>
  <si>
    <t>741111</t>
  </si>
  <si>
    <t>KRABICE (ROZVODKA) INSTALAČNÍ PŘÍSTROJOVÁ PRÁZDNÁ</t>
  </si>
  <si>
    <t>741112</t>
  </si>
  <si>
    <t>KRABICE (ROZVODKA) INSTALAČNÍ PŘÍSTROJOVÁ SE SVORKOVNICÍ DO 4 MM2</t>
  </si>
  <si>
    <t>741121</t>
  </si>
  <si>
    <t>KRABICE (ROZVODKA) INSTALAČNÍ ODBOČNÁ PRÁZDNÁ</t>
  </si>
  <si>
    <t>741122</t>
  </si>
  <si>
    <t>KRABICE (ROZVODKA) INSTALAČNÍ ODBOČNÁ SE SVORKOVNICÍ DO 4 MM2</t>
  </si>
  <si>
    <t>741131</t>
  </si>
  <si>
    <t>KRABICE (ROZVODKA) INSTALAČNÍ NA ELEKTROINSTALAČNÍ KANÁL PRÁZDNÁ</t>
  </si>
  <si>
    <t>741132</t>
  </si>
  <si>
    <t>KRABICE (ROZVODKA) INSTALAČNÍ NA ELEKTROINSTALAČNÍ KANÁL SE SVORKOVNICÍ DO 4 MM2</t>
  </si>
  <si>
    <t>741141</t>
  </si>
  <si>
    <t>741142</t>
  </si>
  <si>
    <t>741151</t>
  </si>
  <si>
    <t>KRABICE (ROZVODKA) INSTALAČNÍ PRO ULOŽENÍ DO BETONU VČETNĚ UPEVNĚNÍ A PŘÍSLUŠENSTVÍ PRÁZDNÁ</t>
  </si>
  <si>
    <t>741152</t>
  </si>
  <si>
    <t>KRABICE (ROZVODKA) INSTALAČNÍ PRO ULOŽENÍ DO BETONU VČETNĚ UPEVNĚNÍ A PŘÍSLUŠENSTVÍ SE SVORKOVNICÍ DO 4 MM2</t>
  </si>
  <si>
    <t>741161</t>
  </si>
  <si>
    <t>KRABICE (ROZVODKA) INSTALAČNÍ DO ZATEPLENÍ PRÁZDNÁ</t>
  </si>
  <si>
    <t>741162</t>
  </si>
  <si>
    <t>KRABICE (ROZVODKA) INSTALAČNÍ DO ZATEPLENÍ SE SVORKOVNICÍ DO 4 MM2</t>
  </si>
  <si>
    <t>741171</t>
  </si>
  <si>
    <t>741172</t>
  </si>
  <si>
    <t>741173</t>
  </si>
  <si>
    <t>741174</t>
  </si>
  <si>
    <t>741211</t>
  </si>
  <si>
    <t>SPÍNAČ INSTALAČNÍ JEDNODUCHÝ KOMPLETNÍ MONTÁŽ NA KRABICI</t>
  </si>
  <si>
    <t>741212</t>
  </si>
  <si>
    <t>741221</t>
  </si>
  <si>
    <t>SPÍNAČ INSTALAČNÍ DVOJITÝ KOMPLETNÍ MONTÁŽ NA KRABICI</t>
  </si>
  <si>
    <t>741222</t>
  </si>
  <si>
    <t>741231</t>
  </si>
  <si>
    <t>SPÍNAČ INSTALAČNÍ TROJPÓLOVÝ KOMPLETNÍ MONTÁŽ NA KRABICI</t>
  </si>
  <si>
    <t>741232</t>
  </si>
  <si>
    <t>741241</t>
  </si>
  <si>
    <t>SPÍNAČ INSTALAČNÍ STMÍVAČ, OVLADAČ OSTATNÍ MONTÁŽ NA KRABICI</t>
  </si>
  <si>
    <t>741242</t>
  </si>
  <si>
    <t>741311</t>
  </si>
  <si>
    <t>ZÁSUVKA INSTALAČNÍ JEDNODUCHÁ, MONTÁŽ NA KRABICI</t>
  </si>
  <si>
    <t>741312</t>
  </si>
  <si>
    <t>741321</t>
  </si>
  <si>
    <t>ZÁSUVKA INSTALAČNÍ JEDNODUCHÁ S PŘEPĚŤOVOU OCHRANOU, MONTÁŽ NA KRABICI</t>
  </si>
  <si>
    <t>741322</t>
  </si>
  <si>
    <t>741331</t>
  </si>
  <si>
    <t>ZÁSUVKA INSTALAČNÍ DVOJNÁSOBNÁ, MONTÁŽ NA KRABICI</t>
  </si>
  <si>
    <t>741332</t>
  </si>
  <si>
    <t>741341</t>
  </si>
  <si>
    <t>ZÁSUVKA INSTALAČNÍ DVOJNÁSOBNÁ S PŘEPĚŤOVOU OCHRANOU, MONTÁŽ NA KRABICI</t>
  </si>
  <si>
    <t>741342</t>
  </si>
  <si>
    <t>741411</t>
  </si>
  <si>
    <t>ZÁSUVKA/PŘÍVODKA PRŮMYSLOVÁ, KRYTÍ IP 44 230 V, 16 A</t>
  </si>
  <si>
    <t>741412</t>
  </si>
  <si>
    <t>ZÁSUVKA/PŘÍVODKA PRŮMYSLOVÁ, KRYTÍ IP 44 230 V, PŘES 16 A</t>
  </si>
  <si>
    <t>741413</t>
  </si>
  <si>
    <t>ZÁSUVKA/PŘÍVODKA PRŮMYSLOVÁ, KRYTÍ IP 44 400 V, DO 63 A</t>
  </si>
  <si>
    <t>741414</t>
  </si>
  <si>
    <t>ZÁSUVKA/PŘÍVODKA PRŮMYSLOVÁ, KRYTÍ IP 44 400 V, PŘES 63 A</t>
  </si>
  <si>
    <t>741421</t>
  </si>
  <si>
    <t>ZÁSUVKA/PŘÍVODKA PRŮMYSLOVÁ, KRYTÍ PŘES IP 44 230 V, 16 A</t>
  </si>
  <si>
    <t>741422</t>
  </si>
  <si>
    <t>ZÁSUVKA/PŘÍVODKA PRŮMYSLOVÁ, KRYTÍ PŘES IP 44 230 V, PŘES 16 A</t>
  </si>
  <si>
    <t>741423</t>
  </si>
  <si>
    <t>ZÁSUVKA/PŘÍVODKA PRŮMYSLOVÁ, KRYTÍ PŘES IP 44 400 V, DO 63 A</t>
  </si>
  <si>
    <t>741424</t>
  </si>
  <si>
    <t>ZÁSUVKA/PŘÍVODKA PRŮMYSLOVÁ, KRYTÍ PŘES IP 44 400 V, PŘES 63 A</t>
  </si>
  <si>
    <t>741511</t>
  </si>
  <si>
    <t>SVÍTIDLO INTERIÉROVÉ ŽÁROVKOVÉ (IP 20) VČETNĚ ZDROJE DO 200 W</t>
  </si>
  <si>
    <t>741512</t>
  </si>
  <si>
    <t>ZAKRYTÍ KABELŮ VÝSTRAŽNOU FÓLIÍ ŠÍŘKY PŘES 20 DO 40 CM</t>
  </si>
  <si>
    <t>ZAKRYTÍ KABELŮ VÝSTRAŽNOU FÓLIÍ ŠÍŘKY PŘES 40 CM</t>
  </si>
  <si>
    <t>ZAKRYTÍ KABELŮ BETONOVOU DESKOU ŠÍŘKY DO 20 CM</t>
  </si>
  <si>
    <t>ZAKRYTÍ KABELŮ BETONOVOU DESKOU ŠÍŘKY PŘES 20 DO 40 CM</t>
  </si>
  <si>
    <t>ZAKRYTÍ KABELŮ BETONOVOU DESKOU ŠÍŘKY PŘES 40 CM</t>
  </si>
  <si>
    <t>ZAKRYTÍ KABELŮ PLASTOVOU DESKOU/PÁSEM ŠÍŘKY DO 20 CM</t>
  </si>
  <si>
    <t>ZAKRYTÍ KABELŮ PLASTOVOU DESKOU/PÁSEM ŠÍŘKY PŘES 20 DO 40 CM</t>
  </si>
  <si>
    <t>ZAKRYTÍ KABELŮ PLASTOVOU DESKOU/PÁSEM ŠÍŘKY PŘES 40 CM</t>
  </si>
  <si>
    <t>702411</t>
  </si>
  <si>
    <t>KABELOVÝ PROSTUP DO OBJEKTU PŘES ZÁKLAD ZDĚNÝ SVĚTLÉ ŠÍŘKY DO 100 MM</t>
  </si>
  <si>
    <t>702412</t>
  </si>
  <si>
    <t>KABELOVÝ PROSTUP DO OBJEKTU PŘES ZÁKLAD ZDĚNÝ SVĚTLÉ ŠÍŘKY PŘES 100 DO 200 MM</t>
  </si>
  <si>
    <t>702413</t>
  </si>
  <si>
    <t>KABELOVÝ PROSTUP DO OBJEKTU PŘES ZÁKLAD ZDĚNÝ SVĚTLÉ ŠÍŘKY PŘES 200 MM</t>
  </si>
  <si>
    <t>702421</t>
  </si>
  <si>
    <t>KABELOVÝ PROSTUP DO OBJEKTU PŘES ZÁKLAD BETONOVÝ SVĚTLÉ ŠÍŘKY DO 100 MM</t>
  </si>
  <si>
    <t>702422</t>
  </si>
  <si>
    <t>KABELOVÝ PROSTUP DO OBJEKTU PŘES ZÁKLAD BETONOVÝ SVĚTLÉ ŠÍŘKY PŘES 100 DO 200 MM</t>
  </si>
  <si>
    <t>702423</t>
  </si>
  <si>
    <t>KABELOVÝ PROSTUP DO OBJEKTU PŘES ZÁKLAD BETONOVÝ SVĚTLÉ ŠÍŘKY PŘES 200 MM</t>
  </si>
  <si>
    <t>702511</t>
  </si>
  <si>
    <t>PRŮRAZ ZDIVEM (PŘÍČKOU) ZDĚNÝM TLOUŠŤKY DO 45 CM</t>
  </si>
  <si>
    <t>702512</t>
  </si>
  <si>
    <t>PRŮRAZ ZDIVEM (PŘÍČKOU) ZDĚNÝM TLOUŠŤKY PŘES 45 DO 60 CM</t>
  </si>
  <si>
    <t>702513</t>
  </si>
  <si>
    <t>PRŮRAZ ZDIVEM (PŘÍČKOU) ZDĚNÝM TLOUŠŤKY PŘES 60 CM</t>
  </si>
  <si>
    <t>702521</t>
  </si>
  <si>
    <t>PRŮRAZ ZDIVEM (PŘÍČKOU) BETONOVÝM TLOUŠŤKY DO 45 CM</t>
  </si>
  <si>
    <t>702522</t>
  </si>
  <si>
    <t>PRŮRAZ ZDIVEM (PŘÍČKOU) BETONOVÝM TLOUŠŤKY PŘES 45 DO 60 CM</t>
  </si>
  <si>
    <t>702523</t>
  </si>
  <si>
    <t>PRŮRAZ ZDIVEM (PŘÍČKOU) BETONOVÝM TLOUŠŤKY PŘES 60 CM</t>
  </si>
  <si>
    <t>702610</t>
  </si>
  <si>
    <t>ODKRYTÍ A ZAKRYTÍ KABELOVÉHO ŽLABU</t>
  </si>
  <si>
    <t>702620</t>
  </si>
  <si>
    <t>ODKRYTÍ A ZAKRYTÍ KABELŮ KRYTÝCH FÓLIÍ, PÁSEM NEBO DESKOU</t>
  </si>
  <si>
    <t>702710</t>
  </si>
  <si>
    <t>ODDĚLENÍ KABELŮ VE VÝKOPU CIHLOU</t>
  </si>
  <si>
    <t>702720</t>
  </si>
  <si>
    <t>ODDĚLENÍ KABELŮ VE VÝKOPU BETONOVOU DESKOU</t>
  </si>
  <si>
    <t>702730</t>
  </si>
  <si>
    <t>ODDĚLENÍ KABELŮ VE VÝKOPU PLASTOVOU DESKOU</t>
  </si>
  <si>
    <t>702810</t>
  </si>
  <si>
    <t>VYČIŠTĚNÍ STÁVAJÍCÍHO KABELOVÉHO PROSTUPU Z TVÁRNIC NEBO CHRÁNIČEK S KABELOVOU KOMOROU</t>
  </si>
  <si>
    <t>702820</t>
  </si>
  <si>
    <t>VYČIŠTĚNÍ STÁVAJÍCÍHO KABELOVÉHO PROSTUPU Z TVÁRNIC NEBO CHRÁNIČEK BEZ KABELOVÉ KOMORY</t>
  </si>
  <si>
    <t>702830</t>
  </si>
  <si>
    <t>VYČIŠTĚNÍ STÁVAJÍCÍHO KABELOVÉHO PROSTUPU ZE ŽLABŮ</t>
  </si>
  <si>
    <t>702901</t>
  </si>
  <si>
    <t>702902</t>
  </si>
  <si>
    <t>702903</t>
  </si>
  <si>
    <t>703111</t>
  </si>
  <si>
    <t>KABELOVÝ ROŠT/LÁVKA NOSNÝ ŽÁROVĚ ZINKOVANÝ VČETNĚ UPEVNĚNÍ A PŘÍSLUŠENSTVÍ SVĚTLÉ ŠÍŘKY DO 100 MM</t>
  </si>
  <si>
    <t>703112</t>
  </si>
  <si>
    <t>KABELOVÝ ROŠT/LÁVKA NOSNÝ ŽÁROVĚ ZINKOVANÝ VČETNĚ UPEVNĚNÍ A PŘÍSLUŠENSTVÍ SVĚTLÉ ŠÍŘKY PŘES 100 DO 250 MM</t>
  </si>
  <si>
    <t>703113</t>
  </si>
  <si>
    <t>KABELOVÝ ROŠT/LÁVKA NOSNÝ ŽÁROVĚ ZINKOVANÝ VČETNĚ UPEVNĚNÍ A PŘÍSLUŠENSTVÍ SVĚTLÉ ŠÍŘKY PŘES 250 DO 400 MM</t>
  </si>
  <si>
    <t>703114</t>
  </si>
  <si>
    <t>KABELOVÝ ROŠT/LÁVKA NOSNÝ ŽÁROVĚ ZINKOVANÝ VČETNĚ UPEVNĚNÍ A PŘÍSLUŠENSTVÍ SVĚTLÉ ŠÍŘKY PŘES 400 DO 600 MM</t>
  </si>
  <si>
    <t>703121</t>
  </si>
  <si>
    <t>KABELOVÝ ROŠT/LÁVKA NOSNÝ NEREZOVÝ VČETNĚ UPEVNĚNÍ A PŘÍSLUŠENSTVÍ SVĚTLÉ ŠÍŘKY DO 100 MM</t>
  </si>
  <si>
    <t>703122</t>
  </si>
  <si>
    <t>KABELOVÝ ROŠT/LÁVKA NOSNÝ NEREZOVÝ VČETNĚ UPEVNĚNÍ A PŘÍSLUŠENSTVÍ SVĚTLÉ ŠÍŘKY PŘES 100 DO 250 MM</t>
  </si>
  <si>
    <t>703123</t>
  </si>
  <si>
    <t>KABELOVÝ ROŠT/LÁVKA NOSNÝ NEREZOVÝ VČETNĚ UPEVNĚNÍ A PŘÍSLUŠENSTVÍ SVĚTLÉ ŠÍŘKY PŘES 250 DO 400 MM</t>
  </si>
  <si>
    <t>703124</t>
  </si>
  <si>
    <t>KABELOVÝ ROŠT/LÁVKA NOSNÝ NEREZOVÝ VČETNĚ UPEVNĚNÍ A PŘÍSLUŠENSTVÍ SVĚTLÉ ŠÍŘKY PŘES 400 DO 600 MM</t>
  </si>
  <si>
    <t>703131</t>
  </si>
  <si>
    <t>703132</t>
  </si>
  <si>
    <t>703133</t>
  </si>
  <si>
    <t>703134</t>
  </si>
  <si>
    <t>703211</t>
  </si>
  <si>
    <t>KABELOVÝ ŽLAB NOSNÝ/DRÁTĚNÝ ŽÁROVĚ ZINKOVANÝ VČETNĚ UPEVNĚNÍ A PŘÍSLUŠENSTVÍ SVĚTLÉ ŠÍŘKY DO 100 MM</t>
  </si>
  <si>
    <t>703212</t>
  </si>
  <si>
    <t>KABELOVÝ ŽLAB NOSNÝ/DRÁTĚNÝ ŽÁROVĚ ZINKOVANÝ VČETNĚ UPEVNĚNÍ A PŘÍSLUŠENSTVÍ SVĚTLÉ ŠÍŘKY PŘES 100 DO 250 MM</t>
  </si>
  <si>
    <t>703213</t>
  </si>
  <si>
    <t>ROZVADĚČ EOV SILOVÝ NAPÁJECÍ BEZ PLC ŘÍDÍCÍHO SYSTÉMU DO 8 KS ZÁKLADNÍCH VÝHYBEK S ODDĚLOVACÍMI TRANSFORMÁTORY</t>
  </si>
  <si>
    <t>743924</t>
  </si>
  <si>
    <t>ROZVADĚČ EOV SILOVÝ NAPÁJECÍ BEZ PLC ŘÍDÍCÍHO SYSTÉMU OD 9 DO 12 KS ZÁKLADNÍCH VÝHYBEK S ODDĚLOVACÍMI TRANSFORMÁTORY</t>
  </si>
  <si>
    <t>743931</t>
  </si>
  <si>
    <t>743932</t>
  </si>
  <si>
    <t>743933</t>
  </si>
  <si>
    <t>743934</t>
  </si>
  <si>
    <t>743935</t>
  </si>
  <si>
    <t>743936</t>
  </si>
  <si>
    <t>743937</t>
  </si>
  <si>
    <t>743941</t>
  </si>
  <si>
    <t>743942</t>
  </si>
  <si>
    <t>743943</t>
  </si>
  <si>
    <t>743951</t>
  </si>
  <si>
    <t>743952</t>
  </si>
  <si>
    <t>743953</t>
  </si>
  <si>
    <t>743A10</t>
  </si>
  <si>
    <t>ŘÍDÍCÍ SKŘÍŇ EPZ V PLASTOVÉM PILÍŘI V KOLEJIŠTI</t>
  </si>
  <si>
    <t>743A21</t>
  </si>
  <si>
    <t>PŘEDTÁPĚCÍ STOJAN PEVNÝ VČETNĚ ZÁKLADU S TOPNÝM KABELEM DÉLKY DO 9 M</t>
  </si>
  <si>
    <t>743A22</t>
  </si>
  <si>
    <t>PŘEDTÁPĚCÍ STOJAN PEVNÝ VČETNĚ ZÁKLADU S TOPNÝM KABELEM DÉLKY OD 10 DO 15 M</t>
  </si>
  <si>
    <t>743A23</t>
  </si>
  <si>
    <t>743A31</t>
  </si>
  <si>
    <t>PŘEDTÁPĚCÍ STOJAN SKLOPNÝ VČETNĚ ZÁKLADU S TOPNÝM KABELEM DÉLKY DO 9 M</t>
  </si>
  <si>
    <t>743A32</t>
  </si>
  <si>
    <t>PŘEDTÁPĚCÍ STOJAN SKLOPNÝ VČETNĚ ZÁKLADU S TOPNÝM KABELEM DÉLKY OD 10 DO 15 M</t>
  </si>
  <si>
    <t>743A33</t>
  </si>
  <si>
    <t>743A41</t>
  </si>
  <si>
    <t>SIGNÁLNÍ PANEL EPZ DO 3 KS STOJANŮ</t>
  </si>
  <si>
    <t>743A42</t>
  </si>
  <si>
    <t>SIGNÁLNÍ PANEL EPZ OD 4 DO 6 KS STOJANŮ</t>
  </si>
  <si>
    <t>743A43</t>
  </si>
  <si>
    <t>SIGNÁLNÍ PANEL EPZ OD 7 DO 12 KS STOJANŮ</t>
  </si>
  <si>
    <t>743A44</t>
  </si>
  <si>
    <t>743A51</t>
  </si>
  <si>
    <t>UVEDENÍ EPZ DO PROVOZU, VNITŘNÍ SEŘÍZENÍ A NASTAVENÍ SYSTÉMU EPZ, DO 6 KS STOJANŮ</t>
  </si>
  <si>
    <t>743A52</t>
  </si>
  <si>
    <t>SOFTWARE PRO ZAČLENĚNÍ TECHNOLOGICKÉHO CELKU EPZ DO DÁLKOVÉ DIAGNOSTIKY TS ŽDC</t>
  </si>
  <si>
    <t>743B11</t>
  </si>
  <si>
    <t>743B12</t>
  </si>
  <si>
    <t>743B13</t>
  </si>
  <si>
    <t>743B14</t>
  </si>
  <si>
    <t>743B15</t>
  </si>
  <si>
    <t>743B16</t>
  </si>
  <si>
    <t>743B17</t>
  </si>
  <si>
    <t>743B18</t>
  </si>
  <si>
    <t>743B19</t>
  </si>
  <si>
    <t>743B1A</t>
  </si>
  <si>
    <t>743B21</t>
  </si>
  <si>
    <t>SVORKOVNICOVÁ SKŘÍŇ PLASTOVÁ PRO DOÚO VNITŘNÍ DO 40 SVOREK</t>
  </si>
  <si>
    <t>743B22</t>
  </si>
  <si>
    <t>SVORKOVNICOVÁ SKŘÍŇ PLASTOVÁ PRO DOÚO VNITŘNÍ OD 41 DO 80 SVOREK</t>
  </si>
  <si>
    <t>743B23</t>
  </si>
  <si>
    <t>SVORKOVNICOVÁ SKŘÍŇ PLASTOVÁ PRO DOÚO VNITŘNÍ OD 81 DO 120 SVOREK</t>
  </si>
  <si>
    <t>743B24</t>
  </si>
  <si>
    <t>SVORKOVNICOVÁ SKŘÍŇ PLASTOVÁ PRO DOÚO VNITŘNÍ OD 121 DO 160 SVOREK</t>
  </si>
  <si>
    <t>743B25</t>
  </si>
  <si>
    <t>743B31</t>
  </si>
  <si>
    <t>SVORKOVNICOVÁ SKŘÍŇ PLASTOVÁ PRO DOÚO VENKOVNÍ PILÍŘOVÁ/ZAPUŠTĚNÁ DO 40 SVOREK</t>
  </si>
  <si>
    <t>743B32</t>
  </si>
  <si>
    <t>SVORKOVNICOVÁ SKŘÍŇ PLASTOVÁ PRO DOÚO VENKOVNÍ PILÍŘOVÁ/ZAPUŠTĚNÁ OD 41 DO 80 SVOREK</t>
  </si>
  <si>
    <t>743B33</t>
  </si>
  <si>
    <t>SVORKOVNICOVÁ SKŘÍŇ PLASTOVÁ PRO DOÚO VENKOVNÍ PILÍŘOVÁ/ZAPUŠTĚNÁ OD 81 DO 120 SVOREK</t>
  </si>
  <si>
    <t>743B34</t>
  </si>
  <si>
    <t>SVORKOVNICOVÁ SKŘÍŇ PLASTOVÁ PRO DOÚO VENKOVNÍ PILÍŘOVÁ/ZAPUŠTĚNÁ OD 121 DO 160 SVOREK</t>
  </si>
  <si>
    <t>743B35</t>
  </si>
  <si>
    <t>743B41</t>
  </si>
  <si>
    <t>743B42</t>
  </si>
  <si>
    <t>743B51</t>
  </si>
  <si>
    <t>SKŘÍŇ PŘÍPOJKOVÁ POJISTKOVÁ NA STOŽÁR/STĚNU NEBO DO VÝKLENKU DO 63 A, DO 50 MM2, S 1-2 SADAMI JISTÍCÍCH PRVKŮ</t>
  </si>
  <si>
    <t>SKŘÍŇ PŘÍPOJKOVÁ POJISTKOVÁ NA STOŽÁR/STĚNU NEBO DO VÝKLENKU DO 63 A, DO 50 MM2, SE 3-4 SADAMI JISTÍCÍCH PRVKŮ</t>
  </si>
  <si>
    <t>SKŘÍŇ PŘÍPOJKOVÁ POJISTKOVÁ NA STOŽÁR/STĚNU NEBO DO VÝKLENKU OD 80 DO 160 A, DO 240 MM2, S 1-2 SADAMI JISTÍCÍCH PRVKŮ</t>
  </si>
  <si>
    <t>SKŘÍŇ PŘÍPOJKOVÁ POJISTKOVÁ NA STOŽÁR/STĚNU NEBO DO VÝKLENKU OD 80 DO 160 A, DO 240 MM2, SE 3-4 SADAMI JISTÍCÍCH PRVKŮ</t>
  </si>
  <si>
    <t>SKŘÍŇ PŘÍPOJKOVÁ POJISTKOVÁ NA STOŽÁR/STĚNU NEBO DO VÝKLENKU PŘES 160 A, DO 240 MM2, S 1-2 SADAMI JISTÍCÍCH PRVKŮ</t>
  </si>
  <si>
    <t>SKŘÍŇ PŘÍPOJKOVÁ POJISTKOVÁ NA STOŽÁR/STĚNU NEBO DO VÝKLENKU PŘES 160 A, DO 240 MM2, SE 3-4 SADAMI JISTÍCÍCH PRVKŮ</t>
  </si>
  <si>
    <t>SKŘÍŇ PŘÍPOJKOVÁ POJISTKOVÁ KOMPAKTNÍ PILÍŘOVÁ DO 63 A, DO 50 MM2, S 1-2 SADAMI JISTÍCÍCH PRVKŮ</t>
  </si>
  <si>
    <t>SKŘÍŇ PŘÍPOJKOVÁ POJISTKOVÁ KOMPAKTNÍ PILÍŘOVÁ DO 63 A, DO 50 MM2, SE 3-4 SADAMI JISTÍCÍCH PRVKŮ</t>
  </si>
  <si>
    <t>SKŘÍŇ PŘÍPOJKOVÁ POJISTKOVÁ KOMPAKTNÍ PILÍŘOVÁ OD 80 DO 160 A, DO 240 MM2, S 1-2 SADAMI JISTÍCÍCH PRVKŮ</t>
  </si>
  <si>
    <t>SKŘÍŇ PŘÍPOJKOVÁ POJISTKOVÁ KOMPAKTNÍ PILÍŘOVÁ OD 80 DO 160 A, DO 240 MM2, SE 3-4 SADAMI JISTÍCÍCH PRVKŮ</t>
  </si>
  <si>
    <t>SKŘÍŇ PŘÍPOJKOVÁ POJISTKOVÁ KOMPAKTNÍ PILÍŘOVÁ PŘES 160 A, DO 240 MM2, S 1-2 SADAMI JISTÍCÍCH PRVKŮ</t>
  </si>
  <si>
    <t>SKŘÍŇ ROZPOJOVACÍ POJISTKOVÁ DO 400 A, DO 240 MM2, DO VÝKLENKU S POJISTKOVÝMI SPODKY S 2-4 SADAMI JISTÍCÍCH PRVKŮ</t>
  </si>
  <si>
    <t>SKŘÍŇ ROZPOJOVACÍ POJISTKOVÁ DO 400 A, DO 240 MM2, DO VÝKLENKU S POJISTKOVÝMI SPODKY SE 4-6 SADAMI JISTÍCÍCH PRVKŮ</t>
  </si>
  <si>
    <t>SKŘÍŇ ROZPOJOVACÍ POJISTKOVÁ DO 400 A, DO 240 MM2, DO VÝKLENKU S POJISTKOVÝMI SPODKY SE 7-10 SADAMI JISTÍCÍCH PRVKŮ</t>
  </si>
  <si>
    <t>SKŘÍŇ ROZPOJOVACÍ POJISTKOVÁ DO 400 A, DO 240 MM2, V KOMPAKTNÍM PILÍŘI S POJISTKOVÝMI SPODKY S 2-4 SADAMI JISTÍCÍCH PRVKŮ</t>
  </si>
  <si>
    <t>SKŘÍŇ ROZPOJOVACÍ POJISTKOVÁ DO 400 A, DO 240 MM2, V KOMPAKTNÍM PILÍŘI S POJISTKOVÝMI SPODKY SE 4-6 SADAMI JISTÍCÍCH PRVKŮ</t>
  </si>
  <si>
    <t>SKŘÍŇ ROZPOJOVACÍ POJISTKOVÁ DO 400 A, DO 240 MM2, V KOMPAKTNÍM PILÍŘI S POJISTKOVÝMI SPODKY SE 7-10 SADAMI JISTÍCÍCH PRVKŮ</t>
  </si>
  <si>
    <t>743E31</t>
  </si>
  <si>
    <t>743E32</t>
  </si>
  <si>
    <t>743E33</t>
  </si>
  <si>
    <t>743F11</t>
  </si>
  <si>
    <t>SKŘÍŇ ELEKTROMĚROVÁ DO VÝKLENKU PRO PŘÍMÉ MĚŘENÍ DO 80 A JEDNOSAZBOVÉ VČETNĚ VÝSTROJE</t>
  </si>
  <si>
    <t>743F12</t>
  </si>
  <si>
    <t>SKŘÍŇ ELEKTROMĚROVÁ DO VÝKLENKU PRO PŘÍMÉ MĚŘENÍ DO 80 A DVOUSAZBOVÉ VČETNĚ VÝSTROJE</t>
  </si>
  <si>
    <t>743F13</t>
  </si>
  <si>
    <t>SKŘÍŇ ELEKTROMĚROVÁ DO VÝKLENKU PRO NEPŘÍMÉ MĚŘENÍ PŘES 80 A JEDNOSAZBOVÉ VČETNĚ VÝSTROJE</t>
  </si>
  <si>
    <t>743F14</t>
  </si>
  <si>
    <t>SKŘÍŇ ELEKTROMĚROVÁ DO VÝKLENKU PRO NEPŘÍMÉ MĚŘENÍ PŘES 80 A DVOUSAZBOVÉ VČETNĚ VÝSTROJE</t>
  </si>
  <si>
    <t>743F15</t>
  </si>
  <si>
    <t>743F21</t>
  </si>
  <si>
    <t>SKŘÍŇ ELEKTROMĚROVÁ V KOMPAKTNÍM PILÍŘI PRO PŘÍMÉ MĚŘENÍ DO 80 A JEDNOSAZBOVÉ VČETNĚ VÝSTROJE</t>
  </si>
  <si>
    <t>743F22</t>
  </si>
  <si>
    <t>SKŘÍŇ ELEKTROMĚROVÁ V KOMPAKTNÍM PILÍŘI PRO PŘÍMÉ MĚŘENÍ DO 80 A DVOUSAZBOVÉ VČETNĚ VÝSTROJE</t>
  </si>
  <si>
    <t>743F23</t>
  </si>
  <si>
    <t>SKŘÍŇ ELEKTROMĚROVÁ V KOMPAKTNÍM PILÍŘI PRO NEPŘÍMÉ MĚŘENÍ PŘES 80 A JEDNOSAZBOVÉ VČETNĚ VÝSTROJE</t>
  </si>
  <si>
    <t>743F24</t>
  </si>
  <si>
    <t>SKŘÍŇ ELEKTROMĚROVÁ V KOMPAKTNÍM PILÍŘI PRO NEPŘÍMÉ MĚŘENÍ PŘES 80 A DVOUSAZBOVÉ VČETNĚ VÝSTROJE</t>
  </si>
  <si>
    <t>743F25</t>
  </si>
  <si>
    <t>743G11</t>
  </si>
  <si>
    <t>SKŘÍŇ ZÁSUVKOVÁ VENKOVNÍ NA STĚNU/KONSTRUKCI DO 2 KS ZÁSUVEK PRŮMYSLOVÝCH (400 V NEBO 230 V)</t>
  </si>
  <si>
    <t>743G12</t>
  </si>
  <si>
    <t>SKŘÍŇ ZÁSUVKOVÁ VENKOVNÍ NA STĚNU/KONSTRUKCI OD 3 DO 4 KS ZÁSUVEK PRŮMYSLOVÝCH (400 V NEBO 230 V)</t>
  </si>
  <si>
    <t>743G13</t>
  </si>
  <si>
    <t>SKŘÍŇ ZÁSUVKOVÁ VENKOVNÍ NA STĚNU/KONSTRUKCI OD 5 DO 6 KS ZÁSUVEK PRŮMYSLOVÝCH (400 V NEBO 230 V)</t>
  </si>
  <si>
    <t>743G21</t>
  </si>
  <si>
    <t>SKŘÍŇ ZÁSUVKOVÁ VENKOVNÍ KOMPAKTNÍ PILÍŘ DO 2 KS ZÁSUVEK PRŮMYSLOVÝCH (400 V NEBO 230 V)</t>
  </si>
  <si>
    <t>743G22</t>
  </si>
  <si>
    <t>SKŘÍŇ ZÁSUVKOVÁ VENKOVNÍ KOMPAKTNÍ PILÍŘ OD 3 DO 4 KS ZÁSUVEK PRŮMYSLOVÝCH (400 V NEBO 230 V)</t>
  </si>
  <si>
    <t>743G23</t>
  </si>
  <si>
    <t>SKŘÍŇ ZÁSUVKOVÁ VENKOVNÍ KOMPAKTNÍ PILÍŘ OD 5 DO 6 KS ZÁSUVEK PRŮMYSLOVÝCH (400 V NEBO 230 V)</t>
  </si>
  <si>
    <t>743G31</t>
  </si>
  <si>
    <t>743G32</t>
  </si>
  <si>
    <t>DEMONTÁŽ OSVĚTLOVACÍHO STOŽÁRU ULIČNÍHO VÝŠKY DO 15 M</t>
  </si>
  <si>
    <t>DEMONTÁŽ OSVĚTLOVACÍHO STOŽÁRU DRÁŽNÍHO VÝŠKY DO 15 M</t>
  </si>
  <si>
    <t>743Z21</t>
  </si>
  <si>
    <t>DEMONTÁŽ OSVĚTLOVACÍ VĚŽE TRUBKOVÉ VÝŠKY DO 22 M</t>
  </si>
  <si>
    <t>743Z22</t>
  </si>
  <si>
    <t>DEMONTÁŽ OSVĚTLOVACÍ VĚŽE TRUBKOVÉ VÝŠKY OD 23 DO 35 M</t>
  </si>
  <si>
    <t>743Z23</t>
  </si>
  <si>
    <t>DEMONTÁŽ OSVĚTLOVACÍ VĚŽE PŘÍHRADOVÉ DO 40 M</t>
  </si>
  <si>
    <t>743Z31</t>
  </si>
  <si>
    <t>DEMONTÁŽ ELEKTROVÝZBROJE OSVĚTLOVACÍHO STOŽÁRU VÝŠKY DO 15 M</t>
  </si>
  <si>
    <t>743Z32</t>
  </si>
  <si>
    <t>PODPŮRNÉ A POMOCNÉ KONSTRUKCE OCELOVÉ PRO UCHYCENÍ KABELOVÉHO ŽLABU ZEMNÍHO VE SVAHU S POVRCHOVOU ÚPRAVOU NÁTĚREM</t>
  </si>
  <si>
    <t>709533</t>
  </si>
  <si>
    <t>PODPŮRNÉ A POMOCNÉ KONSTRUKCE OCELOVÉ PRO UCHYCENÍ KABELOVÉHO ŽLABU ZEMNÍHO VE SVAHU S POVRCHOVOU ÚPRAVOU ŽÁROVÝM ZINKOVÁNÍM</t>
  </si>
  <si>
    <t>709611</t>
  </si>
  <si>
    <t>DEMONTÁŽ KABELOVÉHO ŽLABU/LIŠTY VČETNĚ KRYTU</t>
  </si>
  <si>
    <t>709612</t>
  </si>
  <si>
    <t>IZOLOVANÝ STYK LEPENÝ DÉLKY VĚTŠÍ NEŽ STANDARDNÍ (PŘES 8,0 M), TEPELNĚ OPRACOVANÝ, TVARU 60 E2 NEBO R 65</t>
  </si>
  <si>
    <t>544412</t>
  </si>
  <si>
    <t>IZOLOVANÝ STYK LEPENÝ DÉLKY VĚTŠÍ NEŽ STANDARDNÍ (PŘES 8,0 M), TEPELNĚ OPRACOVANÝ, TVARU 49 E1</t>
  </si>
  <si>
    <t>544421</t>
  </si>
  <si>
    <t>IZOLOVANÝ STYK LEPENÝ DÉLKY VĚTŠÍ NEŽ STANDARDNÍ (PŘES 8,0 M), TEPELNĚ NEOPRACOVANÝ, TVARU 60 E2 NEBO R 65</t>
  </si>
  <si>
    <t>544422</t>
  </si>
  <si>
    <t>IZOLOVANÝ STYK LEPENÝ DÉLKY VĚTŠÍ NEŽ STANDARDNÍ (PŘES 8,0 M), TEPELNĚ NEOPRACOVANÝ, TVARU 49 E1</t>
  </si>
  <si>
    <t>544501</t>
  </si>
  <si>
    <t>IZOLOVANÝ STYK LEPENÝ AMBULANTNÍ, TVARU 60 E2 NEBO R 65</t>
  </si>
  <si>
    <t>544502</t>
  </si>
  <si>
    <t>IZOLOVANÝ STYK LEPENÝ AMBULANTNÍ, TVARU 49 E1</t>
  </si>
  <si>
    <t>545111</t>
  </si>
  <si>
    <t>SVAR KOLEJNIC (STEJNÉHO TVARU) 60 E2, R 65 JEDNOTLIVĚ</t>
  </si>
  <si>
    <t>545112</t>
  </si>
  <si>
    <t>SVAR KOLEJNIC (STEJNÉHO TVARU) 60 E2, R 65 SPOJITĚ</t>
  </si>
  <si>
    <t>545121</t>
  </si>
  <si>
    <t>SVAR KOLEJNIC (STEJNÉHO TVARU) 49 E1, T JEDNOTLIVĚ</t>
  </si>
  <si>
    <t>545122</t>
  </si>
  <si>
    <t>SVAR KOLEJNIC (STEJNÉHO TVARU) 49 E1, T SPOJITĚ</t>
  </si>
  <si>
    <t>545131</t>
  </si>
  <si>
    <t>SVAR KOLEJNIC (STEJNÉHO TVARU) ŽLÁBKOVÝCH JEDNOTLIVĚ</t>
  </si>
  <si>
    <t>545132</t>
  </si>
  <si>
    <t>SVAR KOLEJNIC (STEJNÉHO TVARU) ŽLÁBKOVÝCH SPOJITĚ</t>
  </si>
  <si>
    <t>545141</t>
  </si>
  <si>
    <t>SVAR KOLEJNIC (STEJNÉHO TVARU) BLOKOVÝCH JEDNOTLIVĚ</t>
  </si>
  <si>
    <t>545142</t>
  </si>
  <si>
    <t>SVAR KOLEJNIC (STEJNÉHO TVARU) BLOKOVÝCH SPOJITĚ</t>
  </si>
  <si>
    <t>545210</t>
  </si>
  <si>
    <t>SVAR PŘECHODOVÝ (PŘECHODOVÁ KOLEJNICE) 49 E1/60 E2</t>
  </si>
  <si>
    <t>545220</t>
  </si>
  <si>
    <t>SVAR PŘECHODOVÝ (PŘECHODOVÁ KOLEJNICE) 49 E1/R 65</t>
  </si>
  <si>
    <t>545230</t>
  </si>
  <si>
    <t>SVAR PŘECHODOVÝ (PŘECHODOVÁ KOLEJNICE) 49 E1/OSTATNÍ</t>
  </si>
  <si>
    <t>545240</t>
  </si>
  <si>
    <t>SVAR PŘECHODOVÝ (PŘECHODOVÁ KOLEJNICE) 60 E2/R 65</t>
  </si>
  <si>
    <t>545250</t>
  </si>
  <si>
    <t>SVAR PŘECHODOVÝ (PŘECHODOVÁ KOLEJNICE) 60 E2/OSTATNÍ</t>
  </si>
  <si>
    <t>545260</t>
  </si>
  <si>
    <t>SVAR PŘECHODOVÝ (PŘECHODOVÁ KOLEJNICE) VIGNOLOVÁ/ŽLÁBKOVÁ</t>
  </si>
  <si>
    <t>545270</t>
  </si>
  <si>
    <t>SVAR PŘECHODOVÝ (PŘECHODOVÁ KOLEJNICE) ŽLÁBKOVÁ/ŽLÁBKOVÁ</t>
  </si>
  <si>
    <t>545280</t>
  </si>
  <si>
    <t>SVAR PŘECHODOVÝ (PŘECHODOVÁ KOLEJNICE) ŽLÁBKOVÁ/BLOKOVÁ</t>
  </si>
  <si>
    <t>545290</t>
  </si>
  <si>
    <t>SVAR PŘECHODOVÝ (PŘECHODOVÁ KOLEJNICE) OSTATNÍ/OSTATNÍ</t>
  </si>
  <si>
    <t>549111</t>
  </si>
  <si>
    <t>BROUŠENÍ KOLEJE A VÝHYBEK</t>
  </si>
  <si>
    <t>549112</t>
  </si>
  <si>
    <t>BROUŠENÍ KOLEJE A VÝHYBEK TRAMVAJOVÝCH (BLOKOVÝCH, ŽLÁBKOVÝCH)</t>
  </si>
  <si>
    <t>549210</t>
  </si>
  <si>
    <t>PRAŽCOVÁ KOTVA V NOVĚ ZŘIZOVANÉ KOLEJI</t>
  </si>
  <si>
    <t>549220</t>
  </si>
  <si>
    <t>PRAŽCOVÁ KOTVA VE STÁVAJÍCÍ KOLEJI</t>
  </si>
  <si>
    <t>549311</t>
  </si>
  <si>
    <t>ZRUŠENÍ A ZNOVUZŘÍZENÍ BEZSTYKOVÉ KOLEJE NA NEDEMONTOVANÝCH ÚSECÍCH V KOLEJI</t>
  </si>
  <si>
    <t>549312</t>
  </si>
  <si>
    <t>ZRUŠENÍ A ZNOVUZŘÍZENÍ BEZSTYKOVÉ KOLEJE NA NEDEMONTOVANÝCH ÚSECÍCH VE VÝHYBCE</t>
  </si>
  <si>
    <t>549321</t>
  </si>
  <si>
    <t>ZRUŠENÍ BEZSTYKOVÉ KOLEJE NA NEDEMONTOVANÝCH ÚSECÍCH V KOLEJI</t>
  </si>
  <si>
    <t>549322</t>
  </si>
  <si>
    <t>ZRUŠENÍ BEZSTYKOVÉ KOLEJE NA NEDEMONTOVANÝCH ÚSECÍCH VE VÝHYBCE</t>
  </si>
  <si>
    <t>549331</t>
  </si>
  <si>
    <t>ZŘÍZENÍ BEZSTYKOVÉ KOLEJE NA STÁVAJÍCÍCH ÚSECÍCH V KOLEJI</t>
  </si>
  <si>
    <t>549332</t>
  </si>
  <si>
    <t>ZŘÍZENÍ BEZSTYKOVÉ KOLEJE NA STÁVAJÍCÍCH ÚSECÍCH VE VÝHYBCE</t>
  </si>
  <si>
    <t>549411</t>
  </si>
  <si>
    <t>MAZNÍK Z NOVÉHO MATERIÁLU</t>
  </si>
  <si>
    <t>549412</t>
  </si>
  <si>
    <t>MAZNÍK Z UŽITÉHO-REGENEROVANÉHO MATERIÁLU</t>
  </si>
  <si>
    <t>549420</t>
  </si>
  <si>
    <t>POJISTNÉ ÚHELNÍKY V KOLEJÍCH NA MOSTECH</t>
  </si>
  <si>
    <t>701001</t>
  </si>
  <si>
    <t>OZNAČOVACÍ ŠTÍTEK KABELOVÉHO VEDENÍ, SPOJKY NEBO KABELOVÉ SKŘÍNĚ (VČETNĚ OBJÍMKY)</t>
  </si>
  <si>
    <t>701002</t>
  </si>
  <si>
    <t>ZNAČKOVACÍ TYČ</t>
  </si>
  <si>
    <t>701003</t>
  </si>
  <si>
    <t>BETONOVÝ OZNAČNÍK</t>
  </si>
  <si>
    <t>701004</t>
  </si>
  <si>
    <t>VYHLEDÁVACÍ MARKER ZEMNÍ</t>
  </si>
  <si>
    <t>701005</t>
  </si>
  <si>
    <t>VYHLEDÁVACÍ MARKER ZEMNÍ S MOŽNOSTÍ ZÁPISU</t>
  </si>
  <si>
    <t>702111</t>
  </si>
  <si>
    <t>KABELOVÝ ŽLAB ZEMNÍ VČETNĚ KRYTU SVĚTLÉ ŠÍŘKY DO 120 MM</t>
  </si>
  <si>
    <t>702112</t>
  </si>
  <si>
    <t>KABELOVÝ ŽLAB ZEMNÍ VČETNĚ KRYTU SVĚTLÉ ŠÍŘKY PŘES 120 DO 250 MM</t>
  </si>
  <si>
    <t>702113</t>
  </si>
  <si>
    <t>KABELOVÝ ŽLAB ZEMNÍ VČETNĚ KRYTU SVĚTLÉ ŠÍŘKY PŘES 250 MM</t>
  </si>
  <si>
    <t>702114</t>
  </si>
  <si>
    <t>702211</t>
  </si>
  <si>
    <t>KABELOVÁ CHRÁNIČKA ZEMNÍ DN DO 100 MM</t>
  </si>
  <si>
    <t>702212</t>
  </si>
  <si>
    <t>KABELOVÁ CHRÁNIČKA ZEMNÍ DN PŘES 100 DO 200 MM</t>
  </si>
  <si>
    <t>702213</t>
  </si>
  <si>
    <t>KABELOVÁ CHRÁNIČKA ZEMNÍ DN PŘES 200 MM</t>
  </si>
  <si>
    <t>702221</t>
  </si>
  <si>
    <t>KABELOVÁ CHRÁNIČKA ZEMNÍ UV STABILNÍ DN DO 100 MM</t>
  </si>
  <si>
    <t>702222</t>
  </si>
  <si>
    <t>KABELOVÁ CHRÁNIČKA ZEMNÍ UV STABILNÍ DN PŘES 100 DO 200 MM</t>
  </si>
  <si>
    <t>702223</t>
  </si>
  <si>
    <t>KABELOVÁ CHRÁNIČKA ZEMNÍ UV STABILNÍ DN PŘES 200 MM</t>
  </si>
  <si>
    <t>702231</t>
  </si>
  <si>
    <t>KABELOVÁ CHRÁNIČKA ZEMNÍ DĚLENÁ DN DO 100 MM</t>
  </si>
  <si>
    <t>702232</t>
  </si>
  <si>
    <t>KABELOVÁ CHRÁNIČKA ZEMNÍ DĚLENÁ DN PŘES 100 DO 200 MM</t>
  </si>
  <si>
    <t>702233</t>
  </si>
  <si>
    <t>KABELOVÁ CHRÁNIČKA ZEMNÍ DĚLENÁ DN PŘES 200 MM</t>
  </si>
  <si>
    <t>ZAKRYTÍ KABELŮ VÝSTRAŽNOU FÓLIÍ ŠÍŘKY DO 20 CM</t>
  </si>
  <si>
    <t>SILOVÝ KOMPLETNÍ PŘEPÍNAČ 1-0-1 TŘÍ-ČTYŘPÓLOVÝ DO 32 A</t>
  </si>
  <si>
    <t>744J42</t>
  </si>
  <si>
    <t>SILOVÝ KOMPLETNÍ PŘEPÍNAČ 1-0-1 TŘÍ-ČTYŘPÓLOVÝ PŘES 32 DO 63 A</t>
  </si>
  <si>
    <t>744J43</t>
  </si>
  <si>
    <t>SILOVÝ KOMPLETNÍ PŘEPÍNAČ 1-0-1 TŘÍ-ČTYŘPÓLOVÝ PŘES 63 DO 125 A</t>
  </si>
  <si>
    <t>744J44</t>
  </si>
  <si>
    <t>SILOVÝ KOMPLETNÍ PŘEPÍNAČ 1-0-1 TŘÍ-ČTYŘPÓLOVÝ PŘES 125 DO 250 A</t>
  </si>
  <si>
    <t>744J45</t>
  </si>
  <si>
    <t>SILOVÝ KOMPLETNÍ PŘEPÍNAČ 1-0-1 TŘÍ-ČTYŘPÓLOVÝ PŘES 250 DO 400 A</t>
  </si>
  <si>
    <t>744J46</t>
  </si>
  <si>
    <t>SILOVÝ KOMPLETNÍ PŘEPÍNAČ 1-0-1 TŘÍ-ČTYŘPÓLOVÝ PŘES 400 A</t>
  </si>
  <si>
    <t>744J51</t>
  </si>
  <si>
    <t>SILOVÝ KOMPLETNÍ SPÍNAČ VÍCEPÓLOVÝ A POLOHOVÝ DO 32 A DO 4 SPÍNACÍCH OBVODŮ</t>
  </si>
  <si>
    <t>744J52</t>
  </si>
  <si>
    <t>SILOVÝ KOMPLETNÍ SPÍNAČ VÍCEPÓLOVÝ A POLOHOVÝ DO 32 A PŘES 4 DO 8 SPÍNACÍCH OBVODŮ</t>
  </si>
  <si>
    <t>744J53</t>
  </si>
  <si>
    <t>SILOVÝ KOMPLETNÍ SPÍNAČ VÍCEPÓLOVÝ A POLOHOVÝ DO 32 A PŘES 8 DO 12 SPÍNACÍCH OBVODŮ</t>
  </si>
  <si>
    <t>744J54</t>
  </si>
  <si>
    <t>SILOVÝ KOMPLETNÍ SPÍNAČ VÍCEPÓLOVÝ A POLOHOVÝ DO 32 A PŘES 12 DO 16 SPÍNACÍCH OBVODŮ</t>
  </si>
  <si>
    <t>744J55</t>
  </si>
  <si>
    <t>SILOVÝ KOMPLETNÍ SPÍNAČ VÍCEPÓLOVÝ A POLOHOVÝ DO 32 A PŘES 16 DO 20 SPÍNACÍCH OBVODŮ</t>
  </si>
  <si>
    <t>744J56</t>
  </si>
  <si>
    <t>SILOVÝ KOMPLETNÍ SPÍNAČ VÍCEPÓLOVÝ A POLOHOVÝ DO 32 A PŘES 20 SPÍNACÍCH OBVODŮ</t>
  </si>
  <si>
    <t>744J61</t>
  </si>
  <si>
    <t>SILOVÝ KOMPLETNÍ V-METROVÝ PŘEPÍNAČ</t>
  </si>
  <si>
    <t>744J62</t>
  </si>
  <si>
    <t>SILOVÝ KOMPLETNÍ A-METROVÝ PŘEPÍNAČ</t>
  </si>
  <si>
    <t>744J71</t>
  </si>
  <si>
    <t>744J72</t>
  </si>
  <si>
    <t>744J73</t>
  </si>
  <si>
    <t>744K11</t>
  </si>
  <si>
    <t>STYKAČ JEDNO-DVOUPÓLOVÝ DO 20 A</t>
  </si>
  <si>
    <t>744K21</t>
  </si>
  <si>
    <t>STYKAČ ČTYŘPÓLOVÝ DO 25 A</t>
  </si>
  <si>
    <t>744K22</t>
  </si>
  <si>
    <t>STYKAČ ČTYŘPÓLOVÝ PŘES 25 DO 63 A</t>
  </si>
  <si>
    <t>744K23</t>
  </si>
  <si>
    <t>STYKAČ ČTYŘPÓLOVÝ PŘES 63 DO 100 A</t>
  </si>
  <si>
    <t>744K24</t>
  </si>
  <si>
    <t>STYKAČ ČTYŘPÓLOVÝ PŘES 100 DO 185 A</t>
  </si>
  <si>
    <t>744K25</t>
  </si>
  <si>
    <t>STYKAČ ČTYŘPÓLOVÝ PŘES 185 DO 300 A</t>
  </si>
  <si>
    <t>744K26</t>
  </si>
  <si>
    <t>STYKAČ ČTYŘPÓLOVÝ PŘES 300 DO 500 A</t>
  </si>
  <si>
    <t>744K31</t>
  </si>
  <si>
    <t>744K32</t>
  </si>
  <si>
    <t>744K41</t>
  </si>
  <si>
    <t>744K42</t>
  </si>
  <si>
    <t>744K43</t>
  </si>
  <si>
    <t>744K44</t>
  </si>
  <si>
    <t>744K45</t>
  </si>
  <si>
    <t>744L11</t>
  </si>
  <si>
    <t>RELÉ NADPROUDOVÉ DO 12 A</t>
  </si>
  <si>
    <t>744L12</t>
  </si>
  <si>
    <t>RELÉ NADPROUDOVÉ PŘES 12 DO 25 A</t>
  </si>
  <si>
    <t>744L13</t>
  </si>
  <si>
    <t>RELÉ NADPROUDOVÉ PŘES 25 DO 63 A</t>
  </si>
  <si>
    <t>744L14</t>
  </si>
  <si>
    <t>RELÉ NADPROUDOVÉ PŘES 63 DO 100 A</t>
  </si>
  <si>
    <t>744L21</t>
  </si>
  <si>
    <t>RELÉ MODULÁRNÍ DO 16 A DO 2 SPÍNACÍCH OBVODŮ</t>
  </si>
  <si>
    <t>744L22</t>
  </si>
  <si>
    <t>RELÉ MODULÁRNÍ DO 16 A OD 3 DO 4 SPÍNACÍCH OBVODŮ</t>
  </si>
  <si>
    <t>744L23</t>
  </si>
  <si>
    <t>RELÉ MODULÁRNÍ DO 16 A ČASOVÉ</t>
  </si>
  <si>
    <t>744L24</t>
  </si>
  <si>
    <t>744L25</t>
  </si>
  <si>
    <t>RELÉ MODULÁRNÍ DO 16 A IMPULSNÍ</t>
  </si>
  <si>
    <t>744L26</t>
  </si>
  <si>
    <t>RELÉ MODULÁRNÍ DO 16 A PRO KONTROLU NAPĚTÍ 1-FÁZOVÝCH SÍTÍ</t>
  </si>
  <si>
    <t>744L27</t>
  </si>
  <si>
    <t>RELÉ MODULÁRNÍ DO 16 A PRO KONTROLU NAPĚTÍ 3-FÁZOVÝCH SÍTÍ</t>
  </si>
  <si>
    <t>744L28</t>
  </si>
  <si>
    <t>RELÉ MODULÁRNÍ DO 16 A PROUDOVÉ</t>
  </si>
  <si>
    <t>744L29</t>
  </si>
  <si>
    <t>744L2A</t>
  </si>
  <si>
    <t>RELÉ MODULÁRNÍ DO 16 A PRO KONTROLU ÚČINÍKU</t>
  </si>
  <si>
    <t>744L31</t>
  </si>
  <si>
    <t>RELÉ PRŮMYSLOVÉ VÝKONOVÉ DO 16 A DO 2 SPÍNACÍCH OBVODŮ</t>
  </si>
  <si>
    <t>744L32</t>
  </si>
  <si>
    <t>RELÉ PRŮMYSLOVÉ VÝKONOVÉ DO 16 A OD 3 DO 4 SPÍNACÍCH OBVODŮ</t>
  </si>
  <si>
    <t>744L41</t>
  </si>
  <si>
    <t>RELÉ PRŮMYSLOVÉ VÝKONOVÉ PŘES 16 A DO 2 SPÍNACÍCH OBVODŮ</t>
  </si>
  <si>
    <t>744L42</t>
  </si>
  <si>
    <t>RELÉ PRŮMYSLOVÉ VÝKONOVÉ PŘES 16 A OD 3 DO 4 SPÍNACÍCH OBVODŮ</t>
  </si>
  <si>
    <t>744L51</t>
  </si>
  <si>
    <t>744M11</t>
  </si>
  <si>
    <t>OVLADAČ NEPROSVĚTLENÝ PRO 1-2 PŘEPÍNACÍ JEDNOTKY DO 10 A</t>
  </si>
  <si>
    <t>744M12</t>
  </si>
  <si>
    <t>OVLADAČ NEPROSVĚTLENÝ PRO 3 A VÍCE PŘEPÍNACÍCH JEDNOTEK DO 10 A</t>
  </si>
  <si>
    <t>744M21</t>
  </si>
  <si>
    <t>OVLADAČ PROSVĚTLENÝ PRO 1-2 PŘEPÍNACÍ JEDNOTKY DO 10 A</t>
  </si>
  <si>
    <t>744M22</t>
  </si>
  <si>
    <t>OVLADAČ PROSVĚTLENÝ PRO 3 A VÍCE PŘEPÍNACÍCH JEDNOTEK DO 10 A</t>
  </si>
  <si>
    <t>744M31</t>
  </si>
  <si>
    <t>OVLADAČ NOUZOVÉHO VYPNUTÍ KOMPLETNÍ (STOP TLAČÍTKO) DO 10 A</t>
  </si>
  <si>
    <t>744N01</t>
  </si>
  <si>
    <t>SIGNÁLKA INDIKAČNÍ (SVĚTELNÁ)</t>
  </si>
  <si>
    <t>744N02</t>
  </si>
  <si>
    <t>SIGNÁLKA UKAZATELE STAVU</t>
  </si>
  <si>
    <t>744N03</t>
  </si>
  <si>
    <t>SIGNÁLKA AKUSTICKÁ</t>
  </si>
  <si>
    <t>744N04</t>
  </si>
  <si>
    <t>744N05</t>
  </si>
  <si>
    <t>744O11</t>
  </si>
  <si>
    <t>AMPÉRMETR</t>
  </si>
  <si>
    <t>744O12</t>
  </si>
  <si>
    <t>VOLTMETR</t>
  </si>
  <si>
    <t>744O13</t>
  </si>
  <si>
    <t>DIGITÁLNÍ ANALYZÁTOR SÍTĚ</t>
  </si>
  <si>
    <t>744O14</t>
  </si>
  <si>
    <t>ELEKTROMĚR</t>
  </si>
  <si>
    <t>744O21</t>
  </si>
  <si>
    <t>MĚŘÍCÍ TRANSFORMÁTOR PROUDU DO 1500/5 A</t>
  </si>
  <si>
    <t>744O22</t>
  </si>
  <si>
    <t>75A111</t>
  </si>
  <si>
    <t>75A116</t>
  </si>
  <si>
    <t>75A121</t>
  </si>
  <si>
    <t>75A126</t>
  </si>
  <si>
    <t>75A131</t>
  </si>
  <si>
    <t>75A136</t>
  </si>
  <si>
    <t>75A141</t>
  </si>
  <si>
    <t>75A146</t>
  </si>
  <si>
    <t>75A151</t>
  </si>
  <si>
    <t>75A156</t>
  </si>
  <si>
    <t>75A161</t>
  </si>
  <si>
    <t>75A166</t>
  </si>
  <si>
    <t>75A217</t>
  </si>
  <si>
    <t>75A218</t>
  </si>
  <si>
    <t>75A227</t>
  </si>
  <si>
    <t>75A228</t>
  </si>
  <si>
    <t>75A237</t>
  </si>
  <si>
    <t>75A238</t>
  </si>
  <si>
    <t>75A247</t>
  </si>
  <si>
    <t>75A248</t>
  </si>
  <si>
    <t>75A311</t>
  </si>
  <si>
    <t>75A312</t>
  </si>
  <si>
    <t>75A321</t>
  </si>
  <si>
    <t>75A322</t>
  </si>
  <si>
    <t>75A331</t>
  </si>
  <si>
    <t>75A332</t>
  </si>
  <si>
    <t>75A410</t>
  </si>
  <si>
    <t>75A420</t>
  </si>
  <si>
    <t>75B111</t>
  </si>
  <si>
    <t>75B117</t>
  </si>
  <si>
    <t>75B118</t>
  </si>
  <si>
    <t>75B121</t>
  </si>
  <si>
    <t>75B127</t>
  </si>
  <si>
    <t>75B128</t>
  </si>
  <si>
    <t>75B131</t>
  </si>
  <si>
    <t>75B137</t>
  </si>
  <si>
    <t>75B138</t>
  </si>
  <si>
    <t>75B211</t>
  </si>
  <si>
    <t>75B217</t>
  </si>
  <si>
    <t>75B218</t>
  </si>
  <si>
    <t>75B216</t>
  </si>
  <si>
    <t>75B221</t>
  </si>
  <si>
    <t>75B227</t>
  </si>
  <si>
    <t>75B228</t>
  </si>
  <si>
    <t>75B226</t>
  </si>
  <si>
    <t>75B231</t>
  </si>
  <si>
    <t>75B237</t>
  </si>
  <si>
    <t>75B238</t>
  </si>
  <si>
    <t>75B241</t>
  </si>
  <si>
    <t>75B247</t>
  </si>
  <si>
    <t>75B248</t>
  </si>
  <si>
    <t>75B251</t>
  </si>
  <si>
    <t>75B257</t>
  </si>
  <si>
    <t>75B258</t>
  </si>
  <si>
    <t>75B311</t>
  </si>
  <si>
    <t>75B317</t>
  </si>
  <si>
    <t>75B318</t>
  </si>
  <si>
    <t>75B321</t>
  </si>
  <si>
    <t>75B327</t>
  </si>
  <si>
    <t>75B328</t>
  </si>
  <si>
    <t>TRANSFORMÁTOR 3-F, 6/0,4 KV, VZDUCHEM CHLAZENÝ PŘES 160 DO 400 KVA</t>
  </si>
  <si>
    <t>TRANSFORMÁTOR 3-F, 6/0,4 KV, VZDUCHEM CHLAZENÝ PŘES 400 DO 1000 KVA</t>
  </si>
  <si>
    <t>TRANSFORMÁTOR 3-F, 6/0,4 KV, VZDUCHEM CHLAZENÝ PŘES 1000 DO 2000 KVA</t>
  </si>
  <si>
    <t>TRANSFORMÁTOR 3-F, 6/0,4 KV, VZDUCHEM CHLAZENÝ V KRYTU DO 160 KVA</t>
  </si>
  <si>
    <t>TRANSFORMÁTOR 3-F, 6/0,4 KV, VZDUCHEM CHLAZENÝ V KRYTU PŘES 160 DO 400 KVA</t>
  </si>
  <si>
    <t>TRANSFORMÁTOR 3-F, 6/0,4 KV, VZDUCHEM CHLAZENÝ V KRYTU PŘES 400 DO 1000 KVA</t>
  </si>
  <si>
    <t>TRANSFORMÁTOR 3-F, 6/0,4 KV, VZDUCHEM CHLAZENÝ V KRYTU PŘES 1000 DO 2000 KVA</t>
  </si>
  <si>
    <t>TRANSFORMÁTOR 3-F, 6/0,4 KV, OLEJOVÝ HERMETIZOVANÝ DO 160 KVA</t>
  </si>
  <si>
    <t>KABEL NN ČTYŘ- A PĚTIŽÍLOVÝ AL S PLASTOVOU IZOLACÍ OD 70 DO 120 MM2</t>
  </si>
  <si>
    <t>KABEL NN ČTYŘ- A PĚTIŽÍLOVÝ AL S PLASTOVOU IZOLACÍ OD 150 DO 240 MM2</t>
  </si>
  <si>
    <t>742H31</t>
  </si>
  <si>
    <t>KABEL NN ČTYŘ- A PĚTIŽÍLOVÝ CU S PLASTOVOU IZOLACÍ STÍNĚNÝ DO 2,5 MM2</t>
  </si>
  <si>
    <t>742H32</t>
  </si>
  <si>
    <t>KABEL NN ČTYŘ- A PĚTIŽÍLOVÝ CU S PLASTOVOU IZOLACÍ STÍNĚNÝ OD 4 DO 16 MM2</t>
  </si>
  <si>
    <t>742H33</t>
  </si>
  <si>
    <t>KABEL NN ČTYŘ- A PĚTIŽÍLOVÝ CU S PLASTOVOU IZOLACÍ STÍNĚNÝ OD 25 DO 50 MM2</t>
  </si>
  <si>
    <t>742H34</t>
  </si>
  <si>
    <t>KABEL NN ČTYŘ- A PĚTIŽÍLOVÝ CU S PLASTOVOU IZOLACÍ STÍNĚNÝ OD 70 DO 120 MM2</t>
  </si>
  <si>
    <t>742H35</t>
  </si>
  <si>
    <t>KABEL NN ČTYŘ- A PĚTIŽÍLOVÝ CU S PLASTOVOU IZOLACÍ STÍNĚNÝ OD 150 DO 240 MM2</t>
  </si>
  <si>
    <t>742H41</t>
  </si>
  <si>
    <t>KABEL NN ČTYŘ- A PĚTIŽÍLOVÝ CU FLEXIBILNÍ DO 2,5 MM2</t>
  </si>
  <si>
    <t>742H42</t>
  </si>
  <si>
    <t>KABEL NN ČTYŘ- A PĚTIŽÍLOVÝ CU FLEXIBILNÍ OD 4 DO 16 MM2</t>
  </si>
  <si>
    <t>742H43</t>
  </si>
  <si>
    <t>KABEL NN ČTYŘ- A PĚTIŽÍLOVÝ CU FLEXIBILNÍ OD 25 DO 50 MM2</t>
  </si>
  <si>
    <t>742H44</t>
  </si>
  <si>
    <t>KABEL NN ČTYŘ- A PĚTIŽÍLOVÝ CU FLEXIBILNÍ OD 70 DO 120 MM2</t>
  </si>
  <si>
    <t>742H45</t>
  </si>
  <si>
    <t>KABEL NN ČTYŘ- A PĚTIŽÍLOVÝ CU FLEXIBILNÍ OD 150 DO 240 MM2</t>
  </si>
  <si>
    <t>742H51</t>
  </si>
  <si>
    <t>KABEL NN ČTYŘ- A PĚTIŽÍLOVÝ CU BEZHALOGENOVÝ OHEŇ RETARDUJÍCÍ DO 2,5 MM2</t>
  </si>
  <si>
    <t>742H52</t>
  </si>
  <si>
    <t>KABEL NN ČTYŘ- A PĚTIŽÍLOVÝ CU BEZHALOGENOVÝ OHEŇ RETARDUJÍCÍ OD 4 DO 16 MM2</t>
  </si>
  <si>
    <t>742H53</t>
  </si>
  <si>
    <t>KABEL NN ČTYŘ- A PĚTIŽÍLOVÝ CU BEZHALOGENOVÝ OHEŇ RETARDUJÍCÍ OD 25 DO 50 MM2</t>
  </si>
  <si>
    <t>742H54</t>
  </si>
  <si>
    <t>KABEL NN ČTYŘ- A PĚTIŽÍLOVÝ CU BEZHALOGENOVÝ OHEŇ RETARDUJÍCÍ OD 70 DO 120 MM2</t>
  </si>
  <si>
    <t>742H55</t>
  </si>
  <si>
    <t>KABEL NN ČTYŘ- A PĚTIŽÍLOVÝ CU BEZHALOGENOVÝ OHEŇ RETARDUJÍCÍ OD 150 DO 240 MM2</t>
  </si>
  <si>
    <t>742H61</t>
  </si>
  <si>
    <t>742H62</t>
  </si>
  <si>
    <t>742H63</t>
  </si>
  <si>
    <t>742H64</t>
  </si>
  <si>
    <t>742H65</t>
  </si>
  <si>
    <t>KABEL NN CU OVLÁDACÍ 7-12ŽÍLOVÝ DO 2,5 MM2</t>
  </si>
  <si>
    <t>KABEL NN CU OVLÁDACÍ 7-12ŽÍLOVÝ OD 4 DO 6 MM2</t>
  </si>
  <si>
    <t>742I13</t>
  </si>
  <si>
    <t>KABEL NN CU OVLÁDACÍ 7-12ŽÍLOVÝ DO 2,5 MM2 STÍNĚNÝ</t>
  </si>
  <si>
    <t>742I14</t>
  </si>
  <si>
    <t>KABEL NN CU OVLÁDACÍ 7-12ŽÍLOVÝ OD 4 DO 6 MM2 STÍNĚNÝ</t>
  </si>
  <si>
    <t>KABEL NN CU OVLÁDACÍ 19-24ŽÍLOVÝ DO 2,5 MM2</t>
  </si>
  <si>
    <t>KABEL NN CU OVLÁDACÍ 19-24ŽÍLOVÝ OD 4 DO 6 MM2</t>
  </si>
  <si>
    <t>742I23</t>
  </si>
  <si>
    <t>KABEL NN CU OVLÁDACÍ 19-24ŽÍLOVÝ DO 2,5 MM2 STÍNĚNÝ</t>
  </si>
  <si>
    <t>742I24</t>
  </si>
  <si>
    <t>KABEL NN CU OVLÁDACÍ 19-24ŽÍLOVÝ OD 4 DO 6 MM2 STÍNĚNÝ</t>
  </si>
  <si>
    <t>742I31</t>
  </si>
  <si>
    <t>KABEL NN CU OVLÁDACÍ 37-48ŽÍLOVÝ DO 2,5 MM2</t>
  </si>
  <si>
    <t>742I32</t>
  </si>
  <si>
    <t>KABEL NN CU OVLÁDACÍ 37-48ŽÍLOVÝ OD 4 DO 6 MM2</t>
  </si>
  <si>
    <t>742I33</t>
  </si>
  <si>
    <t>KABEL NN CU OVLÁDACÍ 37-48ŽÍLOVÝ DO 2,5 MM2 STÍNĚNÝ</t>
  </si>
  <si>
    <t>742I34</t>
  </si>
  <si>
    <t>KABEL NN CU OVLÁDACÍ 37-48ŽÍLOVÝ OD 4 DO 6 MM2 STÍNĚNÝ</t>
  </si>
  <si>
    <t>742I41</t>
  </si>
  <si>
    <t>KABEL NN CU OVLÁDACÍ VÍCEŽÍLOVÝ BEZHALOGENOVÝ OHEŇ RETARDUJÍCÍ DO 2,5 MM2</t>
  </si>
  <si>
    <t>742I42</t>
  </si>
  <si>
    <t>KABEL NN CU OVLÁDACÍ VÍCEŽÍLOVÝ BEZHALOGENOVÝ OHEŇ RETARDUJÍCÍ OD 4 DO 6 MM2</t>
  </si>
  <si>
    <t>742I43</t>
  </si>
  <si>
    <t>KABEL NN CU OVLÁDACÍ VÍCEŽÍLOVÝ BEZHALOGENOVÝ OHEŇ RETARDUJÍCÍ DO 2,5 MM2 STÍNĚNÝ</t>
  </si>
  <si>
    <t>742I44</t>
  </si>
  <si>
    <t>KABEL NN CU OVLÁDACÍ VÍCEŽÍLOVÝ BEZHALOGENOVÝ OHEŇ RETARDUJÍCÍ OD 4 DO 6 MM2 STÍNĚNÝ</t>
  </si>
  <si>
    <t>742I51</t>
  </si>
  <si>
    <t>742I52</t>
  </si>
  <si>
    <t>742I53</t>
  </si>
  <si>
    <t>742I54</t>
  </si>
  <si>
    <t>UKONČENÍ JEDNOŽÍLOVÉHO KABELU V ROZVADĚČI NEBO NA PŘÍSTROJI DO 2,5 MM2</t>
  </si>
  <si>
    <t>UKONČENÍ JEDNOŽÍLOVÉHO KABELU V ROZVADĚČI NEBO NA PŘÍSTROJI OD 4 DO 16 MM2</t>
  </si>
  <si>
    <t>742J13</t>
  </si>
  <si>
    <t>UKONČENÍ JEDNOŽÍLOVÉHO KABELU V ROZVADĚČI NEBO NA PŘÍSTROJI OD 25 DO 50 MM2</t>
  </si>
  <si>
    <t>742J14</t>
  </si>
  <si>
    <t>UKONČENÍ JEDNOŽÍLOVÉHO KABELU V ROZVADĚČI NEBO NA PŘÍSTROJI OD 70 DO 120 MM2</t>
  </si>
  <si>
    <t>742J15</t>
  </si>
  <si>
    <t>UKONČENÍ JEDNOŽÍLOVÉHO KABELU V ROZVADĚČI NEBO NA PŘÍSTROJI OD 150 DO 240 MM2</t>
  </si>
  <si>
    <t>742J16</t>
  </si>
  <si>
    <t>UKONČENÍ JEDNOŽÍLOVÉHO KABELU V ROZVADĚČI NEBO NA PŘÍSTROJI OD 300 DO 400 MM2</t>
  </si>
  <si>
    <t>UKONČENÍ JEDNOŽÍLOVÉHO KABELU V ROZVADĚČI NEBO NA PŘÍSTROJI PŘES 400 MM2</t>
  </si>
  <si>
    <t>ZVLÁŠTNÍ VYBAVENÍ VÝHYBEK, TEPELNĚ OPRACOVANÝ JAZYK S OPORNICÍ 49 E1 PRO TVAR 1:14-760</t>
  </si>
  <si>
    <t>53932G</t>
  </si>
  <si>
    <t>ZVLÁŠTNÍ VYBAVENÍ VÝHYBEK, TEPELNĚ OPRACOVANÝ JAZYK S OPORNICÍ 49 E1 PRO TVAR 1:18,5-1200</t>
  </si>
  <si>
    <t>539403</t>
  </si>
  <si>
    <t>ZVLÁŠTNÍ VYBAVENÍ VÝHYBEK, VÁLEČKOVÉ STOLIČKY NADZVEDÁVACÍ (BEZ ROZLIŠENÍ PROFILU KOLEJNIC) PRO TVAR 1:6,6-190</t>
  </si>
  <si>
    <t>539404</t>
  </si>
  <si>
    <t>ZVLÁŠTNÍ VYBAVENÍ VÝHYBEK, VÁLEČKOVÉ STOLIČKY NADZVEDÁVACÍ (BEZ ROZLIŠENÍ PROFILU KOLEJNIC) PRO TVAR 1:7,5-190</t>
  </si>
  <si>
    <t>539405</t>
  </si>
  <si>
    <t>ZVLÁŠTNÍ VYBAVENÍ VÝHYBEK, VÁLEČKOVÉ STOLIČKY NADZVEDÁVACÍ (BEZ ROZLIŠENÍ PROFILU KOLEJNIC) PRO TVAR 1:9-190</t>
  </si>
  <si>
    <t>539407</t>
  </si>
  <si>
    <t>ZVLÁŠTNÍ VYBAVENÍ VÝHYBEK, VÁLEČKOVÉ STOLIČKY NADZVEDÁVACÍ (BEZ ROZLIŠENÍ PROFILU KOLEJNIC) PRO TVAR 1:9-300</t>
  </si>
  <si>
    <t>539409</t>
  </si>
  <si>
    <t>ZVLÁŠTNÍ VYBAVENÍ VÝHYBEK, VÁLEČKOVÉ STOLIČKY NADZVEDÁVACÍ (BEZ ROZLIŠENÍ PROFILU KOLEJNIC) PRO TVAR 1:11-300</t>
  </si>
  <si>
    <t>53940C</t>
  </si>
  <si>
    <t>ZVLÁŠTNÍ VYBAVENÍ VÝHYBEK, VÁLEČKOVÉ STOLIČKY NADZVEDÁVACÍ (BEZ ROZLIŠENÍ PROFILU KOLEJNIC) PRO TVAR 1:12-500</t>
  </si>
  <si>
    <t>53940E</t>
  </si>
  <si>
    <t>ZVLÁŠTNÍ VYBAVENÍ VÝHYBEK, VÁLEČKOVÉ STOLIČKY NADZVEDÁVACÍ (BEZ ROZLIŠENÍ PROFILU KOLEJNIC) PRO TVAR 1:14-760</t>
  </si>
  <si>
    <t>53940G</t>
  </si>
  <si>
    <t>ZVLÁŠTNÍ VYBAVENÍ VÝHYBEK, VÁLEČKOVÉ STOLIČKY NADZVEDÁVACÍ (BEZ ROZLIŠENÍ PROFILU KOLEJNIC) PRO TVAR 1:18,5-1200</t>
  </si>
  <si>
    <t>53940I</t>
  </si>
  <si>
    <t>ZVLÁŠTNÍ VYBAVENÍ VÝHYBEK, VÁLEČKOVÉ STOLIČKY NADZVEDÁVACÍ (BEZ ROZLIŠENÍ PROFILU KOLEJNIC) PRO TVAR 1:26,5-2500-PHS</t>
  </si>
  <si>
    <t>539511</t>
  </si>
  <si>
    <t>ZVLÁŠTNÍ VYBAVENÍ VÝHYBEK, VÁLEČKOVÁ STOLIČKA DOTLAČOVACÍ</t>
  </si>
  <si>
    <t>539520</t>
  </si>
  <si>
    <t>ZVLÁŠTNÍ VYBAVENÍ VÝHYBEK, OMEZOVAČ POLOHY JAZYKA</t>
  </si>
  <si>
    <t>539530</t>
  </si>
  <si>
    <t>ZVLÁŠTNÍ VYBAVENÍ VÝHYBEK, RUČNÍ PŘESTAVNÍK (BEZ NÁVĚSTNÍHO TĚLESA)</t>
  </si>
  <si>
    <t>539540</t>
  </si>
  <si>
    <t>ZVLÁŠTNÍ VYBAVENÍ VÝHYBEK, ČELISŤOVÝ ZÁVĚR</t>
  </si>
  <si>
    <t>539551</t>
  </si>
  <si>
    <t>ZVLÁŠTNÍ VYBAVENÍ VÝHYBEK, PRODLOUŽENÍ KLUZNÉ STOLIČKY PRO SNÍMAČ POLOHY JAZYKŮ</t>
  </si>
  <si>
    <t>PÁR</t>
  </si>
  <si>
    <t>539610</t>
  </si>
  <si>
    <t>ZVLÁŠTNÍ VYBAVENÍ VÝHYBEK, PŘECHODOVÁ KOLEJNICE 60 E2/49 E1</t>
  </si>
  <si>
    <t>539620</t>
  </si>
  <si>
    <t>ZVLÁŠTNÍ VYBAVENÍ VÝHYBEK, PŘECHODOVÁ KOLEJNICE 60 E2/R 65</t>
  </si>
  <si>
    <t>539630</t>
  </si>
  <si>
    <t>ZVLÁŠTNÍ VYBAVENÍ VÝHYBEK, PŘECHODOVÁ KOLEJNICE 49 E1/R 65</t>
  </si>
  <si>
    <t>539710</t>
  </si>
  <si>
    <t>ZVLÁŠTNÍ VYBAVENÍ VÝHYBEK, PŘÍPLATEK ZA KONSTRUKCI A VÝROBU OBLOUKOVÉ VÝHYBKY</t>
  </si>
  <si>
    <t>539723</t>
  </si>
  <si>
    <t>ZVLÁŠTNÍ VYBAVENÍ VÝHYBEK, PŘÍPLATEK ZA MANGANOVÝ MONOBLOK 60 E2 1:6,6-190</t>
  </si>
  <si>
    <t>539724</t>
  </si>
  <si>
    <t>ZVLÁŠTNÍ VYBAVENÍ VÝHYBEK, PŘÍPLATEK ZA MANGANOVÝ MONOBLOK 60 E2 1:7,5-190</t>
  </si>
  <si>
    <t>539733</t>
  </si>
  <si>
    <t>ZVLÁŠTNÍ VYBAVENÍ VÝHYBEK, PŘÍPLATEK ZA TEPELNÉ OPRACOVÁNÍ CELÉ VÝHYBKY 1:6,6-190</t>
  </si>
  <si>
    <t>539734</t>
  </si>
  <si>
    <t>ZVLÁŠTNÍ VYBAVENÍ VÝHYBEK, PŘÍPLATEK ZA TEPELNÉ OPRACOVÁNÍ CELÉ VÝHYBKY 1:7,5-190</t>
  </si>
  <si>
    <t>539735</t>
  </si>
  <si>
    <t>ZVLÁŠTNÍ VYBAVENÍ VÝHYBEK, PŘÍPLATEK ZA TEPELNÉ OPRACOVÁNÍ CELÉ VÝHYBKY 1:9-190</t>
  </si>
  <si>
    <t>539737</t>
  </si>
  <si>
    <t>ZVLÁŠTNÍ VYBAVENÍ VÝHYBEK, PŘÍPLATEK ZA TEPELNÉ OPRACOVÁNÍ CELÉ VÝHYBKY 1:9-300</t>
  </si>
  <si>
    <t>539739</t>
  </si>
  <si>
    <t>ZVLÁŠTNÍ VYBAVENÍ VÝHYBEK, PŘÍPLATEK ZA TEPELNÉ OPRACOVÁNÍ CELÉ VÝHYBKY 1:11-300</t>
  </si>
  <si>
    <t>53973C</t>
  </si>
  <si>
    <t>ZVLÁŠTNÍ VYBAVENÍ VÝHYBEK, PŘÍPLATEK ZA TEPELNÉ OPRACOVÁNÍ CELÉ VÝHYBKY 1:12-500</t>
  </si>
  <si>
    <t>53973E</t>
  </si>
  <si>
    <t>ZVLÁŠTNÍ VYBAVENÍ VÝHYBEK, PŘÍPLATEK ZA TEPELNÉ OPRACOVÁNÍ CELÉ VÝHYBKY 1:14-760</t>
  </si>
  <si>
    <t>53973G</t>
  </si>
  <si>
    <t>ZVLÁŠTNÍ VYBAVENÍ VÝHYBEK, PŘÍPLATEK ZA TEPELNÉ OPRACOVÁNÍ CELÉ VÝHYBKY 1:18,5-1200</t>
  </si>
  <si>
    <t>53973I</t>
  </si>
  <si>
    <t>ZVLÁŠTNÍ VYBAVENÍ VÝHYBEK, PŘÍPLATEK ZA TEPELNÉ OPRACOVÁNÍ CELÉ VÝHYBKY 1:26,5-2500-PHS</t>
  </si>
  <si>
    <t>53I110</t>
  </si>
  <si>
    <t>DILATAČNÍ ZAŘÍZENÍ 49 E1 NA PRAŽCÍCH DŘEVĚNÝCH DO 100 MM</t>
  </si>
  <si>
    <t>53I120</t>
  </si>
  <si>
    <t>DILATAČNÍ ZAŘÍZENÍ 49 E1 NA PRAŽCÍCH DŘEVĚNÝCH DO 400 MM</t>
  </si>
  <si>
    <t>53I130</t>
  </si>
  <si>
    <t>DILATAČNÍ ZAŘÍZENÍ 49 E1 NA PRAŽCÍCH DŘEVĚNÝCH PŘES 400 MM</t>
  </si>
  <si>
    <t>53I210</t>
  </si>
  <si>
    <t>DILATAČNÍ ZAŘÍZENÍ 49 E1 NA PRAŽCÍCH BETONOVÝCH DO 100 MM</t>
  </si>
  <si>
    <t>53I220</t>
  </si>
  <si>
    <t>DILATAČNÍ ZAŘÍZENÍ 49 E1 NA PRAŽCÍCH BETONOVÝCH DO 400 MM</t>
  </si>
  <si>
    <t>53I230</t>
  </si>
  <si>
    <t>DILATAČNÍ ZAŘÍZENÍ 49 E1 NA PRAŽCÍCH BETONOVÝCH PŘES 400 MM</t>
  </si>
  <si>
    <t>53I310</t>
  </si>
  <si>
    <t>DILATAČNÍ ZAŘÍZENÍ 60 E2 (R 65) NA PRAŽCÍCH DŘEVĚNÝCH DO 100 MM</t>
  </si>
  <si>
    <t>53I320</t>
  </si>
  <si>
    <t>DILATAČNÍ ZAŘÍZENÍ 60 E2 (R 65) NA PRAŽCÍCH DŘEVĚNÝCH DO 400 MM</t>
  </si>
  <si>
    <t>53I330</t>
  </si>
  <si>
    <t>DILATAČNÍ ZAŘÍZENÍ 60 E2 (R 65) NA PRAŽCÍCH DŘEVĚNÝCH PŘES 400 MM</t>
  </si>
  <si>
    <t>53I410</t>
  </si>
  <si>
    <t>DILATAČNÍ ZAŘÍZENÍ 60 E2 (R 65) NA PRAŽCÍCH BETONOVÝCH DO 100 MM</t>
  </si>
  <si>
    <t>53I420</t>
  </si>
  <si>
    <t>DILATAČNÍ ZAŘÍZENÍ 60 E2 (R 65) NA PRAŽCÍCH BETONOVÝCH DO 400 MM</t>
  </si>
  <si>
    <t>53I430</t>
  </si>
  <si>
    <t>DILATAČNÍ ZAŘÍZENÍ 60 E2 (R 65) NA PRAŽCÍCH BETONOVÝCH PŘES 400 MM</t>
  </si>
  <si>
    <t>53I510</t>
  </si>
  <si>
    <t>KABELOVÁ KONCOVKA VN VNITŘNÍ, SADA TŘÍ ŽIL NEBO TŘÍŽÍLOVÁ PRO KABELY PŘES 6 KV OD 185 DO 300 MM2</t>
  </si>
  <si>
    <t>742B24</t>
  </si>
  <si>
    <t>KABELOVÁ KONCOVKA VN VNITŘNÍ, SADA TŘÍ ŽIL NEBO TŘÍŽÍLOVÁ PRO KABELY PŘES 6 KV PŘES 300 MM2</t>
  </si>
  <si>
    <t>KABELOVÁ KONCOVKA VN VENKOVNÍ JEDNOŽÍLOVÁ PRO KABELY DO 6 KV DO 70 MM2</t>
  </si>
  <si>
    <t>KABELOVÁ KONCOVKA VN VENKOVNÍ JEDNOŽÍLOVÁ PRO KABELY DO 6 KV OD 95 DO 150 MM2</t>
  </si>
  <si>
    <t>KABELOVÁ KONCOVKA VN VENKOVNÍ JEDNOŽÍLOVÁ PRO KABELY DO 6 KV OD 185 DO 300 MM2</t>
  </si>
  <si>
    <t>KABELOVÁ KONCOVKA VN VENKOVNÍ JEDNOŽÍLOVÁ PRO KABELY DO 6 KV PŘES 300 MM2</t>
  </si>
  <si>
    <t>KABELOVÁ KONCOVKA VN VENKOVNÍ JEDNOŽÍLOVÁ PRO KABELY PŘES 6 KV DO 70 MM2</t>
  </si>
  <si>
    <t>KABELOVÁ KONCOVKA VN VENKOVNÍ JEDNOŽÍLOVÁ PRO KABELY PŘES 6 KV OD 95 DO 150 MM2</t>
  </si>
  <si>
    <t>KABELOVÁ KONCOVKA VN VENKOVNÍ JEDNOŽÍLOVÁ PRO KABELY PŘES 6 KV OD 185 DO 300 MM2</t>
  </si>
  <si>
    <t>KABELOVÁ KONCOVKA VN VENKOVNÍ JEDNOŽÍLOVÁ PRO KABELY PŘES 6 KV PŘES 300 MM2</t>
  </si>
  <si>
    <t>KABELOVÁ KONCOVKA VN VENKOVNÍ, SADA TŘÍ ŽIL NEBO TŘÍŽÍLOVÁ PRO KABELY DO 6 KV DO 70 MM2</t>
  </si>
  <si>
    <t>KABELOVÁ KONCOVKA VN VENKOVNÍ, SADA TŘÍ ŽIL NEBO TŘÍŽÍLOVÁ PRO KABELY DO 6 KV OD 95 DO 150 MM2</t>
  </si>
  <si>
    <t>KABELOVÁ KONCOVKA VN VENKOVNÍ, SADA TŘÍ ŽIL NEBO TŘÍŽÍLOVÁ PRO KABELY DO 6 KV OD 185 DO 300 MM2</t>
  </si>
  <si>
    <t>KABELOVÁ KONCOVKA VN VENKOVNÍ, SADA TŘÍ ŽIL NEBO TŘÍŽÍLOVÁ PRO KABELY DO 6 KV PŘES 300 MM2</t>
  </si>
  <si>
    <t>KABELOVÁ KONCOVKA VN VENKOVNÍ, SADA TŘÍ ŽIL NEBO TŘÍŽÍLOVÁ PRO KABELY PŘES 6 KV DO 70 MM2</t>
  </si>
  <si>
    <t>KABELOVÁ KONCOVKA VN VENKOVNÍ, SADA TŘÍ ŽIL NEBO TŘÍŽÍLOVÁ PRO KABELY PŘES 6 KV OD 95 DO 150 MM2</t>
  </si>
  <si>
    <t>KABELOVÁ KONCOVKA VN VENKOVNÍ, SADA TŘÍ ŽIL NEBO TŘÍŽÍLOVÁ PRO KABELY PŘES 6 KV OD 185 DO 300 MM2</t>
  </si>
  <si>
    <t>KABELOVÁ KONCOVKA VN VENKOVNÍ, SADA TŘÍ ŽIL NEBO TŘÍŽÍLOVÁ PRO KABELY PŘES 6 KV PŘES 300 MM2</t>
  </si>
  <si>
    <t>742E11</t>
  </si>
  <si>
    <t>IZOLOVANÝ ADAPTÉR PRO PŘIPOJENÍ DO IZOLOVANÉHO ROZVADĚČE, K TRANSFORMÁTORU DO 35 KV, SADA TŘÍ ŽIL, BEZ OMEZOVAČE PŘEPĚTÍ DO 70 MM2</t>
  </si>
  <si>
    <t>742E12</t>
  </si>
  <si>
    <t>IZOLOVANÝ ADAPTÉR PRO PŘIPOJENÍ DO IZOLOVANÉHO ROZVADĚČE, K TRANSFORMÁTORU DO 35 KV, SADA TŘÍ ŽIL, BEZ OMEZOVAČE PŘEPĚTÍ OD 95 DO 150 MM2</t>
  </si>
  <si>
    <t>742E13</t>
  </si>
  <si>
    <t>IZOLOVANÝ ADAPTÉR PRO PŘIPOJENÍ DO IZOLOVANÉHO ROZVADĚČE, K TRANSFORMÁTORU DO 35 KV, SADA TŘÍ ŽIL, BEZ OMEZOVAČE PŘEPĚTÍ PŘES 150 MM2</t>
  </si>
  <si>
    <t>742E21</t>
  </si>
  <si>
    <t>IZOLOVANÝ ADAPTÉR PRO PŘIPOJENÍ DO IZOLOVANÉHO ROZVADĚČE, K TRANSFORMÁTORU DO 35 KV, SADA TŘÍ ŽIL, S OMEZOVAČEM PŘEPĚTÍ DO 70 MM2</t>
  </si>
  <si>
    <t>742E22</t>
  </si>
  <si>
    <t>IZOLOVANÝ ADAPTÉR PRO PŘIPOJENÍ DO IZOLOVANÉHO ROZVADĚČE, K TRANSFORMÁTORU DO 35 KV, SADA TŘÍ ŽIL, S OMEZOVAČEM PŘEPĚTÍ OD 95 DO 150 MM2</t>
  </si>
  <si>
    <t>742E23</t>
  </si>
  <si>
    <t>IZOLOVANÝ ADAPTÉR PRO PŘIPOJENÍ DO IZOLOVANÉHO ROZVADĚČE, K TRANSFORMÁTORU DO 35 KV, SADA TŘÍ ŽIL, S OMEZOVAČEM PŘEPĚTÍ PŘES 150 MM2</t>
  </si>
  <si>
    <t>742E31</t>
  </si>
  <si>
    <t>IZOLOVANÝ ADAPTÉR PRO PŘIPOJENÍ DO IZOLOVANÉHO ROZVADĚČE, K TRANSFORMÁTORU DO 35 KV, SADA TŘÍ ŽIL, PARALELNÍ TANDEM DO 70 MM2</t>
  </si>
  <si>
    <t>742E32</t>
  </si>
  <si>
    <t>IZOLOVANÝ ADAPTÉR PRO PŘIPOJENÍ DO IZOLOVANÉHO ROZVADĚČE, K TRANSFORMÁTORU DO 35 KV, SADA TŘÍ ŽIL, PARALELNÍ TANDEM OD 95 DO 150 MM2</t>
  </si>
  <si>
    <t>742E33</t>
  </si>
  <si>
    <t>IZOLOVANÝ ADAPTÉR PRO PŘIPOJENÍ DO IZOLOVANÉHO ROZVADĚČE, K TRANSFORMÁTORU DO 35 KV, SADA TŘÍ ŽIL, PARALELNÍ TANDEM PŘES 150 MM2</t>
  </si>
  <si>
    <t>742E41</t>
  </si>
  <si>
    <t>IZOLOVANÝ ADAPTÉR PRO PŘIPOJENÍ DO IZOLOVANÉHO ROZVADĚČE, K TRANSFORMÁTORU DO 35 KV, SADA TŘÍ ŽIL, PARALELNÍ TANDEM S OMEZOVAČEM PŘEPĚTÍ DO 70 MM2</t>
  </si>
  <si>
    <t>742E42</t>
  </si>
  <si>
    <t>742E43</t>
  </si>
  <si>
    <t>IZOLOVANÝ ADAPTÉR PRO PŘIPOJENÍ DO IZOLOVANÉHO ROZVADĚČE, K TRANSFORMÁTORU DO 35 KV, SADA TŘÍ ŽIL, PARALELNÍ TANDEM S OMEZOVAČEM PŘEPĚTÍ PŘES 150 MM2</t>
  </si>
  <si>
    <t>KABEL NN NEBO VODIČ JEDNOŽÍLOVÝ CU S PLASTOVOU IZOLACÍ DO 2,5 MM2</t>
  </si>
  <si>
    <t>KABEL NN NEBO VODIČ JEDNOŽÍLOVÝ CU S PLASTOVOU IZOLACÍ OD 4 DO 16 MM2</t>
  </si>
  <si>
    <t>KABEL NN NEBO VODIČ JEDNOŽÍLOVÝ CU S PLASTOVOU IZOLACÍ OD 25 DO 50 MM2</t>
  </si>
  <si>
    <t>KABEL NN NEBO VODIČ JEDNOŽÍLOVÝ CU S PLASTOVOU IZOLACÍ OD 70 DO 120 MM2</t>
  </si>
  <si>
    <t>742F15</t>
  </si>
  <si>
    <t>KABEL NN NEBO VODIČ JEDNOŽÍLOVÝ CU S PLASTOVOU IZOLACÍ OD 150 DO 240 MM2</t>
  </si>
  <si>
    <t>742F16</t>
  </si>
  <si>
    <t>KABEL NN NEBO VODIČ JEDNOŽÍLOVÝ CU S PLASTOVOU IZOLACÍ OD 300 DO 400 MM2</t>
  </si>
  <si>
    <t>742F17</t>
  </si>
  <si>
    <t>KABEL NN NEBO VODIČ JEDNOŽÍLOVÝ CU S PLASTOVOU IZOLACÍ PŘES 400 MM2</t>
  </si>
  <si>
    <t>KABEL NN NEBO VODIČ JEDNOŽÍLOVÝ AL S PLASTOVOU IZOLACÍ DO 2,5 MM2</t>
  </si>
  <si>
    <t>KABEL NN NEBO VODIČ JEDNOŽÍLOVÝ AL S PLASTOVOU IZOLACÍ OD 4 DO 16 MM2</t>
  </si>
  <si>
    <t>KABEL NN NEBO VODIČ JEDNOŽÍLOVÝ AL S PLASTOVOU IZOLACÍ OD 25 DO 50 MM2</t>
  </si>
  <si>
    <t>KABEL NN NEBO VODIČ JEDNOŽÍLOVÝ AL S PLASTOVOU IZOLACÍ OD 70 DO 120 MM2</t>
  </si>
  <si>
    <t>742F25</t>
  </si>
  <si>
    <t>KABEL NN NEBO VODIČ JEDNOŽÍLOVÝ AL S PLASTOVOU IZOLACÍ OD 150 DO 240 MM2</t>
  </si>
  <si>
    <t>742F26</t>
  </si>
  <si>
    <t>KABEL NN NEBO VODIČ JEDNOŽÍLOVÝ AL S PLASTOVOU IZOLACÍ OD 300 DO 400 MM2</t>
  </si>
  <si>
    <t>742F27</t>
  </si>
  <si>
    <t>KABEL NN NEBO VODIČ JEDNOŽÍLOVÝ AL S PLASTOVOU IZOLACÍ PŘES 400 MM2</t>
  </si>
  <si>
    <t>KABEL NN NEBO VODIČ JEDNOŽÍLOVÝ CU S PLASTOVOU IZOLACÍ STÍNĚNÝ DO 2,5 MM2</t>
  </si>
  <si>
    <t>KABEL NN NEBO VODIČ JEDNOŽÍLOVÝ CU S PLASTOVOU IZOLACÍ STÍNĚNÝ OD 4 DO 16 MM2</t>
  </si>
  <si>
    <t>KABEL NN NEBO VODIČ JEDNOŽÍLOVÝ CU S PLASTOVOU IZOLACÍ STÍNĚNÝ OD 25 DO 50 MM2</t>
  </si>
  <si>
    <t>KABEL NN NEBO VODIČ JEDNOŽÍLOVÝ CU S PLASTOVOU IZOLACÍ STÍNĚNÝ OD 70 DO 120 MM2</t>
  </si>
  <si>
    <t>742F35</t>
  </si>
  <si>
    <t>KABEL NN NEBO VODIČ JEDNOŽÍLOVÝ CU S PLASTOVOU IZOLACÍ STÍNĚNÝ OD 150 DO 240 MM2</t>
  </si>
  <si>
    <t>742F36</t>
  </si>
  <si>
    <t>KABEL NN NEBO VODIČ JEDNOŽÍLOVÝ CU S PLASTOVOU IZOLACÍ STÍNĚNÝ OD 300 DO 400 MM2</t>
  </si>
  <si>
    <t>742F37</t>
  </si>
  <si>
    <t>KABEL NN NEBO VODIČ JEDNOŽÍLOVÝ CU S PLASTOVOU IZOLACÍ STÍNĚNÝ PŘES 400 MM2</t>
  </si>
  <si>
    <t>KABEL NN NEBO VODIČ JEDNOŽÍLOVÝ CU FLEXIBILNÍ DO 2,5 MM2</t>
  </si>
  <si>
    <t>KABEL NN NEBO VODIČ JEDNOŽÍLOVÝ CU FLEXIBILNÍ OD 4 DO 16 MM2</t>
  </si>
  <si>
    <t>KABEL NN NEBO VODIČ JEDNOŽÍLOVÝ CU FLEXIBILNÍ OD 25 DO 50 MM2</t>
  </si>
  <si>
    <t>KABEL NN NEBO VODIČ JEDNOŽÍLOVÝ CU FLEXIBILNÍ OD 70 DO 120 MM2</t>
  </si>
  <si>
    <t>742F45</t>
  </si>
  <si>
    <t>KABEL NN NEBO VODIČ JEDNOŽÍLOVÝ CU FLEXIBILNÍ OD 150 DO 240 MM2</t>
  </si>
  <si>
    <t>742F46</t>
  </si>
  <si>
    <t>KABEL NN NEBO VODIČ JEDNOŽÍLOVÝ CU FLEXIBILNÍ OD 300 DO 400 MM2</t>
  </si>
  <si>
    <t>742F47</t>
  </si>
  <si>
    <t>KABEL NN NEBO VODIČ JEDNOŽÍLOVÝ CU FLEXIBILNÍ PŘES 400 MM2</t>
  </si>
  <si>
    <t>KABEL NN NEBO VODIČ JEDNOŽÍLOVÝ CU BEZHALOGENOVÝ OHEŇ RETARDUJÍCÍ DO 2,5 MM2</t>
  </si>
  <si>
    <t>KABEL NN NEBO VODIČ JEDNOŽÍLOVÝ CU BEZHALOGENOVÝ OHEŇ RETARDUJÍCÍ OD 4 DO 16 MM2</t>
  </si>
  <si>
    <t>KABEL NN NEBO VODIČ JEDNOŽÍLOVÝ CU BEZHALOGENOVÝ OHEŇ RETARDUJÍCÍ OD 25 DO 50 MM2</t>
  </si>
  <si>
    <t>KABEL NN NEBO VODIČ JEDNOŽÍLOVÝ CU BEZHALOGENOVÝ OHEŇ RETARDUJÍCÍ OD 70 DO 120 MM2</t>
  </si>
  <si>
    <t>742F55</t>
  </si>
  <si>
    <t>KABEL NN NEBO VODIČ JEDNOŽÍLOVÝ CU BEZHALOGENOVÝ OHEŇ RETARDUJÍCÍ OD 150 DO 240 MM2</t>
  </si>
  <si>
    <t>742F56</t>
  </si>
  <si>
    <t>KABEL NN NEBO VODIČ JEDNOŽÍLOVÝ CU BEZHALOGENOVÝ OHEŇ RETARDUJÍCÍ OD 300 DO 400 MM2</t>
  </si>
  <si>
    <t>742F57</t>
  </si>
  <si>
    <t>KABEL NN NEBO VODIČ JEDNOŽÍLOVÝ CU BEZHALOGENOVÝ OHEŇ RETARDUJÍCÍ PŘES 400 MM2</t>
  </si>
  <si>
    <t>742F61</t>
  </si>
  <si>
    <t>742F62</t>
  </si>
  <si>
    <t>742F63</t>
  </si>
  <si>
    <t>742F64</t>
  </si>
  <si>
    <t>742F65</t>
  </si>
  <si>
    <t>742F66</t>
  </si>
  <si>
    <t>742F67</t>
  </si>
  <si>
    <t>KABEL NN DVOU- A TŘÍŽÍLOVÝ CU S PLASTOVOU IZOLACÍ DO 2,5 MM2</t>
  </si>
  <si>
    <t>KABEL NN DVOU- A TŘÍŽÍLOVÝ CU S PLASTOVOU IZOLACÍ OD 4 DO 16 MM2</t>
  </si>
  <si>
    <t>KABEL NN DVOU- A TŘÍŽÍLOVÝ CU S PLASTOVOU IZOLACÍ OD 25 DO 50 MM2</t>
  </si>
  <si>
    <t>KABEL NN DVOU- A TŘÍŽÍLOVÝ CU S PLASTOVOU IZOLACÍ OD 70 DO 120 MM2</t>
  </si>
  <si>
    <t>KABEL NN DVOU- A TŘÍŽÍLOVÝ CU S PLASTOVOU IZOLACÍ OD 150 DO 240 MM2</t>
  </si>
  <si>
    <t>KABEL NN DVOU- A TŘÍŽÍLOVÝ AL S PLASTOVOU IZOLACÍ DO 2,5 MM2</t>
  </si>
  <si>
    <t>KABEL NN DVOU- A TŘÍŽÍLOVÝ AL S PLASTOVOU IZOLACÍ OD 4 DO 16 MM2</t>
  </si>
  <si>
    <t>KABEL NN DVOU- A TŘÍŽÍLOVÝ AL S PLASTOVOU IZOLACÍ OD 25 DO 50 MM2</t>
  </si>
  <si>
    <t>KABEL NN DVOU- A TŘÍŽÍLOVÝ AL S PLASTOVOU IZOLACÍ OD 70 DO 120 MM2</t>
  </si>
  <si>
    <t>KABEL NN DVOU- A TŘÍŽÍLOVÝ AL S PLASTOVOU IZOLACÍ OD 150 DO 240 MM2</t>
  </si>
  <si>
    <t>742G31</t>
  </si>
  <si>
    <t>KABEL NN DVOU- A TŘÍŽÍLOVÝ CU S PLASTOVOU IZOLACÍ STÍNĚNÝ DO 2,5 MM2</t>
  </si>
  <si>
    <t>742G32</t>
  </si>
  <si>
    <t>KABEL NN DVOU- A TŘÍŽÍLOVÝ CU S PLASTOVOU IZOLACÍ STÍNĚNÝ OD 4 DO 16 MM2</t>
  </si>
  <si>
    <t>742G33</t>
  </si>
  <si>
    <t>KABEL NN DVOU- A TŘÍŽÍLOVÝ CU S PLASTOVOU IZOLACÍ STÍNĚNÝ OD 25 DO 50 MM2</t>
  </si>
  <si>
    <t>742G34</t>
  </si>
  <si>
    <t>KABEL NN DVOU- A TŘÍŽÍLOVÝ CU S PLASTOVOU IZOLACÍ STÍNĚNÝ OD 70 DO 120 MM2</t>
  </si>
  <si>
    <t>742G35</t>
  </si>
  <si>
    <t>KABEL NN DVOU- A TŘÍŽÍLOVÝ CU S PLASTOVOU IZOLACÍ STÍNĚNÝ OD 150 DO 240 MM2</t>
  </si>
  <si>
    <t>742G41</t>
  </si>
  <si>
    <t>KABEL NN DVOU- A TŘÍŽÍLOVÝ CU FLEXIBILNÍ DO 2,5 MM2</t>
  </si>
  <si>
    <t>742G42</t>
  </si>
  <si>
    <t>KABEL NN DVOU- A TŘÍŽÍLOVÝ CU FLEXIBILNÍ OD 4 DO 16 MM2</t>
  </si>
  <si>
    <t>742G43</t>
  </si>
  <si>
    <t>KABEL NN DVOU- A TŘÍŽÍLOVÝ CU FLEXIBILNÍ OD 25 DO 50 MM2</t>
  </si>
  <si>
    <t>742G44</t>
  </si>
  <si>
    <t>KABEL NN DVOU- A TŘÍŽÍLOVÝ CU FLEXIBILNÍ OD 70 DO 120 MM2</t>
  </si>
  <si>
    <t>742G45</t>
  </si>
  <si>
    <t>KABEL NN DVOU- A TŘÍŽÍLOVÝ CU FLEXIBILNÍ OD 150 DO 240 MM2</t>
  </si>
  <si>
    <t>742G51</t>
  </si>
  <si>
    <t>KABEL NN DVOU- A TŘÍŽÍLOVÝ CU BEZHALOGENOVÝ OHEŇ RETARDUJÍCÍ DO 2,5 MM2</t>
  </si>
  <si>
    <t>742G52</t>
  </si>
  <si>
    <t>KABEL NN DVOU- A TŘÍŽÍLOVÝ CU BEZHALOGENOVÝ OHEŇ RETARDUJÍCÍ OD 4 DO 16 MM2</t>
  </si>
  <si>
    <t>742G53</t>
  </si>
  <si>
    <t>KABEL NN DVOU- A TŘÍŽÍLOVÝ CU BEZHALOGENOVÝ OHEŇ RETARDUJÍCÍ OD 25 DO 50 MM2</t>
  </si>
  <si>
    <t>742G54</t>
  </si>
  <si>
    <t>KABEL NN DVOU- A TŘÍŽÍLOVÝ CU BEZHALOGENOVÝ OHEŇ RETARDUJÍCÍ OD 70 DO 120 MM2</t>
  </si>
  <si>
    <t>742G55</t>
  </si>
  <si>
    <t>KABEL NN DVOU- A TŘÍŽÍLOVÝ CU BEZHALOGENOVÝ OHEŇ RETARDUJÍCÍ OD 150 DO 240 MM2</t>
  </si>
  <si>
    <t>742G61</t>
  </si>
  <si>
    <t>742G62</t>
  </si>
  <si>
    <t>742G63</t>
  </si>
  <si>
    <t>742G64</t>
  </si>
  <si>
    <t>742G65</t>
  </si>
  <si>
    <t>KABEL NN ČTYŘ- A PĚTIŽÍLOVÝ CU S PLASTOVOU IZOLACÍ DO 2,5 MM2</t>
  </si>
  <si>
    <t>KABEL NN ČTYŘ- A PĚTIŽÍLOVÝ CU S PLASTOVOU IZOLACÍ OD 4 DO 16 MM2</t>
  </si>
  <si>
    <t>5362B2</t>
  </si>
  <si>
    <t>C (B) 49 1:11-300-KOMB, PR. DŘ., UP. PRUŽNÉ</t>
  </si>
  <si>
    <t>5362B3</t>
  </si>
  <si>
    <t>C (B) 49 1:11-300-KOMB, PR. BET., UP. PRUŽNÉ</t>
  </si>
  <si>
    <t>536331</t>
  </si>
  <si>
    <t>C (B) S 49 1:7,5-150, PR. DŘ., UP. TUHÉ</t>
  </si>
  <si>
    <t>536351</t>
  </si>
  <si>
    <t>ROZVADĚČ PRO DRÁŽNÍ OSVĚTLENÍ SILOVÝ NAPÁJECÍ BEZ PLC ŘÍDÍCÍHO SYSTÉMU OD 17 DO 20 KS TŘÍFÁZOVÝCH VĚTVÍ</t>
  </si>
  <si>
    <t>743631</t>
  </si>
  <si>
    <t>743632</t>
  </si>
  <si>
    <t>743633</t>
  </si>
  <si>
    <t>743634</t>
  </si>
  <si>
    <t>743635</t>
  </si>
  <si>
    <t>743636</t>
  </si>
  <si>
    <t>743637</t>
  </si>
  <si>
    <t>743638</t>
  </si>
  <si>
    <t>743641</t>
  </si>
  <si>
    <t>743642</t>
  </si>
  <si>
    <t>743643</t>
  </si>
  <si>
    <t>743644</t>
  </si>
  <si>
    <t>743711</t>
  </si>
  <si>
    <t>ROZVADĚČ PRO VEŘEJNÉ OSVĚTLENÍ S MĚŘENÍM SPOTŘEBY EL. ENERGIE DO 4 KS TŘÍFÁZOVÝCH VĚTVÍ</t>
  </si>
  <si>
    <t>743712</t>
  </si>
  <si>
    <t>ROZVADĚČ PRO VEŘEJNÉ OSVĚTLENÍ S MĚŘENÍM SPOTŘEBY EL. ENERGIE PŘES 4 KS TŘÍFÁZOVÝCH VĚTVÍ</t>
  </si>
  <si>
    <t>743721</t>
  </si>
  <si>
    <t>ROZVADĚČ PRO VEŘEJNÉ OSVĚTLENÍ BEZ MĚŘENÍ SPOTŘEBY EL. ENERGIE DO 4 KS TŘÍFÁZOVÝCH VĚTVÍ</t>
  </si>
  <si>
    <t>743722</t>
  </si>
  <si>
    <t>ROZVADĚČ PRO VEŘEJNÉ OSVĚTLENÍ BEZ MĚŘENÍ SPOTŘEBY EL. ENERGIE PŘES 4 KS TŘÍFÁZOVÝCH VĚTVÍ</t>
  </si>
  <si>
    <t>743731</t>
  </si>
  <si>
    <t>743732</t>
  </si>
  <si>
    <t>743811</t>
  </si>
  <si>
    <t>743812</t>
  </si>
  <si>
    <t>743813</t>
  </si>
  <si>
    <t>743814</t>
  </si>
  <si>
    <t>743815</t>
  </si>
  <si>
    <t>743816</t>
  </si>
  <si>
    <t>743821</t>
  </si>
  <si>
    <t>743822</t>
  </si>
  <si>
    <t>743823</t>
  </si>
  <si>
    <t>743824</t>
  </si>
  <si>
    <t>743825</t>
  </si>
  <si>
    <t>743826</t>
  </si>
  <si>
    <t>743831</t>
  </si>
  <si>
    <t>743832</t>
  </si>
  <si>
    <t>743841</t>
  </si>
  <si>
    <t>743842</t>
  </si>
  <si>
    <t>743843</t>
  </si>
  <si>
    <t>743911</t>
  </si>
  <si>
    <t>ROZVADĚČ EOV SILOVÝ NAPÁJECÍ S PLC ŘÍDÍCÍM SYSTÉMEM DO 8 KS ZÁKLADNÍCH VÝHYBEK S PROUDOVÝMI CHRÁNIČI</t>
  </si>
  <si>
    <t>743912</t>
  </si>
  <si>
    <t>ROZVADĚČ EOV SILOVÝ NAPÁJECÍ S PLC ŘÍDÍCÍM SYSTÉMEM OD 9 DO 12 KS ZÁKLADNÍCH VÝHYBEK S PROUDOVÝMI CHRÁNIČI</t>
  </si>
  <si>
    <t>743913</t>
  </si>
  <si>
    <t>ROZVADĚČ EOV SILOVÝ NAPÁJECÍ S PLC ŘÍDÍCÍM SYSTÉMEM DO 8 KS ZÁKLADNÍCH VÝHYBEK S ODDĚLOVACÍMI TRANSFORMÁTORY</t>
  </si>
  <si>
    <t>743914</t>
  </si>
  <si>
    <t>ROZVADĚČ EOV SILOVÝ NAPÁJECÍ S PLC ŘÍDÍCÍM SYSTÉMEM OD 9 DO 12 KS ZÁKLADNÍCH VÝHYBEK S ODDĚLOVACÍMI TRANSFORMÁTORY</t>
  </si>
  <si>
    <t>743921</t>
  </si>
  <si>
    <t>ROZVADĚČ EOV SILOVÝ NAPÁJECÍ BEZ PLC ŘÍDÍCÍHO SYSTÉMU DO 8 KS ZÁKLADNÍCH VÝHYBEK S PROUDOVÝMI CHRÁNIČI</t>
  </si>
  <si>
    <t>743922</t>
  </si>
  <si>
    <t>ROZVADĚČ EOV SILOVÝ NAPÁJECÍ BEZ PLC ŘÍDÍCÍHO SYSTÉMU OD 9 DO 12 KS ZÁKLADNÍCH VÝHYBEK S PROUDOVÝMI CHRÁNIČI</t>
  </si>
  <si>
    <t>743923</t>
  </si>
  <si>
    <t>746673</t>
  </si>
  <si>
    <t>746674</t>
  </si>
  <si>
    <t>746711</t>
  </si>
  <si>
    <t>ROZVADĚČ VLASTNÍ SPOTŘEBY NEZÁLOHOVANÝ 400 V AC, VČETNĚ VYBAVENÍ, 3 PŘÍVODY NN</t>
  </si>
  <si>
    <t>746712</t>
  </si>
  <si>
    <t>ROZVADĚČ VLASTNÍ SPOTŘEBY NEZÁLOHOVANÝ 400 V AC, VČETNĚ VYBAVENÍ, 2 PŘÍVODY NN</t>
  </si>
  <si>
    <t>746713</t>
  </si>
  <si>
    <t>ROZVADĚČ VLASTNÍ SPOTŘEBY NEZÁLOHOVANÝ 3 X 230 V AC, VČETNĚ VYBAVENÍ, 1 PŘÍVOD</t>
  </si>
  <si>
    <t>746721</t>
  </si>
  <si>
    <t>ROZVADĚČ VLASTNÍ SPOTŘEBY BEZVÝPADKOVÝ 110 V DC, VČETNĚ VYBAVENÍ, BEZ USMĚRŇOVAČŮ</t>
  </si>
  <si>
    <t>746722</t>
  </si>
  <si>
    <t>ROZVADĚČ VLASTNÍ SPOTŘEBY BEZVÝPADKOVÝ 230 V AC, VČETNĚ VYBAVENÍ, BEZ STŘÍDAČŮ ČI UPS</t>
  </si>
  <si>
    <t>746723</t>
  </si>
  <si>
    <t>ROZVADĚČ VLASTNÍ SPOTŘEBY BEZVÝPADKOVÝ 24V/48V DC, VČETNĚ VYBAVENÍ, BEZ MĚNIČŮ NN/MN</t>
  </si>
  <si>
    <t>746731</t>
  </si>
  <si>
    <t>USMĚRŇOVAČ 1-F AC/DC DO 20 A</t>
  </si>
  <si>
    <t>746732</t>
  </si>
  <si>
    <t>USMĚRŇOVAČ 1-F AC/DC PŘES 20 DO 60 A</t>
  </si>
  <si>
    <t>746733</t>
  </si>
  <si>
    <t>USMĚRŇOVAČ 1-F AC/DC PŘES 60 DO 100 A</t>
  </si>
  <si>
    <t>746734</t>
  </si>
  <si>
    <t>USMĚRŇOVAČ 1-F AC/DC PŘES 100 A</t>
  </si>
  <si>
    <t>746741</t>
  </si>
  <si>
    <t>USMĚRŇOVAČ 3-F MODULÁRNÍ AC/DC DO 20 A</t>
  </si>
  <si>
    <t>746742</t>
  </si>
  <si>
    <t>USMĚRŇOVAČ 3-F MODULÁRNÍ AC/DC PŘES 20 DO 60 A</t>
  </si>
  <si>
    <t>746743</t>
  </si>
  <si>
    <t>USMĚRŇOVAČ 3-F MODULÁRNÍ AC/DC PŘES 60 DO 100 A</t>
  </si>
  <si>
    <t>746744</t>
  </si>
  <si>
    <t>USMĚRŇOVAČ 3-F MODULÁRNÍ AC/DC PŘES 100 A</t>
  </si>
  <si>
    <t>746751</t>
  </si>
  <si>
    <t>USMĚRŇOVAČ 3-F SAMOSTATNĚ STOJÍCÍ AC/DC DO 60 A</t>
  </si>
  <si>
    <t>746752</t>
  </si>
  <si>
    <t>USMĚRŇOVAČ 3-F SAMOSTATNĚ STOJÍCÍ AC/DC PŘES 60 DO 120 A</t>
  </si>
  <si>
    <t>746753</t>
  </si>
  <si>
    <t>USMĚRŇOVAČ 3-F SAMOSTATNĚ STOJÍCÍ AC/DC PŘES 120 DO 200 A</t>
  </si>
  <si>
    <t>746754</t>
  </si>
  <si>
    <t>USMĚRŇOVAČ 3-F SAMOSTATNĚ STOJÍCÍ AC/DC PŘES 200 A</t>
  </si>
  <si>
    <t>746761</t>
  </si>
  <si>
    <t>ZDROJ STŘÍDAVÉHO PROUDU DC/AC 1-F DO 6 A</t>
  </si>
  <si>
    <t>746762</t>
  </si>
  <si>
    <t>ZDROJ STŘÍDAVÉHO PROUDU DC/AC 1-F PŘES 6 DO 10 A</t>
  </si>
  <si>
    <t>746763</t>
  </si>
  <si>
    <t>ZDROJ STŘÍDAVÉHO PROUDU DC/AC 1-F PŘES 10 DO 20 A</t>
  </si>
  <si>
    <t>746764</t>
  </si>
  <si>
    <t>ZDROJ STŘÍDAVÉHO PROUDU DC/AC 1-F PŘES 20 A</t>
  </si>
  <si>
    <t>746771</t>
  </si>
  <si>
    <t>MĚNIČ DC/DC DO 20 A</t>
  </si>
  <si>
    <t>746772</t>
  </si>
  <si>
    <t>MĚNIČ DC/DC PŘES 20 DO 60 A</t>
  </si>
  <si>
    <t>746773</t>
  </si>
  <si>
    <t>MĚNIČ DC/DC PŘES 60 DO 100 A</t>
  </si>
  <si>
    <t>746774</t>
  </si>
  <si>
    <t>MĚNIČ DC/DC PŘES 100 A</t>
  </si>
  <si>
    <t>746781</t>
  </si>
  <si>
    <t>ELEKTRONICKÁ SPÍNACÍ JEDNOTKA S BY-PASSEM, 6 KVA</t>
  </si>
  <si>
    <t>746782</t>
  </si>
  <si>
    <t>ELEKTRONICKÁ SPÍNACÍ JEDNOTKA S BY-PASSEM, 12 KVA</t>
  </si>
  <si>
    <t>746783</t>
  </si>
  <si>
    <t>ELEKTRONICKÁ SPÍNACÍ JEDNOTKA S BY-PASSEM, 20 KVA</t>
  </si>
  <si>
    <t>746791</t>
  </si>
  <si>
    <t>UPS 1-F BEZ BATERIÍ DO 2 KVA</t>
  </si>
  <si>
    <t>746792</t>
  </si>
  <si>
    <t>UPS 1-F BEZ BATERIÍ PŘES 2 DO 5 KVA</t>
  </si>
  <si>
    <t>746793</t>
  </si>
  <si>
    <t>UPS 1-F BEZ BATERIÍ PŘES 5 DO 10 KVA</t>
  </si>
  <si>
    <t>7467A1</t>
  </si>
  <si>
    <t>UPS 3-F BEZ BATERIÍ DO 12 KVA</t>
  </si>
  <si>
    <t>7467A2</t>
  </si>
  <si>
    <t>UPS 3-F BEZ BATERIÍ PŘES 12 DO 20 KVA</t>
  </si>
  <si>
    <t>7467A3</t>
  </si>
  <si>
    <t>UPS 3-F BEZ BATERIÍ PŘES 20 DO 32 KVA</t>
  </si>
  <si>
    <t>7467B1</t>
  </si>
  <si>
    <t>AKUMULÁTOR/BATERIE 24 V DC DO 150 AH</t>
  </si>
  <si>
    <t>7467B2</t>
  </si>
  <si>
    <t>AKUMULÁTOR/BATERIE 24 V DC PŘES 150 DO 300 AH</t>
  </si>
  <si>
    <t>7467C1</t>
  </si>
  <si>
    <t>AKUMULÁTOR/BATERIE 110 V DC DO 150 AH</t>
  </si>
  <si>
    <t>7467C2</t>
  </si>
  <si>
    <t>AKUMULÁTOR/BATERIE 110 V DC PŘES 150 DO 300 AH</t>
  </si>
  <si>
    <t>7467D1</t>
  </si>
  <si>
    <t>STOJAN PRO AKUMULÁTORY/BATERIE DO 150 AH</t>
  </si>
  <si>
    <t>7467D2</t>
  </si>
  <si>
    <t>STOJAN PRO AKUMULÁTORY/BATERIE PŘES 150 DO 300 AH</t>
  </si>
  <si>
    <t>7467E1</t>
  </si>
  <si>
    <t>SKŘÍŇ PRO AKUMULÁTORY/BATERIE DO 150 AH</t>
  </si>
  <si>
    <t>7467E2</t>
  </si>
  <si>
    <t>SKŘÍŇ PRO AKUMULÁTORY/BATERIE PŘES 150 DO 300 AH</t>
  </si>
  <si>
    <t>746Z11</t>
  </si>
  <si>
    <t>746Z12</t>
  </si>
  <si>
    <t>746Z13</t>
  </si>
  <si>
    <t>746Z14</t>
  </si>
  <si>
    <t>746Z15</t>
  </si>
  <si>
    <t>746Z16</t>
  </si>
  <si>
    <t>746Z21</t>
  </si>
  <si>
    <t>746Z22</t>
  </si>
  <si>
    <t>746Z31</t>
  </si>
  <si>
    <t>DEMONTÁŽ VVN/VN OVLÁDACÍ A SIGNALIZAČNÍ SKŘÍNĚ</t>
  </si>
  <si>
    <t>746Z32</t>
  </si>
  <si>
    <t>DEMONTÁŽ VVN/VN ROZVODU TLAKOVÉHO VZDUCHU</t>
  </si>
  <si>
    <t>746Z33</t>
  </si>
  <si>
    <t>DEMONTÁŽ VVN/VN OCELOVÉ KONSTRUKCE</t>
  </si>
  <si>
    <t>746Z41</t>
  </si>
  <si>
    <t>75G152</t>
  </si>
  <si>
    <t>75G212</t>
  </si>
  <si>
    <t>75G222</t>
  </si>
  <si>
    <t>75G232</t>
  </si>
  <si>
    <t>75G242</t>
  </si>
  <si>
    <t>75G252</t>
  </si>
  <si>
    <t>75G312</t>
  </si>
  <si>
    <t>75G322</t>
  </si>
  <si>
    <t>75G412</t>
  </si>
  <si>
    <t>75G422</t>
  </si>
  <si>
    <t>75G512</t>
  </si>
  <si>
    <t>75G522</t>
  </si>
  <si>
    <t>75H11X</t>
  </si>
  <si>
    <t>75H11Z</t>
  </si>
  <si>
    <t>75H12X</t>
  </si>
  <si>
    <t>75H12Z</t>
  </si>
  <si>
    <t>75H13X</t>
  </si>
  <si>
    <t>75H13Z</t>
  </si>
  <si>
    <t>75H14X</t>
  </si>
  <si>
    <t>75H14Z</t>
  </si>
  <si>
    <t>75H211</t>
  </si>
  <si>
    <t>75H21X</t>
  </si>
  <si>
    <t>75H21Y</t>
  </si>
  <si>
    <t>75H221</t>
  </si>
  <si>
    <t>75H22X</t>
  </si>
  <si>
    <t>75H22Y</t>
  </si>
  <si>
    <t>75H31X</t>
  </si>
  <si>
    <t>75H31Z</t>
  </si>
  <si>
    <t>75H32X</t>
  </si>
  <si>
    <t>75H32Z</t>
  </si>
  <si>
    <t>75H41X</t>
  </si>
  <si>
    <t>75H41Z</t>
  </si>
  <si>
    <t>75H42X</t>
  </si>
  <si>
    <t>75H42Z</t>
  </si>
  <si>
    <t>75H51X</t>
  </si>
  <si>
    <t>75H51Z</t>
  </si>
  <si>
    <t>75H611</t>
  </si>
  <si>
    <t>75H61X</t>
  </si>
  <si>
    <t>75H61Z</t>
  </si>
  <si>
    <t>75H621</t>
  </si>
  <si>
    <t>75H62X</t>
  </si>
  <si>
    <t>75H62Z</t>
  </si>
  <si>
    <t>75I11X</t>
  </si>
  <si>
    <t>75I11Z</t>
  </si>
  <si>
    <t>75I12X</t>
  </si>
  <si>
    <t>75I12Z</t>
  </si>
  <si>
    <t>75I21X</t>
  </si>
  <si>
    <t>75I21Z</t>
  </si>
  <si>
    <t>75I22X</t>
  </si>
  <si>
    <t>75I22Z</t>
  </si>
  <si>
    <t>75I31X</t>
  </si>
  <si>
    <t>75I31Z</t>
  </si>
  <si>
    <t>75I32X</t>
  </si>
  <si>
    <t>75I32Z</t>
  </si>
  <si>
    <t>MĚŘENÍ A NASTAVENÍ KOMPENZACE KAPACITNÍHO VÝKONU KABELU VN 22 KV</t>
  </si>
  <si>
    <t>MĚŘENÍ VNĚJŠÍ HLUČNOSTI TECHNOLOGICKÉHO ZAŘÍZENÍ V ROZSAHU PS</t>
  </si>
  <si>
    <t>DOKONČOVACÍ MONTÁŽNÍ PRÁCE NA ELEKTRICKÉM ZAŘÍZENÍ</t>
  </si>
  <si>
    <t>ÚPRAVA ZAPOJENÍ STÁVAJÍCÍCH KABELOVÝCH SKŘÍNÍ/ROZVADĚČŮ</t>
  </si>
  <si>
    <t>ZKUŠEBNÍ PROVOZ</t>
  </si>
  <si>
    <t>ZAŠKOLENÍ OBSLUHY</t>
  </si>
  <si>
    <t>MANIPULACE NA ZAŘÍZENÍCH PROVÁDĚNÉ PROVOZOVATELEM</t>
  </si>
  <si>
    <t>ZJIŠŤOVÁNÍ STÁVAJÍCÍHO STAVU ROZVODŮ NN</t>
  </si>
  <si>
    <t>PROVOZ MOBILNÍHO NÁHRADNÍHO ZDROJE DO 32 KVA</t>
  </si>
  <si>
    <t>PROVOZ MOBILNÍHO NÁHRADNÍHO ZDROJE PŘES 32 DO 160 KVA</t>
  </si>
  <si>
    <t>KOMPLETNÍ OSOBNÍ OCHRANNÉ PROSTŘEDKY A PRACOVNÍ POMŮCKY PRO TRAFOSTANICI</t>
  </si>
  <si>
    <t>KOMPLETNÍ OSOBNÍ OCHRANNÉ PROSTŘEDKY A PRACOVNÍ POMŮCKY PRO ROZVODNU NN</t>
  </si>
  <si>
    <t>743Z44</t>
  </si>
  <si>
    <t>DEMONTÁŽ OVLADAČE PRO ZAŘÍZENÍ EOV</t>
  </si>
  <si>
    <t>743Z51</t>
  </si>
  <si>
    <t>DEMONTÁŽ TOPNÉHO STOJANU EPZ VČETNĚ ZÁKLADU</t>
  </si>
  <si>
    <t>743Z52</t>
  </si>
  <si>
    <t>DEMONTÁŽ ŘÍDÍCÍHO STOJANU EPZ</t>
  </si>
  <si>
    <t>743Z53</t>
  </si>
  <si>
    <t>DEMONTÁŽ SIGNÁLNÍHO TABLA PRO EPZ</t>
  </si>
  <si>
    <t>743Z54</t>
  </si>
  <si>
    <t>DEMONTÁŽ SKŘÍNĚ ZPĚTNÝCH KABELŮ PRO EPZ</t>
  </si>
  <si>
    <t>743Z61</t>
  </si>
  <si>
    <t>DEMONTÁŽ OVLADAČE PRO DOÚO</t>
  </si>
  <si>
    <t>743Z62</t>
  </si>
  <si>
    <t>DEMONTÁŽ NAPÁJECÍ SOUPRAVY PRO NAPÁJENÍ OVLADAČŮ DOÚO</t>
  </si>
  <si>
    <t>743Z71</t>
  </si>
  <si>
    <t>DEMONTÁŽ KABELOVÉ SKŘÍNĚ</t>
  </si>
  <si>
    <t>743Z72</t>
  </si>
  <si>
    <t>DEMONTÁŽ KABELOVÉ SKŘÍNĚ ZDĚNÉ NEBO BETONOVÉ</t>
  </si>
  <si>
    <t>743Z73</t>
  </si>
  <si>
    <t>743Z91</t>
  </si>
  <si>
    <t>743Z92</t>
  </si>
  <si>
    <t>ROZVODNICE NN MODULÁRNÍ, MIN. IP 30, DO 24 MODULŮ</t>
  </si>
  <si>
    <t>ROZVODNICE NN MODULÁRNÍ, MIN. IP 30, OD 25 DO 36 MODULŮ</t>
  </si>
  <si>
    <t>ROZVODNICE NN MODULÁRNÍ, MIN. IP 30, OD 37 DO 72 MODULŮ</t>
  </si>
  <si>
    <t>ROZVODNICE NN MODULÁRNÍ, MIN. IP 30, OD 73 DO 120 MODULŮ</t>
  </si>
  <si>
    <t>ROZVODNICE NN MODULÁRNÍ, MIN. IP 30, OD 121 DO 160 MODULŮ</t>
  </si>
  <si>
    <t>744116</t>
  </si>
  <si>
    <t>ROZVODNICE NN MODULÁRNÍ, MIN. IP 30, PŘES 160 MODULŮ</t>
  </si>
  <si>
    <t>ROZVODNICE NN MODULÁRNÍ, MIN. IP 55, TŘÍDA IZOLACE II, DO 24 MODULŮ</t>
  </si>
  <si>
    <t>ROZVODNICE NN MODULÁRNÍ, MIN. IP 55, TŘÍDA IZOLACE II, OD 25 DO 36 MODULŮ</t>
  </si>
  <si>
    <t>ROZVODNICE NN MODULÁRNÍ, MIN. IP 55, TŘÍDA IZOLACE II, OD 37 DO 72 MODULŮ</t>
  </si>
  <si>
    <t>ROZVODNICE NN MODULÁRNÍ, MIN. IP 55, TŘÍDA IZOLACE II, OD 73 DO 120 MODULŮ</t>
  </si>
  <si>
    <t>ROZVODNICE NN MODULÁRNÍ, MIN. IP 55, TŘÍDA IZOLACE II, OD 121 DO 160 MODULŮ</t>
  </si>
  <si>
    <t>744126</t>
  </si>
  <si>
    <t>ROZVODNICE NN MODULÁRNÍ, MIN. IP 55, TŘÍDA IZOLACE II, PŘES 160 MODULŮ</t>
  </si>
  <si>
    <t>744136</t>
  </si>
  <si>
    <t>ROZVODNICE NN PRÁZDNÁ PLASTOVÁ, MIN. IP 55, TŘÍDA IZOLACE II, DO 400 X 400 MM</t>
  </si>
  <si>
    <t>ROZVODNICE NN PRÁZDNÁ PLASTOVÁ, MIN. IP 55, TŘÍDA IZOLACE II, DO 500 X 410-600 MM</t>
  </si>
  <si>
    <t>ROZVODNICE NN PRÁZDNÁ PLASTOVÁ, MIN. IP 55, TŘÍDA IZOLACE II, 510-800 X 410-600 MM</t>
  </si>
  <si>
    <t>ROZVODNICE NN PRÁZDNÁ PLASTOVÁ, MIN. IP 55, TŘÍDA IZOLACE II, 510-800 X 610-900 MM</t>
  </si>
  <si>
    <t>ROZVODNICE NN PRÁZDNÁ OCELOPLECHOVÁ DO 400 X 400 MM</t>
  </si>
  <si>
    <t>ROZVODNICE NN PRÁZDNÁ OCELOPLECHOVÁ DO 500 X 410-600 MM</t>
  </si>
  <si>
    <t>ROZVODNICE NN PRÁZDNÁ OCELOPLECHOVÁ 510-800 X 410-600 MM</t>
  </si>
  <si>
    <t>ROZVODNICE NN PRÁZDNÁ OCELOPLECHOVÁ 510-800 X 610-900 MM</t>
  </si>
  <si>
    <t>ROZVODNICE NN PRÁZDNÁ OCELOPLECHOVÁ 510-800 X 910-1500 MM</t>
  </si>
  <si>
    <t>ROZVODNICE NN PRÁZDNÁ OCELOPLECHOVÁ 810-1250 X 410-600 MM</t>
  </si>
  <si>
    <t>ROZVODNICE NN PRÁZDNÁ OCELOPLECHOVÁ 810-1250 X 610-900 MM</t>
  </si>
  <si>
    <t>ROZVODNICE NN PRÁZDNÁ OCELOPLECHOVÁ 810-1250 X 910-1500 MM</t>
  </si>
  <si>
    <t>KABELOVÁ SKŘÍŇ VENKOVNÍ PRÁZDNÁ PLASTOVÁ V KOMPAKTNÍM PILÍŘI, MIN. IP 44, DO 530 X 800 MM</t>
  </si>
  <si>
    <t>KABELOVÁ SKŘÍŇ VENKOVNÍ PRÁZDNÁ PLASTOVÁ V KOMPAKTNÍM PILÍŘI, MIN. IP 44, DO 530 X 810-1500 MM</t>
  </si>
  <si>
    <t>KABELOVÁ SKŘÍŇ VENKOVNÍ PRÁZDNÁ PLASTOVÁ V KOMPAKTNÍM PILÍŘI, MIN. IP 44, 540-1060 X 800 MM</t>
  </si>
  <si>
    <t>KABELOVÁ SKŘÍŇ VENKOVNÍ PRÁZDNÁ PLASTOVÁ V KOMPAKTNÍM PILÍŘI, MIN. IP 44, 540-1060 X 810-1500 MM</t>
  </si>
  <si>
    <t>SVÍTIDLO INTERIÉROVÉ ŽÁROVKOVÉ (IP 20) VČETNĚ ZDROJE VE VYŠŠÍM KRYTÍ (MIN. IP 44) DO 200 W</t>
  </si>
  <si>
    <t>741521</t>
  </si>
  <si>
    <t>SVÍTIDLO INTERIÉROVÉ ZÁŘIVKOVÉ (IP 20) VČETNĚ ZDROJE DO 60 W</t>
  </si>
  <si>
    <t>741522</t>
  </si>
  <si>
    <t>SVÍTIDLO INTERIÉROVÉ ZÁŘIVKOVÉ (IP 20) VČETNĚ ZDROJE PŘES 60 DO 100 W</t>
  </si>
  <si>
    <t>741523</t>
  </si>
  <si>
    <t>SVÍTIDLO INTERIÉROVÉ ZÁŘIVKOVÉ (IP 20) VČETNĚ ZDROJE PŘES 100 DO 150 W</t>
  </si>
  <si>
    <t>741524</t>
  </si>
  <si>
    <t>SVÍTIDLO INTERIÉROVÉ ZÁŘIVKOVÉ (IP 20) VČETNĚ ZDROJE PŘES 150 W</t>
  </si>
  <si>
    <t>741531</t>
  </si>
  <si>
    <t>SVÍTIDLO INTERIÉROVÉ LED (IP 20) DO 10 W</t>
  </si>
  <si>
    <t>741532</t>
  </si>
  <si>
    <t>SVÍTIDLO INTERIÉROVÉ LED (IP 20) OD 11 DO 25 W</t>
  </si>
  <si>
    <t>741533</t>
  </si>
  <si>
    <t>SVÍTIDLO INTERIÉROVÉ LED (IP 20) OD 26 DO 45 W</t>
  </si>
  <si>
    <t>741534</t>
  </si>
  <si>
    <t>SVÍTIDLO INTERIÉROVÉ LED (IP 20) PŘES 45 W</t>
  </si>
  <si>
    <t>741541</t>
  </si>
  <si>
    <t>SVÍTIDLO INTERIÉROVÉ NOUZOVÉ DO 10 W</t>
  </si>
  <si>
    <t>741542</t>
  </si>
  <si>
    <t>SVÍTIDLO INTERIÉROVÉ NOUZOVÉ OD 11 DO 25 W</t>
  </si>
  <si>
    <t>741543</t>
  </si>
  <si>
    <t>SVÍTIDLO INTERIÉROVÉ NOUZOVÉ OD 26 DO 45 W</t>
  </si>
  <si>
    <t>741544</t>
  </si>
  <si>
    <t>SVÍTIDLO INTERIÉROVÉ NOUZOVÉ PŘES 45 W</t>
  </si>
  <si>
    <t>741551</t>
  </si>
  <si>
    <t>741552</t>
  </si>
  <si>
    <t>741553</t>
  </si>
  <si>
    <t>741554</t>
  </si>
  <si>
    <t>741555</t>
  </si>
  <si>
    <t>741611</t>
  </si>
  <si>
    <t>PŘÍMOTOP S TERMOSTATEM DO 1000 W</t>
  </si>
  <si>
    <t>741612</t>
  </si>
  <si>
    <t>PŘÍMOTOP S TERMOSTATEM PŘES 1000 DO 2000 W</t>
  </si>
  <si>
    <t>741613</t>
  </si>
  <si>
    <t>PŘÍMOTOP S TERMOSTATEM PŘES 2000 DO 3000 W</t>
  </si>
  <si>
    <t>741614</t>
  </si>
  <si>
    <t>PŘÍMOTOP S TERMOSTATEM PŘES 3000W</t>
  </si>
  <si>
    <t>741621</t>
  </si>
  <si>
    <t>AKU-KAMNA S TERMOSTATEM DO 1000 W</t>
  </si>
  <si>
    <t>741622</t>
  </si>
  <si>
    <t>AKU-KAMNA S TERMOSTATEM PŘES 1000 DO 2000 W</t>
  </si>
  <si>
    <t>741623</t>
  </si>
  <si>
    <t>AKU-KAMNA S TERMOSTATEM PŘES 2000 DO 3000 W</t>
  </si>
  <si>
    <t>741624</t>
  </si>
  <si>
    <t>AKU-KAMNA S TERMOSTATEM PŘES 3000W</t>
  </si>
  <si>
    <t>741631</t>
  </si>
  <si>
    <t>SÁLAVÝ TOPNÝ PANEL DO 1000 W</t>
  </si>
  <si>
    <t>741632</t>
  </si>
  <si>
    <t>SÁLAVÝ TOPNÝ PANEL PŘES 1000 DO 2000 W</t>
  </si>
  <si>
    <t>741633</t>
  </si>
  <si>
    <t>SÁLAVÝ TOPNÝ PANEL PŘES 2000 DO 3000 W</t>
  </si>
  <si>
    <t>741634</t>
  </si>
  <si>
    <t>SÁLAVÝ TOPNÝ PANEL PŘES 3000W</t>
  </si>
  <si>
    <t>741711</t>
  </si>
  <si>
    <t>SPÍNAČ ČASOVÝ DO KRABICE POD VYPÍNAČ</t>
  </si>
  <si>
    <t>741712</t>
  </si>
  <si>
    <t>SPÍNAČ PROGRAMOVATELNÝ DOBĚHOVÝ</t>
  </si>
  <si>
    <t>741713</t>
  </si>
  <si>
    <t>SPÍNAČ HLADINOVÝ</t>
  </si>
  <si>
    <t>741721</t>
  </si>
  <si>
    <t>ČIDLO TEPLOTNÍ ANALOGOVÉ</t>
  </si>
  <si>
    <t>741722</t>
  </si>
  <si>
    <t>ČIDLO TEPLOTNÍ KONTAKTNÍ</t>
  </si>
  <si>
    <t>741723</t>
  </si>
  <si>
    <t>ČIDLO POHYBOVÉ</t>
  </si>
  <si>
    <t>741724</t>
  </si>
  <si>
    <t>ČIDLO POHYBOVÉ S VELKÝM DOSAHEM</t>
  </si>
  <si>
    <t>741725</t>
  </si>
  <si>
    <t>ČIDLO KOUŘOVÉ</t>
  </si>
  <si>
    <t>741731</t>
  </si>
  <si>
    <t>DVEŘNÍ KONTAKT</t>
  </si>
  <si>
    <t>741732</t>
  </si>
  <si>
    <t>PROSTOROVÝ TERMOSTAT 0-40 ST.C</t>
  </si>
  <si>
    <t>741733</t>
  </si>
  <si>
    <t>PROSTOROVÝ TERMOSTAT 0-40 ST.C, PROGRAMOVATELNÝ</t>
  </si>
  <si>
    <t>741734</t>
  </si>
  <si>
    <t>REGULÁTOR OTÁČEK 230 V</t>
  </si>
  <si>
    <t>741735</t>
  </si>
  <si>
    <t>REGULÁTOR OTÁČEK 400 V</t>
  </si>
  <si>
    <t>741736</t>
  </si>
  <si>
    <t>KALOVÉ ČERPADLO 500-1000 W, 230 V, S TEPELNOU OCHRANOU</t>
  </si>
  <si>
    <t>UZEMŇOVACÍ VODIČ NA POVRCHU FEZN DO 120 MM2</t>
  </si>
  <si>
    <t>UZEMŇOVACÍ VODIČ NA POVRCHU FEZN PŘES 120 DO 300 MM2</t>
  </si>
  <si>
    <t>UZEMŇOVACÍ VODIČ NA POVRCHU FEZN PŘES 300 DO 600 MM2</t>
  </si>
  <si>
    <t>UZEMŇOVACÍ VODIČ NA POVRCHU NEREZOVÝ (V4A) DO 120 MM2</t>
  </si>
  <si>
    <t>UZEMŇOVACÍ VODIČ NA POVRCHU NEREZOVÝ (V4A) PŘES 120 DO 300 MM2</t>
  </si>
  <si>
    <t>UZEMŇOVACÍ VODIČ NA POVRCHU NEREZOVÝ (V4A) PŘES 300 DO 600 MM2</t>
  </si>
  <si>
    <t>UZEMŇOVACÍ VODIČ NA POVRCHU MĚDĚNÝ DO 120 MM2</t>
  </si>
  <si>
    <t>UZEMŇOVACÍ VODIČ NA POVRCHU MĚDĚNÝ PŘES 120 DO 300 MM2</t>
  </si>
  <si>
    <t>UZEMŇOVACÍ VODIČ NA POVRCHU MĚDĚNÝ PŘES 300 DO 600 MM2</t>
  </si>
  <si>
    <t>UZEMŇOVACÍ VODIČ NA POVRCHU OCELOVÝ DO 120 MM2</t>
  </si>
  <si>
    <t>UZEMŇOVACÍ VODIČ NA POVRCHU OCELOVÝ PŘES 120 DO 300 MM2</t>
  </si>
  <si>
    <t>UZEMŇOVACÍ VODIČ NA POVRCHU OCELOVÝ PŘES 300 DO 600 MM2</t>
  </si>
  <si>
    <t>UZEMŇOVACÍ VODIČ V ZEMI FEZN DO 120 MM2</t>
  </si>
  <si>
    <t>UZEMŇOVACÍ VODIČ V ZEMI FEZN PŘES 120 DO 300 MM2</t>
  </si>
  <si>
    <t>UZEMŇOVACÍ VODIČ V ZEMI FEZN PŘES 300 DO 600 MM2</t>
  </si>
  <si>
    <t>UZEMŇOVACÍ VODIČ V ZEMI NEREZOVÝ (V4A) DO 120 MM2</t>
  </si>
  <si>
    <t>UZEMŇOVACÍ VODIČ V ZEMI NEREZOVÝ (V4A) PŘES 120 DO 300 MM2</t>
  </si>
  <si>
    <t>UZEMŇOVACÍ VODIČ V ZEMI NEREZOVÝ (V4A) PŘES 300 DO 600 MM2</t>
  </si>
  <si>
    <t>UZEMŇOVACÍ VODIČ V ZEMI MĚDĚNÝ DO 120 MM2</t>
  </si>
  <si>
    <t>UZEMŇOVACÍ VODIČ V ZEMI MĚDĚNÝ PŘES 120 DO 300 MM2</t>
  </si>
  <si>
    <t>UZEMŇOVACÍ VODIČ V ZEMI MĚDĚNÝ PŘES 300 DO 600 MM2</t>
  </si>
  <si>
    <t>UZEMŇOVACÍ VODIČ V ZEMI OCELOVÝ DO 120 MM2</t>
  </si>
  <si>
    <t>UZEMŇOVACÍ VODIČ V ZEMI OCELOVÝ PŘES 120 DO 300 MM2</t>
  </si>
  <si>
    <t>UZEMŇOVACÍ VODIČ V ZEMI OCELOVÝ PŘES 300 DO 600 MM2</t>
  </si>
  <si>
    <t>UZEMŇOVACÍ VODIČ V ZÁKLADECH FEZN DO 120 MM2</t>
  </si>
  <si>
    <t>UZEMŇOVACÍ VODIČ V ZÁKLADECH FEZN PŘES 120 DO 300 MM2</t>
  </si>
  <si>
    <t>UZEMŇOVACÍ VODIČ V ZÁKLADECH FEZN PŘES 300 DO 600 MM2</t>
  </si>
  <si>
    <t>UZEMŇOVACÍ VODIČ V ZÁKLADECH NEREZOVÝ (V4A) DO 120 MM2</t>
  </si>
  <si>
    <t>KABELOVÝ ŽLAB NOSNÝ/DRÁTĚNÝ ŽÁROVĚ ZINKOVANÝ VČETNĚ UPEVNĚNÍ A PŘÍSLUŠENSTVÍ SVĚTLÉ ŠÍŘKY PŘES 250 DO 400 MM</t>
  </si>
  <si>
    <t>703214</t>
  </si>
  <si>
    <t>KABELOVÝ ŽLAB NOSNÝ/DRÁTĚNÝ ŽÁROVĚ ZINKOVANÝ VČETNĚ UPEVNĚNÍ A PŘÍSLUŠENSTVÍ SVĚTLÉ ŠÍŘKY PŘES 400 DO 600 MM</t>
  </si>
  <si>
    <t>703221</t>
  </si>
  <si>
    <t>KABELOVÝ ŽLAB NOSNÝ/DRÁTĚNÝ NEREZOVÝ VČETNĚ UPEVNĚNÍ A PŘÍSLUŠENSTVÍ SVĚTLÉ ŠÍŘKY DO 100 MM</t>
  </si>
  <si>
    <t>703222</t>
  </si>
  <si>
    <t>KABELOVÝ ŽLAB NOSNÝ/DRÁTĚNÝ NEREZOVÝ VČETNĚ UPEVNĚNÍ A PŘÍSLUŠENSTVÍ SVĚTLÉ ŠÍŘKY PŘES 100 DO 250 MM</t>
  </si>
  <si>
    <t>703223</t>
  </si>
  <si>
    <t>KABELOVÝ ŽLAB NOSNÝ/DRÁTĚNÝ NEREZOVÝ VČETNĚ UPEVNĚNÍ A PŘÍSLUŠENSTVÍ SVĚTLÉ ŠÍŘKY PŘES 250 DO 400 MM</t>
  </si>
  <si>
    <t>703224</t>
  </si>
  <si>
    <t>KABELOVÝ ŽLAB NOSNÝ/DRÁTĚNÝ NEREZOVÝ VČETNĚ UPEVNĚNÍ A PŘÍSLUŠENSTVÍ SVĚTLÉ ŠÍŘKY PŘES 400 DO 600 MM</t>
  </si>
  <si>
    <t>703231</t>
  </si>
  <si>
    <t>703232</t>
  </si>
  <si>
    <t>703233</t>
  </si>
  <si>
    <t>703234</t>
  </si>
  <si>
    <t>703311</t>
  </si>
  <si>
    <t>KRYT K NOSNÉMU ŽLABU/ROŠTU ŽÁROVĚ ZINKOVANÝ VČETNĚ UPEVNĚNÍ A PŘÍSLUŠENSTVÍ SVĚTLÉ ŠÍŘKY DO 100 MM</t>
  </si>
  <si>
    <t>703312</t>
  </si>
  <si>
    <t>KRYT K NOSNÉMU ŽLABU/ROŠTU ŽÁROVĚ ZINKOVANÝ VČETNĚ UPEVNĚNÍ A PŘÍSLUŠENSTVÍ SVĚTLÉ ŠÍŘKY PŘES 100 DO 250 MM</t>
  </si>
  <si>
    <t>703313</t>
  </si>
  <si>
    <t>KRYT K NOSNÉMU ŽLABU/ROŠTU ŽÁROVĚ ZINKOVANÝ VČETNĚ UPEVNĚNÍ A PŘÍSLUŠENSTVÍ SVĚTLÉ ŠÍŘKY PŘES 250 DO 400 MM</t>
  </si>
  <si>
    <t>703314</t>
  </si>
  <si>
    <t>KRYT K NOSNÉMU ŽLABU/ROŠTU ŽÁROVĚ ZINKOVANÝ VČETNĚ UPEVNĚNÍ A PŘÍSLUŠENSTVÍ SVĚTLÉ ŠÍŘKY PŘES 400 DO 600 MM</t>
  </si>
  <si>
    <t>703321</t>
  </si>
  <si>
    <t>KRYT K NOSNÉMU ŽLABU/ROŠTU NEREZOVÝ VČETNĚ UPEVNĚNÍ A PŘÍSLUŠENSTVÍ SVĚTLÉ ŠÍŘKY DO 100 MM</t>
  </si>
  <si>
    <t>703322</t>
  </si>
  <si>
    <t>KRYT K NOSNÉMU ŽLABU/ROŠTU NEREZOVÝ VČETNĚ UPEVNĚNÍ A PŘÍSLUŠENSTVÍ SVĚTLÉ ŠÍŘKY PŘES 100 DO 250 MM</t>
  </si>
  <si>
    <t>703323</t>
  </si>
  <si>
    <t>KRYT K NOSNÉMU ŽLABU/ROŠTU NEREZOVÝ VČETNĚ UPEVNĚNÍ A PŘÍSLUŠENSTVÍ SVĚTLÉ ŠÍŘKY PŘES 250 DO 400 MM</t>
  </si>
  <si>
    <t>703324</t>
  </si>
  <si>
    <t>KRYT K NOSNÉMU ŽLABU/ROŠTU NEREZOVÝ VČETNĚ UPEVNĚNÍ A PŘÍSLUŠENSTVÍ SVĚTLÉ ŠÍŘKY PŘES 400 DO 600 MM</t>
  </si>
  <si>
    <t>703331</t>
  </si>
  <si>
    <t>703332</t>
  </si>
  <si>
    <t>703333</t>
  </si>
  <si>
    <t>703334</t>
  </si>
  <si>
    <t>703411</t>
  </si>
  <si>
    <t>ELEKTROINSTALAČNÍ TRUBKA PLASTOVÁ VČETNĚ UPEVNĚNÍ A PŘÍSLUŠENSTVÍ DN PRŮMĚRU DO 25 MM</t>
  </si>
  <si>
    <t>703412</t>
  </si>
  <si>
    <t>ELEKTROINSTALAČNÍ TRUBKA PLASTOVÁ VČETNĚ UPEVNĚNÍ A PŘÍSLUŠENSTVÍ DN PRŮMĚRU PŘES 25 DO 40 MM</t>
  </si>
  <si>
    <t>703413</t>
  </si>
  <si>
    <t>ELEKTROINSTALAČNÍ TRUBKA PLASTOVÁ VČETNĚ UPEVNĚNÍ A PŘÍSLUŠENSTVÍ DN PRŮMĚRU PŘES 40 MM</t>
  </si>
  <si>
    <t>703421</t>
  </si>
  <si>
    <t>ELEKTROINSTALAČNÍ TRUBKA PLASTOVÁ UV STABILNÍ VČETNĚ UPEVNĚNÍ A PŘÍSLUŠENSTVÍ DN PRŮMĚRU DO 25 MM</t>
  </si>
  <si>
    <t>703422</t>
  </si>
  <si>
    <t>ELEKTROINSTALAČNÍ TRUBKA PLASTOVÁ UV STABILNÍ VČETNĚ UPEVNĚNÍ A PŘÍSLUŠENSTVÍ DN PRŮMĚRU PŘES 25 DO 40 MM</t>
  </si>
  <si>
    <t>703423</t>
  </si>
  <si>
    <t>ELEKTROINSTALAČNÍ TRUBKA PLASTOVÁ UV STABILNÍ VČETNĚ UPEVNĚNÍ A PŘÍSLUŠENSTVÍ DN PRŮMĚRU PŘES 40 MM</t>
  </si>
  <si>
    <t>703431</t>
  </si>
  <si>
    <t>ELEKTROINSTALAČNÍ TRUBKA PRO ULOŽENÍ DO BETONU VČETNĚ UPEVNĚNÍ A PŘÍSLUŠENSTVÍ DN PRŮMĚRU DO 25 MM</t>
  </si>
  <si>
    <t>703432</t>
  </si>
  <si>
    <t>ELEKTROINSTALAČNÍ TRUBKA PRO ULOŽENÍ DO BETONU VČETNĚ UPEVNĚNÍ A PŘÍSLUŠENSTVÍ DN PRŮMĚRU PŘES 25 DO 40 MM</t>
  </si>
  <si>
    <t>703433</t>
  </si>
  <si>
    <t>ELEKTROINSTALAČNÍ TRUBKA PRO ULOŽENÍ DO BETONU VČETNĚ UPEVNĚNÍ A PŘÍSLUŠENSTVÍ DN PRŮMĚRU PŘES 40 MM</t>
  </si>
  <si>
    <t>703441</t>
  </si>
  <si>
    <t>ELEKTROINSTALAČNÍ TRUBKA OCELOVÁ VČETNĚ UPEVNĚNÍ A PŘÍSLUŠENSTVÍ DN PRŮMĚRU DO 25 MM</t>
  </si>
  <si>
    <t>703442</t>
  </si>
  <si>
    <t>ELEKTROINSTALAČNÍ TRUBKA OCELOVÁ VČETNĚ UPEVNĚNÍ A PŘÍSLUŠENSTVÍ DN PRŮMĚRU PŘES 25 DO 40 MM</t>
  </si>
  <si>
    <t>703443</t>
  </si>
  <si>
    <t>ELEKTROINSTALAČNÍ TRUBKA OCELOVÁ VČETNĚ UPEVNĚNÍ A PŘÍSLUŠENSTVÍ DN PRŮMĚRU PŘES 40 MM</t>
  </si>
  <si>
    <t>703451</t>
  </si>
  <si>
    <t>703452</t>
  </si>
  <si>
    <t>703453</t>
  </si>
  <si>
    <t>703511</t>
  </si>
  <si>
    <t>ELEKTROINSTALAČNÍ LIŠTA ŠÍŘKY DO 30 MM</t>
  </si>
  <si>
    <t>703512</t>
  </si>
  <si>
    <t>ELEKTROINSTALAČNÍ LIŠTA ŠÍŘKY PŘES 30 DO 60 MM</t>
  </si>
  <si>
    <t>703513</t>
  </si>
  <si>
    <t>ELEKTROINSTALAČNÍ LIŠTA ŠÍŘKY PŘES 60 MM</t>
  </si>
  <si>
    <t>703521</t>
  </si>
  <si>
    <t>703522</t>
  </si>
  <si>
    <t>703523</t>
  </si>
  <si>
    <t>703611</t>
  </si>
  <si>
    <t>ELEKTROINSTALAČNÍ KANÁL ŠÍŘKY DO 100 MM</t>
  </si>
  <si>
    <t>703612</t>
  </si>
  <si>
    <t>ELEKTROINSTALAČNÍ KANÁL ŠÍŘKY PŘES 100 MM</t>
  </si>
  <si>
    <t>703711</t>
  </si>
  <si>
    <t>IZOLAČNÍ DESKA DO KABELOVÉ LÁVKY VČETNĚ NAŘEZÁNÍ TLOUŠŤKY DO 10 MM</t>
  </si>
  <si>
    <t>703712</t>
  </si>
  <si>
    <t>IZOLAČNÍ DESKA DO KABELOVÉ LÁVKY VČETNĚ NAŘEZÁNÍ TLOUŠŤKY PŘES 10 DO 15 MM</t>
  </si>
  <si>
    <t>703713</t>
  </si>
  <si>
    <t>IZOLAČNÍ DESKA DO KABELOVÉ LÁVKY VČETNĚ NAŘEZÁNÍ TLOUŠŤKY PŘES 15 MM</t>
  </si>
  <si>
    <t>703721</t>
  </si>
  <si>
    <t>KABELOVÁ PŘÍCHYTKA PRO ROZSAH UPNUTÍ DO 25 MM</t>
  </si>
  <si>
    <t>703722</t>
  </si>
  <si>
    <t>KABELOVÁ PŘÍCHYTKA PRO ROZSAH UPNUTÍ OD 26 DO 50 MM</t>
  </si>
  <si>
    <t>703723</t>
  </si>
  <si>
    <t>KABELOVÁ PŘÍCHYTKA PRO ROZSAH UPNUTÍ OD 51 DO 90 MM</t>
  </si>
  <si>
    <t>703724</t>
  </si>
  <si>
    <t>KABELOVÁ PŘÍCHYTKA PRO ROZSAH UPNUTÍ PŘES 90 MM</t>
  </si>
  <si>
    <t>703731</t>
  </si>
  <si>
    <t>703732</t>
  </si>
  <si>
    <t>703733</t>
  </si>
  <si>
    <t>703734</t>
  </si>
  <si>
    <t>703741</t>
  </si>
  <si>
    <t>KABELOVÁ PŘÍCHYTKA VN VČETNĚ UPEVNĚNÍ A PŘÍSLUŠENSTVÍ PRO ROZSAH UPNUTÍ DO 25 MM</t>
  </si>
  <si>
    <t>703742</t>
  </si>
  <si>
    <t>KABELOVÁ PŘÍCHYTKA VN VČETNĚ UPEVNĚNÍ A PŘÍSLUŠENSTVÍ PRO ROZSAH UPNUTÍ OD 26 DO 50 MM</t>
  </si>
  <si>
    <t>703743</t>
  </si>
  <si>
    <t>KABELOVÁ PŘÍCHYTKA VN VČETNĚ UPEVNĚNÍ A PŘÍSLUŠENSTVÍ PRO ROZSAH UPNUTÍ OD 51 DO 90 MM</t>
  </si>
  <si>
    <t>703744</t>
  </si>
  <si>
    <t>KABELOVÁ PŘÍCHYTKA VN VČETNĚ UPEVNĚNÍ A PŘÍSLUŠENSTVÍ PRO ROZSAH UPNUTÍ PŘES 90 MM</t>
  </si>
  <si>
    <t>704110</t>
  </si>
  <si>
    <t>KABELOVÝ ROŠT/LÁVKA NOSNÝ DO EI 90</t>
  </si>
  <si>
    <t>704120</t>
  </si>
  <si>
    <t>KABELOVÝ ROŠT/LÁVKA NOSNÝ PŘES EI 90</t>
  </si>
  <si>
    <t>704211</t>
  </si>
  <si>
    <t>704212</t>
  </si>
  <si>
    <t>704213</t>
  </si>
  <si>
    <t>705100</t>
  </si>
  <si>
    <t>ZDĚNÝ PILÍŘ PRO KABELOVOU NEBO ROZVADĚČOVOU SKŘÍŇ</t>
  </si>
  <si>
    <t>705200</t>
  </si>
  <si>
    <t>ZAZDĚNÍ KABELOVÉ NEBO ROZVADĚČOVÉ SKŘÍNĚ</t>
  </si>
  <si>
    <t>709110</t>
  </si>
  <si>
    <t>PROVIZORNÍ ZAJIŠTĚNÍ KABELU VE VÝKOPU</t>
  </si>
  <si>
    <t>709120</t>
  </si>
  <si>
    <t>PROVIZORNÍ ZAJIŠTĚNÍ POTRUBÍ VE VÝKOPU</t>
  </si>
  <si>
    <t>709210</t>
  </si>
  <si>
    <t>KŘIŽOVATKA KABELOVÝCH VEDENÍ SE STÁVAJÍCÍ INŽENÝRSKOU SÍTÍ (KABELEM, POTRUBÍM APOD.)</t>
  </si>
  <si>
    <t>709310</t>
  </si>
  <si>
    <t>VYPODLOŽENÍ, ODDĚLENÍ A KRYTÍ SPOJKY NEBO ODBOČNICE PRO KABEL DO 10 KV</t>
  </si>
  <si>
    <t>709320</t>
  </si>
  <si>
    <t>VYPODLOŽENÍ, ODDĚLENÍ A KRYTÍ SPOJKY NEBO ODBOČNICE PRO KABEL PŘES 10 KV</t>
  </si>
  <si>
    <t>709400</t>
  </si>
  <si>
    <t>ZATAŽENÍ LANKA DO CHRÁNIČKY NEBO ŽLABU</t>
  </si>
  <si>
    <t>709511</t>
  </si>
  <si>
    <t>PODPŮRNÉ A POMOCNÉ KONSTRUKCE OCELOVÉ Z PROFILŮ SVAŘOVANÝCH A ŠROUBOVANÝCH BEZ POVRCHOVÉ ÚPRAVY</t>
  </si>
  <si>
    <t>709512</t>
  </si>
  <si>
    <t>PODPŮRNÉ A POMOCNÉ KONSTRUKCE OCELOVÉ Z PROFILŮ SVAŘOVANÝCH A ŠROUBOVANÝCH S POVRCHOVOU ÚPRAVOU NÁTĚREM</t>
  </si>
  <si>
    <t>709513</t>
  </si>
  <si>
    <t>PODPŮRNÉ A POMOCNÉ KONSTRUKCE OCELOVÉ Z PROFILŮ SVAŘOVANÝCH A ŠROUBOVANÝCH S POVRCHOVOU ÚPRAVOU ŽÁROVÝM ZINKOVÁNÍM</t>
  </si>
  <si>
    <t>709521</t>
  </si>
  <si>
    <t>PODPŮRNÉ A POMOCNÉ KONSTRUKCE OCELOVÉ Z PLECHU TL. DO 5 MM BEZ POVRCHOVÉ ÚPRAVY</t>
  </si>
  <si>
    <t>709522</t>
  </si>
  <si>
    <t>PODPŮRNÉ A POMOCNÉ KONSTRUKCE OCELOVÉ Z PLECHU TL. DO 5 MM S POVRCHOVOU ÚPRAVOU NÁTĚREM</t>
  </si>
  <si>
    <t>709523</t>
  </si>
  <si>
    <t>PODPŮRNÉ A POMOCNÉ KONSTRUKCE OCELOVÉ Z PLECHU TL. DO 5 MM S POVRCHOVOU ÚPRAVOU ŽÁROVÝM ZINKOVÁNÍM</t>
  </si>
  <si>
    <t>709531</t>
  </si>
  <si>
    <t>PODPŮRNÉ A POMOCNÉ KONSTRUKCE OCELOVÉ PRO UCHYCENÍ KABELOVÉHO ŽLABU ZEMNÍHO VE SVAHU BEZ POVRCHOVÉ ÚPRAVY</t>
  </si>
  <si>
    <t>709532</t>
  </si>
  <si>
    <t>744E23</t>
  </si>
  <si>
    <t>744E31</t>
  </si>
  <si>
    <t>744E32</t>
  </si>
  <si>
    <t>744E33</t>
  </si>
  <si>
    <t>744E41</t>
  </si>
  <si>
    <t>744E42</t>
  </si>
  <si>
    <t>744E43</t>
  </si>
  <si>
    <t>744F11</t>
  </si>
  <si>
    <t>744F12</t>
  </si>
  <si>
    <t>744F13</t>
  </si>
  <si>
    <t>744F14</t>
  </si>
  <si>
    <t>744F15</t>
  </si>
  <si>
    <t>744F21</t>
  </si>
  <si>
    <t>744F22</t>
  </si>
  <si>
    <t>744F23</t>
  </si>
  <si>
    <t>744F24</t>
  </si>
  <si>
    <t>744F25</t>
  </si>
  <si>
    <t>744G11</t>
  </si>
  <si>
    <t>744G12</t>
  </si>
  <si>
    <t>744G13</t>
  </si>
  <si>
    <t>744G14</t>
  </si>
  <si>
    <t>744G15</t>
  </si>
  <si>
    <t>744G21</t>
  </si>
  <si>
    <t>744G22</t>
  </si>
  <si>
    <t>744G23</t>
  </si>
  <si>
    <t>744G24</t>
  </si>
  <si>
    <t>744G25</t>
  </si>
  <si>
    <t>744H11</t>
  </si>
  <si>
    <t>744H12</t>
  </si>
  <si>
    <t>744H13</t>
  </si>
  <si>
    <t>744H14</t>
  </si>
  <si>
    <t>744H15</t>
  </si>
  <si>
    <t>744H21</t>
  </si>
  <si>
    <t>744H22</t>
  </si>
  <si>
    <t>744H23</t>
  </si>
  <si>
    <t>744H24</t>
  </si>
  <si>
    <t>744H25</t>
  </si>
  <si>
    <t>744I01</t>
  </si>
  <si>
    <t>POJISTKOVÁ VLOŽKA DO 160 A</t>
  </si>
  <si>
    <t>744I02</t>
  </si>
  <si>
    <t>POJISTKOVÁ VLOŽKA PŘES 160 DO 250 A</t>
  </si>
  <si>
    <t>744I03</t>
  </si>
  <si>
    <t>POJISTKOVÁ VLOŽKA PŘES 250 DO 400 A</t>
  </si>
  <si>
    <t>744I04</t>
  </si>
  <si>
    <t>POJISTKOVÁ VLOŽKA PŘES 400 DO 630 A</t>
  </si>
  <si>
    <t>744I05</t>
  </si>
  <si>
    <t>POJISTKOVÁ VLOŽKA PŘES 630 A</t>
  </si>
  <si>
    <t>744J11</t>
  </si>
  <si>
    <t>SILOVÝ KOMPLETNÍ VYPÍNAČ 0-1 JEDNO-DVOUPÓLOVÝ DO 32 A</t>
  </si>
  <si>
    <t>744J12</t>
  </si>
  <si>
    <t>SILOVÝ KOMPLETNÍ VYPÍNAČ 0-1 JEDNO-DVOUPÓLOVÝ PŘES 32 A</t>
  </si>
  <si>
    <t>744J21</t>
  </si>
  <si>
    <t>SILOVÝ KOMPLETNÍ PŘEPÍNAČ 1-0-1 JEDNO-DVOUPÓLOVÝ DO 32 A</t>
  </si>
  <si>
    <t>744J22</t>
  </si>
  <si>
    <t>SILOVÝ KOMPLETNÍ PŘEPÍNAČ 1-0-1 JEDNO-DVOUPÓLOVÝ PŘES 32 A</t>
  </si>
  <si>
    <t>744J31</t>
  </si>
  <si>
    <t>SILOVÝ KOMPLETNÍ VYPÍNAČ 0-1 TŘÍ-ČTYŘPÓLOVÝ DO 32 A</t>
  </si>
  <si>
    <t>744J32</t>
  </si>
  <si>
    <t>SILOVÝ KOMPLETNÍ VYPÍNAČ 0-1 TŘÍ-ČTYŘPÓLOVÝ PŘES 32 DO 63 A</t>
  </si>
  <si>
    <t>744J33</t>
  </si>
  <si>
    <t>SILOVÝ KOMPLETNÍ VYPÍNAČ 0-1 TŘÍ-ČTYŘPÓLOVÝ PŘES 63 DO 125 A</t>
  </si>
  <si>
    <t>744J34</t>
  </si>
  <si>
    <t>SILOVÝ KOMPLETNÍ VYPÍNAČ 0-1 TŘÍ-ČTYŘPÓLOVÝ PŘES 125 DO 250 A</t>
  </si>
  <si>
    <t>744J35</t>
  </si>
  <si>
    <t>SILOVÝ KOMPLETNÍ VYPÍNAČ 0-1 TŘÍ-ČTYŘPÓLOVÝ PŘES 250 DO 400 A</t>
  </si>
  <si>
    <t>744J36</t>
  </si>
  <si>
    <t>SILOVÝ KOMPLETNÍ VYPÍNAČ 0-1 TŘÍ-ČTYŘPÓLOVÝ PŘES 400 A</t>
  </si>
  <si>
    <t>744J41</t>
  </si>
  <si>
    <t>PŘIPEVNĚNÍ KABELU VN NA BŘEVNO NOSNÉ BRÁNY</t>
  </si>
  <si>
    <t>PŘIPEVNĚNÍ LIŠTY S PŘÍCHYTKOU PRO 1-2 KABELY VN NA STOŽÁR TV</t>
  </si>
  <si>
    <t>PŘIPEVNĚNÍ LIŠTY NEBO PŘÍCHYTKY PRO 1-2 KABELY VN NA BŘEVNO NEBO STOŽÁR TV</t>
  </si>
  <si>
    <t>PŘIPEVNĚNÍ KONZOLY STRANOVÉHO ZÁVĚSU PRO KABEL VN NA STOŽÁR TV</t>
  </si>
  <si>
    <t>PŘIPEVNĚNÍ KONZOLY A VYVĚŠENÍ PRO SVISLÝ ZÁVĚS KABELU VN NA STOŽÁR TV</t>
  </si>
  <si>
    <t>PŘIPEVNĚNÍ LIŠTY PRO ZÁVĚS KABELU VN NA BETONOVOU KONSTRUKCI VČETNĚ OSAZENÍ</t>
  </si>
  <si>
    <t>PEVNÉ PŘEDNÍ KOTVENÍ LANA PRO KABEL VN NA STOŽÁR BP</t>
  </si>
  <si>
    <t>PEVNÉ OBOUSTRANNÉ KOTVENÍ LANA PRO KABEL VN NA STOŽÁR BP</t>
  </si>
  <si>
    <t>PEVNÉ KOTVENÍ LANA PRO KABEL VN NA STOŽÁR BP S 1-2 TŘMENY</t>
  </si>
  <si>
    <t>PEVNÉ KOTVENÍ LANA PRO KABEL VN NA STOŽÁR T</t>
  </si>
  <si>
    <t>PEVNÉ KOTVENÍ KABELOVÉHO PŘEVĚSU PRO KABEL VN NA STOŽÁR BP</t>
  </si>
  <si>
    <t>VLOŽENÍ LANA 70 MM2 BZ PRO SPOJKU KABLELU VN</t>
  </si>
  <si>
    <t>VÝSTROJ STOŽÁRU BP PRO UPEVNĚNÍ TRAFOSTANICE 22/0,4 KV</t>
  </si>
  <si>
    <t>TAŽENÍ ZÁVĚSNÉHO KABELU VN NEBO ZOK (NA TRATI A VE STANICI)</t>
  </si>
  <si>
    <t>VÝŠKOVÁ REGULACE ZÁVĚSNÉHO KABELU VN NEBO ZOK</t>
  </si>
  <si>
    <t>KŘÍŽENÍ ZÁVĚSNÉHO KABELU VN NEBO ZOK S TRATÍ</t>
  </si>
  <si>
    <t>MONTÁŽ A DEMONTÁŽ POMOCNÝCH KLADEK PRO ZÁVĚSNÝ KABEL VN NEBO ZOK</t>
  </si>
  <si>
    <t>ZAVĚŠENÍ ZÁVĚSNÉHO KABELU VN NEBO ZOK DO NOSNÝCH SVOREK</t>
  </si>
  <si>
    <t>UCHYCENÍ ZÁVĚSNÉHO KABELU VN NEBO ZOK DO KOTEVNÍCH SVOREK</t>
  </si>
  <si>
    <t>OBOUSTRANNÉ OZNAČENÍ STOŽÁRU ČÍSLY</t>
  </si>
  <si>
    <t>NÁTĚR SVORNÍKŮ STÁVAJÍCÍHO ZÁKLADU TV</t>
  </si>
  <si>
    <t>BEZPEČNOSTNÍ PRUH NA PODPĚŘE TV ČERNOŽLUTÝ</t>
  </si>
  <si>
    <t>BEZPEČNOSTNÍ PRUH NA PODPĚŘE TV BÍLOČERVENÝ</t>
  </si>
  <si>
    <t>VRCHNÍ NÁTĚR NOVÝCH STOŽÁRŮ A BRAN (DLE TKP)</t>
  </si>
  <si>
    <t>MĚŘENÍ PARAMETRŮ TV DYNAMICKÉ (MĚŘÍCÍM VOZEM)</t>
  </si>
  <si>
    <t>MĚŘENÍ PARAMETRŮ TV STATICKÉ</t>
  </si>
  <si>
    <t>MĚŘENÍ ELEKTRICKÝCH VLASTNOSTÍ TV</t>
  </si>
  <si>
    <t>MĚŘENÍ DOTYKOVÉHO NAPĚTÍ U VODIVÉ KONSTRUKCE</t>
  </si>
  <si>
    <t>MĚŘENÍ ELEKTRICKÉHO ODPORU ZÁKLADU</t>
  </si>
  <si>
    <t>PROTOKOL ZPŮSOBILOSTI</t>
  </si>
  <si>
    <t>REVIZNÍ ZPRÁVA</t>
  </si>
  <si>
    <t>PROTOKOL UTZ</t>
  </si>
  <si>
    <t>TECHNICKÁ POMOC PŘI VÝSTAVBĚ TV</t>
  </si>
  <si>
    <t>VÝKON ORGANIZAČNÍCH JEDNOTEK SPRÁVCE</t>
  </si>
  <si>
    <t>75J92X</t>
  </si>
  <si>
    <t>75J92Y</t>
  </si>
  <si>
    <t>75JA11</t>
  </si>
  <si>
    <t>75JA12</t>
  </si>
  <si>
    <t>75JA13</t>
  </si>
  <si>
    <t>75JA1X</t>
  </si>
  <si>
    <t>75JA1Y</t>
  </si>
  <si>
    <t>75JA21</t>
  </si>
  <si>
    <t>75JA22</t>
  </si>
  <si>
    <t>75JA23</t>
  </si>
  <si>
    <t>75JA2X</t>
  </si>
  <si>
    <t>75JA2Y</t>
  </si>
  <si>
    <t>75JA31</t>
  </si>
  <si>
    <t>75JA32</t>
  </si>
  <si>
    <t>75JA33</t>
  </si>
  <si>
    <t>75JA3X</t>
  </si>
  <si>
    <t>75JA3Y</t>
  </si>
  <si>
    <t>75JB11</t>
  </si>
  <si>
    <t>75JB12</t>
  </si>
  <si>
    <t>75JB13</t>
  </si>
  <si>
    <t>75JB1X</t>
  </si>
  <si>
    <t>75JB1Y</t>
  </si>
  <si>
    <t>75JB21</t>
  </si>
  <si>
    <t>75JB22</t>
  </si>
  <si>
    <t>75JB23</t>
  </si>
  <si>
    <t>75JB2X</t>
  </si>
  <si>
    <t>75JB2Y</t>
  </si>
  <si>
    <t>75JB31</t>
  </si>
  <si>
    <t>75JB32</t>
  </si>
  <si>
    <t>75JB33</t>
  </si>
  <si>
    <t>75JB3X</t>
  </si>
  <si>
    <t>75JB3Y</t>
  </si>
  <si>
    <t>75K111</t>
  </si>
  <si>
    <t>75K112</t>
  </si>
  <si>
    <t>75K11X</t>
  </si>
  <si>
    <t>75K11Y</t>
  </si>
  <si>
    <t>75K121</t>
  </si>
  <si>
    <t>75K122</t>
  </si>
  <si>
    <t>75K12X</t>
  </si>
  <si>
    <t>75K12Y</t>
  </si>
  <si>
    <t>75K211</t>
  </si>
  <si>
    <t>75K212</t>
  </si>
  <si>
    <t>75K213</t>
  </si>
  <si>
    <t>75K21X</t>
  </si>
  <si>
    <t>75K21Y</t>
  </si>
  <si>
    <t>75K221</t>
  </si>
  <si>
    <t>75K222</t>
  </si>
  <si>
    <t>75K223</t>
  </si>
  <si>
    <t>75K22X</t>
  </si>
  <si>
    <t>75K22Y</t>
  </si>
  <si>
    <t>75K231</t>
  </si>
  <si>
    <t>75K232</t>
  </si>
  <si>
    <t>75K233</t>
  </si>
  <si>
    <t>75K23X</t>
  </si>
  <si>
    <t>75K23Y</t>
  </si>
  <si>
    <t>75K311</t>
  </si>
  <si>
    <t>75K31X</t>
  </si>
  <si>
    <t>75K31Y</t>
  </si>
  <si>
    <t>75K321</t>
  </si>
  <si>
    <t>75K32X</t>
  </si>
  <si>
    <t>75K32Y</t>
  </si>
  <si>
    <t>75K331</t>
  </si>
  <si>
    <t>75K33X</t>
  </si>
  <si>
    <t>75K33Y</t>
  </si>
  <si>
    <t>75K341</t>
  </si>
  <si>
    <t>75K34X</t>
  </si>
  <si>
    <t>75K34Y</t>
  </si>
  <si>
    <t>75K351</t>
  </si>
  <si>
    <t>75K35X</t>
  </si>
  <si>
    <t>75K35Y</t>
  </si>
  <si>
    <t>75K361</t>
  </si>
  <si>
    <t>75K36X</t>
  </si>
  <si>
    <t>75K36Y</t>
  </si>
  <si>
    <t>75K411</t>
  </si>
  <si>
    <t>75K412</t>
  </si>
  <si>
    <t>75K413</t>
  </si>
  <si>
    <t>75K414</t>
  </si>
  <si>
    <t>75K415</t>
  </si>
  <si>
    <t>75K416</t>
  </si>
  <si>
    <t>75K41X</t>
  </si>
  <si>
    <t>75K41Y</t>
  </si>
  <si>
    <t>75K421</t>
  </si>
  <si>
    <t>75K422</t>
  </si>
  <si>
    <t>75K423</t>
  </si>
  <si>
    <t>75K424</t>
  </si>
  <si>
    <t>75B331</t>
  </si>
  <si>
    <t>75B337</t>
  </si>
  <si>
    <t>75B338</t>
  </si>
  <si>
    <t>75B341</t>
  </si>
  <si>
    <t>75B347</t>
  </si>
  <si>
    <t>75B348</t>
  </si>
  <si>
    <t>75B351</t>
  </si>
  <si>
    <t>75B357</t>
  </si>
  <si>
    <t>75B358</t>
  </si>
  <si>
    <t>75B361</t>
  </si>
  <si>
    <t>75B367</t>
  </si>
  <si>
    <t>75B368</t>
  </si>
  <si>
    <t>75B371</t>
  </si>
  <si>
    <t>75B377</t>
  </si>
  <si>
    <t>75B378</t>
  </si>
  <si>
    <t>75B391</t>
  </si>
  <si>
    <t>75B397</t>
  </si>
  <si>
    <t>TRANSFORMÁTOR 3-F, 6/0,4 KV, OLEJOVÝ HERMETIZOVANÝ PŘES 160 DO 400 KVA</t>
  </si>
  <si>
    <t>TRANSFORMÁTOR 3-F, 6/0,4 KV, OLEJOVÝ HERMETIZOVANÝ PŘES 400 DO 1000 KVA</t>
  </si>
  <si>
    <t>TRANSFORMÁTOR 3-F, 6/0,4 KV, OLEJOVÝ HERMETIZOVANÝ PŘES 1000 DO 2000 KVA</t>
  </si>
  <si>
    <t>TRANSFORMÁTOR 3-F, 22/0,4 KV, VZDUCHEM CHLAZENÝ DO 160 KVA</t>
  </si>
  <si>
    <t>TRANSFORMÁTOR 3-F, 22/0,4 KV, VZDUCHEM CHLAZENÝ PŘES 160 DO 400 KVA</t>
  </si>
  <si>
    <t>TRANSFORMÁTOR 3-F, 22/0,4 KV, VZDUCHEM CHLAZENÝ PŘES 400 DO 1000 KVA</t>
  </si>
  <si>
    <t>TRANSFORMÁTOR 3-F, 22/0,4 KV, VZDUCHEM CHLAZENÝ PŘES 1000 DO 2000 KVA</t>
  </si>
  <si>
    <t>TRANSFORMÁTOR 3-F, 22/0,4 KV, VZDUCHEM CHLAZENÝ V KRYTU DO 160 KVA</t>
  </si>
  <si>
    <t>TRANSFORMÁTOR 3-F, 22/0,4 KV, VZDUCHEM CHLAZENÝ V KRYTU PŘES 160 DO 400 KVA</t>
  </si>
  <si>
    <t>TRANSFORMÁTOR 3-F, 22/0,4 KV, VZDUCHEM CHLAZENÝ V KRYTU PŘES 400 DO 1000 KVA</t>
  </si>
  <si>
    <t>TRANSFORMÁTOR 3-F, 22/0,4 KV, VZDUCHEM CHLAZENÝ V KRYTU PŘES 1000 DO 2000 KVA</t>
  </si>
  <si>
    <t>TRANSFORMÁTOR 3-F, 22/0,4 KV, OLEJOVÝ HERMETIZOVANÝ DO 160 KVA</t>
  </si>
  <si>
    <t>TRANSFORMÁTOR 3-F, 22/0,4 KV, OLEJOVÝ HERMETIZOVANÝ PŘES 160 DO 400 KVA</t>
  </si>
  <si>
    <t>TRANSFORMÁTOR 3-F, 22/0,4 KV, OLEJOVÝ HERMETIZOVANÝ PŘES 400 DO 1000 KVA</t>
  </si>
  <si>
    <t>TRANSFORMÁTOR 3-F, 22/0,4 KV, OLEJOVÝ HERMETIZOVANÝ PŘES 1000 DO 2000 KVA</t>
  </si>
  <si>
    <t>TRANSFORMÁTOR 3-F, 35/0,4 KV, VZDUCHEM CHLAZENÝ DO 160 KVA</t>
  </si>
  <si>
    <t>TRANSFORMÁTOR 3-F, 35/0,4 KV, VZDUCHEM CHLAZENÝ PŘES 160 DO 400 KVA</t>
  </si>
  <si>
    <t>TRANSFORMÁTOR 3-F, 35/0,4 KV, VZDUCHEM CHLAZENÝ PŘES 400 DO 1000 KVA</t>
  </si>
  <si>
    <t>TRANSFORMÁTOR 3-F, 35/0,4 KV, VZDUCHEM CHLAZENÝ PŘES 1000 DO 2000 KVA</t>
  </si>
  <si>
    <t>TRANSFORMÁTOR 3-F, 35/0,4 KV, VZDUCHEM CHLAZENÝ V KRYTU DO 160 KVA</t>
  </si>
  <si>
    <t>TRANSFORMÁTOR 3-F, 35/0,4 KV, VZDUCHEM CHLAZENÝ V KRYTU PŘES 160 DO 400 KVA</t>
  </si>
  <si>
    <t>TRANSFORMÁTOR 3-F, 35/0,4 KV, VZDUCHEM CHLAZENÝ V KRYTU PŘES 400 DO 1000 KVA</t>
  </si>
  <si>
    <t>TRANSFORMÁTOR 3-F, 35/0,4 KV, VZDUCHEM CHLAZENÝ V KRYTU PŘES 1000 DO 2000 KVA</t>
  </si>
  <si>
    <t>TRANSFORMÁTOR 3-F, 35/0,4 KV, OLEJOVÝ HERMETIZOVANÝ DO 160 KVA</t>
  </si>
  <si>
    <t>TRANSFORMÁTOR 3-F, 35/0,4 KV, OLEJOVÝ HERMETIZOVANÝ PŘES 160 DO 400 KVA</t>
  </si>
  <si>
    <t>TRANSFORMÁTOR 3-F, 35/0,4 KV, OLEJOVÝ HERMETIZOVANÝ PŘES 400 DO 1000 KVA</t>
  </si>
  <si>
    <t>TRANSFORMÁTOR 3-F, 35/0,4 KV, OLEJOVÝ HERMETIZOVANÝ PŘES 1000 DO 2000 KVA</t>
  </si>
  <si>
    <t>TRANSFORMÁTOR DRÁŽNÍ PRO NAPÁJENÍ Z TV 25/3 KV DO 1000 KVA</t>
  </si>
  <si>
    <t>TRANSFORMÁTOR DRÁŽNÍ PRO NAPÁJENÍ Z TV 25/3 KV PŘES 1000 KVA</t>
  </si>
  <si>
    <t>TRANSFORMÁTOR DRÁŽNÍ PRO NAPÁJENÍ Z TV 25/0,4 KV DO 90 KVA</t>
  </si>
  <si>
    <t>TRANSFORMÁTOR DRÁŽNÍ PRO NAPÁJENÍ Z TV 25/0,4 KV PŘES 90 KVA</t>
  </si>
  <si>
    <t>745631</t>
  </si>
  <si>
    <t>TRANSFORMÁTOR DRÁŽNÍ PRO NAPÁJENÍ Z TV 25/2X0,4 KV DO 90 KVA</t>
  </si>
  <si>
    <t>745632</t>
  </si>
  <si>
    <t>TRANSFORMÁTOR DRÁŽNÍ PRO NAPÁJENÍ Z TV 25/2X0,4 KV PŘES 90 KVA</t>
  </si>
  <si>
    <t>745641</t>
  </si>
  <si>
    <t>TRANSFORMÁTOR DRÁŽNÍ PRO NAPÁJENÍ Z TV 25/0,23 KV DO 90 KVA</t>
  </si>
  <si>
    <t>745642</t>
  </si>
  <si>
    <t>TRANSFORMÁTOR DRÁŽNÍ PRO NAPÁJENÍ Z TV 25/0,23 KV PŘES 90 KVA</t>
  </si>
  <si>
    <t>TRANSFORMÁTOR NN/NN 3-F BEZ KRYTU DO 63 KVA</t>
  </si>
  <si>
    <t>TRANSFORMÁTOR NN/NN 3-F BEZ KRYTU PŘES 63 DO 160 KVA</t>
  </si>
  <si>
    <t>745713</t>
  </si>
  <si>
    <t>TRANSFORMÁTOR NN/NN 3-F BEZ KRYTU PŘES 160 DO 400 KVA</t>
  </si>
  <si>
    <t>TRANSFORMÁTOR NN/NN 3-F V KRYTU DO 63 KVA</t>
  </si>
  <si>
    <t>TRANSFORMÁTOR NN/NN 3-F V KRYTU PŘES 63 DO 160 KVA</t>
  </si>
  <si>
    <t>745723</t>
  </si>
  <si>
    <t>TRANSFORMÁTOR NN/NN 3-F V KRYTU PŘES 160 DO 400 KVA</t>
  </si>
  <si>
    <t>TRANSFORMÁTOR NN/NN 1-F BEZ KRYTU DO 2 KVA</t>
  </si>
  <si>
    <t>TRANSFORMÁTOR NN/NN 1-F BEZ KRYTU PŘES 2 DO 6 KVA</t>
  </si>
  <si>
    <t>745733</t>
  </si>
  <si>
    <t>TRANSFORMÁTOR NN/NN 1-F BEZ KRYTU PŘES 6 DO 12 KVA</t>
  </si>
  <si>
    <t>TRANSFORMÁTOR NN/NN 1-F V KRYTU DO 2 KVA</t>
  </si>
  <si>
    <t>TRANSFORMÁTOR NN/NN 1-F V KRYTU PŘES 2 DO 6 KVA</t>
  </si>
  <si>
    <t>745743</t>
  </si>
  <si>
    <t>TRANSFORMÁTOR NN/NN 1-F V KRYTU PŘES 6 DO 12 KVA</t>
  </si>
  <si>
    <t>745801</t>
  </si>
  <si>
    <t>TERMISTOROVÁ OCHRANA SUCHÉHO TRANSFORMÁTORU S KONTAKTNÍM VÝSTUPEM PRO VÝSTRAHU A ODPOJENÍ</t>
  </si>
  <si>
    <t>745802</t>
  </si>
  <si>
    <t>KONEKTOR PRO IZOLOVANÉ PŘIPOJENÍ VN KABELU NA TRASFORMÁTOR</t>
  </si>
  <si>
    <t>745803</t>
  </si>
  <si>
    <t>TLUMIČ VIBRACÍ TRANSFORMÁTORU (PODLOŽKY POD KOLEČKA Z ANTIVIBRAČNÍ HMOTY)</t>
  </si>
  <si>
    <t>745804</t>
  </si>
  <si>
    <t>ZARÁŽKA KOLEČEK TRANSFORMÁTORU</t>
  </si>
  <si>
    <t>745805</t>
  </si>
  <si>
    <t>IZOLAČNÍ PODLOŽKA POD KOLEČKA TRANSFORMÁTORU, PŘI POUŽITÍ KOSTROVÉ OCHRANY</t>
  </si>
  <si>
    <t>745806</t>
  </si>
  <si>
    <t>PŘENOSNÁ KLADKA PRO ZATAHOVÁNÍ TRANSFORMÁTORU NA STANOVIŠTĚ</t>
  </si>
  <si>
    <t>745807</t>
  </si>
  <si>
    <t>NÁSTAVNÉ KOLEJNICE PRO ZATAHOVÁNÍ TRANSFORMÁTORU VVN/VN</t>
  </si>
  <si>
    <t>TRAFOSTANICE TYPOVÁ SLOUPOVÁ 22/0,4 KV DO 63 KVA</t>
  </si>
  <si>
    <t>TRAFOSTANICE TYPOVÁ SLOUPOVÁ 22/0,4 KV PŘES 63 DO 400 KVA</t>
  </si>
  <si>
    <t>TRAFOSTANICE TYPOVÁ SLOUPOVÁ 22/0,4 KV PŘES 400 DO 630 KVA</t>
  </si>
  <si>
    <t>TRAFOSTANICE TYPOVÁ KIOSKOVÁ BETONOVÁ 22/0,4 KV DO 1X630 KVA</t>
  </si>
  <si>
    <t>UKONČENÍ JEDNOŽÍLOVÉHO KABELU KABELOVOU SPOJKOU DO 2,5 MM2</t>
  </si>
  <si>
    <t>UKONČENÍ JEDNOŽÍLOVÉHO KABELU KABELOVOU SPOJKOU OD 4 DO 16 MM2</t>
  </si>
  <si>
    <t>742J23</t>
  </si>
  <si>
    <t>UKONČENÍ JEDNOŽÍLOVÉHO KABELU KABELOVOU SPOJKOU OD 25 DO 50 MM2</t>
  </si>
  <si>
    <t>742J24</t>
  </si>
  <si>
    <t>UKONČENÍ JEDNOŽÍLOVÉHO KABELU KABELOVOU SPOJKOU OD 70 DO 120 MM2</t>
  </si>
  <si>
    <t>742J25</t>
  </si>
  <si>
    <t>UKONČENÍ JEDNOŽÍLOVÉHO KABELU KABELOVOU SPOJKOU OD 150 DO 240 MM2</t>
  </si>
  <si>
    <t>742J26</t>
  </si>
  <si>
    <t>UKONČENÍ JEDNOŽÍLOVÉHO KABELU KABELOVOU SPOJKOU OD 300 DO 400 MM2</t>
  </si>
  <si>
    <t>742J27</t>
  </si>
  <si>
    <t>UKONČENÍ JEDNOŽÍLOVÉHO KABELU KABELOVOU SPOJKOU PŘES 400 MM2</t>
  </si>
  <si>
    <t>UKONČENÍ DVOU AŽ PĚTIŽÍLOVÉHO KABELU V ROZVADĚČI NEBO NA PŘÍSTROJI DO 2,5 MM2</t>
  </si>
  <si>
    <t>UKONČENÍ DVOU AŽ PĚTIŽÍLOVÉHO KABELU V ROZVADĚČI NEBO NA PŘÍSTROJI OD 4 DO 16 MM2</t>
  </si>
  <si>
    <t>742K13</t>
  </si>
  <si>
    <t>UKONČENÍ DVOU AŽ PĚTIŽÍLOVÉHO KABELU V ROZVADĚČI NEBO NA PŘÍSTROJI OD 25 DO 50 MM2</t>
  </si>
  <si>
    <t>742K14</t>
  </si>
  <si>
    <t>UKONČENÍ DVOU AŽ PĚTIŽÍLOVÉHO KABELU V ROZVADĚČI NEBO NA PŘÍSTROJI OD 70 DO 120 MM2</t>
  </si>
  <si>
    <t>742K15</t>
  </si>
  <si>
    <t>UKONČENÍ DVOU AŽ PĚTIŽÍLOVÉHO KABELU V ROZVADĚČI NEBO NA PŘÍSTROJI OD 150 DO 240 MM2</t>
  </si>
  <si>
    <t>UKONČENÍ DVOU AŽ PĚTIŽÍLOVÉHO KABELU KABELOVOU SPOJKOU DO 2,5 MM2</t>
  </si>
  <si>
    <t>UKONČENÍ DVOU AŽ PĚTIŽÍLOVÉHO KABELU KABELOVOU SPOJKOU OD 4 DO 16 MM2</t>
  </si>
  <si>
    <t>742K23</t>
  </si>
  <si>
    <t>UKONČENÍ DVOU AŽ PĚTIŽÍLOVÉHO KABELU KABELOVOU SPOJKOU OD 25 DO 50 MM2</t>
  </si>
  <si>
    <t>742K24</t>
  </si>
  <si>
    <t>UKONČENÍ DVOU AŽ PĚTIŽÍLOVÉHO KABELU KABELOVOU SPOJKOU OD 70 DO 120 MM2</t>
  </si>
  <si>
    <t>742K25</t>
  </si>
  <si>
    <t>UKONČENÍ DVOU AŽ PĚTIŽÍLOVÉHO KABELU KABELOVOU SPOJKOU OD 150 DO 240 MM2</t>
  </si>
  <si>
    <t>UKONČENÍ 7-12ŽÍLOVÉHO KABELU V ROZVADĚČI NEBO NA PŘÍSTROJI DO 2,5 MM2</t>
  </si>
  <si>
    <t>UKONČENÍ 7-12ŽÍLOVÉHO KABELU V ROZVADĚČI NEBO NA PŘÍSTROJI OD 4 DO 6 MM2</t>
  </si>
  <si>
    <t>742L21</t>
  </si>
  <si>
    <t>UKONČENÍ 7-12ŽÍLOVÉHO KABELU KABELOVOU SPOJKOU DO 2,5 MM2</t>
  </si>
  <si>
    <t>742L22</t>
  </si>
  <si>
    <t>UKONČENÍ 7-12ŽÍLOVÉHO KABELU KABELOVOU SPOJKOU OD 4 DO 6 MM2</t>
  </si>
  <si>
    <t>742M11</t>
  </si>
  <si>
    <t>UKONČENÍ 19-24ŽÍLOVÉHO KABELU V ROZVADĚČI NEBO NA PŘÍSTROJI DO 2,5 MM2</t>
  </si>
  <si>
    <t>742M12</t>
  </si>
  <si>
    <t>UKONČENÍ 19-24ŽÍLOVÉHO KABELU V ROZVADĚČI NEBO NA PŘÍSTROJI OD 4 DO 6 MM2</t>
  </si>
  <si>
    <t>742M21</t>
  </si>
  <si>
    <t>UKONČENÍ 19-24ŽÍLOVÉHO KABELU KABELOVOU SPOJKOU DO 2,5 MM2</t>
  </si>
  <si>
    <t>742M22</t>
  </si>
  <si>
    <t>UKONČENÍ 19-24ŽÍLOVÉHO KABELU KABELOVOU SPOJKOU OD 4 DO 6 MM2</t>
  </si>
  <si>
    <t>742N11</t>
  </si>
  <si>
    <t>UKONČENÍ 37-48ŽÍLOVÉHO KABELU V ROZVADĚČI NEBO NA PŘÍSTROJI DO 2,5 MM2</t>
  </si>
  <si>
    <t>742N12</t>
  </si>
  <si>
    <t>UKONČENÍ 37-48ŽÍLOVÉHO KABELU V ROZVADĚČI NEBO NA PŘÍSTROJI OD 4 DO 6 MM2</t>
  </si>
  <si>
    <t>742N21</t>
  </si>
  <si>
    <t>UKONČENÍ 37-48ŽÍLOVÉHO KABELU KABELOVOU SPOJKOU DO 2,5 MM2</t>
  </si>
  <si>
    <t>742N22</t>
  </si>
  <si>
    <t>UKONČENÍ 37-48ŽÍLOVÉHO KABELU KABELOVOU SPOJKOU OD 4 DO 6 MM2</t>
  </si>
  <si>
    <t>742O11</t>
  </si>
  <si>
    <t>ODJUTOVÁNÍ A OČIŠTĚNÍ KABELU PRŮŘEZU DO 300 MM2</t>
  </si>
  <si>
    <t>742O12</t>
  </si>
  <si>
    <t>OCHRANNÝ NÁTĚR KABELU PROTI OHNI</t>
  </si>
  <si>
    <t>OZNAČOVACÍ ŠTÍTEK NA KABEL</t>
  </si>
  <si>
    <t>SVAZKOVÁNÍ JEDNOŽILOVÝCH KABELŮ VN</t>
  </si>
  <si>
    <t>VYHLEDÁNÍ STÁVAJÍCÍHO KABELU (MĚŘENÍ, SONDA)</t>
  </si>
  <si>
    <t>NAPOJENÍ ZPĚTNÉHO VODIČE NA KOLEJ KOLÍKOVÝM SPOJEM</t>
  </si>
  <si>
    <t>NAPOJENÍ ZPĚTNÉHO VODIČE NA STŘED STYKOVÉHO TRANSFORMÁTORU</t>
  </si>
  <si>
    <t>DEMONTÁŽ SLOUPU/STOŽÁRU NN VČETNĚ VEŠKERÉ VÝSTROJE</t>
  </si>
  <si>
    <t>DEMONTÁŽ SLOUPU/STOŽÁRU VN VČETNĚ VEŠKERÉ VÝSTROJE</t>
  </si>
  <si>
    <t>DEMONTÁŽ SLOUPU/STOŽÁRU ROHOVÉHO, ODBOČNÉHO, KONCOVÉHO VN VČETNĚ VEŠKERÉ VÝSTROJE</t>
  </si>
  <si>
    <t>DEMONTÁŽ PODPĚRNÝCH IZOLÁTORŮ</t>
  </si>
  <si>
    <t>DEMONTÁŽ VENKOVNÍHO VEDENÍ VN (3X)</t>
  </si>
  <si>
    <t>DEMONTÁŽ VENKOVNÍHO VEDENÍ NN (4X)</t>
  </si>
  <si>
    <t>DEMONTÁŽ KABELOVÉHO VEDENÍ NN</t>
  </si>
  <si>
    <t>DEMONTÁŽ KABELOVÉHO VEDENÍ VN</t>
  </si>
  <si>
    <t>742Z91</t>
  </si>
  <si>
    <t>742Z92</t>
  </si>
  <si>
    <t>DILATAČNÍ ZAŘÍZENÍ ŽLÁBKOVÝCH KOLEJNIC DO 100 MM</t>
  </si>
  <si>
    <t>53I520</t>
  </si>
  <si>
    <t>DILATAČNÍ ZAŘÍZENÍ ŽLÁBKOVÝCH KOLEJNIC DO 400 MM</t>
  </si>
  <si>
    <t>53I530</t>
  </si>
  <si>
    <t>DILATAČNÍ ZAŘÍZENÍ ŽLÁBKOVÝCH KOLEJNIC PŘES 400 MM</t>
  </si>
  <si>
    <t>53J000</t>
  </si>
  <si>
    <t>ATYPICKÉ VÝHYBKOVÉ KONSTRUKCE</t>
  </si>
  <si>
    <t>53KF10</t>
  </si>
  <si>
    <t>VÝHYBKOVÁ KONSTRUKCE PJD Z KOLEJNIC 60 E2 TVARU 1:14-760-PHS</t>
  </si>
  <si>
    <t>53KH10</t>
  </si>
  <si>
    <t>VÝHYBKOVÁ KONSTRUKCE PJD Z KOLEJNIC 60 E2 TVARU 1:18,5-1200-PHS</t>
  </si>
  <si>
    <t>53KI10</t>
  </si>
  <si>
    <t>VÝHYBKOVÁ KONSTRUKCE PJD Z KOLEJNIC 60 E2 TVARU 1:26,5-2500-PHS</t>
  </si>
  <si>
    <t>53KK10</t>
  </si>
  <si>
    <t>VÝHYBKOVÁ KONSTRUKCE PJD Z KOLEJNIC 60 E2 TVARU JINÉHO</t>
  </si>
  <si>
    <t>541111</t>
  </si>
  <si>
    <t>PŘÍČNÝ POSUN KOLEJE NA PRAŽCÍCH DŘEVĚNÝCH DO 0,5 M</t>
  </si>
  <si>
    <t>541112</t>
  </si>
  <si>
    <t>PŘÍČNÝ POSUN KOLEJE NA PRAŽCÍCH DŘEVĚNÝCH DO 1,0 M</t>
  </si>
  <si>
    <t>541113</t>
  </si>
  <si>
    <t>PŘÍČNÝ POSUN KOLEJE NA PRAŽCÍCH DŘEVĚNÝCH DO 1,5 M</t>
  </si>
  <si>
    <t>541121</t>
  </si>
  <si>
    <t>PŘÍČNÝ POSUN KOLEJE NA PRAŽCÍCH BETONOVÝCH DO 0,5 M</t>
  </si>
  <si>
    <t>541122</t>
  </si>
  <si>
    <t>PŘÍČNÝ POSUN KOLEJE NA PRAŽCÍCH BETONOVÝCH DO 1,0 M</t>
  </si>
  <si>
    <t>541123</t>
  </si>
  <si>
    <t>PŘÍČNÝ POSUN KOLEJE NA PRAŽCÍCH BETONOVÝCH DO 1,5 M</t>
  </si>
  <si>
    <t>541131</t>
  </si>
  <si>
    <t>PŘÍČNÝ POSUN KOLEJE NA PRAŽCÍCH OCELOVÝCH DO 0,5 M</t>
  </si>
  <si>
    <t>541132</t>
  </si>
  <si>
    <t>PŘÍČNÝ POSUN KOLEJE NA PRAŽCÍCH OCELOVÝCH DO 1,0 M</t>
  </si>
  <si>
    <t>541133</t>
  </si>
  <si>
    <t>PŘÍČNÝ POSUN KOLEJE NA PRAŽCÍCH OCELOVÝCH DO 1,5 M</t>
  </si>
  <si>
    <t>541141</t>
  </si>
  <si>
    <t>PŘÍČNÝ POSUN KOLEJE NA PRAŽCÍCH OCELOVÝCH Y DO 0,5 M</t>
  </si>
  <si>
    <t>541142</t>
  </si>
  <si>
    <t>PŘÍČNÝ POSUN KOLEJE NA PRAŽCÍCH OCELOVÝCH Y DO 1,0 M</t>
  </si>
  <si>
    <t>541143</t>
  </si>
  <si>
    <t>PŘÍČNÝ POSUN KOLEJE NA PRAŽCÍCH OCELOVÝCH Y DO 1,5 M</t>
  </si>
  <si>
    <t>541211</t>
  </si>
  <si>
    <t>PŘÍČNÝ POSUN VÝHYBKOVÉ KONSTRUKCE NA PRAŽCÍCH DŘEVĚNÝCH DO 0,5 M</t>
  </si>
  <si>
    <t>541212</t>
  </si>
  <si>
    <t>PŘÍČNÝ POSUN VÝHYBKOVÉ KONSTRUKCE NA PRAŽCÍCH DŘEVĚNÝCH DO 1,0 M</t>
  </si>
  <si>
    <t>541213</t>
  </si>
  <si>
    <t>PŘÍČNÝ POSUN VÝHYBKOVÉ KONSTRUKCE NA PRAŽCÍCH DŘEVĚNÝCH DO 1,5 M</t>
  </si>
  <si>
    <t>541221</t>
  </si>
  <si>
    <t>PŘÍČNÝ POSUN VÝHYBKOVÉ KONSTRUKCE NA PRAŽCÍCH BETONOVÝCH DO 0,5 M</t>
  </si>
  <si>
    <t>541222</t>
  </si>
  <si>
    <t>PŘÍČNÝ POSUN VÝHYBKOVÉ KONSTRUKCE NA PRAŽCÍCH BETONOVÝCH DO 1,0 M</t>
  </si>
  <si>
    <t>541223</t>
  </si>
  <si>
    <t>PŘÍČNÝ POSUN VÝHYBKOVÉ KONSTRUKCE NA PRAŽCÍCH BETONOVÝCH DO 1,5 M</t>
  </si>
  <si>
    <t>541231</t>
  </si>
  <si>
    <t>PŘÍČNÝ POSUN VÝHYBKOVÉ KONSTRUKCE NA PRAŽCÍCH OCELOVÝCH DO 0,5 M</t>
  </si>
  <si>
    <t>541232</t>
  </si>
  <si>
    <t>PŘÍČNÝ POSUN VÝHYBKOVÉ KONSTRUKCE NA PRAŽCÍCH OCELOVÝCH DO 1,0 M</t>
  </si>
  <si>
    <t>541233</t>
  </si>
  <si>
    <t>PŘÍČNÝ POSUN VÝHYBKOVÉ KONSTRUKCE NA PRAŽCÍCH OCELOVÝCH DO 1,5 M</t>
  </si>
  <si>
    <t>541311</t>
  </si>
  <si>
    <t>ZDVIH KOLEJE NA PRAŽCÍCH DŘEVĚNÝCH OD 0 DO 200 MM</t>
  </si>
  <si>
    <t>541312</t>
  </si>
  <si>
    <t>ZDVIH KOLEJE NA PRAŽCÍCH DŘEVĚNÝCH OD 0 PŘES 200 MM</t>
  </si>
  <si>
    <t>541321</t>
  </si>
  <si>
    <t>ZDVIH KOLEJE NA PRAŽCÍCH BETONOVÝCH OD 0 DO 200 MM</t>
  </si>
  <si>
    <t>541322</t>
  </si>
  <si>
    <t>ZDVIH KOLEJE NA PRAŽCÍCH BETONOVÝCH OD 0 PŘES 200 MM</t>
  </si>
  <si>
    <t>541331</t>
  </si>
  <si>
    <t>ZDVIH KOLEJE NA PRAŽCÍCH OCELOVÝCH OD 0 DO 200 MM</t>
  </si>
  <si>
    <t>541332</t>
  </si>
  <si>
    <t>ZDVIH KOLEJE NA PRAŽCÍCH OCELOVÝCH OD 0 PŘES 200 MM</t>
  </si>
  <si>
    <t>541341</t>
  </si>
  <si>
    <t>ZDVIH KOLEJE NA PRAŽCÍCH OCELOVÝCH Y OD 0 DO 200 MM</t>
  </si>
  <si>
    <t>541342</t>
  </si>
  <si>
    <t>ZDVIH KOLEJE NA PRAŽCÍCH OCELOVÝCH Y OD 0 PŘES 200 MM</t>
  </si>
  <si>
    <t>541411</t>
  </si>
  <si>
    <t>ZDVIH VÝHYBKOVÉ KONSTRUKCE NA PRAŽCÍCH DŘEVĚNÝCH OD 0 DO 200 MM</t>
  </si>
  <si>
    <t>541412</t>
  </si>
  <si>
    <t>ZDVIH VÝHYBKOVÉ KONSTRUKCE NA PRAŽCÍCH DŘEVĚNÝCH OD 0 PŘES 200 MM</t>
  </si>
  <si>
    <t>541421</t>
  </si>
  <si>
    <t>ZDVIH VÝHYBKOVÉ KONSTRUKCE NA PRAŽCÍCH BETONOVÝCH OD 0 DO 200 MM</t>
  </si>
  <si>
    <t>541422</t>
  </si>
  <si>
    <t>ZDVIH VÝHYBKOVÉ KONSTRUKCE NA PRAŽCÍCH BETONOVÝCH OD 0 PŘES 200 MM</t>
  </si>
  <si>
    <t>541431</t>
  </si>
  <si>
    <t>ZDVIH VÝHYBKOVÉ KONSTRUKCE NA PRAŽCÍCH OCELOVÝCH OD 0 DO 200 MM</t>
  </si>
  <si>
    <t>541432</t>
  </si>
  <si>
    <t>ZDVIH VÝHYBKOVÉ KONSTRUKCE NA PRAŽCÍCH OCELOVÝCH OD 0 PŘES 200 MM</t>
  </si>
  <si>
    <t>541511</t>
  </si>
  <si>
    <t>PODÉLNÝ POSUN DŘEVĚNÉHO PRAŽCE V OSE KOLEJE</t>
  </si>
  <si>
    <t>541521</t>
  </si>
  <si>
    <t>PODÉLNÝ POSUN BETONOVÉHO PRAŽCE V OSE KOLEJE</t>
  </si>
  <si>
    <t>542111</t>
  </si>
  <si>
    <t>SMĚROVÉ A VÝŠKOVÉ VYROVNÁNÍ KOLEJE NA PRAŽCÍCH DŘEVĚNÝCH DO 0,05 M</t>
  </si>
  <si>
    <t>542121</t>
  </si>
  <si>
    <t>SMĚROVÉ A VÝŠKOVÉ VYROVNÁNÍ KOLEJE NA PRAŽCÍCH BETONOVÝCH DO 0,05 M</t>
  </si>
  <si>
    <t>542131</t>
  </si>
  <si>
    <t>SMĚROVÉ A VÝŠKOVÉ VYROVNÁNÍ KOLEJE NA PRAŽCÍCH OCELOVÝCH DO 0,05 M</t>
  </si>
  <si>
    <t>542141</t>
  </si>
  <si>
    <t>SMĚROVÉ A VÝŠKOVÉ VYROVNÁNÍ KOLEJE NA PRAŽCÍCH OCELOVÝCH Y DO 0,05 M</t>
  </si>
  <si>
    <t>542211</t>
  </si>
  <si>
    <t>SMĚROVÉ A VÝŠKOVÉ VYROVNÁNÍ VÝHYBKOVÉ KONSTRUKCE NA PRAŽCÍCH DŘEVĚNÝCH DO 0,05 M</t>
  </si>
  <si>
    <t>542221</t>
  </si>
  <si>
    <t>SMĚROVÉ A VÝŠKOVÉ VYROVNÁNÍ VÝHYBKOVÉ KONSTRUKCE NA PRAŽCÍCH BETONOVÝCH DO 0,05 M</t>
  </si>
  <si>
    <t>542231</t>
  </si>
  <si>
    <t>SMĚROVÉ A VÝŠKOVÉ VYROVNÁNÍ VÝHYBKOVÉ KONSTRUKCE NA PRAŽCÍCH OCELOVÝCH DO 0,05 M</t>
  </si>
  <si>
    <t>543111</t>
  </si>
  <si>
    <t>VÝMĚNA SPOJITÁ PRAŽCŮ DŘEVĚNÝCH, UPEVNĚNÍ TUHÉ</t>
  </si>
  <si>
    <t>543121</t>
  </si>
  <si>
    <t>VÝMĚNA SPOJITÁ PRAŽCŮ DŘEVĚNÝCH REGENEROVANÝCH, UPEVNĚNÍ TUHÉ</t>
  </si>
  <si>
    <t>543131</t>
  </si>
  <si>
    <t>VÝMĚNA SPOJITÁ PRAŽCŮ BETONOVÝCH PODKLADNICOVÝCH, UPEVNĚNÍ TUHÉ</t>
  </si>
  <si>
    <t>543141</t>
  </si>
  <si>
    <t>VÝMĚNA SPOJITÁ PRAŽCŮ BETONOVÝCH PODKLADNICOVÝCH REGENEROVANÝCH, UPEVNĚNÍ TUHÉ</t>
  </si>
  <si>
    <t>543152</t>
  </si>
  <si>
    <t>VÝMĚNA SPOJITÁ PRAŽCŮ BETONOVÝCH BEZPODKLADNICOVÝCH, UPEVNĚNÍ PRUŽNÉ</t>
  </si>
  <si>
    <t>543162</t>
  </si>
  <si>
    <t>VÝMĚNA SPOJITÁ PRAŽCŮ BETONOVÝCH BEZPODKLADNICOVÝCH REGENEROVANÝCH, UPEVNĚNÍ PRUŽNÉ</t>
  </si>
  <si>
    <t>VÝMĚNA SPOJITÁ PRAŽCŮ OCELOVÝCH Y, UPEVNĚNÍ PRUŽNÉ</t>
  </si>
  <si>
    <t>543211</t>
  </si>
  <si>
    <t>VÝMĚNA JEDNOTLIVÉHO PRAŽCE DŘEVĚNÉHO, UPEVNĚNÍ TUHÉ</t>
  </si>
  <si>
    <t>543221</t>
  </si>
  <si>
    <t>VÝMĚNA JEDNOTLIVÉHO PRAŽCE DŘEVĚNÉHO REGENEROVANÉHO, UPEVNĚNÍ TUHÉ</t>
  </si>
  <si>
    <t>543231</t>
  </si>
  <si>
    <t>VÝMĚNA JEDNOTLIVÉHO PRAŽCE BETONOVÉHO PODKLADNICOVÉHO, UPEVNĚNÍ TUHÉ</t>
  </si>
  <si>
    <t>543241</t>
  </si>
  <si>
    <t>VÝMĚNA JEDNOTLIVÉHO PRAŽCE BETONOVÉHO PODKLADNICOVÉHO REGENEROVANÉHO, UPEVNĚNÍ TUHÉ</t>
  </si>
  <si>
    <t>543252</t>
  </si>
  <si>
    <t>VÝMĚNA JEDNOTLIVÉHO PRAŽCE BETONOVÉHO BEZPODKLADNICOVÉHO, UPEVNĚNÍ PRUŽNÉ</t>
  </si>
  <si>
    <t>543262</t>
  </si>
  <si>
    <t>VÝMĚNA JEDNOTLIVÉHO PRAŽCE BETONOVÉHO BEZPODKLADNICOVÉHO REGENEROVANÉHO, UPEVNĚNÍ PRUŽNÉ</t>
  </si>
  <si>
    <t>543272</t>
  </si>
  <si>
    <t>VÝMĚNA JEDNOTLIVÉHO PRAŽCE BETONOVÉHO VÝHYBKOVÉHO KRÁTKÉHO (ATYPICKÉHO), UPEVNĚNÍ PRUŽNÉ</t>
  </si>
  <si>
    <t>543282</t>
  </si>
  <si>
    <t>VÝMĚNA JEDNOTLIVÉHO PRAŽCE BETONOVÉHO VÝHYBKOVÉHO KRÁTKÉHO (ATYPICKÉHO) REGENEROVANÉHO, UPEVNĚNÍ PRUŽNÉ</t>
  </si>
  <si>
    <t>543292</t>
  </si>
  <si>
    <t>VÝMĚNA JEDNOTLIVÉHO PRAŽCE BETONOVÉHO VÝHYBKOVÉHO DLOUHÉHO, UPEVNĚNÍ PRUŽNÉ</t>
  </si>
  <si>
    <t>5432A2</t>
  </si>
  <si>
    <t>VÝMĚNA JEDNOTLIVÉHO PRAŽCE BETONOVÉHO VÝHYBKOVÉHO DLOUHÉHO REGENEROVANÉHO, UPEVNĚNÍ PRUŽNÉ</t>
  </si>
  <si>
    <t>VÝMĚNA JEDNOTLIVÉHO PRAŽCE OCELOVÉHO Y, UPEVNĚNÍ PRUŽNÉ</t>
  </si>
  <si>
    <t>543311</t>
  </si>
  <si>
    <t>VÝMĚNA KOLEJNICE 60 E2 JEDNOTLIVĚ</t>
  </si>
  <si>
    <t>543312</t>
  </si>
  <si>
    <t>VÝMĚNA KOLEJNICE 60 E2 SPOJITĚ</t>
  </si>
  <si>
    <t>543321</t>
  </si>
  <si>
    <t>VÝMĚNA KOLEJNICE 60 E2 REGENEROVANÉ JEDNOTLIVĚ</t>
  </si>
  <si>
    <t>543322</t>
  </si>
  <si>
    <t>VÝMĚNA KOLEJNICE 60 E2 REGENEROVANÉ SPOJITĚ</t>
  </si>
  <si>
    <t>543331</t>
  </si>
  <si>
    <t>VÝMĚNA KOLEJNICE 49 E1 JEDNOTLIVĚ</t>
  </si>
  <si>
    <t>543332</t>
  </si>
  <si>
    <t>VÝMĚNA KOLEJNICE 49 E1 SPOJITĚ</t>
  </si>
  <si>
    <t>543341</t>
  </si>
  <si>
    <t>VÝMĚNA KOLEJNICE 49 E1 REGENEROVANÉ JEDNOTLIVĚ</t>
  </si>
  <si>
    <t>543342</t>
  </si>
  <si>
    <t>VÝMĚNA KOLEJNICE 49 E1 REGENEROVANÉ SPOJITĚ</t>
  </si>
  <si>
    <t>543351</t>
  </si>
  <si>
    <t>VÝMĚNA KOLEJNICE R 65 REGENEROVANÉ JEDNOTLIVĚ</t>
  </si>
  <si>
    <t>543352</t>
  </si>
  <si>
    <t>VÝMĚNA KOLEJNICE R 65 REGENEROVANÉ SPOJITĚ</t>
  </si>
  <si>
    <t>543361</t>
  </si>
  <si>
    <t>VÝMĚNA KOLEJNICE ŽLÁBKOVÉ JEDNOTLIVĚ</t>
  </si>
  <si>
    <t>543362</t>
  </si>
  <si>
    <t>VÝMĚNA KOLEJNICE ŽLÁBKOVÉ SPOJITĚ</t>
  </si>
  <si>
    <t>543371</t>
  </si>
  <si>
    <t>VÝMĚNA KOLEJNICE ŽLÁBKOVÉ REGENEROVANÉ JEDNOTLIVĚ</t>
  </si>
  <si>
    <t>543372</t>
  </si>
  <si>
    <t>VÝMĚNA KOLEJNICE ŽLÁBKOVÉ REGENEROVANÉ SPOJITĚ</t>
  </si>
  <si>
    <t>543381</t>
  </si>
  <si>
    <t>VÝMĚNA KOLEJNICE BLOKOVÉ JEDNOTLIVĚ</t>
  </si>
  <si>
    <t>543382</t>
  </si>
  <si>
    <t>VÝMĚNA KOLEJNICE BLOKOVÉ SPOJITĚ</t>
  </si>
  <si>
    <t>543391</t>
  </si>
  <si>
    <t>VÝMĚNA KOLEJNICE BLOKOVÉ REGENEROVANÉ JEDNOTLIVĚ</t>
  </si>
  <si>
    <t>543392</t>
  </si>
  <si>
    <t>VÝMĚNA KOLEJNICE BLOKOVÉ REGENEROVANÉ SPOJITĚ</t>
  </si>
  <si>
    <t>543411</t>
  </si>
  <si>
    <t>VÝMĚNA UPEVNĚNÍ (ŠROUBŮ, SPON, SVĚREK, KROUŽKŮ) TUHÉHO</t>
  </si>
  <si>
    <t>543412</t>
  </si>
  <si>
    <t>VÝMĚNA UPEVNĚNÍ (ŠROUBŮ, SPON, SVĚREK, KROUŽKŮ) PRUŽNÉHO</t>
  </si>
  <si>
    <t>543420</t>
  </si>
  <si>
    <t>VÝMĚNA PODKLADNIC</t>
  </si>
  <si>
    <t>543430</t>
  </si>
  <si>
    <t>VÝMĚNA PODLOŽEK POD KOLEJNICEMI</t>
  </si>
  <si>
    <t>543440</t>
  </si>
  <si>
    <t>VÝMĚNA OCELOVÝCH A PLASTOVÝCH SPOJEK</t>
  </si>
  <si>
    <t>543450</t>
  </si>
  <si>
    <t>VÝMĚNA IZOLAČNÍCH VLOŽEK</t>
  </si>
  <si>
    <t>543490</t>
  </si>
  <si>
    <t>VÝMĚNA OSTATNÍHO DROBNÉHO KOLEJIVA</t>
  </si>
  <si>
    <t>544100</t>
  </si>
  <si>
    <t>IZOLOVANÝ STYK MONTOVANÝ JAKÉHOKOLIV TVARU</t>
  </si>
  <si>
    <t>544211</t>
  </si>
  <si>
    <t>IZOLOVANÝ STYK LEPENÝ DÉLKY KRATŠÍ NEŽ STANDARDNÍ (DO 3,4 M), TEPELNĚ OPRACOVANÝ, TVARU 60 E2 NEBO R 65</t>
  </si>
  <si>
    <t>544212</t>
  </si>
  <si>
    <t>IZOLOVANÝ STYK LEPENÝ DÉLKY KRATŠÍ NEŽ STANDARDNÍ (DO 3,4 M), TEPELNĚ OPRACOVANÝ, TVARU 49 E1</t>
  </si>
  <si>
    <t>544221</t>
  </si>
  <si>
    <t>IZOLOVANÝ STYK LEPENÝ DÉLKY KRATŠÍ NEŽ STANDARDNÍ (DO 3,4 M), TEPELNĚ NEOPRACOVANÝ, TVARU 60 E2 NEBO R 65</t>
  </si>
  <si>
    <t>544222</t>
  </si>
  <si>
    <t>IZOLOVANÝ STYK LEPENÝ DÉLKY KRATŠÍ NEŽ STANDARDNÍ (DO 3,4 M), TEPELNĚ NEOPRACOVANÝ, TVARU 49 E1</t>
  </si>
  <si>
    <t>544311</t>
  </si>
  <si>
    <t>IZOLOVANÝ STYK LEPENÝ STANDARDNÍ DÉLKY (3,4-8,0 M), TEPELNĚ OPRACOVANÝ, TVARU 60 E2 NEBO R 65</t>
  </si>
  <si>
    <t>544312</t>
  </si>
  <si>
    <t>IZOLOVANÝ STYK LEPENÝ STANDARDNÍ DÉLKY (3,4-8,0 M), TEPELNĚ OPRACOVANÝ, TVARU 49 E1</t>
  </si>
  <si>
    <t>544321</t>
  </si>
  <si>
    <t>IZOLOVANÝ STYK LEPENÝ STANDARDNÍ DÉLKY (3,4-8,0 M), TEPELNĚ NEOPRACOVANÝ, TVARU 60 E2 NEBO R 65</t>
  </si>
  <si>
    <t>544322</t>
  </si>
  <si>
    <t>IZOLOVANÝ STYK LEPENÝ STANDARDNÍ DÉLKY (3,4-8,0 M), TEPELNĚ NEOPRACOVANÝ, TVARU 49 E1</t>
  </si>
  <si>
    <t>544411</t>
  </si>
  <si>
    <t>SVÍTIDLO VENKOVNÍ VŠEOBECNÉ VÝBOJKOVÝ SVĚTLOMET, MIN. IP 44, PŘES 250 W</t>
  </si>
  <si>
    <t>743531</t>
  </si>
  <si>
    <t>SVÍTIDLO VENKOVNÍ VŠEOBECNÉ PRO OSVĚTLENÍ PŘECHODU PRO CHODCE DO 150 W</t>
  </si>
  <si>
    <t>743532</t>
  </si>
  <si>
    <t>SVÍTIDLO VENKOVNÍ VŠEOBECNÉ PRO OSVĚTLENÍ PŘECHODU PRO CHODCE PŘES 150 DO 250 W</t>
  </si>
  <si>
    <t>743533</t>
  </si>
  <si>
    <t>SVÍTIDLO VENKOVNÍ VŠEOBECNÉ PRO OSVĚTLENÍ PŘECHODU PRO CHODCE PŘES 250 W</t>
  </si>
  <si>
    <t>743541</t>
  </si>
  <si>
    <t>SVÍTIDLO VENKOVNÍ VŠEOBECNÉ ZÁŘIVKOVÉ, MIN. IP 44, DO 60 W</t>
  </si>
  <si>
    <t>743542</t>
  </si>
  <si>
    <t>SVÍTIDLO VENKOVNÍ VŠEOBECNÉ ZÁŘIVKOVÉ, MIN. IP 44, PŘES 60 DO 100 W</t>
  </si>
  <si>
    <t>743543</t>
  </si>
  <si>
    <t>SVÍTIDLO VENKOVNÍ VŠEOBECNÉ ZÁŘIVKOVÉ, MIN. IP 44, PŘES 100 DO 150 W</t>
  </si>
  <si>
    <t>743544</t>
  </si>
  <si>
    <t>SVÍTIDLO VENKOVNÍ VŠEOBECNÉ ZÁŘIVKOVÉ, MIN. IP 44, PŘES 150 W</t>
  </si>
  <si>
    <t>743551</t>
  </si>
  <si>
    <t>SVÍTIDLO VENKOVNÍ VŠEOBECNÉ LED, MIN. IP 44, DO 10 W</t>
  </si>
  <si>
    <t>743552</t>
  </si>
  <si>
    <t>SVÍTIDLO VENKOVNÍ VŠEOBECNÉ LED, MIN. IP 44, PŘES 10 DO 25 W</t>
  </si>
  <si>
    <t>743553</t>
  </si>
  <si>
    <t>SVÍTIDLO VENKOVNÍ VŠEOBECNÉ LED, MIN. IP 44, PŘES 25 DO 45 W</t>
  </si>
  <si>
    <t>743554</t>
  </si>
  <si>
    <t>SVÍTIDLO VENKOVNÍ VŠEOBECNÉ LED, MIN. IP 44, PŘES 45 W</t>
  </si>
  <si>
    <t>743561</t>
  </si>
  <si>
    <t>743562</t>
  </si>
  <si>
    <t>743563</t>
  </si>
  <si>
    <t>743564</t>
  </si>
  <si>
    <t>743565</t>
  </si>
  <si>
    <t>743566</t>
  </si>
  <si>
    <t>743611</t>
  </si>
  <si>
    <t>ROZVADĚČ PRO DRÁŽNÍ OSVĚTLENÍ SILOVÝ NAPÁJECÍ S PLC ŘÍDÍCÍM SYSTÉMEM DO 6 KUSŮ TŘÍFÁZOVÝCH VĚTVÍ</t>
  </si>
  <si>
    <t>743612</t>
  </si>
  <si>
    <t>ROZVADĚČ PRO DRÁŽNÍ OSVĚTLENÍ SILOVÝ NAPÁJECÍ S PLC ŘÍDÍCÍM SYSTÉMEM OD 7 DO 12 KS TŘÍFÁZOVÝCH VĚTVÍ</t>
  </si>
  <si>
    <t>743613</t>
  </si>
  <si>
    <t>ROZVADĚČ PRO DRÁŽNÍ OSVĚTLENÍ SILOVÝ NAPÁJECÍ S PLC ŘÍDÍCÍM SYSTÉMEM OD 13 DO 16 KS TŘÍFÁZOVÝCH VĚTVÍ</t>
  </si>
  <si>
    <t>743614</t>
  </si>
  <si>
    <t>ROZVADĚČ PRO DRÁŽNÍ OSVĚTLENÍ SILOVÝ NAPÁJECÍ S PLC ŘÍDÍCÍM SYSTÉMEM OD 17 DO 20 KS TŘÍFÁZOVÝCH VĚTVÍ</t>
  </si>
  <si>
    <t>743621</t>
  </si>
  <si>
    <t>ROZVADĚČ PRO DRÁŽNÍ OSVĚTLENÍ SILOVÝ NAPÁJECÍ BEZ PLC ŘÍDÍCÍHO SYSTÉMU DO 6 KUSŮ TŘÍFÁZOVÝCH VĚTVÍ</t>
  </si>
  <si>
    <t>743622</t>
  </si>
  <si>
    <t>ROZVADĚČ PRO DRÁŽNÍ OSVĚTLENÍ SILOVÝ NAPÁJECÍ BEZ PLC ŘÍDÍCÍHO SYSTÉMU OD 7 DO 12 KS TŘÍFÁZOVÝCH VĚTVÍ</t>
  </si>
  <si>
    <t>743623</t>
  </si>
  <si>
    <t>ROZVADĚČ PRO DRÁŽNÍ OSVĚTLENÍ SILOVÝ NAPÁJECÍ BEZ PLC ŘÍDÍCÍHO SYSTÉMU OD 13 DO 16 KS TŘÍFÁZOVÝCH VĚTVÍ</t>
  </si>
  <si>
    <t>743624</t>
  </si>
  <si>
    <t>JEDNOPÓLOVĚ IZOLOVANÝ PŘÍSTROJOVÝ TRANSFORMÁTOR NAPĚTÍ, DVĚ SEKUNDÁRNÍ VINUTÍ 100 V, 25 VA, PODSYCENÝ, PRO VENKOVNÍ PROSTŘEDÍ, UA/UI = 105/250 KV</t>
  </si>
  <si>
    <t>746575</t>
  </si>
  <si>
    <t>JISTÍCÍ TRANSFORMÁTOR PROUDU PRO KOSTROVOU OCHRANU TRANSFORMÁTORŮ, PŘEVOD 300/1 A, UA/UI = 0,72/4 KV</t>
  </si>
  <si>
    <t>746576</t>
  </si>
  <si>
    <t>746611</t>
  </si>
  <si>
    <t>746612</t>
  </si>
  <si>
    <t>746613</t>
  </si>
  <si>
    <t>746614</t>
  </si>
  <si>
    <t>746615</t>
  </si>
  <si>
    <t>746616</t>
  </si>
  <si>
    <t>746621</t>
  </si>
  <si>
    <t>746622</t>
  </si>
  <si>
    <t>746631</t>
  </si>
  <si>
    <t>746632</t>
  </si>
  <si>
    <t>746633</t>
  </si>
  <si>
    <t>VYBAVENÁ SKŘÍŇ PRO AUTOMATIZACI ROZVADĚČOVÁ VÝŠKY DO 600 MM</t>
  </si>
  <si>
    <t>746634</t>
  </si>
  <si>
    <t>VYBAVENÁ SKŘÍŇ PRO AUTOMATIZACI ROZVADĚČOVÁ VÝŠKY PŘES 600 MM</t>
  </si>
  <si>
    <t>746641</t>
  </si>
  <si>
    <t>746642</t>
  </si>
  <si>
    <t>746643</t>
  </si>
  <si>
    <t>746644</t>
  </si>
  <si>
    <t>746645</t>
  </si>
  <si>
    <t>746646</t>
  </si>
  <si>
    <t>746647</t>
  </si>
  <si>
    <t>746648</t>
  </si>
  <si>
    <t>746649</t>
  </si>
  <si>
    <t>74664A</t>
  </si>
  <si>
    <t>746651</t>
  </si>
  <si>
    <t>KOMPLETNÍ IPC PRŮMYSLOVÝ POČÍTAČ PRO AUTOMATIZACI S MONITOREM DO 1024 IO PROMĚNNÝCH</t>
  </si>
  <si>
    <t>746652</t>
  </si>
  <si>
    <t>KOMPLETNÍ IPC PRŮMYSLOVÝ POČÍTAČ PRO AUTOMATIZACI S MONITOREM PŘES 1024 IO PROMĚNNÝCH</t>
  </si>
  <si>
    <t>746653</t>
  </si>
  <si>
    <t>746654</t>
  </si>
  <si>
    <t>746661</t>
  </si>
  <si>
    <t>746662</t>
  </si>
  <si>
    <t>746663</t>
  </si>
  <si>
    <t>746664</t>
  </si>
  <si>
    <t>746665</t>
  </si>
  <si>
    <t>746671</t>
  </si>
  <si>
    <t>746672</t>
  </si>
  <si>
    <t>75D177</t>
  </si>
  <si>
    <t>75D178</t>
  </si>
  <si>
    <t>75D176</t>
  </si>
  <si>
    <t>75D181</t>
  </si>
  <si>
    <t>75D187</t>
  </si>
  <si>
    <t>75D188</t>
  </si>
  <si>
    <t>75D186</t>
  </si>
  <si>
    <t>75D191</t>
  </si>
  <si>
    <t>75D197</t>
  </si>
  <si>
    <t>75D198</t>
  </si>
  <si>
    <t>75D196</t>
  </si>
  <si>
    <t>75D216</t>
  </si>
  <si>
    <t>75D211</t>
  </si>
  <si>
    <t>75D217</t>
  </si>
  <si>
    <t>75D218</t>
  </si>
  <si>
    <t>75D226</t>
  </si>
  <si>
    <t>75D221</t>
  </si>
  <si>
    <t>75D227</t>
  </si>
  <si>
    <t>75D228</t>
  </si>
  <si>
    <t>75D236</t>
  </si>
  <si>
    <t>75D231</t>
  </si>
  <si>
    <t>75D237</t>
  </si>
  <si>
    <t>75D238</t>
  </si>
  <si>
    <t>75D246</t>
  </si>
  <si>
    <t>75D241</t>
  </si>
  <si>
    <t>75D247</t>
  </si>
  <si>
    <t>75D248</t>
  </si>
  <si>
    <t>75D256</t>
  </si>
  <si>
    <t>75D251</t>
  </si>
  <si>
    <t>75D257</t>
  </si>
  <si>
    <t>75D258</t>
  </si>
  <si>
    <t>75D266</t>
  </si>
  <si>
    <t>75D261</t>
  </si>
  <si>
    <t>75D267</t>
  </si>
  <si>
    <t>75D268</t>
  </si>
  <si>
    <t>75D276</t>
  </si>
  <si>
    <t>75D271</t>
  </si>
  <si>
    <t>75D277</t>
  </si>
  <si>
    <t>75D278</t>
  </si>
  <si>
    <t>75E117</t>
  </si>
  <si>
    <t>75E127</t>
  </si>
  <si>
    <t>75E137</t>
  </si>
  <si>
    <t>75E147</t>
  </si>
  <si>
    <t>75E157</t>
  </si>
  <si>
    <t>75E167</t>
  </si>
  <si>
    <t>75E177</t>
  </si>
  <si>
    <t>75E187</t>
  </si>
  <si>
    <t>75E197</t>
  </si>
  <si>
    <t>75E1A7</t>
  </si>
  <si>
    <t>75E1B7</t>
  </si>
  <si>
    <t>75E216</t>
  </si>
  <si>
    <t>75E226</t>
  </si>
  <si>
    <t>75E311</t>
  </si>
  <si>
    <t>75E321</t>
  </si>
  <si>
    <t>75F100</t>
  </si>
  <si>
    <t>75G112</t>
  </si>
  <si>
    <t>75G122</t>
  </si>
  <si>
    <t>75G132</t>
  </si>
  <si>
    <t>75G142</t>
  </si>
  <si>
    <t>75M833</t>
  </si>
  <si>
    <t>75M834</t>
  </si>
  <si>
    <t>75M83X</t>
  </si>
  <si>
    <t>75M83Y</t>
  </si>
  <si>
    <t>75M841</t>
  </si>
  <si>
    <t>75M842</t>
  </si>
  <si>
    <t>75M843</t>
  </si>
  <si>
    <t>75M84X</t>
  </si>
  <si>
    <t>75M84Y</t>
  </si>
  <si>
    <t>75M851</t>
  </si>
  <si>
    <t>75M852</t>
  </si>
  <si>
    <t>75M853</t>
  </si>
  <si>
    <t>75M854</t>
  </si>
  <si>
    <t>75M855</t>
  </si>
  <si>
    <t>75M856</t>
  </si>
  <si>
    <t>75M857</t>
  </si>
  <si>
    <t>75M858</t>
  </si>
  <si>
    <t>75N111</t>
  </si>
  <si>
    <t>75N112</t>
  </si>
  <si>
    <t>75N113</t>
  </si>
  <si>
    <t>75N121</t>
  </si>
  <si>
    <t>75N12X</t>
  </si>
  <si>
    <t>75N12Y</t>
  </si>
  <si>
    <t>75N131</t>
  </si>
  <si>
    <t>75N13X</t>
  </si>
  <si>
    <t>75N13Y</t>
  </si>
  <si>
    <t>75N141</t>
  </si>
  <si>
    <t>75N14X</t>
  </si>
  <si>
    <t>75N14Y</t>
  </si>
  <si>
    <t>75N151</t>
  </si>
  <si>
    <t>75N15X</t>
  </si>
  <si>
    <t>75N15Y</t>
  </si>
  <si>
    <t>75N161</t>
  </si>
  <si>
    <t>75N16X</t>
  </si>
  <si>
    <t>75N16Y</t>
  </si>
  <si>
    <t>75N171</t>
  </si>
  <si>
    <t>75N17X</t>
  </si>
  <si>
    <t>75N17Y</t>
  </si>
  <si>
    <t>75N181</t>
  </si>
  <si>
    <t>75N18X</t>
  </si>
  <si>
    <t>75N18Y</t>
  </si>
  <si>
    <t>75N191</t>
  </si>
  <si>
    <t>75N19X</t>
  </si>
  <si>
    <t>75N19Y</t>
  </si>
  <si>
    <t>75N1A1</t>
  </si>
  <si>
    <t>75N1AX</t>
  </si>
  <si>
    <t>75N1AY</t>
  </si>
  <si>
    <t>75N1B1</t>
  </si>
  <si>
    <t>75N1B2</t>
  </si>
  <si>
    <t>75N1B3</t>
  </si>
  <si>
    <t>75N1B4</t>
  </si>
  <si>
    <t>75N1BX</t>
  </si>
  <si>
    <t>75N1BY</t>
  </si>
  <si>
    <t>75N1C1</t>
  </si>
  <si>
    <t>75N1C2</t>
  </si>
  <si>
    <t>75N1CX</t>
  </si>
  <si>
    <t>75N1CY</t>
  </si>
  <si>
    <t>75N1D1</t>
  </si>
  <si>
    <t>75N1D2</t>
  </si>
  <si>
    <t>75N1DX</t>
  </si>
  <si>
    <t>75N1DY</t>
  </si>
  <si>
    <t>75N1E1</t>
  </si>
  <si>
    <t>75N1E2</t>
  </si>
  <si>
    <t>75N1E3</t>
  </si>
  <si>
    <t>75N1EX</t>
  </si>
  <si>
    <t>75N1EY</t>
  </si>
  <si>
    <t>75N211</t>
  </si>
  <si>
    <t>75N212</t>
  </si>
  <si>
    <t>75N213</t>
  </si>
  <si>
    <t>75N21X</t>
  </si>
  <si>
    <t>75N21Y</t>
  </si>
  <si>
    <t>75N221</t>
  </si>
  <si>
    <t>75N222</t>
  </si>
  <si>
    <t>75N22X</t>
  </si>
  <si>
    <t>75N22Y</t>
  </si>
  <si>
    <t>75N231</t>
  </si>
  <si>
    <t>75N232</t>
  </si>
  <si>
    <t>75N233</t>
  </si>
  <si>
    <t>75N23X</t>
  </si>
  <si>
    <t>75N23Y</t>
  </si>
  <si>
    <t>75N241</t>
  </si>
  <si>
    <t>75N242</t>
  </si>
  <si>
    <t>75N243</t>
  </si>
  <si>
    <t>75I41X</t>
  </si>
  <si>
    <t>75I41Z</t>
  </si>
  <si>
    <t>75I42X</t>
  </si>
  <si>
    <t>75I42Z</t>
  </si>
  <si>
    <t>75I51X</t>
  </si>
  <si>
    <t>75I51Z</t>
  </si>
  <si>
    <t>75I52X</t>
  </si>
  <si>
    <t>75I52Z</t>
  </si>
  <si>
    <t>75I611</t>
  </si>
  <si>
    <t>75I61X</t>
  </si>
  <si>
    <t>KOMPLETNÍ OSOBNÍ OCHRANNÉ PROSTŘEDKY A PRACOVNÍ POMŮCKY PRO STATICKÝ MĚNIČ</t>
  </si>
  <si>
    <t>KOMPLETNÍ OSOBNÍ OCHRANNÉ PROSTŘEDKY A PRACOVNÍ POMŮCKY PRO ROZVODNU EPZ</t>
  </si>
  <si>
    <t>ZÁCHRANNÝ HÁK DLE ČSN</t>
  </si>
  <si>
    <t>ZKRATOVACÍ SOUPRAVA 3-F 40,5 KV/15 KA</t>
  </si>
  <si>
    <t>VYPÍNACÍ TYČ 1500 MM</t>
  </si>
  <si>
    <t>POJISTKOVÉ KLEŠTĚ</t>
  </si>
  <si>
    <t>DIELEKTRICKÉ RUKAVICE</t>
  </si>
  <si>
    <t>DIELEKTRICKÁ OBUV</t>
  </si>
  <si>
    <t>DIELEKTRICKÁ OCHRANNÁ PŘILBA</t>
  </si>
  <si>
    <t>DIELEKTRICKÝ KOBEREC, 2X1 M</t>
  </si>
  <si>
    <t>DIELEKTRICKÝ KOBEREC ŠÍŘE 1300 MM, DÉLKY DO 5 M</t>
  </si>
  <si>
    <t>NOSÍTKA SKLÁDACÍ</t>
  </si>
  <si>
    <t>LÉKÁRNIČKA</t>
  </si>
  <si>
    <t>MOBILNÍ SVÍTILNA S AKUMULÁTOREM A NABÍJEČKOU</t>
  </si>
  <si>
    <t>ZÁMEK PRO ZAJIŠTĚNÍ VYPNUTÉHO STAVU SPÍNAČE</t>
  </si>
  <si>
    <t>DRŽÁK NÁSTĚNNÝ PRO OCHRANNÉ POMŮCKY</t>
  </si>
  <si>
    <t>IZOLOVANÝ ŽEBŘÍK 2X11 (2X8) PŘÍČEK</t>
  </si>
  <si>
    <t>HASICÍ PŘÍSTROJ S CO 2- 6 KG</t>
  </si>
  <si>
    <t>VYBÍJECÍ ZAŘÍZENÍ DO 40,5 KV</t>
  </si>
  <si>
    <t>ZKOUŠEČKA VN, 3,6 KV</t>
  </si>
  <si>
    <t>ZKOUŠEČKA VN, 7,2 KV</t>
  </si>
  <si>
    <t>ZKOUŠEČKA VN, 12 KV</t>
  </si>
  <si>
    <t>ZKOUŠEČKA VN, 25 KV</t>
  </si>
  <si>
    <t>ZKOUŠEČKA VN, 27,5 KV</t>
  </si>
  <si>
    <t>ZKOUŠEČKA VN, 38,5 KV</t>
  </si>
  <si>
    <t>ZKOUŠEČKA VVN, 123 KV</t>
  </si>
  <si>
    <t>ZKOUŠEČKA NAPĚTÍ 500 V</t>
  </si>
  <si>
    <t>BEZPEČNOSTNÍ TABULKA</t>
  </si>
  <si>
    <t>PLAKÁT "PRVNÍ POMOC"</t>
  </si>
  <si>
    <t>PLAKÁT "SCHÉMA ZAŘÍZENÍ"</t>
  </si>
  <si>
    <t>POVRCHOVÁ ÚPRAVA NÁTĚREM</t>
  </si>
  <si>
    <t>POVRCHOVÁ ÚPRAVA ZINKOVÁNÍM</t>
  </si>
  <si>
    <t>NÁTĚR BEZPEČNOSTNÍCH PRUHŮ NA OSVĚTLOVACÍM STOŽÁRU NEBO VĚŽI</t>
  </si>
  <si>
    <t>NÁTĚR UZAVÍRACÍ OSVĚTLOVACÍHO STOŽÁRU O VÝŠCE 7-15 M</t>
  </si>
  <si>
    <t>NÁTĚR UZAVÍRACÍ OSVĚTLOVACÍHO STOŽÁRU/VĚŽE O VÝŠCE 16-25 M</t>
  </si>
  <si>
    <t>KOMPLEXNÍ OBNOVA PROTIKOROZNÍ OCHRANY OSVĚTLOVACÍHO STOŽÁRU O VÝŠCE DO 6 M</t>
  </si>
  <si>
    <t>KOMPLEXNÍ OBNOVA PROTIKOROZNÍ OCHRANY OSVĚTLOVACÍ VĚŽE TRUBKOVÉ O VÝŠCE 16-25 M</t>
  </si>
  <si>
    <t>KOMPLEXNÍ OBNOVA PROTIKOROZNÍ OCHRANY OSVĚTLOVACÍ VĚŽE TRUBKOVÉ O VÝŠCE 26-40 M</t>
  </si>
  <si>
    <t>KOMPLEXNÍ OBNOVA PROTIKOROZNÍ OCHRANY OSVĚTLOVACÍ VĚŽE PŘÍHRADOVÉ O VÝŠCE DO 25 M</t>
  </si>
  <si>
    <t>KOMPLEXNÍ OBNOVA PROTIKOROZNÍ OCHRANY OSVĚTLOVACÍ VĚŽE PŘÍHRADOVÉ O VÝŠCE 26-40 M</t>
  </si>
  <si>
    <t>PÍSMENA A ČÍSLICE VÝŠKY DO 40 MM</t>
  </si>
  <si>
    <t>PÍSMENA A ČÍSLICE VÝŠKY PŘES 40 DO 100 MM</t>
  </si>
  <si>
    <t>PÍSMENA A ČÍSLICE VÝŠKY PŘES 100 DO 150 MM</t>
  </si>
  <si>
    <t>PÍSMENA A ČÍSLICE VÝŠKY PŘES 150 DO 250 MM</t>
  </si>
  <si>
    <t>ZÁKLAD TV HLOUBENÝ V JAKÉKOLIV TŘÍDĚ ZEMINY</t>
  </si>
  <si>
    <t>ZÁKLAD TV TĚŽENÝ V JAKÉKOLIV TŘÍDĚ ZEMINY</t>
  </si>
  <si>
    <t>ZÁKLAD TV VE SKÁLE</t>
  </si>
  <si>
    <t>ZÁKLAD TV Z PREFABRIKOVANÝCH DÍLCŮ</t>
  </si>
  <si>
    <t>MIKROPILOTY PRO ZÁKLAD TV</t>
  </si>
  <si>
    <t>STABILIZACE ZÁKLADU TV KOTVOU</t>
  </si>
  <si>
    <t>PŘÍDAVNÁ VÝZTUŽ PRO ZÁKLAD TV</t>
  </si>
  <si>
    <t>KOVANÝ SVORNÍK PRO ZÁKLAD TV</t>
  </si>
  <si>
    <t>SVORNÍKOVÝ KOŠ PRO ZÁKLAD TV</t>
  </si>
  <si>
    <t>KOTEVNÍ SLOUPEK PRO ZÁKLAD TV</t>
  </si>
  <si>
    <t>KORUGOVANÁ ROURA PRO ZÁKLAD TV</t>
  </si>
  <si>
    <t>POVRCHOVÁ ÚPRAVA STÁVAJÍCÍHO ZÁKLADU</t>
  </si>
  <si>
    <t>OBETONOVÁNÍ STÁVAJÍCÍHO ZÁKLADU</t>
  </si>
  <si>
    <t>HLAVIČKA PRO ZÁKLAD</t>
  </si>
  <si>
    <t>ZAJIŠTĚNÍ SVAHU U ZÁKLADU PREFABRIKÁTEM</t>
  </si>
  <si>
    <t>ÚPRAVA KABELŮ U ZÁKLADU TV</t>
  </si>
  <si>
    <t>VRTÁNÍ A OSAZENÍ KOTEVNÍHO ŠROUBU PRO KONSTRUKCE TV V BETONU NEBO SKÁLE</t>
  </si>
  <si>
    <t>KABELOVÁ SKŘÍŇ VENKOVNÍ PRÁZDNÁ PLASTOVÁ V KOMPAKTNÍM PILÍŘI, MIN. IP 44, 1070-1500 X 800 MM</t>
  </si>
  <si>
    <t>KABELOVÁ SKŘÍŇ VENKOVNÍ PRÁZDNÁ PLASTOVÁ V KOMPAKTNÍM PILÍŘI, MIN. IP 44, 1070-1500 X 810-1500 MM</t>
  </si>
  <si>
    <t>KABELOVÁ SKŘÍŇ VENKOVNÍ PRÁZDNÁ PLASTOVÁ VESTAVNÁ, MIN. IP 44, DO 530 X 800 MM</t>
  </si>
  <si>
    <t>KABELOVÁ SKŘÍŇ VENKOVNÍ PRÁZDNÁ PLASTOVÁ VESTAVNÁ, MIN. IP 44, 540-1060 X 800 MM</t>
  </si>
  <si>
    <t>KABELOVÁ SKŘÍŇ VENKOVNÍ PRÁZDNÁ PLASTOVÁ VESTAVNÁ, MIN. IP 44, 540-1060 X 810-1500 MM</t>
  </si>
  <si>
    <t>KABELOVÁ SKŘÍŇ VENKOVNÍ PRÁZDNÁ PLASTOVÁ VESTAVNÁ, MIN. IP 44, 1070-1500 X 800 MM</t>
  </si>
  <si>
    <t>KABELOVÁ SKŘÍŇ VENKOVNÍ PRÁZDNÁ PLASTOVÁ VESTAVNÁ, MIN. IP 44, 1070-1500 X 810-1500 MM</t>
  </si>
  <si>
    <t>744227</t>
  </si>
  <si>
    <t>744228</t>
  </si>
  <si>
    <t>744231</t>
  </si>
  <si>
    <t>KABELOVÁ SKŘÍŇ VENKOVNÍ SPOLEČNÁ PŘÍSTROJOVÁ PRO PŘEJEZDY</t>
  </si>
  <si>
    <t>ROZVADĚČ NN SKŘÍŇOVÝ OCELOPLECHOVÝ PRÁZDNÝ, IP 40, HLOUBKY DO 500 MM, ŠÍŘKY DO 500 MM, VÝŠKY DO 2250 MM</t>
  </si>
  <si>
    <t>ROZVADĚČ NN SKŘÍŇOVÝ OCELOPLECHOVÝ PRÁZDNÝ, IP 40, HLOUBKY DO 500 MM, ŠÍŘKY OD 510 DO 800 MM, VÝŠKY DO 2250 MM</t>
  </si>
  <si>
    <t>ROZVADĚČ NN SKŘÍŇOVÝ OCELOPLECHOVÝ PRÁZDNÝ, IP 40, HLOUBKY DO 500 MM, ŠÍŘKY OD 810 DO 1000 MM, VÝŠKY DO 2250 MM</t>
  </si>
  <si>
    <t>ROZVADĚČ NN SKŘÍŇOVÝ OCELOPLECHOVÝ PRÁZDNÝ, IP 40, HLOUBKY DO 500 MM, ŠÍŘKY OD 1010 DO 1200 MM, VÝŠKY DO 2250 MM</t>
  </si>
  <si>
    <t>ROZVADĚČ NN SKŘÍŇOVÝ OCELOPLECHOVÝ PRÁZDNÝ, IP 40, HLOUBKY OD 510 DO 800 MM, ŠÍŘKY DO 500 MM, VÝŠKY DO 2250 MM</t>
  </si>
  <si>
    <t>ROZVADĚČ NN SKŘÍŇOVÝ OCELOPLECHOVÝ PRÁZDNÝ, IP 40, HLOUBKY OD 510 DO 800 MM, ŠÍŘKY OD 510 DO 800 MM, VÝŠKY DO 2250 MM</t>
  </si>
  <si>
    <t>ROZVADĚČ NN SKŘÍŇOVÝ OCELOPLECHOVÝ PRÁZDNÝ, IP 40, HLOUBKY OD 510 DO 800 MM, ŠÍŘKY OD 810 DO 1000 MM, VÝŠKY DO 2250 MM</t>
  </si>
  <si>
    <t>ROZVADĚČ NN SKŘÍŇOVÝ OCELOPLECHOVÝ PRÁZDNÝ, IP 40, HLOUBKY OD 510 DO 800 MM, ŠÍŘKY OD 1010 DO 1200 MM, VÝŠKY DO 2250 MM</t>
  </si>
  <si>
    <t>ROZVADĚČ NN SKŘÍŇOVÝ OCELOPLECHOVÝ PRÁZDNÝ, IP 40, HLOUBKY OD 810 DO 1000 MM, ŠÍŘKY DO 500 MM, VÝŠKY DO 2250 MM</t>
  </si>
  <si>
    <t>ROZVADĚČ NN SKŘÍŇOVÝ OCELOPLECHOVÝ PRÁZDNÝ, IP 40, HLOUBKY OD 810 DO 1000 MM, ŠÍŘKY OD 510 DO 800 MM, VÝŠKY DO 2250 MM</t>
  </si>
  <si>
    <t>ROZVADĚČ NN SKŘÍŇOVÝ OCELOPLECHOVÝ PRÁZDNÝ, IP 40, HLOUBKY OD 810 DO 1000 MM, ŠÍŘKY OD 810 DO 1000 MM, VÝŠKY DO 2250 MM</t>
  </si>
  <si>
    <t>ROZVADĚČ NN SKŘÍŇOVÝ OCELOPLECHOVÝ PRÁZDNÝ, IP 40, HLOUBKY OD 810 DO 1000 MM, ŠÍŘKY OD 1010 DO 1200 MM, VÝŠKY DO 2250 MM</t>
  </si>
  <si>
    <t>744411</t>
  </si>
  <si>
    <t>PŘÍPOJNICE DO ROZVADĚČE NN CU VČETNĚ DRŽÁKŮ DO 500 MM2</t>
  </si>
  <si>
    <t>744412</t>
  </si>
  <si>
    <t>PŘÍPOJNICE DO ROZVADĚČE NN CU VČETNĚ DRŽÁKŮ PŘES 500 DO 1000 MM2</t>
  </si>
  <si>
    <t>744413</t>
  </si>
  <si>
    <t>PŘÍPOJNICE DO ROZVADĚČE NN CU VČETNĚ DRŽÁKŮ PŘES 1000 DO 1500 MM2</t>
  </si>
  <si>
    <t>744414</t>
  </si>
  <si>
    <t>PŘÍPOJNICE DO ROZVADĚČE NN CU VČETNĚ DRŽÁKŮ PŘES 1500 DO 2000 MM2</t>
  </si>
  <si>
    <t>744421</t>
  </si>
  <si>
    <t>PŘÍPOJNICE DO ROZVADĚČE NN AL VČETNĚ DRŽÁKŮ DO 500 MM2</t>
  </si>
  <si>
    <t>744422</t>
  </si>
  <si>
    <t>PŘÍPOJNICE DO ROZVADĚČE NN AL VČETNĚ DRŽÁKŮ PŘES 500 DO 1000 MM2</t>
  </si>
  <si>
    <t>744423</t>
  </si>
  <si>
    <t>PŘÍPOJNICE DO ROZVADĚČE NN AL VČETNĚ DRŽÁKŮ PŘES 1000 DO 1500 MM2</t>
  </si>
  <si>
    <t>744424</t>
  </si>
  <si>
    <t>PŘÍPOJNICE DO ROZVADĚČE NN AL VČETNĚ DRŽÁKŮ PŘES 1500 DO 2000 MM2</t>
  </si>
  <si>
    <t>ROZVADĚČ KOMPENZAČNÍ VNITŘNÍ DO 25 KVAR</t>
  </si>
  <si>
    <t>ROZVADĚČ KOMPENZAČNÍ VNITŘNÍ OD 26 DO 40 KVAR</t>
  </si>
  <si>
    <t>ROZVADĚČ KOMPENZAČNÍ VNITŘNÍ OD 41 DO 60 KVAR</t>
  </si>
  <si>
    <t>ROZVADĚČ KOMPENZAČNÍ VNITŘNÍ OD 61 DO 150 KVAR</t>
  </si>
  <si>
    <t>ROZVADĚČ KOMPENZAČNÍ VNITŘNÍ OD 151 DO 250 KVAR</t>
  </si>
  <si>
    <t>ROZVADĚČ KOMPENZAČNÍ VNITŘNÍ OD 251 DO 350 KVAR</t>
  </si>
  <si>
    <t>ROZVADĚČ KOMPENZAČNÍ VNITŘNÍ OD 351 DO 450 KVAR</t>
  </si>
  <si>
    <t>ROZVADĚČ KOMPENZAČNÍ VNITŘNÍ PŘES 450 KVAR</t>
  </si>
  <si>
    <t>ROZVADĚČ KOMPENZAČNÍ VENKOVNÍ DO 25 KVAR</t>
  </si>
  <si>
    <t>ROZVADĚČ KOMPENZAČNÍ VENKOVNÍ OD 26 DO 40 KVAR</t>
  </si>
  <si>
    <t>ROZVADĚČ KOMPENZAČNÍ VENKOVNÍ OD 41 DO 60 KVAR</t>
  </si>
  <si>
    <t>ROZVADĚČ KOMPENZAČNÍ VENKOVNÍ OD 61 DO 150 KVAR</t>
  </si>
  <si>
    <t>UZEMŇOVACÍ VODIČ V ZÁKLADECH NEREZOVÝ (V4A) PŘES 120 DO 300 MM2</t>
  </si>
  <si>
    <t>UZEMŇOVACÍ VODIČ V ZÁKLADECH NEREZOVÝ (V4A) PŘES 300 DO 600 MM2</t>
  </si>
  <si>
    <t>UZEMŇOVACÍ VODIČ V ZÁKLADECH MĚDĚNÝ DO 120 MM2</t>
  </si>
  <si>
    <t>UZEMŇOVACÍ VODIČ V ZÁKLADECH MĚDĚNÝ PŘES 120 DO 300 MM2</t>
  </si>
  <si>
    <t>UZEMŇOVACÍ VODIČ V ZÁKLADECH MĚDĚNÝ PŘES 300 DO 600 MM2</t>
  </si>
  <si>
    <t>UZEMŇOVACÍ VODIČ V ZÁKLADECH OCELOVÝ DO 120 MM2</t>
  </si>
  <si>
    <t>UZEMŇOVACÍ VODIČ V ZÁKLADECH OCELOVÝ PŘES 120 DO 300 MM2</t>
  </si>
  <si>
    <t>UZEMŇOVACÍ VODIČ V ZÁKLADECH OCELOVÝ PŘES 300 DO 600 MM2</t>
  </si>
  <si>
    <t>ZEMNÍCÍ TYČ FEZN DÉLKY DO 2 M</t>
  </si>
  <si>
    <t>ZEMNÍCÍ TYČ FEZN DÉLKY PŘES 2,0 DO 4,5 M</t>
  </si>
  <si>
    <t>ZEMNÍCÍ TYČ FEZN DÉLKY PŘES 4,5 M</t>
  </si>
  <si>
    <t>ZEMNÍCÍ TYČ NEREZOVÁ (V4A) DÉLKY DO 2 M</t>
  </si>
  <si>
    <t>ZEMNÍCÍ TYČ NEREZOVÁ (V4A) DÉLKY PŘES 2,0 DO 4,5 M</t>
  </si>
  <si>
    <t>ZEMNÍCÍ TYČ NEREZOVÁ (V4A) DÉLKY PŘES 4,5 M</t>
  </si>
  <si>
    <t>741C01</t>
  </si>
  <si>
    <t>EKVIPOTENCIÁLNÍ PŘÍPOJNICE</t>
  </si>
  <si>
    <t>741C02</t>
  </si>
  <si>
    <t>UZEMŇOVACÍ SVORKA</t>
  </si>
  <si>
    <t>741C03</t>
  </si>
  <si>
    <t>POUZDRO PRO PRŮCHOD PÁSKU STĚNOU</t>
  </si>
  <si>
    <t>741C04</t>
  </si>
  <si>
    <t>OCHRANNÉ POSPOJOVÁNÍ CU VODIČEM DO 16 MM2</t>
  </si>
  <si>
    <t>741C05</t>
  </si>
  <si>
    <t>SPOJOVÁNÍ UZEMŇOVACÍCH VODIČŮ</t>
  </si>
  <si>
    <t>741C06</t>
  </si>
  <si>
    <t>VYVEDENÍ UZEMŇOVACÍCH VODIČŮ NA POVRCH/KONSTRUKCI</t>
  </si>
  <si>
    <t>741C11</t>
  </si>
  <si>
    <t>ZKUŠEBNÍ JÍMKA, UZEMNĚNÍ VENKOVNÍ DO VOLNÉHO TERÉNU</t>
  </si>
  <si>
    <t>741C12</t>
  </si>
  <si>
    <t>ZKUŠEBNÍ JÍMKA, UZEMNĚNÍ VENKOVNÍ DO ZPEVNĚNÉ PLOCHY</t>
  </si>
  <si>
    <t>741D11</t>
  </si>
  <si>
    <t>HROMOSVODOVÝ VODIČ FEZN NA POVRCHU</t>
  </si>
  <si>
    <t>741D12</t>
  </si>
  <si>
    <t>HROMOSVODOVÝ VODIČ FEZN POD POVRCHEM</t>
  </si>
  <si>
    <t>741D13</t>
  </si>
  <si>
    <t>HROMOSVODOVÝ VODIČ FEZN S IZOLACÍ</t>
  </si>
  <si>
    <t>741D14</t>
  </si>
  <si>
    <t>HROMOSVODOVÝ VODIČ FEZN NA IZOLAČNÍM DRŽÁKU</t>
  </si>
  <si>
    <t>741D21</t>
  </si>
  <si>
    <t>HROMOSVODOVÝ VODIČ CU NA POVRCHU</t>
  </si>
  <si>
    <t>741D22</t>
  </si>
  <si>
    <t>HROMOSVODOVÝ VODIČ CU POD POVRCHEM</t>
  </si>
  <si>
    <t>741D23</t>
  </si>
  <si>
    <t>HROMOSVODOVÝ VODIČ CU S IZOLACÍ</t>
  </si>
  <si>
    <t>741D24</t>
  </si>
  <si>
    <t>HROMOSVODOVÝ VODIČ CU NA IZOLAČNÍM DRŽÁKU</t>
  </si>
  <si>
    <t>741D31</t>
  </si>
  <si>
    <t>HROMOSVODOVÝ VODIČ ALMGSI NA POVRCHU</t>
  </si>
  <si>
    <t>741D32</t>
  </si>
  <si>
    <t>HROMOSVODOVÝ VODIČ ALMGSI POD POVRCHEM</t>
  </si>
  <si>
    <t>741D33</t>
  </si>
  <si>
    <t>HROMOSVODOVÝ VODIČ ALMGSI S IZOLACÍ</t>
  </si>
  <si>
    <t>741D34</t>
  </si>
  <si>
    <t>HROMOSVODOVÝ VODIČ ALMGSI NA IZOLAČNÍM DRŽÁKU</t>
  </si>
  <si>
    <t>741D41</t>
  </si>
  <si>
    <t>HROMOSVODOVÝ VODIČ PRO IZOLOVANÝ SVOD NA POVRCHU</t>
  </si>
  <si>
    <t>741D42</t>
  </si>
  <si>
    <t>HROMOSVODOVÝ VODIČ PRO IZOLOVANÝ SVOD POD POVRCHEM</t>
  </si>
  <si>
    <t>741D43</t>
  </si>
  <si>
    <t>HROMOSVODOVÝ VODIČ PRO IZOLOVANÝ SVOD S IZOLACÍ</t>
  </si>
  <si>
    <t>741D44</t>
  </si>
  <si>
    <t>HROMOSVODOVÝ VODIČ PRO IZOLOVANÝ SVOD NA IZOLAČNÍM DRŽÁKU</t>
  </si>
  <si>
    <t>741E11</t>
  </si>
  <si>
    <t>HROMOSVODOVÁ JÍMÁCÍ TYČ KOVOVÁ VČETNĚ STOJANU/DRŽÁKU DÉLKY DO 3 M</t>
  </si>
  <si>
    <t>741E12</t>
  </si>
  <si>
    <t>HROMOSVODOVÁ JÍMÁCÍ TYČ KOVOVÁ VČETNĚ STOJANU/DRŽÁKU DÉLKY PŘES 3 DO 5 M</t>
  </si>
  <si>
    <t>741E13</t>
  </si>
  <si>
    <t>HROMOSVODOVÁ JÍMÁCÍ TYČ KOVOVÁ VČETNĚ STOJANU/DRŽÁKU DÉLKY PŘES 5 M</t>
  </si>
  <si>
    <t>741E21</t>
  </si>
  <si>
    <t>HROMOSVODOVÁ JÍMÁCÍ TYČ IZOLAČNÍ VČETNĚ STOJANU/DRŽÁKU DÉLKY DO 3 M</t>
  </si>
  <si>
    <t>741E22</t>
  </si>
  <si>
    <t>HROMOSVODOVÁ JÍMÁCÍ TYČ IZOLAČNÍ VČETNĚ STOJANU/DRŽÁKU DÉLKY PŘES 3 DO 5 M</t>
  </si>
  <si>
    <t>741E23</t>
  </si>
  <si>
    <t>SPOJOVÁNÍ A PŘIPOJOVÁNÍ HROMOSVODOVÝCH VODIČŮ</t>
  </si>
  <si>
    <t>BLESKOJISTKA HROMOSVODNÁ, VENKOVNÍ PROVEDENÍ</t>
  </si>
  <si>
    <t>ODDĚLOVACÍ JISKŘIŠTĚ UZAVŘENÉ V PLASTOVÉM POUZDRU</t>
  </si>
  <si>
    <t>OCHRANNÝ ÚHELNÍK KE SVODOVÉMU VODIČI</t>
  </si>
  <si>
    <t>JÍMKA PRO PŘIPOJENÍ SVODOVÉHO VODIČE NA VNĚJŠÍ UZEMNĚNÍ</t>
  </si>
  <si>
    <t>741Z01</t>
  </si>
  <si>
    <t>DEMONTÁŽ INTERIÉROVÉHO SVÍTIDLA</t>
  </si>
  <si>
    <t>741Z02</t>
  </si>
  <si>
    <t>DEMONTÁŽ ZÁSUVKY/SPÍNAČE/KRABICE</t>
  </si>
  <si>
    <t>741Z03</t>
  </si>
  <si>
    <t>DEMONTÁŽ PŘÍMOTOPU</t>
  </si>
  <si>
    <t>741Z04</t>
  </si>
  <si>
    <t>DEMONTÁŽ VNITŘNÍHO UZEMNĚNÍ</t>
  </si>
  <si>
    <t>741Z05</t>
  </si>
  <si>
    <t>DEMONTÁŽ VNĚJŠÍHO UZEMNĚNÍ</t>
  </si>
  <si>
    <t>741Z06</t>
  </si>
  <si>
    <t>DEMONTÁŽ HROMOSVODOVÉHO VEDENÍ</t>
  </si>
  <si>
    <t>741Z92</t>
  </si>
  <si>
    <t>742111</t>
  </si>
  <si>
    <t>VEDENÍ SPOJOVACÍ, PAS CU BEZ DRŽÁKŮ DO 500 MM2</t>
  </si>
  <si>
    <t>742112</t>
  </si>
  <si>
    <t>VEDENÍ SPOJOVACÍ, PAS CU BEZ DRŽÁKŮ PŘES 500 DO 1000 MM2</t>
  </si>
  <si>
    <t>742113</t>
  </si>
  <si>
    <t>VEDENÍ SPOJOVACÍ, PAS CU BEZ DRŽÁKŮ PŘES 1000 DO 2000 MM2</t>
  </si>
  <si>
    <t>742114</t>
  </si>
  <si>
    <t>VEDENÍ SPOJOVACÍ, PAS CU BEZ DRŽÁKŮ PŘES 2000 MM2</t>
  </si>
  <si>
    <t>742121</t>
  </si>
  <si>
    <t>VEDENÍ SPOJOVACÍ, PAS AL BEZ DRŽÁKŮ DO 500 MM2</t>
  </si>
  <si>
    <t>742122</t>
  </si>
  <si>
    <t>VEDENÍ SPOJOVACÍ, PAS AL BEZ DRŽÁKŮ PŘES 500 DO 1000 MM2</t>
  </si>
  <si>
    <t>742123</t>
  </si>
  <si>
    <t>VEDENÍ SPOJOVACÍ, PAS AL BEZ DRŽÁKŮ PŘES 1000 DO 2000 MM2</t>
  </si>
  <si>
    <t>742124</t>
  </si>
  <si>
    <t>VEDENÍ SPOJOVACÍ, PAS AL BEZ DRŽÁKŮ PŘES 2000 MM2</t>
  </si>
  <si>
    <t>742131</t>
  </si>
  <si>
    <t>VEDENÍ SPOJOVACÍ, SPOJKA DO 500 MM2</t>
  </si>
  <si>
    <t>742132</t>
  </si>
  <si>
    <t>VEDENÍ SPOJOVACÍ, SPOJKA PŘES 500 DO 1000 MM2</t>
  </si>
  <si>
    <t>742133</t>
  </si>
  <si>
    <t>VEDENÍ SPOJOVACÍ, SPOJKA PŘES 1000 DO 2000 MM2</t>
  </si>
  <si>
    <t>742134</t>
  </si>
  <si>
    <t>VEDENÍ SPOJOVACÍ, SPOJKA PŘES 2000 MM2</t>
  </si>
  <si>
    <t>742141</t>
  </si>
  <si>
    <t>VEDENÍ SPOJOVACÍ, UKONČENÍ DO 500 MM2</t>
  </si>
  <si>
    <t>742142</t>
  </si>
  <si>
    <t>VEDENÍ SPOJOVACÍ, UKONČENÍ PŘES 500 DO 1000 MM2</t>
  </si>
  <si>
    <t>742143</t>
  </si>
  <si>
    <t>VEDENÍ SPOJOVACÍ, UKONČENÍ PŘES 1000 DO 2000 MM2</t>
  </si>
  <si>
    <t>742144</t>
  </si>
  <si>
    <t>VEDENÍ SPOJOVACÍ, UKONČENÍ PŘES 2000 MM2</t>
  </si>
  <si>
    <t>742151</t>
  </si>
  <si>
    <t>VEDENÍ SPOJOVACÍ, KRYT PRO VEDENÍ DO 500 MM2</t>
  </si>
  <si>
    <t>742152</t>
  </si>
  <si>
    <t>VEDENÍ SPOJOVACÍ, KRYT PRO VEDENÍ PŘES 500 DO 1000 MM2</t>
  </si>
  <si>
    <t>742153</t>
  </si>
  <si>
    <t>VEDENÍ SPOJOVACÍ, KRYT PRO VEDENÍ PŘES 1000 DO 2000 MM2</t>
  </si>
  <si>
    <t>742154</t>
  </si>
  <si>
    <t>VEDENÍ SPOJOVACÍ, KRYT PRO VEDENÍ PŘES 2000 MM2</t>
  </si>
  <si>
    <t>742161</t>
  </si>
  <si>
    <t>VEDENÍ SPOJOVACÍ, PODPĚRNÝ IZOLÁTOR NN VNITŘNÍ</t>
  </si>
  <si>
    <t>742162</t>
  </si>
  <si>
    <t>VEDENÍ SPOJOVACÍ, PODPĚRNÝ IZOLÁTOR NN VENKOVNÍ</t>
  </si>
  <si>
    <t>742163</t>
  </si>
  <si>
    <t>VEDENÍ SPOJOVACÍ, PODPĚRNÝ IZOLÁTOR VN VNITŘNÍ</t>
  </si>
  <si>
    <t>742164</t>
  </si>
  <si>
    <t>VEDENÍ SPOJOVACÍ, PODPĚRNÝ IZOLÁTOR VN VENKOVNÍ</t>
  </si>
  <si>
    <t>742171</t>
  </si>
  <si>
    <t>VEDENÍ VENKOVNÍ NN, SLOUP DO 9/10 KN</t>
  </si>
  <si>
    <t>VEDENÍ VENKOVNÍ NN, SLOUP PŘES 9/10 DO 10,5/10 KN</t>
  </si>
  <si>
    <t>VEDENÍ VENKOVNÍ NN, SLOUP PŘES 10,5/10 KN</t>
  </si>
  <si>
    <t>VEDENÍ VENKOVNÍ NN, PŘÍHRADOVÝ STOŽÁR DO 9/10 KN</t>
  </si>
  <si>
    <t>VEDENÍ VENKOVNÍ NN, PŘÍHRADOVÝ STOŽÁR PŘES 9/10 DO 10,5/10 KN</t>
  </si>
  <si>
    <t>VEDENÍ VENKOVNÍ NN, PŘÍHRADOVÝ STOŽÁR PŘES 10,5/10 KN</t>
  </si>
  <si>
    <t>VEDENÍ VENKOVNÍ NN, VODIČ ALFE</t>
  </si>
  <si>
    <t>VEDENÍ VENKOVNÍ NN, ZÁVĚSNÝ KABEL DO TŘÍ ŽIL</t>
  </si>
  <si>
    <t>VEDENÍ VENKOVNÍ NN, ZÁVĚSNÝ KABEL NAD TŘI ŽÍLY DO 6 MM2</t>
  </si>
  <si>
    <t>VEDENÍ VENKOVNÍ NN, ZÁVĚSNÝ KABEL NAD TŘI ŽÍLY OD 10 DO 25 MM2</t>
  </si>
  <si>
    <t>VEDENÍ VENKOVNÍ NN, ZÁVĚSNÝ KABEL NAD TŘI ŽÍLY OD 35 DO 50 MM2</t>
  </si>
  <si>
    <t>VEDENÍ VENKOVNÍ NN, ZÁVĚSNÝ KABEL NAD TŘI ŽÍLY OD 70 DO 95 MM2</t>
  </si>
  <si>
    <t>VEDENÍ VENKOVNÍ NN, ZÁVĚSNÝ KABEL NAD TŘI ŽÍLY PŘES 95 MM2</t>
  </si>
  <si>
    <t>742251</t>
  </si>
  <si>
    <t>VEDENÍ VENKOVNÍ NN, UZEMNĚNÍ PODPĚRNÉHO BODU</t>
  </si>
  <si>
    <t>742252</t>
  </si>
  <si>
    <t>VEDENÍ VENKOVNÍ NN, OMEZOVAČ PŘEPĚTÍ</t>
  </si>
  <si>
    <t>742253</t>
  </si>
  <si>
    <t>VEDENÍ VENKOVNÍ NN, STŘEŠNÍK</t>
  </si>
  <si>
    <t>742254</t>
  </si>
  <si>
    <t>VEDENÍ VENKOVNÍ NN, PROPICHOVACÍ SVORKA</t>
  </si>
  <si>
    <t>742255</t>
  </si>
  <si>
    <t>VEDENÍ VENKOVNÍ NN, PROPICHOVACÍ SVORKA S POJISTKOU</t>
  </si>
  <si>
    <t>742256</t>
  </si>
  <si>
    <t>VEDENÍ VENKOVNÍ NN, KOTEVNÍ SVORKA VČETNĚ UPEVNĚNÍ</t>
  </si>
  <si>
    <t>742257</t>
  </si>
  <si>
    <t>VEDENÍ VENKOVNÍ NN, ZÁVĚSNÁ SVORKA VČETNĚ UPEVNĚNÍ</t>
  </si>
  <si>
    <t>742258</t>
  </si>
  <si>
    <t>VEDENÍ VENKOVNÍ NN, KABELOVÝ SVOD</t>
  </si>
  <si>
    <t>VEDENÍ VENKOVNÍ VN, SLOUP DO 10,5/15 KN</t>
  </si>
  <si>
    <t>VEDENÍ VENKOVNÍ VN, SLOUP OD 12/6 DO 12/15 KN</t>
  </si>
  <si>
    <t>VEDENÍ VENKOVNÍ VN, PŘÍHRADOVÝ STOŽÁR OD 13,5/30 DO 13,5/60 KN</t>
  </si>
  <si>
    <t>VEDENÍ VENKOVNÍ VN, PŘÍHRADOVÝ STOŽÁR PŘES 15/30 DO 16/60 KN</t>
  </si>
  <si>
    <t>VEDENÍ VENKOVNÍ VN, PŘÍHRADOVÝ STOŽÁR PŘES 18/30 DO 24/60 KN</t>
  </si>
  <si>
    <t>VEDENÍ VENKOVNÍ VN, VODIČ ALFE DO 70 MM2</t>
  </si>
  <si>
    <t>VEDENÍ VENKOVNÍ VN, VODIČ ALFE PŘES 70 MM2</t>
  </si>
  <si>
    <t>VEDENÍ VENKOVNÍ VN, IZOLOVANÝ VODIČ DO 70 MM2</t>
  </si>
  <si>
    <t>VEDENÍ VENKOVNÍ VN, IZOLOVANÝ VODIČ PŘES 70 MM2</t>
  </si>
  <si>
    <t>742361</t>
  </si>
  <si>
    <t>VEDENÍ VENKOVNÍ VN, UZEMNĚNÍ PODPĚRNÉHO BODU</t>
  </si>
  <si>
    <t>742362</t>
  </si>
  <si>
    <t>VEDENÍ VENKOVNÍ VN, OMEZOVAČ PŘEPĚTÍ</t>
  </si>
  <si>
    <t>742363</t>
  </si>
  <si>
    <t>VEDENÍ VENKOVNÍ VN, ODPOJOVAČ/ODPÍNAČ</t>
  </si>
  <si>
    <t>742364</t>
  </si>
  <si>
    <t>VEDENÍ VENKOVNÍ VN, KABELOVÝ SVOD</t>
  </si>
  <si>
    <t>742365</t>
  </si>
  <si>
    <t>VEDENÍ VENKOVNÍ VN, POJISTKOVÝ ODPÍNAČ</t>
  </si>
  <si>
    <t>742411</t>
  </si>
  <si>
    <t>742412</t>
  </si>
  <si>
    <t>742421</t>
  </si>
  <si>
    <t>VEDENÍ DRÁŽNÍ IZOLOVANÉ VN, NOSNÁ SVORKA</t>
  </si>
  <si>
    <t>742422</t>
  </si>
  <si>
    <t>VEDENÍ DRÁŽNÍ IZOLOVANÉ VN, KOTEVNÍ SPIRÁLA</t>
  </si>
  <si>
    <t>742423</t>
  </si>
  <si>
    <t>VEDENÍ DRÁŽNÍ IZOLOVANÉ VN, KOTEVNÍ NAPÍNÁK</t>
  </si>
  <si>
    <t>742431</t>
  </si>
  <si>
    <t>VEDENÍ DRÁŽNÍ IZOLOVANÉ VN, KONCOVKA VNITŘNÍ</t>
  </si>
  <si>
    <t>742432</t>
  </si>
  <si>
    <t>VEDENÍ DRÁŽNÍ IZOLOVANÉ VN, KONCOVKA VENKOVNÍ</t>
  </si>
  <si>
    <t>742441</t>
  </si>
  <si>
    <t>VEDENÍ DRÁŽNÍ IZOLOVANÉ VN, SPOJKA VNITŘNÍ</t>
  </si>
  <si>
    <t>742442</t>
  </si>
  <si>
    <t>VEDENÍ DRÁŽNÍ IZOLOVANÉ VN, SPOJKA VENKOVNÍ</t>
  </si>
  <si>
    <t>742451</t>
  </si>
  <si>
    <t>VEDENÍ DRÁŽNÍ IZOLOVANÉ VN, SPOJKA ODBOČNÁ VNITŘNÍ</t>
  </si>
  <si>
    <t>742452</t>
  </si>
  <si>
    <t>VEDENÍ DRÁŽNÍ IZOLOVANÉ VN, SPOJKA ODBOČNÁ VENKOVNÍ</t>
  </si>
  <si>
    <t>742461</t>
  </si>
  <si>
    <t>VEDENÍ DRÁŽNÍ IZOLOVANÉ VN, GUMOVÁ VLOŽKA DO PŘÍCHYTKY</t>
  </si>
  <si>
    <t>744D45</t>
  </si>
  <si>
    <t>744D46</t>
  </si>
  <si>
    <t>744D47</t>
  </si>
  <si>
    <t>744D48</t>
  </si>
  <si>
    <t>744D49</t>
  </si>
  <si>
    <t>744D4A</t>
  </si>
  <si>
    <t>744D4B</t>
  </si>
  <si>
    <t>744D4C</t>
  </si>
  <si>
    <t>744D4D</t>
  </si>
  <si>
    <t>744D4E</t>
  </si>
  <si>
    <t>744D4F</t>
  </si>
  <si>
    <t>744D51</t>
  </si>
  <si>
    <t>744D52</t>
  </si>
  <si>
    <t>744D53</t>
  </si>
  <si>
    <t>744D54</t>
  </si>
  <si>
    <t>744D55</t>
  </si>
  <si>
    <t>744D56</t>
  </si>
  <si>
    <t>744D57</t>
  </si>
  <si>
    <t>744D58</t>
  </si>
  <si>
    <t>744D59</t>
  </si>
  <si>
    <t>744D5A</t>
  </si>
  <si>
    <t>744D5B</t>
  </si>
  <si>
    <t>744D5C</t>
  </si>
  <si>
    <t>744D5D</t>
  </si>
  <si>
    <t>744D5E</t>
  </si>
  <si>
    <t>744D5F</t>
  </si>
  <si>
    <t>744D61</t>
  </si>
  <si>
    <t>744E11</t>
  </si>
  <si>
    <t>744E12</t>
  </si>
  <si>
    <t>744E13</t>
  </si>
  <si>
    <t>744E21</t>
  </si>
  <si>
    <t>744E22</t>
  </si>
  <si>
    <t>UCHYCENÍ NN KABELU NA BŘEVNO V OCHRANNÉ TRUBCE</t>
  </si>
  <si>
    <t>VEDENÍ 1-2 NN KABELŮ PŘES PŘEKÁŽKU NA KONSTRUKCI TV</t>
  </si>
  <si>
    <t>VEDENÍ 3-4 NN KABELŮ PŘES PŘEKÁŽKU NA KONSTRUKCI TV</t>
  </si>
  <si>
    <t>TAŽENÍ NOSNÉHO LANKA PRO ZAVĚŠENÍ KABELU NN</t>
  </si>
  <si>
    <t>VLOŽENÁ IZOLACE V NOSNÉM LANKU</t>
  </si>
  <si>
    <t>ZÁVĚS NN KABELU SAMONOSNÉHO NA STOŽÁRU TV</t>
  </si>
  <si>
    <t>ZÁVĚS NN KABELU ZÁVĚSNÉHO, PŘIPÁSKOVANÉHO NA STOŽÁRU TV</t>
  </si>
  <si>
    <t>BOČNÍ ZÁVĚS NN KABELU SAMONOSNÉHO NA STOŽÁRU TV</t>
  </si>
  <si>
    <t>BOČNÍ ZÁVĚS NN KABELU ZÁVĚSNÉHO, PŘIPÁSKOVANÉHO NA STOŽÁRU TV</t>
  </si>
  <si>
    <t>ZÁVĚS NN KABELU SAMONOSNÉHO NA BŘEVNU</t>
  </si>
  <si>
    <t>ZÁVĚS NN KABELU ZÁVĚSNÉHO, PŘIPÁSKOVANÉHO NA BŘEVNU</t>
  </si>
  <si>
    <t>ZÁVĚS NN KABELU SAMONOSNÉHO NAD BŘEVNEM</t>
  </si>
  <si>
    <t>ZÁVĚS NN KABELU ZÁVĚSNÉHO, PŘIPÁSKOVANÉHO NAD BŘEVNEM</t>
  </si>
  <si>
    <t>UCHYCENÍ KABELU NA NOSNÉ LANKO</t>
  </si>
  <si>
    <t>KOTVENÍ ZÁVĚSNÉHO NEBO PŘIPÁSKOVANÉHO NN KABELU JEDNOSTRANNÉHO NA STOŽÁR</t>
  </si>
  <si>
    <t>KOTVENÍ ZÁVĚSNÉHO NEBO PŘIPÁSKOVANÉHO NN KABELU DVOUSTRANNÉHO NA STOŽÁR</t>
  </si>
  <si>
    <t>DEMONTÁŽE (OSVĚTLENÍ NA TV) SVÍTIDEL VČETNĚ UPEVNĚNÍ</t>
  </si>
  <si>
    <t>DEMONTÁŽE (OSVĚTLENÍ NA TV) ZÁVĚSU KABELU VČETNĚ KONZOLY</t>
  </si>
  <si>
    <t>DEMONTÁŽE (OSVĚTLENÍ NA TV) UCHYCENÍ A VEDENÍ NN KABELU NA PODPĚŘE TV (VČETNĚ OCHRANNÉ TRUBKY)</t>
  </si>
  <si>
    <t>DEMONTÁŽE (OSVĚTLENÍ NA TV) UCHYCENÍ A VEDENÍ NN KABELU NA NOSNÉM LANKU</t>
  </si>
  <si>
    <t>DEMONTÁŽE (OSVĚTLENÍ NA TV) JEDNOSTRANNÉHO KOTVENÍ NN KABELU</t>
  </si>
  <si>
    <t>DEMONTÁŽE (OSVĚTLENÍ NA TV) OBOUSTRANNÉHO KOTVENÍ NN KABELU</t>
  </si>
  <si>
    <t>DEMONTÁŽE (OSVĚTLENÍ NA TV) SVOD NN KABELU ZE STOŽÁRU TV DO ZEMĚ VČETNĚ KRYTU</t>
  </si>
  <si>
    <t>DEMONTÁŽE (OSVĚTLENÍ NA TV) KABELŮ NN (STOČENÍM)</t>
  </si>
  <si>
    <t>DEMONTÁŽE (OSVĚTLENÍ NA TV) NOSNÉHO LANKA (STOČENÍM)</t>
  </si>
  <si>
    <t>74D692</t>
  </si>
  <si>
    <t>JEDNODUCHÉ KOTVENÍ ZOK NA STOŽÁR TV</t>
  </si>
  <si>
    <t>KOTVENÍ ZOK NA ZEĎ</t>
  </si>
  <si>
    <t>SVOD ZOK DO ZEMĚ NA STOŽÁRU TV VČETNĚ KRYTU</t>
  </si>
  <si>
    <t>REZERVA A SVOD ZOK DO ZEMĚ NA STOŽÁRU TV VČETNĚ KRYTU</t>
  </si>
  <si>
    <t>DVOJITÁ REZERVA A SVOD ZOK DO ZEMĚ NA STOŽÁRU TV VČETNĚ KRYTU</t>
  </si>
  <si>
    <t>REZERVA ZOK NA STOŽÁRU TV</t>
  </si>
  <si>
    <t>DVOJITÁ REZERVA ZOK NA STOŽÁRU TV</t>
  </si>
  <si>
    <t>SPOJKA (NA STOŽÁRU NEBO V ZEMI), REZERVA A SVOD ZOK DO ZEMĚ NA STOŽÁRU TV VČETNĚ KRYTU</t>
  </si>
  <si>
    <t>SPOJKA (NA STOŽÁRU NEBO V ZEMI), DVOJITÁ REZERVA A SVOD ZOK DO ZEMĚ NA STOŽÁRU TV VČETNĚ KRYTU</t>
  </si>
  <si>
    <t>SPOJKA A REZERVA ZOK NA STOŽÁRU TV</t>
  </si>
  <si>
    <t>SPOJKA A DVOJITÁ REZERVA ZOK NA STOŽÁRU TV</t>
  </si>
  <si>
    <t>SPIRÁLOVÁ ROZPĚRKA ZOK (PRO DVA KABELY)</t>
  </si>
  <si>
    <t>75J433</t>
  </si>
  <si>
    <t>75J43X</t>
  </si>
  <si>
    <t>75J43Y</t>
  </si>
  <si>
    <t>75J511</t>
  </si>
  <si>
    <t>75J512</t>
  </si>
  <si>
    <t>75J513</t>
  </si>
  <si>
    <t>75J51X</t>
  </si>
  <si>
    <t>75J51Y</t>
  </si>
  <si>
    <t>75J521</t>
  </si>
  <si>
    <t>75J522</t>
  </si>
  <si>
    <t>75J523</t>
  </si>
  <si>
    <t>75J52X</t>
  </si>
  <si>
    <t>75J52Y</t>
  </si>
  <si>
    <t>75J531</t>
  </si>
  <si>
    <t>75J532</t>
  </si>
  <si>
    <t>75J533</t>
  </si>
  <si>
    <t>75J53X</t>
  </si>
  <si>
    <t>75J53Y</t>
  </si>
  <si>
    <t>75J611</t>
  </si>
  <si>
    <t>75J612</t>
  </si>
  <si>
    <t>75J613</t>
  </si>
  <si>
    <t>75J61X</t>
  </si>
  <si>
    <t>75J61Y</t>
  </si>
  <si>
    <t>75J621</t>
  </si>
  <si>
    <t>75J622</t>
  </si>
  <si>
    <t>75J623</t>
  </si>
  <si>
    <t>75J62X</t>
  </si>
  <si>
    <t>75J62Y</t>
  </si>
  <si>
    <t>75J631</t>
  </si>
  <si>
    <t>75J632</t>
  </si>
  <si>
    <t>75J633</t>
  </si>
  <si>
    <t>75J63X</t>
  </si>
  <si>
    <t>75J63Y</t>
  </si>
  <si>
    <t>75J711</t>
  </si>
  <si>
    <t>75J71X</t>
  </si>
  <si>
    <t>75J71Y</t>
  </si>
  <si>
    <t>75J721</t>
  </si>
  <si>
    <t>75J72X</t>
  </si>
  <si>
    <t>75J72Y</t>
  </si>
  <si>
    <t>75J811</t>
  </si>
  <si>
    <t>75J812</t>
  </si>
  <si>
    <t>75J81X</t>
  </si>
  <si>
    <t>75J81Y</t>
  </si>
  <si>
    <t>75J821</t>
  </si>
  <si>
    <t>75J822</t>
  </si>
  <si>
    <t>75J82X</t>
  </si>
  <si>
    <t>75J82Y</t>
  </si>
  <si>
    <t>75J911</t>
  </si>
  <si>
    <t>75J912</t>
  </si>
  <si>
    <t>75J91X</t>
  </si>
  <si>
    <t>75J91Y</t>
  </si>
  <si>
    <t>75J921</t>
  </si>
  <si>
    <t>75J922</t>
  </si>
  <si>
    <t>75O7A4</t>
  </si>
  <si>
    <t>75O7A5</t>
  </si>
  <si>
    <t>75O811</t>
  </si>
  <si>
    <t>75O81X</t>
  </si>
  <si>
    <t>75O81Y</t>
  </si>
  <si>
    <t>75O821</t>
  </si>
  <si>
    <t>75O82X</t>
  </si>
  <si>
    <t>75O82Y</t>
  </si>
  <si>
    <t>75O831</t>
  </si>
  <si>
    <t>75O83X</t>
  </si>
  <si>
    <t>75O83Y</t>
  </si>
  <si>
    <t>75O841</t>
  </si>
  <si>
    <t>75O84X</t>
  </si>
  <si>
    <t>75O84Y</t>
  </si>
  <si>
    <t>75O851</t>
  </si>
  <si>
    <t>75O85X</t>
  </si>
  <si>
    <t>75O85Y</t>
  </si>
  <si>
    <t>75O861</t>
  </si>
  <si>
    <t>75O86X</t>
  </si>
  <si>
    <t>75O86Y</t>
  </si>
  <si>
    <t>75O871</t>
  </si>
  <si>
    <t>75O87X</t>
  </si>
  <si>
    <t>75O87Y</t>
  </si>
  <si>
    <t>75O881</t>
  </si>
  <si>
    <t>75O88X</t>
  </si>
  <si>
    <t>75O88Y</t>
  </si>
  <si>
    <t>75O891</t>
  </si>
  <si>
    <t>75O89X</t>
  </si>
  <si>
    <t>75O89Y</t>
  </si>
  <si>
    <t>75O8A1</t>
  </si>
  <si>
    <t>75O8A2</t>
  </si>
  <si>
    <t>75O8AW</t>
  </si>
  <si>
    <t>75O8AX</t>
  </si>
  <si>
    <t>75O8AY</t>
  </si>
  <si>
    <t>75O8B1</t>
  </si>
  <si>
    <t>75O8B2</t>
  </si>
  <si>
    <t>75O8BW</t>
  </si>
  <si>
    <t>75O8BX</t>
  </si>
  <si>
    <t>75O8BY</t>
  </si>
  <si>
    <t>75O8C1</t>
  </si>
  <si>
    <t>75O8C2</t>
  </si>
  <si>
    <t>75O8C3</t>
  </si>
  <si>
    <t>75O8C4</t>
  </si>
  <si>
    <t>75O8C5</t>
  </si>
  <si>
    <t>75K425</t>
  </si>
  <si>
    <t>75K426</t>
  </si>
  <si>
    <t>75K42X</t>
  </si>
  <si>
    <t>75K42Y</t>
  </si>
  <si>
    <t>75K511</t>
  </si>
  <si>
    <t>75K51X</t>
  </si>
  <si>
    <t>75K51Y</t>
  </si>
  <si>
    <t>75K521</t>
  </si>
  <si>
    <t>75K52X</t>
  </si>
  <si>
    <t>75K52Y</t>
  </si>
  <si>
    <t>75K531</t>
  </si>
  <si>
    <t>75K53X</t>
  </si>
  <si>
    <t>75K53Y</t>
  </si>
  <si>
    <t>75K611</t>
  </si>
  <si>
    <t>75K61X</t>
  </si>
  <si>
    <t>75K61Y</t>
  </si>
  <si>
    <t>75K621</t>
  </si>
  <si>
    <t>75K62X</t>
  </si>
  <si>
    <t>75K62Y</t>
  </si>
  <si>
    <t>75K631</t>
  </si>
  <si>
    <t>75K63X</t>
  </si>
  <si>
    <t>75K63Y</t>
  </si>
  <si>
    <t>75K641</t>
  </si>
  <si>
    <t>75K64X</t>
  </si>
  <si>
    <t>75K64Y</t>
  </si>
  <si>
    <t>75B398</t>
  </si>
  <si>
    <t>75B396</t>
  </si>
  <si>
    <t>75B411</t>
  </si>
  <si>
    <t>75B417</t>
  </si>
  <si>
    <t>75B418</t>
  </si>
  <si>
    <t>75B421</t>
  </si>
  <si>
    <t>75B427</t>
  </si>
  <si>
    <t>75B428</t>
  </si>
  <si>
    <t>75B431</t>
  </si>
  <si>
    <t>75B437</t>
  </si>
  <si>
    <t>75B438</t>
  </si>
  <si>
    <t>75B441</t>
  </si>
  <si>
    <t>75B447</t>
  </si>
  <si>
    <t>75B448</t>
  </si>
  <si>
    <t>75B451</t>
  </si>
  <si>
    <t>75B457</t>
  </si>
  <si>
    <t>75B458</t>
  </si>
  <si>
    <t>75B461</t>
  </si>
  <si>
    <t>75B467</t>
  </si>
  <si>
    <t>75B468</t>
  </si>
  <si>
    <t>75B471</t>
  </si>
  <si>
    <t>75B477</t>
  </si>
  <si>
    <t>75B478</t>
  </si>
  <si>
    <t>75B481</t>
  </si>
  <si>
    <t>75B487</t>
  </si>
  <si>
    <t>75B488</t>
  </si>
  <si>
    <t>75B491</t>
  </si>
  <si>
    <t>75B497</t>
  </si>
  <si>
    <t>75B498</t>
  </si>
  <si>
    <t>75B511</t>
  </si>
  <si>
    <t>75B517</t>
  </si>
  <si>
    <t>75B518</t>
  </si>
  <si>
    <t>75B521</t>
  </si>
  <si>
    <t>75B527</t>
  </si>
  <si>
    <t>75B528</t>
  </si>
  <si>
    <t>75B531</t>
  </si>
  <si>
    <t>75B537</t>
  </si>
  <si>
    <t>75B538</t>
  </si>
  <si>
    <t>75B541</t>
  </si>
  <si>
    <t>75B547</t>
  </si>
  <si>
    <t>75B548</t>
  </si>
  <si>
    <t>75B551</t>
  </si>
  <si>
    <t>75B557</t>
  </si>
  <si>
    <t>75B558</t>
  </si>
  <si>
    <t>75B571</t>
  </si>
  <si>
    <t>75B577</t>
  </si>
  <si>
    <t>75B578</t>
  </si>
  <si>
    <t>75B611</t>
  </si>
  <si>
    <t>75B621</t>
  </si>
  <si>
    <t>75B631</t>
  </si>
  <si>
    <t>75B647</t>
  </si>
  <si>
    <t>75B648</t>
  </si>
  <si>
    <t>75B651</t>
  </si>
  <si>
    <t>75B657</t>
  </si>
  <si>
    <t>75B658</t>
  </si>
  <si>
    <t>75B661</t>
  </si>
  <si>
    <t>75B667</t>
  </si>
  <si>
    <t>75B668</t>
  </si>
  <si>
    <t>75B671</t>
  </si>
  <si>
    <t>75B677</t>
  </si>
  <si>
    <t>75B678</t>
  </si>
  <si>
    <t>75B6A1</t>
  </si>
  <si>
    <t>75B6B1</t>
  </si>
  <si>
    <t>75B6C1</t>
  </si>
  <si>
    <t>75B6D1</t>
  </si>
  <si>
    <t>75B6E1</t>
  </si>
  <si>
    <t>75B6F1</t>
  </si>
  <si>
    <t>75B6G7</t>
  </si>
  <si>
    <t>75B6G8</t>
  </si>
  <si>
    <t>75B6K1</t>
  </si>
  <si>
    <t>75B6L1</t>
  </si>
  <si>
    <t>75B6M1</t>
  </si>
  <si>
    <t>TRAFOSTANICE TYPOVÁ KIOSKOVÁ BETONOVÁ 22/0,4 KV DO 2X630 KVA</t>
  </si>
  <si>
    <t>TRAFOSTANICE TYPOVÁ KIOSKOVÁ KOVOVÁ 22/0,4 KV DO 1X630 KVA</t>
  </si>
  <si>
    <t>TRAFOSTANICE TYPOVÁ KIOSKOVÁ KOVOVÁ 22/0,4 KV PŘES 1X630 KVA</t>
  </si>
  <si>
    <t>745A11</t>
  </si>
  <si>
    <t>TRAFOSTANICE DRÁŽNÍ STOŽÁROVÁ 22/0,4 KV NA TV DO 90 KVA</t>
  </si>
  <si>
    <t>745A12</t>
  </si>
  <si>
    <t>TRAFOSTANICE DRÁŽNÍ STOŽÁROVÁ 22/0,4 KV NA TV PŘES 90 KVA</t>
  </si>
  <si>
    <t>745A21</t>
  </si>
  <si>
    <t>TRAFOSTANICE DRÁŽNÍ STOŽÁROVÁ 25/0,4 KV NA TV DO 90 KVA</t>
  </si>
  <si>
    <t>745A22</t>
  </si>
  <si>
    <t>TRAFOSTANICE DRÁŽNÍ STOŽÁROVÁ 25/0,4 KV NA TV PŘES 90 KVA</t>
  </si>
  <si>
    <t>745A31</t>
  </si>
  <si>
    <t>TRAFOSTANICE DRÁŽNÍ KIOSKOVÁ 25/0,4 KV PRO NAPÁJENÍ EOV NEBO ZZ Z TV DO 90 KVA</t>
  </si>
  <si>
    <t>745A32</t>
  </si>
  <si>
    <t>TRAFOSTANICE DRÁŽNÍ KIOSKOVÁ 25/0,4 KV PRO NAPÁJENÍ EOV NEBO ZZ Z TV PŘES 90 KVA</t>
  </si>
  <si>
    <t>745A41</t>
  </si>
  <si>
    <t>745B01</t>
  </si>
  <si>
    <t>SKŘÍŇ DRÁŽNÍ 6 KV PRÁZDNÁ</t>
  </si>
  <si>
    <t>745B02</t>
  </si>
  <si>
    <t>745B03</t>
  </si>
  <si>
    <t>745B04</t>
  </si>
  <si>
    <t>745B05</t>
  </si>
  <si>
    <t>745C11</t>
  </si>
  <si>
    <t>745C12</t>
  </si>
  <si>
    <t>745C13</t>
  </si>
  <si>
    <t>745C14</t>
  </si>
  <si>
    <t>745C15</t>
  </si>
  <si>
    <t>745C16</t>
  </si>
  <si>
    <t>745C17</t>
  </si>
  <si>
    <t>ROZVADĚČ PRO DRÁŽNÍ EPZ ELEKTROMĚROVÝ PRO MĚŘENÍ SPOTŘEBY</t>
  </si>
  <si>
    <t>745C18</t>
  </si>
  <si>
    <t>ROZVADĚČ PRO DRÁŽNÍ EPZ PRO NAPÁJENÍ VLASTNÍ SPOTŘEBY ROZVODNY VČETNĚ DC ZDROJE A BATERIÍ</t>
  </si>
  <si>
    <t>745C19</t>
  </si>
  <si>
    <t>745C1A</t>
  </si>
  <si>
    <t>745C21</t>
  </si>
  <si>
    <t>RÁM S DIODOVÝM USMĚRŇOVAČEM 3X2,5 KV AC/3 KV DC, 150-240 A, VČETNĚ REZISTORU 3 KW, 3 KV, 3 KOHMY PRO EPZ</t>
  </si>
  <si>
    <t>745D11</t>
  </si>
  <si>
    <t>STATICKÝ MĚNIČ DRÁŽNÍ PRO NAPÁJENÍ Z TV 3 KV DC, VNITŘNÍ PROVEDENÍ DO 32 KVA</t>
  </si>
  <si>
    <t>745D12</t>
  </si>
  <si>
    <t>STATICKÝ MĚNIČ DRÁŽNÍ PRO NAPÁJENÍ Z TV 3 KV DC, VNITŘNÍ PROVEDENÍ PŘES 32 DO 64 KVA</t>
  </si>
  <si>
    <t>745D13</t>
  </si>
  <si>
    <t>STATICKÝ MĚNIČ DRÁŽNÍ PRO NAPÁJENÍ Z TV 3 KV DC, VNITŘNÍ PROVEDENÍ PŘES 64 DO 128 KVA</t>
  </si>
  <si>
    <t>745D21</t>
  </si>
  <si>
    <t>STATICKÝ MĚNIČ DRÁŽNÍ PRO NAPÁJENÍ Z TV 3 KV DC, VENKOVNÍ PROVEDENÍ DO 32 KVA</t>
  </si>
  <si>
    <t>745D22</t>
  </si>
  <si>
    <t>STATICKÝ MĚNIČ DRÁŽNÍ PRO NAPÁJENÍ Z TV 3 KV DC, VENKOVNÍ PROVEDENÍ PŘES 32 DO 64 KVA</t>
  </si>
  <si>
    <t>745D23</t>
  </si>
  <si>
    <t>STATICKÝ MĚNIČ DRÁŽNÍ PRO NAPÁJENÍ Z TV 3 KV DC, VENKOVNÍ PROVEDENÍ PŘES 64 DO 128 KVA</t>
  </si>
  <si>
    <t>FREKVENČNÍ MĚNIČ NN/NN DO 32 KVA</t>
  </si>
  <si>
    <t>FREKVENČNÍ MĚNIČ NN/NN PŘES 32 DO 64 KVA</t>
  </si>
  <si>
    <t>745Z11</t>
  </si>
  <si>
    <t>745Z12</t>
  </si>
  <si>
    <t>DEMONTÁŽ POLE (SKŘÍNĚ) ROZVADĚČE VN VČETNĚ JEHO NÁPLNĚ</t>
  </si>
  <si>
    <t>745Z13</t>
  </si>
  <si>
    <t>DEMONTÁŽ KOBKY ROZVODNY VN VČETNĚ JEJÍ NÁPLNĚ</t>
  </si>
  <si>
    <t>745Z14</t>
  </si>
  <si>
    <t>DEMONTÁŽ OVLÁDACÍ SKŘÍNĚ VN, PULTU, VČETNĚ JEJÍ NÁPLNĚ, JEDNO POLE</t>
  </si>
  <si>
    <t>745Z15</t>
  </si>
  <si>
    <t>DEMONTÁŽ OVLÁDACÍ SKŘÍŇKY NN NEBO ROZVADĚČE VN VČETNĚ JEJÍ NÁPLNĚ</t>
  </si>
  <si>
    <t>745Z16</t>
  </si>
  <si>
    <t>DEMONTÁŽ MĚŘÍCÍHO TRANSFORMÁTORU PROUDU VN</t>
  </si>
  <si>
    <t>745Z17</t>
  </si>
  <si>
    <t>DEMONTÁŽ MĚŘÍCÍHO TRANSFORMÁTORU NAPĚTÍ VN</t>
  </si>
  <si>
    <t>745Z18</t>
  </si>
  <si>
    <t>DEMONTÁŽ POHONU VN PRVKU</t>
  </si>
  <si>
    <t>745Z21</t>
  </si>
  <si>
    <t>DEMONTÁŽ VN VYPÍNAČE VČETNĚ VOZÍKU A MOTORICKÉHO POHONU</t>
  </si>
  <si>
    <t>745Z22</t>
  </si>
  <si>
    <t>DEMONTÁŽ VN ODPÍNAČE/ODPOJOVAČE VČETNĚ POHONU</t>
  </si>
  <si>
    <t>745Z23</t>
  </si>
  <si>
    <t>DEMONTÁŽ VN POJISTKOVÉHO SPODKU VČETNĚ POJISTKOVÝCH PATRON</t>
  </si>
  <si>
    <t>745Z24</t>
  </si>
  <si>
    <t>DEMONTÁŽ VN SVODIČŮ PŘEPĚTÍ</t>
  </si>
  <si>
    <t>DEMONTÁŽ TRANSFORMÁTORU NN</t>
  </si>
  <si>
    <t>DEMONTÁŽ TRANSFORMÁTORU VN/VN</t>
  </si>
  <si>
    <t>DEMONTÁŽ TRANSFORMÁTORU VN/NN DO 160 KVA</t>
  </si>
  <si>
    <t>DEMONTÁŽ TRANSFORMÁTORU VN/NN PŘES 160 KVA</t>
  </si>
  <si>
    <t>DEMONTÁŽ KIOSKOVÉ TRAFOSTANICE/ROZVODNY</t>
  </si>
  <si>
    <t>DEMONTÁŽ SLOUPOVÉ/STOŽÁROVÉ TRAFOSTANICE</t>
  </si>
  <si>
    <t>DEMONTÁŽ DRÁŽNÍ SKŘÍNĚ 6 KV</t>
  </si>
  <si>
    <t>DEMONTÁŽ STATICKÉHO MĚNIČE</t>
  </si>
  <si>
    <t>DEMONTÁŽ FREKVENČNÍHO MENIČE</t>
  </si>
  <si>
    <t>745Z92</t>
  </si>
  <si>
    <t>746111</t>
  </si>
  <si>
    <t>ODPOJOVAČ 110 KV 3-PÓLOVÝ, 2000 A, PROVEDENÍ S PÓLY VEDLE SEBE, VČETNĚ MOTOROVÉHO POHONU</t>
  </si>
  <si>
    <t>746112</t>
  </si>
  <si>
    <t>ODPOJOVAČ 110 KV 3-PÓLOVÝ, 2000 A, PROVEDENÍ S PÓLY ZA SEBOU (KÝLOVÉ USPOŘÁDÁNÍ), VČETNĚ MOTOROVÉHO POHONU</t>
  </si>
  <si>
    <t>746113</t>
  </si>
  <si>
    <t>743153</t>
  </si>
  <si>
    <t>743154</t>
  </si>
  <si>
    <t>743155</t>
  </si>
  <si>
    <t>743156</t>
  </si>
  <si>
    <t>743157</t>
  </si>
  <si>
    <t>743158</t>
  </si>
  <si>
    <t>743161</t>
  </si>
  <si>
    <t>743162</t>
  </si>
  <si>
    <t>743163</t>
  </si>
  <si>
    <t>743164</t>
  </si>
  <si>
    <t>743165</t>
  </si>
  <si>
    <t>743166</t>
  </si>
  <si>
    <t>743167</t>
  </si>
  <si>
    <t>743168</t>
  </si>
  <si>
    <t>743211</t>
  </si>
  <si>
    <t>OSVĚTLOVACÍ VĚŽ ŽÁROVĚ ZINKOVANÁ TRUBKOVÁ VÝŠKY DO 20 M</t>
  </si>
  <si>
    <t>743212</t>
  </si>
  <si>
    <t>OSVĚTLOVACÍ VĚŽ ŽÁROVĚ ZINKOVANÁ TRUBKOVÁ VÝŠKY OD 21 DO 35 M</t>
  </si>
  <si>
    <t>743213</t>
  </si>
  <si>
    <t>OSVĚTLOVACÍ VĚŽ ŽÁROVĚ ZINKOVANÁ PŘÍHRADOVÁ DO 35 M</t>
  </si>
  <si>
    <t>743221</t>
  </si>
  <si>
    <t>OSVĚTLOVACÍ VĚŽ METALIZOVANÁ TRUBKOVÁ VÝŠKY DO 20 M</t>
  </si>
  <si>
    <t>743222</t>
  </si>
  <si>
    <t>OSVĚTLOVACÍ VĚŽ METALIZOVANÁ TRUBKOVÁ VÝŠKY OD 21 DO 35 M</t>
  </si>
  <si>
    <t>743223</t>
  </si>
  <si>
    <t>OSVĚTLOVACÍ VĚŽ METALIZOVANÁ PŘÍHRADOVÁ DO 35 M</t>
  </si>
  <si>
    <t>743231</t>
  </si>
  <si>
    <t>743232</t>
  </si>
  <si>
    <t>743233</t>
  </si>
  <si>
    <t>743234</t>
  </si>
  <si>
    <t>743235</t>
  </si>
  <si>
    <t>743311</t>
  </si>
  <si>
    <t>VÝLOŽNÍK PRO MONTÁŽ SVÍTIDLA NA STOŽÁR JEDNORAMENNÝ DÉLKA VYLOŽENÍ DO 1 M</t>
  </si>
  <si>
    <t>743312</t>
  </si>
  <si>
    <t>VÝLOŽNÍK PRO MONTÁŽ SVÍTIDLA NA STOŽÁR JEDNORAMENNÝ DÉLKA VYLOŽENÍ PŘES 1 DO 2 M</t>
  </si>
  <si>
    <t>743313</t>
  </si>
  <si>
    <t>VÝLOŽNÍK PRO MONTÁŽ SVÍTIDLA NA STOŽÁR JEDNORAMENNÝ DÉLKA VYLOŽENÍ PŘES 2 M</t>
  </si>
  <si>
    <t>743314</t>
  </si>
  <si>
    <t>VÝLOŽNÍK PRO MONTÁŽ SVÍTIDLA NA STOŽÁR JEDNORAMENNÝ S ÚPRAVOU PRO SVĚTLOMET</t>
  </si>
  <si>
    <t>743315</t>
  </si>
  <si>
    <t>VÝLOŽNÍK PRO MONTÁŽ SVÍTIDLA NA STOŽÁR JEDNORAMENNÝ DEKORATIVNÍ</t>
  </si>
  <si>
    <t>743321</t>
  </si>
  <si>
    <t>VÝLOŽNÍK PRO MONTÁŽ SVÍTIDLA NA STOŽÁR DVOURAMENNÝ DÉLKA VYLOŽENÍ DO 1 M</t>
  </si>
  <si>
    <t>743322</t>
  </si>
  <si>
    <t>VÝLOŽNÍK PRO MONTÁŽ SVÍTIDLA NA STOŽÁR DVOURAMENNÝ DÉLKA VYLOŽENÍ PŘES 1 DO 2 M</t>
  </si>
  <si>
    <t>743323</t>
  </si>
  <si>
    <t>VÝLOŽNÍK PRO MONTÁŽ SVÍTIDLA NA STOŽÁR DVOURAMENNÝ DÉLKA VYLOŽENÍ PŘES 2 M</t>
  </si>
  <si>
    <t>743324</t>
  </si>
  <si>
    <t>VÝLOŽNÍK PRO MONTÁŽ SVÍTIDLA NA STOŽÁR DVOURAMENNÝ S ÚPRAVOU PRO SVĚTLOMET</t>
  </si>
  <si>
    <t>743325</t>
  </si>
  <si>
    <t>VÝLOŽNÍK PRO MONTÁŽ SVÍTIDLA NA STOŽÁR DVOURAMENNÝ DEKORATIVNÍ</t>
  </si>
  <si>
    <t>743331</t>
  </si>
  <si>
    <t>VÝLOŽNÍK PRO MONTÁŽ SVÍTIDLA NA STOŽÁR TŘÍ- A ČTYŘRAMENNÝ DÉLKA VYLOŽENÍ DO 1 M</t>
  </si>
  <si>
    <t>743332</t>
  </si>
  <si>
    <t>VÝLOŽNÍK PRO MONTÁŽ SVÍTIDLA NA STOŽÁR TŘÍ- A ČTYŘRAMENNÝ DÉLKA VYLOŽENÍ PŘES 1 DO 2 M</t>
  </si>
  <si>
    <t>743333</t>
  </si>
  <si>
    <t>VÝLOŽNÍK PRO MONTÁŽ SVÍTIDLA NA STOŽÁR TŘÍ- A ČTYŘRAMENNÝ DÉLKA VYLOŽENÍ PŘES 2 M</t>
  </si>
  <si>
    <t>743334</t>
  </si>
  <si>
    <t>VÝLOŽNÍK PRO MONTÁŽ SVÍTIDLA NA STOŽÁR TŘÍ- A ČTYŘRAMENNÝ S ÚPRAVOU PRO SVĚTLOMET</t>
  </si>
  <si>
    <t>743335</t>
  </si>
  <si>
    <t>VÝLOŽNÍK PRO MONTÁŽ SVÍTIDLA NA STOŽÁR TŘÍ- A ČTYŘRAMENNÝ DEKORATIVNÍ</t>
  </si>
  <si>
    <t>743341</t>
  </si>
  <si>
    <t>VÝLOŽNÍK PRO MONTÁŽ SVÍTIDLA NA STĚNU/BETONOVÝ STOŽÁR DÉLKA VYLOŽENÍ DO 1 M</t>
  </si>
  <si>
    <t>743342</t>
  </si>
  <si>
    <t>VÝLOŽNÍK PRO MONTÁŽ SVÍTIDLA NA STĚNU/BETONOVÝ STOŽÁR DÉLKA VYLOŽENÍ PŘES 1 DO 2 M</t>
  </si>
  <si>
    <t>743343</t>
  </si>
  <si>
    <t>VÝLOŽNÍK PRO MONTÁŽ SVÍTIDLA NA STĚNU/BETONOVÝ STOŽÁR DÉLKA VYLOŽENÍ PŘES 2 M</t>
  </si>
  <si>
    <t>743344</t>
  </si>
  <si>
    <t>VÝLOŽNÍK PRO MONTÁŽ SVÍTIDLA NA STĚNU/BETONOVÝ STOŽÁR S ÚPRAVOU PRO SVĚTLOMET</t>
  </si>
  <si>
    <t>743345</t>
  </si>
  <si>
    <t>VÝLOŽNÍK PRO MONTÁŽ SVÍTIDLA NA STĚNU/BETONOVÝ STOŽÁR DEKORATIVNÍ</t>
  </si>
  <si>
    <t>743351</t>
  </si>
  <si>
    <t>VÝLOŽNÍK PRO MONTÁŽ SVÍTIDLA NA ŽELEZNIČNÍ STOŽÁR (JŽ) PRO SPOUŠTĚCÍ ZAŘÍZENÍ A SVÍTIDLO S DOTYKOVOU SPOJKOU</t>
  </si>
  <si>
    <t>743352</t>
  </si>
  <si>
    <t>VÝLOŽNÍK PRO MONTÁŽ SVÍTIDLA NA ŽELEZNIČNÍ STOŽÁR (JŽ) PRO PEVNÉ SVÍTIDLO</t>
  </si>
  <si>
    <t>743411</t>
  </si>
  <si>
    <t>SVÍTIDLO DRÁŽNÍ VÝBOJKOVÉ KOVOVÉ, MIN.IP 54 DO 150 W</t>
  </si>
  <si>
    <t>743412</t>
  </si>
  <si>
    <t>SVÍTIDLO DRÁŽNÍ VÝBOJKOVÉ KOVOVÉ, MIN.IP 54 OD 151 DO 250 W</t>
  </si>
  <si>
    <t>743413</t>
  </si>
  <si>
    <t>SVÍTIDLO DRÁŽNÍ VÝBOJKOVÉ KOVOVÉ, MIN.IP 54 PŘES 250 W</t>
  </si>
  <si>
    <t>743421</t>
  </si>
  <si>
    <t>SVÍTIDLO DRÁŽNÍ S DOTYKOVOU SPOJKOU DO 150 W</t>
  </si>
  <si>
    <t>743422</t>
  </si>
  <si>
    <t>SVÍTIDLO DRÁŽNÍ S DOTYKOVOU SPOJKOU OD 151 DO 250 W</t>
  </si>
  <si>
    <t>743423</t>
  </si>
  <si>
    <t>SVÍTIDLO DRÁŽNÍ S DOTYKOVOU SPOJKOU PŘES 250 W</t>
  </si>
  <si>
    <t>743431</t>
  </si>
  <si>
    <t>SVÍTIDLO DRÁŽNÍ VÝBOJKOVÉ, MIN. IP 54, DO 150 W</t>
  </si>
  <si>
    <t>743432</t>
  </si>
  <si>
    <t>SVÍTIDLO DRÁŽNÍ VÝBOJKOVÉ, MIN. IP 54, OD 151 DO 250 W</t>
  </si>
  <si>
    <t>743433</t>
  </si>
  <si>
    <t>SVÍTIDLO DRÁŽNÍ VÝBOJKOVÉ, MIN. IP 54, PŘES 250 W</t>
  </si>
  <si>
    <t>743441</t>
  </si>
  <si>
    <t>SVÍTIDLO DRÁŽNÍ VÝBOJKOVÝ SVĚTLOMET KOVOVÝ, MIN. IP 54, DO 150 W</t>
  </si>
  <si>
    <t>743442</t>
  </si>
  <si>
    <t>SVÍTIDLO DRÁŽNÍ VÝBOJKOVÝ SVĚTLOMET KOVOVÝ, MIN. IP 54, OD 151 DO 250 W</t>
  </si>
  <si>
    <t>743443</t>
  </si>
  <si>
    <t>SVÍTIDLO DRÁŽNÍ VÝBOJKOVÝ SVĚTLOMET KOVOVÝ, MIN. IP 54, OD 251 DO 600 W</t>
  </si>
  <si>
    <t>743444</t>
  </si>
  <si>
    <t>SVÍTIDLO DRÁŽNÍ VÝBOJKOVÝ SVĚTLOMET KOVOVÝ, MIN. IP 54, OD 601 DO 1000 W</t>
  </si>
  <si>
    <t>743445</t>
  </si>
  <si>
    <t>SVÍTIDLO DRÁŽNÍ VÝBOJKOVÝ SVĚTLOMET KOVOVÝ, MIN. IP 54, PŘES 1000 W</t>
  </si>
  <si>
    <t>743451</t>
  </si>
  <si>
    <t>SVÍTIDLO DRÁŽNÍ ZÁŘIVKOVÉ ANTIVANDAL KOVOVÉ, MIN. IP 65, TŘÍDA II, ELEKTRONICKÝ PŘEDŘADNÍK, DO 40 W</t>
  </si>
  <si>
    <t>743452</t>
  </si>
  <si>
    <t>SVÍTIDLO DRÁŽNÍ ZÁŘIVKOVÉ ANTIVANDAL KOVOVÉ, MIN. IP 65, TŘÍDA II, ELEKTRONICKÝ PŘEDŘADNÍK, PŘES 40 DO 60 W</t>
  </si>
  <si>
    <t>743453</t>
  </si>
  <si>
    <t>SVÍTIDLO DRÁŽNÍ ZÁŘIVKOVÉ ANTIVANDAL KOVOVÉ, MIN. IP 65, TŘÍDA II, ELEKTRONICKÝ PŘEDŘADNÍK, PŘES 60 W</t>
  </si>
  <si>
    <t>743461</t>
  </si>
  <si>
    <t>SVÍTIDLO DRÁŽNÍ ZÁŘIVKOVÉ ANTIVANDAL PLASTOVÉ, MIN. IP 54, TŘÍDA II, ELEKTRONICKÝ PŘEDŘADNÍK, DO 40 W</t>
  </si>
  <si>
    <t>743462</t>
  </si>
  <si>
    <t>SVÍTIDLO DRÁŽNÍ ZÁŘIVKOVÉ ANTIVANDAL PLASTOVÉ, MIN. IP 54, TŘÍDA II, ELEKTRONICKÝ PŘEDŘADNÍK, PŘES 40 DO 60 W</t>
  </si>
  <si>
    <t>743463</t>
  </si>
  <si>
    <t>SVÍTIDLO DRÁŽNÍ ZÁŘIVKOVÉ ANTIVANDAL PLASTOVÉ, MIN. IP 54, TŘÍDA II, ELEKTRONICKÝ PŘEDŘADNÍK, PŘES 60 W</t>
  </si>
  <si>
    <t>743471</t>
  </si>
  <si>
    <t>SVÍTIDLO DRÁŽNÍ LED, MIN. IP 54, ELEKTRONICKÝ PŘEDŘADNÍK, DO 10 W</t>
  </si>
  <si>
    <t>743472</t>
  </si>
  <si>
    <t>SVÍTIDLO DRÁŽNÍ LED, MIN. IP 54, ELEKTRONICKÝ PŘEDŘADNÍK, PŘES 10 DO 25 W</t>
  </si>
  <si>
    <t>743473</t>
  </si>
  <si>
    <t>SVÍTIDLO DRÁŽNÍ LED, MIN. IP 54, ELEKTRONICKÝ PŘEDŘADNÍK, PŘES 25 DO 45 W</t>
  </si>
  <si>
    <t>743474</t>
  </si>
  <si>
    <t>SVÍTIDLO DRÁŽNÍ LED, MIN. IP 54, ELEKTRONICKÝ PŘEDŘADNÍK, PŘES 45 W</t>
  </si>
  <si>
    <t>743481</t>
  </si>
  <si>
    <t>743482</t>
  </si>
  <si>
    <t>743483</t>
  </si>
  <si>
    <t>743484</t>
  </si>
  <si>
    <t>743485</t>
  </si>
  <si>
    <t>743486</t>
  </si>
  <si>
    <t>743487</t>
  </si>
  <si>
    <t>743488</t>
  </si>
  <si>
    <t>743511</t>
  </si>
  <si>
    <t>SVÍTIDLO VENKOVNÍ VŠEOBECNÉ VÝBOJKOVÉ ULIČNÍ, MIN. IP 44, DO 150 W</t>
  </si>
  <si>
    <t>743512</t>
  </si>
  <si>
    <t>SVÍTIDLO VENKOVNÍ VŠEOBECNÉ VÝBOJKOVÉ ULIČNÍ, MIN. IP 44, PŘES 150 DO 250 W</t>
  </si>
  <si>
    <t>743513</t>
  </si>
  <si>
    <t>SVÍTIDLO VENKOVNÍ VŠEOBECNÉ VÝBOJKOVÉ ULIČNÍ, MIN. IP 44, PŘES 250 W</t>
  </si>
  <si>
    <t>743521</t>
  </si>
  <si>
    <t>SVÍTIDLO VENKOVNÍ VŠEOBECNÉ VÝBOJKOVÝ SVĚTLOMET, MIN. IP 44, DO 150 W</t>
  </si>
  <si>
    <t>743522</t>
  </si>
  <si>
    <t>SVÍTIDLO VENKOVNÍ VŠEOBECNÉ VÝBOJKOVÝ SVĚTLOMET, MIN. IP 44, PŘES 150 DO 250 W</t>
  </si>
  <si>
    <t>743523</t>
  </si>
  <si>
    <t>746453</t>
  </si>
  <si>
    <t>746454</t>
  </si>
  <si>
    <t>746455</t>
  </si>
  <si>
    <t>746461</t>
  </si>
  <si>
    <t>746462</t>
  </si>
  <si>
    <t>746463</t>
  </si>
  <si>
    <t>746464</t>
  </si>
  <si>
    <t>746471</t>
  </si>
  <si>
    <t>746472</t>
  </si>
  <si>
    <t>746473</t>
  </si>
  <si>
    <t>746474</t>
  </si>
  <si>
    <t>746511</t>
  </si>
  <si>
    <t>TRANSFORMÁTOR MĚNIČOVÝ PRO FKZ OLEJOVÝ HERMETIZOVANÝ DO 27,5/10 KV, DO 8000 KVA</t>
  </si>
  <si>
    <t>746512</t>
  </si>
  <si>
    <t>TRANSFORMÁTOR MĚNIČOVÝ PRO FKZ SUCHÝ DO 27,5/10 KV, DO 8000 KVA</t>
  </si>
  <si>
    <t>746521</t>
  </si>
  <si>
    <t>TYRISTOROVÝ MĚNIČ VE FUNKCI REGULÁTORU JALOVÉHO VÝKONU PRO FKZ DO 10 KV, 700 A</t>
  </si>
  <si>
    <t>746522</t>
  </si>
  <si>
    <t>TYRISTOROVÝ MĚNIČ VE FUNKCI REGULÁTORU JALOVÉHO VÝKONU PRO FKZ PŘES 10 DO 27,5 KV, 700 A</t>
  </si>
  <si>
    <t>746531</t>
  </si>
  <si>
    <t>VZDUCHOVÁ DEKOMPENZAČNÍ TLUMIVKA PRO FKZ JEDNOFÁZOVÁ, 10 KV, DO 7000 KVA</t>
  </si>
  <si>
    <t>746532</t>
  </si>
  <si>
    <t>VZDUCHOVÁ DEKOMPENZAČNÍ TLUMIVKA PRO FKZ JEDNOFÁZOVÁ, 27,5 KV, DO 7000 KVA</t>
  </si>
  <si>
    <t>746541</t>
  </si>
  <si>
    <t>VZDUCHOVÁ FILTRAČNÍ TLUMIVKA PRO FKZ 27,5 KV, DO 150 A, 300 MH</t>
  </si>
  <si>
    <t>746542</t>
  </si>
  <si>
    <t>VZDUCHOVÁ FILTRAČNÍ TLUMIVKA PRO FKZ 27,5 KV, PŘES 150 DO 300 A, PŘES 120 DO 300 MH</t>
  </si>
  <si>
    <t>746551</t>
  </si>
  <si>
    <t>JEDNOFÁZOVÁ KONDENZÁTOROVÁ BATERIE UN 40 KV PRO FKZ DO 1000 KVAR</t>
  </si>
  <si>
    <t>746552</t>
  </si>
  <si>
    <t>JEDNOFÁZOVÁ KONDENZÁTOROVÁ BATERIE UN 40 KV PRO FKZ PŘES 1000 DO 6000 KVAR</t>
  </si>
  <si>
    <t>746561</t>
  </si>
  <si>
    <t>746562</t>
  </si>
  <si>
    <t>746563</t>
  </si>
  <si>
    <t>746564</t>
  </si>
  <si>
    <t>746565</t>
  </si>
  <si>
    <t>746566</t>
  </si>
  <si>
    <t>746567</t>
  </si>
  <si>
    <t>746571</t>
  </si>
  <si>
    <t>746572</t>
  </si>
  <si>
    <t>PŘÍSTROJOVÝ TRANSFORMÁTOR PROUDU PODPĚRNÝ, DVOUJÁDROVÝ, PRO VENKOVNÍ PROSTŘEDÍ, UA/UI ? 80/170 KV, DO 300 A</t>
  </si>
  <si>
    <t>746573</t>
  </si>
  <si>
    <t>PŘÍSTROJOVÝ TRANSFORMÁTOR PROUDU PODPĚRNÝ, DVOUJÁDROVÝ, PRO VENKOVNÍ PROSTŘEDÍ, UA/UI ? 38/95 KV, PŘES 300 DO 700 A</t>
  </si>
  <si>
    <t>746574</t>
  </si>
  <si>
    <t>75C858</t>
  </si>
  <si>
    <t>75C856</t>
  </si>
  <si>
    <t>75C861</t>
  </si>
  <si>
    <t>75C867</t>
  </si>
  <si>
    <t>75C868</t>
  </si>
  <si>
    <t>75C866</t>
  </si>
  <si>
    <t>75C871</t>
  </si>
  <si>
    <t>75C877</t>
  </si>
  <si>
    <t>75C878</t>
  </si>
  <si>
    <t>75C881</t>
  </si>
  <si>
    <t>75C887</t>
  </si>
  <si>
    <t>75C888</t>
  </si>
  <si>
    <t>75C891</t>
  </si>
  <si>
    <t>75C897</t>
  </si>
  <si>
    <t>75C898</t>
  </si>
  <si>
    <t>75C8A1</t>
  </si>
  <si>
    <t>75C8A7</t>
  </si>
  <si>
    <t>75C8A8</t>
  </si>
  <si>
    <t>75C8B1</t>
  </si>
  <si>
    <t>75C8B7</t>
  </si>
  <si>
    <t>75C8B8</t>
  </si>
  <si>
    <t>75C911</t>
  </si>
  <si>
    <t>75C917</t>
  </si>
  <si>
    <t>75C918</t>
  </si>
  <si>
    <t>75C916</t>
  </si>
  <si>
    <t>75C921</t>
  </si>
  <si>
    <t>75C927</t>
  </si>
  <si>
    <t>75C928</t>
  </si>
  <si>
    <t>75C926</t>
  </si>
  <si>
    <t>75C931</t>
  </si>
  <si>
    <t>75C937</t>
  </si>
  <si>
    <t>75C938</t>
  </si>
  <si>
    <t>75C936</t>
  </si>
  <si>
    <t>75C941</t>
  </si>
  <si>
    <t>75C951</t>
  </si>
  <si>
    <t>75D111</t>
  </si>
  <si>
    <t>75D117</t>
  </si>
  <si>
    <t>75D118</t>
  </si>
  <si>
    <t>75D116</t>
  </si>
  <si>
    <t>75D121</t>
  </si>
  <si>
    <t>75D127</t>
  </si>
  <si>
    <t>75D128</t>
  </si>
  <si>
    <t>75D126</t>
  </si>
  <si>
    <t>75D131</t>
  </si>
  <si>
    <t>75D137</t>
  </si>
  <si>
    <t>75D138</t>
  </si>
  <si>
    <t>75D136</t>
  </si>
  <si>
    <t>75D141</t>
  </si>
  <si>
    <t>75D147</t>
  </si>
  <si>
    <t>75D148</t>
  </si>
  <si>
    <t>75D151</t>
  </si>
  <si>
    <t>75D157</t>
  </si>
  <si>
    <t>75D158</t>
  </si>
  <si>
    <t>75D161</t>
  </si>
  <si>
    <t>75D167</t>
  </si>
  <si>
    <t>75D168</t>
  </si>
  <si>
    <t>75D166</t>
  </si>
  <si>
    <t>75D171</t>
  </si>
  <si>
    <t>75M435</t>
  </si>
  <si>
    <t>75M43X</t>
  </si>
  <si>
    <t>75M43Y</t>
  </si>
  <si>
    <t>75M611</t>
  </si>
  <si>
    <t>75M621</t>
  </si>
  <si>
    <t>75M62X</t>
  </si>
  <si>
    <t>75M62Y</t>
  </si>
  <si>
    <t>75M631</t>
  </si>
  <si>
    <t>75M63X</t>
  </si>
  <si>
    <t>75M63Y</t>
  </si>
  <si>
    <t>75M711</t>
  </si>
  <si>
    <t>75M712</t>
  </si>
  <si>
    <t>75M71X</t>
  </si>
  <si>
    <t>75M71Y</t>
  </si>
  <si>
    <t>75M721</t>
  </si>
  <si>
    <t>75M722</t>
  </si>
  <si>
    <t>75M723</t>
  </si>
  <si>
    <t>75M72X</t>
  </si>
  <si>
    <t>75M72Y</t>
  </si>
  <si>
    <t>75M831</t>
  </si>
  <si>
    <t>75M832</t>
  </si>
  <si>
    <t>965231</t>
  </si>
  <si>
    <t>965232</t>
  </si>
  <si>
    <t>965233</t>
  </si>
  <si>
    <t>965234</t>
  </si>
  <si>
    <t>965235</t>
  </si>
  <si>
    <t>965236</t>
  </si>
  <si>
    <t>965254</t>
  </si>
  <si>
    <t>965255</t>
  </si>
  <si>
    <t>965256</t>
  </si>
  <si>
    <t>965264</t>
  </si>
  <si>
    <t>965265</t>
  </si>
  <si>
    <t>965266</t>
  </si>
  <si>
    <t>965311</t>
  </si>
  <si>
    <t>965312</t>
  </si>
  <si>
    <t>965321</t>
  </si>
  <si>
    <t>965322</t>
  </si>
  <si>
    <t>965411</t>
  </si>
  <si>
    <t>965412</t>
  </si>
  <si>
    <t>965421</t>
  </si>
  <si>
    <t>965422</t>
  </si>
  <si>
    <t>965431</t>
  </si>
  <si>
    <t>965432</t>
  </si>
  <si>
    <t>965441</t>
  </si>
  <si>
    <t>965442</t>
  </si>
  <si>
    <t>965511</t>
  </si>
  <si>
    <t>965512</t>
  </si>
  <si>
    <t>965521</t>
  </si>
  <si>
    <t>965522</t>
  </si>
  <si>
    <t>965531</t>
  </si>
  <si>
    <t>965532</t>
  </si>
  <si>
    <t>965541</t>
  </si>
  <si>
    <t>965542</t>
  </si>
  <si>
    <t>965551</t>
  </si>
  <si>
    <t>965552</t>
  </si>
  <si>
    <t>965611</t>
  </si>
  <si>
    <t>965612</t>
  </si>
  <si>
    <t>965621</t>
  </si>
  <si>
    <t>965622</t>
  </si>
  <si>
    <t>965631</t>
  </si>
  <si>
    <t>965632</t>
  </si>
  <si>
    <t>965811</t>
  </si>
  <si>
    <t>965812</t>
  </si>
  <si>
    <t>965821</t>
  </si>
  <si>
    <t>965822</t>
  </si>
  <si>
    <t>965831</t>
  </si>
  <si>
    <t>965832</t>
  </si>
  <si>
    <t>75N24X</t>
  </si>
  <si>
    <t>75N24Y</t>
  </si>
  <si>
    <t>75N251</t>
  </si>
  <si>
    <t>75N252</t>
  </si>
  <si>
    <t>75N253</t>
  </si>
  <si>
    <t>75N254</t>
  </si>
  <si>
    <t>75N25X</t>
  </si>
  <si>
    <t>75N25Y</t>
  </si>
  <si>
    <t>75N261</t>
  </si>
  <si>
    <t>75N262</t>
  </si>
  <si>
    <t>75N26X</t>
  </si>
  <si>
    <t>75N26Y</t>
  </si>
  <si>
    <t>75N271</t>
  </si>
  <si>
    <t>75N272</t>
  </si>
  <si>
    <t>75N27X</t>
  </si>
  <si>
    <t>75N27Y</t>
  </si>
  <si>
    <t>75N281</t>
  </si>
  <si>
    <t>75N28W</t>
  </si>
  <si>
    <t>75N28X</t>
  </si>
  <si>
    <t>75N28Y</t>
  </si>
  <si>
    <t>75N291</t>
  </si>
  <si>
    <t>75N311</t>
  </si>
  <si>
    <t>75N312</t>
  </si>
  <si>
    <t>75N313</t>
  </si>
  <si>
    <t>75N314</t>
  </si>
  <si>
    <t>75N315</t>
  </si>
  <si>
    <t>75N316</t>
  </si>
  <si>
    <t>75N317</t>
  </si>
  <si>
    <t>75I61Z</t>
  </si>
  <si>
    <t>75I621</t>
  </si>
  <si>
    <t>75I62X</t>
  </si>
  <si>
    <t>75I62Z</t>
  </si>
  <si>
    <t>75I71X</t>
  </si>
  <si>
    <t>75I71Z</t>
  </si>
  <si>
    <t>75I72X</t>
  </si>
  <si>
    <t>75I72Z</t>
  </si>
  <si>
    <t>75I81X</t>
  </si>
  <si>
    <t>75I81Z</t>
  </si>
  <si>
    <t>75I82X</t>
  </si>
  <si>
    <t>75I82Z</t>
  </si>
  <si>
    <t>75I835</t>
  </si>
  <si>
    <t>75I83X</t>
  </si>
  <si>
    <t>75I83Z</t>
  </si>
  <si>
    <t>75I841</t>
  </si>
  <si>
    <t>75I84X</t>
  </si>
  <si>
    <t>75I84Y</t>
  </si>
  <si>
    <t>75I851</t>
  </si>
  <si>
    <t>75I85X</t>
  </si>
  <si>
    <t>75I85Y</t>
  </si>
  <si>
    <t>75I91X</t>
  </si>
  <si>
    <t>75I91Z</t>
  </si>
  <si>
    <t>75I92X</t>
  </si>
  <si>
    <t>75I92Z</t>
  </si>
  <si>
    <t>75I93X</t>
  </si>
  <si>
    <t>75I93Z</t>
  </si>
  <si>
    <t>75I94X</t>
  </si>
  <si>
    <t>75I94Z</t>
  </si>
  <si>
    <t>75I95X</t>
  </si>
  <si>
    <t>75I95Z</t>
  </si>
  <si>
    <t>75IA11</t>
  </si>
  <si>
    <t>75IA12</t>
  </si>
  <si>
    <t>75IA1X</t>
  </si>
  <si>
    <t>75IA1Y</t>
  </si>
  <si>
    <t>75IA21</t>
  </si>
  <si>
    <t>75IA22</t>
  </si>
  <si>
    <t>75IA2X</t>
  </si>
  <si>
    <t>75IA2Y</t>
  </si>
  <si>
    <t>75IA31</t>
  </si>
  <si>
    <t>75IA32</t>
  </si>
  <si>
    <t>75IA3X</t>
  </si>
  <si>
    <t>75IA3Y</t>
  </si>
  <si>
    <t>75IA41</t>
  </si>
  <si>
    <t>75IA42</t>
  </si>
  <si>
    <t>75IA4X</t>
  </si>
  <si>
    <t>75IA4Y</t>
  </si>
  <si>
    <t>75IA51</t>
  </si>
  <si>
    <t>75IA52</t>
  </si>
  <si>
    <t>75IA5X</t>
  </si>
  <si>
    <t>75IA5Y</t>
  </si>
  <si>
    <t>75IA61</t>
  </si>
  <si>
    <t>75IA62</t>
  </si>
  <si>
    <t>75IA6X</t>
  </si>
  <si>
    <t>75IA6Y</t>
  </si>
  <si>
    <t>PŘÍPLATEK ZA PLASTOVÝ IZOLÁTOR</t>
  </si>
  <si>
    <t>DOPLNĚNÍ PŘÍDAVNÉHO LANA U STÁVAJÍCÍ KONZOLY</t>
  </si>
  <si>
    <t>ZÁVĚS LANA NEBO TROLEJE NA BRÁNĚ ZÁKLADNÍ</t>
  </si>
  <si>
    <t>ZÁVĚS SIK BEZ PŘÍDAVNÉHO LANA</t>
  </si>
  <si>
    <t>ZÁVĚS SIK S PŘÍDAVNÝM LANEM</t>
  </si>
  <si>
    <t>ZÁVĚS TV NA PŘEVĚSU BEZ PŘÍDAVNÉHO LANA</t>
  </si>
  <si>
    <t>ZÁVĚS TV NA PŘEVĚSU S PŘÍDAVNÝM LANEM</t>
  </si>
  <si>
    <t>KŘÍŽENÍ SESTAV</t>
  </si>
  <si>
    <t>VĚŠÁK TROLEJE POHYBLIVÝ S PROUDOVÝM PROPOJENÍM</t>
  </si>
  <si>
    <t>ROZVADĚČ KOMPENZAČNÍ VENKOVNÍ OD 151 DO 250 KVAR</t>
  </si>
  <si>
    <t>ROZVADĚČ KOMPENZAČNÍ VENKOVNÍ OD 251 DO 350 KVAR</t>
  </si>
  <si>
    <t>ROZVADĚČ KOMPENZAČNÍ VENKOVNÍ OD 351 DO 450 KVAR</t>
  </si>
  <si>
    <t>ROZVADĚČ KOMPENZAČNÍ VENKOVNÍ PŘES 450 KVAR</t>
  </si>
  <si>
    <t>ROZVADĚČ NA SLOUPOVOU TRAFOSTANICI TYPOVÝ KOMPLETNÍ DO 63 KVA</t>
  </si>
  <si>
    <t>ROZVADĚČ NA SLOUPOVOU TRAFOSTANICI TYPOVÝ KOMPLETNÍ PŘES 63 DO 400 KVA</t>
  </si>
  <si>
    <t>ROZVADĚČ NA SLOUPOVOU TRAFOSTANICI TYPOVÝ KOMPLETNÍ PŘES 400 DO 630 KVA</t>
  </si>
  <si>
    <t>744611</t>
  </si>
  <si>
    <t>JISTIČ JEDNOPÓLOVÝ (10 KA) DO 2 A</t>
  </si>
  <si>
    <t>744612</t>
  </si>
  <si>
    <t>JISTIČ JEDNOPÓLOVÝ (10 KA) OD 4 DO 10 A</t>
  </si>
  <si>
    <t>744613</t>
  </si>
  <si>
    <t>JISTIČ JEDNOPÓLOVÝ (10 KA) OD 13 DO 20 A</t>
  </si>
  <si>
    <t>744614</t>
  </si>
  <si>
    <t>JISTIČ JEDNOPÓLOVÝ (10 KA) OD 25 DO 40 A</t>
  </si>
  <si>
    <t>744615</t>
  </si>
  <si>
    <t>JISTIČ JEDNOPÓLOVÝ (10 KA) OD 50 DO 63 A</t>
  </si>
  <si>
    <t>744616</t>
  </si>
  <si>
    <t>JISTIČ JEDNOPÓLOVÝ (10 KA) OD 80 DO 125 A</t>
  </si>
  <si>
    <t>744621</t>
  </si>
  <si>
    <t>JISTIČ DVOUPÓLOVÝ (1+N, 10 KA) DO 2 A</t>
  </si>
  <si>
    <t>744622</t>
  </si>
  <si>
    <t>JISTIČ DVOUPÓLOVÝ (1+N, 10 KA) OD 4 DO 10 A</t>
  </si>
  <si>
    <t>744623</t>
  </si>
  <si>
    <t>JISTIČ DVOUPÓLOVÝ (1+N, 10 KA) OD 13 DO 20 A</t>
  </si>
  <si>
    <t>744624</t>
  </si>
  <si>
    <t>JISTIČ DVOUPÓLOVÝ (1+N, 10 KA) OD 25 DO 40 A</t>
  </si>
  <si>
    <t>744625</t>
  </si>
  <si>
    <t>JISTIČ DVOUPÓLOVÝ (1+N, 10 KA) OD 50 DO 63 A</t>
  </si>
  <si>
    <t>744626</t>
  </si>
  <si>
    <t>JISTIČ DVOUPÓLOVÝ (1+N, 10 KA) OD 80 DO 125 A</t>
  </si>
  <si>
    <t>744631</t>
  </si>
  <si>
    <t>JISTIČ TŘÍPÓLOVÝ (10 KA) DO 2 A</t>
  </si>
  <si>
    <t>744632</t>
  </si>
  <si>
    <t>JISTIČ TŘÍPÓLOVÝ (10 KA) OD 4 DO 10 A</t>
  </si>
  <si>
    <t>744633</t>
  </si>
  <si>
    <t>JISTIČ TŘÍPÓLOVÝ (10 KA) OD 13 DO 20 A</t>
  </si>
  <si>
    <t>744634</t>
  </si>
  <si>
    <t>JISTIČ TŘÍPÓLOVÝ (10 KA) OD 25 DO 40 A</t>
  </si>
  <si>
    <t>744635</t>
  </si>
  <si>
    <t>JISTIČ TŘÍPÓLOVÝ (10 KA) OD 50 DO 63 A</t>
  </si>
  <si>
    <t>744636</t>
  </si>
  <si>
    <t>JISTIČ TŘÍPÓLOVÝ (10 KA) OD 80 DO 125 A</t>
  </si>
  <si>
    <t>744641</t>
  </si>
  <si>
    <t>JISTIČ ČTYŘPÓLOVÝ (3+N, 10 KA) DO 2 A</t>
  </si>
  <si>
    <t>744642</t>
  </si>
  <si>
    <t>JISTIČ ČTYŘPÓLOVÝ (3+N, 10 KA) OD 4 DO 10 A</t>
  </si>
  <si>
    <t>744643</t>
  </si>
  <si>
    <t>JISTIČ ČTYŘPÓLOVÝ (3+N, 10 KA) OD 13 DO 20 A</t>
  </si>
  <si>
    <t>744644</t>
  </si>
  <si>
    <t>JISTIČ ČTYŘPÓLOVÝ (3+N, 10 KA) OD 25 DO 40 A</t>
  </si>
  <si>
    <t>744645</t>
  </si>
  <si>
    <t>JISTIČ ČTYŘPÓLOVÝ (3+N, 10 KA) OD 50 DO 63 A</t>
  </si>
  <si>
    <t>744646</t>
  </si>
  <si>
    <t>JISTIČ ČTYŘPÓLOVÝ (3+N, 10 KA) OD 80 DO 125 A</t>
  </si>
  <si>
    <t>744651</t>
  </si>
  <si>
    <t>JISTIČ DC DO 2 A</t>
  </si>
  <si>
    <t>744652</t>
  </si>
  <si>
    <t>JISTIČ DC OD 4 DO 10 A</t>
  </si>
  <si>
    <t>744653</t>
  </si>
  <si>
    <t>JISTIČ DC OD 13 DO 20 A</t>
  </si>
  <si>
    <t>744654</t>
  </si>
  <si>
    <t>JISTIČ DC OD 25 DO 40 A</t>
  </si>
  <si>
    <t>744655</t>
  </si>
  <si>
    <t>JISTIČ DC OD 50 DO 63 A</t>
  </si>
  <si>
    <t>744656</t>
  </si>
  <si>
    <t>JISTIČ DC OD 80 DO 125 A</t>
  </si>
  <si>
    <t>744661</t>
  </si>
  <si>
    <t>744662</t>
  </si>
  <si>
    <t>744663</t>
  </si>
  <si>
    <t>744664</t>
  </si>
  <si>
    <t>744665</t>
  </si>
  <si>
    <t>744666</t>
  </si>
  <si>
    <t>744711</t>
  </si>
  <si>
    <t>PROUDOVÝ CHRÁNIČ DVOUPÓLOVÝ (10 KA) DO 30 MA, DO 25 A</t>
  </si>
  <si>
    <t>744712</t>
  </si>
  <si>
    <t>PROUDOVÝ CHRÁNIČ DVOUPÓLOVÝ (10 KA) DO 30 MA, PŘES 25 A</t>
  </si>
  <si>
    <t>744721</t>
  </si>
  <si>
    <t>PROUDOVÝ CHRÁNIČ DVOUPÓLOVÝ (10 KA) PŘES 30 MA, DO 25 A</t>
  </si>
  <si>
    <t>744722</t>
  </si>
  <si>
    <t>PROUDOVÝ CHRÁNIČ DVOUPÓLOVÝ (10 KA) PŘES 30 MA, PŘES 25 A</t>
  </si>
  <si>
    <t>744811</t>
  </si>
  <si>
    <t>PROUDOVÝ CHRÁNIČ DVOUPÓLOVÝ S NADPROUDOVOU OCHRANOU (10 KA) DO 30 MA, DO 25 A</t>
  </si>
  <si>
    <t>744812</t>
  </si>
  <si>
    <t>PROUDOVÝ CHRÁNIČ DVOUPÓLOVÝ S NADPROUDOVOU OCHRANOU (10 KA) DO 30 MA, PŘES 25 A</t>
  </si>
  <si>
    <t>744821</t>
  </si>
  <si>
    <t>PROUDOVÝ CHRÁNIČ DVOUPÓLOVÝ S NADPROUDOVOU OCHRANOU (10 KA) PŘES 30 MA, DO 25 A</t>
  </si>
  <si>
    <t>744822</t>
  </si>
  <si>
    <t>PROUDOVÝ CHRÁNIČ DVOUPÓLOVÝ S NADPROUDOVOU OCHRANOU (10 KA) PŘES 30 MA, PŘES 25 A</t>
  </si>
  <si>
    <t>744911</t>
  </si>
  <si>
    <t>PROUDOVÝ CHRÁNIČ ČTYŘPÓLOVÝ (10 KA) DO 30 MA, DO 25 A</t>
  </si>
  <si>
    <t>744912</t>
  </si>
  <si>
    <t>PROUDOVÝ CHRÁNIČ ČTYŘPÓLOVÝ (10 KA) DO 30 MA, PŘES 25 DO 63 A</t>
  </si>
  <si>
    <t>744913</t>
  </si>
  <si>
    <t>PROUDOVÝ CHRÁNIČ ČTYŘPÓLOVÝ (10 KA) DO 30 MA, PŘES 63 DO 125 A</t>
  </si>
  <si>
    <t>744921</t>
  </si>
  <si>
    <t>PROUDOVÝ CHRÁNIČ ČTYŘPÓLOVÝ (10 KA) PŘES 30 DO 300 MA, DO 25 A</t>
  </si>
  <si>
    <t>744922</t>
  </si>
  <si>
    <t>PROUDOVÝ CHRÁNIČ ČTYŘPÓLOVÝ (10 KA) PŘES 30 DO 300 MA, PŘES 25 DO 63 A</t>
  </si>
  <si>
    <t>744923</t>
  </si>
  <si>
    <t>PROUDOVÝ CHRÁNIČ ČTYŘPÓLOVÝ (10 KA) PŘES 30 DO 300 MA, PŘES 63 DO 125 A</t>
  </si>
  <si>
    <t>744931</t>
  </si>
  <si>
    <t>PROUDOVÝ CHRÁNIČ ČTYŘPÓLOVÝ (10 KA) PŘES 300 MA, DO 25 A</t>
  </si>
  <si>
    <t>744932</t>
  </si>
  <si>
    <t>PROUDOVÝ CHRÁNIČ ČTYŘPÓLOVÝ (10 KA) PŘES 300 MA, PŘES 25 DO 63 A</t>
  </si>
  <si>
    <t>744933</t>
  </si>
  <si>
    <t>PROUDOVÝ CHRÁNIČ ČTYŘPÓLOVÝ (10 KA) PŘES 300 MA, PŘES 63 DO 125 A</t>
  </si>
  <si>
    <t>744A11</t>
  </si>
  <si>
    <t>PROUDOVÝ CHRÁNIČ ČTYŘPÓLOVÝ S NADPROUDOVOU OCHRANOU (10 KA) DO 30 MA, DO 25 A</t>
  </si>
  <si>
    <t>744A12</t>
  </si>
  <si>
    <t>PROUDOVÝ CHRÁNIČ ČTYŘPÓLOVÝ S NADPROUDOVOU OCHRANOU (10 KA) DO 30 MA, PŘES 25 DO 63 A</t>
  </si>
  <si>
    <t>744A13</t>
  </si>
  <si>
    <t>PROUDOVÝ CHRÁNIČ ČTYŘPÓLOVÝ S NADPROUDOVOU OCHRANOU (10 KA) DO 30 MA, PŘES 63 DO 125 A</t>
  </si>
  <si>
    <t>744A21</t>
  </si>
  <si>
    <t>PROUDOVÝ CHRÁNIČ ČTYŘPÓLOVÝ S NADPROUDOVOU OCHRANOU (10 KA) PŘES 30 DO 300 MA, DO 25 A</t>
  </si>
  <si>
    <t>744A22</t>
  </si>
  <si>
    <t>PROUDOVÝ CHRÁNIČ ČTYŘPÓLOVÝ S NADPROUDOVOU OCHRANOU (10 KA) PŘES 30 DO 300 MA, PŘES 25 DO 63 A</t>
  </si>
  <si>
    <t>744A23</t>
  </si>
  <si>
    <t>PROUDOVÝ CHRÁNIČ ČTYŘPÓLOVÝ S NADPROUDOVOU OCHRANOU (10 KA) PŘES 30 DO 300 MA, PŘES 63 DO 125 A</t>
  </si>
  <si>
    <t>744A31</t>
  </si>
  <si>
    <t>PROUDOVÝ CHRÁNIČ ČTYŘPÓLOVÝ S NADPROUDOVOU OCHRANOU (10 KA) PŘES 300 MA, DO 25 A</t>
  </si>
  <si>
    <t>744A32</t>
  </si>
  <si>
    <t>PROUDOVÝ CHRÁNIČ ČTYŘPÓLOVÝ S NADPROUDOVOU OCHRANOU (10 KA) PŘES 300 MA, PŘES 25 DO 63 A</t>
  </si>
  <si>
    <t>744A33</t>
  </si>
  <si>
    <t>PROUDOVÝ CHRÁNIČ ČTYŘPÓLOVÝ S NADPROUDOVOU OCHRANOU (10 KA) PŘES 300 MA, PŘES 63 DO 125 A</t>
  </si>
  <si>
    <t>744B11</t>
  </si>
  <si>
    <t>PÁČKOVÝ VYPÍNAČ JEDNOPÓLOVÝ (10 KA) DO 32 A</t>
  </si>
  <si>
    <t>744B12</t>
  </si>
  <si>
    <t>PÁČKOVÝ VYPÍNAČ JEDNOPÓLOVÝ (10 KA) PŘES 32 DO 63 A</t>
  </si>
  <si>
    <t>744B13</t>
  </si>
  <si>
    <t>PÁČKOVÝ VYPÍNAČ JEDNOPÓLOVÝ (10 KA) PŘES 63 DO 125 A</t>
  </si>
  <si>
    <t>744B21</t>
  </si>
  <si>
    <t>PÁČKOVÝ VYPÍNAČ DVOUPÓLOVÝ (1+N, 10 KA) DO 32 A</t>
  </si>
  <si>
    <t>744B22</t>
  </si>
  <si>
    <t>PÁČKOVÝ VYPÍNAČ DVOUPÓLOVÝ (1+N, 10 KA) PŘES 32 DO 63 A</t>
  </si>
  <si>
    <t>744B23</t>
  </si>
  <si>
    <t>PÁČKOVÝ VYPÍNAČ DVOUPÓLOVÝ (1+N, 10 KA) PŘES 63 DO 125 A</t>
  </si>
  <si>
    <t>744B31</t>
  </si>
  <si>
    <t>PÁČKOVÝ VYPÍNAČ TŘÍPÓLOVÝ (10 KA) DO 32 A</t>
  </si>
  <si>
    <t>744B32</t>
  </si>
  <si>
    <t>PÁČKOVÝ VYPÍNAČ TŘÍPÓLOVÝ (10 KA) PŘES 32 DO 63 A</t>
  </si>
  <si>
    <t>744B33</t>
  </si>
  <si>
    <t>PÁČKOVÝ VYPÍNAČ TŘÍPÓLOVÝ (10 KA) PŘES 63 DO 125 A</t>
  </si>
  <si>
    <t>744B41</t>
  </si>
  <si>
    <t>PÁČKOVÝ VYPÍNAČ ČTYŘPÓLOVÝ (3+N, 10 KA) DO 32 A</t>
  </si>
  <si>
    <t>744B42</t>
  </si>
  <si>
    <t>PÁČKOVÝ VYPÍNAČ ČTYŘPÓLOVÝ (3+N, 10 KA) PŘES 32 DO 63 A</t>
  </si>
  <si>
    <t>744B43</t>
  </si>
  <si>
    <t>PÁČKOVÝ VYPÍNAČ ČTYŘPÓLOVÝ (3+N, 10 KA) PŘES 63 DO 125 A</t>
  </si>
  <si>
    <t>744C01</t>
  </si>
  <si>
    <t>POMOCNÝ SPÍNAČ K MODULÁRNÍMU PŘÍSTROJI DO 125 A</t>
  </si>
  <si>
    <t>744C02</t>
  </si>
  <si>
    <t>NAPĚŤOVÁ SPOUŠŤ K MODULÁRNÍMU PŘÍSTROJI DO 125 A</t>
  </si>
  <si>
    <t>744C03</t>
  </si>
  <si>
    <t>OCHRANNÝ KRYT K MODULÁRNÍMU PŘÍSTROJI DO 125 A</t>
  </si>
  <si>
    <t>744D11</t>
  </si>
  <si>
    <t>744D21</t>
  </si>
  <si>
    <t>744D31</t>
  </si>
  <si>
    <t>744D32</t>
  </si>
  <si>
    <t>744D33</t>
  </si>
  <si>
    <t>744D34</t>
  </si>
  <si>
    <t>744D35</t>
  </si>
  <si>
    <t>744D36</t>
  </si>
  <si>
    <t>744D37</t>
  </si>
  <si>
    <t>744D38</t>
  </si>
  <si>
    <t>744D39</t>
  </si>
  <si>
    <t>744D3A</t>
  </si>
  <si>
    <t>744D3B</t>
  </si>
  <si>
    <t>744D3C</t>
  </si>
  <si>
    <t>744D3D</t>
  </si>
  <si>
    <t>744D3E</t>
  </si>
  <si>
    <t>744D3F</t>
  </si>
  <si>
    <t>744D41</t>
  </si>
  <si>
    <t>744D42</t>
  </si>
  <si>
    <t>744D43</t>
  </si>
  <si>
    <t>744D44</t>
  </si>
  <si>
    <t>PŘESUN UKOLEJNĚNÍ (DEMONTÁŽ + MONTÁŽ UKOLEJNĚNÍ NA JINOU KONSTRUKCI)</t>
  </si>
  <si>
    <t>SKUPINOVÉ VODIVÉ SPOJENÍ KONSTRUKCÍ (DO 20 M)</t>
  </si>
  <si>
    <t>PŘESUN SKUPINOVÉHO VODIVÉHO SPOJENÍ KONSTRUKCÍ (DO 20 M)</t>
  </si>
  <si>
    <t>UKOLEJŇOVACÍ VODIČ IZOLOVANÝ VŮČI ZEMI (VČETNĚ PŘIPOJENÍ KE KONSTRUKCÍM)</t>
  </si>
  <si>
    <t>PŘESUN UKOLEJŇOVACÍHO VODIČE IZOLOVANÉHO VŮČI ZEMI (DEMONTÁŽ + MONTÁŽ UKOLEJNĚNÍ NA JINOU KONSTRUKCI)</t>
  </si>
  <si>
    <t>TAŽENÍ OCHRANNÉHO LANA 50 MM2 FE</t>
  </si>
  <si>
    <t>TAŽENÍ OCHRANNÉHO LANA 70 MM2 FE</t>
  </si>
  <si>
    <t>TAŽENÍ OCHRANNÉHO LANA 50 MM2 BZ</t>
  </si>
  <si>
    <t>TAŽENÍ OCHRANNÉHO LANA 70 MM2 BZ</t>
  </si>
  <si>
    <t>TAŽENÍ OCHRANNÉHO LANA 240 MM2 ALFE</t>
  </si>
  <si>
    <t>MONTÁŽNÍ LÁVKA NA STOŽÁR</t>
  </si>
  <si>
    <t>OVLÁDACÍ LÁVKA NA STOŽÁR</t>
  </si>
  <si>
    <t>OVLÁDACÍ A BOČNÍ LÁVKA DO "L"</t>
  </si>
  <si>
    <t>PŘÍSTUPOVÁ LÁVKA NA STOŽÁR TV NEBO ZEĎ VČETNĚ ZÁBRADLÍ</t>
  </si>
  <si>
    <t>ŽEBŘÍK PRO OVLÁDACÍ LÁVKU</t>
  </si>
  <si>
    <t>ŽEBŘÍK PRO TRUBKOVÝ STOŽÁR</t>
  </si>
  <si>
    <t>PŘIPEVNĚNÍ NÁVĚSTNÍHO ŠTÍTU NA STOŽÁR</t>
  </si>
  <si>
    <t>PŘIPEVNĚNÍ NÁVĚSTNÍHO ŠTÍTU DO SESTAVY TV</t>
  </si>
  <si>
    <t>PŘIPEVNĚNÍ NÁVĚSTNÍHO ŠTÍTU NA SAMOSTATNÝ SLOUPEK (VČETNĚ SLOUPKU SE ZÁKLADEM)</t>
  </si>
  <si>
    <t>SVĚTELNÁ NÁVĚST PRO ELEKTRICKÝ PROVOZ (VČETNĚ SLOUPKU SE ZÁKLADEM)</t>
  </si>
  <si>
    <t>VÝSTRAŽNÁ TABULKA NA STOŽÁRU TV NEBO KONSTRUKCI</t>
  </si>
  <si>
    <t>POSPOJOVÁNÍ VODIVÝCH KONSTRUKCÍ PROUDOVOU PROPOJKOU</t>
  </si>
  <si>
    <t>ODDĚLENÍ VODIVÉ KONSTRUKCE IZOLAČNÍ VLOŽKOU</t>
  </si>
  <si>
    <t>AKTUALIZACE KSU A TP DLE KOLEJOVÝCH POSTUPŮ ZA 100 M ZPROVOZŇOVANÉ SKUPINY</t>
  </si>
  <si>
    <t>AKTUALIZACE TV DLE KOLEJOVÝCH POSTUPŮ ZA 100 M ZPROVOZŇOVANÉ SKUPINY</t>
  </si>
  <si>
    <t>ZPRACOVÁNÍ KSU A TP PRO ÚČELY ZAVEDENÍ DO PROVOZU ZA 100 M ZPROVOZŇOVANÉ SKUPINY</t>
  </si>
  <si>
    <t>PŘIPEVNĚNÍ SVÍTIDLA (BEZ DODÁVKY SVÍTIDLA) NA JEDNODUCHÝ STOŽÁR NEBO BŘEVNO</t>
  </si>
  <si>
    <t>PŘIPEVNĚNÍ SVÍTIDLA (BEZ DODÁVKY SVÍTIDLA) NA ZDVOJENÝ STOŽÁR (2TB, 2TBS)</t>
  </si>
  <si>
    <t>PŘIPEVNĚNÍ SVORKOVNICOVÉ SKŘÍNĚ (BEZ DODÁVKY SVORKOVNICOVÉ SKŘÍNĚ) NA STOŽÁR TV</t>
  </si>
  <si>
    <t>PŘIPEVNĚNÍ SVORKOVNICOVÉ SKŘÍNĚ (BEZ DODÁVKY SVORKOVNICOVÉ SKŘÍNĚ) S DESKOU NA STOŽÁR TV</t>
  </si>
  <si>
    <t>UCHYCENÍ 1-2 NN KABELŮ NA STOŽÁRU TV PÁSKOVÁNÍM</t>
  </si>
  <si>
    <t>UCHYCENÍ 3-4 NN KABELŮ NA STOŽÁRU TV PÁSKOVÁNÍM</t>
  </si>
  <si>
    <t>VEDENÍ 1-2 NN KABELŮ NA STOŽÁRU TV V OCHRANNÉ TRUBCE</t>
  </si>
  <si>
    <t>VEDENÍ 3-4 KABELŮ NA STOŽÁRU TV V OCHRANNÉ TRUBCE</t>
  </si>
  <si>
    <t>UCHYCENÍ NN KABELŮ MEZI BRÁNOU A SVÍTIDLEM NA STOŽÁRU TV PÁSKOVÁNÍM</t>
  </si>
  <si>
    <t>UCHYCENÍ NN KABELŮ MEZI BRÁNOU A SVÍTIDLEM NA STOŽÁRU TV V OCHRANNÉ TRUBCE</t>
  </si>
  <si>
    <t>SVOD NN KABELU ZE STOŽÁRU TV DO ZEMĚ VČETNĚ KRYTU</t>
  </si>
  <si>
    <t>UCHYCENÍ NN KABELU NA BŘEVNO PÁSKOVÁNÍM</t>
  </si>
  <si>
    <t>75II6X</t>
  </si>
  <si>
    <t>75II7X</t>
  </si>
  <si>
    <t>75II7Z</t>
  </si>
  <si>
    <t>75II8X</t>
  </si>
  <si>
    <t>75II8Z</t>
  </si>
  <si>
    <t>75IJ13</t>
  </si>
  <si>
    <t>75IJ14</t>
  </si>
  <si>
    <t>75IJ15</t>
  </si>
  <si>
    <t>75IJ31</t>
  </si>
  <si>
    <t>75J111</t>
  </si>
  <si>
    <t>75J11X</t>
  </si>
  <si>
    <t>75J11Y</t>
  </si>
  <si>
    <t>75J121</t>
  </si>
  <si>
    <t>75J12X</t>
  </si>
  <si>
    <t>75J12Y</t>
  </si>
  <si>
    <t>75J131</t>
  </si>
  <si>
    <t>75J13X</t>
  </si>
  <si>
    <t>75J13Y</t>
  </si>
  <si>
    <t>75J211</t>
  </si>
  <si>
    <t>75J212</t>
  </si>
  <si>
    <t>75J213</t>
  </si>
  <si>
    <t>75J221</t>
  </si>
  <si>
    <t>75J222</t>
  </si>
  <si>
    <t>75J223</t>
  </si>
  <si>
    <t>75J231</t>
  </si>
  <si>
    <t>75J232</t>
  </si>
  <si>
    <t>75J233</t>
  </si>
  <si>
    <t>75J311</t>
  </si>
  <si>
    <t>75J31X</t>
  </si>
  <si>
    <t>75J31Y</t>
  </si>
  <si>
    <t>75J321</t>
  </si>
  <si>
    <t>75J32X</t>
  </si>
  <si>
    <t>75J32Y</t>
  </si>
  <si>
    <t>75J411</t>
  </si>
  <si>
    <t>75J412</t>
  </si>
  <si>
    <t>75J413</t>
  </si>
  <si>
    <t>75J41X</t>
  </si>
  <si>
    <t>75J41Y</t>
  </si>
  <si>
    <t>75J421</t>
  </si>
  <si>
    <t>75J422</t>
  </si>
  <si>
    <t>75J423</t>
  </si>
  <si>
    <t>75J42X</t>
  </si>
  <si>
    <t>75J42Y</t>
  </si>
  <si>
    <t>75J431</t>
  </si>
  <si>
    <t>75J432</t>
  </si>
  <si>
    <t>75O621</t>
  </si>
  <si>
    <t>75O62X</t>
  </si>
  <si>
    <t>75O62Y</t>
  </si>
  <si>
    <t>75O631</t>
  </si>
  <si>
    <t>75O63X</t>
  </si>
  <si>
    <t>75O63Y</t>
  </si>
  <si>
    <t>75O641</t>
  </si>
  <si>
    <t>75O64X</t>
  </si>
  <si>
    <t>75O64Y</t>
  </si>
  <si>
    <t>75O651</t>
  </si>
  <si>
    <t>75O65X</t>
  </si>
  <si>
    <t>75O65Y</t>
  </si>
  <si>
    <t>75O661</t>
  </si>
  <si>
    <t>75O66X</t>
  </si>
  <si>
    <t>75O66Y</t>
  </si>
  <si>
    <t>75O671</t>
  </si>
  <si>
    <t>75O67X</t>
  </si>
  <si>
    <t>75O67Y</t>
  </si>
  <si>
    <t>75O681</t>
  </si>
  <si>
    <t>75O68X</t>
  </si>
  <si>
    <t>75O68Y</t>
  </si>
  <si>
    <t>75O691</t>
  </si>
  <si>
    <t>75O69X</t>
  </si>
  <si>
    <t>75O69Y</t>
  </si>
  <si>
    <t>75O6A1</t>
  </si>
  <si>
    <t>75O6AX</t>
  </si>
  <si>
    <t>75O6AY</t>
  </si>
  <si>
    <t>75O6B1</t>
  </si>
  <si>
    <t>75O6C1</t>
  </si>
  <si>
    <t>75O6C2</t>
  </si>
  <si>
    <t>75O6CW</t>
  </si>
  <si>
    <t>75O6CX</t>
  </si>
  <si>
    <t>75O6CY</t>
  </si>
  <si>
    <t>75O6D1</t>
  </si>
  <si>
    <t>75O6D2</t>
  </si>
  <si>
    <t>75O6D3</t>
  </si>
  <si>
    <t>75O6D4</t>
  </si>
  <si>
    <t>75O6D5</t>
  </si>
  <si>
    <t>75O711</t>
  </si>
  <si>
    <t>75O71X</t>
  </si>
  <si>
    <t>75O71Y</t>
  </si>
  <si>
    <t>75O721</t>
  </si>
  <si>
    <t>75O72X</t>
  </si>
  <si>
    <t>75O72Y</t>
  </si>
  <si>
    <t>75O731</t>
  </si>
  <si>
    <t>75O73X</t>
  </si>
  <si>
    <t>75O73Y</t>
  </si>
  <si>
    <t>75O741</t>
  </si>
  <si>
    <t>75O74X</t>
  </si>
  <si>
    <t>75O74Y</t>
  </si>
  <si>
    <t>75O751</t>
  </si>
  <si>
    <t>75O75X</t>
  </si>
  <si>
    <t>75O75Y</t>
  </si>
  <si>
    <t>75O761</t>
  </si>
  <si>
    <t>75O76X</t>
  </si>
  <si>
    <t>75O76Y</t>
  </si>
  <si>
    <t>75O771</t>
  </si>
  <si>
    <t>75O77X</t>
  </si>
  <si>
    <t>75O77Y</t>
  </si>
  <si>
    <t>75O781</t>
  </si>
  <si>
    <t>75O78X</t>
  </si>
  <si>
    <t>75O78Y</t>
  </si>
  <si>
    <t>75O791</t>
  </si>
  <si>
    <t>75O79X</t>
  </si>
  <si>
    <t>75O79Y</t>
  </si>
  <si>
    <t>75O7A1</t>
  </si>
  <si>
    <t>75O7A2</t>
  </si>
  <si>
    <t>75O7A3</t>
  </si>
  <si>
    <t>921111</t>
  </si>
  <si>
    <t>ŽELEZNIČNÍ PŘEJEZD CELOPRYŽOVÝ NA DŘEVĚNÝCH PRAŽCÍCH</t>
  </si>
  <si>
    <t>921112</t>
  </si>
  <si>
    <t>ŽELEZNIČNÍ PŘEJEZD CELOPRYŽOVÝ NA BETONOVÝCH PRAŽCÍCH</t>
  </si>
  <si>
    <t>921113</t>
  </si>
  <si>
    <t>ŽELEZNIČNÍ PŘEJEZD CELOPRYŽOVÝ NA OCELOVÝCH PRAŽCÍCH Y</t>
  </si>
  <si>
    <t>921121</t>
  </si>
  <si>
    <t>ŽELEZNIČNÍ PŘECHOD CELOPRYŽOVÝ NA DŘEVĚNÝCH PRAŽCÍCH</t>
  </si>
  <si>
    <t>921122</t>
  </si>
  <si>
    <t>ŽELEZNIČNÍ PŘECHOD CELOPRYŽOVÝ NA BETONOVÝCH PRAŽCÍCH</t>
  </si>
  <si>
    <t>921123</t>
  </si>
  <si>
    <t>ŽELEZNIČNÍ PŘECHOD CELOPRYŽOVÝ NA OCELOVÝCH PRAŽCÍCH Y</t>
  </si>
  <si>
    <t>921211</t>
  </si>
  <si>
    <t>ŽELEZNIČNÍ PŘEJEZD A PŘECHOD ŽIVIČNÝ LEHKÉ KONSTRUKCE</t>
  </si>
  <si>
    <t>921212</t>
  </si>
  <si>
    <t>ŽELEZNIČNÍ PŘEJEZD A PŘECHOD ŽIVIČNÝ TĚŽKÉ KONSTRUKCE</t>
  </si>
  <si>
    <t>921213</t>
  </si>
  <si>
    <t>ŽELEZNIČNÍ PŘEJEZD A PŘECHOD ŽIVIČNÝ V MEZIKOLEJOVÉM PROSTORU A V NAPOJENÍ</t>
  </si>
  <si>
    <t>921311</t>
  </si>
  <si>
    <t>ŽELEZNIČNÍ PŘEJEZD ŽELEZOBETONOVÝ S NOSIČI</t>
  </si>
  <si>
    <t>921312</t>
  </si>
  <si>
    <t>ŽELEZNIČNÍ PŘEJEZD ŽELEZOBETONOVÝ BEZ NOSIČŮ (OPROTI ZÁDLAŽBOVÝM NEUMOŽŇUJE OBOUSMĚRNÝ POJEZD)</t>
  </si>
  <si>
    <t>921321</t>
  </si>
  <si>
    <t>ŽELEZNIČNÍ PŘECHOD ŽELEZOBETONOVÝ S NOSIČI</t>
  </si>
  <si>
    <t>921322</t>
  </si>
  <si>
    <t>ŽELEZNIČNÍ PŘECHOD ŽELEZOBETONOVÝ BEZ NOSIČŮ (OPROTI ZÁDLAŽBOVÝM NEUMOŽŇUJE OBOUSMĚRNÝ POJEZD)</t>
  </si>
  <si>
    <t>921331</t>
  </si>
  <si>
    <t>75K661</t>
  </si>
  <si>
    <t>75K66X</t>
  </si>
  <si>
    <t>75K66Y</t>
  </si>
  <si>
    <t>75K671</t>
  </si>
  <si>
    <t>75K67X</t>
  </si>
  <si>
    <t>75K67Y</t>
  </si>
  <si>
    <t>75K681</t>
  </si>
  <si>
    <t>75K68X</t>
  </si>
  <si>
    <t>75K68Y</t>
  </si>
  <si>
    <t>75K691</t>
  </si>
  <si>
    <t>75K69X</t>
  </si>
  <si>
    <t>75K69Y</t>
  </si>
  <si>
    <t>75L111</t>
  </si>
  <si>
    <t>75L112</t>
  </si>
  <si>
    <t>75L113</t>
  </si>
  <si>
    <t>75L114</t>
  </si>
  <si>
    <t>75L11X</t>
  </si>
  <si>
    <t>75L11Y</t>
  </si>
  <si>
    <t>75L121</t>
  </si>
  <si>
    <t>75L122</t>
  </si>
  <si>
    <t>75L123</t>
  </si>
  <si>
    <t>75L124</t>
  </si>
  <si>
    <t>75L125</t>
  </si>
  <si>
    <t>75L126</t>
  </si>
  <si>
    <t>75L12X</t>
  </si>
  <si>
    <t>75L12Y</t>
  </si>
  <si>
    <t>75L131</t>
  </si>
  <si>
    <t>75L132</t>
  </si>
  <si>
    <t>75L133</t>
  </si>
  <si>
    <t>75L134</t>
  </si>
  <si>
    <t>75L135</t>
  </si>
  <si>
    <t>75L136</t>
  </si>
  <si>
    <t>75L13X</t>
  </si>
  <si>
    <t>75L13Y</t>
  </si>
  <si>
    <t>75L141</t>
  </si>
  <si>
    <t>75L142</t>
  </si>
  <si>
    <t>75L143</t>
  </si>
  <si>
    <t>75L14X</t>
  </si>
  <si>
    <t>75L14Y</t>
  </si>
  <si>
    <t>75L151</t>
  </si>
  <si>
    <t>75L152</t>
  </si>
  <si>
    <t>75L153</t>
  </si>
  <si>
    <t>75L15X</t>
  </si>
  <si>
    <t>75L15Y</t>
  </si>
  <si>
    <t>75L161</t>
  </si>
  <si>
    <t>75L162</t>
  </si>
  <si>
    <t>75L163</t>
  </si>
  <si>
    <t>75L164</t>
  </si>
  <si>
    <t>75L165</t>
  </si>
  <si>
    <t>75L166</t>
  </si>
  <si>
    <t>75L16X</t>
  </si>
  <si>
    <t>75L16Y</t>
  </si>
  <si>
    <t>75L171</t>
  </si>
  <si>
    <t>75L172</t>
  </si>
  <si>
    <t>75L173</t>
  </si>
  <si>
    <t>75L174</t>
  </si>
  <si>
    <t>75L175</t>
  </si>
  <si>
    <t>75L176</t>
  </si>
  <si>
    <t>75L177</t>
  </si>
  <si>
    <t>75L178</t>
  </si>
  <si>
    <t>75L17X</t>
  </si>
  <si>
    <t>75L17Y</t>
  </si>
  <si>
    <t>75L181</t>
  </si>
  <si>
    <t>75L182</t>
  </si>
  <si>
    <t>75L183</t>
  </si>
  <si>
    <t>75L184</t>
  </si>
  <si>
    <t>75L185</t>
  </si>
  <si>
    <t>75L186</t>
  </si>
  <si>
    <t>75B6N1</t>
  </si>
  <si>
    <t>75B6O1</t>
  </si>
  <si>
    <t>75B6P1</t>
  </si>
  <si>
    <t>75B6R1</t>
  </si>
  <si>
    <t>75B6S1</t>
  </si>
  <si>
    <t>75B6T7</t>
  </si>
  <si>
    <t>75B6T8</t>
  </si>
  <si>
    <t>75B711</t>
  </si>
  <si>
    <t>75B717</t>
  </si>
  <si>
    <t>75B718</t>
  </si>
  <si>
    <t>75B716</t>
  </si>
  <si>
    <t>75B816</t>
  </si>
  <si>
    <t>75B811</t>
  </si>
  <si>
    <t>75B817</t>
  </si>
  <si>
    <t>75B818</t>
  </si>
  <si>
    <t>75B826</t>
  </si>
  <si>
    <t>75B821</t>
  </si>
  <si>
    <t>75B827</t>
  </si>
  <si>
    <t>75B828</t>
  </si>
  <si>
    <t>75B836</t>
  </si>
  <si>
    <t>75B831</t>
  </si>
  <si>
    <t>75B837</t>
  </si>
  <si>
    <t>75B838</t>
  </si>
  <si>
    <t>75B846</t>
  </si>
  <si>
    <t>75B841</t>
  </si>
  <si>
    <t>75B847</t>
  </si>
  <si>
    <t>75B848</t>
  </si>
  <si>
    <t>75B856</t>
  </si>
  <si>
    <t>75B851</t>
  </si>
  <si>
    <t>75B857</t>
  </si>
  <si>
    <t>75B858</t>
  </si>
  <si>
    <t>75B866</t>
  </si>
  <si>
    <t>75B861</t>
  </si>
  <si>
    <t>75B867</t>
  </si>
  <si>
    <t>75B868</t>
  </si>
  <si>
    <t>75B876</t>
  </si>
  <si>
    <t>75B871</t>
  </si>
  <si>
    <t>75B877</t>
  </si>
  <si>
    <t>75B878</t>
  </si>
  <si>
    <t>75B911</t>
  </si>
  <si>
    <t>75B921</t>
  </si>
  <si>
    <t>75B937</t>
  </si>
  <si>
    <t>75B947</t>
  </si>
  <si>
    <t>75B951</t>
  </si>
  <si>
    <t>ODPOJOVAČ 110 KV 3-PÓLOVÝ S UZEMŇOVAČEM, 2000 A, PROVEDENÍ S PÓLY VEDLE SEBE, VČETNĚ MOTOROVÝCH POHONŮ</t>
  </si>
  <si>
    <t>746114</t>
  </si>
  <si>
    <t>ODPOJOVAČ 110 KV 3-PÓLOVÝ S UZEMŇOVAČEM, 2000 A, PROVEDENÍ S PÓLY ZA SEBOU (KÝLOVÉ USPOŘÁDÁNÍ), VČETNĚ MOTOROVÝCH POHONŮ (S PÓLY VEDLE SEBE)</t>
  </si>
  <si>
    <t>746115</t>
  </si>
  <si>
    <t>ODPOJOVAČ 110 KV 2-PÓLOVÝ, 2000 A, PROVEDENÍ S PÓLY VEDLE SEBE, VČETNĚ MOTOROVÉHO POHONU</t>
  </si>
  <si>
    <t>746121</t>
  </si>
  <si>
    <t>VYPÍNAČ 110 KV 3-PÓLOVÝ, 2000 A PRO VÝVOD NA LINKU SE TŘEMI MOTOROVÝMI POHONY</t>
  </si>
  <si>
    <t>746122</t>
  </si>
  <si>
    <t>VYPÍNAČ 110 KV 3-PÓLOVÝ, 2000 A VČETNĚ VÝVODU NA TRANSFORMÁTOR S JEDNÍM MOTOROVÝM POHONEM</t>
  </si>
  <si>
    <t>746123</t>
  </si>
  <si>
    <t>VYPÍNAČ 110 KV 2-PÓLOVÝ, 2000 A S JEDNÍM MOTOROVÝM POHONEM</t>
  </si>
  <si>
    <t>746124</t>
  </si>
  <si>
    <t>VYPÍNAČ 110 KV 1-PÓLOVÝ, 2000 A VČETNĚ MOTOROVÉHO POHONU</t>
  </si>
  <si>
    <t>746131</t>
  </si>
  <si>
    <t>PŘÍSTROJOVÝ TRANSFORMÁTOR 110 KV PROUDU S AŽ ČTYŘMI JÁDRY, PŘEPÍNATELNÝ</t>
  </si>
  <si>
    <t>746132</t>
  </si>
  <si>
    <t>PŘÍSTROJOVÝ TRANSFORMÁTOR 110 KV NAPĚTÍ S AŽ ČTYŘMI JÁDRY</t>
  </si>
  <si>
    <t>746133</t>
  </si>
  <si>
    <t>PŘÍSTROJOVÝ TRANSFORMÁTOR 110 KV PROUDU A NAPĚTÍ (KOMBINOVANÝ) S AŽ ČTYŘMI PROUDOVÝMI A TŘEMI NAPĚTOVÝMI JÁDRY</t>
  </si>
  <si>
    <t>746134</t>
  </si>
  <si>
    <t>746141</t>
  </si>
  <si>
    <t>OMEZOVAČ PŘEPĚTÍ 110 KV VARISTOROVÝ (ZNO), 10 KA, VČETNĚ POČÍTADLA PŘESKOKU</t>
  </si>
  <si>
    <t>746142</t>
  </si>
  <si>
    <t>OMEZOVAČ PŘEPĚTÍ 110 KV VENTILOVÝ, 10 KA</t>
  </si>
  <si>
    <t>746151</t>
  </si>
  <si>
    <t>IZOLÁTOR 110 KV PODPĚRNÝ, PORCELÁNOVÝ</t>
  </si>
  <si>
    <t>746152</t>
  </si>
  <si>
    <t>IZOLÁTOR 110 KV PODPĚRNÝ, KOMPOZITNÍ</t>
  </si>
  <si>
    <t>746153</t>
  </si>
  <si>
    <t>IZOLÁTOR 110 KV ZÁVĚSNÝ 110 KV, PORCELÁNOVÝ</t>
  </si>
  <si>
    <t>746154</t>
  </si>
  <si>
    <t>IZOLÁTOR 110 KV ZÁVĚSNÝ, KOMPOZITNÍ NEBO SKLENĚNÝ</t>
  </si>
  <si>
    <t>746155</t>
  </si>
  <si>
    <t>IZOLÁTOR 110 KV IZOLÁTOROVÝ ZÁVĚS 110 KV JEDNODUCHÝ</t>
  </si>
  <si>
    <t>746156</t>
  </si>
  <si>
    <t>746161</t>
  </si>
  <si>
    <t>SVORKA 110 KV PRO SVORNÍKY PŘÍSTROJŮ</t>
  </si>
  <si>
    <t>746162</t>
  </si>
  <si>
    <t>SVORKA 110 KV PRO PŘÍRUBY PŘÍSTROJŮ</t>
  </si>
  <si>
    <t>746163</t>
  </si>
  <si>
    <t>SVORKA 110 KV PRO PRAPORCE</t>
  </si>
  <si>
    <t>746164</t>
  </si>
  <si>
    <t>SVORKA 110 KV ODBOČOVACÍ</t>
  </si>
  <si>
    <t>746165</t>
  </si>
  <si>
    <t>SVORKA 110 KV PRO ZKRATOVACÍ SUPRAVY, UZEMNĚNÍ, ROZPĚRKY</t>
  </si>
  <si>
    <t>746166</t>
  </si>
  <si>
    <t>746167</t>
  </si>
  <si>
    <t>746171</t>
  </si>
  <si>
    <t>PŘÍPOJNICE 110 KV Z LANA ALFE 350 MM2 DO 27 M S JEDNODUCHÝM IZOLÁTOROVÝM ŘETEZCEM</t>
  </si>
  <si>
    <t>746172</t>
  </si>
  <si>
    <t>PŘÍPOJNICE 110 KV Z LANA ALFE 750 MM2 DO 27 M S JEDNODUCHÝM IZOLÁTOROVÝM ŘETEZCEM</t>
  </si>
  <si>
    <t>746173</t>
  </si>
  <si>
    <t>PŘÍPOJNICE 110 KV Z LANA ALFE 350 MM2 DO 27 M S DVOJITÝM IZOLÁTOROVÝM ŘETEZCEM</t>
  </si>
  <si>
    <t>746174</t>
  </si>
  <si>
    <t>PŘÍPOJNICE 110 KV Z LANA ALFE 750 MM2 DO 27 M S DVOJITÝM IZOLÁTOROVÝM ŘETEZCEM</t>
  </si>
  <si>
    <t>746175</t>
  </si>
  <si>
    <t>PŘÍPOJNICE 110 KV Z LANA ALFE 750 MM2 NA PODPĚRNÝCH IZOLÁTORECH DO 10 M</t>
  </si>
  <si>
    <t>746176</t>
  </si>
  <si>
    <t>PŘÍPOJNICE 110 KV Z TRUBKY AL DO 70/3 MM NA PODPĚRNÝCH IZOLÁTORECH DO 10 M</t>
  </si>
  <si>
    <t>746177</t>
  </si>
  <si>
    <t>PŘÍPOJNICE 110 KV Z TRUBKY AL DO 100/5 MM NA PODPĚRNÝCH IZOLÁTORECH DO 10 M</t>
  </si>
  <si>
    <t>746178</t>
  </si>
  <si>
    <t>PŘÍPOJNICE 110 KV Z TRUBKY AL DO 100/10 MM NA PODPĚRNÝCH IZOLÁTORECH DO 10 M</t>
  </si>
  <si>
    <t>746181</t>
  </si>
  <si>
    <t>746182</t>
  </si>
  <si>
    <t>746183</t>
  </si>
  <si>
    <t>746184</t>
  </si>
  <si>
    <t>746185</t>
  </si>
  <si>
    <t>746191</t>
  </si>
  <si>
    <t>PÁSOVÉ VEDENÍ 110 KV AL (CU) 63/10 110 KV NA PODPĚRNÝCH IZOLÁTORECH DO 10 M VČETNĚ ARMATUR (DRŽÁKŮ PÁSOVÉHO VEDENÍ)</t>
  </si>
  <si>
    <t>7461A1</t>
  </si>
  <si>
    <t>PRŮCHODKA 110 KV STĚNOVÁ, SILIKONOVÁ</t>
  </si>
  <si>
    <t>PRŮCHODKA 110 KV STĚNOVÁ, PORCELÁNOVÁ, OLEJOVÁ</t>
  </si>
  <si>
    <t>7461B1</t>
  </si>
  <si>
    <t>7461B2</t>
  </si>
  <si>
    <t>7461C1</t>
  </si>
  <si>
    <t>7461C2</t>
  </si>
  <si>
    <t>7461C3</t>
  </si>
  <si>
    <t>7461C4</t>
  </si>
  <si>
    <t>746211</t>
  </si>
  <si>
    <t>TRANSFORMÁTOR VVN/VN 3-FÁZOVÝ 110/23 KV 10 MVA</t>
  </si>
  <si>
    <t>746212</t>
  </si>
  <si>
    <t>TRANSFORMÁTOR VVN/VN 3-FÁZOVÝ 110/23 KV 16 MVA</t>
  </si>
  <si>
    <t>746213</t>
  </si>
  <si>
    <t>TRANSFORMÁTOR VVN/VN 3-FÁZOVÝ 110/23 KV 25 MVA</t>
  </si>
  <si>
    <t>746221</t>
  </si>
  <si>
    <t>746311</t>
  </si>
  <si>
    <t>746312</t>
  </si>
  <si>
    <t>746313</t>
  </si>
  <si>
    <t>746314</t>
  </si>
  <si>
    <t>746315</t>
  </si>
  <si>
    <t>746316</t>
  </si>
  <si>
    <t>746321</t>
  </si>
  <si>
    <t>746322</t>
  </si>
  <si>
    <t>746323</t>
  </si>
  <si>
    <t>746324</t>
  </si>
  <si>
    <t>746411</t>
  </si>
  <si>
    <t>746412</t>
  </si>
  <si>
    <t>746421</t>
  </si>
  <si>
    <t>746422</t>
  </si>
  <si>
    <t>746423</t>
  </si>
  <si>
    <t>746431</t>
  </si>
  <si>
    <t>746432</t>
  </si>
  <si>
    <t>746433</t>
  </si>
  <si>
    <t>746441</t>
  </si>
  <si>
    <t>746442</t>
  </si>
  <si>
    <t>746443</t>
  </si>
  <si>
    <t>746444</t>
  </si>
  <si>
    <t>746445</t>
  </si>
  <si>
    <t>746446</t>
  </si>
  <si>
    <t>746451</t>
  </si>
  <si>
    <t>746452</t>
  </si>
  <si>
    <t>75C638</t>
  </si>
  <si>
    <t>75C641</t>
  </si>
  <si>
    <t>75C647</t>
  </si>
  <si>
    <t>75C648</t>
  </si>
  <si>
    <t>75C651</t>
  </si>
  <si>
    <t>75C657</t>
  </si>
  <si>
    <t>75C658</t>
  </si>
  <si>
    <t>75C661</t>
  </si>
  <si>
    <t>75C667</t>
  </si>
  <si>
    <t>75C668</t>
  </si>
  <si>
    <t>75C711</t>
  </si>
  <si>
    <t>75C717</t>
  </si>
  <si>
    <t>75C718</t>
  </si>
  <si>
    <t>75C721</t>
  </si>
  <si>
    <t>75C727</t>
  </si>
  <si>
    <t>75C728</t>
  </si>
  <si>
    <t>75C741</t>
  </si>
  <si>
    <t>75C747</t>
  </si>
  <si>
    <t>75C748</t>
  </si>
  <si>
    <t>75C751</t>
  </si>
  <si>
    <t>75C757</t>
  </si>
  <si>
    <t>75C758</t>
  </si>
  <si>
    <t>75C771</t>
  </si>
  <si>
    <t>75C777</t>
  </si>
  <si>
    <t>75C778</t>
  </si>
  <si>
    <t>75C811</t>
  </si>
  <si>
    <t>75C816</t>
  </si>
  <si>
    <t>75C821</t>
  </si>
  <si>
    <t>75C831</t>
  </si>
  <si>
    <t>75C847</t>
  </si>
  <si>
    <t>75C848</t>
  </si>
  <si>
    <t>75C851</t>
  </si>
  <si>
    <t>75C857</t>
  </si>
  <si>
    <t>75L47Y</t>
  </si>
  <si>
    <t>75L481</t>
  </si>
  <si>
    <t>75L482</t>
  </si>
  <si>
    <t>75L483</t>
  </si>
  <si>
    <t>75L484</t>
  </si>
  <si>
    <t>75L48X</t>
  </si>
  <si>
    <t>75L48Y</t>
  </si>
  <si>
    <t>75L491</t>
  </si>
  <si>
    <t>75L492</t>
  </si>
  <si>
    <t>75L493</t>
  </si>
  <si>
    <t>75L494</t>
  </si>
  <si>
    <t>75L4A1</t>
  </si>
  <si>
    <t>75M111</t>
  </si>
  <si>
    <t>75M11X</t>
  </si>
  <si>
    <t>75M11Y</t>
  </si>
  <si>
    <t>75M121</t>
  </si>
  <si>
    <t>75M12X</t>
  </si>
  <si>
    <t>75M12Y</t>
  </si>
  <si>
    <t>75M211</t>
  </si>
  <si>
    <t>75M21X</t>
  </si>
  <si>
    <t>75M21Y</t>
  </si>
  <si>
    <t>75M221</t>
  </si>
  <si>
    <t>75M22X</t>
  </si>
  <si>
    <t>75M22Y</t>
  </si>
  <si>
    <t>75M231</t>
  </si>
  <si>
    <t>75M23X</t>
  </si>
  <si>
    <t>75M23Y</t>
  </si>
  <si>
    <t>75M241</t>
  </si>
  <si>
    <t>75M242</t>
  </si>
  <si>
    <t>75M24X</t>
  </si>
  <si>
    <t>75M24Y</t>
  </si>
  <si>
    <t>75M251</t>
  </si>
  <si>
    <t>75M252</t>
  </si>
  <si>
    <t>75M253</t>
  </si>
  <si>
    <t>75M25X</t>
  </si>
  <si>
    <t>75M25Y</t>
  </si>
  <si>
    <t>75M261</t>
  </si>
  <si>
    <t>75M262</t>
  </si>
  <si>
    <t>75M26X</t>
  </si>
  <si>
    <t>75M26Y</t>
  </si>
  <si>
    <t>75M311</t>
  </si>
  <si>
    <t>75M31X</t>
  </si>
  <si>
    <t>75M31Y</t>
  </si>
  <si>
    <t>75M321</t>
  </si>
  <si>
    <t>75M32X</t>
  </si>
  <si>
    <t>75M32Y</t>
  </si>
  <si>
    <t>75M411</t>
  </si>
  <si>
    <t>75M41X</t>
  </si>
  <si>
    <t>75M41Y</t>
  </si>
  <si>
    <t>75M421</t>
  </si>
  <si>
    <t>75M42X</t>
  </si>
  <si>
    <t>75M42Y</t>
  </si>
  <si>
    <t>75M431</t>
  </si>
  <si>
    <t>75M432</t>
  </si>
  <si>
    <t>75M433</t>
  </si>
  <si>
    <t>75M434</t>
  </si>
  <si>
    <t>965123</t>
  </si>
  <si>
    <t>965124</t>
  </si>
  <si>
    <t>965125</t>
  </si>
  <si>
    <t>965126</t>
  </si>
  <si>
    <t>965131</t>
  </si>
  <si>
    <t>965132</t>
  </si>
  <si>
    <t>965133</t>
  </si>
  <si>
    <t>965134</t>
  </si>
  <si>
    <t>965135</t>
  </si>
  <si>
    <t>965136</t>
  </si>
  <si>
    <t>965141</t>
  </si>
  <si>
    <t>965142</t>
  </si>
  <si>
    <t>965143</t>
  </si>
  <si>
    <t>965144</t>
  </si>
  <si>
    <t>965145</t>
  </si>
  <si>
    <t>965146</t>
  </si>
  <si>
    <t>965154</t>
  </si>
  <si>
    <t>965155</t>
  </si>
  <si>
    <t>965156</t>
  </si>
  <si>
    <t>965164</t>
  </si>
  <si>
    <t>965165</t>
  </si>
  <si>
    <t>965166</t>
  </si>
  <si>
    <t>965211</t>
  </si>
  <si>
    <t>965212</t>
  </si>
  <si>
    <t>965213</t>
  </si>
  <si>
    <t>965214</t>
  </si>
  <si>
    <t>965215</t>
  </si>
  <si>
    <t>965216</t>
  </si>
  <si>
    <t>965221</t>
  </si>
  <si>
    <t>965222</t>
  </si>
  <si>
    <t>965223</t>
  </si>
  <si>
    <t>965224</t>
  </si>
  <si>
    <t>965225</t>
  </si>
  <si>
    <t>965226</t>
  </si>
  <si>
    <t>965841</t>
  </si>
  <si>
    <t>965842</t>
  </si>
  <si>
    <t>965851</t>
  </si>
  <si>
    <t>965852</t>
  </si>
  <si>
    <t>965861</t>
  </si>
  <si>
    <t>965862</t>
  </si>
  <si>
    <t>965871</t>
  </si>
  <si>
    <t>965872</t>
  </si>
  <si>
    <t>965881</t>
  </si>
  <si>
    <t>965882</t>
  </si>
  <si>
    <t>965891</t>
  </si>
  <si>
    <t>965892</t>
  </si>
  <si>
    <t>typ_radku</t>
  </si>
  <si>
    <t>por_cislo</t>
  </si>
  <si>
    <t>polozka</t>
  </si>
  <si>
    <t>var_polozky</t>
  </si>
  <si>
    <t>popis</t>
  </si>
  <si>
    <t>mj</t>
  </si>
  <si>
    <t>mnozstvi</t>
  </si>
  <si>
    <t>nakl_cena</t>
  </si>
  <si>
    <t>jedn_cena</t>
  </si>
  <si>
    <t>doplnujici_popis</t>
  </si>
  <si>
    <t>vyraz</t>
  </si>
  <si>
    <t>vyraz2</t>
  </si>
  <si>
    <t>cenova_soustava</t>
  </si>
  <si>
    <t>S</t>
  </si>
  <si>
    <t>O</t>
  </si>
  <si>
    <t>Č.P.</t>
  </si>
  <si>
    <t>VAR</t>
  </si>
  <si>
    <t>POČET jednotek</t>
  </si>
  <si>
    <t>CENA jednotková</t>
  </si>
  <si>
    <t>POZNÁMKA</t>
  </si>
  <si>
    <t>výraz2</t>
  </si>
  <si>
    <t>SD</t>
  </si>
  <si>
    <t>P</t>
  </si>
  <si>
    <t>75N318</t>
  </si>
  <si>
    <t>75N319</t>
  </si>
  <si>
    <t>75N31A</t>
  </si>
  <si>
    <t>75N31X</t>
  </si>
  <si>
    <t>75N31Y</t>
  </si>
  <si>
    <t>75N321</t>
  </si>
  <si>
    <t>75N322</t>
  </si>
  <si>
    <t>75N331</t>
  </si>
  <si>
    <t>75N341</t>
  </si>
  <si>
    <t>75N342</t>
  </si>
  <si>
    <t>75N34X</t>
  </si>
  <si>
    <t>75N34Y</t>
  </si>
  <si>
    <t>75N351</t>
  </si>
  <si>
    <t>75N352</t>
  </si>
  <si>
    <t>75N353</t>
  </si>
  <si>
    <t>75N355</t>
  </si>
  <si>
    <t>75N361</t>
  </si>
  <si>
    <t>75N362</t>
  </si>
  <si>
    <t>75N371</t>
  </si>
  <si>
    <t>75N372</t>
  </si>
  <si>
    <t>75N373</t>
  </si>
  <si>
    <t>75N37X</t>
  </si>
  <si>
    <t>75N37Y</t>
  </si>
  <si>
    <t>75N385</t>
  </si>
  <si>
    <t>75N391</t>
  </si>
  <si>
    <t>75N392</t>
  </si>
  <si>
    <t>75N393</t>
  </si>
  <si>
    <t>75N394</t>
  </si>
  <si>
    <t>75N39X</t>
  </si>
  <si>
    <t>75N39Y</t>
  </si>
  <si>
    <t>75N3A1</t>
  </si>
  <si>
    <t>75N3A2</t>
  </si>
  <si>
    <t>75N3AX</t>
  </si>
  <si>
    <t>75N3AY</t>
  </si>
  <si>
    <t>75N411</t>
  </si>
  <si>
    <t>75N412</t>
  </si>
  <si>
    <t>75N413</t>
  </si>
  <si>
    <t>75N414</t>
  </si>
  <si>
    <t>75N41X</t>
  </si>
  <si>
    <t>75N41Y</t>
  </si>
  <si>
    <t>75N421</t>
  </si>
  <si>
    <t>75N422</t>
  </si>
  <si>
    <t>75N423</t>
  </si>
  <si>
    <t>75N42X</t>
  </si>
  <si>
    <t>75N42Y</t>
  </si>
  <si>
    <t>75N431</t>
  </si>
  <si>
    <t>75N432</t>
  </si>
  <si>
    <t>75N433</t>
  </si>
  <si>
    <t>75N434</t>
  </si>
  <si>
    <t>75N435</t>
  </si>
  <si>
    <t>75N436</t>
  </si>
  <si>
    <t>75N43X</t>
  </si>
  <si>
    <t>75IA71</t>
  </si>
  <si>
    <t>75IA72</t>
  </si>
  <si>
    <t>75IA7X</t>
  </si>
  <si>
    <t>75IA7Y</t>
  </si>
  <si>
    <t>75IA81</t>
  </si>
  <si>
    <t>75IA82</t>
  </si>
  <si>
    <t>75IA8X</t>
  </si>
  <si>
    <t>75IA8Y</t>
  </si>
  <si>
    <t>75IB11</t>
  </si>
  <si>
    <t>75IB1X</t>
  </si>
  <si>
    <t>75IB1Y</t>
  </si>
  <si>
    <t>75IB1Z</t>
  </si>
  <si>
    <t>75IB21</t>
  </si>
  <si>
    <t>75IB2X</t>
  </si>
  <si>
    <t>75IB2Y</t>
  </si>
  <si>
    <t>75IB2Z</t>
  </si>
  <si>
    <t>75IB31</t>
  </si>
  <si>
    <t>75IB3X</t>
  </si>
  <si>
    <t>75IB3Y</t>
  </si>
  <si>
    <t>75IB3Z</t>
  </si>
  <si>
    <t>75IB41</t>
  </si>
  <si>
    <t>75IB4X</t>
  </si>
  <si>
    <t>75IB4Y</t>
  </si>
  <si>
    <t>75IB4Z</t>
  </si>
  <si>
    <t>75IC11</t>
  </si>
  <si>
    <t>75IC12</t>
  </si>
  <si>
    <t>75IC1X</t>
  </si>
  <si>
    <t>75IC1Y</t>
  </si>
  <si>
    <t>75IC21</t>
  </si>
  <si>
    <t>75IC22</t>
  </si>
  <si>
    <t>75IC2X</t>
  </si>
  <si>
    <t>75IC2Y</t>
  </si>
  <si>
    <t>75IC31</t>
  </si>
  <si>
    <t>75IC32</t>
  </si>
  <si>
    <t>75IC3X</t>
  </si>
  <si>
    <t>75IC3Y</t>
  </si>
  <si>
    <t>75IC41</t>
  </si>
  <si>
    <t>75IC42</t>
  </si>
  <si>
    <t>75IC4X</t>
  </si>
  <si>
    <t>75IC4Y</t>
  </si>
  <si>
    <t>75ID11</t>
  </si>
  <si>
    <t>75ID1X</t>
  </si>
  <si>
    <t>75ID1Y</t>
  </si>
  <si>
    <t>75ID1Z</t>
  </si>
  <si>
    <t>75ID21</t>
  </si>
  <si>
    <t>75ID2X</t>
  </si>
  <si>
    <t>75ID2Y</t>
  </si>
  <si>
    <t>75ID2Z</t>
  </si>
  <si>
    <t>75ID31</t>
  </si>
  <si>
    <t>75ID3X</t>
  </si>
  <si>
    <t>75ID3Y</t>
  </si>
  <si>
    <t>75ID3Z</t>
  </si>
  <si>
    <t>75ID41</t>
  </si>
  <si>
    <t>75ID4X</t>
  </si>
  <si>
    <t>75ID4Y</t>
  </si>
  <si>
    <t>75ID4Z</t>
  </si>
  <si>
    <t>KOTVENÍ SMĚROVÝCH LAN PEVNÉ, 1 NEBO 2 LANA 50-70 MM2</t>
  </si>
  <si>
    <t>KOTVENÍ SMĚROVÝCH LAN PÉROVÉ, 1 NEBO 2 LANA 50-70 MM2</t>
  </si>
  <si>
    <t>KOTVENÍ PŘÍČNÝCH NL</t>
  </si>
  <si>
    <t>TAŽENÍ SMĚROVÝCH A PŘÍČNÝCH LAN 95 MM2 CU</t>
  </si>
  <si>
    <t>TAŽENÍ SMĚROVÝCH A PŘÍČNÝCH LAN 120 MM2 CU</t>
  </si>
  <si>
    <t>TAŽENÍ NOSNÉHO LANA 50 MM2 BZ, FE</t>
  </si>
  <si>
    <t>TAŽENÍ NOSNÉHO LANA 70 MM2 BZ, FE</t>
  </si>
  <si>
    <t>TAŽENÍ NOSNÉHO LANA 120 MM2 CU</t>
  </si>
  <si>
    <t>TAŽENÍ TROLEJE 80 MM2 CU</t>
  </si>
  <si>
    <t>TAŽENÍ TROLEJE 100 MM2 CU</t>
  </si>
  <si>
    <t>TAŽENÍ TROLEJE 120 MM2 CU</t>
  </si>
  <si>
    <t>TAŽENÍ TROLEJE 150 MM2 CU</t>
  </si>
  <si>
    <t>VÝŠKOVÁ REGULACE TROLEJE</t>
  </si>
  <si>
    <t>ZAKOTVENÍ STOŽÁRU 0-21 KN</t>
  </si>
  <si>
    <t>ZAKOTVENÍ STOŽÁRU 21-40 KN</t>
  </si>
  <si>
    <t>VÝMĚNA LANA PRO KLADKOSTROJ V KOTVENÍ NL A TR</t>
  </si>
  <si>
    <t>DEFINITIVNÍ REGULACE POHYBLIVÉHO KOTVENÍ TROLEJE</t>
  </si>
  <si>
    <t>DEFINITIVNÍ REGULACE POHYBLIVÉHO KOTVENÍ NOSNÉHO LANA</t>
  </si>
  <si>
    <t>DEFINITIVNÍ REGULACE POHYBLIVÉHO KOTVENÍ SPOLEČNÉHO (NL A TR)</t>
  </si>
  <si>
    <t>PŘIPEVNĚNÍ JEDNOSTRANNÉ LIŠTY PRO KOTVENÍ ZV, NV, OV</t>
  </si>
  <si>
    <t>PŘIPEVNĚNÍ OBOUSTRANNÉ LIŠTY PRO KOTVENÍ ZV, NV, OV</t>
  </si>
  <si>
    <t>KOTVENÍ 1-3 LAN ZV, NV, OV S JEDNODUCHÝMI IZOLÁTORY</t>
  </si>
  <si>
    <t>KOTVENÍ 1-3 LAN ZV, NV, OV SE ZDVOJENÝMI IZOLÁTORY</t>
  </si>
  <si>
    <t>PŘIPEVNĚNÍ KONZOLY ZV, NV, OV PRO SVISLÝ ZÁVĚS NA STOŽÁR</t>
  </si>
  <si>
    <t>PŘIPEVNĚNÍ KONZOLY ZV, NV, OV PRO "V" ZÁVĚS NA STOŽÁR</t>
  </si>
  <si>
    <t>PŘIPEVNĚNÍ KONZOLY ZV, NV, OV PRO SVISLÝ ZÁVĚS PŘEPONKY NA STOŽÁR</t>
  </si>
  <si>
    <t>PŘIPOJENÍ LANA 95 CU NEBO 120 CU NA LANO ZV, NV, OV</t>
  </si>
  <si>
    <t>PROUDOVÉ SPOJENÍ DVOU LAN ZV, NV, OV</t>
  </si>
  <si>
    <t>KOTVENÍ SVODU Z ODPOJOVAČE S PŘIPOJENÍM NA TV</t>
  </si>
  <si>
    <t>KOTVENÍ DVOU SVODŮ Z ODPOJOVAČE S PŘIPOJENÍM NA TV</t>
  </si>
  <si>
    <t>SVOD Z NAPÁJECÍHO PŘEVĚSU NA TV LANEM 120 CU</t>
  </si>
  <si>
    <t>DVA SVODY Z NAPÁJECÍHO PŘEVĚSU NA TV LANY 120 CU</t>
  </si>
  <si>
    <t>DVA SVODY Z DVOJITÉHO NAPÁJECÍHO PŘEVĚSU NA TV LANY 120 CU</t>
  </si>
  <si>
    <t>VLOŽENÁ IZOLACE V LANĚ NAPÁJECÍHO PŘEVĚSU BZ NEBO CU</t>
  </si>
  <si>
    <t>PŘEKLENUTÍ VLOŽENÉ IZOLACE</t>
  </si>
  <si>
    <t>PROUDOVÉ PROPOJENÍ SESTAV TV</t>
  </si>
  <si>
    <t>PŘIPEVNĚNÍ KOTEVNÍ LIŠTY NAPÁJECÍHO PŘEVĚSU S 1 TŘMENEM NA STOŽÁR TV</t>
  </si>
  <si>
    <t>PŘIPEVNĚNÍ KOTEVNÍ LIŠTY NAPÁJECÍHO PŘEVĚSU SE 2-4 TŘMENY NA STOŽÁR TV</t>
  </si>
  <si>
    <t>PŘIPEVNĚNÍ KOTEVNÍ LIŠTY NAPÁJECÍHO PŘEVĚSU SE 3-6 TŘMENY NA STOŽÁR TV</t>
  </si>
  <si>
    <t>ZÁVĚSY 1-2 LAN 120 MM2 CU NA LIŠTĚ A BRÁNĚ</t>
  </si>
  <si>
    <t>PODPĚRNÝ IZOLÁTOR PRO NV NA LIŠTĚ, BRÁNĚ, STOŽÁRU</t>
  </si>
  <si>
    <t>DVA PODPĚRNÉ IZOLÁTORY PRO NV NA LIŠTĚ, BRÁNĚ, STOŽÁRU</t>
  </si>
  <si>
    <t>TŘI PODPĚRNÉ IZOLÁTORY PRO NV NA LIŠTĚ, BRÁNĚ, STOŽÁRU</t>
  </si>
  <si>
    <t>UKONČENÍ 1 NAPÁJECÍHO KABELU NA STOŽÁRU, VČETNĚ OMEZOVAČE PŘEPĚTÍ</t>
  </si>
  <si>
    <t>UKONČENÍ 2 NAPÁJECÍCH KABELŮ NA STOŽÁRU, VČETNĚ OMEZOVAČE PŘEPĚTÍ</t>
  </si>
  <si>
    <t>UKONČENÍ 3 NAPÁJECÍCH KABELŮ NA STOŽÁRU, VČETNĚ OMEZOVAČE PŘEPĚTÍ</t>
  </si>
  <si>
    <t>UKONČENÍ 4 NAPÁJECÍCH KABELŮ NA STOŽÁRU, VČETNĚ OMEZOVAČE PŘEPĚTÍ</t>
  </si>
  <si>
    <t>UKONČENÍ 1 NAPÁJECÍHO KABELU NA STOŽÁRU S POJISTKOVÝM SPODKEM A OMEZOVAČEM PŘEPĚTÍ</t>
  </si>
  <si>
    <t>UKONČENÍ 2 NAPÁJECÍCH KABELŮ NA STOŽÁRU S POJISTOVÝM SPODKEM A OMEZOVAČEM PŘEPĚTÍ</t>
  </si>
  <si>
    <t>PŘIPEVNĚNÍ 1-2 KABELŮ NA STOŽÁR P, T</t>
  </si>
  <si>
    <t>PŘIPEVNĚNÍ 1-4 KABELŮ NA STOŽÁR BP</t>
  </si>
  <si>
    <t>PŘIPEVNĚNÍ 1 KRYTU NA STOŽÁR P, T, BP</t>
  </si>
  <si>
    <t>PŘIPEVNĚNÍ 2 KRYTŮ NA STOŽÁR P, T, BP</t>
  </si>
  <si>
    <t>PŘIPEVNĚNÍ 3 KRYTŮ NA STOŽÁR BP</t>
  </si>
  <si>
    <t>PŘIPEVNĚNÍ 4 KRYTŮ NA STOŽÁR BP</t>
  </si>
  <si>
    <t>PŘIPOJENÍ ZPĚTNÉHO VEDENÍ NA KOLEJNICI BEZ UKONČENÍ LAN</t>
  </si>
  <si>
    <t>PŘIPOJENÍ ZPĚTNÉHO VEDENÍ NA KOLEJNICOVÝ STYKOVÝ TRANSFORMÁTOR BEZ UKONČENÍ LAN</t>
  </si>
  <si>
    <t>PŘIPOJENÍ KABELŮ A LAN VE SKŘÍNI ZPĚTNÉHO VEDENÍ 3-5 PRAPORCŮ VČETNĚ SKŘÍNĚ A PODSTAVCE</t>
  </si>
  <si>
    <t>PŘIPOJENÍ KABELŮ A LAN VE SKŘÍNI ZPĚTNÉHO VEDENÍ 6-10 PRAPORCŮ VČETNĚ SKŘÍNĚ A PODSTAVCE</t>
  </si>
  <si>
    <t>PŘIPOJENÍ KABELŮ A LAN VE SKŘÍNI ZPĚTNÉHO VEDENÍ 12-16 PRAPORCŮ VČETNĚ SKŘÍNĚ A PODSTAVCE</t>
  </si>
  <si>
    <t>PŘÍPLATEK ZA OBEZDĚNÍ JEDNOHO DÍLU SKŘÍNĚ ZPĚTNÉHO VEDENÍ</t>
  </si>
  <si>
    <t>UPEVNĚNÍ DVOU KONZOL</t>
  </si>
  <si>
    <t>PODLOŽENÍ KARDANOVÉ LIŠTY</t>
  </si>
  <si>
    <t>BLESKOJISTKA RŮŽKOVÁ NA STOŽÁRU S PŘIPOJENÍM NA TV, OV, NV</t>
  </si>
  <si>
    <t>BLESKOJISTKA RŮŽKOVÁ NA BRÁNĚ S PŘIPOJENÍM NA TV, OV, NV</t>
  </si>
  <si>
    <t>OMEZOVAČ PŘEPĚTÍ NA STOŽÁRU VČETNĚ PŘIPOJENÍ NA TV, OV, NV</t>
  </si>
  <si>
    <t>OMEZOVAČ PŘEPĚTÍ NA BRÁNĚ VČETNĚ PŘIPOJENÍ NA TV, OV, NV</t>
  </si>
  <si>
    <t>OMEZOVAČ PŘEPĚTÍ PRO KABELY VN</t>
  </si>
  <si>
    <t>IZOLOVANÝ SVOD NA STOŽÁRU VČETNĚ PŘIPOJENÍ</t>
  </si>
  <si>
    <t>PŘIPOJENÍ STOŽÁRU NEBO IZOLOVANÉHO SVODU NA ZEMNIČ VČETNĚ ZŘÍZENÍ UZEMNĚNÍ</t>
  </si>
  <si>
    <t>75IG5X</t>
  </si>
  <si>
    <t>75IG5Y</t>
  </si>
  <si>
    <t>75IG61</t>
  </si>
  <si>
    <t>75IG6X</t>
  </si>
  <si>
    <t>75IG6Y</t>
  </si>
  <si>
    <t>75IG71</t>
  </si>
  <si>
    <t>75IG7X</t>
  </si>
  <si>
    <t>75IG7Y</t>
  </si>
  <si>
    <t>75IH31</t>
  </si>
  <si>
    <t>75IH32</t>
  </si>
  <si>
    <t>75IH33</t>
  </si>
  <si>
    <t>75IH34</t>
  </si>
  <si>
    <t>75IH3Y</t>
  </si>
  <si>
    <t>75IH41</t>
  </si>
  <si>
    <t>75IH42</t>
  </si>
  <si>
    <t>75IH43</t>
  </si>
  <si>
    <t>75IH44</t>
  </si>
  <si>
    <t>75IH4Y</t>
  </si>
  <si>
    <t>75IH7X</t>
  </si>
  <si>
    <t>75IH81</t>
  </si>
  <si>
    <t>75IH8X</t>
  </si>
  <si>
    <t>75IH8Y</t>
  </si>
  <si>
    <t>75IH91</t>
  </si>
  <si>
    <t>75IH9X</t>
  </si>
  <si>
    <t>75IH9Y</t>
  </si>
  <si>
    <t>75II1X</t>
  </si>
  <si>
    <t>75II1Z</t>
  </si>
  <si>
    <t>75II2X</t>
  </si>
  <si>
    <t>75II2Z</t>
  </si>
  <si>
    <t>75II3X</t>
  </si>
  <si>
    <t>75II3Z</t>
  </si>
  <si>
    <t>75II4X</t>
  </si>
  <si>
    <t>75II4Z</t>
  </si>
  <si>
    <t>75II51</t>
  </si>
  <si>
    <t>75II52</t>
  </si>
  <si>
    <t>75II53</t>
  </si>
  <si>
    <t>75II5X</t>
  </si>
  <si>
    <t>75II5Y</t>
  </si>
  <si>
    <t>75II5Z</t>
  </si>
  <si>
    <t>75O54Y</t>
  </si>
  <si>
    <t>75O551</t>
  </si>
  <si>
    <t>75O552</t>
  </si>
  <si>
    <t>75O553</t>
  </si>
  <si>
    <t>75O554</t>
  </si>
  <si>
    <t>75O55X</t>
  </si>
  <si>
    <t>75O55Y</t>
  </si>
  <si>
    <t>75O561</t>
  </si>
  <si>
    <t>75O56X</t>
  </si>
  <si>
    <t>75O56Y</t>
  </si>
  <si>
    <t>75O571</t>
  </si>
  <si>
    <t>75O572</t>
  </si>
  <si>
    <t>75O573</t>
  </si>
  <si>
    <t>75O574</t>
  </si>
  <si>
    <t>75O57X</t>
  </si>
  <si>
    <t>75O57Y</t>
  </si>
  <si>
    <t>75O581</t>
  </si>
  <si>
    <t>75O582</t>
  </si>
  <si>
    <t>75O583</t>
  </si>
  <si>
    <t>75O584</t>
  </si>
  <si>
    <t>75O585</t>
  </si>
  <si>
    <t>75O591</t>
  </si>
  <si>
    <t>75O592</t>
  </si>
  <si>
    <t>75O593</t>
  </si>
  <si>
    <t>75O594</t>
  </si>
  <si>
    <t>75O595</t>
  </si>
  <si>
    <t>75O59X</t>
  </si>
  <si>
    <t>75O59Y</t>
  </si>
  <si>
    <t>75O5A1</t>
  </si>
  <si>
    <t>75O5AX</t>
  </si>
  <si>
    <t>75O5AY</t>
  </si>
  <si>
    <t>75O5B1</t>
  </si>
  <si>
    <t>75O5BX</t>
  </si>
  <si>
    <t>75O5BY</t>
  </si>
  <si>
    <t>75O5C1</t>
  </si>
  <si>
    <t>75O5CX</t>
  </si>
  <si>
    <t>75O5CY</t>
  </si>
  <si>
    <t>75O5D1</t>
  </si>
  <si>
    <t>75O5DX</t>
  </si>
  <si>
    <t>75O5DY</t>
  </si>
  <si>
    <t>75O5E1</t>
  </si>
  <si>
    <t>75O5EX</t>
  </si>
  <si>
    <t>75O5EY</t>
  </si>
  <si>
    <t>75O5F1</t>
  </si>
  <si>
    <t>75O5FX</t>
  </si>
  <si>
    <t>75O5FY</t>
  </si>
  <si>
    <t>75O5G1</t>
  </si>
  <si>
    <t>75O5GX</t>
  </si>
  <si>
    <t>75O5GY</t>
  </si>
  <si>
    <t>75O5H1</t>
  </si>
  <si>
    <t>75O5HX</t>
  </si>
  <si>
    <t>75O5HY</t>
  </si>
  <si>
    <t>75O5I1</t>
  </si>
  <si>
    <t>75O5IX</t>
  </si>
  <si>
    <t>75O5IY</t>
  </si>
  <si>
    <t>75O5J1</t>
  </si>
  <si>
    <t>75O5JX</t>
  </si>
  <si>
    <t>75O5JY</t>
  </si>
  <si>
    <t>75O5K1</t>
  </si>
  <si>
    <t>75O5L1</t>
  </si>
  <si>
    <t>75O5M1</t>
  </si>
  <si>
    <t>75O5M2</t>
  </si>
  <si>
    <t>75O5M3</t>
  </si>
  <si>
    <t>75O5MX</t>
  </si>
  <si>
    <t>75O5MY</t>
  </si>
  <si>
    <t>75O5N1</t>
  </si>
  <si>
    <t>75O5N2</t>
  </si>
  <si>
    <t>75O5NW</t>
  </si>
  <si>
    <t>75O5NX</t>
  </si>
  <si>
    <t>75O5NY</t>
  </si>
  <si>
    <t>75O5O1</t>
  </si>
  <si>
    <t>75O5O2</t>
  </si>
  <si>
    <t>75O5O3</t>
  </si>
  <si>
    <t>75O5O4</t>
  </si>
  <si>
    <t>75O5O5</t>
  </si>
  <si>
    <t>75O611</t>
  </si>
  <si>
    <t>75O61X</t>
  </si>
  <si>
    <t>75O61Y</t>
  </si>
  <si>
    <t>ŽELEZNIČNÍ PŘEJEZD A PŘECHOD ZE ZÁDLAŽBOVÝCH PANELŮ PRO KOLEJ NA DŘEVĚNÝCH PRAŽCÍCH</t>
  </si>
  <si>
    <t>921332</t>
  </si>
  <si>
    <t>ŽELEZNIČNÍ PŘEJEZD A PŘECHOD ZE ZÁDLAŽBOVÝCH PANELŮ PRO KOLEJ NA BETONOVÝCHH PRAŽCÍCH</t>
  </si>
  <si>
    <t>921333</t>
  </si>
  <si>
    <t>ŽELEZNIČNÍ PŘEJEZD A PŘECHOD ZE ZÁDLAŽBOVÝCH PANELŮ PRO KOLEJ NA OCELOVÝCH PRAŽCÍCH Y</t>
  </si>
  <si>
    <t>921410</t>
  </si>
  <si>
    <t>ŽELEZNIČNÍ PŘEJEZD PLASTBETONOVÝ</t>
  </si>
  <si>
    <t>921610</t>
  </si>
  <si>
    <t>ŽELEZNIČNÍ PŘEJEZD A PŘECHOD JINÉHO TYPU</t>
  </si>
  <si>
    <t>921710</t>
  </si>
  <si>
    <t>KOLEJOVÉ VÁHY JEDNOMOSTOVÉ</t>
  </si>
  <si>
    <t>921720</t>
  </si>
  <si>
    <t>KOLEJOVÉ VÁHY DVOUMOSTOVÉ</t>
  </si>
  <si>
    <t>921730</t>
  </si>
  <si>
    <t>KOLEJOVÉ VÁHY TŘÍMOSTOVÉ</t>
  </si>
  <si>
    <t>921801</t>
  </si>
  <si>
    <t>KONSTRUKCE KOLEJNICOVÉHO ŽLÁBKU VYTVOŘENÁ PODÉLNÝM DŘEVĚNÝM TRÁMCEM</t>
  </si>
  <si>
    <t>921802</t>
  </si>
  <si>
    <t>KONSTRUKCE KOLEJNICOVÉHO ŽLÁBKU VYTVOŘENÁ ZE DVOU KOLEJNIC NA UPRAVENÉ PODKLADNICI</t>
  </si>
  <si>
    <t>921803</t>
  </si>
  <si>
    <t>KONSTRUKCE KOLEJNICOVÉHO ŽLÁBKU VYTVOŘENÁ VÁLCOVANÝM PROFILEM TVARU L</t>
  </si>
  <si>
    <t>921804</t>
  </si>
  <si>
    <t>KONSTRUKCE KOLEJNICOVÉHO ŽLÁBKU VYTVOŘENÁ Z PLASTOVÝCH PŘÍLOŽEK (Z OBOU STRAN SE NACENÍ DVAKRÁT)</t>
  </si>
  <si>
    <t>921910</t>
  </si>
  <si>
    <t>PRAHOVÁ VPUSŤ</t>
  </si>
  <si>
    <t>921920</t>
  </si>
  <si>
    <t>SILNIČNÍ PANELY ŠÍŘKY 1 M V PŘECHODU TĚLES</t>
  </si>
  <si>
    <t>921930</t>
  </si>
  <si>
    <t>ANTIKOROZNÍ PROVEDENÍ UPEVŇOVADEL A JINÉHO DROBNÉHO KOLEJIVA</t>
  </si>
  <si>
    <t>921940</t>
  </si>
  <si>
    <t>MONTÁŽ PŘEJEZDU NEBO PŘECHODU Z JAKÝCHKOLIV VYZÍSKANÝCH NEBO REGENEROVANÝCH DÍLCŮ</t>
  </si>
  <si>
    <t>921950</t>
  </si>
  <si>
    <t>NÁJEZDOVÉ KLÍNY NA ÚROVEŇ KOLEJOVÉHO LOŽE</t>
  </si>
  <si>
    <t>921960</t>
  </si>
  <si>
    <t>OCHRANNÝ NÁBĚHOVÝ KLÍN</t>
  </si>
  <si>
    <t>922101</t>
  </si>
  <si>
    <t>ZARÁŽEDLO PRAŽCOVÉ</t>
  </si>
  <si>
    <t>922201</t>
  </si>
  <si>
    <t>ZARÁŽEDLO ZEMNÍ</t>
  </si>
  <si>
    <t>922301</t>
  </si>
  <si>
    <t>ZARÁŽEDLO BETONOVÉ (MONOLITICKÉ)</t>
  </si>
  <si>
    <t>922401</t>
  </si>
  <si>
    <t>ZARÁŽEDLO KOLEJNICOVÉ</t>
  </si>
  <si>
    <t>922402</t>
  </si>
  <si>
    <t>ZARÁŽEDLO KOLEJNICOVÉ Z UŽITÉHO MATERIÁLU</t>
  </si>
  <si>
    <t>922501</t>
  </si>
  <si>
    <t>ZARÁŽEDLO DYNAMICKÉ</t>
  </si>
  <si>
    <t>922911</t>
  </si>
  <si>
    <t>923111</t>
  </si>
  <si>
    <t>KILOMETROVNÍK</t>
  </si>
  <si>
    <t>923112</t>
  </si>
  <si>
    <t>KILOMETROVNÍK Z UŽITÉHO MATERIÁLU</t>
  </si>
  <si>
    <t>923121</t>
  </si>
  <si>
    <t>HEKTOMETROVNÍK</t>
  </si>
  <si>
    <t>923122</t>
  </si>
  <si>
    <t>HEKTOMETROVNÍK Z UŽITÉHO MATERIÁLU</t>
  </si>
  <si>
    <t>923131</t>
  </si>
  <si>
    <t>NÁMEZNÍK</t>
  </si>
  <si>
    <t>923132</t>
  </si>
  <si>
    <t>NÁMEZNÍK Z UŽITÉHO MATERIÁLU</t>
  </si>
  <si>
    <t>923141</t>
  </si>
  <si>
    <t>MEZNÍK</t>
  </si>
  <si>
    <t>923142</t>
  </si>
  <si>
    <t>MEZNÍK Z UŽITÉHO MATERIÁLU</t>
  </si>
  <si>
    <t>923211</t>
  </si>
  <si>
    <t>ZNAČKA REFERENČNÍHO BODU</t>
  </si>
  <si>
    <t>923221</t>
  </si>
  <si>
    <t>ZNAČKA REFERENČNÍHO BODU S NUCENOU CENTRACÍ</t>
  </si>
  <si>
    <t>923311</t>
  </si>
  <si>
    <t>923312</t>
  </si>
  <si>
    <t>923321</t>
  </si>
  <si>
    <t>923322</t>
  </si>
  <si>
    <t>923331</t>
  </si>
  <si>
    <t>923332</t>
  </si>
  <si>
    <t>923341</t>
  </si>
  <si>
    <t>923342</t>
  </si>
  <si>
    <t>923351</t>
  </si>
  <si>
    <t>923352</t>
  </si>
  <si>
    <t>923361</t>
  </si>
  <si>
    <t>923362</t>
  </si>
  <si>
    <t>923371</t>
  </si>
  <si>
    <t>TABULKA S LOKOMOTIVOU PRO RYCHLOSTNÍK</t>
  </si>
  <si>
    <t>923372</t>
  </si>
  <si>
    <t>TABULKA S LOKOMOTIVOU PRO RYCHLOSTNÍK Z UŽITÉHO MATERIÁLU</t>
  </si>
  <si>
    <t>923381</t>
  </si>
  <si>
    <t>923382</t>
  </si>
  <si>
    <t>923391</t>
  </si>
  <si>
    <t>923392</t>
  </si>
  <si>
    <t>923411</t>
  </si>
  <si>
    <t>923412</t>
  </si>
  <si>
    <t>923421</t>
  </si>
  <si>
    <t>923422</t>
  </si>
  <si>
    <t>923431</t>
  </si>
  <si>
    <t>923432</t>
  </si>
  <si>
    <t>923441</t>
  </si>
  <si>
    <t>923442</t>
  </si>
  <si>
    <t>923451</t>
  </si>
  <si>
    <t>923452</t>
  </si>
  <si>
    <t>923461</t>
  </si>
  <si>
    <t>923462</t>
  </si>
  <si>
    <t>923471</t>
  </si>
  <si>
    <t>SKLONOVNÍK</t>
  </si>
  <si>
    <t>923472</t>
  </si>
  <si>
    <t>SKLONOVNÍK Z UŽITÉHO MATERIÁLU</t>
  </si>
  <si>
    <t>923481</t>
  </si>
  <si>
    <t>923482</t>
  </si>
  <si>
    <t>923491</t>
  </si>
  <si>
    <t>923492</t>
  </si>
  <si>
    <t>923711</t>
  </si>
  <si>
    <t>923712</t>
  </si>
  <si>
    <t>923721</t>
  </si>
  <si>
    <t>923722</t>
  </si>
  <si>
    <t>923731</t>
  </si>
  <si>
    <t>75L187</t>
  </si>
  <si>
    <t>75L188</t>
  </si>
  <si>
    <t>75L189</t>
  </si>
  <si>
    <t>75L18X</t>
  </si>
  <si>
    <t>75L18Y</t>
  </si>
  <si>
    <t>75L191</t>
  </si>
  <si>
    <t>75L192</t>
  </si>
  <si>
    <t>75L19X</t>
  </si>
  <si>
    <t>75L19Y</t>
  </si>
  <si>
    <t>75L1A1</t>
  </si>
  <si>
    <t>75L1A2</t>
  </si>
  <si>
    <t>75L1B1</t>
  </si>
  <si>
    <t>75L1B2</t>
  </si>
  <si>
    <t>75L1B3</t>
  </si>
  <si>
    <t>75L1C1</t>
  </si>
  <si>
    <t>75L1C2</t>
  </si>
  <si>
    <t>75L1C3</t>
  </si>
  <si>
    <t>75L1C4</t>
  </si>
  <si>
    <t>75L1C5</t>
  </si>
  <si>
    <t>75L1C6</t>
  </si>
  <si>
    <t>75L211</t>
  </si>
  <si>
    <t>75L212</t>
  </si>
  <si>
    <t>75L213</t>
  </si>
  <si>
    <t>75L21X</t>
  </si>
  <si>
    <t>75L21Y</t>
  </si>
  <si>
    <t>75L221</t>
  </si>
  <si>
    <t>75L222</t>
  </si>
  <si>
    <t>75L223</t>
  </si>
  <si>
    <t>75L224</t>
  </si>
  <si>
    <t>75L225</t>
  </si>
  <si>
    <t>75L226</t>
  </si>
  <si>
    <t>75L227</t>
  </si>
  <si>
    <t>75L231</t>
  </si>
  <si>
    <t>75L232</t>
  </si>
  <si>
    <t>75L233</t>
  </si>
  <si>
    <t>75L234</t>
  </si>
  <si>
    <t>75L235</t>
  </si>
  <si>
    <t>75L236</t>
  </si>
  <si>
    <t>75L23X</t>
  </si>
  <si>
    <t>75L23Y</t>
  </si>
  <si>
    <t>75L241</t>
  </si>
  <si>
    <t>75L242</t>
  </si>
  <si>
    <t>75L243</t>
  </si>
  <si>
    <t>75L244</t>
  </si>
  <si>
    <t>75L245</t>
  </si>
  <si>
    <t>75L246</t>
  </si>
  <si>
    <t>75L24X</t>
  </si>
  <si>
    <t>75L24Y</t>
  </si>
  <si>
    <t>75L251</t>
  </si>
  <si>
    <t>75L252</t>
  </si>
  <si>
    <t>75L253</t>
  </si>
  <si>
    <t>75L254</t>
  </si>
  <si>
    <t>75L255</t>
  </si>
  <si>
    <t>75L256</t>
  </si>
  <si>
    <t>75L25X</t>
  </si>
  <si>
    <t>75L25Y</t>
  </si>
  <si>
    <t>75L261</t>
  </si>
  <si>
    <t>75L262</t>
  </si>
  <si>
    <t>75L263</t>
  </si>
  <si>
    <t>75L264</t>
  </si>
  <si>
    <t>75L265</t>
  </si>
  <si>
    <t>75L266</t>
  </si>
  <si>
    <t>75L267</t>
  </si>
  <si>
    <t>75L268</t>
  </si>
  <si>
    <t>75L271</t>
  </si>
  <si>
    <t>75B957</t>
  </si>
  <si>
    <t>75B961</t>
  </si>
  <si>
    <t>75B967</t>
  </si>
  <si>
    <t>75B971</t>
  </si>
  <si>
    <t>75B977</t>
  </si>
  <si>
    <t>75B981</t>
  </si>
  <si>
    <t>75B987</t>
  </si>
  <si>
    <t>75B991</t>
  </si>
  <si>
    <t>75B997</t>
  </si>
  <si>
    <t>75B9A7</t>
  </si>
  <si>
    <t>75C111</t>
  </si>
  <si>
    <t>75C117</t>
  </si>
  <si>
    <t>75C116</t>
  </si>
  <si>
    <t>75C151</t>
  </si>
  <si>
    <t>75C157</t>
  </si>
  <si>
    <t>75C156</t>
  </si>
  <si>
    <t>75C161</t>
  </si>
  <si>
    <t>75C167</t>
  </si>
  <si>
    <t>75C168</t>
  </si>
  <si>
    <t>75C166</t>
  </si>
  <si>
    <t>75C178</t>
  </si>
  <si>
    <t>75C188</t>
  </si>
  <si>
    <t>75C198</t>
  </si>
  <si>
    <t>75C1A8</t>
  </si>
  <si>
    <t>75C211</t>
  </si>
  <si>
    <t>75C217</t>
  </si>
  <si>
    <t>75C218</t>
  </si>
  <si>
    <t>75C216</t>
  </si>
  <si>
    <t>75C221</t>
  </si>
  <si>
    <t>75C227</t>
  </si>
  <si>
    <t>75C228</t>
  </si>
  <si>
    <t>75C226</t>
  </si>
  <si>
    <t>75C231</t>
  </si>
  <si>
    <t>75C236</t>
  </si>
  <si>
    <t>75C331</t>
  </si>
  <si>
    <t>75C337</t>
  </si>
  <si>
    <t>75C341</t>
  </si>
  <si>
    <t>75C347</t>
  </si>
  <si>
    <t>75C358</t>
  </si>
  <si>
    <t>75C411</t>
  </si>
  <si>
    <t>75C416</t>
  </si>
  <si>
    <t>75C471</t>
  </si>
  <si>
    <t>75C477</t>
  </si>
  <si>
    <t>75C476</t>
  </si>
  <si>
    <t>75C4A1</t>
  </si>
  <si>
    <t>75C4A7</t>
  </si>
  <si>
    <t>75C4A8</t>
  </si>
  <si>
    <t>75C4A6</t>
  </si>
  <si>
    <t>75C4B1</t>
  </si>
  <si>
    <t>75C4B7</t>
  </si>
  <si>
    <t>75C4B8</t>
  </si>
  <si>
    <t>75C4B6</t>
  </si>
  <si>
    <t>75C4C1</t>
  </si>
  <si>
    <t>75C4C7</t>
  </si>
  <si>
    <t>75C4C8</t>
  </si>
  <si>
    <t>75C4C6</t>
  </si>
  <si>
    <t>75C516</t>
  </si>
  <si>
    <t>75C511</t>
  </si>
  <si>
    <t>75C517</t>
  </si>
  <si>
    <t>75C518</t>
  </si>
  <si>
    <t>75C526</t>
  </si>
  <si>
    <t>75C521</t>
  </si>
  <si>
    <t>75C527</t>
  </si>
  <si>
    <t>75C528</t>
  </si>
  <si>
    <t>75C536</t>
  </si>
  <si>
    <t>75C531</t>
  </si>
  <si>
    <t>75C537</t>
  </si>
  <si>
    <t>75C538</t>
  </si>
  <si>
    <t>75C546</t>
  </si>
  <si>
    <t>75C541</t>
  </si>
  <si>
    <t>75C547</t>
  </si>
  <si>
    <t>75C548</t>
  </si>
  <si>
    <t>75C558</t>
  </si>
  <si>
    <t>75C611</t>
  </si>
  <si>
    <t>75C617</t>
  </si>
  <si>
    <t>75C618</t>
  </si>
  <si>
    <t>75C616</t>
  </si>
  <si>
    <t>75C621</t>
  </si>
  <si>
    <t>75C627</t>
  </si>
  <si>
    <t>75C628</t>
  </si>
  <si>
    <t>75C626</t>
  </si>
  <si>
    <t>75C631</t>
  </si>
  <si>
    <t>75C637</t>
  </si>
  <si>
    <t>75L3EE</t>
  </si>
  <si>
    <t>75L3EF</t>
  </si>
  <si>
    <t>75L3EG</t>
  </si>
  <si>
    <t>75L3EH</t>
  </si>
  <si>
    <t>75L3EI</t>
  </si>
  <si>
    <t>75L3EW</t>
  </si>
  <si>
    <t>75L3F1</t>
  </si>
  <si>
    <t>75L3F2</t>
  </si>
  <si>
    <t>75L3G1</t>
  </si>
  <si>
    <t>75L3G2</t>
  </si>
  <si>
    <t>75L3G3</t>
  </si>
  <si>
    <t>75L3G4</t>
  </si>
  <si>
    <t>75L3H1</t>
  </si>
  <si>
    <t>75L3H2</t>
  </si>
  <si>
    <t>75L3H3</t>
  </si>
  <si>
    <t>75L411</t>
  </si>
  <si>
    <t>75L412</t>
  </si>
  <si>
    <t>75L413</t>
  </si>
  <si>
    <t>75L414</t>
  </si>
  <si>
    <t>75L41X</t>
  </si>
  <si>
    <t>75L41Y</t>
  </si>
  <si>
    <t>75L421</t>
  </si>
  <si>
    <t>75L422</t>
  </si>
  <si>
    <t>75L423</t>
  </si>
  <si>
    <t>75L424</t>
  </si>
  <si>
    <t>75L42X</t>
  </si>
  <si>
    <t>75L42Y</t>
  </si>
  <si>
    <t>75L431</t>
  </si>
  <si>
    <t>75L432</t>
  </si>
  <si>
    <t>75L433</t>
  </si>
  <si>
    <t>75L434</t>
  </si>
  <si>
    <t>75L43X</t>
  </si>
  <si>
    <t>75L43Y</t>
  </si>
  <si>
    <t>75L441</t>
  </si>
  <si>
    <t>75L442</t>
  </si>
  <si>
    <t>75L44X</t>
  </si>
  <si>
    <t>75L44Y</t>
  </si>
  <si>
    <t>75L451</t>
  </si>
  <si>
    <t>75L452</t>
  </si>
  <si>
    <t>75L45W</t>
  </si>
  <si>
    <t>75L45X</t>
  </si>
  <si>
    <t>75L45Y</t>
  </si>
  <si>
    <t>75L461</t>
  </si>
  <si>
    <t>75L46W</t>
  </si>
  <si>
    <t>75L46X</t>
  </si>
  <si>
    <t>75L46Y</t>
  </si>
  <si>
    <t>75L471</t>
  </si>
  <si>
    <t>75L472</t>
  </si>
  <si>
    <t>75L473</t>
  </si>
  <si>
    <t>75L474</t>
  </si>
  <si>
    <t>75L475</t>
  </si>
  <si>
    <t>75L476</t>
  </si>
  <si>
    <t>75L47X</t>
  </si>
  <si>
    <t>932311</t>
  </si>
  <si>
    <t>932312</t>
  </si>
  <si>
    <t>932411</t>
  </si>
  <si>
    <t>932412</t>
  </si>
  <si>
    <t>935901</t>
  </si>
  <si>
    <t>935902</t>
  </si>
  <si>
    <t>935903</t>
  </si>
  <si>
    <t>ŽLABY A RIGOLY Z PŘÍKOPOVÝCH ŽLABŮ (VČETNĚ POKLOPŮ A MŘÍŽÍ) UCB 0</t>
  </si>
  <si>
    <t>935904</t>
  </si>
  <si>
    <t>ŽLABY A RIGOLY Z PŘÍKOPOVÝCH ŽLABŮ (VČETNĚ POKLOPŮ A MŘÍŽÍ) UCH 0</t>
  </si>
  <si>
    <t>935905</t>
  </si>
  <si>
    <t>ŽLABY A RIGOLY Z PŘÍKOPOVÝCH ŽLABŮ (VČETNĚ POKLOPŮ A MŘÍŽÍ) UCB 1</t>
  </si>
  <si>
    <t>935906</t>
  </si>
  <si>
    <t>ŽLABY A RIGOLY Z PŘÍKOPOVÝCH ŽLABŮ (VČETNĚ POKLOPŮ A MŘÍŽÍ) UCH 1</t>
  </si>
  <si>
    <t>935907</t>
  </si>
  <si>
    <t>ŽLABY A RIGOLY Z PŘÍKOPOVÝCH ŽLABŮ (VČETNĚ POKLOPŮ A MŘÍŽÍ) UCB 2</t>
  </si>
  <si>
    <t>935908</t>
  </si>
  <si>
    <t>ŽLABY A RIGOLY Z PŘÍKOPOVÝCH ŽLABŮ (VČETNĚ POKLOPŮ A MŘÍŽÍ) UCH 2</t>
  </si>
  <si>
    <t>935909</t>
  </si>
  <si>
    <t>ŽLABY A RIGOLY Z PŘÍKOPOVÝCH ŽLABŮ (VČETNĚ POKLOPŮ A MŘÍŽÍ) U</t>
  </si>
  <si>
    <t>965010</t>
  </si>
  <si>
    <t>965021</t>
  </si>
  <si>
    <t>965022</t>
  </si>
  <si>
    <t>965023</t>
  </si>
  <si>
    <t>965090</t>
  </si>
  <si>
    <t>965111</t>
  </si>
  <si>
    <t>965112</t>
  </si>
  <si>
    <t>965113</t>
  </si>
  <si>
    <t>965114</t>
  </si>
  <si>
    <t>965115</t>
  </si>
  <si>
    <t>965116</t>
  </si>
  <si>
    <t>965121</t>
  </si>
  <si>
    <t>965122</t>
  </si>
  <si>
    <t>NÁSTUPIŠTĚ SUDOP DO 300 MM S U 65, ZADNÍ HRANA PODEPŘENA TV. TISCHER S KONZOLOVÝMI DESKAMI 145 Z</t>
  </si>
  <si>
    <t>924314</t>
  </si>
  <si>
    <t>NÁSTUPIŠTĚ SUDOP DO 300 MM S U 65, ZADNÍ HRANA PODEPŘENA TV. TISCHER S KONZOLOVÝMI DESKAMI 145 Z Z UŽITÉHO MATERIÁLU</t>
  </si>
  <si>
    <t>924315</t>
  </si>
  <si>
    <t>NÁSTUPIŠTĚ SUDOP DO 300 MM S U 65, ZADNÍ HRANA PODEPŘENA TV. TISCHER S KONZOLOVÝMI DESKAMI 230</t>
  </si>
  <si>
    <t>924316</t>
  </si>
  <si>
    <t>NÁSTUPIŠTĚ SUDOP DO 300 MM S U 65, ZADNÍ HRANA PODEPŘENA TV. TISCHER S KONZOLOVÝMI DESKAMI 230 Z UŽITÉHO MATERIÁLU</t>
  </si>
  <si>
    <t>924321</t>
  </si>
  <si>
    <t>NÁSTUPIŠTĚ SUDOP DO 300 MM S U 65, ZADNÍ HRANA NA OPĚŘE Z DRTI S KONZOLOVÝMI DESKAMI 145/150</t>
  </si>
  <si>
    <t>924322</t>
  </si>
  <si>
    <t>NÁSTUPIŠTĚ SUDOP DO 300 MM S U 65, ZADNÍ HRANA NA OPĚŘE Z DRTI S KONZOLOVÝMI DESKAMI 145/150 Z UŽITÉHO MATERIÁLU</t>
  </si>
  <si>
    <t>924323</t>
  </si>
  <si>
    <t>NÁSTUPIŠTĚ SUDOP DO 300 MM S U 65, ZADNÍ HRANA NA OPĚŘE Z DRTI S KONZOLOVÝMI DESKAMI 145 Z</t>
  </si>
  <si>
    <t>924324</t>
  </si>
  <si>
    <t>NÁSTUPIŠTĚ SUDOP DO 300 MM S U 65, ZADNÍ HRANA NA OPĚŘE Z DRTI S KONZOLOVÝMI DESKAMI 145 Z Z UŽITÉHO MATERIÁLU</t>
  </si>
  <si>
    <t>924325</t>
  </si>
  <si>
    <t>NÁSTUPIŠTĚ SUDOP DO 300 MM S U 65, ZADNÍ HRANA NA OPĚŘE Z DRTI S KONZOLOVÝMI DESKAMI 230</t>
  </si>
  <si>
    <t>924326</t>
  </si>
  <si>
    <t>NÁSTUPIŠTĚ SUDOP DO 300 MM S U 65, ZADNÍ HRANA NA OPĚŘE Z DRTI S KONZOLOVÝMI DESKAMI 230 Z UŽITÉHO MATERIÁLU</t>
  </si>
  <si>
    <t>924331</t>
  </si>
  <si>
    <t>NÁSTUPIŠTĚ SUDOP DO 500 MM S U 85, ZADNÍ HRANA PODEPŘENA TV. TISCHER S KONZOLOVÝMI DESKAMI 145/150</t>
  </si>
  <si>
    <t>924332</t>
  </si>
  <si>
    <t>NÁSTUPIŠTĚ SUDOP DO 500 MM S U 85, ZADNÍ HRANA PODEPŘENA TV. TISCHER S KONZOLOVÝMI DESKAMI 145/150 Z UŽITÉHO MATERIÁLU</t>
  </si>
  <si>
    <t>924333</t>
  </si>
  <si>
    <t>NÁSTUPIŠTĚ SUDOP DO 500 MM S U 85, ZADNÍ HRANA PODEPŘENA TV. TISCHER S KONZOLOVÝMI DESKAMI 145 Z</t>
  </si>
  <si>
    <t>924334</t>
  </si>
  <si>
    <t>NÁSTUPIŠTĚ SUDOP DO 500 MM S U 85, ZADNÍ HRANA PODEPŘENA TV. TISCHER S KONZOLOVÝMI DESKAMI 145 Z Z UŽITÉHO MATERIÁLU</t>
  </si>
  <si>
    <t>924335</t>
  </si>
  <si>
    <t>NÁSTUPIŠTĚ SUDOP DO 500 MM S U 85, ZADNÍ HRANA PODEPŘENA TV. TISCHER S KONZOLOVÝMI DESKAMI 230</t>
  </si>
  <si>
    <t>924336</t>
  </si>
  <si>
    <t>NÁSTUPIŠTĚ SUDOP DO 500 MM S U 85, ZADNÍ HRANA PODEPŘENA TV. TISCHER S KONZOLOVÝMI DESKAMI 230 Z UŽITÉHO MATERIÁLU</t>
  </si>
  <si>
    <t>924341</t>
  </si>
  <si>
    <t>NÁSTUPIŠTĚ SUDOP DO 500 MM S U 85, ZADNÍ HRANA NA OPĚŘE Z DRTI S KONZOLOVÝMI DESKAMI 145/150</t>
  </si>
  <si>
    <t>924342</t>
  </si>
  <si>
    <t>NÁSTUPIŠTĚ SUDOP DO 500 MM S U 85, ZADNÍ HRANA NA OPĚŘE Z DRTI S KONZOLOVÝMI DESKAMI 145/150 Z UŽITÉHO MATERIÁLU</t>
  </si>
  <si>
    <t>924343</t>
  </si>
  <si>
    <t>NÁSTUPIŠTĚ SUDOP DO 500 MM S U 85, ZADNÍ HRANA NA OPĚŘE Z DRTI S KONZOLOVÝMI DESKAMI 145 Z</t>
  </si>
  <si>
    <t>924344</t>
  </si>
  <si>
    <t>NÁSTUPIŠTĚ SUDOP DO 500 MM S U 85, ZADNÍ HRANA NA OPĚŘE Z DRTI S KONZOLOVÝMI DESKAMI 145 Z Z UŽITÉHO MATERIÁLU</t>
  </si>
  <si>
    <t>924345</t>
  </si>
  <si>
    <t>NÁSTUPIŠTĚ SUDOP DO 500 MM S U 85, ZADNÍ HRANA NA OPĚŘE Z DRTI S KONZOLOVÝMI DESKAMI 230</t>
  </si>
  <si>
    <t>924346</t>
  </si>
  <si>
    <t>NÁSTUPIŠTĚ SUDOP DO 500 MM S U 85, ZADNÍ HRANA NA OPĚŘE Z DRTI S KONZOLOVÝMI DESKAMI 230 Z UŽITÉHO MATERIÁLU</t>
  </si>
  <si>
    <t>924351</t>
  </si>
  <si>
    <t>924352</t>
  </si>
  <si>
    <t>924353</t>
  </si>
  <si>
    <t>924354</t>
  </si>
  <si>
    <t>924355</t>
  </si>
  <si>
    <t>924356</t>
  </si>
  <si>
    <t>924361</t>
  </si>
  <si>
    <t>NÁSTUPIŠTĚ SUDOP PŘES 500 MM S U 95, ZADNÍ HRANA NA OPĚŘE Z DRTI S KONZOLOVÝMI DESKAMI 145/150</t>
  </si>
  <si>
    <t>924362</t>
  </si>
  <si>
    <t>NÁSTUPIŠTĚ SUDOP PŘES 500 MM S U 95, ZADNÍ HRANA NA OPĚŘE Z DRTI S KONZOLOVÝMI DESKAMI 145/150 Z UŽITÉHO MATERIÁLU</t>
  </si>
  <si>
    <t>924363</t>
  </si>
  <si>
    <t>NÁSTUPIŠTĚ SUDOP PŘES 500 MM S U 95, ZADNÍ HRANA NA OPĚŘE Z DRTI S KONZOLOVÝMI DESKAMI 145 Z</t>
  </si>
  <si>
    <t>924364</t>
  </si>
  <si>
    <t>NÁSTUPIŠTĚ SUDOP PŘES 500 MM S U 95, ZADNÍ HRANA NA OPĚŘE Z DRTI S KONZOLOVÝMI DESKAMI 145 Z Z UŽITÉHO MATERIÁLU</t>
  </si>
  <si>
    <t>924365</t>
  </si>
  <si>
    <t>NÁSTUPIŠTĚ SUDOP PŘES 500 MM S U 95, ZADNÍ HRANA NA OPĚŘE Z DRTI S KONZOLOVÝMI DESKAMI 230</t>
  </si>
  <si>
    <t>924366</t>
  </si>
  <si>
    <t>NÁSTUPIŠTĚ SUDOP PŘES 500 MM S U 95, ZADNÍ HRANA NA OPĚŘE Z DRTI S KONZOLOVÝMI DESKAMI 230 Z UŽITÉHO MATERIÁLU</t>
  </si>
  <si>
    <t>924411</t>
  </si>
  <si>
    <t>NÁSTUPIŠTĚ L (H) S KONZOLOVÝMI DESKAMI 145/150</t>
  </si>
  <si>
    <t>924412</t>
  </si>
  <si>
    <t>NÁSTUPIŠTĚ L (H) S KONZOLOVÝMI DESKAMI 145/150 Z UŽITÉHO MATERIÁLU</t>
  </si>
  <si>
    <t>924413</t>
  </si>
  <si>
    <t>NÁSTUPIŠTĚ L (H) S KONZOLOVÝMI DESKAMI 145 Z</t>
  </si>
  <si>
    <t>924414</t>
  </si>
  <si>
    <t>NÁSTUPIŠTĚ L (H) S KONZOLOVÝMI DESKAMI 145 Z Z UŽITÉHO MATERIÁLU</t>
  </si>
  <si>
    <t>924415</t>
  </si>
  <si>
    <t>NÁSTUPIŠTĚ L (H) S KONZOLOVÝMI DESKAMI 230</t>
  </si>
  <si>
    <t>924416</t>
  </si>
  <si>
    <t>NÁSTUPIŠTĚ L (H) S KONZOLOVÝMI DESKAMI 230 Z UŽITÉHO MATERIÁLU</t>
  </si>
  <si>
    <t>924420</t>
  </si>
  <si>
    <t>NÁSTUPIŠTĚ L (H) BEZ KONZOLOVÝCH DESEK</t>
  </si>
  <si>
    <t>924430</t>
  </si>
  <si>
    <t>NÁSTUPIŠTĚ L (H) BEZ KONZOLOVÝCH DESEK S PROTIHLUKOVOU ÚPRAVOU</t>
  </si>
  <si>
    <t>924510</t>
  </si>
  <si>
    <t>924700</t>
  </si>
  <si>
    <t>NÁSTUPIŠTĚ ATYPICKÁ</t>
  </si>
  <si>
    <t>924811</t>
  </si>
  <si>
    <t>924812</t>
  </si>
  <si>
    <t>924813</t>
  </si>
  <si>
    <t>924814</t>
  </si>
  <si>
    <t>924821</t>
  </si>
  <si>
    <t>924822</t>
  </si>
  <si>
    <t>75N43Y</t>
  </si>
  <si>
    <t>75N441</t>
  </si>
  <si>
    <t>75N442</t>
  </si>
  <si>
    <t>75N443</t>
  </si>
  <si>
    <t>75N511</t>
  </si>
  <si>
    <t>75N512</t>
  </si>
  <si>
    <t>75N522</t>
  </si>
  <si>
    <t>75N52X</t>
  </si>
  <si>
    <t>75N52Y</t>
  </si>
  <si>
    <t>75N611</t>
  </si>
  <si>
    <t>75N612</t>
  </si>
  <si>
    <t>75N621</t>
  </si>
  <si>
    <t>75N622</t>
  </si>
  <si>
    <t>75O111</t>
  </si>
  <si>
    <t>75O112</t>
  </si>
  <si>
    <t>75O11X</t>
  </si>
  <si>
    <t>75O11Y</t>
  </si>
  <si>
    <t>75O121</t>
  </si>
  <si>
    <t>75O12W</t>
  </si>
  <si>
    <t>75O12X</t>
  </si>
  <si>
    <t>75O131</t>
  </si>
  <si>
    <t>75O13X</t>
  </si>
  <si>
    <t>75O13Y</t>
  </si>
  <si>
    <t>75O141</t>
  </si>
  <si>
    <t>75O14X</t>
  </si>
  <si>
    <t>75O14Y</t>
  </si>
  <si>
    <t>75O151</t>
  </si>
  <si>
    <t>75O15X</t>
  </si>
  <si>
    <t>75O15Y</t>
  </si>
  <si>
    <t>75O161</t>
  </si>
  <si>
    <t>75O16X</t>
  </si>
  <si>
    <t>75O16Y</t>
  </si>
  <si>
    <t>75O171</t>
  </si>
  <si>
    <t>75O17X</t>
  </si>
  <si>
    <t>75O17Y</t>
  </si>
  <si>
    <t>75O181</t>
  </si>
  <si>
    <t>75O18X</t>
  </si>
  <si>
    <t>75O18Y</t>
  </si>
  <si>
    <t>75O191</t>
  </si>
  <si>
    <t>75O19X</t>
  </si>
  <si>
    <t>75O19Y</t>
  </si>
  <si>
    <t>75O1A1</t>
  </si>
  <si>
    <t>75O1A2</t>
  </si>
  <si>
    <t>75O1A3</t>
  </si>
  <si>
    <t>75O1A4</t>
  </si>
  <si>
    <t>75O1A5</t>
  </si>
  <si>
    <t>75O1A6</t>
  </si>
  <si>
    <t>75O1A7</t>
  </si>
  <si>
    <t>75O1A8</t>
  </si>
  <si>
    <t>75O1A9</t>
  </si>
  <si>
    <t>75O1AA</t>
  </si>
  <si>
    <t>75O1AB</t>
  </si>
  <si>
    <t>75O1AC</t>
  </si>
  <si>
    <t>75O1B1</t>
  </si>
  <si>
    <t>75O1B2</t>
  </si>
  <si>
    <t>75O1B3</t>
  </si>
  <si>
    <t>75O1B4</t>
  </si>
  <si>
    <t>75O1B5</t>
  </si>
  <si>
    <t>75O1BX</t>
  </si>
  <si>
    <t>75O1BY</t>
  </si>
  <si>
    <t>75O1C1</t>
  </si>
  <si>
    <t>75O1C2</t>
  </si>
  <si>
    <t>75O1C3</t>
  </si>
  <si>
    <t>75IE1Z</t>
  </si>
  <si>
    <t>75IE2Z</t>
  </si>
  <si>
    <t>75IE3Z</t>
  </si>
  <si>
    <t>75IE41</t>
  </si>
  <si>
    <t>75IE4X</t>
  </si>
  <si>
    <t>75IE4Y</t>
  </si>
  <si>
    <t>75IE4Z</t>
  </si>
  <si>
    <t>75IE51</t>
  </si>
  <si>
    <t>75IE5X</t>
  </si>
  <si>
    <t>75IE5Y</t>
  </si>
  <si>
    <t>75IE5Z</t>
  </si>
  <si>
    <t>75IE61</t>
  </si>
  <si>
    <t>75IE6X</t>
  </si>
  <si>
    <t>75IE6Y</t>
  </si>
  <si>
    <t>75IE6Z</t>
  </si>
  <si>
    <t>75IE71</t>
  </si>
  <si>
    <t>75IE7X</t>
  </si>
  <si>
    <t>75IE7Y</t>
  </si>
  <si>
    <t>75IE7Z</t>
  </si>
  <si>
    <t>75IE81</t>
  </si>
  <si>
    <t>75IE8X</t>
  </si>
  <si>
    <t>75IE8Y</t>
  </si>
  <si>
    <t>75IE8Z</t>
  </si>
  <si>
    <t>75IE91</t>
  </si>
  <si>
    <t>75IE9X</t>
  </si>
  <si>
    <t>75IE9Y</t>
  </si>
  <si>
    <t>75IE9Z</t>
  </si>
  <si>
    <t>75IEAX</t>
  </si>
  <si>
    <t>75IEAY</t>
  </si>
  <si>
    <t>75IEAZ</t>
  </si>
  <si>
    <t>75IEB1</t>
  </si>
  <si>
    <t>75IEBX</t>
  </si>
  <si>
    <t>75IEBY</t>
  </si>
  <si>
    <t>75IEBZ</t>
  </si>
  <si>
    <t>75IEC1</t>
  </si>
  <si>
    <t>75IEC2</t>
  </si>
  <si>
    <t>75IEC3</t>
  </si>
  <si>
    <t>75IECX</t>
  </si>
  <si>
    <t>75IECY</t>
  </si>
  <si>
    <t>75IECZ</t>
  </si>
  <si>
    <t>75IED1</t>
  </si>
  <si>
    <t>75IED2</t>
  </si>
  <si>
    <t>75IED3</t>
  </si>
  <si>
    <t>75IEDX</t>
  </si>
  <si>
    <t>75IEDY</t>
  </si>
  <si>
    <t>75IEDZ</t>
  </si>
  <si>
    <t>75IEE1</t>
  </si>
  <si>
    <t>75IEEX</t>
  </si>
  <si>
    <t>75IEEY</t>
  </si>
  <si>
    <t>75IEEZ</t>
  </si>
  <si>
    <t>75IEF1</t>
  </si>
  <si>
    <t>75IEFX</t>
  </si>
  <si>
    <t>75IEFY</t>
  </si>
  <si>
    <t>75IEFZ</t>
  </si>
  <si>
    <t>75IEG1</t>
  </si>
  <si>
    <t>75IEGX</t>
  </si>
  <si>
    <t>75IEGY</t>
  </si>
  <si>
    <t>75IEGZ</t>
  </si>
  <si>
    <t>75IEH1</t>
  </si>
  <si>
    <t>75IEHX</t>
  </si>
  <si>
    <t>75IEHY</t>
  </si>
  <si>
    <t>75IEHZ</t>
  </si>
  <si>
    <t>75IF11</t>
  </si>
  <si>
    <t>75IF1X</t>
  </si>
  <si>
    <t>75IF1Y</t>
  </si>
  <si>
    <t>75IF1Z</t>
  </si>
  <si>
    <t>75IF21</t>
  </si>
  <si>
    <t>75IF2X</t>
  </si>
  <si>
    <t>75IF2Y</t>
  </si>
  <si>
    <t>75IF2Z</t>
  </si>
  <si>
    <t>75IF31</t>
  </si>
  <si>
    <t>75IF3X</t>
  </si>
  <si>
    <t>75IF3Y</t>
  </si>
  <si>
    <t>75IF3Z</t>
  </si>
  <si>
    <t>75IF41</t>
  </si>
  <si>
    <t>75IF4X</t>
  </si>
  <si>
    <t>75IF4Y</t>
  </si>
  <si>
    <t>75IF4Z</t>
  </si>
  <si>
    <t>75IF51</t>
  </si>
  <si>
    <t>75IF5X</t>
  </si>
  <si>
    <t>75IF5Y</t>
  </si>
  <si>
    <t>75IF5Z</t>
  </si>
  <si>
    <t>75IF61</t>
  </si>
  <si>
    <t>75IF6X</t>
  </si>
  <si>
    <t>75IF6Y</t>
  </si>
  <si>
    <t>75IF6Z</t>
  </si>
  <si>
    <t>75IF71</t>
  </si>
  <si>
    <t>75IF7X</t>
  </si>
  <si>
    <t>75IF7Y</t>
  </si>
  <si>
    <t>75IF7Z</t>
  </si>
  <si>
    <t>75IF81</t>
  </si>
  <si>
    <t>75IF8X</t>
  </si>
  <si>
    <t>75IF8Y</t>
  </si>
  <si>
    <t>75IF8Z</t>
  </si>
  <si>
    <t>75IF91</t>
  </si>
  <si>
    <t>75IF9X</t>
  </si>
  <si>
    <t>75IF9Y</t>
  </si>
  <si>
    <t>75IF9Z</t>
  </si>
  <si>
    <t>75IFA1</t>
  </si>
  <si>
    <t>75IFAX</t>
  </si>
  <si>
    <t>75IFAY</t>
  </si>
  <si>
    <t>75IFAZ</t>
  </si>
  <si>
    <t>75IFB1</t>
  </si>
  <si>
    <t>75IFBX</t>
  </si>
  <si>
    <t>75IFBY</t>
  </si>
  <si>
    <t>75IFBZ</t>
  </si>
  <si>
    <t>75IFC1</t>
  </si>
  <si>
    <t>75IFC2</t>
  </si>
  <si>
    <t>75IFC3</t>
  </si>
  <si>
    <t>75IFCX</t>
  </si>
  <si>
    <t>75IFCY</t>
  </si>
  <si>
    <t>75IFCZ</t>
  </si>
  <si>
    <t>75IG11</t>
  </si>
  <si>
    <t>75IG1X</t>
  </si>
  <si>
    <t>75IG1Y</t>
  </si>
  <si>
    <t>75IG21</t>
  </si>
  <si>
    <t>75IG2X</t>
  </si>
  <si>
    <t>75IG2Y</t>
  </si>
  <si>
    <t>75IG31</t>
  </si>
  <si>
    <t>75IG3X</t>
  </si>
  <si>
    <t>75IG3Y</t>
  </si>
  <si>
    <t>75IG41</t>
  </si>
  <si>
    <t>75IG4X</t>
  </si>
  <si>
    <t>75IG4Y</t>
  </si>
  <si>
    <t>75IG51</t>
  </si>
  <si>
    <t>75O31Y</t>
  </si>
  <si>
    <t>75O321</t>
  </si>
  <si>
    <t>75O32X</t>
  </si>
  <si>
    <t>75O32Y</t>
  </si>
  <si>
    <t>75O331</t>
  </si>
  <si>
    <t>75O33X</t>
  </si>
  <si>
    <t>75O33Y</t>
  </si>
  <si>
    <t>75O341</t>
  </si>
  <si>
    <t>75O34X</t>
  </si>
  <si>
    <t>75O34Y</t>
  </si>
  <si>
    <t>75O351</t>
  </si>
  <si>
    <t>75O352</t>
  </si>
  <si>
    <t>75O353</t>
  </si>
  <si>
    <t>75O354</t>
  </si>
  <si>
    <t>75O411</t>
  </si>
  <si>
    <t>75O41X</t>
  </si>
  <si>
    <t>75O41Y</t>
  </si>
  <si>
    <t>75O421</t>
  </si>
  <si>
    <t>75O42X</t>
  </si>
  <si>
    <t>75O42Y</t>
  </si>
  <si>
    <t>75O431</t>
  </si>
  <si>
    <t>75O43X</t>
  </si>
  <si>
    <t>75O43Y</t>
  </si>
  <si>
    <t>75O441</t>
  </si>
  <si>
    <t>75O442</t>
  </si>
  <si>
    <t>75O44X</t>
  </si>
  <si>
    <t>75O44Y</t>
  </si>
  <si>
    <t>75O451</t>
  </si>
  <si>
    <t>75O452</t>
  </si>
  <si>
    <t>75O45X</t>
  </si>
  <si>
    <t>75O45Y</t>
  </si>
  <si>
    <t>75O461</t>
  </si>
  <si>
    <t>75O462</t>
  </si>
  <si>
    <t>75O463</t>
  </si>
  <si>
    <t>75O464</t>
  </si>
  <si>
    <t>75O511</t>
  </si>
  <si>
    <t>75O512</t>
  </si>
  <si>
    <t>75O513</t>
  </si>
  <si>
    <t>75O514</t>
  </si>
  <si>
    <t>75O51X</t>
  </si>
  <si>
    <t>75O51Y</t>
  </si>
  <si>
    <t>75O521</t>
  </si>
  <si>
    <t>75O52W</t>
  </si>
  <si>
    <t>75O531</t>
  </si>
  <si>
    <t>75O53X</t>
  </si>
  <si>
    <t>75O53Y</t>
  </si>
  <si>
    <t>75O541</t>
  </si>
  <si>
    <t>75O542</t>
  </si>
  <si>
    <t>75O543</t>
  </si>
  <si>
    <t>75O544</t>
  </si>
  <si>
    <t>75O54X</t>
  </si>
  <si>
    <t>75O1CX</t>
  </si>
  <si>
    <t>75O1CY</t>
  </si>
  <si>
    <t>75O1D1</t>
  </si>
  <si>
    <t>75O1D2</t>
  </si>
  <si>
    <t>75O1D3</t>
  </si>
  <si>
    <t>75O1D4</t>
  </si>
  <si>
    <t>75O1D5</t>
  </si>
  <si>
    <t>75O1DX</t>
  </si>
  <si>
    <t>75O1DY</t>
  </si>
  <si>
    <t>75O1E1</t>
  </si>
  <si>
    <t>75O1E2</t>
  </si>
  <si>
    <t>75O1E3</t>
  </si>
  <si>
    <t>75O1E4</t>
  </si>
  <si>
    <t>75O1E5</t>
  </si>
  <si>
    <t>75O1E6</t>
  </si>
  <si>
    <t>75O1E7</t>
  </si>
  <si>
    <t>75O1E8</t>
  </si>
  <si>
    <t>75O1F1</t>
  </si>
  <si>
    <t>75O1F2</t>
  </si>
  <si>
    <t>75O1F3</t>
  </si>
  <si>
    <t>75O1F4</t>
  </si>
  <si>
    <t>75O1F5</t>
  </si>
  <si>
    <t>75O1F6</t>
  </si>
  <si>
    <t>75O1F7</t>
  </si>
  <si>
    <t>75O1F8</t>
  </si>
  <si>
    <t>75O1F9</t>
  </si>
  <si>
    <t>75O1FX</t>
  </si>
  <si>
    <t>75O1FY</t>
  </si>
  <si>
    <t>75O1G1</t>
  </si>
  <si>
    <t>75O1G2</t>
  </si>
  <si>
    <t>75O1GW</t>
  </si>
  <si>
    <t>75O1GX</t>
  </si>
  <si>
    <t>75O1GY</t>
  </si>
  <si>
    <t>75O1H1</t>
  </si>
  <si>
    <t>75O1H2</t>
  </si>
  <si>
    <t>75O1H3</t>
  </si>
  <si>
    <t>75O1H4</t>
  </si>
  <si>
    <t>75O1H5</t>
  </si>
  <si>
    <t>75O211</t>
  </si>
  <si>
    <t>75O21X</t>
  </si>
  <si>
    <t>75O21Y</t>
  </si>
  <si>
    <t>75O231</t>
  </si>
  <si>
    <t>75O23X</t>
  </si>
  <si>
    <t>75O23Y</t>
  </si>
  <si>
    <t>75O241</t>
  </si>
  <si>
    <t>75O24X</t>
  </si>
  <si>
    <t>75O24Y</t>
  </si>
  <si>
    <t>75O251</t>
  </si>
  <si>
    <t>75O25X</t>
  </si>
  <si>
    <t>75O25Y</t>
  </si>
  <si>
    <t>75O261</t>
  </si>
  <si>
    <t>75O26X</t>
  </si>
  <si>
    <t>75O26Y</t>
  </si>
  <si>
    <t>75O271</t>
  </si>
  <si>
    <t>75O27X</t>
  </si>
  <si>
    <t>75O27Y</t>
  </si>
  <si>
    <t>75O281</t>
  </si>
  <si>
    <t>75O28X</t>
  </si>
  <si>
    <t>75O28Y</t>
  </si>
  <si>
    <t>75O2E1</t>
  </si>
  <si>
    <t>75O2EX</t>
  </si>
  <si>
    <t>75O2EY</t>
  </si>
  <si>
    <t>75O2F1</t>
  </si>
  <si>
    <t>75O2G1</t>
  </si>
  <si>
    <t>75O2G2</t>
  </si>
  <si>
    <t>75O2G3</t>
  </si>
  <si>
    <t>75O2G4</t>
  </si>
  <si>
    <t>75O2G5</t>
  </si>
  <si>
    <t>75O2G6</t>
  </si>
  <si>
    <t>75O2G7</t>
  </si>
  <si>
    <t>75O2GX</t>
  </si>
  <si>
    <t>75O2GY</t>
  </si>
  <si>
    <t>75O2Q1</t>
  </si>
  <si>
    <t>75O2R1</t>
  </si>
  <si>
    <t>75O2R2</t>
  </si>
  <si>
    <t>75O2R3</t>
  </si>
  <si>
    <t>75O2R4</t>
  </si>
  <si>
    <t>75O2R5</t>
  </si>
  <si>
    <t>75O2R6</t>
  </si>
  <si>
    <t>75O311</t>
  </si>
  <si>
    <t>75O31X</t>
  </si>
  <si>
    <t>75L272</t>
  </si>
  <si>
    <t>75L281</t>
  </si>
  <si>
    <t>75L282</t>
  </si>
  <si>
    <t>75L311</t>
  </si>
  <si>
    <t>75L312</t>
  </si>
  <si>
    <t>75L313</t>
  </si>
  <si>
    <t>75L314</t>
  </si>
  <si>
    <t>75L321</t>
  </si>
  <si>
    <t>75L322</t>
  </si>
  <si>
    <t>75L323</t>
  </si>
  <si>
    <t>75L324</t>
  </si>
  <si>
    <t>75L32X</t>
  </si>
  <si>
    <t>75L32Y</t>
  </si>
  <si>
    <t>75L331</t>
  </si>
  <si>
    <t>75L332</t>
  </si>
  <si>
    <t>75L333</t>
  </si>
  <si>
    <t>75L334</t>
  </si>
  <si>
    <t>75L341</t>
  </si>
  <si>
    <t>75L342</t>
  </si>
  <si>
    <t>75L343</t>
  </si>
  <si>
    <t>75L344</t>
  </si>
  <si>
    <t>75L34X</t>
  </si>
  <si>
    <t>75L34Y</t>
  </si>
  <si>
    <t>75L351</t>
  </si>
  <si>
    <t>75L352</t>
  </si>
  <si>
    <t>75L353</t>
  </si>
  <si>
    <t>75L354</t>
  </si>
  <si>
    <t>75L361</t>
  </si>
  <si>
    <t>75L362</t>
  </si>
  <si>
    <t>75L363</t>
  </si>
  <si>
    <t>75L364</t>
  </si>
  <si>
    <t>75L36X</t>
  </si>
  <si>
    <t>75L36Y</t>
  </si>
  <si>
    <t>75L371</t>
  </si>
  <si>
    <t>75L372</t>
  </si>
  <si>
    <t>75L373</t>
  </si>
  <si>
    <t>75L374</t>
  </si>
  <si>
    <t>75L37X</t>
  </si>
  <si>
    <t>75L37Y</t>
  </si>
  <si>
    <t>75L381</t>
  </si>
  <si>
    <t>75L382</t>
  </si>
  <si>
    <t>75L383</t>
  </si>
  <si>
    <t>75L384</t>
  </si>
  <si>
    <t>75L38X</t>
  </si>
  <si>
    <t>75L38Y</t>
  </si>
  <si>
    <t>75L391</t>
  </si>
  <si>
    <t>75L392</t>
  </si>
  <si>
    <t>75L393</t>
  </si>
  <si>
    <t>75L395</t>
  </si>
  <si>
    <t>75L39X</t>
  </si>
  <si>
    <t>75L39Y</t>
  </si>
  <si>
    <t>75L3A1</t>
  </si>
  <si>
    <t>75L3A2</t>
  </si>
  <si>
    <t>75L3A3</t>
  </si>
  <si>
    <t>75L3A4</t>
  </si>
  <si>
    <t>75L3A5</t>
  </si>
  <si>
    <t>75L3A6</t>
  </si>
  <si>
    <t>75L3A7</t>
  </si>
  <si>
    <t>75L3A8</t>
  </si>
  <si>
    <t>75L3AX</t>
  </si>
  <si>
    <t>75L3AY</t>
  </si>
  <si>
    <t>75L3B1</t>
  </si>
  <si>
    <t>75L3B2</t>
  </si>
  <si>
    <t>75L3BX</t>
  </si>
  <si>
    <t>75L3BY</t>
  </si>
  <si>
    <t>75L3C1</t>
  </si>
  <si>
    <t>75L3C2</t>
  </si>
  <si>
    <t>75L3CX</t>
  </si>
  <si>
    <t>75L3CY</t>
  </si>
  <si>
    <t>75L3D1</t>
  </si>
  <si>
    <t>75L3D3</t>
  </si>
  <si>
    <t>75L3D4</t>
  </si>
  <si>
    <t>75L3D5</t>
  </si>
  <si>
    <t>75L3DW</t>
  </si>
  <si>
    <t>75L3DX</t>
  </si>
  <si>
    <t>75L3DY</t>
  </si>
  <si>
    <t>75L3E1</t>
  </si>
  <si>
    <t>75L3E2</t>
  </si>
  <si>
    <t>75L3E3</t>
  </si>
  <si>
    <t>75L3E4</t>
  </si>
  <si>
    <t>75L3E5</t>
  </si>
  <si>
    <t>75L3E6</t>
  </si>
  <si>
    <t>75L3E7</t>
  </si>
  <si>
    <t>75L3E8</t>
  </si>
  <si>
    <t>75L3E9</t>
  </si>
  <si>
    <t>75L3EA</t>
  </si>
  <si>
    <t>75L3EB</t>
  </si>
  <si>
    <t>75L3EC</t>
  </si>
  <si>
    <t>75L3ED</t>
  </si>
  <si>
    <t>924823</t>
  </si>
  <si>
    <t>924824</t>
  </si>
  <si>
    <t>924825</t>
  </si>
  <si>
    <t>924831</t>
  </si>
  <si>
    <t>924832</t>
  </si>
  <si>
    <t>924833</t>
  </si>
  <si>
    <t>924834</t>
  </si>
  <si>
    <t>924835</t>
  </si>
  <si>
    <t>924836</t>
  </si>
  <si>
    <t>924837</t>
  </si>
  <si>
    <t>924838</t>
  </si>
  <si>
    <t>924839</t>
  </si>
  <si>
    <t>924841</t>
  </si>
  <si>
    <t>924842</t>
  </si>
  <si>
    <t>924843</t>
  </si>
  <si>
    <t>924844</t>
  </si>
  <si>
    <t>924845</t>
  </si>
  <si>
    <t>924846</t>
  </si>
  <si>
    <t>924847</t>
  </si>
  <si>
    <t>924848</t>
  </si>
  <si>
    <t>924849</t>
  </si>
  <si>
    <t>924851</t>
  </si>
  <si>
    <t>924852</t>
  </si>
  <si>
    <t>924853</t>
  </si>
  <si>
    <t>924854</t>
  </si>
  <si>
    <t>924860</t>
  </si>
  <si>
    <t>924911</t>
  </si>
  <si>
    <t>924912</t>
  </si>
  <si>
    <t>924913</t>
  </si>
  <si>
    <t>924914</t>
  </si>
  <si>
    <t>924921</t>
  </si>
  <si>
    <t>924922</t>
  </si>
  <si>
    <t>923732</t>
  </si>
  <si>
    <t>923741</t>
  </si>
  <si>
    <t>923742</t>
  </si>
  <si>
    <t>923751</t>
  </si>
  <si>
    <t>923752</t>
  </si>
  <si>
    <t>923761</t>
  </si>
  <si>
    <t>923762</t>
  </si>
  <si>
    <t>923771</t>
  </si>
  <si>
    <t>923772</t>
  </si>
  <si>
    <t>923811</t>
  </si>
  <si>
    <t>SLOUPEK DN 127 PRO NÁVĚST</t>
  </si>
  <si>
    <t>923812</t>
  </si>
  <si>
    <t>923821</t>
  </si>
  <si>
    <t>SLOUPEK DN 60 PRO NÁVĚST</t>
  </si>
  <si>
    <t>923822</t>
  </si>
  <si>
    <t>923831</t>
  </si>
  <si>
    <t>KONZOLA PRO NÁVĚST</t>
  </si>
  <si>
    <t>923832</t>
  </si>
  <si>
    <t>KONZOLA PRO NÁVĚST Z UŽITÉHO MATERIÁLU</t>
  </si>
  <si>
    <t>923890</t>
  </si>
  <si>
    <t>ŠIKMÝ ŽLUTOČERNÝ BEZPEČNOSTNÍ NÁTĚR</t>
  </si>
  <si>
    <t>923911</t>
  </si>
  <si>
    <t>ZAJIŠŤOVACÍ ZNAČKA REFERENČNÍHO BODU</t>
  </si>
  <si>
    <t>923912</t>
  </si>
  <si>
    <t>ZAJIŠŤOVACÍ ZNAČKA REFERENČNÍHO BODU Z UŽITÉHO MATERIÁLU</t>
  </si>
  <si>
    <t>923921</t>
  </si>
  <si>
    <t>ZAJIŠŤOVACÍ ZNAČKA HŘEBOVÁ (H) NA NÁSTUPIŠTI</t>
  </si>
  <si>
    <t>923922</t>
  </si>
  <si>
    <t>ZAJIŠŤOVACÍ ZNAČKA HŘEBOVÁ (H) NA NÁSTUPIŠTI Z UŽITÉHO MATERIÁLU</t>
  </si>
  <si>
    <t>923931</t>
  </si>
  <si>
    <t>923932</t>
  </si>
  <si>
    <t>923941</t>
  </si>
  <si>
    <t>ZAJIŠŤOVACÍ ZNAČKA KONZOLOVÁ (K) VČETNĚ OCELOVÉHO SLOUPKU</t>
  </si>
  <si>
    <t>923942</t>
  </si>
  <si>
    <t>ZAJIŠŤOVACÍ ZNAČKA KONZOLOVÁ (K) VČETNĚ OCELOVÉHO SLOUPKU Z UŽITÉHO MATERIÁLU</t>
  </si>
  <si>
    <t>923951</t>
  </si>
  <si>
    <t>ZAJIŠŤOVACÍ ZNAČKA KONZOLOVÁ (K) NA ZDI NEBO OSTĚNÍ TUNELU</t>
  </si>
  <si>
    <t>923952</t>
  </si>
  <si>
    <t>ZAJIŠŤOVACÍ ZNAČKA KONZOLOVÁ (K) NA ZDI NEBO OSTĚNÍ TUNELU Z UŽITÉHO MATERIÁLU</t>
  </si>
  <si>
    <t>923961</t>
  </si>
  <si>
    <t>ZAJIŠŤOVACÍ ZNAČKA KONZOLOVÁ (K) NA PROTIHLUKOVÉ ZDI</t>
  </si>
  <si>
    <t>923962</t>
  </si>
  <si>
    <t>ZAJIŠŤOVACÍ ZNAČKA KONZOLOVÁ (K) NA PROTIHLUKOVÉ ZDI Z UŽITÉHO MATERIÁLU</t>
  </si>
  <si>
    <t>923971</t>
  </si>
  <si>
    <t>923972</t>
  </si>
  <si>
    <t>923981</t>
  </si>
  <si>
    <t>ZAJIŠŤOVACÍ ZNAČKA KONZOLOVÁ (K) NA NÁSTUPIŠTI</t>
  </si>
  <si>
    <t>923982</t>
  </si>
  <si>
    <t>ZAJIŠŤOVACÍ ZNAČKA KONZOLOVÁ (K) NA NÁSTUPIŠTI Z UŽITÉHO MATERIÁLU</t>
  </si>
  <si>
    <t>923991</t>
  </si>
  <si>
    <t>ZAJIŠŤOVACÍ ZNAČKA KONZOLOVÁ (K) NA MOSTĚ</t>
  </si>
  <si>
    <t>923992</t>
  </si>
  <si>
    <t>ZAJIŠŤOVACÍ ZNAČKA KONZOLOVÁ (K) NA MOSTĚ Z UŽITÉHO MATERIÁLU</t>
  </si>
  <si>
    <t>924110</t>
  </si>
  <si>
    <t>NÁSTUPIŠTĚ PROVIZORNÍ SYPANÉ ÚROVŇOVÉ JEDNOSTRANNÉ</t>
  </si>
  <si>
    <t>924120</t>
  </si>
  <si>
    <t>NÁSTUPIŠTĚ PROVIZORNÍ SYPANÉ ÚROVŇOVÉ OBOUSTRANNÉ</t>
  </si>
  <si>
    <t>924211</t>
  </si>
  <si>
    <t>NÁSTUPIŠTĚ TISCHER ÚROVŇOVÉ JEDNOSTRANNÉ, O. V. 4,50 M, TVÁRNICE + BETONOVÝ OBRUBNÍK</t>
  </si>
  <si>
    <t>924212</t>
  </si>
  <si>
    <t>NÁSTUPIŠTĚ TISCHER ÚROVŇOVÉ JEDNOSTRANNÉ, O. V. 4,50 M, TVÁRNICE + BETONOVÝ OBRUBNÍK Z UŽITÉHO MATERIÁLU</t>
  </si>
  <si>
    <t>924221</t>
  </si>
  <si>
    <t>NÁSTUPIŠTĚ TISCHER ÚROVŇOVÉ JEDNOSTRANNÉ, O. V. 4,50 M, 2X TVÁRNICE</t>
  </si>
  <si>
    <t>924222</t>
  </si>
  <si>
    <t>NÁSTUPIŠTĚ TISCHER ÚROVŇOVÉ JEDNOSTRANNÉ, O. V. 4,50 M, 2X TVÁRNICE Z UŽITÉHO MATERIÁLU</t>
  </si>
  <si>
    <t>924231</t>
  </si>
  <si>
    <t>NÁSTUPIŠTĚ TISCHER ÚROVŇOVÉ JEDNOSTRANNÉ, O. V. 4,75 M, TVÁRNICE + BETONOVÝ OBRUBNÍK</t>
  </si>
  <si>
    <t>924232</t>
  </si>
  <si>
    <t>NÁSTUPIŠTĚ TISCHER ÚROVŇOVÉ JEDNOSTRANNÉ, O. V. 4,75 M, TVÁRNICE + BETONOVÝ OBRUBNÍK Z UŽITÉHO MATERIÁLU</t>
  </si>
  <si>
    <t>924241</t>
  </si>
  <si>
    <t>NÁSTUPIŠTĚ TISCHER ÚROVŇOVÉ JEDNOSTRANNÉ, O. V. 4,75 M, 2X TVÁRNICE</t>
  </si>
  <si>
    <t>924242</t>
  </si>
  <si>
    <t>NÁSTUPIŠTĚ TISCHER ÚROVŇOVÉ JEDNOSTRANNÉ, O. V. 4,75 M, 2X TVÁRNICE Z UŽITÉHO MATERIÁLU</t>
  </si>
  <si>
    <t>924251</t>
  </si>
  <si>
    <t>NÁSTUPIŠTĚ TISCHER ÚROVŇOVÉ JEDNOSTRANNÉ, O. V. 5,00 M, TVÁRNICE + BETONOVÝ OBRUBNÍK</t>
  </si>
  <si>
    <t>924252</t>
  </si>
  <si>
    <t>NÁSTUPIŠTĚ TISCHER ÚROVŇOVÉ JEDNOSTRANNÉ, O. V. 5,00 M, TVÁRNICE + BETONOVÝ OBRUBNÍK Z UŽITÉHO MATERIÁLU</t>
  </si>
  <si>
    <t>924261</t>
  </si>
  <si>
    <t>NÁSTUPIŠTĚ TISCHER ÚROVŇOVÉ JEDNOSTRANNÉ, O. V. 5,00 M, 2X TVÁRNICE</t>
  </si>
  <si>
    <t>924262</t>
  </si>
  <si>
    <t>NÁSTUPIŠTĚ TISCHER ÚROVŇOVÉ JEDNOSTRANNÉ, O. V. 5,00 M, 2X TVÁRNICE Z UŽITÉHO MATERIÁLU</t>
  </si>
  <si>
    <t>924271</t>
  </si>
  <si>
    <t>NÁSTUPIŠTĚ TISCHER ÚROVŇOVÉ OBOUSTRANNÉ, O. V. 6,00 M, 2X TVÁRNICE</t>
  </si>
  <si>
    <t>924272</t>
  </si>
  <si>
    <t>NÁSTUPIŠTĚ TISCHER ÚROVŇOVÉ OBOUSTRANNÉ, O. V. 6,00 M, 2X TVÁRNICE Z UŽITÉHO MATERIÁLU</t>
  </si>
  <si>
    <t>924311</t>
  </si>
  <si>
    <t>NÁSTUPIŠTĚ SUDOP DO 300 MM S U 65, ZADNÍ HRANA PODEPŘENA TV. TISCHER S KONZOLOVÝMI DESKAMI 145/150</t>
  </si>
  <si>
    <t>924312</t>
  </si>
  <si>
    <t>NÁSTUPIŠTĚ SUDOP DO 300 MM S U 65, ZADNÍ HRANA PODEPŘENA TV. TISCHER S KONZOLOVÝMI DESKAMI 145/150 Z UŽITÉHO MATERIÁLU</t>
  </si>
  <si>
    <t>924313</t>
  </si>
  <si>
    <t>11110</t>
  </si>
  <si>
    <t>ODSTRANĚNÍ TRAVIN</t>
  </si>
  <si>
    <t>odstranění travin bez ohledu na způsob provedení přemístění travin s uložením na hromady</t>
  </si>
  <si>
    <t>odstranění křovin a stromů do průměru 100 mm doprava dřevin bez ohledu na vzdálenost spálení na hromadách nebo štěpkování</t>
  </si>
  <si>
    <t>odstranění křovin a stromů do průměru 100 mm doprava dřevin na předepsanou vzdálenost spálení na hromadách nebo štěpkování</t>
  </si>
  <si>
    <t>11241</t>
  </si>
  <si>
    <t>ÚPRAVA STROMŮ D DO 0,5M ŘEZEM VĚTVÍ</t>
  </si>
  <si>
    <t>11242</t>
  </si>
  <si>
    <t>ÚPRAVA STROMŮ D DO 0,9M ŘEZEM VĚTVÍ</t>
  </si>
  <si>
    <t>11243</t>
  </si>
  <si>
    <t>ÚPRAVA STROMŮ D PŘES 0,9M ŘEZEM VĚTVÍ</t>
  </si>
  <si>
    <t>ODKOPÁVKY A PROKOPÁVKY OBECNÉ TŘ. I, ODVOZ DO 16KM</t>
  </si>
  <si>
    <t>ODKOPÁVKY A PROKOPÁVKY OBECNÉ TŘ. II, ODVOZ DO 16KM</t>
  </si>
  <si>
    <t>ODKOPÁVKY A PROKOPÁVKY OBECNÉ TŘ. III, ODVOZ DO 16KM</t>
  </si>
  <si>
    <t>KOTVENÍ NA POVRCHU Z PŘEDPÍNACÍ VÝZTUŽE DL. DO 5M</t>
  </si>
  <si>
    <t>285391</t>
  </si>
  <si>
    <t>DODATEČNÉ KOTVENÍ VLEPENÍM BETONÁŘSKÉ VÝZTUŽE D DO 10MM DO VRTŮ</t>
  </si>
  <si>
    <t>285392</t>
  </si>
  <si>
    <t>DODATEČNÉ KOTVENÍ VLEPENÍM BETONÁŘSKÉ VÝZTUŽE D DO 16MM DO VRTŮ</t>
  </si>
  <si>
    <t>285393</t>
  </si>
  <si>
    <t>DODATEČNÉ KOTVENÍ VLEPENÍM BETONÁŘSKÉ VÝZTUŽE D DO 20MM DO VRTŮ</t>
  </si>
  <si>
    <t>285394</t>
  </si>
  <si>
    <t>DODATEČNÉ KOTVENÍ VLEPENÍM BETONÁŘSKÉ VÝZTUŽE D DO 25MM DO VRTŮ</t>
  </si>
  <si>
    <t>289941</t>
  </si>
  <si>
    <t>ZPEVNĚNÍ SKALNÍCH PLOCH Z OCELOVÝCH SÍTÍ HOROLEZECKÝM ZPŮSOBEM</t>
  </si>
  <si>
    <t>434198</t>
  </si>
  <si>
    <t>VÝŠKOVÁ ÚPRAVA SCHODIŠŤOVÝCH STUPŇŮ</t>
  </si>
  <si>
    <t>Položka zahrnuje rozebrání stávajících kamenných (nebo prefabrikovaných) stupňů, manipulaci, jejich očištění, případně vyspravení, doplnění původního podkladu a osazení do nové polohy.</t>
  </si>
  <si>
    <t>- dodání základfní vrstvy z asfaltového betonu předepsané kvality a zrnitosti, dodání vtlačované směsi z předobaleného kameniva předepsané kvality – dle ČSN 73 6128
- očištění podkladu
- rozprostření a zhutnění základní vrstvy, rozprostření a zhutnění vtlačované směsi – dle ČSN 73 6128
- zřízení vrstvy bez rozlišení šířky, pokládání vrstvy po etapách, včetně pracovních spar a spojů
- nezahrnuje postřiky, nátěry</t>
  </si>
  <si>
    <t>- dodání základfní vrstvy z obalovaného kameniva velmi hrubého nebo typu makadam předepsané kvality a zrnitosti, dodání vtlačované směsi z asfaltového betonu nebo asfaltového koberce tenkého předepsané kvality – dle ČSN 73 6128
- očištění podkladu
- rozprostření a zhutnění základní vrstvy, rozprostření a zhutnění vtlačované směsi – dle ČSN 73 6128
- zřízení vrstvy bez rozlišení šířky, pokládání vrstvy po etapách, včetně pracovních spar a spojů
- nezahrnuje postřiky, nátěry</t>
  </si>
  <si>
    <t>- dodání drceného kameniva předepsané kvality a zrnitosti, dodání vtlačované směsi předepsané kvality – dle ČSN 73 6128
- očištění podkladu
- rozprostření a zhutnění základní vrstvy, rozprostření a zhutnění vtlačované směsi – dle ČSN 73 6128
- zřízení vrstvy bez rozlišení šířky, pokládání vrstvy po etapách, včetně pracovních spar a spojů
- nezahrnuje postřiky, nátěry</t>
  </si>
  <si>
    <t>57326</t>
  </si>
  <si>
    <t>MIKROKOBEREC JEDNOVRSTVÝ FRAKCE KAMENIVA 0/5</t>
  </si>
  <si>
    <t>Položka zahrnuje:
- očištění povrchu podkladu, zakrytí poklopů, mříží a pod.
- dodání veškerého potřebného materiálu (kamenivo předepsané frakce, emulze, přísady, voda)
- pokládku jedné vrstvy (tloušťka je dána frakcí použitého kameniva)
- zhutnění (pokud je předepsáno zadávací dokumentací) Položka nezahrnuje odstranění vodorovného dopravního zančení a spojovací postřik</t>
  </si>
  <si>
    <t>57327</t>
  </si>
  <si>
    <t>MIKROKOBEREC JEDNOVRSTVÝ FRAKCE KAMENIVA 0/8</t>
  </si>
  <si>
    <t>57328</t>
  </si>
  <si>
    <t>MIKROKOBEREC DVOUVRSTVÝ FRAKCE KAMENIVA 0/5 + 0/5</t>
  </si>
  <si>
    <t>Položka zahrnuje:
- očištění povrchu podkladu, zakrytí poklopů, mříží a pod.
- dodání veškerého potřebného materiálu (kamenivo předepsané frakce, emulze, přísady, voda)
- pokládku dvou vrstev (tloušťka je dána frakcí použitého kameniva)
- zhutnění (pokud je předepsáno zadávací dokumentací) Položka nezahrnuje odstranění vodorovného dopravního zančení a spojovací postřik</t>
  </si>
  <si>
    <t>57329</t>
  </si>
  <si>
    <t>MIKROKOBEREC DVOUVRSTVÝ FRAKCE KAMENIVA 0/5 + 0/8</t>
  </si>
  <si>
    <t>5732A</t>
  </si>
  <si>
    <t>MIKROKOBEREC DVOUVRSTVÝ FRAKCE KAMENIVA 0/8 + 0/8</t>
  </si>
  <si>
    <t>- dodání kameniva předepsané kvality a zrnitosti, dodání vtlačované směsi předepsané kvality – dle ČSN 73 6128
- očištění podkladu
- rozprostření a zhutnění základní vrstvy, rozprostření a zhutnění vtlačované směsi – dle ČSN 73 6128
- zřízení vrstvy bez rozlišení šířky, pokládání vrstvy po etapách, včetně pracovních spar a spojů
- nezahrnuje postřiky, nátěry</t>
  </si>
  <si>
    <t>- položka zahrnuje kompletní povlaky (i různobarevné), včetně úpravy podkladu (odmaštění, odstranění starých nátěrů a nečistot) a jeho vyspravení, provedení nátěru předepsaným postupem a splnění všech požadavků daných technologickým předpisem.</t>
  </si>
  <si>
    <t>položka zahrnuje:
- poklopy s rámem, mříže s rámem, stupadla, žebříky, stropy z bet. dílců a pod.
- zhotovení šachty a veškerý materiál potřebný pro vyzdění, výrobky a polotovary, včetně mimostaveništní a vnitrostaveništní dopravy (rovněž přesuny), včetně naložení a složení, případně s uložením
- předepsané podkladní konstrukce</t>
  </si>
  <si>
    <t>položka zahrnuje:
- poklopy s rámem, mříže s rámem, stupadla, žebříky, stropy z bet. dílců a pod.
- dodání  čerstvého  betonu  (betonové  směsi)  požadované  kvality,  jeho  uložení  do požadovaného tvaru při jakékoliv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předepsané podkladní konstrukce</t>
  </si>
  <si>
    <t>položka zahrnuje:
- poklopy s rámem, mříže s rámem, stupadla, žebříky, stropy z bet. dílců a pod.
- veškerý materiál potřebný pro zřízení sachty, výrobky a polotovary, včetně mimostaveništní a vnitrostaveništní dopravy (rovněž přesuny), včetně naložení a složení,případně s uložením
- předepsané podkladní konstrukce</t>
  </si>
  <si>
    <t>položka zahrnuje:
- poklopy s rámem, mříže s rámem, stupadla, žebříky, stropy z bet. dílců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předepsané podkladní konstrukce</t>
  </si>
  <si>
    <t>položka zahrnuje:
- poklopy s rámem, mříže s rámem, stupadla, žebříky, stropy z bet. dílců a pod.
- předepsané trouby, monolitické betonové dno a není-li uvedeno jinak i podkladní vrstvu (z kameniva nebo betonu)
- výplň, těsnění a tmelení spár a spojů
- očištění a ošetření úložných ploch
- izolační nátěry proti zemní vlhkosti
- předepsané podkladní konstrukce</t>
  </si>
  <si>
    <t>položka zahrnuje:
- poklopy s rámem z předepsaného materiálu a tvaru
- předepsané plastové skruže, dno a není-li uvedeno jinak i podkladní vrstvu (z kameniva nebo betonu).
- výplň, těsnění a tmelení spár a spojů,
- očištění a ošetření úložných ploch,
- předepsané podkladní konstrukce</t>
  </si>
  <si>
    <t>položka zahrnuje:
- poklopy s rámem, mříže s rámem, stupadla, žebříky, stropy z bet. dílců a pod.
- předepsané betonové skruže pro vstup, prefabrikované nebo monolitické betonové dno, případně předepsané obložení dna čedičem a není-li uvedeno jinak i podkladní vrstvu (z kameniva nebo betonu)
- monolitickou betonovou část spadiště předepsaných rozměrů,
- dodání  čerstvého  betonu  (betonové  směsi)  požadované  kvality,
- bednění  požadovaných  konstr. (i ztracené) s úpravou  dle požadované  kvality povrchu betonu, včetně odbedňovacích a odskružovacích prostředků,
- nátěry zabraňující soudržnost betonu a bednění,
- opatření  povrchů  betonu  izolací  proti zemní vlhkosti v částech, kde přijdou do styku se zeminou nebo kamenivem,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úpravy dílce pro dodržení požadované přesnosti jeho osazení, včetně případných měření
- předepsané podkladní konstrukce</t>
  </si>
  <si>
    <t>položka zahrnuje:
- poklopy s rámem, mříže s rámem, stupadla, žebříky, stropy z bet. dílců a pod.
- zhotovení spadiště a veškerý materiál potřebný pro vyzdění, výrobky a polotovary, včetně mimostaveništní a vnitrostaveništní dopravy (rovněž přesuny), včetně naložení a složení, případně s uložením
- předepsané podkladní konstrukce</t>
  </si>
  <si>
    <t>položka zahrnuje:
- mříže s rámem, koše na bahno,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nátěry zabraňující soudržnost betonu a bednění,
- výplň, těsnění  a tmelení spar a spojů,
- opatření  povrchů  betonu  izolací  proti zemní vlhkosti v částech, kde přijdou do styku se zeminou nebo kamenivem,
- předepsané podkladní konstrukce</t>
  </si>
  <si>
    <t>položka zahrnuje:
- dodávku a osazení předepsaných dílů včetně mříže
- výplň, těsnění  a tmelení spar a spojů,
- opatření  povrchů  betonu  izolací  proti zemní vlhkosti v částech, kde přijdou do styku se zeminou nebo kamenivem,
- předepsané podkladní konstrukce</t>
  </si>
  <si>
    <t>položka zahrnuje: dodávku a osazení předepsaného dílce včetně mříže předepsané podkladní konstrukce</t>
  </si>
  <si>
    <t>89811</t>
  </si>
  <si>
    <t>položka zahrnuje:
- dopravu demontovaného zařízení z dočasné skládky
- osazení (betonová patka, zemní práce) a montáž zařízení na místě určeném projektem
- nutnou opravu poškozených částí nezahrnuje dodávku sloupku, stojky a upevňovacího zařízení</t>
  </si>
  <si>
    <t>SLOUPKY A STOJKY DZ Z JÄKL PROF PRO OCEL STOJAN MONT S PŘESUN</t>
  </si>
  <si>
    <t>917211</t>
  </si>
  <si>
    <t>ZÁHONOVÉ OBRUBY Z BETONOVÝCH OBRUBNÍKŮ ŠÍŘ 50MM</t>
  </si>
  <si>
    <t>Položka zahrnuje: dodání a pokládku betonových obrubníků o rozměrech předepsaných zadávací dokumentací betonové lože i boční betonovou opěrku.</t>
  </si>
  <si>
    <t>917212</t>
  </si>
  <si>
    <t>ZÁHONOVÉ OBRUBY Z BETONOVÝCH OBRUBNÍKŮ ŠÍŘ 80MM</t>
  </si>
  <si>
    <t>917223</t>
  </si>
  <si>
    <t>SILNIČNÍ A CHODNÍKOVÉ OBRUBY Z BETONOVÝCH OBRUBNÍKŮ ŠÍŘ 100MM</t>
  </si>
  <si>
    <t>917224</t>
  </si>
  <si>
    <t>Položka zahrnuje: dodání a pokládku betonových krajníků o rozměrech předepsaných zadávací dokumentací betonové lože i boční betonovou opěrku.</t>
  </si>
  <si>
    <t>91725</t>
  </si>
  <si>
    <t>NÁSTUPIŠTNÍ OBRUBNÍKY BETONOVÉ</t>
  </si>
  <si>
    <t>91726</t>
  </si>
  <si>
    <t>KO OBRUBNÍKY BETONOVÉ</t>
  </si>
  <si>
    <t>Položka zahrnuje: dodání betonové směsi požadované kvality a její položení ve tvaru předepsaném zadávací dokumentací ošetření a ochranu betonu zřízení pracovních a dilatačních spar včetně jejich výplně</t>
  </si>
  <si>
    <t>917424</t>
  </si>
  <si>
    <t>CHODNÍKOVÉ OBRUBY Z KAMENNÝCH OBRUBNÍKŮ ŠÍŘ 150MM</t>
  </si>
  <si>
    <t>Položka zahrnuje: dodání a pokládku kamenných obrubníků o rozměrech předepsaných zadávací dokumentací betonové lože i boční betonovou opěrku.</t>
  </si>
  <si>
    <t>917425</t>
  </si>
  <si>
    <t>CHODNÍKOVÉ OBRUBY Z KAMENNÝCH OBRUBNÍKŮ ŠÍŘ 200MM</t>
  </si>
  <si>
    <t>917426</t>
  </si>
  <si>
    <t>CHODNÍKOVÉ OBRUBY Z KAMENNÝCH OBRUBNÍKŮ ŠÍŘ 250MM</t>
  </si>
  <si>
    <t>917427</t>
  </si>
  <si>
    <t>CHODNÍKOVÉ OBRUBY Z KAMENNÝCH OBRUBNÍKŮ ŠÍŘ 300MM</t>
  </si>
  <si>
    <t>Položka zahrnuje: dodání a pokládku kamenných krajníků o rozměrech předepsaných zadávací dokumentací betonové lože i boční betonovou opěrku.</t>
  </si>
  <si>
    <t>Položka zahrnuje: dodání a pokládku kamenných řezaných stupňů o rozměrech předepsaných zadávací dokumentací betonové lože i boční betonovou opěrku.</t>
  </si>
  <si>
    <t>917512</t>
  </si>
  <si>
    <t>ZÁHONOVÉ OBRUBY Z OBRUBNÍKŮ Z RECYKLOVANÉ PRYŽE ŠÍŘ 80MM</t>
  </si>
  <si>
    <t>Položka zahrnuje: dodání a pokládku záhonových obrubníků z recyklované pryže o rozměrech předepsaných zadávací dokumentací lože předepsané zadávací dokumentací.</t>
  </si>
  <si>
    <t>Položka zahrnuje: dodání a pokládku konglomerovaných obrubníků o rozměrech předepsaných zadávací dokumentací betonové lože i boční betonovou opěrku.</t>
  </si>
  <si>
    <t>Položka zahrnuje: dodání a pokládku jedné řady dlažebních kostek o rozměrech předepsaných zadávací dokumentací betonové lože i boční betonovou opěrku.</t>
  </si>
  <si>
    <t>Položka zahrnuje: dodání a pokládku vozovkových vrstev ve složení a v rozměrech předepsaných zadávací dokumentací</t>
  </si>
  <si>
    <t>Položka zahrnuje: dodání a pokládku dlažebních kostek v rozměrech předepsaných zadávací dokumentací předepsané podkladní vrstvy výplň spar materiálem předepsaným zadávací dokumentací</t>
  </si>
  <si>
    <t>Položka zahrnuje: dodávku a pokládku prahů z plastu o rozměrech předepsaných zadávací dokumentací podkladní vrstvu předepsanou zadávací dokumentací</t>
  </si>
  <si>
    <t>Položka zahrnuje: dodávku a pokládku prahů z kovu o rozměrech předepsaných zadávací dokumentací podkladní vrstvu předepsanou zadávací dokumentací</t>
  </si>
  <si>
    <t>VTOK JÍMKY BETONOVÉ VČET DLAŽBY PROPUSTU Z TRUB DN DO 300MM</t>
  </si>
  <si>
    <t>VTOK JÍMKY BETONOVÉ VČET DLAŽBY PROPUSTU Z TRUB DN DO 400MM</t>
  </si>
  <si>
    <t>VTOK JÍMKY BETONOVÉ VČET DLAŽBY PROPUSTU Z TRUB DN DO 500MM</t>
  </si>
  <si>
    <t>VTOKOVÉ JÍMKY BETONOVÉ VČETNĚ DLAŽBY PROPUSTU Z TRUB DN DO 600MM</t>
  </si>
  <si>
    <t>VTOKOVÉ JÍMKY BETONOVÉ VČETNĚ DLAŽBY PROPUSTU Z TRUB DN DO 800MM</t>
  </si>
  <si>
    <t>VTOK JÍMKY BETONOVÉ VČET DLAŽBY PROPUSTU Z TRUB DN DO 1000MM</t>
  </si>
  <si>
    <t>VTOKOVÉ JÍMKY BETONOVÉ VČETNĚ DLAŽBY PROPUSTU Z TRUB DN DO 1200MM</t>
  </si>
  <si>
    <t>VTOK JÍMKY BETONOVÉ VČET DLAŽBY PROPUSTU Z TRUB DN DO 1400MM</t>
  </si>
  <si>
    <t>VTOKOVÉ JÍMKY BETONOVÉ VČETNĚ DLAŽBY PROPUSTU Z TRUB DN DO 1600MM</t>
  </si>
  <si>
    <t>VTOK JÍMKY BETONOVÉ VČET DLAŽBY PROPUSTU Z TRUB DN PŘES 1600MM</t>
  </si>
  <si>
    <t>Položka zahrnuje:
- dodání a položení potrubí z trub z dokumentací předepsaného materiálu a předepsaného průměru
- případné úpravy trub (zkrácení, šikmé seříznutí) Nezahrnuje podkladní vrstvy a obetonování.</t>
  </si>
  <si>
    <t>Položka zahrnuje:
- dodání a položení prefabrikovaných rámů z dokumentací předepsaných rozměrů
- případné úpravy rámů Nezahrnuje podkladní vrstvy, vyrovnávací a spádový beton uvnitř rámů a na jejich povrchu, izolaci.</t>
  </si>
  <si>
    <t>položka zahrnuje dodávku a osazení předepsaného materiálu, očištění ploch spáry před úpravou, očištění okolí spáry po úpravě nezahrnuje těsnící profil</t>
  </si>
  <si>
    <t>93711</t>
  </si>
  <si>
    <t>Položka zahrnuje:
- montáž, osazení a dodávku kompletního zařízení, předepsaného zadávací dokumentací
- mimostavništní a vnitrostaveništní dopravu
- nezbytné zemní práce a základové konstrukce
- předepsanou povrchovou úpravu (nátěry a pod.) Pozn.: materiál uvedený v textu představuje rozhodující podíl ve výrobku</t>
  </si>
  <si>
    <t>93712</t>
  </si>
  <si>
    <t>93723</t>
  </si>
  <si>
    <t>93751</t>
  </si>
  <si>
    <t>93753</t>
  </si>
  <si>
    <t>93754</t>
  </si>
  <si>
    <t>93756</t>
  </si>
  <si>
    <t>93761</t>
  </si>
  <si>
    <t>93762</t>
  </si>
  <si>
    <t>93765</t>
  </si>
  <si>
    <t>93767</t>
  </si>
  <si>
    <t>93798</t>
  </si>
  <si>
    <t>položka zahrnuje:
- rozbourání konstrukce bez ohledu na použitou technologii
- veškeré pomocné konstrukce (lešení a pod.)
-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t>
  </si>
  <si>
    <t>položka zahrnuje:
- rozbourání konstrukce bez ohledu na použitou technologii
- veškeré pomocné konstrukce (lešení a pod.)
- veškerou manipulaci s vybouranou sutí a hmotami, kromě vodorovné dopravy,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t>
  </si>
  <si>
    <t>položka zahrnuje:
- rozebrání konstrukce bez ohledu na použitou technologii
- veškeré pomocné konstrukce (lešení a pod.)
-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t>
  </si>
  <si>
    <t>položka zahrnuje:
- rozebrání konstrukce bez ohledu na použitou technologii
- veškeré pomocné konstrukce (lešení a pod.)
- veškerou manipulaci s vybouranou sutí a hmotami, kromě vodorovné dopravy,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t>
  </si>
  <si>
    <t>položka zahrnuje:
- odstranění trub včetně případného obetonování a lože
- veškeré pomocné konstrukce (lešení a pod.)
-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
- nezahrnuje bourání čel, vtokových a výtokových jímek, odstranění zábradlí</t>
  </si>
  <si>
    <t>položka zahrnuje:
- odstranění rámů včetně případného obetonování a lože
- veškeré pomocné konstrukce (lešení a pod.)
-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veškeré další práce plynoucí z technologického předpisu a z platných předpisů
- nezahrnuje bourání čel, vtokových a výtokových jímek, odstranění zábradlí</t>
  </si>
  <si>
    <t>položka zahrnuje:
- demontáž konstrukce do použitelných součástí a odstranění nepoužitelných
- odvoz použitelných částí do skladu a suti na skládku (nezahrnuje poplatek za skládku)
- odstranění sloupků bez ohledu na materiál nezahrnuje odstranění základových konstrukcí</t>
  </si>
  <si>
    <t>- položka zahrnuje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položka zahrnuje veškeré další práce plynoucí z technologického předpisu a z platných předpisů</t>
  </si>
  <si>
    <t>- položka zahrnuje veškerou manipulaci s vybouranou sutí a hmotami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položka zahrnuje veškeré další práce plynoucí z technologického předpisu a z platných předpisů 
- rozpojení zdiva na suť schopnou odvozu na skládku
- kropení a vytváření vodní clony
- bezpečnostní opatření, vyplývající z předpisů o bezpečnosti práce
- podpěrné konstrukce jakékoli výšky
- úpravu pláně po demolici s návazností na přilehlý terén
- odpojení od sousedních nedemolovaných objektů
- jakékoli lešení a práce bez pevné pracovní podlahy
- naložení, dopravu a složení suti
- ochranná ohrazení a sítě
- ochranná zařízení proti poškození okolních objektů
- eventuelní nutnou asistenci požárních či bezpečnostních sborů</t>
  </si>
  <si>
    <t>- položka zahrnuje veškerou manipulaci s vybouranou sutí a hmotami, kromě vodorovné dopravy, včetně uložení na skládku. Nezahrnuje poplatek za skládku, který se vykazuje v položce 0141** (s výjimkou malého množství bouraného materiálu, kde je možné poplatek zahrnout do jednotkové ceny bourání – tento fakt musí být uveden v doplňujícím textu k položce)
- položka zahrnuje veškeré další práce plynoucí z technologického předpisu a z platných předpisů 
- rozpojení zdiva na suť schopnou odvozu na skládku
- kropení a vytváření vodní clony
- bezpečnostní opatření, vyplývající z předpisů o bezpečnosti práce
- podpěrné konstrukce jakékoli výšky
- úpravu pláně po demolici s návazností na přilehlý terén
- odpojení od sousedních nedemolovaných objektů
- jakékoli lešení a práce bez pevné pracovní podlahy
- naložení, dopravu a složení suti
- ochranná ohrazení a sítě
- ochranná zařízení proti poškození okolních objektů
- eventuelní nutnou asistenci požárních či bezpečnostních sborů</t>
  </si>
  <si>
    <t/>
  </si>
  <si>
    <t>SILNIČNÍ A CHODNÍKOVÉ OBRUBY Z BETONOVÝCH OBRUBNÍKŮ ŠÍŘ 150MM</t>
  </si>
  <si>
    <t>VÝPOČET KUBATURY</t>
  </si>
  <si>
    <t>SPECIFIKACE</t>
  </si>
  <si>
    <t>CENOVÁ SOUSTAVA</t>
  </si>
  <si>
    <t>EXPERTNÍ CENA</t>
  </si>
  <si>
    <t>NÁZEV POLOŽKY</t>
  </si>
  <si>
    <t>KÓD</t>
  </si>
  <si>
    <t>CENA
celková</t>
  </si>
  <si>
    <t>02912</t>
  </si>
  <si>
    <t>02913</t>
  </si>
  <si>
    <t>ODSTRANĚNÍ KRYTU ZPEVNĚNÝCH PLOCH S ASFALTOVÝM POJIVEM</t>
  </si>
  <si>
    <t>ODSTRANĚNÍ KRYTU ZPEVNĚNÝCH PLOCH S ASFALT POJIVEM, ODVOZ DO 1KM</t>
  </si>
  <si>
    <t>ODSTRANĚNÍ KRYTU ZPEVNĚNÝCH PLOCH S ASFALT POJIVEM, ODVOZ DO 2KM</t>
  </si>
  <si>
    <t>ODSTRANĚNÍ KRYTU ZPEVNĚNÝCH PLOCH S ASFALT POJIVEM, ODVOZ DO 3KM</t>
  </si>
  <si>
    <t>ODSTRANĚNÍ KRYTU ZPEVNĚNÝCH PLOCH S ASFALT POJIVEM, ODVOZ DO 5KM</t>
  </si>
  <si>
    <t>ODSTRANĚNÍ KRYTU ZPEVNĚNÝCH PLOCH S ASFALT POJIVEM, ODVOZ DO 8KM</t>
  </si>
  <si>
    <t>ODSTRANĚNÍ KRYTU ZPEVNĚNÝCH PLOCH S ASFALT POJIVEM, ODVOZ DO 12KM</t>
  </si>
  <si>
    <t>ODSTRANĚNÍ KRYTU ZPEVNĚNÝCH PLOCH S ASFALT POJIVEM, ODVOZ DO 16KM</t>
  </si>
  <si>
    <t>ODSTRANĚNÍ KRYTU ZPEVNĚNÝCH PLOCH S ASFALT POJIVEM, ODVOZ DO 20KM</t>
  </si>
  <si>
    <t>ODSTRANĚNÍ KRYTU ZPEVNĚNÝCH PLOCH S CEMENTOVÝM POJIVEM</t>
  </si>
  <si>
    <t>ODSTRANĚNÍ KRYTU ZPEVNĚNÝCH PLOCH S CEMENT POJIVEM, ODVOZ DO 1KM</t>
  </si>
  <si>
    <t>ODSTRANĚNÍ KRYTU ZPEVNĚNÝCH PLOCH S CEMENT POJIVEM, ODVOZ DO 2KM</t>
  </si>
  <si>
    <t>ODSTRANĚNÍ KRYTU ZPEVNĚNÝCH PLOCH S CEMENT POJIVEM, ODVOZ DO 3KM</t>
  </si>
  <si>
    <t>ODSTRANĚNÍ KRYTU ZPEVNĚNÝCH PLOCH S CEMENT POJIVEM, ODVOZ DO 5KM</t>
  </si>
  <si>
    <t>ODSTRANĚNÍ KRYTU ZPEVNĚNÝCH PLOCH S CEMENT POJIVEM, ODVOZ DO 8KM</t>
  </si>
  <si>
    <t>ODSTRANĚNÍ KRYTU ZPEVNĚNÝCH PLOCH S CEMENT POJIVEM, ODVOZ DO 12KM</t>
  </si>
  <si>
    <t>ODSTRANĚNÍ KRYTU ZPEVNĚNÝCH PLOCH S CEMENT POJIVEM, ODVOZ DO 16KM</t>
  </si>
  <si>
    <t>ODSTRANĚNÍ KRYTU ZPEVNĚNÝCH PLOCH S CEMENT POJIVEM, ODVOZ DO 20KM</t>
  </si>
  <si>
    <t>ODSTRANĚNÍ KRYTU ZPEVNĚNÝCH PLOCH Z BETONU</t>
  </si>
  <si>
    <t>ODSTRANĚNÍ KRYTU ZPEVNĚNÝCH PLOCH Z BETONU, ODVOZ DO 1KM</t>
  </si>
  <si>
    <t>ODSTRANĚNÍ KRYTU ZPEVNĚNÝCH PLOCH Z BETONU, ODVOZ DO 2KM</t>
  </si>
  <si>
    <t>ODSTRANĚNÍ KRYTU ZPEVNĚNÝCH PLOCH Z BETONU, ODVOZ DO 3KM</t>
  </si>
  <si>
    <t>ODSTRANĚNÍ KRYTU ZPEVNĚNÝCH PLOCH Z BETONU, ODVOZ DO 5KM</t>
  </si>
  <si>
    <t>ODSTRANĚNÍ KRYTU ZPEVNĚNÝCH PLOCH Z BETONU, ODVOZ DO 8KM</t>
  </si>
  <si>
    <t>ODSTRANĚNÍ KRYTU ZPEVNĚNÝCH PLOCH Z BETONU, ODVOZ DO 12KM</t>
  </si>
  <si>
    <t>ODSTRANĚNÍ KRYTU ZPEVNĚNÝCH PLOCH Z BETONU, ODVOZ DO 16KM</t>
  </si>
  <si>
    <t>ODSTRANĚNÍ KRYTU ZPEVNĚNÝCH PLOCH Z BETONU, ODVOZ DO 20KM</t>
  </si>
  <si>
    <t>ODSTRANĚNÍ KRYTU ZPEVNĚNÝCH PLOCH ZE SILNIČNÍCH DÍLCŮ</t>
  </si>
  <si>
    <t>ODSTRANĚNÍ KRYTU ZPEVNĚNÝCH PLOCH ZE SILNIČNÍCH DÍLCŮ, ODVOZ DO 1KM</t>
  </si>
  <si>
    <t>ODSTRANĚNÍ KRYTU ZPEVNĚNÝCH PLOCH ZE SILNIČNÍCH DÍLCŮ, ODVOZ DO 2KM</t>
  </si>
  <si>
    <t>ODSTRANĚNÍ KRYTU ZPEVNĚNÝCH PLOCH ZE SILNIČNÍCH DÍLCŮ, ODVOZ DO 3KM</t>
  </si>
  <si>
    <t>ODSTRANĚNÍ KRYTU ZPEVNĚNÝCH PLOCH ZE SILNIČNÍCH DÍLCŮ, ODVOZ DO 5KM</t>
  </si>
  <si>
    <t>ODSTRANĚNÍ KRYTU ZPEVNĚNÝCH PLOCH ZE SILNIČNÍCH DÍLCŮ, ODVOZ DO 8KM</t>
  </si>
  <si>
    <t>ODSTRANĚNÍ KRYTU ZPEVNĚNÝCH PLOCH ZE SILNIČNÍCH DÍLCŮ, ODVOZ DO 12KM</t>
  </si>
  <si>
    <t>ODSTRANĚNÍ KRYTU ZPEVNĚNÝCH PLOCH ZE SILNIČNÍCH DÍLCŮ, ODVOZ DO 16KM</t>
  </si>
  <si>
    <t>ODSTRANĚNÍ KRYTU ZPEVNĚNÝCH PLOCH ZE SILNIČNÍCH DÍLCŮ, ODVOZ DO 20KM</t>
  </si>
  <si>
    <t>ODSTRAN KRYTU ZPEVNĚNÝCH PLOCH Z DLAŽEB KOSTEK</t>
  </si>
  <si>
    <t>ODSTRAN KRYTU ZPEVNĚNÝCH PLOCH Z DLAŽEB KOSTEK, ODVOZ DO 1KM</t>
  </si>
  <si>
    <t>ODSTRAN KRYTU ZPEVNĚNÝCH PLOCH Z DLAŽEB KOSTEK, ODVOZ DO 2KM</t>
  </si>
  <si>
    <t>ODSTRAN KRYTU ZPEVNĚNÝCH PLOCH Z DLAŽEB KOSTEK, ODVOZ DO 3KM</t>
  </si>
  <si>
    <t>ODSTRAN KRYTU ZPEVNĚNÝCH PLOCH Z DLAŽEB KOSTEK, ODVOZ DO 5KM</t>
  </si>
  <si>
    <t>ODSTRAN KRYTU ZPEVNĚNÝCH PLOCH Z DLAŽEB KOSTEK, ODVOZ DO 8KM</t>
  </si>
  <si>
    <t>ODSTRAN KRYTU ZPEVNĚNÝCH PLOCH Z DLAŽEB KOSTEK, ODVOZ DO 12KM</t>
  </si>
  <si>
    <t>ODSTRAN KRYTU ZPEVNĚNÝCH PLOCH Z DLAŽEB KOSTEK, ODVOZ DO 16KM</t>
  </si>
  <si>
    <t>ODSTRAN KRYTU ZPEVNĚNÝCH PLOCH Z DLAŽEB KOSTEK, ODVOZ DO 20KM</t>
  </si>
  <si>
    <t>ODSTRANĚNÍ KRYTU ZPEVNĚNÝCH PLOCH Z DLAŽDIC</t>
  </si>
  <si>
    <t>ODSTRANĚNÍ KRYTU ZPEVNĚNÝCH PLOCH Z DLAŽDIC, ODVOZ DO 1KM</t>
  </si>
  <si>
    <t>ODSTRANĚNÍ KRYTU ZPEVNĚNÝCH PLOCH Z DLAŽDIC, ODVOZ DO 2KM</t>
  </si>
  <si>
    <t>ODSTRANĚNÍ KRYTU ZPEVNĚNÝCH PLOCH Z DLAŽDIC, ODVOZ DO 3KM</t>
  </si>
  <si>
    <t>ODSTRANĚNÍ KRYTU ZPEVNĚNÝCH PLOCH Z DLAŽDIC, ODVOZ DO 5KM</t>
  </si>
  <si>
    <t>ODSTRANĚNÍ KRYTU ZPEVNĚNÝCH PLOCH Z DLAŽDIC, ODVOZ DO 8KM</t>
  </si>
  <si>
    <t>ODSTRANĚNÍ KRYTU ZPEVNĚNÝCH PLOCH Z DLAŽDIC, ODVOZ DO 12KM</t>
  </si>
  <si>
    <t>ODSTRANĚNÍ KRYTU ZPEVNĚNÝCH PLOCH Z DLAŽDIC, ODVOZ DO 16KM</t>
  </si>
  <si>
    <t>ODSTRANĚNÍ KRYTU ZPEVNĚNÝCH PLOCH Z DLAŽDIC, ODVOZ DO 20KM</t>
  </si>
  <si>
    <t>1131A</t>
  </si>
  <si>
    <t>ODSTRANĚNÍ KRYTU ZPEVNĚNÝCH PLOCH Z BETONU VYZTUŽENÉHO</t>
  </si>
  <si>
    <t>1131A1</t>
  </si>
  <si>
    <t>ODSTRANĚNÍ KRYTU ZPEVNĚNÝCH PLOCH Z BETONU VYZTUŽENÉHO, ODVOZ DO 1KM</t>
  </si>
  <si>
    <t>1131A2</t>
  </si>
  <si>
    <t>ODSTRANĚNÍ KRYTU ZPEVNĚNÝCH PLOCH Z BETONU VYZTUŽENÉHO, ODVOZ DO 2KM</t>
  </si>
  <si>
    <t>1131A3</t>
  </si>
  <si>
    <t>ODSTRANĚNÍ KRYTU ZPEVNĚNÝCH PLOCH Z BETONU VYZTUŽENÉHO, ODVOZ DO 3KM</t>
  </si>
  <si>
    <t>1131A4</t>
  </si>
  <si>
    <t>ODSTRANĚNÍ KRYTU ZPEVNĚNÝCH PLOCH Z BETONU VYZTUŽENÉHO, ODVOZ DO 5KM</t>
  </si>
  <si>
    <t>1131A5</t>
  </si>
  <si>
    <t>ODSTRANĚNÍ KRYTU ZPEVNĚNÝCH PLOCH Z BETONU VYZTUŽENÉHO, ODVOZ DO 8KM</t>
  </si>
  <si>
    <t>1131A6</t>
  </si>
  <si>
    <t>ODSTRANĚNÍ KRYTU ZPEVNĚNÝCH PLOCH Z BETONU VYZTUŽENÉHO, ODVOZ DO 12KM</t>
  </si>
  <si>
    <t>1131A7</t>
  </si>
  <si>
    <t>ODSTRANĚNÍ KRYTU ZPEVNĚNÝCH PLOCH Z BETONU VYZTUŽENÉHO, ODVOZ DO 16KM</t>
  </si>
  <si>
    <t>1131A8</t>
  </si>
  <si>
    <t>ODSTRANĚNÍ KRYTU ZPEVNĚNÝCH PLOCH Z BETONU VYZTUŽENÉHO, ODVOZ DO 20KM</t>
  </si>
  <si>
    <t>1131AA</t>
  </si>
  <si>
    <t>1131AB</t>
  </si>
  <si>
    <t>ODSTRANĚNÍ PODKLADU ZPEVNĚNÝCH PLOCH ZE STABIL ZEMINY</t>
  </si>
  <si>
    <t>ODSTRANĚNÍ PODKLADU ZPEVNĚNÝCH PLOCH ZE STABIL ZEMINY, ODVOZ DO 1KM</t>
  </si>
  <si>
    <t>ODSTRANĚNÍ PODKLADU ZPEVNĚNÝCH PLOCH ZE STABIL ZEMINY, ODVOZ DO 2KM</t>
  </si>
  <si>
    <t>ODSTRANĚNÍ PODKLADU ZPEVNĚNÝCH PLOCH ZE STABIL ZEMINY, ODVOZ DO 3KM</t>
  </si>
  <si>
    <t>ODSTRANĚNÍ PODKLADU ZPEVNĚNÝCH PLOCH ZE STABIL ZEMINY, ODVOZ DO 5KM</t>
  </si>
  <si>
    <t>ODSTRANĚNÍ PODKLADU ZPEVNĚNÝCH PLOCH ZE STABIL ZEMINY, ODVOZ DO 8KM</t>
  </si>
  <si>
    <t>ODSTRANĚNÍ PODKLADU ZPEVNĚNÝCH PLOCH ZE STABIL ZEMINY, ODVOZ DO 12KM</t>
  </si>
  <si>
    <t>ODSTRANĚNÍ PODKLADU ZPEVNĚNÝCH PLOCH ZE STABIL ZEMINY, ODVOZ DO 16KM</t>
  </si>
  <si>
    <t>ODSTRANĚNÍ PODKLADU ZPEVNĚNÝCH PLOCH ZE STABIL ZEMINY, ODVOZ DO 20KM</t>
  </si>
  <si>
    <t>ODSTRANĚNÍ PODKLADŮ ZPEVNĚNÝCH PLOCH Z KAMENIVA NESTMELENÉHO</t>
  </si>
  <si>
    <t>ODSTRAN PODKL ZPEVNĚNÝCH PLOCH Z KAMENIVA NESTMEL, ODVOZ DO 1KM</t>
  </si>
  <si>
    <t>ODSTRAN PODKL ZPEVNĚNÝCH PLOCH Z KAMENIVA NESTMEL, ODVOZ DO 2KM</t>
  </si>
  <si>
    <t>ODSTRAN PODKL ZPEVNĚNÝCH PLOCH Z KAMENIVA NESTMEL, ODVOZ DO 3KM</t>
  </si>
  <si>
    <t>ODSTRAN PODKL ZPEVNĚNÝCH PLOCH Z KAMENIVA NESTMEL, ODVOZ DO 5KM</t>
  </si>
  <si>
    <t>ODSTRAN PODKL ZPEVNĚNÝCH PLOCH Z KAMENIVA NESTMEL, ODVOZ DO 8KM</t>
  </si>
  <si>
    <t>ODSTRAN PODKL ZPEVNĚNÝCH PLOCH Z KAMENIVA NESTMEL, ODVOZ DO 12KM</t>
  </si>
  <si>
    <t>ODSTRAN PODKL ZPEVNĚNÝCH PLOCH Z KAMENIVA NESTMEL, ODVOZ DO 16KM</t>
  </si>
  <si>
    <t>ODSTRAN PODKL ZPEVNĚNÝCH PLOCH Z KAMENIVA NESTMEL, ODVOZ DO 20KM</t>
  </si>
  <si>
    <t>ODSTRANĚNÍ PODKLADU ZPEVNĚNÝCH PLOCH S ASFALT POJIVEM</t>
  </si>
  <si>
    <t>ODSTRAN PODKL ZPEVNĚNÝCH PLOCH S ASFALT POJIVEM, ODVOZ DO 1KM</t>
  </si>
  <si>
    <t>ODSTRAN PODKL ZPEVNĚNÝCH PLOCH S ASFALT POJIVEM, ODVOZ DO 2KM</t>
  </si>
  <si>
    <t>ODSTRAN PODKL ZPEVNĚNÝCH PLOCH S ASFALT POJIVEM, ODVOZ DO 3KM</t>
  </si>
  <si>
    <t>ODSTRAN PODKL ZPEVNĚNÝCH PLOCH S ASFALT POJIVEM, ODVOZ DO 5KM</t>
  </si>
  <si>
    <t>ODSTRAN PODKL ZPEVNĚNÝCH PLOCH S ASFALT POJIVEM, ODVOZ DO 8KM</t>
  </si>
  <si>
    <t>ODSTRAN PODKL ZPEVNĚNÝCH PLOCH S ASFALT POJIVEM, ODVOZ DO 12KM</t>
  </si>
  <si>
    <t>ODSTRAN PODKL ZPEVNĚNÝCH PLOCH S ASFALT POJIVEM, ODVOZ DO 16KM</t>
  </si>
  <si>
    <t>ODSTRAN PODKL ZPEVNĚNÝCH PLOCH S ASFALT POJIVEM, ODVOZ DO 20KM</t>
  </si>
  <si>
    <t>ODSTRANĚNÍ PODKLADU ZPEVNĚNÝCH PLOCH S CEMENT POJIVEM</t>
  </si>
  <si>
    <t>ODSTRAN PODKL ZPEVNĚNÝCH PLOCH S CEM POJIVEM, ODVOZ DO 1KM</t>
  </si>
  <si>
    <t>ODSTRAN PODKL ZPEVNĚNÝCH PLOCH S CEM POJIVEM, ODVOZ DO 2KM</t>
  </si>
  <si>
    <t>ODSTRAN PODKL ZPEVNĚNÝCH PLOCH S CEM POJIVEM, ODVOZ DO 3KM</t>
  </si>
  <si>
    <t>ODSTRAN PODKL ZPEVNĚNÝCH PLOCH S CEM POJIVEM, ODVOZ DO 5KM</t>
  </si>
  <si>
    <t>ODSTRAN PODKL ZPEVNĚNÝCH PLOCH S CEM POJIVEM, ODVOZ DO 8KM</t>
  </si>
  <si>
    <t>ODSTRAN PODKL ZPEVNĚNÝCH PLOCH S CEM POJIVEM, ODVOZ DO 12KM</t>
  </si>
  <si>
    <t>ODSTRAN PODKL ZPEVNĚNÝCH PLOCH S CEM POJIVEM, ODVOZ DO 16KM</t>
  </si>
  <si>
    <t>ODSTRAN PODKL ZPEVNĚNÝCH PLOCH S CEM POJIVEM, ODVOZ DO 20KM</t>
  </si>
  <si>
    <t>ODSTRANĚNÍ PODKLADU ZPEVNĚNÝCH PLOCH Z BETONU</t>
  </si>
  <si>
    <t>ODSTRAN PODKLADU ZPEVNĚNÝCH PLOCH Z BETONU, ODVOZ DO 1KM</t>
  </si>
  <si>
    <t>ODSTRAN PODKLADU ZPEVNĚNÝCH PLOCH Z BETONU, ODVOZ DO 2KM</t>
  </si>
  <si>
    <t>ODSTRAN PODKLADU ZPEVNĚNÝCH PLOCH Z BETONU, ODVOZ DO 3KM</t>
  </si>
  <si>
    <t>ODSTRAN PODKLADU ZPEVNĚNÝCH PLOCH Z BETONU, ODVOZ DO 5KM</t>
  </si>
  <si>
    <t>ODSTRAN PODKLADU ZPEVNĚNÝCH PLOCH Z BETONU, ODVOZ DO 8KM</t>
  </si>
  <si>
    <t>ODSTRAN PODKLADU ZPEVNĚNÝCH PLOCH Z BETONU, ODVOZ DO 12KM</t>
  </si>
  <si>
    <t>ODSTRAN PODKLADU ZPEVNĚNÝCH PLOCH Z BETONU, ODVOZ DO 16KM</t>
  </si>
  <si>
    <t>ODSTRAN PODKLADU ZPEVNĚNÝCH PLOCH Z BETONU, ODVOZ DO 20KM</t>
  </si>
  <si>
    <t>ODSTRANĚNÍ PODKLADU ZPEVNĚNÝCH PLOCH ZE SILNIČNÍCH DÍLCŮ (PANELŮ)</t>
  </si>
  <si>
    <t>ODSTRANĚNÍ PODKLADU ZPEVNĚNÝCH PLOCH Z DLAŽEBNÍCH KOSTEK</t>
  </si>
  <si>
    <t>ODSTRAN PODKLADU ZPEVNĚNÝCH PLOCH Z DLAŽEB KOSTEK, ODVOZ DO 1KM</t>
  </si>
  <si>
    <t>ODSTRAN PODKLADU ZPEVNĚNÝCH PLOCH Z DLAŽEB KOSTEK, ODVOZ DO 2KM</t>
  </si>
  <si>
    <t>ODSTRAN PODKLADU ZPEVNĚNÝCH PLOCH Z DLAŽEB KOSTEK, ODVOZ DO 3KM</t>
  </si>
  <si>
    <t>ODSTRAN PODKLADU ZPEVNĚNÝCH PLOCH Z DLAŽEB KOSTEK, ODVOZ DO 5KM</t>
  </si>
  <si>
    <t>ODSTRAN PODKLADU ZPEVNĚNÝCH PLOCH Z DLAŽEB KOSTEK, ODVOZ DO 8KM</t>
  </si>
  <si>
    <t>ODSTRAN PODKLADU ZPEVNĚNÝCH PLOCH Z DLAŽEB KOSTEK, ODVOZ DO 12KM</t>
  </si>
  <si>
    <t>ODSTRAN PODKLADU ZPEVNĚNÝCH PLOCH Z DLAŽEB KOSTEK, ODVOZ DO 16KM</t>
  </si>
  <si>
    <t>ODSTRAN PODKLADU ZPEVNĚNÝCH PLOCH Z DLAŽEB KOSTEK, ODVOZ DO 20KM</t>
  </si>
  <si>
    <t>ODSTRAN KRYTU ZPEVNĚNÝCH PLOCH S ASFALT POJIVEM VČET PODKLADU</t>
  </si>
  <si>
    <t>ODSTRAN KRYTU ZPEVNĚNÝCH PLOCH S ASFALT POJIVEM VČET PODKLADU, ODVOZ DO 1KM</t>
  </si>
  <si>
    <t>ODSTRAN KRYTU ZPEVNĚNÝCH PLOCH S ASFALT POJIVEM VČET PODKLADU, ODVOZ DO 2KM</t>
  </si>
  <si>
    <t>ODSTRAN KRYTU ZPEVNĚNÝCH PLOCH S ASFALT POJIVEM VČET PODKLADU, ODVOZ DO 3KM</t>
  </si>
  <si>
    <t>ODSTRAN KRYTU ZPEVNĚNÝCH PLOCH S ASFALT POJIVEM VČET PODKLADU, ODVOZ DO 5KM</t>
  </si>
  <si>
    <t>ODSTRAN KRYTU ZPEVNĚNÝCH PLOCH S ASFALT POJIVEM VČET PODKLADU, ODVOZ DO 8KM</t>
  </si>
  <si>
    <t>ODSTRAN KRYTU ZPEVNĚNÝCH PLOCH S ASFALT POJIVEM VČET PODKLADU, ODVOZ DO 12KM</t>
  </si>
  <si>
    <t>ODSTRAN KRYTU ZPEVNĚNÝCH PLOCH S ASFALT POJIVEM VČET PODKLADU, ODVOZ DO 16KM</t>
  </si>
  <si>
    <t>ODSTRAN KRYTU ZPEVNĚNÝCH PLOCH S ASFALT POJIVEM VČET PODKLADU, ODVOZ DO 20KM</t>
  </si>
  <si>
    <t>ODSTRANĚNÍ KRYTU ZPEVNĚNÝCH PLOCH S CEMENT POJIVEM VČET PODKLADU</t>
  </si>
  <si>
    <t>ODSTR KRYTU ZPEVNĚNÝCH PLOCH S CEM POJ VČET PODKL, ODVOZ DO 1KM</t>
  </si>
  <si>
    <t>ODSTR KRYTU ZPEVNĚNÝCH PLOCH S CEM POJ VČET PODKL, ODVOZ DO 2KM</t>
  </si>
  <si>
    <t>ODSTR KRYTU ZPEVNĚNÝCH PLOCH S CEM POJ VČET PODKL, ODVOZ DO 3KM</t>
  </si>
  <si>
    <t>ODSTR KRYTU ZPEVNĚNÝCH PLOCH S CEM POJ VČET PODKL, ODVOZ DO 5KM</t>
  </si>
  <si>
    <t>ODSTR KRYTU ZPEVNĚNÝCH PLOCH S CEM POJ VČET PODKL, ODVOZ DO 8KM</t>
  </si>
  <si>
    <t>ODSTR KRYTU ZPEVNĚNÝCH PLOCH S CEM POJ VČET PODKL, ODVOZ DO 12KM</t>
  </si>
  <si>
    <t>ODSTR KRYTU ZPEVNĚNÝCH PLOCH S CEM POJ VČET PODKL, ODVOZ DO 16KM</t>
  </si>
  <si>
    <t>ODSTR KRYTU ZPEVNĚNÝCH PLOCH S CEM POJ VČET PODKL, ODVOZ DO 20KM</t>
  </si>
  <si>
    <t>ODSTRAN KRYTU ZPEVNĚNÝCH PLOCH Z BETONU VČET PODKLADU</t>
  </si>
  <si>
    <t>ODSTRAN KRYTU ZPEVNĚNÝCH PLOCH Z BETONU VČET PODKLADU, ODVOZ DO 1KM</t>
  </si>
  <si>
    <t>ODSTRAN KRYTU ZPEVNĚNÝCH PLOCH Z BETONU VČET PODKLADU, ODVOZ DO 2KM</t>
  </si>
  <si>
    <t>ODSTRAN KRYTU ZPEVNĚNÝCH PLOCH Z BETONU VČET PODKLADU, ODVOZ DO 3KM</t>
  </si>
  <si>
    <t>ODSTRAN KRYTU ZPEVNĚNÝCH PLOCH Z BETONU VČET PODKLADU, ODVOZ DO 5KM</t>
  </si>
  <si>
    <t>ODSTRAN KRYTU ZPEVNĚNÝCH PLOCH Z BETONU VČET PODKLADU, ODVOZ DO 8KM</t>
  </si>
  <si>
    <t>ODSTRAN KRYTU ZPEVNĚNÝCH PLOCH Z BETONU VČET PODKLADU, ODVOZ DO 12KM</t>
  </si>
  <si>
    <t>ODSTRAN KRYTU ZPEVNĚNÝCH PLOCH Z BETONU VČET PODKLADU, ODVOZ DO 20KM</t>
  </si>
  <si>
    <t>ODSTRANĚNÍ KRYTU ZPEVNĚNÝCH PLOCH ZE SILNIČ DÍLCŮ (PANELŮ) VČET PODKL</t>
  </si>
  <si>
    <t>ODSTRAN KRYTU ZPEVNĚNÝCH PLOCH ZE SILNIČ DÍLCŮ VČET PODKL, ODVOZ DO 1KM</t>
  </si>
  <si>
    <t>ODSTRAN KRYTU ZPEVNĚNÝCH PLOCH ZE SILNIČ DÍLCŮ VČET PODKL, ODVOZ DO 2KM</t>
  </si>
  <si>
    <t>ODSTRAN KRYTU ZPEVNĚNÝCH PLOCH ZE SILNIČ DÍLCŮ VČET PODKL, ODVOZ DO 3KM</t>
  </si>
  <si>
    <t>ODSTRAN KRYTU ZPEVNĚNÝCH PLOCH ZE SILNIČ DÍLCŮ VČET PODKL, ODVOZ DO 5KM</t>
  </si>
  <si>
    <t>ODSTRAN KRYTU ZPEVNĚNÝCH PLOCH ZE SILNIČ DÍLCŮ VČET PODKL, ODVOZ DO 8KM</t>
  </si>
  <si>
    <t>ODSTRAN KRYTU ZPEVNĚNÝCH PLOCH ZE SILNIČ DÍLCŮ VČET PODKL, ODVOZ DO 12KM</t>
  </si>
  <si>
    <t>ODSTRAN KRYTU ZPEVNĚNÝCH PLOCH ZE SILNIČ DÍLCŮ VČET PODKL, ODVOZ DO 16KM</t>
  </si>
  <si>
    <t>ODSTRAN KRYTU ZPEVNĚNÝCH PLOCH ZE SILNIČ DÍLCŮ VČET PODKL, ODVOZ DO 20KM</t>
  </si>
  <si>
    <t>ODSTRAN KRYTU ZPEVNĚNÝCH PLOCH Z DLAŽEB KOSTEK VČET PODKL</t>
  </si>
  <si>
    <t>ODSTRAN KRYTU ZPEVNĚNÝCH PLOCH Z DLAŽEB KOSTEK VČET PODKL, ODVOZ DO 1KM</t>
  </si>
  <si>
    <t>ODSTRAN KRYTU ZPEVNĚNÝCH PLOCH Z DLAŽEB KOSTEK VČET PODKL, ODVOZ DO 2KM</t>
  </si>
  <si>
    <t>ODSTRAN KRYTU ZPEVNĚNÝCH PLOCH Z DLAŽEB KOSTEK VČET PODKL, ODVOZ DO 3KM</t>
  </si>
  <si>
    <t>ODSTRAN KRYTU ZPEVNĚNÝCH PLOCH Z DLAŽEB KOSTEK VČET PODKL, ODVOZ DO 5KM</t>
  </si>
  <si>
    <t>ODSTRAN KRYTU ZPEVNĚNÝCH PLOCH Z DLAŽEB KOSTEK VČET PODKL, ODVOZ DO 8KM</t>
  </si>
  <si>
    <t>ODSTRAN KRYTU ZPEVNĚNÝCH PLOCH Z DLAŽEB KOSTEK VČET PODKL, ODVOZ DO 12KM</t>
  </si>
  <si>
    <t>ODSTRAN KRYTU ZPEVNĚNÝCH PLOCH Z DLAŽEB KOSTEK VČET PODKL, ODVOZ DO 16KM</t>
  </si>
  <si>
    <t>ODSTRAN KRYTU ZPEVNĚNÝCH PLOCH Z DLAŽEB KOSTEK VČET PODKL, ODVOZ DO 20KM</t>
  </si>
  <si>
    <t>ODSTRANĚNÍ KRYTU ZPEVNĚNÝCH PLOCH Z DLAŽDIC VČETNĚ PODKLADU</t>
  </si>
  <si>
    <t>ODSTRANĚNÍ KRYTU ZPEVNĚNÝCH PLOCH Z DLAŽDIC VČETNĚ PODKLADU, ODVOZ DO 1KM</t>
  </si>
  <si>
    <t>ODSTRANĚNÍ KRYTU ZPEVNĚNÝCH PLOCH Z DLAŽDIC VČETNĚ PODKLADU, ODVOZ DO 2KM</t>
  </si>
  <si>
    <t>ODSTRANĚNÍ KRYTU ZPEVNĚNÝCH PLOCH Z DLAŽDIC VČETNĚ PODKLADU, ODVOZ DO 3KM</t>
  </si>
  <si>
    <t>ODSTRANĚNÍ KRYTU ZPEVNĚNÝCH PLOCH Z DLAŽDIC VČETNĚ PODKLADU, ODVOZ DO 5KM</t>
  </si>
  <si>
    <t>ODSTRANĚNÍ KRYTU ZPEVNĚNÝCH PLOCH Z DLAŽDIC VČETNĚ PODKLADU, ODVOZ DO 8KM</t>
  </si>
  <si>
    <t>ODSTRANĚNÍ KRYTU ZPEVNĚNÝCH PLOCH Z DLAŽDIC VČETNĚ PODKLADU, ODVOZ DO 12KM</t>
  </si>
  <si>
    <t>ODSTRANĚNÍ KRYTU ZPEVNĚNÝCH PLOCH Z DLAŽDIC VČETNĚ PODKLADU, ODVOZ DO 16KM</t>
  </si>
  <si>
    <t>ODSTRANĚNÍ KRYTU ZPEVNĚNÝCH PLOCH Z DLAŽDIC VČETNĚ PODKLADU, ODVOZ DO 20KM</t>
  </si>
  <si>
    <t>FRÉZOVÁNÍ ZPEVNĚNÝCH PLOCH ASFALTOVÝCH</t>
  </si>
  <si>
    <t>FRÉZOVÁNÍ ZPEVNĚNÝCH PLOCH ASFALTOVÝCH, ODVOZ DO 1KM</t>
  </si>
  <si>
    <t>FRÉZOVÁNÍ ZPEVNĚNÝCH PLOCH ASFALTOVÝCH, ODVOZ DO 2KM</t>
  </si>
  <si>
    <t>FRÉZOVÁNÍ ZPEVNĚNÝCH PLOCH ASFALTOVÝCH, ODVOZ DO 3KM</t>
  </si>
  <si>
    <t>FRÉZOVÁNÍ ZPEVNĚNÝCH PLOCH ASFALTOVÝCH, ODVOZ DO 5KM</t>
  </si>
  <si>
    <t>FRÉZOVÁNÍ ZPEVNĚNÝCH PLOCH ASFALTOVÝCH, ODVOZ DO 8KM</t>
  </si>
  <si>
    <t>FRÉZOVÁNÍ ZPEVNĚNÝCH PLOCH ASFALTOVÝCH, ODVOZ DO 12KM</t>
  </si>
  <si>
    <t>FRÉZOVÁNÍ ZPEVNĚNÝCH PLOCH ASFALTOVÝCH, ODVOZ DO 16KM</t>
  </si>
  <si>
    <t>FRÉZOVÁNÍ ZPEVNĚNÝCH PLOCH ASFALTOVÝCH, ODVOZ DO 20KM</t>
  </si>
  <si>
    <t>11372C</t>
  </si>
  <si>
    <t>FRÉZOVÁNÍ ZPEVNĚNÝCH PLOCH BETONOVÝCH</t>
  </si>
  <si>
    <t>FRÉZOVÁNÍ ZPEVNĚNÝCH PLOCH BETONOVÝCH, ODVOZ DO 1KM</t>
  </si>
  <si>
    <t>FRÉZOVÁNÍ ZPEVNĚNÝCH PLOCH BETONOVÝCH, ODVOZ DO 2KM</t>
  </si>
  <si>
    <t>FRÉZOVÁNÍ ZPEVNĚNÝCH PLOCH BETONOVÝCH, ODVOZ DO 3KM</t>
  </si>
  <si>
    <t>FRÉZOVÁNÍ ZPEVNĚNÝCH PLOCH BETONOVÝCH, ODVOZ DO 5KM</t>
  </si>
  <si>
    <t>FRÉZOVÁNÍ ZPEVNĚNÝCH PLOCH BETONOVÝCH, ODVOZ DO 8KM</t>
  </si>
  <si>
    <t>FRÉZOVÁNÍ ZPEVNĚNÝCH PLOCH BETONOVÝCH, ODVOZ DO 12KM</t>
  </si>
  <si>
    <t>FRÉZOVÁNÍ ZPEVNĚNÝCH PLOCH BETONOVÝCH, ODVOZ DO 16KM</t>
  </si>
  <si>
    <t>FRÉZOVÁNÍ ZPEVNĚNÝCH PLOCH BETONOVÝCH, ODVOZ DO 20KM</t>
  </si>
  <si>
    <t>11373C</t>
  </si>
  <si>
    <t>Položka zahrnuje veškerou manipulaci s vybouranou sutí a s vybouranými hmotami vč. uložení na skládku.</t>
  </si>
  <si>
    <t>FRÉZOVÁNÍ DRÁŽKY PRŮŘEZU DO 1000MM2 V ASFALTOVÉ VOZOVCE</t>
  </si>
  <si>
    <t>113768</t>
  </si>
  <si>
    <t>FRÉZOVÁNÍ DRÁŽKY PRŮŘEZU DO 1200MM2 V ASFALTOVÉ VOZOVCE</t>
  </si>
  <si>
    <t>113769</t>
  </si>
  <si>
    <t>FRÉZOVÁNÍ DRÁŽKY PRŮŘEZU PŘES 1200MM2 V ASFALTOVÉ VOZOVCE</t>
  </si>
  <si>
    <t>FRÉZOVÁNÍ DRÁŽKY PRŮŘEZU DO 1000MM2 V BETONOVÉ VOZOVCE</t>
  </si>
  <si>
    <t>113778</t>
  </si>
  <si>
    <t>FRÉZOVÁNÍ DRÁŽKY PRŮŘEZU DO 1200MM2 V BETONOVÉ VOZOVCE</t>
  </si>
  <si>
    <t>113779</t>
  </si>
  <si>
    <t>FRÉZOVÁNÍ DRÁŽKY PRŮŘEZU PŘES 1200MM2 V BETONOVÉ VOZOVCE</t>
  </si>
  <si>
    <t>Zahrnuje pokosení se shrabáním, naložení shrabků na dopravní prostředek, s odvozem a se složením, to vše bez ohledu na sklon terénu zahrnuje nutné zalití a hnojení</t>
  </si>
  <si>
    <t>položka zahrnuje dodávku předepsaného kameniva, mimostaveništní a vnitrostaveništní dopravu a jeho uložení není-li v zadávací dokumentaci uvedeno jinak, jedná se o nakupovaný materiál</t>
  </si>
  <si>
    <t>položka zahrnuje dodávku předepsaného lomového kamene, mimostaveništní a vnitrostaveništní dopravu a jeho uložení není-li v zadávací dokumentaci uvedeno jinak, jedná se o nakupovaný materiál</t>
  </si>
  <si>
    <t>OPLÁŠTĚNÍ ODVODŇOVACÍCH ŽEBER Z FÓLIE PVC</t>
  </si>
  <si>
    <t>OPLÁŠTĚNÍ ODVODŇOVACÍCH ŽEBER Z FÓLIE PE</t>
  </si>
  <si>
    <t>Položka platí pro kompletní konstrukce trativodů a zahrnuje zejména:
- výkop rýhy předepsaného tvaru v dané třídě těžitelnosti, výplň, zásyp trativodu včetně dopravy, uložení přebytečného materiálu, dodávky předepsaného materiálu pro výplň a zásyp
- zřízení spojovací vrstvy
- zřízení podkladu a lože trativodu z předepsaného materiálu
- dodávka a uložení trativodu předepsaného materiálu a profilu
- obsyp trativodu předepsaným materiálem
- ukončení trativodu zaústěním do potrubí nebo vodoteče, případně vybudování ukončujícího objektu (kapličky) dle VL
- veškerý materiál, výrobky a polotovary, včetně mimostaveništní a vnitrostaveništní dopravy
- nezahrnuje opláštění z geotextilie, fólie</t>
  </si>
  <si>
    <t>položka zahrnuje zahrnuje dodávku lomového kamen předepsané kvality, včetně mimostaveništní a vnitrostaveništní dopravy, rozprostření se zhutněním není-li v zadávací dokumentaci uvedeno jinak, jedná se o nakupovaný materiál</t>
  </si>
  <si>
    <t>21566</t>
  </si>
  <si>
    <t>ÚPRAVA PODLOŽÍ HYDRAULICKÝMI POJIVY HL DO 0,5M</t>
  </si>
  <si>
    <t>položka zahrnuje zafrézování předepsaného množství hydraulického pojiva do podloží do hloubky do 0,5m, zhutnění druh hydraulického pojiva stanoví zadávací dokumentace</t>
  </si>
  <si>
    <t>215661</t>
  </si>
  <si>
    <t>ÚPRAVA PODLOŽÍ HYDRAULICKÝMI POJIVY DO 1% HL DO 0,5M</t>
  </si>
  <si>
    <t>215662</t>
  </si>
  <si>
    <t>ÚPRAVA PODLOŽÍ HYDRAULICKÝMI POJIVY DO 1,5% HL DO 0,5M</t>
  </si>
  <si>
    <t>215663</t>
  </si>
  <si>
    <t>ÚPRAVA PODLOŽÍ HYDRAULICKÝMI POJIVY DO 2% HL DO 0,5M</t>
  </si>
  <si>
    <t>215669</t>
  </si>
  <si>
    <t>položka zahrnuje příplatek za 0,5% dalšího (i započatého) množství hydraulického pojiva přes 2% druh hydraulického pojiva stanoví zadávací dokumentace</t>
  </si>
  <si>
    <t>položka zahrnuje:
- veškerý materiál, výrobky a polotovary, včetně mimostaveništní a vnitrostaveništní dopravy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</si>
  <si>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VÝZTUŽ PILOT Z OCELI 10505, B500B</t>
  </si>
  <si>
    <t>položka zahrnuje zahrnuje dodávku kameniva předepsané frakce, včetně mimostaveništní a vnitrostaveništní dopravy, výplň piloty se zhutněním není-li v zadávací dokumentaci uvedeno jinak, jedná se o nakupovaný materiál nezahrnuje vrty</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</si>
  <si>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</si>
  <si>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VÝZTUŽ PODZEM STĚN Z OCELI 10505, B500B</t>
  </si>
  <si>
    <t>VÝZTUŽ BŘITU STUDNY Z BET OCELI 10505, B500B</t>
  </si>
  <si>
    <t>VÝZTUŽ PLÁŠTĚ STUDNY Z OCELI 10505, B500B</t>
  </si>
  <si>
    <t>položka zahrnuje dodávku předepsaného materiálu, mimostaveništní a vnitrostaveništní dopravu a jeho uložení není-li v zadávací dokumentaci uvedeno jinak, jedná se o nakupovaný jíl</t>
  </si>
  <si>
    <t>položka zahrnuje:
- zřízení vrtu, svislou a vodorovnou dopravu zeminy bez uložení na skládku, vrtací práce zapaž. i nepaž. vrtu
- čerpání vody z vrtu, vyčištění vrtu
- zabezpečení vrtacích prací
- dopravu, nájem, provoz a přemístění, montáž a demontáž vrtacích zařízení a dalších mechanismů
- lešení a podpěrné konstrukce pro práci a manipulaci s vrtacím zařízení a dalších mechanismů
- vrtací plošiny vč. zemních prací, zpevnění, odvodnění a pod.
- v případě zapažení dočasnými pažnicemi jejich opotřebení
- v případě zapažení suspenzí veškeré hospodaření s ní
- nezahrnuje zapažení trvalými pažnicemi
- nezahrnuje uložení zeminy na skládku a poplatek za skládku nevykazuje se hluché vrtání</t>
  </si>
  <si>
    <t>26A11</t>
  </si>
  <si>
    <t>VRTY PRO SLOUPKY OPLOCENÍ TŘ. TĚŽITELNOSTI I D DO 150MM</t>
  </si>
  <si>
    <t>položka zahrnuje:
- zřízení vrtu, svislou a vodorovnou dopravu zeminy
- dopravu, nájem, provoz a přemístění, montáž a demontáž vrtacích zařízení a dalších mechanismů
- lešení a podpěrné konstrukce pro práci a manipulaci s vrtacím zařízení a dalších mechanismů
- vrtací plošiny vč. zemních prací, zpevnění, odvodnění a pod.
- uložení zeminy na skládku a poplatek za skládku</t>
  </si>
  <si>
    <t>26A12</t>
  </si>
  <si>
    <t>VRTY PRO SLOUPKY OPLOCENÍ TŘ. TĚŽITELNOSTI I D DO 200MM</t>
  </si>
  <si>
    <t>26A13</t>
  </si>
  <si>
    <t>VRTY PRO SLOUPKY OPLOCENÍ TŘ. TĚŽITELNOSTI I D DO 250MM</t>
  </si>
  <si>
    <t>26A14</t>
  </si>
  <si>
    <t>VRTY PRO SLOUPKY OPLOCENÍ TŘ. TĚŽITELNOSTI I D DO 300MM</t>
  </si>
  <si>
    <t>26A21</t>
  </si>
  <si>
    <t>VRTY PRO SLOUPKY OPLOCENÍ TŘ. TĚŽITELNOSTI II D DO 150MM</t>
  </si>
  <si>
    <t>26A22</t>
  </si>
  <si>
    <t>VRTY PRO SLOUPKY OPLOCENÍ TŘ. TĚŽITELNOSTI II D DO 200MM</t>
  </si>
  <si>
    <t>26A23</t>
  </si>
  <si>
    <t>VRTY PRO SLOUPKY OPLOCENÍ TŘ. TĚŽITELNOSTI II D DO 250MM</t>
  </si>
  <si>
    <t>26A24</t>
  </si>
  <si>
    <t>VRTY PRO SLOUPKY OPLOCENÍ TŘ. TĚŽITELNOSTI II D DO 300MM</t>
  </si>
  <si>
    <t>VÝZTUŽ ZÁKLADŮ Z OCELI 10505, B500B</t>
  </si>
  <si>
    <t>Položka zahrnuje: dodání výztuže předepsaného profilu a předepsané délky (do 600mm) provedení vrtu předepsaného profilu a předepsané délky (do 300mm) vsunutí výztuže do vyvrtaného profilu a její zalepení předepsaným pojivem případně nutné lešení</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</si>
  <si>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(provedení vrtu, dodání a vsunutí kotvičky, její zalepení předepsaným pojivem),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</si>
  <si>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VÝZTUŽ STŘÍKANÉHO BETONU Z OCELI 10505, B500B</t>
  </si>
  <si>
    <t>289971</t>
  </si>
  <si>
    <t>OPLÁŠTĚNÍ (ZPEVNĚNÍ) Z GEOTEXTILIE</t>
  </si>
  <si>
    <t>289972</t>
  </si>
  <si>
    <t>OPLÁŠTĚNÍ (ZPEVNĚNÍ) Z GEOMŘÍŽOVIN</t>
  </si>
  <si>
    <t>31117A</t>
  </si>
  <si>
    <t>ZDI A STĚNY PODPĚR A VOLNÉ Z DÍLCŮ KOVOVÝCH Z OCELI S 235</t>
  </si>
  <si>
    <t>31117B</t>
  </si>
  <si>
    <t>ZDI A STĚNY PODPĚR A VOLNÉ Z DÍLCŮ KOVOVÝCH Z OCELI S 355</t>
  </si>
  <si>
    <t>31117C</t>
  </si>
  <si>
    <t>ZDI A STĚNY PODPĚR A VOLNÉ Z DÍLCŮ KOVOVÝCH Z OCELI S 460</t>
  </si>
  <si>
    <t>VÝZTUŽ ZDÍ A STĚN PODP A VOL Z OCELI 10505, B500B</t>
  </si>
  <si>
    <t>31194A</t>
  </si>
  <si>
    <t>ZDI A STĚNY PODPĚRNÉ A VOLNÉ Z OCELI S 235</t>
  </si>
  <si>
    <t>31194B</t>
  </si>
  <si>
    <t>ZDI A STĚNY PODPĚRNÉ A VOLNÉ Z OCELI S 355</t>
  </si>
  <si>
    <t>31194C</t>
  </si>
  <si>
    <t>ZDI A STĚNY PODPĚRNÉ A VOLNÉ Z OCELI S 460</t>
  </si>
  <si>
    <t>VÝZTUŽ ŘÍMS Z OCELI 10505, B500B</t>
  </si>
  <si>
    <t>31817A</t>
  </si>
  <si>
    <t>SLOUPKY ZDÍ ODDĚL A OHRAD Z DÍLCŮ KOVOVÝCH S 235</t>
  </si>
  <si>
    <t>31817B</t>
  </si>
  <si>
    <t>SLOUPKY ZDÍ ODDĚL A OHRAD Z DÍLCŮ KOVOVÝCH S 355</t>
  </si>
  <si>
    <t>31817C</t>
  </si>
  <si>
    <t>SLOUPKY ZDÍ ODDĚL A OHRAD Z DÍLCŮ KOVOVÝCH S 460</t>
  </si>
  <si>
    <t>VÝZTUŽ ZDÍ ODDĚL A OHRAD Z OCELI 10505, B500B</t>
  </si>
  <si>
    <t>31894A</t>
  </si>
  <si>
    <t>ZDI ODDĚLOVACÍ A OHRADNÍ Z OCELI S 235</t>
  </si>
  <si>
    <t>31894B</t>
  </si>
  <si>
    <t>ZDI ODDĚLOVACÍ A OHRADNÍ Z OCELI S 355</t>
  </si>
  <si>
    <t>31894C</t>
  </si>
  <si>
    <t>ZDI ODDĚLOVACÍ A OHRADNÍ Z OCELI S 460</t>
  </si>
  <si>
    <t>32517A</t>
  </si>
  <si>
    <t>ZDI PŘEHRADNÍ Z DÍLCŮ KOVOVÝCH Z OCELI S 235</t>
  </si>
  <si>
    <t>32517B</t>
  </si>
  <si>
    <t>ZDI PŘEHRADNÍ Z DÍLCŮ KOVOVÝCH Z OCELI S 355</t>
  </si>
  <si>
    <t>32517C</t>
  </si>
  <si>
    <t>ZDI PŘEHRADNÍ Z DÍLCŮ KOVOVÝCH Z OCELI S 460</t>
  </si>
  <si>
    <t>VÝZTUŽ PŘEHRAD ZDÍ Z OCELI 10505, B500B</t>
  </si>
  <si>
    <t>32594A</t>
  </si>
  <si>
    <t>ZDI PŘEHRADNÍ Z OCELI S 235</t>
  </si>
  <si>
    <t>32594B</t>
  </si>
  <si>
    <t>ZDI PŘEHRADNÍ Z OCELII S 355</t>
  </si>
  <si>
    <t>32594C</t>
  </si>
  <si>
    <t>ZDI PŘEHRADNÍ Z OCELI S 460</t>
  </si>
  <si>
    <t>32717A</t>
  </si>
  <si>
    <t>ZDI OPĚR, ZÁRUB, NÁBŘEŽ Z DÍLCŮ Z OCELI S 235</t>
  </si>
  <si>
    <t>32717B</t>
  </si>
  <si>
    <t>ZDI OPĚR, ZÁRUB, NÁBŘEŽ Z DÍLCŮ Z OCELI S 355</t>
  </si>
  <si>
    <t>32717C</t>
  </si>
  <si>
    <t>ZDI OPĚR, ZÁRUB, NÁBŘEŽ Z DÍLCŮ Z OCELI S 460</t>
  </si>
  <si>
    <t>VÝZTUŽ ZDÍ OPĚRNÝCH, ZÁRUBNÍCH, NÁBŘEŽNÍCH Z OCELI 10505, B500B</t>
  </si>
  <si>
    <t>32794A</t>
  </si>
  <si>
    <t>ZDI OPĚR, ZÁRUB, NÁBŘEŽ Z OCELI S 235</t>
  </si>
  <si>
    <t>32794B</t>
  </si>
  <si>
    <t>ZDI OPĚR, ZÁRUB, NÁBŘEŽ Z OCELI S 355</t>
  </si>
  <si>
    <t>32794C</t>
  </si>
  <si>
    <t>ZDI OPĚR, ZÁRUB, NÁBŘEŽ Z OCELI S 460</t>
  </si>
  <si>
    <t>33317A</t>
  </si>
  <si>
    <t>MOSTNÍ OPĚRY A KŘÍDLA Z DÍLCŮ Z OCELI S 235</t>
  </si>
  <si>
    <t>33317B</t>
  </si>
  <si>
    <t>MOSTNÍ OPĚRY A KŘÍDLA Z DÍLCŮ Z OCELI S 355</t>
  </si>
  <si>
    <t>33317C</t>
  </si>
  <si>
    <t>MOSTNÍ OPĚRY A KŘÍDLA Z DÍLCŮ Z OCELI S 460</t>
  </si>
  <si>
    <t>VÝZTUŽ MOSTNÍCH OPĚR A KŘÍDEL Z OCELI 10505, B500B</t>
  </si>
  <si>
    <t>33394A</t>
  </si>
  <si>
    <t>MOSTNÍ OPĚRY A KŘÍDLA Z OCELI S 235</t>
  </si>
  <si>
    <t>33394B</t>
  </si>
  <si>
    <t>MOSTNÍ OPĚRY A KŘÍDLA Z OCELI S 355</t>
  </si>
  <si>
    <t>33394C</t>
  </si>
  <si>
    <t>MOSTNÍ OPĚRY A KŘÍDLA Z OCELI S 460</t>
  </si>
  <si>
    <t>33417A</t>
  </si>
  <si>
    <t>MOSTNÍ PILÍŘE A STATIVA Z DÍLCŮ Z OCELI S 235</t>
  </si>
  <si>
    <t>33417B</t>
  </si>
  <si>
    <t>MOSTNÍ PILÍŘE A STATIVA Z DÍLCŮ Z OCELI S 355</t>
  </si>
  <si>
    <t>33417C</t>
  </si>
  <si>
    <t>MOSTNÍ PILÍŘE A STATIVA Z DÍLCŮ Z OCELI S 460</t>
  </si>
  <si>
    <t>VÝZTUŽ MOSTNÍCH PILÍŘŮ A STATIV Z OCELI 10505, B500B</t>
  </si>
  <si>
    <t>33494A</t>
  </si>
  <si>
    <t>MOSTNÍ PILÍŘE A STATIVA Z OCELI S 235</t>
  </si>
  <si>
    <t>33494B</t>
  </si>
  <si>
    <t>MOSTNÍ PILÍŘE A STATIVA Z OCELI S 355</t>
  </si>
  <si>
    <t>33494C</t>
  </si>
  <si>
    <t>MOSTNÍ PILÍŘE A STATIVA Z OCELI S 460</t>
  </si>
  <si>
    <t>VÝZTUŽ OHRAD A PLOT SLOUPKŮ Z OCELI 10505, B500B</t>
  </si>
  <si>
    <t>34217A</t>
  </si>
  <si>
    <t>STĚNY A PŘÍČKY VÝPL A ODDĚL Z KOV DÍLCŮ Z OCELI S 235</t>
  </si>
  <si>
    <t>34217B</t>
  </si>
  <si>
    <t>STĚNY A PŘÍČKY VÝPLŇ A ODDĚL Z KOV DÍLCŮ Z OCELI S 355</t>
  </si>
  <si>
    <t>34217C</t>
  </si>
  <si>
    <t>STĚNY A PŘÍČKY VÝPLŇ A ODDĚL Z KOV DÍLCŮ Z OCELI S 460</t>
  </si>
  <si>
    <t>VÝZTUŽ STĚN A PŘÍČEK VÝPLŇ A ODDĚL Z OCELI 10505, B500B</t>
  </si>
  <si>
    <t>34294A</t>
  </si>
  <si>
    <t>STĚNY A PŘÍČKY VÝPLŇ A ODDĚL Z OCELI S 235</t>
  </si>
  <si>
    <t>34294B</t>
  </si>
  <si>
    <t>STĚNY A PŘÍČKY VÝPLŇ A ODDĚL Z OCELI S 355</t>
  </si>
  <si>
    <t>34294C</t>
  </si>
  <si>
    <t>STĚNY A PŘÍČKY VÝPLŇ A ODDĚL Z OCELI S 460</t>
  </si>
  <si>
    <t>34717A</t>
  </si>
  <si>
    <t>STĚNY PROTIHLUKOVÉ Z DÍLCŮ KOVOVÝCH S 235</t>
  </si>
  <si>
    <t>34717B</t>
  </si>
  <si>
    <t>STĚNY PROTIHLUKOVÉ Z DÍLCŮ KOVOVÝCH S 355</t>
  </si>
  <si>
    <t>34717C</t>
  </si>
  <si>
    <t>STĚNY PROTIHLUKOVÉ Z DÍLCŮ KOVOVÝCH S 460</t>
  </si>
  <si>
    <t>VÝZTUŽ PROTIHLUKOVÝCH STĚN Z OCELI 10505, B500B</t>
  </si>
  <si>
    <t>34794A</t>
  </si>
  <si>
    <t>STĚNY PROTIHLUKOVÉ A OHRADNÍ Z OCELI S 235</t>
  </si>
  <si>
    <t>34794B</t>
  </si>
  <si>
    <t>STĚNY PROTIHLUKOVÉ A OHRADNÍ Z OCELI S 355</t>
  </si>
  <si>
    <t>34794C</t>
  </si>
  <si>
    <t>STĚNY PROTIHLUKOVÉ A OHRADNÍ Z OCELI S 460</t>
  </si>
  <si>
    <t>VÝZTUŽ ZÁBRADLÍ A ZÁBRADELNÍCH ZÍDEK Z OCELI 10505, B500B</t>
  </si>
  <si>
    <t>34894A</t>
  </si>
  <si>
    <t>ZÁBRADLÍ A ZÁBRADEL ZÍDKY Z OCELI S 235</t>
  </si>
  <si>
    <t>34894B</t>
  </si>
  <si>
    <t>ZÁBRADLÍ A ZÁBRADEL ZÍDKY Z OCELI S 355</t>
  </si>
  <si>
    <t>34894C</t>
  </si>
  <si>
    <t>ZÁBRADLÍ A ZÁBRADEL ZÍDKY Z OCELI S 460</t>
  </si>
  <si>
    <t>35317A</t>
  </si>
  <si>
    <t>ZDIVO STOK Z DÍLCŮ KOV Z OCELI S 235</t>
  </si>
  <si>
    <t>35317B</t>
  </si>
  <si>
    <t>ZDIVO STOK Z DÍLCŮ KOV Z OCELI S 355</t>
  </si>
  <si>
    <t>35317C</t>
  </si>
  <si>
    <t>ZDIVO STOK Z DÍLCŮ KOV Z OCELI S 460</t>
  </si>
  <si>
    <t>VÝZTUŽ ZDIVA STOK Z OCELI 10505, B500B</t>
  </si>
  <si>
    <t>VÝZTUŽ STOK ŽLABŮ Z BETONÁŘ OCELI 10505, B500B</t>
  </si>
  <si>
    <t>VÝZTUŽ PRIMÁRNÍHO OSTĚNÍ ŠTOLY Z BET OCELI 10505, B500B</t>
  </si>
  <si>
    <t>VÝZTUŽ PRIMÁRNÍHO OSTĚNÍ TUNELU Z BET OCELI 10505, B500B</t>
  </si>
  <si>
    <t>Položka obsahuje dodání čerstvé betonové směsi požadované kvality,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</si>
  <si>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Položka obsahuje dodání čerstvé betonové směsi požadované kvality (C16/20),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</si>
  <si>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VÝZTUŽ PRIMÁR OSTĚNÍ DNA TUNELU Z BET OCELI 10505, B500B</t>
  </si>
  <si>
    <t>Položka obsahuje dodání čerstvé betonové směsi požadované kvality,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</si>
  <si>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VÝZTUŽ DEFINITIVNÍHO OSTĚNÍ ŠTOLY Z BET OCELI 10505, B500B</t>
  </si>
  <si>
    <t>VÝZTUŽ DEFINITIVNÍHO OSTĚNÍ TUNELU Z BET OCELI 10505, B500B</t>
  </si>
  <si>
    <t>VÝZTUŽ DEFINITIVNÍHO OSTĚNÍ DNA TUNELU Z BET OCELI 10505, B500B</t>
  </si>
  <si>
    <t>VÝZTUŽ PRIMÁRNÍHO OSTĚNÍ ŠACHTY Z BET OCELI 10505, B500B</t>
  </si>
  <si>
    <t>VÝZTUŽ DEFINITIVNÍHO OSTĚNÍ ŠACHTY Z BET OCELI 10505, B500B</t>
  </si>
  <si>
    <t>VÝZTUŽ KOMPLETNÍCH KONSTRUKCÍ NÁDRŽÍ Z OCELI 10505, B500B</t>
  </si>
  <si>
    <t>38294A</t>
  </si>
  <si>
    <t>KOMPL KONSTR NÁDRŽÍ Z OCELI S 235</t>
  </si>
  <si>
    <t>38294B</t>
  </si>
  <si>
    <t>KOMPL KONSTR NÁDRŽÍ Z OCELI S 355</t>
  </si>
  <si>
    <t>38294C</t>
  </si>
  <si>
    <t>KOMPL KONSTR NÁDRŽÍ Z OCELI S 460</t>
  </si>
  <si>
    <t>VÝZTUŽ KOMPLETNÍCH KONSTRUKCÍ JÍMEK Z OCELI 10505, B500B</t>
  </si>
  <si>
    <t>VÝZTUŽ MOSTNÍ RÁMOVÉ KONSTRUKCE Z OCELI 10505, B500B</t>
  </si>
  <si>
    <t>41117A</t>
  </si>
  <si>
    <t>STROPY Z DÍLCŮ Z OCELI S 235</t>
  </si>
  <si>
    <t>41117B</t>
  </si>
  <si>
    <t>STROPY Z DÍLCŮ Z OCELI S 355</t>
  </si>
  <si>
    <t>41117C</t>
  </si>
  <si>
    <t>STROPY Z DÍLCŮ Z OCELI S 460</t>
  </si>
  <si>
    <t>VÝZTUŽ STROPŮ Z BETONÁŘSKÉ OCELI 10505, B500B</t>
  </si>
  <si>
    <t>41194A</t>
  </si>
  <si>
    <t>STROPY Z OCELI S 235</t>
  </si>
  <si>
    <t>41194B</t>
  </si>
  <si>
    <t>STROPY Z OCELI S 355</t>
  </si>
  <si>
    <t>41194C</t>
  </si>
  <si>
    <t>STROPY Z OCELI S 460</t>
  </si>
  <si>
    <t>41317A</t>
  </si>
  <si>
    <t>STROPNÍ NOSNÍKY Z VÁLCOVANÝCH NOSNÍKŮ Z OCELI S 235</t>
  </si>
  <si>
    <t>41317B</t>
  </si>
  <si>
    <t>STROPNÍ NOSNÍKY Z VÁLCOVANÝCH NOSNÍKŮ Z OCELI S 355</t>
  </si>
  <si>
    <t>41317C</t>
  </si>
  <si>
    <t>STROPNÍ NOSNÍKY Z VÁLCOVANÝCH NOSNÍKŮ Z OCELI S 460</t>
  </si>
  <si>
    <t>VÝZTUŽ STROP NOSNÍKŮ Z BETONÁŘ OCELI 10505, B500B</t>
  </si>
  <si>
    <t>41394A</t>
  </si>
  <si>
    <t>STROPNÍ NOSNÍKY Z OCELI S 235</t>
  </si>
  <si>
    <t>41394B</t>
  </si>
  <si>
    <t>STROPNÍ NOSNÍKY Z OCELI S 355</t>
  </si>
  <si>
    <t>41394C</t>
  </si>
  <si>
    <t>STROPNÍ NOSNÍKY Z OCELI S 460</t>
  </si>
  <si>
    <t>41717A</t>
  </si>
  <si>
    <t>PŘEKLADY Z VÁLCOVANÝCH NOSNÍKŮ Z OCELI S 235</t>
  </si>
  <si>
    <t>41717B</t>
  </si>
  <si>
    <t>PŘEKLADY Z VÁLCOVANÝCH NOSNÍKŮ Z OCELI S 355</t>
  </si>
  <si>
    <t>41717C</t>
  </si>
  <si>
    <t>PŘEKLADY Z VÁLCOVANÝCH NOSNÍKŮ Z OCELI S 460</t>
  </si>
  <si>
    <t>VÝZTUŽ ZTUŽUJÍCÍCH PÁSŮ Z BETONÁŘSKÉ OCELI 10505, B500B</t>
  </si>
  <si>
    <t>41794A</t>
  </si>
  <si>
    <t>ZTUŽUJÍCÍ PÁSY Z OCELI S 235</t>
  </si>
  <si>
    <t>41794B</t>
  </si>
  <si>
    <t>ZTUŽUJÍCÍ PÁSY Z OCELI S 355</t>
  </si>
  <si>
    <t>41794C</t>
  </si>
  <si>
    <t>ZTUŽUJÍCÍ PÁSY Z OCELI S 460</t>
  </si>
  <si>
    <t>VÝZTUŽ PŘECHODOVÝCH DESEK MOSTNÍCH OPĚR Z OCELI 10505, B500B</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</si>
  <si>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</si>
  <si>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VÝZTUŽ MOSTNÍ DESKOVÉ KONSTRUKCE Z OCELI 10505, B500B</t>
  </si>
  <si>
    <t>42194A</t>
  </si>
  <si>
    <t>MOSTNÍ NOSNÉ DESKOVÉ KONSTR Z OCELI S 235</t>
  </si>
  <si>
    <t>42194B</t>
  </si>
  <si>
    <t>MOSTNÍ NOSNÉ DESKOVÉ KONSTR Z OCELI S 355</t>
  </si>
  <si>
    <t>42194C</t>
  </si>
  <si>
    <t>MOSTNÍ NOSNÉ DESKOVÉ KONSTR Z OCELI S 460</t>
  </si>
  <si>
    <t>VÝZTUŽ MOSTNÍ TRÁMOVÉ KONSTRUKCE Z OCELI 10505, B500B</t>
  </si>
  <si>
    <t>VÝZTUŽ MOSTNÍ KOMOROVÉ KONSTRUKCE Z OCELI 10505, B500B</t>
  </si>
  <si>
    <t>MOSTNÍ NOSNÍKY Z OCELI</t>
  </si>
  <si>
    <t>424179</t>
  </si>
  <si>
    <t>MOSTNÍ NOSNÍKY Z OCELI JINÉ JAKOSTI</t>
  </si>
  <si>
    <t>42417A</t>
  </si>
  <si>
    <t>MOSTNÍ NOSNÍKY Z OCELI S 235</t>
  </si>
  <si>
    <t>42417B</t>
  </si>
  <si>
    <t>MOSTNÍ NOSNÍKY Z OCELI S 355</t>
  </si>
  <si>
    <t>42417C</t>
  </si>
  <si>
    <t>MOSTNÍ NOSNÍKY Z OCELI S 460</t>
  </si>
  <si>
    <t>42717A</t>
  </si>
  <si>
    <t>ZAKRYTÍ KANÁLŮ Z OCELI S 235</t>
  </si>
  <si>
    <t>42717B</t>
  </si>
  <si>
    <t>ZAKRYTÍ KANÁLŮ Z OCELI S 355</t>
  </si>
  <si>
    <t>42717C</t>
  </si>
  <si>
    <t>ZAKRYTÍ KANÁLŮ Z OCELI S 460</t>
  </si>
  <si>
    <t>VÝZTUŽ ZAKRYTÍ KANÁLŮ Z BET OCELI 10505, B500B</t>
  </si>
  <si>
    <t>42794A</t>
  </si>
  <si>
    <t>42794B</t>
  </si>
  <si>
    <t>42794C</t>
  </si>
  <si>
    <t>428400</t>
  </si>
  <si>
    <t>428500</t>
  </si>
  <si>
    <t>428600</t>
  </si>
  <si>
    <t>428700</t>
  </si>
  <si>
    <t>428800</t>
  </si>
  <si>
    <t>42890</t>
  </si>
  <si>
    <t>MOSTNÍ LOŽISKA NEOPRENOVÁ</t>
  </si>
  <si>
    <t>428900</t>
  </si>
  <si>
    <t>43117A</t>
  </si>
  <si>
    <t>SCHODIŠŤ KONSTR Z DÍLCŮ Z OCELI S 235</t>
  </si>
  <si>
    <t>43117B</t>
  </si>
  <si>
    <t>SCHODIŠŤ KONSTR Z DÍLCŮ Z OCELI S 355</t>
  </si>
  <si>
    <t>43117C</t>
  </si>
  <si>
    <t>SCHODIŠŤ KONSTR Z DÍLCŮ Z OCELI S 460</t>
  </si>
  <si>
    <t>VÝZTUŽ SCHODIŠŤ KONSTR Z BETONÁŘSKÉ OCELI 10505, B500B</t>
  </si>
  <si>
    <t>43194A</t>
  </si>
  <si>
    <t>SCHODIŠŤ KONSTR Z OCELI S 235</t>
  </si>
  <si>
    <t>43194B</t>
  </si>
  <si>
    <t>SCHODIŠŤ KONSTR Z OCELI S 355</t>
  </si>
  <si>
    <t>43194C</t>
  </si>
  <si>
    <t>SCHODIŠŤ KONSTR Z OCELI S 460</t>
  </si>
  <si>
    <t>SCHODIŠŤOVÉ STUPNĚ, Z DÍLCŮ BETON</t>
  </si>
  <si>
    <t>SCHODIŠŤOVÉ STUPNĚ, Z DÍLCŮ ŽELEZOBETON</t>
  </si>
  <si>
    <t>SCHODIŠŤOVÉ STUPNĚ, Z DÍLCŮ PŘEDPJ</t>
  </si>
  <si>
    <t>SCHODIŠŤOVÉ STUPNĚ, Z DÍLCŮ Z LEHKÉHO BETONU</t>
  </si>
  <si>
    <t>SCHODIŠŤOVÉ STUPNĚ, Z KOVU</t>
  </si>
  <si>
    <t>SCHODIŠŤOVÉ STUPNĚ, Z NEREZ OCELI</t>
  </si>
  <si>
    <t>43417A</t>
  </si>
  <si>
    <t>SCHODIŠŤOVÉ STUPNĚ, Z OCELI S 235</t>
  </si>
  <si>
    <t>43417B</t>
  </si>
  <si>
    <t>SCHODIŠŤOVÉ STUPNĚ, Z OCELI S 355</t>
  </si>
  <si>
    <t>43417C</t>
  </si>
  <si>
    <t>SCHODIŠŤOVÉ STUPNĚ, Z OCELI S 460</t>
  </si>
  <si>
    <t>SCHODIŠŤOVÉ STUPNĚ, Z DÍLCŮ KAMENNÝCH</t>
  </si>
  <si>
    <t>SCHODIŠŤOVÉ STUPNĚ, Z LOMOVÉHO KAMENE NA SUCHO</t>
  </si>
  <si>
    <t>SCHODIŠŤOVÉ STUPNĚ, Z LOMOVÉHO KAMENE NA MC</t>
  </si>
  <si>
    <t>SCHODIŠŤOVÉ STUPNĚ, Z PROST BETONU</t>
  </si>
  <si>
    <t>SCHODIŠŤOVÉ STUPNĚ, ZE ŽELEZOBETONU</t>
  </si>
  <si>
    <t>SCHODIŠŤOVÉ STUPNĚ, Z PŘEDPJ BET</t>
  </si>
  <si>
    <t>VÝZTUŽ SCHODIŠŤ STUPŇŮ Z BETONÁŘSKÉ OCELI 10505, B500B</t>
  </si>
  <si>
    <t>43494A</t>
  </si>
  <si>
    <t>SCHODIŠŤOVÉ STUPNĚ Z OCELI S 235</t>
  </si>
  <si>
    <t>43494B</t>
  </si>
  <si>
    <t>SCHODIŠŤOVÉ STUPNĚ Z OCELI S 355</t>
  </si>
  <si>
    <t>43494C</t>
  </si>
  <si>
    <t>SCHODIŠŤOVÉ STUPNĚ Z OCELI S 460</t>
  </si>
  <si>
    <t>SCHODIŠŤOVÉ STUPNĚ, ZE DŘEVA</t>
  </si>
  <si>
    <t>SCHODIŠŤOVÉ STUPNĚ, ZE DŘEVA MĚKKÉHO</t>
  </si>
  <si>
    <t>SCHODIŠŤOVÉ STUPNĚ, ZE DŘEVA TVRDÉHO</t>
  </si>
  <si>
    <t>VÝZTUŽ STŘEŠNÍHO PLÁŠTĚ Z OCELI 10505, B500B</t>
  </si>
  <si>
    <t>VÝZTUŽ NADSTŘEŠNÍ KONSTRUKCE Z OCELI 10505, B500B</t>
  </si>
  <si>
    <t>451315</t>
  </si>
  <si>
    <t>PODKLADNÍ A VÝPLŇOVÉ VRSTVY Z PROSTÉHO BETONU C30/37</t>
  </si>
  <si>
    <t>VÝZTUŽ PODKL VRSTEV Z OCELI 10505, B500B</t>
  </si>
  <si>
    <t>položka zahrnuje dodávku předepsaného kamene, mimostaveništní a vnitrostaveništní dopravu a jeho uložení není-li v zadávací dokumentaci uvedeno jinak, jedná se o nakupovaný materiál</t>
  </si>
  <si>
    <t>VÝZTUŽ VYROV A SPÁD BETONU Z OCELI 10505, B500B</t>
  </si>
  <si>
    <t>461315</t>
  </si>
  <si>
    <t>PATKY Z PROSTÉHO BETONU C30/37</t>
  </si>
  <si>
    <t>položka zahrnuje:
- dodávku a zához lomového kamene předepsané frakce včetně mimostaveništní a vnitrostaveništní dopravy není-li v zadávací dokumentaci uvedeno jinak, jedná se o nakupovaný materiál</t>
  </si>
  <si>
    <t>položka zahrnuje:
- dodávku a vyrovnání lomového kamene předepsané frakce do předepsaného tvaru včetně mimostaveništní a vnitrostaveništní dopravy není-li v zadávací dokumentaci uvedeno jinak, jedná se o nakupovaný materiál</t>
  </si>
  <si>
    <t>46615</t>
  </si>
  <si>
    <t>DLAŽBY VEGETAČNÍ Z TVÁRNIC Z PLASTICKÝCH HMOT</t>
  </si>
  <si>
    <t>položka zahrnuje:
- nutné zemní práce (hloubení rýh apod.)
- dodávku a nasypání lomového kamene předepsané frakce na sucho do předepsaného tvaru včetně mimostaveništní a vnitrostaveništní dopravy není-li v zadávací dokumentaci uvedeno jinak, jedná se o nakupovaný materiál</t>
  </si>
  <si>
    <t>Položka zahrnuje dodávku lomového kamene předepsané frakce a jeho uložení do předepsaného tvaru včetně mimostaveništní a vnitrostaveništní dopravy není-li v zadávací dokumentaci uvedeno jinak, jedná se o nakupovaný materiál
- nezahrnuje podkladní vrstvy skluzu, vykazují se položkami SD 45</t>
  </si>
  <si>
    <t>561541</t>
  </si>
  <si>
    <t>VRSTVA ZE ZEMINY TL. 200MM ZPEVNĚNÁ CEMENTEM 160KG/M3</t>
  </si>
  <si>
    <t>- dodání cementu a přísady na bázi zeolitů a minerálů pro zlepšení hydratace cementu (v množství předepsaném recepturou)
- zafrézování do vrstvy zeminy v předepsané tloušťce předepsaným technologickým postupem, tj. nejprve přísady do cca 2/3 finální hloubky vrstvy zeminy, poté poloviny celkové dávky cementu na neúplnou hloubku vrstvy zeminy a nakonec zbývající dávku cementu do finální hloubky
- srovnání, zhutnění, zajištění optimální vlhkosti
- zřízení vrstvy bez rozlišení šířky, pokládání vrstvy po etapách, včetně pracovních spar a spojů
- úpravu napojení, ukončení
- srovnání, zhutnění, zajištění optimální vlhkosti
- nezahrnuje dodání zeminy a manipulaci s ní
- nezahrnuje výškovou úpravu znaků (poklopy, mříže, krycí hrnce)</t>
  </si>
  <si>
    <t>561542</t>
  </si>
  <si>
    <t>VRSTVA ZE ZEMINY TL. 200MM ZPEVNĚNÁ CEMENTEM 180KG/M3</t>
  </si>
  <si>
    <t>561543</t>
  </si>
  <si>
    <t>VRSTVA ZE ZEMINY TL. 200MM ZPEVNĚNÁ CEMENTEM 200KG/M3</t>
  </si>
  <si>
    <t>561544</t>
  </si>
  <si>
    <t>VRSTVA ZE ZEMINY TL. 200MM ZPEVNĚNÁ CEMENTEM 220KG/M3</t>
  </si>
  <si>
    <t>561545</t>
  </si>
  <si>
    <t>VRSTVA ZE ZEMINY TL. 200MM ZPEVNĚNÁ CEMENTEM 240KG/M3</t>
  </si>
  <si>
    <t>561546</t>
  </si>
  <si>
    <t>VRSTVA ZE ZEMINY TL. 200MM ZPEVNĚNÁ CEMENTEM PŘES 240KG/M3</t>
  </si>
  <si>
    <t>561551</t>
  </si>
  <si>
    <t>VRSTVA ZE ZEMINY TL. 250MM ZPEVNĚNÁ CEMENTEM 160KG/M3</t>
  </si>
  <si>
    <t>561552</t>
  </si>
  <si>
    <t>VRSTVA ZE ZEMINY TL. 250MM ZPEVNĚNÁ CEMENTEM 180KG/M3</t>
  </si>
  <si>
    <t>561553</t>
  </si>
  <si>
    <t>VRSTVA ZE ZEMINY TL. 250MM ZPEVNĚNÁ CEMENTEM 200KG/M3</t>
  </si>
  <si>
    <t>561554</t>
  </si>
  <si>
    <t>VRSTVA ZE ZEMINY TL. 250MM ZPEVNĚNÁ CEMENTEM 220KG/M3</t>
  </si>
  <si>
    <t>561555</t>
  </si>
  <si>
    <t>VRSTVA ZE ZEMINY TL. 250MM ZPEVNĚNÁ CEMENTEM 240KG/M3</t>
  </si>
  <si>
    <t>561556</t>
  </si>
  <si>
    <t>VRSTVA ZE ZEMINY TL. 250MM ZPEVNĚNÁ CEMENTEM PŘES 240KG/M3</t>
  </si>
  <si>
    <t>561561</t>
  </si>
  <si>
    <t>VRSTVA ZE ZEMINY TL. 300MM ZPEVNĚNÁ CEMENTEM 160KG/M3</t>
  </si>
  <si>
    <t>561562</t>
  </si>
  <si>
    <t>VRSTVA ZE ZEMINY TL. 300MM ZPEVNĚNÁ CEMENTEM 180KG/M3</t>
  </si>
  <si>
    <t>561563</t>
  </si>
  <si>
    <t>VRSTVA ZE ZEMINY TL. 300MM ZPEVNĚNÁ CEMENTEM 200KG/M3</t>
  </si>
  <si>
    <t>561564</t>
  </si>
  <si>
    <t>VRSTVA ZE ZEMINY TL. 300MM ZPEVNĚNÁ CEMENTEM 220KG/M3</t>
  </si>
  <si>
    <t>561565</t>
  </si>
  <si>
    <t>VRSTVA ZE ZEMINY TL. 300MM ZPEVNĚNÁ CEMENTEM 240KG/M3</t>
  </si>
  <si>
    <t>561566</t>
  </si>
  <si>
    <t>VRSTVA ZE ZEMINY TL. 300MM ZPEVNĚNÁ CEMENTEM PŘES 240KG/M3</t>
  </si>
  <si>
    <t>561571</t>
  </si>
  <si>
    <t>VRSTVA ZE ZEMINY TL. 350MM ZPEVNĚNÁ CEMENTEM 160KG/M3</t>
  </si>
  <si>
    <t>561572</t>
  </si>
  <si>
    <t>VRSTVA ZE ZEMINY TL. 350MM ZPEVNĚNÁ CEMENTEM 180KG/M3</t>
  </si>
  <si>
    <t>561573</t>
  </si>
  <si>
    <t>VRSTVA ZE ZEMINY TL. 350MM ZPEVNĚNÁ CEMENTEM 200KG/M3</t>
  </si>
  <si>
    <t>561574</t>
  </si>
  <si>
    <t>VRSTVA ZE ZEMINY TL. 350MM ZPEVNĚNÁ CEMENTEM 220KG/M3</t>
  </si>
  <si>
    <t>561575</t>
  </si>
  <si>
    <t>VRSTVA ZE ZEMINY TL. 350MM ZPEVNĚNÁ CEMENTEM 240KG/M3</t>
  </si>
  <si>
    <t>561576</t>
  </si>
  <si>
    <t>VRSTVA ZE ZEMINY TL. 350MM ZPEVNĚNÁ CEMENTEM PŘES 240KG/M3</t>
  </si>
  <si>
    <t>561581</t>
  </si>
  <si>
    <t>VRSTVA ZE ZEMINY TL. 400MM ZPEVNĚNÁ CEMENTEM 160KG/M3</t>
  </si>
  <si>
    <t>561582</t>
  </si>
  <si>
    <t>VRSTVA ZE ZEMINY TL. 400MM ZPEVNĚNÁ CEMENTEM 180KG/M3</t>
  </si>
  <si>
    <t>561583</t>
  </si>
  <si>
    <t>VRSTVA ZE ZEMINY TL. 400MM ZPEVNĚNÁ CEMENTEM 200KG/M3</t>
  </si>
  <si>
    <t>561584</t>
  </si>
  <si>
    <t>VRSTVA ZE ZEMINY TL. 400MM ZPEVNĚNÁ CEMENTEM 220KG/M3</t>
  </si>
  <si>
    <t>561585</t>
  </si>
  <si>
    <t>VRSTVA ZE ZEMINY TL. 400MM ZPEVNĚNÁ CEMENTEM 240KG/M3</t>
  </si>
  <si>
    <t>561586</t>
  </si>
  <si>
    <t>VRSTVA ZE ZEMINY TL. 400MM ZPEVNĚNÁ CEMENTEM PŘES 240KG/M3</t>
  </si>
  <si>
    <t>561591</t>
  </si>
  <si>
    <t>VRSTVA ZE ZEMINY TL. 450MM ZPEVNĚNÁ CEMENTEM 160KG/M3</t>
  </si>
  <si>
    <t>561592</t>
  </si>
  <si>
    <t>VRSTVA ZE ZEMINY TL. 450MM ZPEVNĚNÁ CEMENTEM 180KG/M3</t>
  </si>
  <si>
    <t>561593</t>
  </si>
  <si>
    <t>VRSTVA ZE ZEMINY TL. 450MM ZPEVNĚNÁ CEMENTEM 200KG/M3</t>
  </si>
  <si>
    <t>561594</t>
  </si>
  <si>
    <t>VRSTVA ZE ZEMINY TL. 450MM ZPEVNĚNÁ CEMENTEM 220KG/M3</t>
  </si>
  <si>
    <t>561595</t>
  </si>
  <si>
    <t>VRSTVA ZE ZEMINY TL. 450MM ZPEVNĚNÁ CEMENTEM 240KG/M3</t>
  </si>
  <si>
    <t>561596</t>
  </si>
  <si>
    <t>VRSTVA ZE ZEMINY TL. 450MM ZPEVNĚNÁ CEMENTEM PŘES 240KG/M3</t>
  </si>
  <si>
    <t>5615A1</t>
  </si>
  <si>
    <t>VRSTVA ZE ZEMINY TL. 500MM ZPEVNĚNÁ CEMENTEM 160KG/M3</t>
  </si>
  <si>
    <t>5615A2</t>
  </si>
  <si>
    <t>VRSTVA ZE ZEMINY TL. 500MM ZPEVNĚNÁ CEMENTEM 180KG/M3</t>
  </si>
  <si>
    <t>5615A3</t>
  </si>
  <si>
    <t>VRSTVA ZE ZEMINY TL. 500MM ZPEVNĚNÁ CEMENTEM 200KG/M3</t>
  </si>
  <si>
    <t>5615A4</t>
  </si>
  <si>
    <t>VRSTVA ZE ZEMINY TL. 500MM ZPEVNĚNÁ CEMENTEM 220KG/M3</t>
  </si>
  <si>
    <t>5615A5</t>
  </si>
  <si>
    <t>VRSTVA ZE ZEMINY TL. 500MM ZPEVNĚNÁ CEMENTEM 240KG/M3</t>
  </si>
  <si>
    <t>5615A6</t>
  </si>
  <si>
    <t>VRSTVA ZE ZEMINY TL. 500MM ZPEVNĚNÁ CEMENTEM PŘES 240KG/M3</t>
  </si>
  <si>
    <t>57280A</t>
  </si>
  <si>
    <t>PROTISMYKOVÁ ÚPRAVA POVRCHU VOZOVKY ZA STUDENA</t>
  </si>
  <si>
    <t>- termosetové pojivo
- zdrsňující materiál (kamenivo)
- provedení dle předepsaného technologického předpisu
- zřízení vrstvy bez rozlišení šířky, pokládání vrstvy po etapách</t>
  </si>
  <si>
    <t>57280B</t>
  </si>
  <si>
    <t>PROTISMYKOVÁ ÚPRAVA POVRCHU VOZOVKY ZA HORKA</t>
  </si>
  <si>
    <t>- termoplastické pojivo
- zdrsňující materiál (kamenivo)
- provedení dle předepsaného technologického předpisu
- zřízení vrstvy bez rozlišení šířky, pokládání vrstvy po etapách</t>
  </si>
  <si>
    <t>57476</t>
  </si>
  <si>
    <t>VOZOVKOVÉ VÝZTUŽNÉ VRSTVY Z GEOMŘÍŽOVINY S TKANINOU</t>
  </si>
  <si>
    <t>574K05</t>
  </si>
  <si>
    <t>574K07</t>
  </si>
  <si>
    <t>574K15</t>
  </si>
  <si>
    <t>574K25</t>
  </si>
  <si>
    <t>574K27</t>
  </si>
  <si>
    <t>574K35</t>
  </si>
  <si>
    <t>574K37</t>
  </si>
  <si>
    <t>574K45</t>
  </si>
  <si>
    <t>574K47</t>
  </si>
  <si>
    <t>574K57</t>
  </si>
  <si>
    <t>574K67</t>
  </si>
  <si>
    <t>574L05</t>
  </si>
  <si>
    <t>574L07</t>
  </si>
  <si>
    <t>574L15</t>
  </si>
  <si>
    <t>574L25</t>
  </si>
  <si>
    <t>574L27</t>
  </si>
  <si>
    <t>574L35</t>
  </si>
  <si>
    <t>574L37</t>
  </si>
  <si>
    <t>574L45</t>
  </si>
  <si>
    <t>574L47</t>
  </si>
  <si>
    <t>574L57</t>
  </si>
  <si>
    <t>574L67</t>
  </si>
  <si>
    <t>574M05</t>
  </si>
  <si>
    <t>574M07</t>
  </si>
  <si>
    <t>574M15</t>
  </si>
  <si>
    <t>574M25</t>
  </si>
  <si>
    <t>574M27</t>
  </si>
  <si>
    <t>574M35</t>
  </si>
  <si>
    <t>574M37</t>
  </si>
  <si>
    <t>574M45</t>
  </si>
  <si>
    <t>574M47</t>
  </si>
  <si>
    <t>574M57</t>
  </si>
  <si>
    <t>574M67</t>
  </si>
  <si>
    <t>574M77</t>
  </si>
  <si>
    <t>574M87</t>
  </si>
  <si>
    <t>574N05</t>
  </si>
  <si>
    <t>574N07</t>
  </si>
  <si>
    <t>574N15</t>
  </si>
  <si>
    <t>574N25</t>
  </si>
  <si>
    <t>574N27</t>
  </si>
  <si>
    <t>574N35</t>
  </si>
  <si>
    <t>574N37</t>
  </si>
  <si>
    <t>574N45</t>
  </si>
  <si>
    <t>574N47</t>
  </si>
  <si>
    <t>574N57</t>
  </si>
  <si>
    <t>574N67</t>
  </si>
  <si>
    <t>574N77</t>
  </si>
  <si>
    <t>574N87</t>
  </si>
  <si>
    <t>LITÝ ASFALT MA I (SILNICE, DÁLNICE) 8</t>
  </si>
  <si>
    <t>LITÝ ASFALT MA I (SILNICE, DÁLNICE) 8 TL. 40MM</t>
  </si>
  <si>
    <t>575A65</t>
  </si>
  <si>
    <t>LITÝ ASFALT MA II (KŘIŽ, PARKOVIŠTĚ, ZASTÁVKY) 8</t>
  </si>
  <si>
    <t>LITÝ ASFALT MA II (KŘIŽ, PARKOVIŠTĚ, ZASTÁVKY) 11</t>
  </si>
  <si>
    <t>LITÝ ASFALT MA II (KŘIŽ, PARKOVIŠTĚ, ZASTÁVKY) 16</t>
  </si>
  <si>
    <t>LITÝ ASFALT MA II (KŘIŽ, PARKOVIŠTĚ, ZASTÁVKY) 8 TL. 25MM</t>
  </si>
  <si>
    <t>LITÝ ASFALT MA II (KŘIŽ, PARKOVIŠTĚ, ZASTÁVKY) 8 TL. 30MM</t>
  </si>
  <si>
    <t>LITÝ ASFALT MA II (KŘIŽ, PARKOVIŠTĚ, ZASTÁVKY) 11 TL. 30MM</t>
  </si>
  <si>
    <t>LITÝ ASFALT MA II (KŘIŽ, PARKOVIŠTĚ, ZASTÁVKY) 8 TL. 35MM</t>
  </si>
  <si>
    <t>LITÝ ASFALT MA II (KŘIŽ, PARKOVIŠTĚ, ZASTÁVKY) 11 TL. 35MM</t>
  </si>
  <si>
    <t>LITÝ ASFALT MA II (KŘIŽ, PARKOVIŠTĚ, ZASTÁVKY) 16 TL. 35MM</t>
  </si>
  <si>
    <t>LITÝ ASFALT MA II (KŘIŽ, PARKOVIŠTĚ, ZASTÁVKY) 8 TL. 40MM</t>
  </si>
  <si>
    <t>LITÝ ASFALT MA II (KŘIŽ, PARKOVIŠTĚ, ZASTÁVKY) 11 TL. 40MM</t>
  </si>
  <si>
    <t>LITÝ ASFALT MA II (KŘIŽ, PARKOVIŠTĚ, ZASTÁVKY) 16 TL. 40MM</t>
  </si>
  <si>
    <t>575B65</t>
  </si>
  <si>
    <t>LITÝ ASFALT MA II (KŘIŽ, PARKOVIŠTĚ, ZASTÁVKY) 16 TL. 45MM</t>
  </si>
  <si>
    <t>575C65</t>
  </si>
  <si>
    <t>575D01</t>
  </si>
  <si>
    <t>LITÝ ASFALT MA I (SILNICE, DÁLNICE) 8 MODIFIK</t>
  </si>
  <si>
    <t>575D03</t>
  </si>
  <si>
    <t>LITÝ ASFALT MA I (SILNICE, DÁLNICE) 11 MODIFIK</t>
  </si>
  <si>
    <t>575D05</t>
  </si>
  <si>
    <t>LITÝ ASFALT MA I (SILNICE, DÁLNICE) 16 MODIFIK</t>
  </si>
  <si>
    <t>575D45</t>
  </si>
  <si>
    <t>LITÝ ASFALT MA I (SILNICE, DÁLNICE) 16 TL. 35MM MODIFIK</t>
  </si>
  <si>
    <t>575D51</t>
  </si>
  <si>
    <t>LITÝ ASFALT MA I (SILNICE) 8 TL. 40MM MODIFIK</t>
  </si>
  <si>
    <t>575D53</t>
  </si>
  <si>
    <t>LITÝ ASFALT MA I (SILNICE, DÁLNICE) 11 TL. 40MM MODIFIK</t>
  </si>
  <si>
    <t>575D55</t>
  </si>
  <si>
    <t>LITÝ ASFALT MA I (SILNICE, DÁLNICE) 16 TL. 40MM MODIFIK</t>
  </si>
  <si>
    <t>575D65</t>
  </si>
  <si>
    <t>LITÝ ASFALT MA I (SILNICE, DÁLNICE) 16 TL. 45MM MODIFIK</t>
  </si>
  <si>
    <t>575E01</t>
  </si>
  <si>
    <t>LITÝ ASFALT MA II (KŘIŽ, PARKOVIŠTĚ, ZASTÁVKY) 8 MODIFIK</t>
  </si>
  <si>
    <t>575E03</t>
  </si>
  <si>
    <t>LITÝ ASFALT MA II (KŘIŽ, PARKOVIŠTĚ, ZASTÁVKY) 11 MODIFIK</t>
  </si>
  <si>
    <t>575E05</t>
  </si>
  <si>
    <t>LITÝ ASFALT MA II (KŘIŽ, PARKOVIŠTĚ, ZASTÁVKY) 16 MODIFIK</t>
  </si>
  <si>
    <t>575E21</t>
  </si>
  <si>
    <t>LITÝ ASFALT MA II (KŘIŽ, PARKOVIŠTĚ, ZASTÁVKY) 8 TL. 25MM MODIFIK</t>
  </si>
  <si>
    <t>575E31</t>
  </si>
  <si>
    <t>LITÝ ASFALT MA II (KŘIŽ, PARKOVIŠTĚ, ZASTÁVKY) 8 TL. 30MM MODIFIK</t>
  </si>
  <si>
    <t>575E33</t>
  </si>
  <si>
    <t>LITÝ ASFALT MA II (KŘIŽ, PARKOVIŠTĚ, ZASTÁVKY) 11 TL. 30MM MODIFIK</t>
  </si>
  <si>
    <t>575E41</t>
  </si>
  <si>
    <t>LITÝ ASFALT MA II (KŘIŽ, PARKOVIŠTĚ, ZASTÁVKY) 8 TL. 35MM MODIFIK</t>
  </si>
  <si>
    <t>575E43</t>
  </si>
  <si>
    <t>LITÝ ASFALT MA II (KŘIŽ, PARKOVIŠTĚ, ZASTÁVKY) 11 TL. 35MM MODIFIK</t>
  </si>
  <si>
    <t>575E45</t>
  </si>
  <si>
    <t>LITÝ ASFALT MA II (KŘIŽ, PARKOVIŠTĚ, ZASTÁVKY) 16 TL. 35MM MODIFIK</t>
  </si>
  <si>
    <t>575E51</t>
  </si>
  <si>
    <t>LITÝ ASFALT MA II (KŘIŽ, PARKOVIŠTĚ, ZASTÁVKY) 8 TL. 40MM MODIFIK</t>
  </si>
  <si>
    <t>575E53</t>
  </si>
  <si>
    <t>LITÝ ASFALT MA II (KŘIŽ, PARKOVIŠTĚ, ZASTÁVKY) 11 TL. 40MM MODIFIK</t>
  </si>
  <si>
    <t>575E55</t>
  </si>
  <si>
    <t>LITÝ ASFALT MA II (KŘIŽ, PARKOVIŠTĚ, ZASTÁVKY) 16 TL. 40MM MODIFIK</t>
  </si>
  <si>
    <t>575E65</t>
  </si>
  <si>
    <t>LITÝ ASFALT MA II (KŘIŽ, PARKOVIŠTĚ, ZASTÁVKY) 16 TL. 45MM MODIFIK</t>
  </si>
  <si>
    <t>575F01</t>
  </si>
  <si>
    <t>LITÝ ASFALT MA IV (OCHRANA MOSTNÍ IZOLACE) 8 MODIFIK</t>
  </si>
  <si>
    <t>575F03</t>
  </si>
  <si>
    <t>LITÝ ASFALT MA IV (OCHRANA MOSTNÍ IZOLACE) 11 MODIFIK</t>
  </si>
  <si>
    <t>575F05</t>
  </si>
  <si>
    <t>LITÝ ASFALT MA IV (OCHRANA MOSTNÍ IZOLACE) 16 MODIFIK</t>
  </si>
  <si>
    <t>575F21</t>
  </si>
  <si>
    <t>LITÝ ASFALT MA IV (OCHRANA MOSTNÍ IZOLACE) 8 TL. 25MM MODIFIK</t>
  </si>
  <si>
    <t>575F31</t>
  </si>
  <si>
    <t>LITÝ ASFALT MA IV (OCHRANA MOSTNÍ IZOLACE) 8 TL. 30MM MODIFIK</t>
  </si>
  <si>
    <t>575F33</t>
  </si>
  <si>
    <t>LITÝ ASFALT MA IV (OCHRANA MOSTNÍ IZOLACE) 11 TL. 30MM MODIFIK</t>
  </si>
  <si>
    <t>575F41</t>
  </si>
  <si>
    <t>LITÝ ASFALT MA IV (OCHRANA MOSTNÍ IZOLACE) 8 TL. 35MM MODIFIK</t>
  </si>
  <si>
    <t>575F43</t>
  </si>
  <si>
    <t>LITÝ ASFALT MA IV (OCHRANA MOSTNÍ IZOLACE) 11 TL. 35MM MODIFIK</t>
  </si>
  <si>
    <t>575F45</t>
  </si>
  <si>
    <t>LITÝ ASFALT MA IV (OCHRANA MOSTNÍ IZOLACE) 16 TL. 35MM MODIFIK</t>
  </si>
  <si>
    <t>575F51</t>
  </si>
  <si>
    <t>LITÝ ASFALT MA IV (OCHRANA MOSTNÍ IZOLACE) 8 TL. 40MM MODIFIK</t>
  </si>
  <si>
    <t>575F53</t>
  </si>
  <si>
    <t>LITÝ ASFALT MA IV (OCHRANA MOSTNÍ IZOLACE) 11 TL. 40MM MODIFIK</t>
  </si>
  <si>
    <t>575F55</t>
  </si>
  <si>
    <t>LITÝ ASFALT MA IV (OCHRANA MOSTNÍ IZOLACE) 16 TL. 40MM MODIFIK</t>
  </si>
  <si>
    <t>575F65</t>
  </si>
  <si>
    <t>LITÝ ASFALT MA IV (OCHRANA MOSTNÍ IZOLACE) 16 TL. 45MM MODIFIK</t>
  </si>
  <si>
    <t>576411</t>
  </si>
  <si>
    <t>POSYP KAMENIVEM OBALOVANÝM 2KG/M2</t>
  </si>
  <si>
    <t>576412</t>
  </si>
  <si>
    <t>POSYP KAMENIVEM OBALOVANÝM 3KG/M2</t>
  </si>
  <si>
    <t>576413</t>
  </si>
  <si>
    <t>POSYP KAMENIVEM OBALOVANÝM 4KG/M2</t>
  </si>
  <si>
    <t>57763</t>
  </si>
  <si>
    <t>VRSTVY SE ZVÝŠENOU ODOLNOSTÍ PROTI ŠÍŘENÍ TRHLIN (SAL) TL. 15MM</t>
  </si>
  <si>
    <t>membrána SAL se provede ve smyslu čl. 5.4 a 6.6 TP 147 položka nezahrnuje spojovací postřik</t>
  </si>
  <si>
    <t>57764</t>
  </si>
  <si>
    <t>VRSTVY SE ZVÝŠENOU ODOLNOSTÍ PROTI ŠÍŘENÍ TRHLIN (SAL) TL. 20MM</t>
  </si>
  <si>
    <t>57765</t>
  </si>
  <si>
    <t>VRSTVY SE ZVÝŠENOU ODOLNOSTÍ PROTI ŠÍŘENÍ TRHLIN (SAL) TL. 25MM</t>
  </si>
  <si>
    <t>57766</t>
  </si>
  <si>
    <t>VRSTVY SE ZVÝŠENOU ODOLNOSTÍ PROTI ŠÍŘENÍ TRHLIN (SAL) TL. 30MM</t>
  </si>
  <si>
    <t>57767</t>
  </si>
  <si>
    <t>VRSTVY SE ZVÝŠENOU ODOLNOSTÍ PROTI ŠÍŘENÍ TRHLIN (SAL) TL. 35MM</t>
  </si>
  <si>
    <t>57790A</t>
  </si>
  <si>
    <t>VÝSPRAVA VÝTLUKŮ SMĚSÍ ACO (KUBATURA)</t>
  </si>
  <si>
    <t>57790B</t>
  </si>
  <si>
    <t>VÝSPRAVA VÝTLUKŮ SMĚSÍ ACO MODIFIK (KUBATURA)</t>
  </si>
  <si>
    <t>57790C</t>
  </si>
  <si>
    <t>VÝSPRAVA VÝTLUKŮ SMĚSÍ ACL (KUBATURA)</t>
  </si>
  <si>
    <t>57790D</t>
  </si>
  <si>
    <t>VÝSPRAVA VÝTLUKŮ SMĚSÍ ACL MODIFIK (KUBATURA)</t>
  </si>
  <si>
    <t>57790E</t>
  </si>
  <si>
    <t>VÝSPRAVA VÝTLUKŮ SMĚSÍ ACP (KUBATURA)</t>
  </si>
  <si>
    <t>57790F</t>
  </si>
  <si>
    <t>VÝSPRAVA VÝTLUKŮ SMĚSÍ ACP MODIFIK (KUBATURA)</t>
  </si>
  <si>
    <t>57790I</t>
  </si>
  <si>
    <t>VÝSPRAVA VÝTLUKŮ SMĚSÍ SMA (KUBATURA)</t>
  </si>
  <si>
    <t>57790J</t>
  </si>
  <si>
    <t>VÝSPRAVA VÝTLUKŮ SMĚSÍ SMA MODIFIK (KUBATURA)</t>
  </si>
  <si>
    <t>57790L</t>
  </si>
  <si>
    <t>VÝSPRAVA VÝTLUKŮ SMĚSÍ MA (KUBATURA)</t>
  </si>
  <si>
    <t>57790M</t>
  </si>
  <si>
    <t>VÝSPRAVA VÝTLUKŮ SMĚSÍ MA MODIFIK (KUBATURA)</t>
  </si>
  <si>
    <t>57791A</t>
  </si>
  <si>
    <t>VÝSPRAVA VÝTLUKŮ SMĚSÍ ACO (HMOTNOST)</t>
  </si>
  <si>
    <t>57791B</t>
  </si>
  <si>
    <t>VÝSPRAVA VÝTLUKŮ SMĚSÍ ACO MODIFIK (HMOTNOST)</t>
  </si>
  <si>
    <t>57791C</t>
  </si>
  <si>
    <t>VÝSPRAVA VÝTLUKŮ SMĚSÍ ACL (HMOTNOST)</t>
  </si>
  <si>
    <t>57791D</t>
  </si>
  <si>
    <t>VÝSPRAVA VÝTLUKŮ SMĚSÍ ACL MODIFIK (HMOTNOST)</t>
  </si>
  <si>
    <t>57791E</t>
  </si>
  <si>
    <t>VÝSPRAVA VÝTLUKŮ SMĚSÍ ACP (HMOTNOST)</t>
  </si>
  <si>
    <t>57791F</t>
  </si>
  <si>
    <t>VÝSPRAVA VÝTLUKŮ SMĚSÍ ACP MODIFIK (HMOTNOST)</t>
  </si>
  <si>
    <t>57791L</t>
  </si>
  <si>
    <t>VÝSPRAVA VÝTLUKŮ SMĚSÍ MA (HMOTNOST)</t>
  </si>
  <si>
    <t>57791M</t>
  </si>
  <si>
    <t>VÝSPRAVA VÝTLUKŮ SMĚSÍ MA MODIFIK (HMOTNOST)</t>
  </si>
  <si>
    <t>57792A</t>
  </si>
  <si>
    <t>VÝSPRAVA VÝTLUKŮ SMĚSÍ ACO TL. DO 50MM</t>
  </si>
  <si>
    <t>57792B</t>
  </si>
  <si>
    <t>VÝSPRAVA VÝTLUKŮ SMĚSÍ ACO MODIFIK TL. DO 50MM</t>
  </si>
  <si>
    <t>57792C</t>
  </si>
  <si>
    <t>VÝSPRAVA VÝTLUKŮ SMĚSÍ ACL TL. DO 50MM</t>
  </si>
  <si>
    <t>57792D</t>
  </si>
  <si>
    <t>VÝSPRAVA VÝTLUKŮ SMĚSÍ ACL MODIFIK TL. DO 50MM</t>
  </si>
  <si>
    <t>57792E</t>
  </si>
  <si>
    <t>VÝSPRAVA VÝTLUKŮ SMĚSÍ ACP TL. DO 50MM</t>
  </si>
  <si>
    <t>57792F</t>
  </si>
  <si>
    <t>VÝSPRAVA VÝTLUKŮ SMĚSÍ ACP MODIFIK TL. DO 50MM</t>
  </si>
  <si>
    <t>57792I</t>
  </si>
  <si>
    <t>VÝSPRAVA VÝTLUKŮ SMĚSÍ SMA TL. DO 50MM</t>
  </si>
  <si>
    <t>57792J</t>
  </si>
  <si>
    <t>VÝSPRAVA VÝTLUKŮ SMĚSÍ SMA MODIFIK TL. DO 50MM</t>
  </si>
  <si>
    <t>57792L</t>
  </si>
  <si>
    <t>VÝSPRAVA VÝTLUKŮ SMĚSÍ MA TL. DO 50MM</t>
  </si>
  <si>
    <t>57792M</t>
  </si>
  <si>
    <t>VÝSPRAVA VÝTLUKŮ SMĚSÍ MA MODIFIK TL. DO 50MM</t>
  </si>
  <si>
    <t>57793A</t>
  </si>
  <si>
    <t>VÝSPRAVA VÝTLUKŮ SMĚSÍ ACO TL. DO 100MM</t>
  </si>
  <si>
    <t>57793B</t>
  </si>
  <si>
    <t>VÝSPRAVA VÝTLUKŮ SMĚSÍ ACO MODIFIK TL. DO 100MM</t>
  </si>
  <si>
    <t>57793C</t>
  </si>
  <si>
    <t>VÝSPRAVA VÝTLUKŮ SMĚSÍ ACL TL. DO 100MM</t>
  </si>
  <si>
    <t>57793D</t>
  </si>
  <si>
    <t>VÝSPRAVA VÝTLUKŮ SMĚSÍ ACL MODIFIK TL. DO 100MM</t>
  </si>
  <si>
    <t>57793E</t>
  </si>
  <si>
    <t>VÝSPRAVA VÝTLUKŮ SMĚSÍ ACP TL. DO 100MM</t>
  </si>
  <si>
    <t>57793F</t>
  </si>
  <si>
    <t>VÝSPRAVA VÝTLUKŮ SMĚSÍ ACP MODIFIK TL. DO 100MM</t>
  </si>
  <si>
    <t>57793I</t>
  </si>
  <si>
    <t>VÝSPRAVA VÝTLUKŮ SMĚSÍ SMA TL. DO 100MM</t>
  </si>
  <si>
    <t>57793J</t>
  </si>
  <si>
    <t>VÝSPRAVA VÝTLUKŮ SMĚSÍ SMA MODIFIK TL. DO 100MM</t>
  </si>
  <si>
    <t>57793L</t>
  </si>
  <si>
    <t>VÝSPRAVA VÝTLUKŮ SMĚSÍ MA TL. DO 100MM</t>
  </si>
  <si>
    <t>57793M</t>
  </si>
  <si>
    <t>VÝSPRAVA VÝTLUKŮ SMĚSÍ MA MODIFIK TL. DO 100MM</t>
  </si>
  <si>
    <t>577A1</t>
  </si>
  <si>
    <t>VÝSPRAVA TRHLIN ASFALTOVOU ZÁLIVKOU</t>
  </si>
  <si>
    <t>- vyfrézování drážky šířky do 20mm hloubky do 40mm
- vyčištění
- nátěr
- výplň předepsanou zálivkovou hmotou</t>
  </si>
  <si>
    <t>577A2</t>
  </si>
  <si>
    <t>VÝSPRAVA TRHLIN ASFALTOVOU ZÁLIVKOU MODIFIK</t>
  </si>
  <si>
    <t>57A31</t>
  </si>
  <si>
    <t>57A41</t>
  </si>
  <si>
    <t>ZDRSNĚNÍ STÁVAJÍCÍ OBRUSNÉ VRSTVY VOZOVKY AB VODNÍM PAPRSKEM</t>
  </si>
  <si>
    <t>ZDRSNĚNÍ STÁVAJÍCÍ OBRUSNÉ VRSTVY VOZOVKY AB BROKOVÁNÍM</t>
  </si>
  <si>
    <t>- dodání směsi v požadované kvalitě a výztuže v předepsaném množství
- očištění podkladu
- uložení směsi a výztuže dle předepsaného technologického předpisu a zhutnění vrstvy v předepsané tloušťce
- zřízení vrstvy bez rozlišení šířky, pokládání vrstvy po etapách, včetně pracovních spar a spojů
- úpravu napojení, ukončení
- úpravu dilatačních spar včetně předepsané výztuže
- úpravu povrchu krytu uvedenou v kapitole 7.10 ČSN 73 6123-1
- navrtání otvorů a osazení kotev a kluzných trnů v napojovacích spárách
- nezahrnuje postřiky, nátěry</t>
  </si>
  <si>
    <t>587111</t>
  </si>
  <si>
    <t>VYSPRÁVKA TRHLIN CB KRYTU VOZOVEK MATERIÁLEM PRO EMZ HRUBÝM</t>
  </si>
  <si>
    <t>zahrnuje úpravu spáry a přípravu povrchu (nahřátí, penetraci stěn), dodání a pokládku předepsané směsi</t>
  </si>
  <si>
    <t>587112</t>
  </si>
  <si>
    <t>VYSPRÁVKA TRHLIN CB KRYTU VOZOVEK MATERIÁLEM PRO EMZ JEMNÝM</t>
  </si>
  <si>
    <t>587121</t>
  </si>
  <si>
    <t>PLOŠNÁ LOKÁLNÍ VYSPRÁVKA CB KRYTU VOZ MATERIÁLEM PRO EMZ HRUBÝM</t>
  </si>
  <si>
    <t>587122</t>
  </si>
  <si>
    <t>PLOŠNÁ LOKÁLNÍ VYSPRÁVKA CB KRYTU VOZ MATERIÁLEM PRO EMZ JEMNÝM</t>
  </si>
  <si>
    <t>587131</t>
  </si>
  <si>
    <t>VÝMĚNA POŠKOZ CB DESEK ZA VYZTUŽENÉ CB DESKY JEDNOVRST NEKOTVENÉ</t>
  </si>
  <si>
    <t>587132</t>
  </si>
  <si>
    <t>VÝMĚNA POŠKOZ CB DESEK ZA VYZTUŽENÉ CB DESKY JEDNOVRST KOTVENÉ</t>
  </si>
  <si>
    <t>587133</t>
  </si>
  <si>
    <t>587141</t>
  </si>
  <si>
    <t>VÝMĚNA POŠKOZ CB DESEK ZA VYZTUŽENÉ CB DESKY DVOUVRST NEKOTVENÉ</t>
  </si>
  <si>
    <t>587142</t>
  </si>
  <si>
    <t>VÝMĚNA POŠKOZ CB DESEK ZA VYZTUŽENÉ CB DESKY DVOUVRST KOTVENÉ</t>
  </si>
  <si>
    <t>587143</t>
  </si>
  <si>
    <t>58A31</t>
  </si>
  <si>
    <t>zdrsnění stávající betonové vozovky předepsaným způsobem</t>
  </si>
  <si>
    <t>58A41</t>
  </si>
  <si>
    <t>ZDRSNĚNÍ STÁVAJÍCÍ OBRUSNÉ VRSTVY VOZOVKY CB VODNÍM PAPRSKEM</t>
  </si>
  <si>
    <t>ZDRSNĚNÍ STÁVAJÍCÍ OBRUSNÉ VRSTVY VOZOVKY CB BROKOVÁNÍM</t>
  </si>
  <si>
    <t>62665</t>
  </si>
  <si>
    <t>REINJEKTÁŽ KANÁLKŮ PODÉLNÉHO A PŘÍČNÉHO PŘEDPJETÍ</t>
  </si>
  <si>
    <t>zahrnuje obnažení a očištění kotevní desky, vyvrtání otvoru pro injektáž v betonu nosníku, zavedení kanyl pro injektáž a pro odvzdušnění, namíchání injektážní směsi a vyplnění trubek tlakovým zařízením nezahrnuje bourání obetonovaných čel nosníků a zpětné zabetonování</t>
  </si>
  <si>
    <t>VÝZTUŽ MAZANIN Z OCELI 10505, B500B</t>
  </si>
  <si>
    <t>položka zahrnuje:
- dodávku předepsaného kameniva včetně mimostaveništní i vnitrostaveništní dopravy
- úpravu podloží a povrchu
- předepsané zhutnění není-li v zadávací dokumentaci uvedeno jinak, jedná se o nakupovaný materiál</t>
  </si>
  <si>
    <t>položka zahrnuje:
- dodávku předepsaného materiálu včetně mimostaveništní i vnitrostaveništní dopravy
- úpravu podloží a povrchu
- předepsané zhutnění</t>
  </si>
  <si>
    <t>položka zahrnuje:
- dodání  předepsaného izolačního materiálu
- očištění a ošetření podkladu, zadávací dokumentace může zahrnout i případné vyspravení
- zřízení izolace jako kompletního povlaku, případně komplet. soustavy nebo systému podle příslušného  technolog. předpisu
- zřízení izolace i jednotlivých vrstev po etapách, včetně pracovních spár a spojů
- úprava u okrajů, rohů, hran, dilatačních i pracovních spojů, kotev, obrubníků, dilatačních zařízení, odvodnění, otvorů, neizolovaných míst a pod.
- zajištění odvodnění povrchu izolace, včetně odvodnění nejnižších míst, pokud dokumentace pro zadání stavby nestanoví jinak
- ochrana izolace do doby zřízení definitivní ochranné vrstvy nebo konstrukce
- úprava, očištění a ošetření prostoru kolem izolace
- provedení požadovaných zkoušek
- nezahrnuje ochranné vrstvy, např. litý asfalt, asfaltový beton v této položce se vykáže i izolace rámových konstrukcí (mosty, propusty, kolektory)</t>
  </si>
  <si>
    <t>767911</t>
  </si>
  <si>
    <t>OPLOCENÍ Z DRÁTĚNÉHO PLETIVA POZINKOVANÉHO STANDARDNÍHO</t>
  </si>
  <si>
    <t>767912</t>
  </si>
  <si>
    <t>OPLOCENÍ Z DRÁTĚNÉHO PLETIVA POZINKOVANÉHO VYSOKOPEVNOSTNÍHO</t>
  </si>
  <si>
    <t>915113</t>
  </si>
  <si>
    <t>zahrnuje odstranění značení předepsaným způsobem provedení a odklizení vzniklé suti</t>
  </si>
  <si>
    <t>915114</t>
  </si>
  <si>
    <t>915115</t>
  </si>
  <si>
    <t>915213</t>
  </si>
  <si>
    <t>915214</t>
  </si>
  <si>
    <t>915215</t>
  </si>
  <si>
    <t>915223</t>
  </si>
  <si>
    <t>915224</t>
  </si>
  <si>
    <t>915225</t>
  </si>
  <si>
    <t>915233</t>
  </si>
  <si>
    <t>915234</t>
  </si>
  <si>
    <t>915235</t>
  </si>
  <si>
    <t>915711</t>
  </si>
  <si>
    <t>VODOR DOPRAVNÍ ZNAČENÍ BETON VOZOVEK PRIMER</t>
  </si>
  <si>
    <t>zahrnuje speciální hmotu nanášenou na novou cementobetonovou vozovku před pokládkou vodorovného značení sloužící jako spojovací vrstva mezi vozovkou a značením (TP 70)</t>
  </si>
  <si>
    <t>položka zahrnuje:
- dodání zařízení v předepsaném provedení včetně jejich osazení
- údržbu po celou dobu trvání funkce, náhradu zničených nebo ztracených kusů, nutnou opravu poškozených částí v položce se vykazují dočasné prefabrikované vodící betonové stěny výšky max. 60cm. Dočasné vodící stěny z prefabrikovaných betonových svodidel standardních výšek se vykazují v položkách 911**2, 911**3 a 911**9.</t>
  </si>
  <si>
    <t>položka zahrnuje:
- přemístění zařízení z dočasné skládky a jeho osazení a montáž na místě určeném projektem
- údržbu po celou dobu trvání funkce, náhradu zničených nebo ztracených kusů, nutnou opravu poškozených částí V položce se vykazují dočasné prefabrikované vodící betonové stěny výšky max. 60cm. Dočasné vodící stěny z prefabrikovaných betonových svodidel standardních výšek se vykazují v položkách 911**2.</t>
  </si>
  <si>
    <t>Položka zahrnuje odstranění, demontáž a odklizení zařízení s odvozem na předepsané místo. V položce se vykazují dočasné prefabrikované vodící betonové stěny výšky max. 60cm. Dočasné vodící stěny z prefabrikovaných betonových svodidel standardních výšek se vykazují v položkách 911**3.</t>
  </si>
  <si>
    <t>položka zahrnuje sazbu za pronájem zařízení. Počet měrných jednotek se určí jako součin délky zařízení a počtu dní použití. V položce se vykazují dočasné prefabrikované vodící betonové stěny výšky max. 60cm. Dočasné vodící stěny z prefabrikovaných betonových svodidel standardních výšek se vykazují v položkách 911**9.</t>
  </si>
  <si>
    <t>91710</t>
  </si>
  <si>
    <t>OBRUBY Z BETONOVÝCH PALISÁD</t>
  </si>
  <si>
    <t>Položka zahrnuje: dodání a pokládku betonových palisád o rozměrech předepsaných zadávací dokumentací betonové lože i boční betonovou opěrku.</t>
  </si>
  <si>
    <t>967851</t>
  </si>
  <si>
    <t>VYBOURÁNÍ MOSTNÍCH DILATAČNÍCH ZÁVĚRŮ PODPOVRCHOVÝCH</t>
  </si>
  <si>
    <t>967852</t>
  </si>
  <si>
    <t>VYBOURÁNÍ MOST DILATAČ ZÁVĚRŮ POVRCHOVÝCH POSUN DO 100MM</t>
  </si>
  <si>
    <t>967853</t>
  </si>
  <si>
    <t>VYBOURÁNÍ MOST DILATAČ ZÁVĚRŮ POVRCHOVÝCH POSUN DO 260MM</t>
  </si>
  <si>
    <t>967854</t>
  </si>
  <si>
    <t>VYBOURÁNÍ MOST DILATAČ ZÁVĚRŮ POVRCHOVÝCH POSUN DO 400MM</t>
  </si>
  <si>
    <t>967855</t>
  </si>
  <si>
    <t>VYBOURÁNÍ MOST DILATAČ ZÁVĚRŮ POVRCHOVÝCH POSUN DO 560MM</t>
  </si>
  <si>
    <t>967856</t>
  </si>
  <si>
    <t>VYBOURÁNÍ MOST DILATAČ ZÁVĚRŮ POVRCHOVÝCH POSUN DO 720MM</t>
  </si>
  <si>
    <t>967857</t>
  </si>
  <si>
    <t>VYBOURÁNÍ MOST DILATAČ ZÁVĚRŮ POVRCHOVÝCH POSUN PŘES 720MM</t>
  </si>
  <si>
    <t>96785A</t>
  </si>
  <si>
    <t>VYBOURÁNÍ MOSTNÍCH DILATAČNÍCH ZÁVĚRŮ EMZ</t>
  </si>
  <si>
    <t>96785B</t>
  </si>
  <si>
    <t>VYBOURÁNÍ MOSTNÍCH DILATAČNÍCH ZÁVĚRŮ EMZ PRŮŘEZU DO 0,02M2</t>
  </si>
  <si>
    <t>96785C</t>
  </si>
  <si>
    <t>VYBOURÁNÍ MOSTNÍCH DILATAČNÍCH ZÁVĚRŮ EMZ PRŮŘEZU DO 0,04M2</t>
  </si>
  <si>
    <t>96785D</t>
  </si>
  <si>
    <t>VYBOURÁNÍ MOSTNÍCH DILATAČNÍCH ZÁVĚRŮ EMZ PRŮŘEZU DO 0,06M2</t>
  </si>
  <si>
    <t>96785E</t>
  </si>
  <si>
    <t>VYBOURÁNÍ MOSTNÍCH DILATAČNÍCH ZÁVĚRŮ EMZ PRŮŘEZU DO 0,08M2</t>
  </si>
  <si>
    <t>96785F</t>
  </si>
  <si>
    <t>VYBOURÁNÍ MOSTNÍCH DILATAČNÍCH ZÁVĚRŮ EMZ PRŮŘEZU DO 0,10M2</t>
  </si>
  <si>
    <t>procento</t>
  </si>
  <si>
    <t>popis_anglicky</t>
  </si>
  <si>
    <t>doplnujici_popis_anglcky</t>
  </si>
  <si>
    <t>jedn_hmot</t>
  </si>
  <si>
    <t>jedn_hmot2</t>
  </si>
  <si>
    <t>014211</t>
  </si>
  <si>
    <t>014212</t>
  </si>
  <si>
    <t>KPLMĚSÍC</t>
  </si>
  <si>
    <t>029111</t>
  </si>
  <si>
    <t>029112</t>
  </si>
  <si>
    <t>HA</t>
  </si>
  <si>
    <t>029113</t>
  </si>
  <si>
    <t>zahrnuje schválené značky pro sledování přetvoření</t>
  </si>
  <si>
    <t>02914</t>
  </si>
  <si>
    <t>oceněno jako celková částka ze samostatného soupisu prací jako nedílné součásti projektu základní vytyčovací sítě</t>
  </si>
  <si>
    <t>111205</t>
  </si>
  <si>
    <t>ODSTRANĚNÍ KŘOVIN S ODVOZEM DO 8KM</t>
  </si>
  <si>
    <t>111206</t>
  </si>
  <si>
    <t>ODSTRANĚNÍ KŘOVIN S ODVOZEM DO 12KM</t>
  </si>
  <si>
    <t>111207</t>
  </si>
  <si>
    <t>ODSTRANĚNÍ KŘOVIN S ODVOZEM DO 16KM</t>
  </si>
  <si>
    <t>111208</t>
  </si>
  <si>
    <t>ODSTRANĚNÍ KŘOVIN S ODVOZEM DO 20KM</t>
  </si>
  <si>
    <t>112015</t>
  </si>
  <si>
    <t>KÁCENÍ STROMŮ D KMENE DO 0,5M S ODSTRANĚNÍM PAŘEZŮ, ODVOZ DO 8KM</t>
  </si>
  <si>
    <t>112016</t>
  </si>
  <si>
    <t>KÁCENÍ STROMŮ D KMENE DO 0,5M S ODSTRANĚNÍM PAŘEZŮ, ODVOZ DO 12KM</t>
  </si>
  <si>
    <t>112017</t>
  </si>
  <si>
    <t>KÁCENÍ STROMŮ D KMENE DO 0,5M S ODSTRANĚNÍM PAŘEZŮ, ODVOZ DO 16KM</t>
  </si>
  <si>
    <t>112018</t>
  </si>
  <si>
    <t>KÁCENÍ STROMŮ D KMENE DO 0,5M S ODSTRANĚNÍM PAŘEZŮ, ODVOZ DO 20KM</t>
  </si>
  <si>
    <t>112025</t>
  </si>
  <si>
    <t>KÁCENÍ STROMŮ D KMENE DO 0,9M S ODSTRANĚNÍM PAŘEZŮ, ODVOZ DO 8KM</t>
  </si>
  <si>
    <t>112026</t>
  </si>
  <si>
    <t>KÁCENÍ STROMŮ D KMENE DO 0,9M S ODSTRANĚNÍM PAŘEZŮ, ODVOZ DO 12KM</t>
  </si>
  <si>
    <t>112027</t>
  </si>
  <si>
    <t>KÁCENÍ STROMŮ D KMENE DO 0,9M S ODSTRANĚNÍM PAŘEZŮ, ODVOZ DO 16KM</t>
  </si>
  <si>
    <t>112028</t>
  </si>
  <si>
    <t>KÁCENÍ STROMŮ D KMENE DO 0,9M S ODSTRANĚNÍM PAŘEZŮ, ODVOZ DO 20KM</t>
  </si>
  <si>
    <t>112035</t>
  </si>
  <si>
    <t>KÁCENÍ STROMŮ D KMENE PŘES 0,9M S ODSTR PAŘEZŮ, ODVOZ DO 8KM</t>
  </si>
  <si>
    <t>112036</t>
  </si>
  <si>
    <t>KÁCENÍ STROMŮ D KMENE PŘES 0,9M S ODSTR PAŘEZŮ, ODVOZ DO 12KM</t>
  </si>
  <si>
    <t>112037</t>
  </si>
  <si>
    <t>KÁCENÍ STROMŮ D KMENE PŘES 0,9M S ODSTR PAŘEZŮ, ODVOZ DO 16KM</t>
  </si>
  <si>
    <t>112038</t>
  </si>
  <si>
    <t>KÁCENÍ STROMŮ D KMENE PŘES 0,9M S ODSTR PAŘEZŮ, ODVOZ DO 20KM</t>
  </si>
  <si>
    <t>11204</t>
  </si>
  <si>
    <t>KÁCENÍ STROMŮ D KMENE DO 0,3M S ODSTRANĚNÍM PAŘEZŮ</t>
  </si>
  <si>
    <t>112041</t>
  </si>
  <si>
    <t>KÁCENÍ STROMŮ D KMENE DO 0,3M S ODSTRANĚNÍM PAŘEZŮ, ODVOZ DO 1KM</t>
  </si>
  <si>
    <t>112042</t>
  </si>
  <si>
    <t>KÁCENÍ STROMŮ D KMENE DO 0,3M S ODSTRANĚNÍM PAŘEZŮ, ODVOZ DO 2KM</t>
  </si>
  <si>
    <t>112043</t>
  </si>
  <si>
    <t>KÁCENÍ STROMŮ D KMENE DO 0,3M S ODSTRANĚNÍM PAŘEZŮ, ODVOZ DO 3KM</t>
  </si>
  <si>
    <t>112044</t>
  </si>
  <si>
    <t>KÁCENÍ STROMŮ D KMENE DO 0,3M S ODSTRANĚNÍM PAŘEZŮ, ODVOZ DO 5KM</t>
  </si>
  <si>
    <t>112045</t>
  </si>
  <si>
    <t>KÁCENÍ STROMŮ D KMENE DO 0,3M S ODSTRANĚNÍM PAŘEZŮ, ODVOZ DO 8KM</t>
  </si>
  <si>
    <t>112046</t>
  </si>
  <si>
    <t>KÁCENÍ STROMŮ D KMENE DO 0,3M S ODSTRANĚNÍM PAŘEZŮ, ODVOZ DO 12KM</t>
  </si>
  <si>
    <t>112047</t>
  </si>
  <si>
    <t>KÁCENÍ STROMŮ D KMENE DO 0,3M S ODSTRANĚNÍM PAŘEZŮ, ODVOZ DO 16KM</t>
  </si>
  <si>
    <t>112048</t>
  </si>
  <si>
    <t>KÁCENÍ STROMŮ D KMENE DO 0,3M S ODSTRANĚNÍM PAŘEZŮ, ODVOZ DO 20KM</t>
  </si>
  <si>
    <t>112115</t>
  </si>
  <si>
    <t>KÁCENÍ STROMŮ D KMENE DO 0,5M, ODVOZ DO 8KM</t>
  </si>
  <si>
    <t>112116</t>
  </si>
  <si>
    <t>KÁCENÍ STROMŮ D KMENE DO 0,5M, ODVOZ DO 12KM</t>
  </si>
  <si>
    <t>112117</t>
  </si>
  <si>
    <t>KÁCENÍ STROMŮ D KMENE DO 0,5M, ODVOZ DO 16KM</t>
  </si>
  <si>
    <t>112118</t>
  </si>
  <si>
    <t>KÁCENÍ STROMŮ D KMENE DO 0,5M, ODVOZ DO 20KM</t>
  </si>
  <si>
    <t>112125</t>
  </si>
  <si>
    <t>KÁCENÍ STROMŮ D KMENE DO 0,9M, ODVOZ DO 8KM</t>
  </si>
  <si>
    <t>112126</t>
  </si>
  <si>
    <t>KÁCENÍ STROMŮ D KMENE DO 0,9M, ODVOZ DO 12KM</t>
  </si>
  <si>
    <t>112127</t>
  </si>
  <si>
    <t>KÁCENÍ STROMŮ D KMENE DO 0,9M, ODVOZ DO 16KM</t>
  </si>
  <si>
    <t>112128</t>
  </si>
  <si>
    <t>KÁCENÍ STROMŮ D KMENE DO 0,9M, ODVOZ DO 20KM</t>
  </si>
  <si>
    <t>112135</t>
  </si>
  <si>
    <t>KÁCENÍ STROMŮ D KMENE PŘES 0,9M, ODVOZ DO 8KM</t>
  </si>
  <si>
    <t>112136</t>
  </si>
  <si>
    <t>KÁCENÍ STROMŮ D KMENE PŘES 0,9M, ODVOZ DO 12KM</t>
  </si>
  <si>
    <t>112137</t>
  </si>
  <si>
    <t>KÁCENÍ STROMŮ D KMENE PŘES 0,9M, ODVOZ DO 16KM</t>
  </si>
  <si>
    <t>112138</t>
  </si>
  <si>
    <t>KÁCENÍ STROMŮ D KMENE PŘES 0,9M, ODVOZ DO 20KM</t>
  </si>
  <si>
    <t>11214</t>
  </si>
  <si>
    <t>KÁCENÍ STROMŮ D KMENE DO 0,3M</t>
  </si>
  <si>
    <t>112141</t>
  </si>
  <si>
    <t>KÁCENÍ STROMŮ D KMENE DO 0,3M, ODVOZ DO 1KM</t>
  </si>
  <si>
    <t>112142</t>
  </si>
  <si>
    <t>KÁCENÍ STROMŮ D KMENE DO 0,3M, ODVOZ DO 2KM</t>
  </si>
  <si>
    <t>112143</t>
  </si>
  <si>
    <t>KÁCENÍ STROMŮ D KMENE DO 0,3M, ODVOZ DO 3KM</t>
  </si>
  <si>
    <t>112144</t>
  </si>
  <si>
    <t>KÁCENÍ STROMŮ D KMENE DO 0,3M, ODVOZ DO 5KM</t>
  </si>
  <si>
    <t>112145</t>
  </si>
  <si>
    <t>KÁCENÍ STROMŮ D KMENE DO 0,3M, ODVOZ DO 8KM</t>
  </si>
  <si>
    <t>112146</t>
  </si>
  <si>
    <t>KÁCENÍ STROMŮ D KMENE DO 0,3M, ODVOZ DO 12KM</t>
  </si>
  <si>
    <t>112147</t>
  </si>
  <si>
    <t>KÁCENÍ STROMŮ D KMENE DO 0,3M, ODVOZ DO 16KM</t>
  </si>
  <si>
    <t>112148</t>
  </si>
  <si>
    <t>KÁCENÍ STROMŮ D KMENE DO 0,3M, ODVOZ DO 20KM</t>
  </si>
  <si>
    <t>112215</t>
  </si>
  <si>
    <t>ODSTRANĚNÍ PAŘEZŮ D DO 0,5M, ODVOZ DO 8KM</t>
  </si>
  <si>
    <t>112216</t>
  </si>
  <si>
    <t>ODSTRANĚNÍ PAŘEZŮ D DO 0,5M, ODVOZ DO 12KM</t>
  </si>
  <si>
    <t>112217</t>
  </si>
  <si>
    <t>ODSTRANĚNÍ PAŘEZŮ D DO 0,5M, ODVOZ DO 18KM</t>
  </si>
  <si>
    <t>112218</t>
  </si>
  <si>
    <t>ODSTRANĚNÍ PAŘEZŮ D DO 0,5M, ODVOZ DO 20KM</t>
  </si>
  <si>
    <t>112225</t>
  </si>
  <si>
    <t>ODSTRANĚNÍ PAŘEZŮ D DO 0,9M, ODVOZ DO 8KM</t>
  </si>
  <si>
    <t>112226</t>
  </si>
  <si>
    <t>ODSTRANĚNÍ PAŘEZŮ D DO 0,9M, ODVOZ DO 12KM</t>
  </si>
  <si>
    <t>112227</t>
  </si>
  <si>
    <t>ODSTRANĚNÍ PAŘEZŮ D DO 0,9M, ODVOZ DO 16KM</t>
  </si>
  <si>
    <t>112228</t>
  </si>
  <si>
    <t>ODSTRANĚNÍ PAŘEZŮ D DO 0,9M, ODVOZ DO 20KM</t>
  </si>
  <si>
    <t>112235</t>
  </si>
  <si>
    <t>ODSTRANĚNÍ PAŘEZŮ D PŘES 0,9M, ODVOZ DO 8KM</t>
  </si>
  <si>
    <t>112236</t>
  </si>
  <si>
    <t>ODSTRANĚNÍ PAŘEZŮ D PŘES 0,9M, ODVOZ DO 12KM</t>
  </si>
  <si>
    <t>112237</t>
  </si>
  <si>
    <t>ODSTRANĚNÍ PAŘEZŮ D PŘES 0,9M, ODVOZ DO 16KM</t>
  </si>
  <si>
    <t>112238</t>
  </si>
  <si>
    <t>ODSTRANĚNÍ PAŘEZŮ D PŘES 0,9M, ODVOZ DO 20KM</t>
  </si>
  <si>
    <t>11251</t>
  </si>
  <si>
    <t>ODSTRANĚNÍ PAŘEZŮ FRÉZOVÁNÍM D DO 0,5M</t>
  </si>
  <si>
    <t>11252</t>
  </si>
  <si>
    <t>ODSTRANĚNÍ PAŘEZŮ FRÉZOVÁNÍM D DO 0,9M</t>
  </si>
  <si>
    <t>11253</t>
  </si>
  <si>
    <t>ODSTRANĚNÍ PAŘEZŮ FRÉZOVÁNÍM D PŘES 0,9M</t>
  </si>
  <si>
    <t>11254</t>
  </si>
  <si>
    <t>ODSTRANĚNÍ PAŘEZŮ FRÉZOVÁNÍM D DO 0,3M</t>
  </si>
  <si>
    <t>ODSTRANĚNÍ ZPEVNĚNÝCH PLOCH, PŘÍKOPŮ A RIGOLŮ Z LOMOVÉHO KAMENE, ODVOZ DO 1KM</t>
  </si>
  <si>
    <t>ODSTRANĚNÍ ZPEVNĚNÝCH PLOCH, PŘÍKOPŮ A RIGOLŮ Z LOMOVÉHO KAMENE, ODVOZ DO 2KM</t>
  </si>
  <si>
    <t>ODSTRANĚNÍ ZPEVNĚNÝCH PLOCH, PŘÍKOPŮ A RIGOLŮ Z LOMOVÉHO KAMENE, ODVOZ DO 3KM</t>
  </si>
  <si>
    <t>ODSTRANĚNÍ ZPEVNĚNÝCH PLOCH, PŘÍKOPŮ A RIGOLŮ Z LOMOVÉHO KAMENE, ODVOZ DO 5KM</t>
  </si>
  <si>
    <t>ODSTRANĚNÍ ZPEVNĚNÝCH PLOCH, PŘÍKOPŮ A RIGOLŮ Z LOMOVÉHO KAMENE, ODVOZ DO 8KM</t>
  </si>
  <si>
    <t>ODSTRANĚNÍ ZPEVNĚNÝCH PLOCH, PŘÍKOPŮ A RIGOLŮ Z LOMOVÉHO KAMENE, ODVOZ DO 12KM</t>
  </si>
  <si>
    <t>ODSTRANĚNÍ ZPEVNĚNÝCH PLOCH, PŘÍKOPŮ A RIGOLŮ Z LOMOVÉHO KAMENE, ODVOZ DO 16KM</t>
  </si>
  <si>
    <t>ODSTRANĚNÍ ZPEVNĚNÝCH PLOCH, PŘÍKOPŮ A RIGOLŮ Z LOMOVÉHO KAMENE, ODVOZ DO 20KM</t>
  </si>
  <si>
    <t>ODSTRANĚNÍ ZPEVNĚNÝCH PLOCH, PŘÍKOPŮ A RIGOLŮ Z LOMOVÉHO KAMENE</t>
  </si>
  <si>
    <t>11372E</t>
  </si>
  <si>
    <t>FRÉZOVÁNÍ ZPEVNĚNÝCH PLOCH ASFALT DROBNÝCH OPRAV A PLOŠ ROZPADŮ DO 500M2</t>
  </si>
  <si>
    <t>FRÉZOVÁNÍ ZPEVNĚNÝCH PLOCH ASFALT DROBNÝCH OPRAV A PLOŠ ROZPADŮ PŘES 2000 M2</t>
  </si>
  <si>
    <t>11372D</t>
  </si>
  <si>
    <t>FRÉZOVÁNÍ ZPEVNĚNÝCH PLOCH ASFALT DROBNÝCH OPRAV A PLOŠ ROZPADŮ DO 2000M2</t>
  </si>
  <si>
    <t>Položka zahrnuje veškerou manipulaci s vybouranou sutí a s vybouranými hmotami vč. uložení na skládku. Nezahrnuje poplatek za skládku, který se vykazuje v položce 0141**.</t>
  </si>
  <si>
    <t>Položka zahrnuje veškerou manipulaci s vybouranou sutí a s vybouranými hmotami vč. uložení na skládku. Nezahrnuje poplatek za skládku, který se vykazuje v položce 0141** .</t>
  </si>
  <si>
    <t>11373E</t>
  </si>
  <si>
    <t>FRÉZOVÁNÍ ZPEVNĚNÝCH PLOCH BETON DROBNÝCH OPRAV A PLOŠ ROZPADŮ DO 500M2</t>
  </si>
  <si>
    <t>FRÉZOVÁNÍ ZPEVNĚNÝCH PLOCH BETON DROBNÝCH OPRAV A PLOŠ ROZPADŮ PŘES 2000 M2</t>
  </si>
  <si>
    <t>11373D</t>
  </si>
  <si>
    <t>FRÉZOVÁNÍ ZPEVNĚNÝCH PLOCH BETON DROBNÝCH OPRAV A PLOŠ ROZPADŮ DO 2000M2</t>
  </si>
  <si>
    <t>11528</t>
  </si>
  <si>
    <t>PŘEV VOD NA POVRCHU POTR DN DO 1600MM NEBO ŽLAB R.O. DO 5,0M</t>
  </si>
  <si>
    <t>11529</t>
  </si>
  <si>
    <t>PŘEV VOD NA POVRCHU POTR DN NAD 1600MM NEBO ŽLAB R.O. NAD 5,0M</t>
  </si>
  <si>
    <t>VYSAZOVÁNÍ STROMŮ LISTNATÝCH V KONTEJNERU OBVOD KMENE DO 12CM, PODCHOZÍ VÝŠ MIN 2,2M</t>
  </si>
  <si>
    <t>VYSAZOVÁNÍ STROMŮ LISTNATÝCH V KONTEJNERU OBVOD KMENE DO 14CM, PODCHOZÍ VÝŠ MIN 2,2M</t>
  </si>
  <si>
    <t>VYSAZOVÁNÍ STROMŮ LISTNATÝCH V KONTEJNERU OBVOD KMENE DO 16CM, PODCHOZÍ VÝŠ MIN 2,4M</t>
  </si>
  <si>
    <t>VYSAZOVÁNÍ STROMŮ LISTNATÝCH V KONTEJNERU OBVOD KMENE DO 18CM, PODCHOZÍ VÝŠ MIN 2,4M</t>
  </si>
  <si>
    <t>VYSAZOVÁNÍ STROMŮ LISTNATÝCH V KONTEJNERU OBVOD KMENE DO 20CM, PODCHOZÍ VÝŠ MIN 2,4M</t>
  </si>
  <si>
    <t>2722B1</t>
  </si>
  <si>
    <t>ZÁKLADY Z GABIONŮ SYPANÝCH, DRÁT O2,2MM, POVRCHOVÁ ÚPRAVA Zn + Al</t>
  </si>
  <si>
    <t>2722B2</t>
  </si>
  <si>
    <t>ZÁKLADY Z GABIONŮ SYPANÝCH, DRÁT O2,2MM, POVRCHOVÁ ÚPRAVA Zn + Al + PVC</t>
  </si>
  <si>
    <t>2722B3</t>
  </si>
  <si>
    <t>2722B4</t>
  </si>
  <si>
    <t>ZÁKLADY Z GABIONŮ SYPANÝCH, DRÁT O2,7MM, POVRCHOVÁ ÚPRAVA Zn + Al</t>
  </si>
  <si>
    <t>2722B5</t>
  </si>
  <si>
    <t>ZÁKLADY Z GABIONŮ SYPANÝCH, DRÁT O2,7MM, POVRCHOVÁ ÚPRAVA Zn + Al + PVC</t>
  </si>
  <si>
    <t>2722B6</t>
  </si>
  <si>
    <t>ZÁKLADY Z GABIONŮ SYPANÝCH, DRÁT O2,7MM, POVRCHOVÁ ÚPRAVA Zn + Al + PA6</t>
  </si>
  <si>
    <t>Položka injektážních prací obsahuje kompletní práce, mimo zřízení vrtů (vykazují se položkami 261, 262), které jsou nutné pro předepsanou funkci injektáže (statickou, těsnící a pod.). Položka obsahuje vodní tlakové zkoušky před a po injektáži. Položka zahrnuje veškerý materiál, výrobky a polotovary, včetně mimostaveništní a vnitrostaveništní dopravy (rovněž přesuny), včetně naložení a složení, případně s uložením.</t>
  </si>
  <si>
    <t>Položka injektážních prací obsahuje kompletní práce, mimo zřízení vrtů (vykazují se položkami 261, 262), které jsou nutné pro předepsanou funkci injektáže (statickou, těsnící a pod.) Položka obsahuje vodní tlakové zkoušky před a po injektáži. Položka zahrnuje veškerý materiál, výrobky a polotovary, včetně mimostaveništní a vnitrostaveništní dopravy (rovněž přesuny), včetně naložení a složení, případně s uložením.</t>
  </si>
  <si>
    <t>3272A1</t>
  </si>
  <si>
    <t>ZDI OPĚR, ZÁRUB, NÁBŘEŽ Z GABIONŮ RUČNĚ ROVNANÝCH, DRÁT O2,2MM, POVRCHOVÁ ÚPRAVA Zn + Al</t>
  </si>
  <si>
    <t>3272A2</t>
  </si>
  <si>
    <t>ZDI OPĚR, ZÁRUB, NÁBŘEŽ Z GABIONŮ RUČNĚ ROVNANÝCH, DRÁT O2,2MM, POVRCHOVÁ ÚPRAVA Zn + Al + PVC</t>
  </si>
  <si>
    <t>3272A3</t>
  </si>
  <si>
    <t>ZDI OPĚR, ZÁRUB, NÁBŘEŽ Z GABIONŮ RUČNĚ ROVNANÝCH, DRÁT O2,2MM, POVRCHOVÁ ÚPRAVA Zn + Al + PA6</t>
  </si>
  <si>
    <t>3272A4</t>
  </si>
  <si>
    <t>ZDI OPĚR, ZÁRUB, NÁBŘEŽ Z GABIONŮ RUČNĚ ROVNANÝCH, DRÁT O2,7MM, POVRCHOVÁ ÚPRAVA Zn + Al</t>
  </si>
  <si>
    <t>3272A5</t>
  </si>
  <si>
    <t>ZDI OPĚR, ZÁRUB, NÁBŘEŽ Z GABIONŮ RUČNĚ ROVNANÝCH, DRÁT O2,7MM, POVRCHOVÁ ÚPRAVA Zn + Al + PVC</t>
  </si>
  <si>
    <t>3272A6</t>
  </si>
  <si>
    <t>ZDI OPĚR, ZÁRUB, NÁBŘEŽ Z GABIONŮ RUČNĚ ROVNANÝCH, DRÁT O2,7MM, POVRCHOVÁ ÚPRAVA Zn + Al + PA6</t>
  </si>
  <si>
    <t>3272A7</t>
  </si>
  <si>
    <t>ZDI OPĚR, ZÁRUB, NÁBŘEŽ Z GABIONŮ RUČNĚ ROVNANÝCH, DRÁT O4,0MM, POVRCHOVÁ ÚPRAVA Zn + Al</t>
  </si>
  <si>
    <t>3272A8</t>
  </si>
  <si>
    <t>ZDI OPĚR, ZÁRUB, NÁBŘEŽ Z GABIONŮ RUČNĚ ROVNANÝCH, DRÁT O4,0MM, POVRCHOVÁ ÚPRAVA Zn + Al + PVC</t>
  </si>
  <si>
    <t>3272A9</t>
  </si>
  <si>
    <t>ZDI OPĚR, ZÁRUB, NÁBŘEŽ Z GABIONŮ RUČNĚ ROVNANÝCH, DRÁT O4,0MM, POVRCHOVÁ ÚPRAVA Zn + Al + PA6</t>
  </si>
  <si>
    <t>3272B1</t>
  </si>
  <si>
    <t>ZDI OPĚR, ZÁRUB, NÁBŘEŽ Z GABIONŮ SYPANÝCH, DRÁT O2,2MM, POVRCHOVÁ ÚPRAVA Zn + Al</t>
  </si>
  <si>
    <t>3272B2</t>
  </si>
  <si>
    <t>ZDI OPĚR, ZÁRUB, NÁBŘEŽ Z GABIONŮ SYPANÝCH, DRÁT O2,2MM, POVRCHOVÁ ÚPRAVA Zn + Al + PVC</t>
  </si>
  <si>
    <t>3272B3</t>
  </si>
  <si>
    <t>3272B4</t>
  </si>
  <si>
    <t>ZDI OPĚR, ZÁRUB, NÁBŘEŽ Z GABIONŮ SYPANÝCH, DRÁT O2,7MM, POVRCHOVÁ ÚPRAVA Zn + Al</t>
  </si>
  <si>
    <t>3272B5</t>
  </si>
  <si>
    <t>ZDI OPĚR, ZÁRUB, NÁBŘEŽ Z GABIONŮ SYPANÝCH, DRÁT O2,7MM, POVRCHOVÁ ÚPRAVA Zn + Al + PVC</t>
  </si>
  <si>
    <t>3272B6</t>
  </si>
  <si>
    <t>ZDI OPĚR, ZÁRUB, NÁBŘEŽ Z GABIONŮ SYPANÝCH, DRÁT O2,7MM, POVRCHOVÁ ÚPRAVA Zn + Al + PA6</t>
  </si>
  <si>
    <t>3272B7</t>
  </si>
  <si>
    <t>ZDI OPĚR, ZÁRUB, NÁBŘEŽ Z GABIONŮ SYPANÝCH, DRÁT O4,0MM, POVRCHOVÁ ÚPRAVA Zn + Al</t>
  </si>
  <si>
    <t>3272B8</t>
  </si>
  <si>
    <t>ZDI OPĚR, ZÁRUB, NÁBŘEŽ Z GABIONŮ SYPANÝCH, DRÁT O4,0MM, POVRCHOVÁ ÚPRAVA Zn + Al + PVC</t>
  </si>
  <si>
    <t>3272B9</t>
  </si>
  <si>
    <t>3272C1</t>
  </si>
  <si>
    <t>ZDI OPĚR, ZÁRUB, NÁBŘEŽ Z GABIONŮ ČÁSTEČNĚ ROVNANÝCH, DRÁT O2,2MM, POVRCHOVÁ ÚPRAVA Zn + Al</t>
  </si>
  <si>
    <t>3272C2</t>
  </si>
  <si>
    <t>ZDI OPĚR, ZÁRUB, NÁBŘEŽ Z GABIONŮ ČÁSTEČNĚ ROVNANÝCH, DRÁT O2,2MM, POVRCHOVÁ ÚPRAVA Zn + Al + PVC</t>
  </si>
  <si>
    <t>3272C3</t>
  </si>
  <si>
    <t>ZDI OPĚR, ZÁRUB, NÁBŘEŽ Z GABIONŮ ČÁSTEČNĚ ROVNANÝCH, DRÁT O2,2MM, POVRCHOVÁ ÚPRAVA Zn + Al + PA6</t>
  </si>
  <si>
    <t>3272C4</t>
  </si>
  <si>
    <t>ZDI OPĚR, ZÁRUB, NÁBŘEŽ Z GABIONŮ ČÁSTEČNĚ ROVNANÝCH, DRÁT O2,7MM, POVRCHOVÁ ÚPRAVA Zn + Al</t>
  </si>
  <si>
    <t>3272C5</t>
  </si>
  <si>
    <t>ZDI OPĚR, ZÁRUB, NÁBŘEŽ Z GABIONŮ ČÁSTEČNĚ ROVNANÝCH, DRÁT O2,7MM, POVRCHOVÁ ÚPRAVA Zn + Al + PVC</t>
  </si>
  <si>
    <t>3272C6</t>
  </si>
  <si>
    <t>ZDI OPĚR, ZÁRUB, NÁBŘEŽ Z GABIONŮ ČÁSTEČNĚ ROVNANÝCH, DRÁT O2,7MM, POVRCHOVÁ ÚPRAVA Zn + Al + PA6</t>
  </si>
  <si>
    <t>3272C7</t>
  </si>
  <si>
    <t>ZDI OPĚR, ZÁRUB, NÁBŘEŽ Z GABIONŮ ČÁSTEČNĚ ROVNANÝCH, DRÁT O4,0MM, POVRCHOVÁ ÚPRAVA Zn + Al</t>
  </si>
  <si>
    <t>3272C8</t>
  </si>
  <si>
    <t>ZDI OPĚR, ZÁRUB, NÁBŘEŽ Z GABIONŮ ČÁSTEČNĚ ROVNANÝCH, DRÁT O4,0MM, POVRCHOVÁ ÚPRAVA Zn + Al + PVC</t>
  </si>
  <si>
    <t>3272C9</t>
  </si>
  <si>
    <t>ZDI OPĚR, ZÁRUB, NÁBŘEŽ Z GABIONŮ ČÁSTEČNĚ ROVNANÝCH, DRÁT O4,0MM, POVRCHOVÁ ÚPRAVA Zn + Al + PA6</t>
  </si>
  <si>
    <t>3332A1</t>
  </si>
  <si>
    <t>MOSTNÍ OPĚRY A KŘÍDLA Z GABIONŮ RUČNĚ ROVNANÝCH, DRÁT O2,2MM, POVRCHOVÁ ÚPRAVA Zn + Al</t>
  </si>
  <si>
    <t>3332A2</t>
  </si>
  <si>
    <t>MOSTNÍ OPĚRY A KŘÍDLA Z GABIONŮ RUČNĚ ROVNANÝCH, DRÁT O2,2MM, POVRCHOVÁ ÚPRAVA Zn + Al + PVC</t>
  </si>
  <si>
    <t>3332A3</t>
  </si>
  <si>
    <t>MOSTNÍ OPĚRY A KŘÍDLA Z GABIONŮ RUČNĚ ROVNANÝCH, DRÁT O2,2MM, POVRCHOVÁ ÚPRAVA Zn + Al + PA6</t>
  </si>
  <si>
    <t>3332A4</t>
  </si>
  <si>
    <t>MOSTNÍ OPĚRY A KŘÍDLA Z GABIONŮ RUČNĚ ROVNANÝCH, DRÁT O2,7MM, POVRCHOVÁ ÚPRAVA Zn + Al</t>
  </si>
  <si>
    <t>3332A5</t>
  </si>
  <si>
    <t>MOSTNÍ OPĚRY A KŘÍDLA Z GABIONŮ RUČNĚ ROVNANÝCH, DRÁT O2,7MM, POVRCHOVÁ ÚPRAVA Zn + Al + PVC</t>
  </si>
  <si>
    <t>3332A6</t>
  </si>
  <si>
    <t>MOSTNÍ OPĚRY A KŘÍDLA Z GABIONŮ RUČNĚ ROVNANÝCH, DRÁT O2,7MM, POVRCHOVÁ ÚPRAVA Zn + Al + PA6</t>
  </si>
  <si>
    <t>3332A7</t>
  </si>
  <si>
    <t>MOSTNÍ OPĚRY A KŘÍDLA Z GABIONŮ RUČNĚ ROVNANÝCH, DRÁT O4,0MM, POVRCHOVÁ ÚPRAVA Zn + Al</t>
  </si>
  <si>
    <t>3332A8</t>
  </si>
  <si>
    <t>MOSTNÍ OPĚRY A KŘÍDLA Z GABIONŮ RUČNĚ ROVNANÝCH, DRÁT O4,0MM, POVRCHOVÁ ÚPRAVA Zn + Al + PVC</t>
  </si>
  <si>
    <t>3332A9</t>
  </si>
  <si>
    <t>MOSTNÍ OPĚRY A KŘÍDLA Z GABIONŮ RUČNĚ ROVNANÝCH, DRÁT O4,0MM, POVRCHOVÁ ÚPRAVA Zn + Al + PA6</t>
  </si>
  <si>
    <t>3332B1</t>
  </si>
  <si>
    <t>MOSTNÍ OPĚRY A KŘÍDLA Z GABIONŮ SYPANÝCH, DRÁT O2,2MM, POVRCHOVÁ ÚPRAVA Zn + Al</t>
  </si>
  <si>
    <t>3332B2</t>
  </si>
  <si>
    <t>MOSTNÍ OPĚRY A KŘÍDLA Z GABIONŮ SYPANÝCH, DRÁT O2,2MM, POVRCHOVÁ ÚPRAVA Zn + Al + PVC</t>
  </si>
  <si>
    <t>3332B3</t>
  </si>
  <si>
    <t>3332B4</t>
  </si>
  <si>
    <t>MOSTNÍ OPĚRY A KŘÍDLA Z GABIONŮ SYPANÝCH, DRÁT O2,7MM, POVRCHOVÁ ÚPRAVA Zn + Al</t>
  </si>
  <si>
    <t>3332B5</t>
  </si>
  <si>
    <t>MOSTNÍ OPĚRY A KŘÍDLA Z GABIONŮ SYPANÝCH, DRÁT O2,7MM, POVRCHOVÁ ÚPRAVA Zn + Al + PVC</t>
  </si>
  <si>
    <t>3332B6</t>
  </si>
  <si>
    <t>MOSTNÍ OPĚRY A KŘÍDLA Z GABIONŮ SYPANÝCH, DRÁT O2,7MM, POVRCHOVÁ ÚPRAVA Zn + Al + PA6</t>
  </si>
  <si>
    <t>3332B7</t>
  </si>
  <si>
    <t>MOSTNÍ OPĚRY A KŘÍDLA Z GABIONŮ SYPANÝCH, DRÁT O4,0MM, POVRCHOVÁ ÚPRAVA Zn + Al</t>
  </si>
  <si>
    <t>3332B8</t>
  </si>
  <si>
    <t>MOSTNÍ OPĚRY A KŘÍDLA Z GABIONŮ SYPANÝCH, DRÁT O4,0MM, POVRCHOVÁ ÚPRAVA Zn + Al + PVC</t>
  </si>
  <si>
    <t>3332B9</t>
  </si>
  <si>
    <t>3332C1</t>
  </si>
  <si>
    <t>MOSTNÍ OPĚRY A KŘÍDLA Z GABIONŮ ČÁSTEČNĚ ROVNANÝCH, DRÁT O2,2MM, POVRCHOVÁ ÚPRAVA Zn + Al</t>
  </si>
  <si>
    <t>3332C2</t>
  </si>
  <si>
    <t>3332C3</t>
  </si>
  <si>
    <t>MOSTNÍ OPĚRY A KŘÍDLA Z GABIONŮ ČÁSTEČNĚ ROVNANÝCH, DRÁT O2,2MM, POVRCHOVÁ ÚPRAVA Zn + Al + PA6</t>
  </si>
  <si>
    <t>3332C4</t>
  </si>
  <si>
    <t>MOSTNÍ OPĚRY A KŘÍDLA Z GABIONŮ ČÁSTEČNĚ ROVNANÝCH, DRÁT O2,7MM, POVRCHOVÁ ÚPRAVA Zn + Al</t>
  </si>
  <si>
    <t>3332C5</t>
  </si>
  <si>
    <t>MOSTNÍ OPĚRY A KŘÍDLA Z GABIONŮ ČÁSTEČNĚ ROVNANÝCH, DRÁT O2,7MM, POVRCHOVÁ ÚPRAVA Zn + Al + PVC</t>
  </si>
  <si>
    <t>3332C6</t>
  </si>
  <si>
    <t>MOSTNÍ OPĚRY A KŘÍDLA Z GABIONŮ ČÁSTEČNĚ ROVNANÝCH, DRÁT O2,7MM, POVRCHOVÁ ÚPRAVA Zn + Al + PA6</t>
  </si>
  <si>
    <t>3332C7</t>
  </si>
  <si>
    <t>MOSTNÍ OPĚRY A KŘÍDLA Z GABIONŮ ČÁSTEČNĚ ROVNANÝCH, DRÁT O4,0MM, POVRCHOVÁ ÚPRAVA Zn + Al</t>
  </si>
  <si>
    <t>3332C8</t>
  </si>
  <si>
    <t>MOSTNÍ OPĚRY A KŘÍDLA Z GABIONŮ ČÁSTEČNĚ ROVNANÝCH, DRÁT O4,0MM, POVRCHOVÁ ÚPRAVA Zn + Al + PVC</t>
  </si>
  <si>
    <t>3332C9</t>
  </si>
  <si>
    <t>MOSTNÍ OPĚRY A KŘÍDLA Z GABIONŮ ČÁSTEČNĚ ROVNANÝCH, DRÁT O4,0MM, POVRCHOVÁ ÚPRAVA Zn + Al + PA6</t>
  </si>
  <si>
    <t>VÝZTUŽ PYLONŮ ZAVĚŠENÝCH MOSTŮ ZE ŽELEZOBETONU Z OCELI 10 505 (B500B)</t>
  </si>
  <si>
    <t>33817A</t>
  </si>
  <si>
    <t>33817B</t>
  </si>
  <si>
    <t>- dodání a osazení předepsaného sloupku, kotevní desky a spojovacího materiálu  včetně PKO
- zřízení a výplň kotevních otvorů
- předepsané podlití kotevních desek</t>
  </si>
  <si>
    <t>33894A</t>
  </si>
  <si>
    <t>SLOUPKY OHRADNÍ A PLOTOVÉ KOVOVÉ KOTVENÉ DO PATEK NEBO BERANĚNÉ</t>
  </si>
  <si>
    <t>33894B</t>
  </si>
  <si>
    <t>- dodání  čerstvého  betonu  (betonové  směsi)  požadované  kvality,  jeho  uložení  do požadovaného tvaru při jakékoliv hustotě výztuže, konzistenci čerstvého betonu a způsobu hutnění, ošetření a ochranu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výztuže, kotevních, doplňkových konstrukcí a vybavení,
- úpravy povrchu pro položení požadované izolace, povlaků a nátěrů, případně vyspravení,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případné zřízení spojovací vrstvy u základů,
- úpravy pro osazení zařízení ochrany konstrukce proti vlivu bludných proudů.</t>
  </si>
  <si>
    <t>- dodání  čerstvého  betonu  (betonové  směsi)  požadované  kvality,  jeho  uložení  do požadovaného tvaru při jakékoliv hustotě výztuže, konzistenci čerstvého betonu a způsobu hutnění, ošetření a ochranu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výztuže, kotevních, doplňkových konstrukcí a vybavení,
- úpravy povrchu pro položení požadované izolace, povlaků a nátěrů, případně vyspravení,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</si>
  <si>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 dodání  čerstvého  betonu  (betonové  směsi)  požadované  kvality,  jeho  uložení  do požadovaného tvaru při jakékoliv hustotě výztuže, konzistenci čerstvého betonu a způsobu hutnění, ošetření a ochranu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výztuže, kotevních, doplňkových konstrukcí a vybavení,
- ztížení práce u kabelových a injektážních trubek a ostatních zařízení osazovaných do betonu,
- úpravy povrchu pro položení požadované izolace, povlaků a nátěrů, případně vyspravení,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případné zřízení spojovací vrstvy u základů,
- úpravy pro osazení zařízení ochrany konstrukce proti vlivu bludných proudů.</t>
  </si>
  <si>
    <t>35517A</t>
  </si>
  <si>
    <t>STOKOVÉ ŽLABY Z DÍLCŮ KOV Z OCELI S235</t>
  </si>
  <si>
    <t>35517B</t>
  </si>
  <si>
    <t>STOKOVÉ ŽLABY Z DÍLCŮ KOV Z OCELI S355</t>
  </si>
  <si>
    <t>35517C</t>
  </si>
  <si>
    <t>STOKOVÉ ŽLABY Z DÍLCŮ KOV Z OCELI S460</t>
  </si>
  <si>
    <t>PORTÁL 1NOSNÍK 18M DZ DO 50M2 OBSL LÁV BEZ EL VYB MONT BEZ DOD</t>
  </si>
  <si>
    <t>PORTÁL 1NOSNÍK 18M DZ DO 50M2 BEZ LÁV BEZ EL VYB MONT BEZ DOD</t>
  </si>
  <si>
    <t>PORTÁL 1NOSNÍK 22M DZ DO 35M2 OBSL LÁV BEZ EL VYB MONT BEZ DOD</t>
  </si>
  <si>
    <t>PORTÁL 1NOSNÍK 22M DZ DO 35M2 BEZ OBSL LÁV S EL VYB DOD A MONT</t>
  </si>
  <si>
    <t>PORTÁL 1NOSNÍK 22M DZ DO 35M2 BEZ LÁV S EL VYB MONT BEZ DOD</t>
  </si>
  <si>
    <t>4642A1</t>
  </si>
  <si>
    <t>ZPEVNĚNÉ PLOCHY Z GABIONŮ RUČNĚ ROVNANÝCH, DRÁT O2,2MM, POVRCHOVÁ ÚPRAVA Zn + Al</t>
  </si>
  <si>
    <t>4642A2</t>
  </si>
  <si>
    <t>4642A3</t>
  </si>
  <si>
    <t>4642B1</t>
  </si>
  <si>
    <t>ZPEVNĚNÉ PLOCHY Z GABIONŮ SYPANÝCH, DRÁT O2,2MM, POVRCHOVÁ ÚPRAVA Zn + Al</t>
  </si>
  <si>
    <t>4642B2</t>
  </si>
  <si>
    <t>ZPEVNĚNÉ PLOCHY Z GABIONŮ SYPANÝCH, DRÁT O2,2MM, POVRCHOVÁ ÚPRAVA Zn + Al + PVC</t>
  </si>
  <si>
    <t>4642B3</t>
  </si>
  <si>
    <t>56336</t>
  </si>
  <si>
    <t>VOZOVKOVÉ VRSTVY ZE ŠTĚRKODRTI TL. DO 300MM</t>
  </si>
  <si>
    <t>574Z0</t>
  </si>
  <si>
    <t>PŘÍPLATEK ZA ASFALTOVOU VOZOVKU SE SNÍŽENOU HLUČNOSTÍ</t>
  </si>
  <si>
    <t>- dodání všech předepsaných materiálů pro postřiky v předepsaném množství
- provedení dle předepsaného technologického předpisu
- zřízení vrstvy bez rozlišení šířky, pokládání vrstvy po etapách
- úpravu napojení, ukončení položka je určena pro obnovu asfaltového krytu drobných oprav a plošných rozpadů (vztahuje se na plochu jednotlivě do 800m2). Není určena pro souvislou obnovu asfaltového krytu (ta se vykáže položkami 572***) a pro výspravu výtluků (ta je zahrnuta v položkách 5779**).</t>
  </si>
  <si>
    <t>5774AB</t>
  </si>
  <si>
    <t>VRSTVY PRO OBNOVU A OPRAVY Z ASF BETONU ACO 8</t>
  </si>
  <si>
    <t>-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
- položka je určena pro obnovu asfaltového krytu drobných oprav a plošných rozpadů (vztahuje se na plochu jednotlivě do 10000m2). Není určena pro souvislou obnovu asfaltového krytu (ta se vykáže položkami 574*** a 575***) a pro výspravu výtluků (ta se vykáže položkami 5779**, vztahuje se na plochu jednotlivě do 10m2). -nezahrnuje očištění podkladu po veřejném provozu</t>
  </si>
  <si>
    <t>5774AE</t>
  </si>
  <si>
    <t>VRSTVY PRO OBNOVU A OPRAVY Z ASF BETONU ACO 11+, 11S</t>
  </si>
  <si>
    <t>5774AF</t>
  </si>
  <si>
    <t>VRSTVY PRO OBNOVU A OPRAVY Z ASF BETONU ACO 16</t>
  </si>
  <si>
    <t>-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 položka je určena pro obnovu asfaltového krytu drobných oprav a plošných rozpadů (vztahuje se na plochu jednotlivě do 10000m2). Není určena pro souvislou obnovu asfaltového krytu (ta se vykáže položkami 574*** a 575***) a pro výspravu výtluků (ta se vykáže položkami 5779**, vztahuje se na plochu jednotlivě do 10m2). -nezahrnuje očištění podkladu po veřejném provozu</t>
  </si>
  <si>
    <t>5774AG</t>
  </si>
  <si>
    <t>VRSTVY PRO OBNOVU A OPRAVY Z ASF BETONU ACO 16S, 16+</t>
  </si>
  <si>
    <t>5774BB</t>
  </si>
  <si>
    <t>VRSTVY PRO OBNOVU A OPRAVY Z ASF BETONU ACO 8 MODIFIK</t>
  </si>
  <si>
    <t>5774BE</t>
  </si>
  <si>
    <t>VRSTVY PRO OBNOVU A OPRAVY Z ASF BETONU ACO 11+, 11S MODIFIK</t>
  </si>
  <si>
    <t>5774BF</t>
  </si>
  <si>
    <t>VRSTVY PRO OBNOVU A OPRAVY Z ASF BETONU ACO 16 MODIFIK</t>
  </si>
  <si>
    <t>5774BG</t>
  </si>
  <si>
    <t>VRSTVY PRO OBNOVU A OPRAVY Z ASF BETONU ACO 16S, 16+ MODIFIK</t>
  </si>
  <si>
    <t>5774CF</t>
  </si>
  <si>
    <t>VRSTVY PRO OBNOVU A OPRAVY Z ASF BETONU ACL 16</t>
  </si>
  <si>
    <t>5774CG</t>
  </si>
  <si>
    <t>VRSTVY PRO OBNOVU A OPRAVY Z ASF BETONU ACL 16S, 16+</t>
  </si>
  <si>
    <t>5774CH</t>
  </si>
  <si>
    <t>VRSTVY PRO OBNOVU A OPRAVY Z ASF BETONU ACL 22</t>
  </si>
  <si>
    <t>5774CI</t>
  </si>
  <si>
    <t>VRSTVY PRO OBNOVU A OPRAVY Z ASF BETONU ACL 22+, 22S</t>
  </si>
  <si>
    <t>5774DF</t>
  </si>
  <si>
    <t>5774DG</t>
  </si>
  <si>
    <t>5774DH</t>
  </si>
  <si>
    <t>5774DI</t>
  </si>
  <si>
    <t>5774EG</t>
  </si>
  <si>
    <t>VRSTVY PRO OBNOVU A OPRAVY Z ASF BETONU ACP 16+, 16S</t>
  </si>
  <si>
    <t>5774EI</t>
  </si>
  <si>
    <t>VRSTVY PRO OBNOVU A OPRAVY Z ASF BETONU ACP 22+, 22S</t>
  </si>
  <si>
    <t>5774FG</t>
  </si>
  <si>
    <t>VRSTVY PRO OBNOVU A OPRAVY Z ASF BETONU ACP 16+, 16S MODIFIK</t>
  </si>
  <si>
    <t>5774FI</t>
  </si>
  <si>
    <t>VRSTVY PRO OBNOVU A OPRAVY Z ASF BETONU ACP 22+, 22S MODIFIK</t>
  </si>
  <si>
    <t>5774IA</t>
  </si>
  <si>
    <t>-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
- položka je určena pro obnovu asfaltového krytu drobných oprav a plošných rozpadů (vztahuje se na plochu jednotlivě do 10000m2). Není určena pro souvislou obnovu asfaltového krytu (ta se vykáže položkami 574*** a 575***) a pro výspravu výtluků (ta se vykáže položkami 5779**, vztahuje se na plochu jednotlivě do 10m2).
- nezahrnuje očištění podkladu po veřejném provozu</t>
  </si>
  <si>
    <t>5774IB</t>
  </si>
  <si>
    <t>5774IC</t>
  </si>
  <si>
    <t>5774ID</t>
  </si>
  <si>
    <t>5774IE</t>
  </si>
  <si>
    <t>5774IF</t>
  </si>
  <si>
    <t>5774IG</t>
  </si>
  <si>
    <t>5774JA</t>
  </si>
  <si>
    <t>-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
- položka je určena pro obnovu asfaltového krytu drobných oprav a plošných rozpadů (vztahuje se na plochu jednotlivě do 1000m2). Není určena pro souvislou obnovu asfaltového krytu (ta se vykáže položkami 574*** a 575***) a pro výspravu výtluků (ta se vykáže položkami 5779**, vztahuje se na plochu jednotlivě do 10m2).
- nezahrnuje očištění podkladu po veřejném provozu</t>
  </si>
  <si>
    <t>5774JB</t>
  </si>
  <si>
    <t>5774JC</t>
  </si>
  <si>
    <t>5774JD</t>
  </si>
  <si>
    <t>5774JE</t>
  </si>
  <si>
    <t>5774JF</t>
  </si>
  <si>
    <t>5774JG</t>
  </si>
  <si>
    <t>5774LB</t>
  </si>
  <si>
    <t>VRSTVY PRO OBNOVU A OPRAVY Z LITÉHO ASFALTU MA 8</t>
  </si>
  <si>
    <t>5774LD</t>
  </si>
  <si>
    <t>VRSTVY PRO OBNOVU A OPRAVY Z LITÉHO ASFALTU MA 11</t>
  </si>
  <si>
    <t>5774LF</t>
  </si>
  <si>
    <t>VRSTVY PRO OBNOVU A OPRAVY Z LITÉHO ASFALTU MA 16</t>
  </si>
  <si>
    <t>5774MB</t>
  </si>
  <si>
    <t>5774MD</t>
  </si>
  <si>
    <t>5774MF</t>
  </si>
  <si>
    <t>zdrsnění stávající asfaltové vozovky předepsaným způsobem</t>
  </si>
  <si>
    <t>57B10</t>
  </si>
  <si>
    <t>ELIMINACE VLIVU LEDOVÝCH JEVŮ SMĚSÍ ABRAZIVA A MODIFIKOVANÉ PRYSKYŘICE</t>
  </si>
  <si>
    <t>57B20</t>
  </si>
  <si>
    <t>ZVÝŠENÍ DRSNOSTI KAMENIVEM A EPOXIDOVOU PRYSKYŘICÍ A OPTICKÉ ZVÝRAZNĚNÍ BARVOU</t>
  </si>
  <si>
    <t>62592</t>
  </si>
  <si>
    <t>položka zahrnuje:
- provedení předepsané úpravy</t>
  </si>
  <si>
    <t>- položka zahrnuje vedle vlastních vrat a vrátek i rámy, rošty, lišty, kování, podpěrné, závěsné, upevňovací prvky, spojovací a těsnící materiál, pomocný materiál, kompletní povrchovou úpravu, jsou zahrnuty i sloupky včetně kotvení, základové patky a nutných zemních prací.
- je zahrnuto drobné zasklení nebo jiná předepsaná výplň.
- součástí položky je  případně i ostnatý drát, uvažovaná plocha se pak vypočítává po horní hranu drátu.</t>
  </si>
  <si>
    <t>položka zahrnuje:
- dodání zábradlí včetně předepsané povrchové úpravy
- osazení sloupků zaberaněním nebo osazením do betonových bloků (včetně betonových bloků a nutných zemních prací)
- případné bednění ( trubku) betonové patky v gabionové zdi</t>
  </si>
  <si>
    <t>položka zahrnuje:
- dodání zábradlí bez ohledu na materiál sloupků (ocel, kompozit) včetně předepsané povrchové úpravy
- osazení sloupků zaberaněním nebo osazením do betonových bloků bez ohledu na jejich materiál (včetně betonových bloků a nutných zemních prací)
- případné bednění ( trubku) betonové patky v gabionové zdi</t>
  </si>
  <si>
    <t>917525</t>
  </si>
  <si>
    <t>SILNIČNÍ OBRUBY Z PLASTOVÝCH OBRUBNÍKŮ ŠÍŘKY DO 200MM</t>
  </si>
  <si>
    <t>Položka zahrnuje:
- dodání a pokládku silničních obrubníků z recyklované pryže o rozměrech předepsaných zadávací dokumentací
- lože předepsané zadávací dokumentací.</t>
  </si>
  <si>
    <t>918113</t>
  </si>
  <si>
    <t>ČELA PROPUSTU Z BETONU DO C 16/20</t>
  </si>
  <si>
    <t>Položka zahrnuje kompletní čelo (základ, dřík, římsu)
- dodání  čerstvého  betonu  (betonové  směsi)  požadované  kvality,  jeho  uložení  do požadovaného tvaru při jakékoliv hustotě výztuže, konzistenci čerstvého betonu a způsobu hutnění, ošetření a ochranu betonu,
- dodání a osazení výztuže,
- případně dokumentací předepsaný kamenný obklad,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</si>
  <si>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918114</t>
  </si>
  <si>
    <t>ČELA PROPUSTU Z BETONU DO C 25/30</t>
  </si>
  <si>
    <t>918115</t>
  </si>
  <si>
    <t>ČELA PROPUSTU Z BETONU DO C 30/37</t>
  </si>
  <si>
    <t>91811</t>
  </si>
  <si>
    <t>ČELA PROPUSTU Z BETONU BEZ ROZLIŠENÍ</t>
  </si>
  <si>
    <t>918512</t>
  </si>
  <si>
    <t>ČELA PROPUSTU Z KAMENE NA MC</t>
  </si>
  <si>
    <t>918513</t>
  </si>
  <si>
    <t>93531</t>
  </si>
  <si>
    <t>ŽLABY A RIGOLY MONOLITICKÉ BETONOVÉ PRŮŘEZ 0,09 M2</t>
  </si>
  <si>
    <t>93532</t>
  </si>
  <si>
    <t>ŽLABY A RIGOLY MONOLITICKÉ BETONOVÉ PRŮŘEZ 0,12 M2</t>
  </si>
  <si>
    <t>93658</t>
  </si>
  <si>
    <t>015621</t>
  </si>
  <si>
    <t>015622</t>
  </si>
  <si>
    <t>0501</t>
  </si>
  <si>
    <t>PRAŽEC DŘEVĚNÝ</t>
  </si>
  <si>
    <t>0502</t>
  </si>
  <si>
    <t>PRAŽEC DŘEVĚNÝ UŽITÝ</t>
  </si>
  <si>
    <t>05031</t>
  </si>
  <si>
    <t>05042</t>
  </si>
  <si>
    <t>05051</t>
  </si>
  <si>
    <t>05052</t>
  </si>
  <si>
    <t>05053</t>
  </si>
  <si>
    <t>05054</t>
  </si>
  <si>
    <t>05061</t>
  </si>
  <si>
    <t>05071</t>
  </si>
  <si>
    <t>05081</t>
  </si>
  <si>
    <t>05091</t>
  </si>
  <si>
    <t>050A1</t>
  </si>
  <si>
    <t>050B1</t>
  </si>
  <si>
    <t>050D</t>
  </si>
  <si>
    <t>PRAŽEC MOSTNICE DŘ.</t>
  </si>
  <si>
    <t>050E</t>
  </si>
  <si>
    <t>PRAŽEC OCELOVÝ Y</t>
  </si>
  <si>
    <t>0513</t>
  </si>
  <si>
    <t>KOLEJNICE E 60 E2</t>
  </si>
  <si>
    <t>0514</t>
  </si>
  <si>
    <t>KOLEJNICE E 60 E2 DLOUHÉ KOLEJOVÉ PASY</t>
  </si>
  <si>
    <t>0515</t>
  </si>
  <si>
    <t>0516</t>
  </si>
  <si>
    <t>0517</t>
  </si>
  <si>
    <t>0518</t>
  </si>
  <si>
    <t>KOLEJNICE E 49 E1</t>
  </si>
  <si>
    <t>0519</t>
  </si>
  <si>
    <t>KOLEJNICE E 49 E1 DLOUHÉ KOLEJOVÉ PASY</t>
  </si>
  <si>
    <t>051A</t>
  </si>
  <si>
    <t>051B</t>
  </si>
  <si>
    <t>051C</t>
  </si>
  <si>
    <t>051D</t>
  </si>
  <si>
    <t>051E</t>
  </si>
  <si>
    <t>051F</t>
  </si>
  <si>
    <t>KOLEJNICE E JINÁ ( 54 E2, 54 E3 APOD. )</t>
  </si>
  <si>
    <t>051G</t>
  </si>
  <si>
    <t>052133</t>
  </si>
  <si>
    <t>052143</t>
  </si>
  <si>
    <t>052152</t>
  </si>
  <si>
    <t>052153</t>
  </si>
  <si>
    <t>052172</t>
  </si>
  <si>
    <t>052173</t>
  </si>
  <si>
    <t>052192</t>
  </si>
  <si>
    <t>052193</t>
  </si>
  <si>
    <t>0521A2</t>
  </si>
  <si>
    <t>0521A3</t>
  </si>
  <si>
    <t>0521B3</t>
  </si>
  <si>
    <t>0521C2</t>
  </si>
  <si>
    <t>0521C3</t>
  </si>
  <si>
    <t>0521D2</t>
  </si>
  <si>
    <t>0521D3</t>
  </si>
  <si>
    <t>0521E2</t>
  </si>
  <si>
    <t>0521E3</t>
  </si>
  <si>
    <t>0521F2</t>
  </si>
  <si>
    <t>0521F3</t>
  </si>
  <si>
    <t>0521G2</t>
  </si>
  <si>
    <t>0521G3</t>
  </si>
  <si>
    <t>0521H2</t>
  </si>
  <si>
    <t>0521H3</t>
  </si>
  <si>
    <t>0521I3</t>
  </si>
  <si>
    <t>052213</t>
  </si>
  <si>
    <t>052233</t>
  </si>
  <si>
    <t>052242</t>
  </si>
  <si>
    <t>052243</t>
  </si>
  <si>
    <t>052252</t>
  </si>
  <si>
    <t>052253</t>
  </si>
  <si>
    <t>052262</t>
  </si>
  <si>
    <t>052263</t>
  </si>
  <si>
    <t>052272</t>
  </si>
  <si>
    <t>052273</t>
  </si>
  <si>
    <t>052292</t>
  </si>
  <si>
    <t>052293</t>
  </si>
  <si>
    <t>0522B2</t>
  </si>
  <si>
    <t>0522B3</t>
  </si>
  <si>
    <t>0522C2</t>
  </si>
  <si>
    <t>0522C3</t>
  </si>
  <si>
    <t>0522E2</t>
  </si>
  <si>
    <t>0522E3</t>
  </si>
  <si>
    <t>0522F2</t>
  </si>
  <si>
    <t>0522F3</t>
  </si>
  <si>
    <t>0522G3</t>
  </si>
  <si>
    <t>0522H3</t>
  </si>
  <si>
    <t>052312</t>
  </si>
  <si>
    <t>052322</t>
  </si>
  <si>
    <t>052332</t>
  </si>
  <si>
    <t>052342</t>
  </si>
  <si>
    <t>052352</t>
  </si>
  <si>
    <t>052362</t>
  </si>
  <si>
    <t>052372</t>
  </si>
  <si>
    <t>052392</t>
  </si>
  <si>
    <t>0523B2</t>
  </si>
  <si>
    <t>0523C2</t>
  </si>
  <si>
    <t>0523E2</t>
  </si>
  <si>
    <t>0523G2</t>
  </si>
  <si>
    <t>052442</t>
  </si>
  <si>
    <t>052452</t>
  </si>
  <si>
    <t>052472</t>
  </si>
  <si>
    <t>052492</t>
  </si>
  <si>
    <t>0524B2</t>
  </si>
  <si>
    <t>0524C2</t>
  </si>
  <si>
    <t>0524E2</t>
  </si>
  <si>
    <t>0524G2</t>
  </si>
  <si>
    <t>053143</t>
  </si>
  <si>
    <t>053152</t>
  </si>
  <si>
    <t>053153</t>
  </si>
  <si>
    <t>053172</t>
  </si>
  <si>
    <t>053173</t>
  </si>
  <si>
    <t>053192</t>
  </si>
  <si>
    <t>053193</t>
  </si>
  <si>
    <t>0531A2</t>
  </si>
  <si>
    <t>0531A3</t>
  </si>
  <si>
    <t>0531B3</t>
  </si>
  <si>
    <t>0531C2</t>
  </si>
  <si>
    <t>0531C3</t>
  </si>
  <si>
    <t>0531D2</t>
  </si>
  <si>
    <t>0531D3</t>
  </si>
  <si>
    <t>0531E2</t>
  </si>
  <si>
    <t>0531E3</t>
  </si>
  <si>
    <t>0531F2</t>
  </si>
  <si>
    <t>0531F3</t>
  </si>
  <si>
    <t>0531G2</t>
  </si>
  <si>
    <t>0531G3</t>
  </si>
  <si>
    <t>0531H2</t>
  </si>
  <si>
    <t>0531H3</t>
  </si>
  <si>
    <t>0531I3</t>
  </si>
  <si>
    <t>053213</t>
  </si>
  <si>
    <t>053233</t>
  </si>
  <si>
    <t>053242</t>
  </si>
  <si>
    <t>053243</t>
  </si>
  <si>
    <t>053252</t>
  </si>
  <si>
    <t>053253</t>
  </si>
  <si>
    <t>053262</t>
  </si>
  <si>
    <t>053263</t>
  </si>
  <si>
    <t>053272</t>
  </si>
  <si>
    <t>053273</t>
  </si>
  <si>
    <t>053292</t>
  </si>
  <si>
    <t>053293</t>
  </si>
  <si>
    <t>0532B2</t>
  </si>
  <si>
    <t>0532B3</t>
  </si>
  <si>
    <t>0532C2</t>
  </si>
  <si>
    <t>0532C3</t>
  </si>
  <si>
    <t>0532E2</t>
  </si>
  <si>
    <t>0532E3</t>
  </si>
  <si>
    <t>0532F2</t>
  </si>
  <si>
    <t>0532F3</t>
  </si>
  <si>
    <t>0532G3</t>
  </si>
  <si>
    <t>0532H3</t>
  </si>
  <si>
    <t>053312</t>
  </si>
  <si>
    <t>053322</t>
  </si>
  <si>
    <t>053332</t>
  </si>
  <si>
    <t>053342</t>
  </si>
  <si>
    <t>053352</t>
  </si>
  <si>
    <t>053362</t>
  </si>
  <si>
    <t>053372</t>
  </si>
  <si>
    <t>053392</t>
  </si>
  <si>
    <t>0533B2</t>
  </si>
  <si>
    <t>0533C2</t>
  </si>
  <si>
    <t>0533E2</t>
  </si>
  <si>
    <t>0533G2</t>
  </si>
  <si>
    <t>053442</t>
  </si>
  <si>
    <t>053452</t>
  </si>
  <si>
    <t>053472</t>
  </si>
  <si>
    <t>053492</t>
  </si>
  <si>
    <t>0534B2</t>
  </si>
  <si>
    <t>0534C2</t>
  </si>
  <si>
    <t>0534E2</t>
  </si>
  <si>
    <t>0534G2</t>
  </si>
  <si>
    <t>0543J1</t>
  </si>
  <si>
    <t>055193</t>
  </si>
  <si>
    <t>0551B3</t>
  </si>
  <si>
    <t>055261</t>
  </si>
  <si>
    <t>055293</t>
  </si>
  <si>
    <t>0552B3</t>
  </si>
  <si>
    <t>055331</t>
  </si>
  <si>
    <t>055332</t>
  </si>
  <si>
    <t>055351</t>
  </si>
  <si>
    <t>055352</t>
  </si>
  <si>
    <t>055361</t>
  </si>
  <si>
    <t>055362</t>
  </si>
  <si>
    <t>055391</t>
  </si>
  <si>
    <t>055392</t>
  </si>
  <si>
    <t>0553B1</t>
  </si>
  <si>
    <t>0553B2</t>
  </si>
  <si>
    <t>055451</t>
  </si>
  <si>
    <t>055452</t>
  </si>
  <si>
    <t>055491</t>
  </si>
  <si>
    <t>055492</t>
  </si>
  <si>
    <t>0554B1</t>
  </si>
  <si>
    <t>0554B2</t>
  </si>
  <si>
    <t>056311</t>
  </si>
  <si>
    <t>056321</t>
  </si>
  <si>
    <t>056331</t>
  </si>
  <si>
    <t>056341</t>
  </si>
  <si>
    <t>056411</t>
  </si>
  <si>
    <t>056421</t>
  </si>
  <si>
    <t>057133</t>
  </si>
  <si>
    <t>057143</t>
  </si>
  <si>
    <t>057211</t>
  </si>
  <si>
    <t>057212</t>
  </si>
  <si>
    <t>057233</t>
  </si>
  <si>
    <t>057311</t>
  </si>
  <si>
    <t>057312</t>
  </si>
  <si>
    <t>057321</t>
  </si>
  <si>
    <t>057322</t>
  </si>
  <si>
    <t>057331</t>
  </si>
  <si>
    <t>057332</t>
  </si>
  <si>
    <t>057341</t>
  </si>
  <si>
    <t>057342</t>
  </si>
  <si>
    <t>057431</t>
  </si>
  <si>
    <t>057432</t>
  </si>
  <si>
    <t>057441</t>
  </si>
  <si>
    <t>057442</t>
  </si>
  <si>
    <t>058101</t>
  </si>
  <si>
    <t>058102</t>
  </si>
  <si>
    <t>058103</t>
  </si>
  <si>
    <t>LEPENÝ IZOLOVANÝ STYK ( LIS ) 60 TEPELNĚ OPRACOVANÝ PŘÍMÝ</t>
  </si>
  <si>
    <t>LEPENÝ IZOLOVANÝ STYK ( LIS ) 60 TEPELNĚ OPRACOVANÝ OHNUTÝ</t>
  </si>
  <si>
    <t>LEPENÝ IZOLOVANÝ STYK ( LIS ) 60 TEPELNĚ NEOPRACOVANÝ PŘÍMÝ</t>
  </si>
  <si>
    <t>LEPENÝ IZOLOVANÝ STYK ( LIS ) 60 TEPELNĚ NEOPRACOVANÝ OHNUTÝ</t>
  </si>
  <si>
    <t>LEPENÝ IZOLOVANÝ STYK ( LIS ) 49 TEPELNĚ OPRACOVANÝ OHNUTÝ</t>
  </si>
  <si>
    <t>LEPENÝ IZOLOVANÝ STYK ( LIS ) 49 TEPELNĚ NEOPRACOVANÝ PŘÍMÝ</t>
  </si>
  <si>
    <t>LEPENÝ IZOLOVANÝ STYK ( LIS ) 49 TEPELNĚ NEOPRACOVANÝ OHNUTÝ</t>
  </si>
  <si>
    <t>058313</t>
  </si>
  <si>
    <t>JAZYK VÝHYBKY S OPORNICÍ TEPELNĚ OPRACOVANÝ 60 1:6,6-190</t>
  </si>
  <si>
    <t>058314</t>
  </si>
  <si>
    <t>JAZYK VÝHYBKY S OPORNICÍ TEPELNĚ OPRACOVANÝ 60 1:7,5-190</t>
  </si>
  <si>
    <t>058315</t>
  </si>
  <si>
    <t>JAZYK VÝHYBKY S OPORNICÍ TEPELNĚ OPRACOVANÝ 60 1:9-190</t>
  </si>
  <si>
    <t>058317</t>
  </si>
  <si>
    <t>JAZYK VÝHYBKY S OPORNICÍ TEPELNĚ OPRACOVANÝ 60 1:9-300</t>
  </si>
  <si>
    <t>058319</t>
  </si>
  <si>
    <t>JAZYK VÝHYBKY S OPORNICÍ TEPELNĚ OPRACOVANÝ 60 1:11-300</t>
  </si>
  <si>
    <t>05831C</t>
  </si>
  <si>
    <t>JAZYK VÝHYBKY S OPORNICÍ TEPELNĚ OPRACOVANÝ 60 1:12-500</t>
  </si>
  <si>
    <t>05831E</t>
  </si>
  <si>
    <t>JAZYK VÝHYBKY S OPORNICÍ TEPELNĚ OPRACOVANÝ 60 1:14-760</t>
  </si>
  <si>
    <t>05831G</t>
  </si>
  <si>
    <t>JAZYK VÝHYBKY S OPORNICÍ TEPELNĚ OPRACOVANÝ 60 1:18,5-1200</t>
  </si>
  <si>
    <t>05831I</t>
  </si>
  <si>
    <t>JAZYK VÝHYBKY S OPORNICÍ TEPELNĚ OPRACOVANÝ 60 1:26,5-2500-PHS</t>
  </si>
  <si>
    <t>058323</t>
  </si>
  <si>
    <t>JAZYK VÝHYBKY S OPORNICÍ TEPELNĚ OPRACOVANÝ 49 1:6,6-190</t>
  </si>
  <si>
    <t>058324</t>
  </si>
  <si>
    <t>JAZYK VÝHYBKY S OPORNICÍ TEPELNĚ OPRACOVANÝ 49 1:7,5-190</t>
  </si>
  <si>
    <t>058325</t>
  </si>
  <si>
    <t>JAZYK VÝHYBKY S OPORNICÍ TEPELNĚ OPRACOVANÝ 49 1:9-190</t>
  </si>
  <si>
    <t>058327</t>
  </si>
  <si>
    <t>JAZYK VÝHYBKY S OPORNICÍ TEPELNĚ OPRACOVANÝ 49 1:9-300</t>
  </si>
  <si>
    <t>058329</t>
  </si>
  <si>
    <t>JAZYK VÝHYBKY S OPORNICÍ TEPELNĚ OPRACOVANÝ 49 1:11-300</t>
  </si>
  <si>
    <t>05832C</t>
  </si>
  <si>
    <t>JAZYK VÝHYBKY S OPORNICÍ TEPELNĚ OPRACOVANÝ 49 1:12-500</t>
  </si>
  <si>
    <t>JAZYK VÝHYBKY S OPORNICÍ TEPELNĚ OPRACOVANÝ 49 1:14-760</t>
  </si>
  <si>
    <t>05832G</t>
  </si>
  <si>
    <t>JAZYK VÝHYBKY S OPORNICÍ TEPELNĚ OPRACOVANÝ 49 1:18,5-1200</t>
  </si>
  <si>
    <t>05832I</t>
  </si>
  <si>
    <t>JAZYK VÝHYBKY S OPORNICÍ TEPELNĚ OPRACOVANÝ 49 1:26,5-2500-PHS</t>
  </si>
  <si>
    <t>058511</t>
  </si>
  <si>
    <t>DOTLAČOVACÍ VÁLEČKOVÁ STOLIČKA</t>
  </si>
  <si>
    <t>05852</t>
  </si>
  <si>
    <t>OMEZOVAČ POLOHY JAZYKA VÝHYBKY</t>
  </si>
  <si>
    <t>05853</t>
  </si>
  <si>
    <t>RUČNÍ PŘESTAVNÍK ( BEZ NÁVĚSTNÍHO TĚLESA )</t>
  </si>
  <si>
    <t>05840</t>
  </si>
  <si>
    <t>ČELISŤOVÝ ZÁVĚR</t>
  </si>
  <si>
    <t>058403</t>
  </si>
  <si>
    <t>NADZVEDÁVACÍ VÁLEČKOVÁ STOLIČKA PRO TVAR 1:6,6-190</t>
  </si>
  <si>
    <t>058404</t>
  </si>
  <si>
    <t>NADZVEDÁVACÍ VÁLEČKOVÁ STOLIČKA PRO TVAR 1:7,5-190</t>
  </si>
  <si>
    <t>058405</t>
  </si>
  <si>
    <t>NADZVEDÁVACÍ VÁLEČKOVÁ STOLIČKA PRO TVAR 1:9-190</t>
  </si>
  <si>
    <t>058407</t>
  </si>
  <si>
    <t>NADZVEDÁVACÍ VÁLEČKOVÁ STOLIČKA PRO TVAR 1:9-300</t>
  </si>
  <si>
    <t>058409</t>
  </si>
  <si>
    <t>NADZVEDÁVACÍ VÁLEČKOVÁ STOLIČKA PRO TVAR 1:11-300</t>
  </si>
  <si>
    <t>05840C</t>
  </si>
  <si>
    <t>NADZVEDÁVACÍ VÁLEČKOVÁ STOLIČKA PRO TVAR 1:12-500</t>
  </si>
  <si>
    <t>05840E</t>
  </si>
  <si>
    <t>NADZVEDÁVACÍ VÁLEČKOVÁ STOLIČKA PRO TVAR 1:14-760</t>
  </si>
  <si>
    <t>05840G</t>
  </si>
  <si>
    <t>NADZVEDÁVACÍ VÁLEČKOVÁ STOLIČKA PRO TVAR 1:18,5-1200</t>
  </si>
  <si>
    <t>05840I</t>
  </si>
  <si>
    <t>NADZVEDÁVACÍ VÁLEČKOVÁ STOLIČKA PRO TVAR 1 :26,5-2500-PHS</t>
  </si>
  <si>
    <t>05855</t>
  </si>
  <si>
    <t>PRODLOUŽENÍ KLUZNÉ STOLIČKY PRO SNÍMAČ POLOHY JAZYKŮ</t>
  </si>
  <si>
    <t>05861</t>
  </si>
  <si>
    <t>PŘECHODOVÁ KOLEJNICE 60 E2 / 49 E1</t>
  </si>
  <si>
    <t>05862</t>
  </si>
  <si>
    <t>PŘECHODOVÁ KOLEJNICE 60 E2 / R 65</t>
  </si>
  <si>
    <t>05863</t>
  </si>
  <si>
    <t>PŘECHODOVÁ KOLEJNICE 49 E1 / R 65</t>
  </si>
  <si>
    <t>05871</t>
  </si>
  <si>
    <t>PŘÍPLATEK Z A KONSTRUKCI A VÝROBU OBLOUKOVÉ VÝHYBKY ( BEZ ROZLIŠENÍ TVARU )</t>
  </si>
  <si>
    <t>058723</t>
  </si>
  <si>
    <t>PŘÍPLATEK ZA MANGANOVÝ MONOBLOK 60 E2 PRO TVAR 1:6,6-190</t>
  </si>
  <si>
    <t>058724</t>
  </si>
  <si>
    <t>PŘÍPLATEK ZA MANGANOVÝ MONOBLOK 60 E2 PRO TVAR 1:7,5-190</t>
  </si>
  <si>
    <t>058733</t>
  </si>
  <si>
    <t>PŘÍPLATEK ZA TEPELNÉ OPRACOVÁNÍ CELÉ VÝHYBKY PRO TVAR 1:6,6-190</t>
  </si>
  <si>
    <t>058734</t>
  </si>
  <si>
    <t>PŘÍPLATEK ZA TEPELNÉ OPRACOVÁNÍ CELÉ VÝHYBKY PRO TVAR 1:7,5-190</t>
  </si>
  <si>
    <t>058735</t>
  </si>
  <si>
    <t>PŘÍPLATEK ZA TEPELNÉ OPRACOVÁNÍ CELÉ VÝHYBKY PRO TVAR 1:9-190</t>
  </si>
  <si>
    <t>058737</t>
  </si>
  <si>
    <t>PŘÍPLATEK ZA TEPELNÉ OPRACOVÁNÍ CELÉ VÝHYBKY PRO TVAR 1:9-300</t>
  </si>
  <si>
    <t>058739</t>
  </si>
  <si>
    <t>PŘÍPLATEK ZA TEPELNÉ OPRACOVÁNÍ CELÉ VÝHYBKY PRO TVAR 1:11-300</t>
  </si>
  <si>
    <t>05873C</t>
  </si>
  <si>
    <t>PŘÍPLATEK ZA TEPELNÉ OPRACOVÁNÍ CELÉ VÝHYBKY PRO TVAR 1:12-500</t>
  </si>
  <si>
    <t>05873E</t>
  </si>
  <si>
    <t>PŘÍPLATEK ZA TEPELNÉ OPRACOVÁNÍ CELÉ VÝHYBKY PRO TVAR 1:14-760</t>
  </si>
  <si>
    <t>05873G</t>
  </si>
  <si>
    <t>PŘÍPLATEK ZA TEPELNÉ OPRACOVÁNÍ CELÉ VÝHYBKY PRO TVAR 1:18,5-1200</t>
  </si>
  <si>
    <t>05873I</t>
  </si>
  <si>
    <t>PŘÍPLATEK ZA TEPELNÉ OPRACOVÁNÍ CELÉ VÝHYBKY PRO TVAR 1:26,5-2500 PHS</t>
  </si>
  <si>
    <t>05911</t>
  </si>
  <si>
    <t>DILATAČNÍÍ ZAŘÍZENÍ 49 E1 NA DŘEVĚNÝCH PRAŽCÍCH DO 100 MM</t>
  </si>
  <si>
    <t>05912</t>
  </si>
  <si>
    <t>DILATAČNÍÍ ZAŘÍZENÍ 49 E1 NA DŘEVĚNÝCH PRAŽCÍCH DO 400 MM</t>
  </si>
  <si>
    <t>05913</t>
  </si>
  <si>
    <t>DILATAČNÍÍ ZAŘÍZENÍ 49 E1 NA DŘEVĚNÝCH PRAŽCÍCH PŘES 400 MM</t>
  </si>
  <si>
    <t>05921</t>
  </si>
  <si>
    <t>DILATAČNÍÍ ZAŘÍZENÍ 49 E1 NA BETONOVÝCH PRAŽCÍCH DO 100 MM</t>
  </si>
  <si>
    <t>05922</t>
  </si>
  <si>
    <t>DILATAČNÍÍ ZAŘÍZENÍ 49 E1 NA BETONOVÝCH PRAŽCÍCH DO 400 MM</t>
  </si>
  <si>
    <t>05923</t>
  </si>
  <si>
    <t>DILATAČNÍÍ ZAŘÍZENÍ 49 E1 NA BETONOVÝCH PRAŽCÍCH PŘES 400 MM</t>
  </si>
  <si>
    <t>05931</t>
  </si>
  <si>
    <t>DILATAČNÍÍ ZAŘÍZENÍ 60 E2 NA DŘEVĚNÝCH PRAŽCÍCH DO 100 MM</t>
  </si>
  <si>
    <t>05932</t>
  </si>
  <si>
    <t>DILATAČNÍÍ ZAŘÍZENÍ 60 E2 NA DŘEVĚNÝCH PRAŽCÍCH DO 400 MM</t>
  </si>
  <si>
    <t>05933</t>
  </si>
  <si>
    <t>DILATAČNÍÍ ZAŘÍZENÍ 60 E2 NA DŘEVĚNÝCH PRAŽCÍCH PŘES 400 MM</t>
  </si>
  <si>
    <t>05941</t>
  </si>
  <si>
    <t>DILATAČNÍÍ ZAŘÍZENÍ 60 E2 NA BETONOVÝCH PRAŽCÍCH DO 100 MM</t>
  </si>
  <si>
    <t>05942</t>
  </si>
  <si>
    <t>DILATAČNÍÍ ZAŘÍZENÍ 60 E2 NA BETONOVÝCH PRAŽCÍCH DO 400 MM</t>
  </si>
  <si>
    <t>05943</t>
  </si>
  <si>
    <t>DILATAČNÍÍ ZAŘÍZENÍ 60 E2 NA BETONOVÝCH PRAŽCÍCH PŘES 400 MM</t>
  </si>
  <si>
    <t>05951</t>
  </si>
  <si>
    <t>DILATAČNÍÍ ZAŘÍZENÍ ŽLÁBKOVÝCH KOLEJNIC DO 100 MM</t>
  </si>
  <si>
    <t>05952</t>
  </si>
  <si>
    <t>DILATAČNÍÍ ZAŘÍZENÍ ŽLÁBKOVÝCH KOLEJNIC DO 400 MM</t>
  </si>
  <si>
    <t>05953</t>
  </si>
  <si>
    <t>DILATAČNÍÍ ZAŘÍZENÍ ŽLÁBKOVÝCH KOLEJNIC PŘES 400 MM</t>
  </si>
  <si>
    <t>539541</t>
  </si>
  <si>
    <t>ZVLÁŠTNÍ VYBAVENÍ VÝHYBEK, HÁKOVÝ ZÁVĚR</t>
  </si>
  <si>
    <t>539542</t>
  </si>
  <si>
    <t>ZVLÁŠTNÍ VYBAVENÍ VÝHYBEK, RYBINOVÝ ZÁVĚR</t>
  </si>
  <si>
    <t>542311</t>
  </si>
  <si>
    <t>542312</t>
  </si>
  <si>
    <t>542313</t>
  </si>
  <si>
    <t>542321</t>
  </si>
  <si>
    <t>542322</t>
  </si>
  <si>
    <t>542323</t>
  </si>
  <si>
    <t>703751</t>
  </si>
  <si>
    <t>PROTIPOŽÁRNÍ UCPÁVKA POD ROZVADĚČ DO EI 90 MIN.</t>
  </si>
  <si>
    <t>703752</t>
  </si>
  <si>
    <t>PROTIPOŽÁRNÍ UCPÁVKA STĚNOU/STROPEM, TL DO 50CM, DO EI 90 MIN.</t>
  </si>
  <si>
    <t>703753</t>
  </si>
  <si>
    <t>703754</t>
  </si>
  <si>
    <t>PROTIPOŽÁRNÍ UCPÁVKA PROSTUPU KABELOVÉHO PR. DO 110MM, DO EI 90 MIN.</t>
  </si>
  <si>
    <t>703755</t>
  </si>
  <si>
    <t>PROTIPOŽÁRNÍ UCPÁVKA PROSTUPU KABELOVÉHO PR. DO 200MM, DO EI 90 MIN.</t>
  </si>
  <si>
    <t>703756</t>
  </si>
  <si>
    <t>703761</t>
  </si>
  <si>
    <t>KABELOVÁ UCPÁVKA VODĚ ODOLNÁ PRO VNITŘNÍ PRŮMĚR OTVORU DO 60 MM</t>
  </si>
  <si>
    <t>703762</t>
  </si>
  <si>
    <t>703763</t>
  </si>
  <si>
    <t>KABELOVÝ ŽLAB NOSNÝ PRO OTVOR DN DO 60 MM</t>
  </si>
  <si>
    <t>KABELOVÝ ŽLAB NOSNÝ PRO OTVOR DN PŘES 60 DO 110 MM</t>
  </si>
  <si>
    <t>KABELOVÝ ŽLAB NOSNÝ PRO OTVOR DN PŘES 110 MM</t>
  </si>
  <si>
    <t>741153</t>
  </si>
  <si>
    <t>KRABICE (ROZVODKA) INSTALAČNÍ PRO ULOŽENÍ DO BETONU VČETNĚ UPEVNĚNÍ A PŘÍSLUŠENSTVÍ PRÁZDNÁ, KRYTÍ MIN. IP 44, TŘÍDA IZOLACE II</t>
  </si>
  <si>
    <t>741154</t>
  </si>
  <si>
    <t>KRABICE (ROZVODKA) INSTALAČNÍ PRO ULOŽENÍ DO BETONU VČETNĚ UPEVNĚNÍ A PŘÍSLUŠENSTVÍ SE SVORKOVNICÍ DO 4 MM2, KRYTÍ MIN. IP 44, TŘÍDA IZOLACE II</t>
  </si>
  <si>
    <t>741155</t>
  </si>
  <si>
    <t>KRABICE (ROZVODKA) INSTALAČNÍ PRO ULOŽENÍ DO BETONU VČETNĚ UPEVNĚNÍ A PŘÍSLUŠENSTVÍ SE SVORKOVNICÍ DO 10 MM2, KRYTÍ MIN. IP 44, TŘÍDA IZOLACE II</t>
  </si>
  <si>
    <t>741213</t>
  </si>
  <si>
    <t>741243</t>
  </si>
  <si>
    <t>SPÍNAČ INTELIGETNÍ, OVLADAČ NÁSTĚNNÝ PRO ŘÍZENÍ OSVĚTLENÍ</t>
  </si>
  <si>
    <t>741561</t>
  </si>
  <si>
    <t>SVÍTIDLO ZÁŘIVKOVÉ ANTIVANDAL (IP 44) TŘÍDA II, VČETNĚ ZDROJE DO 60 W</t>
  </si>
  <si>
    <t>741562</t>
  </si>
  <si>
    <t>SVÍTIDLO ZÁŘIVKOVÉ ANTIVANDAL (IP 44) TŘÍDA II, VČETNĚ ZDROJE PŘES 60 DO 100 W</t>
  </si>
  <si>
    <t>741563</t>
  </si>
  <si>
    <t>SVÍTIDLO ZÁŘIVKOVÉ ANTIVANDAL (IP 44) TŘÍDA II, VČETNĚ ZDROJE PŘES 100 DO 150 W</t>
  </si>
  <si>
    <t>741564</t>
  </si>
  <si>
    <t>SVÍTIDLO ZÁŘIVKOVÉ ANTIVANDAL (IP 44) TŘÍDA II, VČETNĚ ZDROJE PŘES 150 W</t>
  </si>
  <si>
    <t>741571</t>
  </si>
  <si>
    <t>SVÍTIDLO LED ANTIVANDAL (IP 44) TŘÍDA II, DO 10 W</t>
  </si>
  <si>
    <t>741572</t>
  </si>
  <si>
    <t>741573</t>
  </si>
  <si>
    <t>SVÍTIDLO LED ANTIVANDAL (IP 44) TŘÍDA II, OD 26 DO 45 W</t>
  </si>
  <si>
    <t>741574</t>
  </si>
  <si>
    <t>741581</t>
  </si>
  <si>
    <t>SVÍTIDLO NOUZOVÉ LED ANTIVANDAL S/BEZ PIKTOGRAMU (IP 44) TŘÍDA II, DO 10 W</t>
  </si>
  <si>
    <t>741582</t>
  </si>
  <si>
    <t>SVÍTIDLO NOUZOVÉ LED ANTIVANDAL S/BEZ PIKTOGRAMU (IP 44) TŘÍDA II, OD 11 DO 25 W</t>
  </si>
  <si>
    <t>741583</t>
  </si>
  <si>
    <t>SVÍTIDLO NOUZOVÉ LED ANTIVANDAL S/BEZ PIKTOGRAMU (IP 44) TŘÍDA II, OD 26 DO 45 W</t>
  </si>
  <si>
    <t>741584</t>
  </si>
  <si>
    <t>SVÍTIDLO NOUZOVÉ LED ANTIVANDAL S/BEZ PIKTOGRAMU (IP 44) TŘÍDA II, PŘES 45 W</t>
  </si>
  <si>
    <t>741591</t>
  </si>
  <si>
    <t>741726</t>
  </si>
  <si>
    <t>ČIDLO POHYBOVÉ S PŘIPOJENÍM WIFI</t>
  </si>
  <si>
    <t>741727</t>
  </si>
  <si>
    <t>ČIDLO KOUŘOVÉ S PŘIPOJENÍM WIFI, ZVUKOVÁ SIGNALIZACE</t>
  </si>
  <si>
    <t>741C07</t>
  </si>
  <si>
    <t>741C08</t>
  </si>
  <si>
    <t>OBSYP UZEMŇOVACÍHO VEDENÍ BENTONITEM (2 KG/M)</t>
  </si>
  <si>
    <t>741D51</t>
  </si>
  <si>
    <t>HROMOSVODOVÁ DISTANČNÍ IZOLOVANÁ VZPĚRA PRO IZOLOVANÝ SVOD</t>
  </si>
  <si>
    <t>741D61</t>
  </si>
  <si>
    <t>HROMOSVODOVÝ VODIČ, IZOLOVANÝ VYSOKONAPĚŤOVÝ S VNĚJŠÍM PLÁŠTĚM S ŘÍZENÍM POTENCIÁLU, DÉLKY DO 6M PRŮMĚR DO 20MM, VČ.KONCOVEK HLAVICE A MONT.MATERIÁLU</t>
  </si>
  <si>
    <t>741D62</t>
  </si>
  <si>
    <t>HROMOSVODOVÝ VODIČ, IZOLOVANÝ VYSOKONAPĚŤOVÝ S VNĚJŠÍM PLÁŠTĚM S ŘÍZENÍM POTENCIÁLU, DÉLKY DO 6M PRŮMĚR DO 23MM, VČ.KONCOVEK HLAVICE A MONT.MATERIÁLU</t>
  </si>
  <si>
    <t>741D71</t>
  </si>
  <si>
    <t>HROMOSVODOVÝ VODIČ, IZOLOVANÝ VYSOKONAPĚŤOVÝ S VNĚJŠÍM PLÁŠTĚM S ŘÍZENÍM POTENCIÁLU, PRŮMĚR DO 20 MM</t>
  </si>
  <si>
    <t>741D72</t>
  </si>
  <si>
    <t>HROMOSVODOVÝ VODIČ, IZOLOVANÝ VYSOKONAPĚŤOVÝ S VNĚJŠÍM PLÁŠTĚM S ŘÍZENÍM POTENCIÁLU, PRŮMĚR DO 23 MM</t>
  </si>
  <si>
    <t>741D73</t>
  </si>
  <si>
    <t>HROMOSVODOVÝ VODIČ, IZOLOVANÝ VYSOKONAPĚŤOVÝ S VNĚJŠÍM PLÁŠTĚM S ŘÍZENÍM POTENCIÁLU, PRŮMĚR DO 27 MM</t>
  </si>
  <si>
    <t>HROMOSVODOVÁ JÍMÁCÍ TYČ IZOLAČNÍ VČETNĚ STOJANU/DRŽÁKU DÉLKY PŘES 5 M DO 10M</t>
  </si>
  <si>
    <t>741E24</t>
  </si>
  <si>
    <t>HROMOSVODOVÁ JÍMÁCÍ TYČ IZOLAČNÍ VČETNĚ STOJANU/DRŽÁKU DÉLKY PŘES 10 M</t>
  </si>
  <si>
    <t>741E31</t>
  </si>
  <si>
    <t>HROMOSVODOVÁ JÍMÁCÍ TRUBKOVÁ TYČ ALMGSI VČETNĚ STOJANU/DRŽÁKU DÉLKY DO 3 M</t>
  </si>
  <si>
    <t>741E32</t>
  </si>
  <si>
    <t>HROMOSVODOVÁ JÍMÁCÍ TRUBKOVÁ TYČ ALMGSI VČETNĚ STOJANU/DRŽÁKU DÉLKY PŘES 3 DO 5 M</t>
  </si>
  <si>
    <t>741E33</t>
  </si>
  <si>
    <t>HROMOSVODOVÁ JÍMÁCÍ TRUBKOVÁ TYČ ALMGSI VČETNĚ STOJANU/DRŽÁKU DÉLKY PŘES 5 M</t>
  </si>
  <si>
    <t>741F11</t>
  </si>
  <si>
    <t>HROMOSVODOVÝ JÍMÁCÍ SET IZOLOVANÝ VYSOKONAPĚŤOVÝ S VNĚJŠÍM PLÁŠTĚM S ŘÍZENÍM POTENCIÁLU VČETNĚ DRŽÁKU NA ZEĎ, DÉLKY DO 5 M</t>
  </si>
  <si>
    <t>741F12</t>
  </si>
  <si>
    <t>741F13</t>
  </si>
  <si>
    <t>741F21</t>
  </si>
  <si>
    <t>HROMOSVODOVÝ JÍMÁCÍ SET IZOLOVANÝ VYSOKONAPĚŤOVÝ S VNĚJŠÍM PLÁŠTĚM S ŘÍZENÍM POTENCIÁLU VČETNĚ STOJANU, DÉLKY DO 5 M</t>
  </si>
  <si>
    <t>741F22</t>
  </si>
  <si>
    <t>HROMOSVODOVÝ JÍMÁCÍ SET IZOLOVANÝ VYSOKONAPĚŤOVÝ S VNĚJŠÍM PLÁŠTĚM S ŘÍZENÍM POTENCIÁLU VČETNĚ STOJANU, DÉLKY DO 6 M</t>
  </si>
  <si>
    <t>741F23</t>
  </si>
  <si>
    <t>HROMOSVODOVÝ JÍMÁCÍ SET IZOLOVANÝ VYSOKONAPĚŤOVÝ S VNĚJŠÍM PLÁŠTĚM S ŘÍZENÍM POTENCIÁLU VČETNĚ STOJANU, DÉLKY DO 8 M</t>
  </si>
  <si>
    <t>741F31</t>
  </si>
  <si>
    <t>HROMOSVODOVÝ JÍMACÍ SET LANO PRO PŘEMOSTĚNÍ, CU DO 16MM2, VČETNĚ SVOREK NEREZ PŘÍPOJNICE PRO SVORKY K PŘIPOJENÍ STÍNĚNÍ, NEREZ</t>
  </si>
  <si>
    <t>741Z08</t>
  </si>
  <si>
    <t>741Z09</t>
  </si>
  <si>
    <t>741Z11</t>
  </si>
  <si>
    <t>DEMONTÁŽ ELEKTROINSTALACE OCELOVÉ NOSNÉ KONSTRUKCE</t>
  </si>
  <si>
    <t>741Z13</t>
  </si>
  <si>
    <t>DEMONTÁŽ STÁVAJÍCÍCH UCPÁVEK PROTIPOŽÁRNÍCH PRŮMĚRU OTVORU DO 200 MM</t>
  </si>
  <si>
    <t>741Z12</t>
  </si>
  <si>
    <t>DEMONTÁŽ STÁVAJÍCÍCH UCPÁVEK PROTIPOŽÁRNÍCH PLOŠNÝCH</t>
  </si>
  <si>
    <t>741G11</t>
  </si>
  <si>
    <t>741G12</t>
  </si>
  <si>
    <t>741G13</t>
  </si>
  <si>
    <t>741H11</t>
  </si>
  <si>
    <t>TELESKOPICKÝ JÍMACÍ STOŽÁR S BETONOVÝM ZÁKLADEM DO 14M VČETNĚ PREFABRIKOVANÉHO ZÁKLADU S ARMOVACÍM KOŠEM, SPOJOVACÍ DÍLY, DOPRAVA DO 100KM</t>
  </si>
  <si>
    <t>741H12</t>
  </si>
  <si>
    <t>TELESKOPICKÝ JÍMACÍ STOŽÁR S BETONOVÝM ZÁKLADEM DO 20M VČETNĚ PREFABRIKOVANÉHO ZÁKLADU S ARMOVACÍM KOŠEM, SPOJOVACÍ DÍLY, DOPRAVA DO 100KM</t>
  </si>
  <si>
    <t>741H13</t>
  </si>
  <si>
    <t>TELESKOPICKÝ JÍMACÍ STOŽÁR S BETONOVÝM ZÁKLADEM DO 25M VČETNĚ PREFABRIKOVANÉHO ZÁKLADU S ARMOVACÍM KOŠEM, SPOJOVACÍ DÍLY, DOPRAVA DO 100KM</t>
  </si>
  <si>
    <t>741H21</t>
  </si>
  <si>
    <t>TELESKOPICKÝ JÍMACÍ STOŽÁR SE ZÁVITOVÝMI ZÁKLADY DO 11M VČETNĚ HLOUBKOVÝCH ZEMNIČŮ, SPOJOVACÍ DÍLY, DOPRAVA DO 100KM</t>
  </si>
  <si>
    <t>741I01</t>
  </si>
  <si>
    <t>741I02</t>
  </si>
  <si>
    <t>741I03</t>
  </si>
  <si>
    <t>741I04</t>
  </si>
  <si>
    <t>741I05</t>
  </si>
  <si>
    <t>741I06</t>
  </si>
  <si>
    <t>HROMOSVODOVÁ PŘÍPOJNICE PRO SVORKY K PŘIPOJENÍ STÍNĚNÍ, NEREZ</t>
  </si>
  <si>
    <t>741I07</t>
  </si>
  <si>
    <t>SMRŠTITELNÁ TRUBIČKA ČERNÁ PRO PRŮMĚR DO 16 MM, PÁSEK 30 MM PRO JEDEN PŘIPOJOVACÍ BOD ZEMĚ/VZDUCH</t>
  </si>
  <si>
    <t>VEDENÍ DRÁŽNÍ IZOLOVANÉ VN, SAMONOSNÝ KABEL AXCES-RW S XLPE IZOLACÍ DO 3X70/25 MM2, DO 22KV</t>
  </si>
  <si>
    <t>VEDENÍ DRÁŽNÍ IZOLOVANÉ VN, SAMONOSNÝ KABEL AXCES-RW S XLPE IZOLACÍ PŘES 3X70/25 MM2, DO 22KV</t>
  </si>
  <si>
    <t>742413</t>
  </si>
  <si>
    <t>VEDENÍ DRÁŽNÍ IZOLOVANÉ VN, SAMONOSNÝ KABEL AXCES-RW S XLPE IZOLACÍ DO 3X70/25 MM2, DO 22KV, VČETNĚ PŘÍSLUŠENSTVÍ PRO UKOTVENÍ</t>
  </si>
  <si>
    <t>742414</t>
  </si>
  <si>
    <t>VEDENÍ DRÁŽNÍ IZOLOVANÉ VN, SAMONOSNÝ KABEL AXCES-RW S XLPE IZOLACÍ PŘES 3X70/25 MM2, DO 22KV, VČETNĚ PŘÍSLUŠENSTVÍ PRO UKOTVENÍ</t>
  </si>
  <si>
    <t>KONEKTORY NA OPTICKÝ KABEL</t>
  </si>
  <si>
    <t>OCHRANNÁ TRUBKA OPTICKÉHO KABELU HDPE SVĚTLOST 10-40MM</t>
  </si>
  <si>
    <t>SYKFY DO 4X2X0,5, KABEL SDĚLOVACÍ IZOLACE PVC</t>
  </si>
  <si>
    <t>742J28</t>
  </si>
  <si>
    <t>742J29</t>
  </si>
  <si>
    <t>KABEL SDĚLOVACÍ LAN UTP/FTP UKONČENÝ KONEKTORY RJ45</t>
  </si>
  <si>
    <t>742J31</t>
  </si>
  <si>
    <t>TCEKFY 12P1,0,KABEL SDĚLOVACÍ IZOLACE PVC</t>
  </si>
  <si>
    <t>742J32</t>
  </si>
  <si>
    <t>TCEKFY 24P1,0, KABEL SDĚLOVACÍ IZOLACE PVC</t>
  </si>
  <si>
    <t>742J33</t>
  </si>
  <si>
    <t>TCEKFY 48P1,0, KABEL SDĚLOVACÍ IZOLACE PVC</t>
  </si>
  <si>
    <t>742J34</t>
  </si>
  <si>
    <t>TCEKEZE 12P1,0, KABEL SDĚLOVACÍ IZOLACE PVC</t>
  </si>
  <si>
    <t>742J35</t>
  </si>
  <si>
    <t>TCEPKPFLE DO 15XN0,8, KABEL SDĚLOVACÍ ČTYŘKOVANÝ, IZOLACE PVC</t>
  </si>
  <si>
    <t>742J36</t>
  </si>
  <si>
    <t>TCEPKPFLEZE DO 15XN0,8, KABEL SDĚL.ČTYŘKOVANÝ, S PANCÍŘEM, IZOLACE PVC</t>
  </si>
  <si>
    <t>742J37</t>
  </si>
  <si>
    <t>TCEKPFLEY 4P1,0D, KABEL SDĚLOVACÍ IZOLACE PVC</t>
  </si>
  <si>
    <t>742J41</t>
  </si>
  <si>
    <t>742J42</t>
  </si>
  <si>
    <t>742J43</t>
  </si>
  <si>
    <t>JYTY 14X1, KABEL SDĚLOVACÍ IZOLACE PVC</t>
  </si>
  <si>
    <t>742J44</t>
  </si>
  <si>
    <t>TCEKH-V180, KABEL SDĚLOVACÍ PÁROVÝ DO 30P1,0 S POŽÁRNÍ ODOLNOSTÍ 180MIN.</t>
  </si>
  <si>
    <t>742J51</t>
  </si>
  <si>
    <t>UKONČENÍ SDĚLOVACÍHO KABELU V ROZVADĚČI VČ. POMOCNÉHO MATERIÁLU A ZMĚŘENÍ KONTINUITY OVLÁDACÍHO OBVODU</t>
  </si>
  <si>
    <t>742K16</t>
  </si>
  <si>
    <t>742K17</t>
  </si>
  <si>
    <t>742K26</t>
  </si>
  <si>
    <t>742K27</t>
  </si>
  <si>
    <t>742L13</t>
  </si>
  <si>
    <t>742L14</t>
  </si>
  <si>
    <t>742L15</t>
  </si>
  <si>
    <t>742L23</t>
  </si>
  <si>
    <t>742L24</t>
  </si>
  <si>
    <t>742L25</t>
  </si>
  <si>
    <t>742O21</t>
  </si>
  <si>
    <t>742O22</t>
  </si>
  <si>
    <t>DEMONTÁŽ PŘÍPOJNIC SPOJOVACÍHO VEDENÍ VČETNĚ PODPĚRNÝCH IZOLÁTORŮ/DRŽÁKŮ</t>
  </si>
  <si>
    <t>742P11</t>
  </si>
  <si>
    <t>742P12</t>
  </si>
  <si>
    <t>742P13</t>
  </si>
  <si>
    <t>742P14</t>
  </si>
  <si>
    <t>742P15</t>
  </si>
  <si>
    <t>742P16</t>
  </si>
  <si>
    <t>742P17</t>
  </si>
  <si>
    <t>742P18</t>
  </si>
  <si>
    <t>742P19</t>
  </si>
  <si>
    <t>743236</t>
  </si>
  <si>
    <t>743237</t>
  </si>
  <si>
    <t>743491</t>
  </si>
  <si>
    <t>743492</t>
  </si>
  <si>
    <t>743493</t>
  </si>
  <si>
    <t>743494</t>
  </si>
  <si>
    <t>743495</t>
  </si>
  <si>
    <t>7434A1</t>
  </si>
  <si>
    <t>SVÍTIDLO DRÁŽNÍ LED ANTIVANDAL, MIN. IP 54, TŘÍDA II, DO 10 W, KLASICKÁ MONTÁŽ</t>
  </si>
  <si>
    <t>7434A2</t>
  </si>
  <si>
    <t>SVÍTIDLO DRÁŽNÍ LED ANTIVANDAL, MIN. IP 54, TŘÍDA II, OD 11 DO 25 W, KLASICKÁ MONTÁŽ</t>
  </si>
  <si>
    <t>7434A3</t>
  </si>
  <si>
    <t>SVÍTIDLO DRÁŽNÍ LED ANTIVANDAL, MIN. IP 54, TŘÍDA II, OD 26 DO 45 W, KLASICKÁ MONTÁŽ</t>
  </si>
  <si>
    <t>7434A4</t>
  </si>
  <si>
    <t>SVÍTIDLO DRÁŽNÍ LED ANTIVANDAL, MIN. IP 54, TŘÍDA II, PŘES 45 W, KLASICKÁ MONTÁŽ</t>
  </si>
  <si>
    <t>7434B1</t>
  </si>
  <si>
    <t>SVÍTIDLO DRÁŽNÍ LED ANTIVANDAL, MIN. IP 54, TŘÍDA II, DO 10 W, MONTÁŽ DO NIKY</t>
  </si>
  <si>
    <t>7434B2</t>
  </si>
  <si>
    <t>SVÍTIDLO DRÁŽNÍ LED ANTIVANDAL, MIN. IP 54, TŘÍDA II, OD 11 DO 25 W, MONTÁŽ DO NIKY</t>
  </si>
  <si>
    <t>7434B3</t>
  </si>
  <si>
    <t>SVÍTIDLO DRÁŽNÍ LED ANTIVANDAL, MIN. IP 54, TŘÍDA II, OD 26 DO 45 W, MONTÁŽ DO NIKY</t>
  </si>
  <si>
    <t>7434B4</t>
  </si>
  <si>
    <t>SVÍTIDLO DRÁŽNÍ LED ANTIVANDAL, MIN. IP 54, TŘÍDA II, PŘES 45 W, MONTÁŽ DO NIKY</t>
  </si>
  <si>
    <t>7434C1</t>
  </si>
  <si>
    <t>SVÍTIDLO DRÁŽNÍ NOUZOVÉ LED ANTIVANDAL S/BEZ PIKTOGRAMU , MIN. IP 54, TŘÍDA II, DO 10 W</t>
  </si>
  <si>
    <t>7434C2</t>
  </si>
  <si>
    <t>SVÍTIDLO DRÁŽNÍ NOUZOVÉ LED ANTIVANDAL S/BEZ PIKTOGRAMU , MIN. IP 54, TŘÍDA II, OD 11 DO 25 W</t>
  </si>
  <si>
    <t>7434C3</t>
  </si>
  <si>
    <t>SVÍTIDLO DRÁŽNÍ NOUZOVÉ LED ANTIVANDAL S/BEZ PIKTOGRAMU , MIN. IP 54, TŘÍDA II, OD 26 DO 45 W</t>
  </si>
  <si>
    <t>7434C4</t>
  </si>
  <si>
    <t>SVÍTIDLO DRÁŽNÍ NOUZOVÉ LED ANTIVANDAL S/BEZ PIKTOGRAMU , MIN. IP 54, TŘÍDA II, PŘES 45 W</t>
  </si>
  <si>
    <t>7434D1</t>
  </si>
  <si>
    <t>743733</t>
  </si>
  <si>
    <t>ÚPRAVA ROZVADĚČE NN PRO ZAPLOMBOVÁNÍ</t>
  </si>
  <si>
    <t>743734</t>
  </si>
  <si>
    <t>743735</t>
  </si>
  <si>
    <t>743741</t>
  </si>
  <si>
    <t>743742</t>
  </si>
  <si>
    <t>743751</t>
  </si>
  <si>
    <t>743752</t>
  </si>
  <si>
    <t>743753</t>
  </si>
  <si>
    <t>743851</t>
  </si>
  <si>
    <t>743852</t>
  </si>
  <si>
    <t>743853</t>
  </si>
  <si>
    <t>743854</t>
  </si>
  <si>
    <t>743861</t>
  </si>
  <si>
    <t>743862</t>
  </si>
  <si>
    <t>743863</t>
  </si>
  <si>
    <t>743864</t>
  </si>
  <si>
    <t>743871</t>
  </si>
  <si>
    <t>743872</t>
  </si>
  <si>
    <t>743961</t>
  </si>
  <si>
    <t>743962</t>
  </si>
  <si>
    <t>743971</t>
  </si>
  <si>
    <t>ÚPRAVA NEBO ROZŠÍŘENÍ SW NA ELEKTRODISPEČINKU-ÚPRAVA NEBO ROZŠÍŘENÍ AKTIVNÍHO PRVKU V APLIKACI PRO VIZUALIZACI A OVLÁDÁNÍ ZAŘ.NA ELEKTRODISPEČINKU</t>
  </si>
  <si>
    <t>743972</t>
  </si>
  <si>
    <t>ÚPRAVA NEBO ROZŠÍŘENÍ SW NA ELEKTRODISPEČINKU PRO ZOBRAZENÍ A VÝPIS HLÁŠEK Z TECHNOLOGIE DŘT,SKŘ,DDTS</t>
  </si>
  <si>
    <t>743Z81</t>
  </si>
  <si>
    <t>DEMONTÁŽ ZZEE MOTORGENERÁTORU</t>
  </si>
  <si>
    <t>743Z82</t>
  </si>
  <si>
    <t>DEMONTÁŽ ZZEE ROZVADĚČE PRO AUTOMATICKÝ START</t>
  </si>
  <si>
    <t>743Z83</t>
  </si>
  <si>
    <t>DEMONTÁŽ ZZEE NAFTOVÉ NÁDRŽE VČETNĚ ČERPADLA</t>
  </si>
  <si>
    <t>743Z84</t>
  </si>
  <si>
    <t>DEMONTÁŽ ZZEE VÝFUKOVÉHO POTRUBÍ MOTORGENERÁTORU</t>
  </si>
  <si>
    <t>744341</t>
  </si>
  <si>
    <t>744342</t>
  </si>
  <si>
    <t>744343</t>
  </si>
  <si>
    <t>744344</t>
  </si>
  <si>
    <t>744345</t>
  </si>
  <si>
    <t>ROZVADĚČ NN SKŘÍŇOVÝ OCELOPLECH.VYZBROJENÝ, DO IP 40, HLOUBKY DO 500MM, ŠÍŘKY OD 510 DO 800MM, VÝŠKY DO 2250MM-PŘÍVODNÍ POLE S JEDNODUCHOU VÝZBROJÍ</t>
  </si>
  <si>
    <t>744346</t>
  </si>
  <si>
    <t>ROZVADĚČ NN SKŘÍŇOVÝ OCELOPLECH.VYZBROJENÝ, DO IP 40, HLOUBKY DO 500MM, ŠÍŘKY OD 510 DO 800MM, VÝŠKY DO 2250MM-PŘÍVODNÍ POLE SE SLOŽITOU VÝZBROJÍ</t>
  </si>
  <si>
    <t>744347</t>
  </si>
  <si>
    <t>ROZVADĚČ NN SKŘÍŇOVÝ OCELOPLECH.VYZBROJENÝ, DO IP 40, HLOUBKY DO 500MM, ŠÍŘKY OD 510 DO 800MM, VÝŠKY DO 2250MM-VÝVODNÍ POLE S JEDNODUCHOU VÝZBROJÍ</t>
  </si>
  <si>
    <t>744348</t>
  </si>
  <si>
    <t>ROZVADĚČ NN SKŘÍŇOVÝ OCELOPLECH.VYZBROJENÝ, DO IP 40, HLOUBKY DO 500MM, ŠÍŘKY OD 510 DO 800MM, VÝŠKY DO 2250MM-VÝVODNÍ POLE SE SLOŽITOU VÝZBROJÍ</t>
  </si>
  <si>
    <t>744349</t>
  </si>
  <si>
    <t>ROZVADĚČ NN SKŘÍŇOVÝ OCELOPLECH.VYZBROJENÝ, DO IP 40, HLOUBKY DO 500MM, ŠÍŘKY OD 810 DO 1000MM, VÝŠKY DO 2250MM-PŘÍVODNÍ POLE S JEDNODUCHOU VÝZBROJÍ</t>
  </si>
  <si>
    <t>74434A</t>
  </si>
  <si>
    <t>ROZVADĚČ NN SKŘÍŇOVÝ OCELOPLECH.VYZBROJENÝ, DO IP 40, HLOUBKY DO 500MM, ŠÍŘKY OD 810 DO 1000MM, VÝŠKY DO 2250MM-PŘÍVODNÍ POLE SE SLOŽITOU VÝZBROJÍ</t>
  </si>
  <si>
    <t>74434B</t>
  </si>
  <si>
    <t>ROZVADĚČ NN SKŘÍŇOVÝ OCELOPLECH.VYZBROJENÝ, DO IP 40, HLOUBKY DO 500MM, ŠÍŘKY OD 810 DO 1000MM, VÝŠKY DO 2250MM-VÝVODNÍ POLE S JEDNODUCHOU VÝZBROJÍ</t>
  </si>
  <si>
    <t>74434C</t>
  </si>
  <si>
    <t>ROZVADĚČ NN SKŘÍŇOVÝ OCELOPLECH.VYZBROJENÝ, DO IP 40, HLOUBKY DO 500MM, ŠÍŘKY OD 810 DO 1000MM, VÝŠKY DO 2250MM-VÝVODNÍ POLE SE SLOŽITOU VÝZBROJÍ</t>
  </si>
  <si>
    <t>74434D</t>
  </si>
  <si>
    <t>ROZVADĚČ NN SKŘÍŇOVÝ OCELOPLECH.VYZBROJENÝ, DO IP 40, HLOUBKY DO 500MM, ŠÍŘKY OD 1010 DO 1200MM, VÝŠKY DO 2250MM-PŘÍVODNÍ POLE S JEDNODUCHOU VÝZBROJÍ</t>
  </si>
  <si>
    <t>74434E</t>
  </si>
  <si>
    <t>ROZVADĚČ NN SKŘÍŇOVÝ OCELOPLECH.VYZBROJENÝ, DO IP 40, HLOUBKY DO 500MM, ŠÍŘKY OD 1010 DO 1200MM, VÝŠKY DO 2250MM-PŘÍVODNÍ POLE SE SLOŽITOU VÝZBROJÍ</t>
  </si>
  <si>
    <t>74434F</t>
  </si>
  <si>
    <t>ROZVADĚČ NN SKŘÍŇOVÝ OCELOPLECH.VYZBROJENÝ,DO IP 40,HLOUBKY DO 500MM,ŠÍŘKY OD 1010 DO 1200MM,VÝŠKY DO 2250MM-VÝVODNÍ POLE S JEDNODUCHOU VÝZBROJÍ</t>
  </si>
  <si>
    <t>74434G</t>
  </si>
  <si>
    <t>ROZVADĚČ NN SKŘÍŇOVÝ OCELOPLECH.VYZBROJENÝ, DO IP 40, HLOUBKY DO 500MM, ŠÍŘKY OD 1010 DO 1200MM, VÝŠKY DO 2250MM-VÝVODNÍ POLE SE SLOŽITOU VÝZBROJÍ</t>
  </si>
  <si>
    <t>744351</t>
  </si>
  <si>
    <t>744352</t>
  </si>
  <si>
    <t>744353</t>
  </si>
  <si>
    <t>744354</t>
  </si>
  <si>
    <t>744355</t>
  </si>
  <si>
    <t>ROZVADĚČ NN SKŘÍŇOVÝ OCELOPLECH.VYZBROJENÝ,DO IP 40,HLOUBKY OD 510 DO 800MM,ŠÍŘKY OD 510 DO 800MM,VÝŠKY DO 2250MM-PŘÍVODNÍ POLE S JEDNODUCHOU VÝZBROJÍ</t>
  </si>
  <si>
    <t>744356</t>
  </si>
  <si>
    <t>ROZVADĚČ NN SKŘÍŇOVÝ OCELOPLECH.VYZBROJENÝ,DO IP 40,HLOUBKY OD 510 DO 800MM,ŠÍŘKY OD 510 DO 800MM,VÝŠKY DO 2250MM-PŘÍVODNÍ POLE SE SLOŽITOU VÝZBROJÍ</t>
  </si>
  <si>
    <t>744357</t>
  </si>
  <si>
    <t>ROZVADĚČ NN SKŘÍŇOVÝ OCELOPLECH.VYZBROJENÝ,DO IP 40,HLOUBKY OD 510 DO 800MM,ŠÍŘKY OD 510 DO 800MM, VÝŠKY DO 2250MM-VÝVODNÍ POLE S JEDNODUCHOU VÝZBROJÍ</t>
  </si>
  <si>
    <t>744358</t>
  </si>
  <si>
    <t>ROZVADĚČ NN SKŘÍŇOVÝ OCELOPLECH.VYZBROJENÝ,DO IP 40,HLOUBKY OD 510 DO 800MM, ŠÍŘKY OD 510 DO 800MM, VÝŠKY DO 2250MM-VÝVODNÍ POLE SE SLOŽITOU VÝZBROJÍ</t>
  </si>
  <si>
    <t>744359</t>
  </si>
  <si>
    <t>ROZVADĚČ NN SKŘÍŇOVÝ OCELOPLECH.VYZBROJENÝ,DO IP 40,HLOUBKY OD 510 DO 800MM, ŠÍŘKY OD 810 DO 1000MM, VÝŠKY DO 2250MM-PŘÍVOD.POLE S JEDNODUCH.VÝZBROJÍ</t>
  </si>
  <si>
    <t>74435A</t>
  </si>
  <si>
    <t>ROZVADĚČ NN SKŘÍŇOVÝ OCELOPLECH.VYZBROJENÝ,DO IP 40,HLOUBKY OD 510 DO800 MM,ŠÍŘKY OD 810 DO 1000MM, VÝŠKY DO 2250MM-PŘÍVOD.POLE SE SLOŽITOU VÝZBROJÍ</t>
  </si>
  <si>
    <t>74435B</t>
  </si>
  <si>
    <t>ROZVADĚČ NN SKŘÍŇOVÝ OCELOPLECH.VYZBROJENÝ,DO IP 40,HLOUBKY OD 510 DO 800MM,ŠÍŘKY OD 810 DO 1000MM,VÝŠKY DO 2250MM-VÝVODNÍ POLE S JEDNODUCHOU VÝZBROJÍ</t>
  </si>
  <si>
    <t>74435C</t>
  </si>
  <si>
    <t>ROZVADĚČ NN SKŘÍŇOVÝ OCELOPLECH.VYZBROJENÝ,DO IP 40,HLOUBKY OD 510 DO 800MM,ŠÍŘKY OD 810 DO 1000MM,VÝŠKY DO 2250MM-VÝVODNÍ POLE SE SLOŽITOU VÝZBROJÍ</t>
  </si>
  <si>
    <t>74435D</t>
  </si>
  <si>
    <t>ROZVADĚČ NN SKŘÍŇOVÝ OCELOPLECH.VYZBROJENÝ,DO IP 40,HLOUBKY OD 510 DO 800 MM,ŠÍŘKY OD 1010 DO 1200MM,VÝŠKY DO 2250MM-PŘÍVOD.POLE S JEDNODUCH.VÝZBROJÍ</t>
  </si>
  <si>
    <t>74435E</t>
  </si>
  <si>
    <t>ROZVADĚČ NN SKŘÍŇOVÝ OCELOPLECH.VYZBROJENÝ,DO IP 40,HLOUBKY OD 510 DO 800MM,ŠÍŘKY OD 1010 DO 1200MM, VÝŠKY DO 2250MM-PŘÍVOD.POLE SE SLOŽITOU VÝZBROJÍ</t>
  </si>
  <si>
    <t>74435F</t>
  </si>
  <si>
    <t>ROZVADĚČ NN SKŘÍŇOVÝ OCELOPLECH.VYZBROJENÝ,DO IP 40,HLOUBKY OD 510 DO 800MM,ŠÍŘKY OD 1010 DO 1200MM,VÝŠKY DO 2250MM-VÝVODNÍ POLE S JEDNODUCH.VÝZBROJÍ</t>
  </si>
  <si>
    <t>74435G</t>
  </si>
  <si>
    <t>ROZVADĚČ NN SKŘÍŇOVÝ OCELOPLECH.VYZBROJENÝ,DO IP 40,HLOUBKY OD 510 DO 800MM,ŠÍŘKY OD 1010 DO 1200MM,VÝŠKY DO 2250MM-VÝVODNÍ POLE SE SLOŽITOU VÝZBROJÍ</t>
  </si>
  <si>
    <t>744361</t>
  </si>
  <si>
    <t>ROZVADĚČ NN SKŘÍŇOVÝ OCELOPLECH.VYZBROJENÝ, DO IP 40, HLOUBKY OD 810 DO 1000MM, ŠÍŘKY DO 500MM, VÝŠKY DO 2250MM-PŘÍVODNÍ POLE S JEDNODUCHOU VÝZBROJÍ</t>
  </si>
  <si>
    <t>744362</t>
  </si>
  <si>
    <t>ROZVADĚČ NN SKŘÍŇOVÝ OCELOPLECH.VYZBROJENÝ, DO IP 40, HLOUBKY OD 810 DO 1000MM, ŠÍŘKY DO 500MM, VÝŠKY DO 2250MM-PŘÍVODNÍ POLE SE SLOŽITOU VÝZBROJÍ</t>
  </si>
  <si>
    <t>744363</t>
  </si>
  <si>
    <t>ROZVADĚČ NN SKŘÍŇOVÝ OCELOPLECH.VYZBROJENÝ, DO IP 40, HLOUBKY OD 810 DO 1000MM, ŠÍŘKY DO 500MM, VÝŠKY DO 2250MM-VÝVODNÍ POLE S JEDNODUCHOU VÝZBROJÍ</t>
  </si>
  <si>
    <t>744364</t>
  </si>
  <si>
    <t>744365</t>
  </si>
  <si>
    <t>ROZVADĚČ NN SKŘÍŇOVÝ OCELOPLECH.VYZBROJENÝ,DO IP 40,HLOUBKY OD 810 DO 1000MM,ŠÍŘKY OD 510 DO 800MM,VÝŠKY DO 2250MM-PŘÍVOD.POLE S JEDNODUCHOU VÝZBROJÍ</t>
  </si>
  <si>
    <t>744366</t>
  </si>
  <si>
    <t>ROZVADĚČ NN SKŘÍŇOVÝ OCELOPLECH.VYZBROJENÝ, DO IP 40,HLOUBKY OD 810 DO 1000MM,ŠÍŘKY OD 510 DO 800MM,VÝŠKY DO 2250MM-PŘÍVOD.POLE SE SLOŽITOU VÝZBROJÍ</t>
  </si>
  <si>
    <t>744367</t>
  </si>
  <si>
    <t>ROZVADĚČ NN SKŘÍŇOVÝ OCELOPLECH.VYZBROJENÝ,DO IP 40,HLOUBKY OD 810 DO 1000MM,ŠÍŘKY OD 510 DO 800MM,VÝŠKY DO 2250MM-VÝVODNÍ POLE S JEDNODUCH.VÝZBROJÍ</t>
  </si>
  <si>
    <t>744368</t>
  </si>
  <si>
    <t>ROZVADĚČ NN SKŘÍŇOVÝ OCELOPLECH.VYZBROJENÝ,DO IP 40,HLOUBKY OD 810 DO 1000MM,ŠÍŘKY OD 510 DO 800MM,VÝŠKY DO 2250MM-VÝVODNÍ POLE SE SLOŽITOU VÝZBROJÍ</t>
  </si>
  <si>
    <t>744369</t>
  </si>
  <si>
    <t>ROZVADĚČ NN SKŘÍŇOVÝ OCELOPLECH.VYZBROJENÝ,DO IP 40,HLOUBKY OD 810 DO 1000MM,ŠÍŘKY OD 810 DO 1000MM,VÝŠKY DO 2250MM-PŘÍVOD.POLE S JEDNODUCH.VÝZBROJÍ</t>
  </si>
  <si>
    <t>74436A</t>
  </si>
  <si>
    <t>ROZVADĚČ NN SKŘÍŇOVÝ OCELOPLECH.VYZBROJENÝ,DO IP 40,HLOUBKY OD 810 DO 1000MM,ŠÍŘKY OD 810 DO 1000MM,VÝŠKY DO 2250 MM-PŘÍVOD.POLE SE SLOŽITOU VÝZBROJÍ</t>
  </si>
  <si>
    <t>74436B</t>
  </si>
  <si>
    <t>ROZVADĚČ NN SKŘÍŇOVÝ OCELOPLECH.VYZBROJENÝ,DO IP 40,HLOUBKY OD 810 DO 1000MM,ŠÍŘKY OD 810 DO 1000MM,VÝŠKY DO 2250MM-VÝVOD.POLE S JEDNODUCHOU VÝZBROJÍ</t>
  </si>
  <si>
    <t>74436C</t>
  </si>
  <si>
    <t>ROZVADĚČ NN SKŘÍŇOVÝ OCELOPLECH.VYZBROJENÝ,DO IP 40,HLOUBKY OD 810 DO 1000MM,ŠÍŘKY OD 810 DO 1000MM,VÝŠKY DO 2250MM-VÝVOD.POLE SE SLOŽITOU VÝZBROJÍ</t>
  </si>
  <si>
    <t>74436D</t>
  </si>
  <si>
    <t>ROZVADĚČ NN SKŘÍŇOVÝ OCELOPLECH.VYZBROJENÝ,DO IP 40,HLOUBKY OD 810 DO 1000MM,ŠÍŘKY OD 1010 DO 1200MM,VÝŠKY DO 2250MM-PŘÍVOD.POLE S JEDNODUCH.VÝZBROJÍ</t>
  </si>
  <si>
    <t>74436E</t>
  </si>
  <si>
    <t>ROZVADĚČ NN SKŘÍŇOVÝ OCELOPLECH.VYZBROJENÝ,DO IP 40,HLOUBKY OD 810 DO 1000MM,ŠÍŘKY OD 1010 DO 1200MM,VÝŠKY DO 2250MM-PŘÍVOD.POLE SE SLOŽITOU VÝZBROJÍ</t>
  </si>
  <si>
    <t>74436F</t>
  </si>
  <si>
    <t>ROZVADĚČ NN SKŘÍŇOVÝ OCELOPLECH.VYZBROJENÝ,DO IP 40,HLOUBKY OD 810 DO 1000MM,ŠÍŘKY OD 1010 DO 1200MM,VÝŠKY DO 2250MM-VÝVODNÍ POLE S JEDNODUCH.VÝZBROJÍ</t>
  </si>
  <si>
    <t>74436G</t>
  </si>
  <si>
    <t>ROZVADĚČ NN SKŘÍŇOVÝ OCELOPLECH.VYZBROJENÝ,DO IP 40,HLOUBKY OD 810 DO 1000MM,ŠÍŘKY OD 1010 DO 1200MM,VÝŠKY DO 2250MM-VÝVODNÍ POLE SE SLOŽITOU VÝZBROJÍ</t>
  </si>
  <si>
    <t>744O36</t>
  </si>
  <si>
    <t>UNIVERZÁLNÍ SKŘÍŇ MĚŘENÍ VČETNĚ ELEKTROVÝZBROJE DLE POŽADAVKŮ SŽE</t>
  </si>
  <si>
    <t>KOMPAKTNÍ ROZVADĚČ 3-F DO UN 25 KV, 630A, DO 20KA/1S, S IZOLACÍ SF6, 1 KABELOVÁ ODBOČKA A 1 TRANSFORMÁTOROVÁ ODBOČKA S POJISTKOVÝM ODPÍNAČEM</t>
  </si>
  <si>
    <t>KOMPAKTNÍ ROZVADĚČ 3-F DO UN 25 KV, 630A, DO 20KA/1S, S IZOLACÍ SF6, 1 KABEL.ODBOČKA S ODPÍNAČEM 1 TRANSFORMÁTOROVÁ ODBOČKA S POJISTKOVÝM ODPÍNAČEM</t>
  </si>
  <si>
    <t>KOMPAKTNÍ ROZVADĚČ 3-F DO UN 25 KV, 630A, DO 20KA/1S, S IZOLACÍ SF6, 2 KABEL.ODBOČKY S ODPÍNAČEM A 1 TRANSFORMÁTOROVÁ ODBOČKA S POJISTKOVÝM ODPÍNAČEM</t>
  </si>
  <si>
    <t>KOMPAKTNÍ ROZVADĚČ 3-F DO UN 25 KV, 630A, DO 20KA/1S, S IZOLACÍ SF6, 3 KABELOVÉ ODBOČKY S ODPÍNAČEM</t>
  </si>
  <si>
    <t>KOMPAKTNÍ ROZVADĚČ 3-F DO UN 38,5 KV, 630A, DO 20KA/1S, S IZOLACÍ SF6, 1 KABELOVÁ ODBOČKA A 1 TRANSFORMÁTOROVÁ ODBOČKA S POJISTKOVÝM ODPÍNAČEM</t>
  </si>
  <si>
    <t>KOMPAKTNÍ ROZVADĚČ 3-F DO UN 38,5 KV, 630A, DO 20KA/1S, S IZOLACÍ SF6, 1 KABEL.ODBOČKA S ODPÍNAČEM 1 TRANSFORMÁTOROVÁ ODBOČKA S POJISTKOVÝM ODPÍNAČEM</t>
  </si>
  <si>
    <t>KOMPAKTNÍ ROZVADĚČ 3-F DO UN 38,5 KV, 630A, DO 20KA/1S,S IZOLACÍ SF6,2 KABEL.ODBOČKY S ODPÍNAČEM A 1 TRANSFORMÁTOROVÁ ODBOČKA S POJISTKOVÝM ODPÍNAČEM</t>
  </si>
  <si>
    <t>KOMPAKTNÍ ROZVADĚČ 3-F DO UN 38,5 KV, 630A, DO 20KA/1S, S IZOLACÍ SF6, 3 KABELOVÉ ODBOČKY S ODPÍNAČEM</t>
  </si>
  <si>
    <t>745131</t>
  </si>
  <si>
    <t>MODULÁRNÍ ROZVADĚČ 3-F DO UN 12KV, 630A, DO 20KA/1S, S IZOLACÍ SF6, POLE PŘÍMÉHO PŘIPOJENÍ</t>
  </si>
  <si>
    <t>745132</t>
  </si>
  <si>
    <t>MODULÁRNÍ ROZVADĚČ 3-F DO UN 12KV, 630A, DO 20KA/1S, S IZOLACÍ SF6, KABELOVÉ POLE S ODPÍNAČEM</t>
  </si>
  <si>
    <t>745133</t>
  </si>
  <si>
    <t>MODULÁRNÍ ROZVADĚČ 3-F DO UN 12KV, 630A, DO 20KA/1S, S IZOLACÍ SF6, TRANSFORMÁTOROVÉ POLE S POJISTKOVÝM ODPÍNAČEM</t>
  </si>
  <si>
    <t>745134</t>
  </si>
  <si>
    <t>MODULÁRNÍ ROZVADĚČ 3-F DO UN 12KV, 630A, DO 20KA/1S, S IZOLACÍ SF6, POLE S VYPÍNAČEM, PROUDOVÝMI MĚNIČI</t>
  </si>
  <si>
    <t>745135</t>
  </si>
  <si>
    <t>MODULÁRNÍ ROZVADĚČ 3-F DO UN 12KV, 630A, DO 20KA/1S, S IZOLACÍ SF6, POLE S VYPÍNAČEM, PROUDOVÝMI A NAPĚŤOVÝMI MĚNIČI</t>
  </si>
  <si>
    <t>745136</t>
  </si>
  <si>
    <t>MODULÁRNÍ ROZVADĚČ 3-F DO UN 12KV, 630A, DO 20KA/1S, S IZOLACÍ SF6, POLE PODÉLNÉ SPOJKY S ODPÍNAČEM</t>
  </si>
  <si>
    <t>745137</t>
  </si>
  <si>
    <t>MODULÁRNÍ ROZVADĚČ 3-F DO UN 12KV, 630A, DO 20KA/1S, S IZOLACÍ SF6, POLE PODÉLNÉ SPOJKY S VYPÍNAČEM</t>
  </si>
  <si>
    <t>745138</t>
  </si>
  <si>
    <t>MODULÁRNÍ ROZVADĚČ 3-F DO UN 12KV, 630A, DO 20KA/1S, S IZOLACÍ SF6, POLE PODÉLNÉ SPOJKY S VYPÍNAČEM A PROUDOVÝMI MĚNIČI</t>
  </si>
  <si>
    <t>745139</t>
  </si>
  <si>
    <t>MODULÁRNÍ ROZVADĚČ 3-F DO UN 12KV, 630A, DO 20KA/1S, S IZOLACÍ SF6, POLE PŘECHODU PŘÍPOJNIC</t>
  </si>
  <si>
    <t>74513A</t>
  </si>
  <si>
    <t>MODULÁRNÍ ROZVADĚČ 3-F DO UN 12KV, 630A, DO 20KA/1S, S IZOLACÍ SF6, POLE UZEMŇOVAČE PŘÍPOJNIC</t>
  </si>
  <si>
    <t>74513B</t>
  </si>
  <si>
    <t>MODULÁRNÍ ROZVADĚČ 3-F DO UN 12KV, 630A, DO 20KA/1S, POLE MĚŘENÍ S PROUDOVÝMI A NAPĚŤOVÝMI MĚNIČI</t>
  </si>
  <si>
    <t>74513C</t>
  </si>
  <si>
    <t>745141</t>
  </si>
  <si>
    <t>MODULÁRNÍ ROZVADĚČ 3-F DO UN 25KV, 630A, DO 20KA/1S, S IZOLACÍ SF6, POLE PŘÍMÉHO PŘIPOJENÍ</t>
  </si>
  <si>
    <t>745142</t>
  </si>
  <si>
    <t>MODULÁRNÍ ROZVADĚČ 3-F DO UN 25KV, 630A, DO 20KA/1S, S IZOLACÍ SF6, KABELOVÉ POLE S ODPÍNAČEM</t>
  </si>
  <si>
    <t>745143</t>
  </si>
  <si>
    <t>MODULÁRNÍ ROZVADĚČ 3-F DO UN 25KV, 630A, DO 20KA/1S, S IZOLACÍ SF6, TRANSFORMÁTOROVÉ POLE S POJISTKOVÝM ODPÍNAČEM</t>
  </si>
  <si>
    <t>745144</t>
  </si>
  <si>
    <t>MODULÁRNÍ ROZVADĚČ 3-F DO UN 25KV, 630A, DO 20KA/1S, S IZOLACÍ SF6, POLE S VYPÍNAČEM, PROUDOVÝMI MĚNIČI</t>
  </si>
  <si>
    <t>745145</t>
  </si>
  <si>
    <t>MODULÁRNÍ ROZVADĚČ 3-F DO UN 25KV, 630A, DO 20KA/1S, S IZOLACÍ SF6, POLE S VYPÍNAČEM, PROUDOVÝMI A NAPĚŤOVÝMI MĚNIČI</t>
  </si>
  <si>
    <t>745146</t>
  </si>
  <si>
    <t>MODULÁRNÍ ROZVADĚČ 3-F DO UN 25KV, 630A, DO 20KA/1S, S IZOLACÍ SF6, POLE PODÉLNÉ SPOJKY S ODPÍNAČEM</t>
  </si>
  <si>
    <t>745147</t>
  </si>
  <si>
    <t>MODULÁRNÍ ROZVADĚČ 3-F DO UN 25KV, 630A, DO 20KA/1S, S IZOLACÍ SF6, POLE PODÉLNÉ SPOJKY S VYPÍNAČEM</t>
  </si>
  <si>
    <t>745148</t>
  </si>
  <si>
    <t>MODULÁRNÍ ROZVADĚČ 3-F DO UN 25KV, 630A, DO 20KA/1S, S IZOLACÍ SF6, POLE PODÉLNÉ SPOJKY S VYPÍNAČEM A PROUDOVÝMI MĚNIČI</t>
  </si>
  <si>
    <t>745149</t>
  </si>
  <si>
    <t>74514A</t>
  </si>
  <si>
    <t>MODULÁRNÍ ROZVADĚČ 3-F DO UN 25KV, 630A, DO 20KA/1S, S IZOLACÍ SF6, POLE UZEMŇOVAČE PŘÍPOJNIC</t>
  </si>
  <si>
    <t>74514B</t>
  </si>
  <si>
    <t>MODULÁRNÍ ROZVADĚČ 3-F DO UN 25KV, 630A, DO 20KA/1S, POLE MĚŘENÍ S PROUDOVÝMI A NAPĚŤOVÝMI MĚNIČI</t>
  </si>
  <si>
    <t>74514C</t>
  </si>
  <si>
    <t>745151</t>
  </si>
  <si>
    <t>MODULÁRNÍ ROZVADĚČ 3-F DO UN 38,5KV, 630A, DO 20KA/1S, S IZOLACÍ SF6, POLE PŘÍMÉHO PŘIPOJENÍ</t>
  </si>
  <si>
    <t>745152</t>
  </si>
  <si>
    <t>MODULÁRNÍ ROZVADĚČ 3-F DO UN 38,5KV, 630A, DO 20KA/1S, S IZOLACÍ SF6, KABELOVÉ POLE S ODPÍNAČEM</t>
  </si>
  <si>
    <t>745153</t>
  </si>
  <si>
    <t>MODULÁRNÍ ROZVADĚČ 3-F DO UN 38,5KV, 630A, DO 20KA/1S, S IZOLACÍ SF6, TRANSFORMÁTOROVÉ POLE S POJISTKOVÝM ODPÍNAČEM</t>
  </si>
  <si>
    <t>745154</t>
  </si>
  <si>
    <t>MODULÁRNÍ ROZVADĚČ 3-F DO UN 38,5KV, 630A, DO 20KA/1S, S IZOLACÍ SF6, POLE S VYPÍNAČEM, PROUDOVÝMI MĚNIČI</t>
  </si>
  <si>
    <t>745155</t>
  </si>
  <si>
    <t>MODULÁRNÍ ROZVADĚČ 3-F DO UN 38,5KV, 630A, DO 20KA/1S, S IZOLACÍ SF6, POLE S VYPÍNAČEM, PROUDOVÝMI A NAPĚŤOVÝMI MĚNIČI</t>
  </si>
  <si>
    <t>745156</t>
  </si>
  <si>
    <t>MODULÁRNÍ ROZVADĚČ 3-F DO UN 38,5KV, 630A, DO 20KA/1S, S IZOLACÍ SF6, POLE PODÉLNÉ SPOJKY S ODPÍNAČEM</t>
  </si>
  <si>
    <t>745157</t>
  </si>
  <si>
    <t>MODULÁRNÍ ROZVADĚČ 3-F DO UN 38,5KV, 630A, DO 20KA/1S, S IZOLACÍ SF6, POLE PODÉLNÉ SPOJKY S VYPÍNAČEM</t>
  </si>
  <si>
    <t>745158</t>
  </si>
  <si>
    <t>MODULÁRNÍ ROZVADĚČ 3-F DO UN 38,5KV, 630A, DO 20KA/1S, S IZOLACÍ SF6, POLE PODÉLNÉ SPOJKY S VYPÍNAČEM A PROUDOVÝMI MĚNIČI</t>
  </si>
  <si>
    <t>745159</t>
  </si>
  <si>
    <t>MODULÁRNÍ ROZVADĚČ 3-F DO UN 38,5KV, 630A, DO 20KA/1S, S IZOLACÍ SF6, POLE PŘECHODU PŘÍPOJNIC</t>
  </si>
  <si>
    <t>74515A</t>
  </si>
  <si>
    <t>MODULÁRNÍ ROZVADĚČ 3-F DO UN 38,5KV, 630A, DO 20KA/1S, S IZOLACÍ SF6, POLE UZEMŇOVAČE PŘÍPOJNIC</t>
  </si>
  <si>
    <t>74515B</t>
  </si>
  <si>
    <t>74515C</t>
  </si>
  <si>
    <t>745161</t>
  </si>
  <si>
    <t>MODULÁRNÍ ROZVADĚČ 3-F DO UN 12KV, 630A, DO 20KA/1S, ŽIVÉ ČÁSTI BEZ IZOLACE SF6 A SPÍNACÍ PRVKY S IZOLACÍ PLYNEM SF6, POLE PŘÍMÉHO PŘIPOJENÍ</t>
  </si>
  <si>
    <t>745162</t>
  </si>
  <si>
    <t>MODULÁRNÍ ROZVADĚČ 3-F DO UN 12KV, 630A, DO 20KA/1S, ŽIVÉ ČÁSTI BEZ IZOLACE SF6 A SPÍNACÍ PRVKY S IZOLACÍ PLYNEM SF6, KABELOVÉ POLE S ODPÍNAČEM</t>
  </si>
  <si>
    <t>745163</t>
  </si>
  <si>
    <t>MODULÁR.ROZVADĚČ 3-F DO UN 12KV,630A,DO 20KA/1S, ŽIVÉ ČÁSTI BEZ IZOLACE SF6 A SPÍNACÍ PRVKY S IZOLACÍ PLYNEM SF6,TRANSFORMÁTOR.POLE S POJIST.ODPÍNAČEM</t>
  </si>
  <si>
    <t>745164</t>
  </si>
  <si>
    <t>MODULÁRNÍ ROZVADĚČ 3-F DO UN 12KV, 630A, DO 20KA/1S,ŽIVÉ ČÁSTI BEZ IZOLACE SF6 A SPÍNACÍ PRVKY S IZOLACÍ PLYNEM SF6,POLE S VYPÍNAČEM,PROUDOVÝMI MĚNIČI</t>
  </si>
  <si>
    <t>745165</t>
  </si>
  <si>
    <t>MODULÁR.ROZVADĚČ 3-F DO UN 12KV,630A, DO 20KA/1S,ŽIVÉ ČÁSTI BEZ IZOLACE SF6 A SPÍNACÍ PRVKY S IZOLACÍ PLYNEM SF6,POLE S VYPÍNAČEM,PROUD.A NAPĚŤ.MĚNIČI</t>
  </si>
  <si>
    <t>745166</t>
  </si>
  <si>
    <t>MODULÁRNÍ ROZVADĚČ 3-F DO UN 12KV, 630A, DO 20KA/1S, ŽIVÉ ČÁSTI BEZ IZOLACE SF6 A SPÍNACÍ PRVKY S IZOLACÍ PLYNEM SF6, POLE PODÉLNÉ SPOJKY S ODPÍNAČEM</t>
  </si>
  <si>
    <t>745167</t>
  </si>
  <si>
    <t>MODULÁRNÍ ROZVADĚČ 3-F DO UN 12KV, 630A, DO 20KA/1S, ŽIVÉ ČÁSTI BEZ IZOLACE SF6 A SPÍNACÍ PRVKY S IZOLACÍ PLYNEM SF6, POLE PODÉLNÉ SPOJKY S VYPÍNAČEM</t>
  </si>
  <si>
    <t>745168</t>
  </si>
  <si>
    <t>MODULÁR.ROZV.3-F DO UN 12KV,630A,DO 20KA/1S,ŽIVÉ ČÁSTI BEZ IZOLACE SF6 A SPÍNACÍ PRVKY S IZOLACÍ PLYNEM SF6,POLE PODÉLNÉ SPOJKY S VYPÍN.A PROUD.MĚNIČI</t>
  </si>
  <si>
    <t>745169</t>
  </si>
  <si>
    <t>MODULÁRNÍ ROZVADĚČ 3-F DO UN 12KV, 630A, DO 20KA/1S, ŽIVÉ ČÁSTI BEZ IZOLACE SF6 A SPÍNACÍ PRVKY S IZOLACÍ PLYNEM SF6, POLE PŘECHODU PŘÍPOJNIC</t>
  </si>
  <si>
    <t>74516A</t>
  </si>
  <si>
    <t>MODULÁRNÍ ROZVADĚČ 3-F DO UN 12KV, 630A, DO 20KA/1S, ŽIVÉ ČÁSTI BEZ IZOLACE SF6 A SPÍNACÍ PRVKY S IZOLACÍ PLYNEM SF6, POLE UZEMŇOVAČE PŘÍPOJNIC</t>
  </si>
  <si>
    <t>74516B</t>
  </si>
  <si>
    <t>MODULÁR.ROZVADĚČ 3-F DO UN 12KV, 630A, DO 20KA/1S, ŽIVÉ ČÁSTI BEZ IZOLACE SF6 A SPÍNACÍ PRVKY S IZOLACÍ PLYNEM SF6,POLE MĚŘENÍ S PROUD.A NAPĚŤ.MĚNIČI</t>
  </si>
  <si>
    <t>74516C</t>
  </si>
  <si>
    <t>745171</t>
  </si>
  <si>
    <t>MODULÁRNÍ ROZVADĚČ 3-F DO UN 25KV, 630A, DO 20KA/1S, ŽIVÉ ČÁSTI BEZ IZOLACE SF6 A SPÍNACÍ PRVKY S IZOLACÍ PLYNEM SF6, POLE PŘÍMÉHO PŘIPOJENÍ</t>
  </si>
  <si>
    <t>745172</t>
  </si>
  <si>
    <t>MODULÁRNÍ ROZVADĚČ 3-F DO UN 25KV, 630A, DO 20KA/1S, ŽIVÉ ČÁSTI BEZ IZOLACE SF6 A SPÍNACÍ PRVKY S IZOLACÍ PLYNEM SF6, KABELOVÉ POLE S ODPÍNAČEM</t>
  </si>
  <si>
    <t>745173</t>
  </si>
  <si>
    <t>MODULÁR.ROZVADĚČ 3-F DO UN 25KV,630A,DO 20KA/1S,ŽIVÉ ČÁSTI BEZ IZOLACE SF6 A SPÍNACÍ PRVKY S IZOLACÍ PLYNEM SF6,TRANSFORMÁTOR.POLE S POJISTK.ODPÍNAČEM</t>
  </si>
  <si>
    <t>745174</t>
  </si>
  <si>
    <t>MODULÁRNÍ ROZVADĚČ 3-F DO UN 12KV, 630A, DO 20KA/1S,ŽIVÉ ČÁSTI BEZ IZOLACE SF6 A SPÍNACÍ PRVKY S IZOLACÍ PLYNEM SF6, POLE S VYPÍNAČEM, PROUD.MĚNIČI</t>
  </si>
  <si>
    <t>745175</t>
  </si>
  <si>
    <t>MODULÁR.ROZ.3-F DO UN 25KV,630A, DO 20KA/1S, ŽIVÉ ČÁSTI BEZ IZOLACE SF6 A SPÍNACÍ PRVKY S IZOLACÍ PLYNEM SF6, POLE S VYPÍNAČEM, PROUD.A NAPĚŤ.MĚNIČI</t>
  </si>
  <si>
    <t>745176</t>
  </si>
  <si>
    <t>MODULÁRNÍ ROZVADĚČ 3-F DO UN 25KV, 630A, DO 20KA/1S, ŽIVÉ ČÁSTI BEZ IZOLACE SF6 A SPÍNACÍ PRVKY S IZOLACÍ PLYNEM SF6, POLE PODÉLNÉ SPOJKY S ODPÍNAČEM</t>
  </si>
  <si>
    <t>745177</t>
  </si>
  <si>
    <t>MODULÁRNÍ ROZVADĚČ 3-F DO UN 25KV, 630A, DO 20KA/1S, ŽIVÉ ČÁSTI BEZ IZOLACE SF6 A SPÍNACÍ PRVKY S IZOLACÍ PLYNEM SF6, POLE PODÉLNÉ SPOJKY S VYPÍNAČEM</t>
  </si>
  <si>
    <t>745178</t>
  </si>
  <si>
    <t>MODULÁR.ROZ.3-F DO UN 25KV,630A, DO 20KA/1S,ŽIVÉ ČÁSTI BEZ IZOLACE SF6 A SPÍNACÍ PRVKY S IZOLACÍ PLYNEM SF6,POLE PODÉLNÉ SPOJKY S VYPÍN.A PROUD.MĚNIČI</t>
  </si>
  <si>
    <t>745179</t>
  </si>
  <si>
    <t>MODULÁRNÍ ROZVADĚČ 3-F DO UN 25KV, 630A, DO 20KA/1S, ŽIVÉ ČÁSTI BEZ IZOLACE SF6 A SPÍNACÍ PRVKY S IZOLACÍ PLYNEM SF6, POLE PŘECHODU PŘÍPOJNIC</t>
  </si>
  <si>
    <t>74517A</t>
  </si>
  <si>
    <t>MODULÁRNÍ ROZVADĚČ 3-F DO UN 25KV, 630A, DO 20KA/1S, ŽIVÉ ČÁSTI BEZ IZOLACE SF6 A SPÍNACÍ PRVKY S IZOLACÍ PLYNEM SF6, POLE UZEMŇOVAČE PŘÍPOJNIC</t>
  </si>
  <si>
    <t>74517B</t>
  </si>
  <si>
    <t>MODULÁR.ROZVADĚČ 3-F DO UN 25KV, 630A, DO 20KA/1S, ŽIVÉ ČÁSTI BEZ IZOLACE SF6 A SPÍNACÍ PRVKY S IZOLACÍ PLYNEM SF6, POLE MĚŘENÍ S PROUD.A NAPĚŤ.MĚNIČI</t>
  </si>
  <si>
    <t>74517C</t>
  </si>
  <si>
    <t>745181</t>
  </si>
  <si>
    <t>MODULÁRNÍ ROZVADĚČ 3-F DO UN 38,5KV, 630A, DO 20KA/1S, ŽIVÉ ČÁSTI BEZ IZOLACE SF6 A SPÍNACÍ PRVKY S IZOLACÍ PLYNEM SF6, POLE PŘÍMÉHO PŘIPOJENÍ</t>
  </si>
  <si>
    <t>745182</t>
  </si>
  <si>
    <t>MODULÁRNÍ ROZVADĚČ 3-F DO UN 38,5KV, 630A, DO 20KA/1S, ŽIVÉ ČÁSTI BEZ IZOLACE SF6 A SPÍNACÍ PRVKY S IZOLACÍ PLYNEM SF6, KABELOVÉ POLE S ODPÍNAČEM</t>
  </si>
  <si>
    <t>745183</t>
  </si>
  <si>
    <t>MODULÁR.ROZVADĚČ 3-F DO UN 38,5KV,630A,DO 20KA/1S,ŽIVÉ ČÁSTI BEZ IZOLACE SF6 A SPÍNACÍ PRVKY S IZOLACÍ PLYNEM SF6,TRANSFORMÁT.POLE S POJIST.ODPÍNAČEM</t>
  </si>
  <si>
    <t>745184</t>
  </si>
  <si>
    <t>MODULÁRNÍ ROZVADĚČ 3-F DO UN 38,5KV, 630A, DO 20KA/1S,ŽIVÉ ČÁSTI BEZ IZOLACE SF6 A SPÍNACÍ PRVKY S IZOLACÍ PLYNEM SF6, POLE S VYPÍNAČEM, PROUD.MĚNIČI</t>
  </si>
  <si>
    <t>745185</t>
  </si>
  <si>
    <t>745186</t>
  </si>
  <si>
    <t>MODULÁRNÍ ROZVADĚČ 3-F DO UN 38,5KV, 630A, DO 20KA/1S,ŽIVÉ ČÁSTI BEZ IZOLACE SF6 A SPÍNACÍ PRVKY S IZOLACÍ PLYNEM SF6,POLE PODÉLNÉ SPOJKY S ODPÍNAČEM</t>
  </si>
  <si>
    <t>745187</t>
  </si>
  <si>
    <t>MODULÁRNÍ ROZVADĚČ 3-F DO UN 38,5KV, 630A, DO 20KA/1S,ŽIVÉ ČÁSTI BEZ IZOLACE SF6 A SPÍNACÍ PRVKY S IZOLACÍ PLYNEM SF6,POLE PODÉLNÉ SPOJKY S VYPÍNAČEM</t>
  </si>
  <si>
    <t>745188</t>
  </si>
  <si>
    <t>MODULÁR.ROZ.3-F DO UN 38,5KV, 630A,DO 20KA/1S,ŽIVÉ ČÁSTI BEZ IZOL.SF6 A SPÍN.PRVKY S IZOLACÍ PLYNEM SF6,POLE PODÉLNÉ SPOJKY S VYPÍNAČEM A PROUD.MĚNIČI</t>
  </si>
  <si>
    <t>745189</t>
  </si>
  <si>
    <t>MODULÁRNÍ ROZVADĚČ 3-F DO UN 38,5KV, 630A, DO 20KA/1S, ŽIVÉ ČÁSTI BEZ IZOLACE SF6 A SPÍNACÍ PRVKY S IZOLACÍ PLYNEM SF6, POLE PŘECHODU PŘÍPOJNIC</t>
  </si>
  <si>
    <t>74518A</t>
  </si>
  <si>
    <t>MODULÁRNÍ ROZVADĚČ 3-F DO UN 38,5KV, 630A, DO 20KA/1S,ŽIVÉ ČÁSTI BEZ IZOLACE SF6 A SPÍNACÍ PRVKY S IZOLACÍ PLYNEM SF6, POLE UZEMŇOVAČE PŘÍPOJNIC</t>
  </si>
  <si>
    <t>74518B</t>
  </si>
  <si>
    <t>MODULÁR.ROZVADĚČ 3-F DO UN 38,5KV, 630A, DO 20KA/1S,ŽIVÉ ČÁSTI BEZ IZOLACE SF6 A SPÍNACÍ PRVKY S IZOLACÍ PLYNEM SF6,POLE MĚŘENÍ S PROUD.A NAPĚŤ.MĚNIČI</t>
  </si>
  <si>
    <t>74518C</t>
  </si>
  <si>
    <t>MODULÁRNÍ ROZVADĚČ 3-F DO UN 38,5KV, 630A, DO 20KA/1S,ŽIVÉ ČÁSTI BEZ IZOLACE SF6 A SPÍNACÍ PRVKY S IZOLACÍ PLYNEM SF6,POLE MĚŘENÍ S NAPĚŤOVÝMI MĚNIČI</t>
  </si>
  <si>
    <t>745191</t>
  </si>
  <si>
    <t>MODULÁRNÍ ROZVADĚČ 3-F DO UN 12KV, 630A, DO 20KA/1S, ŽIVÉ ČÁSTI A SPÍNACÍ PRVKY BEZ IZOLACE PLYNU SF6, POLE PŘÍMÉHO PŘIPOJENÍ</t>
  </si>
  <si>
    <t>745192</t>
  </si>
  <si>
    <t>MODULÁRNÍ ROZVADĚČ 3-F DO UN 12KV, 630A, DO 20KA/1S, ŽIVÉ ČÁSTI A SPÍNACÍ PRVKY BEZ IZOLACE PLYNU SF6, KABELOVÉ POLE S ODPÍNAČEM</t>
  </si>
  <si>
    <t>745193</t>
  </si>
  <si>
    <t>MODULÁRNÍ ROZVADĚČ 3-F DO UN 12KV, 630A, DO 20KA/1S, ŽIVÉ ČÁSTI A SPÍNACÍ PRVKY BEZ IZOLACE PLYNU SF6, TRANSFORMÁTOROVÉ POLE S POJISTKOVÝM ODPÍNAČEM</t>
  </si>
  <si>
    <t>745194</t>
  </si>
  <si>
    <t>MODULÁRNÍ ROZVADĚČ 3-F DO UN 12KV, 630A, DO 20KA/1S, ŽIVÉ ČÁSTI A SPÍNACÍ PRVKY BEZ IZOLACE PLYNU SF6, POLE S VYPÍNAČEM, PROUDOVÝMI MĚNIČI</t>
  </si>
  <si>
    <t>745195</t>
  </si>
  <si>
    <t>MODULÁRNÍ ROZVADĚČ 3-F DO UN 12KV, 630A, DO 20KA/1S,ŽIVÉ ČÁSTI A SPÍNACÍ PRVKY BEZ IZOLACE PLYNU SF6,POLE S VYPÍNAČEM,PROUDOVÝMI A NAPĚŤOVÝMI MĚNIČI</t>
  </si>
  <si>
    <t>745196</t>
  </si>
  <si>
    <t>MODULÁRNÍ ROZVADĚČ 3-F DO UN 12KV, 630A, DO 20KA/1S, ŽIVÉ ČÁSTI A SPÍNACÍ PRVKY BEZ IZOLACE PLYNU SF6, POLE PODÉLNÉ SPOJKY S ODPÍNAČEM</t>
  </si>
  <si>
    <t>745197</t>
  </si>
  <si>
    <t>MODULÁRNÍ ROZVADĚČ 3-F DO UN 12KV, 630A, DO 20KA/1S, ŽIVÉ ČÁSTI A SPÍNACÍ PRVKY BEZ IZOLACE PLYNU SF6, POLE PODÉLNÉ SPOJKY S VYPÍNAČEM</t>
  </si>
  <si>
    <t>745198</t>
  </si>
  <si>
    <t>MODULÁRNÍ ROZVADĚČ 3-F DO UN 12KV, 630A, DO 20KA/1S,ŽIVÉ ČÁSTI A SPÍNACÍ PRVKY BEZ IZOLACE PLYNU SF6,POLE PODÉLNÉ SPOJKY S VYPÍNAČEM A PROUD.MĚNIČI</t>
  </si>
  <si>
    <t>745199</t>
  </si>
  <si>
    <t>MODULÁRNÍ ROZVADĚČ 3-F DO UN 12KV, 630A, DO 20KA/1S, ŽIVÉ ČÁSTI A SPÍNACÍ PRVKY BEZ IZOLACE PLYNU SF6, POLE PŘECHODU PŘÍPOJNIC</t>
  </si>
  <si>
    <t>74519A</t>
  </si>
  <si>
    <t>MODULÁRNÍ ROZVADĚČ 3-F DO UN 12KV, 630A, DO 20KA/1S, ŽIVÉ ČÁSTI A SPÍNACÍ PRVKY BEZ IZOLACE PLYNU SF6, POLE UZEMŇOVAČE PŘÍPOJNIC</t>
  </si>
  <si>
    <t>74519B</t>
  </si>
  <si>
    <t>74519C</t>
  </si>
  <si>
    <t>7451A1</t>
  </si>
  <si>
    <t>MODULÁRNÍ ROZVADĚČ 3-F DO UN 25KV, 630A, DO 20KA/1S, ŽIVÉ ČÁSTI A SPÍNACÍ PRVKY BEZ IZOLACE PLYNU SF6, POLE PŘÍMÉHO PŘIPOJENÍ</t>
  </si>
  <si>
    <t>7451A2</t>
  </si>
  <si>
    <t>MODULÁRNÍ ROZVADĚČ 3-F DO UN 25KV, 630A, DO 20KA/1S, ŽIVÉ ČÁSTI A SPÍNACÍ PRVKY BEZ IZOLACE PLYNU SF6, KABELOVÉ POLE S ODPÍNAČEM</t>
  </si>
  <si>
    <t>7451A3</t>
  </si>
  <si>
    <t>MODULÁRNÍ ROZVADĚČ 3-F DO UN 25KV, 630A, DO 20KA/1S, ŽIVÉ ČÁSTI A SPÍNACÍ PRVKY BEZ IZOLACE PLYNU SF6, TRANSFORMÁTOROVÉ POLE S POJISTKOVÝM ODPÍNAČEM</t>
  </si>
  <si>
    <t>7451A4</t>
  </si>
  <si>
    <t>MODULÁRNÍ ROZVADĚČ 3-F DO UN 25KV, 630A, DO 20KA/1S, ŽIVÉ ČÁSTI A SPÍNACÍ PRVKY BEZ IZOLACE PLYNU SF6, POLE S VYPÍNAČEM, PROUDOVÝMI MĚNIČI</t>
  </si>
  <si>
    <t>7451A5</t>
  </si>
  <si>
    <t>MODULÁRNÍ ROZVADĚČ 3-F DO UN 25KV, 630A, DO 20KA/1S,ŽIVÉ ČÁSTI A SPÍNACÍ PRVKY BEZ IZOLACE PLYNU SF6,POLE S VYPÍNAČEM,PROUDOVÝMI A NAPĚŤOVÝMI MĚNIČI</t>
  </si>
  <si>
    <t>7451A6</t>
  </si>
  <si>
    <t>MODULÁRNÍ ROZVADĚČ 3-F DO UN 25KV, 630A, DO 20KA/1S, ŽIVÉ ČÁSTI A SPÍNACÍ PRVKY BEZ IZOLACE PLYNU SF6, POLE PODÉLNÉ SPOJKY S ODPÍNAČEM</t>
  </si>
  <si>
    <t>7451A7</t>
  </si>
  <si>
    <t>MODULÁRNÍ ROZVADĚČ 3-F DO UN 25KV, 630A, DO 20KA/1S, ŽIVÉ ČÁSTI A SPÍNACÍ PRVKY BEZ IZOLACE PLYNU SF6, POLE PODÉLNÉ SPOJKY S VYPÍNAČEM</t>
  </si>
  <si>
    <t>7451A8</t>
  </si>
  <si>
    <t>MODULÁRNÍ ROZVADĚČ 3-F DO UN 25KV, 630A, DO 20KA/1S,ŽIVÉ ČÁSTI A SPÍNACÍ PRVKY BEZ IZOLACE PLYNU SF6,POLE PODÉLNÉ SPOJKY S VYPÍNAČEM A PROUD.MĚNIČI</t>
  </si>
  <si>
    <t>7451A9</t>
  </si>
  <si>
    <t>MODULÁRNÍ ROZVADĚČ 3-F DO UN 25KV, 630A, DO 20KA/1S, ŽIVÉ ČÁSTI A SPÍNACÍ PRVKY BEZ IZOLACE PLYNU SF6, POLE PŘECHODU PŘÍPOJNIC</t>
  </si>
  <si>
    <t>7451AA</t>
  </si>
  <si>
    <t>MODULÁRNÍ ROZVADĚČ 3-F DO UN 25KV, 630A, DO 20KA/1S, ŽIVÉ ČÁSTI A SPÍNACÍ PRVKY BEZ IZOLACE PLYNU SF6, POLE UZEMŇOVAČE PŘÍPOJNIC</t>
  </si>
  <si>
    <t>7451AB</t>
  </si>
  <si>
    <t>7451AC</t>
  </si>
  <si>
    <t>7451B1</t>
  </si>
  <si>
    <t>MODULÁRNÍ ROZVADĚČ 3-F DO UN 38,5KV, 630A, DO 20KA/1S, ŽIVÉ ČÁSTI A SPÍNACÍ PRVKY BEZ IZOLACE PLYNU SF6, POLE PŘÍMÉHO PŘIPOJENÍ</t>
  </si>
  <si>
    <t>7451B2</t>
  </si>
  <si>
    <t>MODULÁRNÍ ROZVADĚČ 3-F DO UN 38,5KV, 630A, DO 20KA/1S, ŽIVÉ ČÁSTI A SPÍNACÍ PRVKY BEZ IZOLACE PLYNU SF6, KABELOVÉ POLE S ODPÍNAČEM</t>
  </si>
  <si>
    <t>7451B3</t>
  </si>
  <si>
    <t>MODULÁRNÍ ROZVADĚČ 3-F DO UN 38,5KV, 630A, DO 20KA/1S, ŽIVÉ ČÁSTI A SPÍNACÍ PRVKY BEZ IZOLACE PLYNU SF6, TRANSFORMÁTOROVÉ POLE S POJISTKOVÝM ODPÍNAČEM</t>
  </si>
  <si>
    <t>7451B4</t>
  </si>
  <si>
    <t>MODULÁRNÍ ROZVADĚČ 3-F DO UN 38,5KV, 630A, DO 20KA/1S, ŽIVÉ ČÁSTI A SPÍNACÍ PRVKY BEZ IZOLACE PLYNU SF6, POLE S VYPÍNAČEM, PROUDOVÝMI MĚNIČI</t>
  </si>
  <si>
    <t>7451B5</t>
  </si>
  <si>
    <t>MODULÁRNÍ ROZVADĚČ 3-F DO UN 38,5KV, 630A, DO 20KA/1S,ŽIVÉ ČÁSTI A SPÍNACÍ PRVKY BEZ IZOLACE PLYNU SF6,POLE S VYPÍNAČEM,PROUDOVÝMI A NAPĚŤOVÝMI MĚNIČI</t>
  </si>
  <si>
    <t>7451B6</t>
  </si>
  <si>
    <t>MODULÁRNÍ ROZVADĚČ 3-F DO UN 38,5KV, 630A, DO 20KA/1S, ŽIVÉ ČÁSTI A SPÍNACÍ PRVKY BEZ IZOLACE PLYNU SF6, POLE PODÉLNÉ SPOJKY S ODPÍNAČEM</t>
  </si>
  <si>
    <t>7451B7</t>
  </si>
  <si>
    <t>MODULÁRNÍ ROZVADĚČ 3-F DO UN 38,5KV, 630A, DO 20KA/1S, ŽIVÉ ČÁSTI A SPÍNACÍ PRVKY BEZ IZOLACE PLYNU SF6, POLE PODÉLNÉ SPOJKY S VYPÍNAČEM</t>
  </si>
  <si>
    <t>7451B8</t>
  </si>
  <si>
    <t>MODULÁRNÍ ROZVADĚČ 3-F DO UN 38,5KV, 630A, DO 20KA/1S,ŽIVÉ ČÁSTI A SPÍNACÍ PRVKY BEZ IZOLACE PLYNU SF6,POLE PODÉLNÉ SPOJKY S VYPÍNAČEM A PROUD.MĚNIČI</t>
  </si>
  <si>
    <t>7451B9</t>
  </si>
  <si>
    <t>MODULÁRNÍ ROZVADĚČ 3-F DO UN 38,5KV, 630A, DO 20KA/1S, ŽIVÉ ČÁSTI A SPÍNACÍ PRVKY BEZ IZOLACE PLYNU SF6, POLE PŘECHODU PŘÍPOJNIC</t>
  </si>
  <si>
    <t>7451BA</t>
  </si>
  <si>
    <t>MODULÁRNÍ ROZVADĚČ 3-F DO UN 38,5KV, 630A, DO 20KA/1S, ŽIVÉ ČÁSTI A SPÍNACÍ PRVKY BEZ IZOLACE PLYNU SF6, POLE UZEMŇOVAČE PŘÍPOJNIC</t>
  </si>
  <si>
    <t>7451BB</t>
  </si>
  <si>
    <t>MODULÁRNÍ ROZVADĚČ 3-F DO UN 38,5KV, 630A, DO 20KA/1S, ŽIVÉ ČÁSTI A SPÍNACÍ PRVKY BEZ IZOLACE PLYNU SF6, POLE MĚŘENÍ S PROUDOVÝMI A NAPĚŤOVÝMI MĚNIČI</t>
  </si>
  <si>
    <t>7451BC</t>
  </si>
  <si>
    <t>7451C1</t>
  </si>
  <si>
    <t>PŘÍPRAVA PRO MONTÁŽ SVODIČŮ PŘEPĚTÍ DO UN 38,5KV AC NA KABELOVÝCH KONCOVKÁCH ROZVADĚČE VN</t>
  </si>
  <si>
    <t>7451C2</t>
  </si>
  <si>
    <t>KAPACITNÍ SNÍMAČ NAPĚTÍ DO UN 38,5KV AC SE SIGNALIZAČNÍMI KONTAKTY</t>
  </si>
  <si>
    <t>7451C3</t>
  </si>
  <si>
    <t>INDIKÁTOR PRŮCHODU ZKRATOVÝCH PROUDŮ DO UN 38,5KV</t>
  </si>
  <si>
    <t>7451C4</t>
  </si>
  <si>
    <t>PROUDOVÉ MĚNIČE NÁSUVNÉ NA KABEL DO UN 38,5KV</t>
  </si>
  <si>
    <t>7451C5</t>
  </si>
  <si>
    <t>NAPĚŤOVÉ MĚNIČE DO UN 38,5KV NA KABELOVÝCH KONCOVKÁCH</t>
  </si>
  <si>
    <t>7451D1</t>
  </si>
  <si>
    <t>7451D2</t>
  </si>
  <si>
    <t>7451D3</t>
  </si>
  <si>
    <t>7451D4</t>
  </si>
  <si>
    <t>7451D5</t>
  </si>
  <si>
    <t>7451D6</t>
  </si>
  <si>
    <t>7451D7</t>
  </si>
  <si>
    <t>7451D8</t>
  </si>
  <si>
    <t>7451D9</t>
  </si>
  <si>
    <t>7451DA</t>
  </si>
  <si>
    <t>7451DB</t>
  </si>
  <si>
    <t>7451DC</t>
  </si>
  <si>
    <t>7451DD</t>
  </si>
  <si>
    <t>7451DE</t>
  </si>
  <si>
    <t>7451DF</t>
  </si>
  <si>
    <t>7451DG</t>
  </si>
  <si>
    <t>7451DH</t>
  </si>
  <si>
    <t>7451DI</t>
  </si>
  <si>
    <t>PODPĚRNÝ IZOLÁTOR VN PORCELÁNOVÝ</t>
  </si>
  <si>
    <t>PODPĚRNÝ IZOLÁTOR VN PLASTOVÝ</t>
  </si>
  <si>
    <t>745293</t>
  </si>
  <si>
    <t>745294</t>
  </si>
  <si>
    <t>745295</t>
  </si>
  <si>
    <t>745296</t>
  </si>
  <si>
    <t>7452E2</t>
  </si>
  <si>
    <t>7452E3</t>
  </si>
  <si>
    <t>7452E4</t>
  </si>
  <si>
    <t>7452E5</t>
  </si>
  <si>
    <t>7452E6</t>
  </si>
  <si>
    <t>7452F1</t>
  </si>
  <si>
    <t>745B11</t>
  </si>
  <si>
    <t>745B12</t>
  </si>
  <si>
    <t>745B13</t>
  </si>
  <si>
    <t>745B14</t>
  </si>
  <si>
    <t>SKŘÍŇ DRÁŽNÍ TTS 6 KV, TRANSFORMÁTOR SUCHÝ 6/0,4KV DO 16KVA, DO 2 KS VÝVODŮ VN, 1 KS VÝVOD NN</t>
  </si>
  <si>
    <t>745B15</t>
  </si>
  <si>
    <t>SKŘÍŇ DRÁŽNÍ TTS 6 KV, TRANSFORMÁTOR SUCHÝ 6/0,4KV DO 25KVA, DO 2 KS VÝVODŮ VN, 1 KS VÝVOD NN</t>
  </si>
  <si>
    <t>PŘEPONKA SVISLÁ Z LANA ALFE 350 MM2, VÝŠKY DO 8 M, BEZ IZOLÁTOROVOVÉHO ŘETĚZCE, VČETNĚ SVOREK A ARMATUR</t>
  </si>
  <si>
    <t>PŘEPONKA VODOROVNÁ Z LANA ALFE 350 MM2, DÉLKY DO 7 M, PRO PROPOJENÍ DVOU PŘÍSTROJŮ, VČETNĚ SVOREK A ARMATUR</t>
  </si>
  <si>
    <t>PŘEPONKA SVISLÁ Z LANA ALFE 350 MM2, DÉLKY DO 7 M, PRO PROPOJENÍ DVOU PŘÍSTROJŮ, VČETNĚ SVOREK A ARMATUR</t>
  </si>
  <si>
    <t>PŘEPONKA VODOROVNÁ Z AL TRUBKY 70/3 MM2, DÉLKY DO 7 M, PRO PROPOJENÍ DVOU PŘÍSTROJŮ, VČETNĚ SVOREK, ARMATUR A OHYBŮ</t>
  </si>
  <si>
    <t>746186</t>
  </si>
  <si>
    <t>PŘEPONKA VODOROVNÁ Z AL TRUBKY 100/5 MM2, DÉLKY DO 7 M, PRO PROPOJENÍ DVOU PŘÍSTROJŮ, VČETNĚ SVOREK, ARMATUR A OHYBŮ</t>
  </si>
  <si>
    <t>PŘEPONKA 110 KV SVISLÁ Z LANA ALFE 680 MM2, VÝŠKY DO 8 M, BEZ IZOLÁTOROVOVÉHO ŘETĚZCE, VČETNĚ SVOREK A ARMATUR</t>
  </si>
  <si>
    <t>746192</t>
  </si>
  <si>
    <t>PŘEPONKA 110 KV SVISLÁ Z LANA ALFE 680 MM2, VÝŠKY DO 8 M, JEDNODUCHÝ IZOLÁTOROVÝ ŘETĚZEC, VČETNĚ SVOREK A ARMATUR</t>
  </si>
  <si>
    <t>746193</t>
  </si>
  <si>
    <t>PŘEPONKA 110 KV VODOROVNÁ Z LANA ALFE 680 MM2, DÉLKY DO 7 M, PRO PROPOJENÍ DVOU PŘÍSTROJŮ, VČETNĚ SVOREK A ARMATUR</t>
  </si>
  <si>
    <t>746194</t>
  </si>
  <si>
    <t>PŘEPONKA 110 KV SVISLÁ Z LANA ALFE 680 MM2, DÉLKY DO 7 M, PRO PROPOJENÍ DVOU PŘÍSTROJŮ, VČETNĚ SVOREK A ARMATUR</t>
  </si>
  <si>
    <t>746195</t>
  </si>
  <si>
    <t>PŘEPONKA 110 KV VODOROVNÁ Z AL TRUBKY 100/5 MM2, DÉLKY DO 7 M, PRO PROPOJENÍ DVOU PŘÍSTROJŮ, VČETNĚ SVOREK, ARMATUR A OHYBŮ</t>
  </si>
  <si>
    <t>7461C5</t>
  </si>
  <si>
    <t>7461D1</t>
  </si>
  <si>
    <t>7461D2</t>
  </si>
  <si>
    <t>7461E1</t>
  </si>
  <si>
    <t>KOMPAKT.POLE ROZVODNY 110 KV SE VZDUCH.IZOLACÍ VE TŘÍPÓLOVÉM PROVEDENÍ S ODPOJOVAČI, VYPÍNAČI A PŘÍSTROJOVÝMI TRANSFORMÁT.(PTP PTPN) VČ.NOSNÉ OCEL.KCE</t>
  </si>
  <si>
    <t>7461E2</t>
  </si>
  <si>
    <t>KOMPAKT.POLE ROZVODNY 110 KV SE VZDUCHOVOU IZOLACÍ VE DVOUPÓL.PROVEDENÍ S ODPOJOVAČI,VYPÍNAČI A PŘÍSTROJ.TRANSFORMÁTORY (PTP, PTPN) VČ.NOSNÉ OCEL.KCE</t>
  </si>
  <si>
    <t>7461E3</t>
  </si>
  <si>
    <t>KOMP.POLE ROZVODNY 110 KV ZAPOUZDŘENÉ S IZOLACÍ PLYNEM SF6 VE TŘÍPÓLOVÉM PROVEDENÍ S ODPOJOVAČI, VYPÍNAČI A PŘÍSTROJOVÝMI TRANSFORMÁTORY (PTP, PTN)</t>
  </si>
  <si>
    <t>7461E4</t>
  </si>
  <si>
    <t>KOMP.POLE ROZVODNY 110 KV ZAPOUZDŘENÉ S IZOLACÍ PLYNEM SF6 VE DVOUPÓLOVÉM PROVEDENÍ S ODPOJOVAČI, VYPÍNAČI A PŘÍSTROJOVÝMI TRANSFORMÁTORY (PTP, PTN)</t>
  </si>
  <si>
    <t>JEDNOPÓL.VENKOV.ODPOJOVAČ BEZ UZEMŇOVAČE,UA/UI ? 80/170 KV,DO 1250 A,PRO VERTIKÁL.NEBO HORIZONTÁL.MONTÁŽ,VČ.PŘÍSLUŠ.PRO MONT.A TÁHEL A LOŽISEK POHONU</t>
  </si>
  <si>
    <t>74664B</t>
  </si>
  <si>
    <t>74664C</t>
  </si>
  <si>
    <t>ZÁKLADNÍ PROGRAMOVÉ VYBAVENÍ TLM. JEDNOTKY PRO OBJEKT ŽST</t>
  </si>
  <si>
    <t>ZÁKLADNÍ PROGRAMOVÉ VYBAVENÍ TLM. JEDNOTKY PRO OBJEKT NS</t>
  </si>
  <si>
    <t>ZÁKLADNÍ PROGRAMOVÉ VYBAVENÍ TLM. JEDNOTKY PRO OBJEKT SPS</t>
  </si>
  <si>
    <t>746655</t>
  </si>
  <si>
    <t>746656</t>
  </si>
  <si>
    <t>746657</t>
  </si>
  <si>
    <t>746658</t>
  </si>
  <si>
    <t>ZPROVOZNĚNÍ, OŽIVENÍ TELEMECHANICKÉ JEDNOTKY V OBJEKTU ŽST</t>
  </si>
  <si>
    <t>746659</t>
  </si>
  <si>
    <t>ZPROVOZNĚNÍ, OŽIVENÍ TELEMECHANICKÉ JEDNOTKY V OBJEKTU NS</t>
  </si>
  <si>
    <t>74665A</t>
  </si>
  <si>
    <t>ZPROVOZNĚNÍ, OŽIVENÍ TELEMECHANICKÉ JEDNOTKY V OBJEKTU SPS</t>
  </si>
  <si>
    <t>74665B</t>
  </si>
  <si>
    <t>ZPROVOZNĚNÍ, OŽIVENÍ TELEMECHANICKÉ JEDNOTKY V OBJEKTU TS</t>
  </si>
  <si>
    <t>74665C</t>
  </si>
  <si>
    <t>PŘIPOJENÍ, OŽIVENÍ A ZPROVOZNĚNÍ PŘENOSOVÉ CESTY V OBJEKTU ŽST</t>
  </si>
  <si>
    <t>74665D</t>
  </si>
  <si>
    <t>PŘIPOJENÍ, OŽIVENÍ A ZPROVOZNĚNÍ PŘENOSOVÉ CESTY V OBJEKTU NS</t>
  </si>
  <si>
    <t>74665E</t>
  </si>
  <si>
    <t>PŘIPOJENÍ, OŽIVENÍ A ZPROVOZNĚNÍ PŘENOSOVÉ CESTY V OBJEKTU SPS</t>
  </si>
  <si>
    <t>74665F</t>
  </si>
  <si>
    <t>PŘIPOJENÍ, OŽIVENÍ A ZPROVOZNĚNÍ PŘENOSOVÉ CESTY V OBJEKTU TS</t>
  </si>
  <si>
    <t>74665G</t>
  </si>
  <si>
    <t>PROVOZNÍ ZKOUŠKY TELEMECHANICKÉ JEDNOTKY V OBJEKTU ŽST</t>
  </si>
  <si>
    <t>74665H</t>
  </si>
  <si>
    <t>PROVOZNÍ ZKOUŠKY TELEMECHANICKÉ JEDNOTKY V OBJEKTU NS</t>
  </si>
  <si>
    <t>74665I</t>
  </si>
  <si>
    <t>PROVOZNÍ ZKOUŠKY TELEMECHANICKÉ JEDNOTKY V OBJEKTU SPS</t>
  </si>
  <si>
    <t>74665J</t>
  </si>
  <si>
    <t>PROVOZNÍ ZKOUŠKY TELEMECHANICKÉ JEDNOTKY V OBJEKTU TS</t>
  </si>
  <si>
    <t>74665K</t>
  </si>
  <si>
    <t>PODPORA PŘI UVÁDĚNÍ DO PROVOZU, ENGINEERING PRO OBJEKT ŽST</t>
  </si>
  <si>
    <t>74665L</t>
  </si>
  <si>
    <t>PODPORA PŘI UVÁDĚNÍ DO PROVOZU, ENGINEERING PRO OBJEKT NS</t>
  </si>
  <si>
    <t>74665M</t>
  </si>
  <si>
    <t>PODPORA PŘI UVÁDĚNÍ DO PROVOZU, ENGINEERING PRO OBJEKT SPS</t>
  </si>
  <si>
    <t>74665N</t>
  </si>
  <si>
    <t>PODPORA PŘI UVÁDĚNÍ DO PROVOZU, ENGINEERING PRO OBJEKT TS</t>
  </si>
  <si>
    <t>KOMPLETNÍ IPC PRŮMYSLOVÝ POČÍTAČ PRO AUTOMATIZACI S MONITOREM PRO VYČÍTÁNÍ OCHRAN VČETNĚ SW A VIZUALIZACE</t>
  </si>
  <si>
    <t>ROZŠÍŘENÍ PLC NEBO IPC O KOMUNIKAČNÍ JEDNOTKU PRO KOMUNIKACI S NAD/PODŘÍZENÝM SYSTÉMEM</t>
  </si>
  <si>
    <t>ROZŠÍŘENÍ ZÁKLADNÍ JEDNOTKY PLC NEBO IPC O KOMUNIKACI S JEDNÍM PODŘÍZENÝM SYSTÉMEM PLC (JEN SW)</t>
  </si>
  <si>
    <t>PŘEVODNÍK ROZHRANÍ METALICKÉHO DLE SPECIFIKACE NA OPTICKÉ, 1:1, PROTOKOLOVĚ TRANSPARENTNÍ</t>
  </si>
  <si>
    <t>PŘEVODNÍK ROZHRANÍ-ROZBOČOVAČ,ROZHRANÍ METALICKÉ (MAX.6) DLE SPECIFIKACE NA OPTICKÉ (MAX.2) S FUNK.REDUNDANTNÍ KRUH.SMYČKY,PROTOKOLOVĚ TRANSPARENTNÍ</t>
  </si>
  <si>
    <t>746675</t>
  </si>
  <si>
    <t>PŘEVODNÍK ROZHRANÍ-ROZBOČOVAČ,ROZHRANÍ METALICKÉ (MAX.12) DLE SPEC.NA OPTICKÉ (MAX.18) S FUNKCÍ REDUNDANTNÍ KRUH.SMYČKY,PROTOKOLOVĚ TRANSPARENTNÍ</t>
  </si>
  <si>
    <t>746676</t>
  </si>
  <si>
    <t>VYSOKORYCHLOSTNÍ MODEM NA METALICKÉ VEDENÍ, DO 2 MBIT/S, ROZHRANÍ A PROTOKOL DLE SPECIFIKACE</t>
  </si>
  <si>
    <t>746677</t>
  </si>
  <si>
    <t>ROUTER (GSM, GSM-R), ROZHRANÍ A PROTOKOL DLE SPECIFIKACE</t>
  </si>
  <si>
    <t>746678</t>
  </si>
  <si>
    <t>746681</t>
  </si>
  <si>
    <t>KOMPLETNÍ DISPEČERSKÉ PRACOVIŠTĚ VČETNĚ ŘÍDICÍ JEDNOTKY A ZOBRAZOVAČŮ (HW I SW)</t>
  </si>
  <si>
    <t>746682</t>
  </si>
  <si>
    <t>746683</t>
  </si>
  <si>
    <t>746684</t>
  </si>
  <si>
    <t>746685</t>
  </si>
  <si>
    <t>VELKOPLOŠNÝ ZOBRAZOVAČ VČETNĚ ŘÍDICÍ JEDNOTKY PC (HW I SW)</t>
  </si>
  <si>
    <t>746686</t>
  </si>
  <si>
    <t>REALIZACE A PLNĚNÍ DATOVÝCH A PREZENTAČNÍCH STRUKTUR SVZ PRO OBJEKT ŽST</t>
  </si>
  <si>
    <t>746687</t>
  </si>
  <si>
    <t>REALIZACE A PLNĚNÍ DATOVÝCH A PREZENTAČNÍCH STRUKTUR SVZ PRO OBJEKT NS</t>
  </si>
  <si>
    <t>746688</t>
  </si>
  <si>
    <t>REALIZACE A PLNĚNÍ DATOVÝCH A PREZENTAČNÍCH STRUKTUR SVZ PRO OBJEKT SPS</t>
  </si>
  <si>
    <t>746689</t>
  </si>
  <si>
    <t>REALIZACE A PLNĚNÍ DATOVÝCH A PREZENTAČNÍCH STRUKTUR SVZ PRO OBJEKT TS</t>
  </si>
  <si>
    <t>746691</t>
  </si>
  <si>
    <t>746692</t>
  </si>
  <si>
    <t>746693</t>
  </si>
  <si>
    <t>746694</t>
  </si>
  <si>
    <t>ŠKOLENÍ DISPEČERŮ</t>
  </si>
  <si>
    <t>746695</t>
  </si>
  <si>
    <t>ODZKOUŠENÍ UPRAVENÉHO ED</t>
  </si>
  <si>
    <t>746696</t>
  </si>
  <si>
    <t>KOMPLEXNÍ VYZKOUŠENÍ ED</t>
  </si>
  <si>
    <t>746697</t>
  </si>
  <si>
    <t>PROVOZNÍ DOKUMENTACE</t>
  </si>
  <si>
    <t>746698</t>
  </si>
  <si>
    <t>PRACOVNÍ STŮL</t>
  </si>
  <si>
    <t>746699</t>
  </si>
  <si>
    <t>ŽIDLE</t>
  </si>
  <si>
    <t>7466A1</t>
  </si>
  <si>
    <t>ÚPRAVA STRUKTUR A ŘÍDÍCÍCH PROGRAMOVÝCH TABULEK ED PRO OBJEKT ŽST</t>
  </si>
  <si>
    <t>7466A2</t>
  </si>
  <si>
    <t>ÚPRAVA STRUKTUR A ŘÍDÍCÍCH PROGRAMOVÝCH TABULEK ED PRO OBJEKT NS</t>
  </si>
  <si>
    <t>7466A3</t>
  </si>
  <si>
    <t>ÚPRAVA STRUKTUR A ŘÍDÍCÍCH PROGRAMOVÝCH TABULEK ED PRO OBJEKT SPS</t>
  </si>
  <si>
    <t>7466A4</t>
  </si>
  <si>
    <t>ÚPRAVA STRUKTUR A ŘÍDÍCÍCH PROGRAMOVÝCH TABULEK ED PRO OBJEKT TS</t>
  </si>
  <si>
    <t>7466A5</t>
  </si>
  <si>
    <t>DEFINICE A DEKLARACE STRUKTUR DAT ED PRO OBJEKT ŽST</t>
  </si>
  <si>
    <t>7466A6</t>
  </si>
  <si>
    <t>DEFINICE A DEKLARACE STRUKTUR DAT ED PRO OBJEKT NS</t>
  </si>
  <si>
    <t>7466A7</t>
  </si>
  <si>
    <t>DEFINICE A DEKLARACE STRUKTUR DAT ED PRO OBJEKT SPS</t>
  </si>
  <si>
    <t>7466A8</t>
  </si>
  <si>
    <t>DEFINICE A DEKLARACE STRUKTUR DAT ED PRO OBJEKT TS</t>
  </si>
  <si>
    <t>7466A9</t>
  </si>
  <si>
    <t>ZPROVOZNĚNÍ SYSTÉMU S NOVÝMI DATY PRO OBJEKT ŽST</t>
  </si>
  <si>
    <t>7466AA</t>
  </si>
  <si>
    <t>ZPROVOZNĚNÍ SYSTÉMU S NOVÝMI DATY PRO OBJEKT NS</t>
  </si>
  <si>
    <t>7466AB</t>
  </si>
  <si>
    <t>ZPROVOZNĚNÍ SYSTÉMU S NOVÝMI DATY PRO OBJEKT SPS</t>
  </si>
  <si>
    <t>7466AC</t>
  </si>
  <si>
    <t>ZPROVOZNĚNÍ SYSTÉMU S NOVÝMI DATY PRO OBJEKT TS</t>
  </si>
  <si>
    <t>7466AD</t>
  </si>
  <si>
    <t>VERIFIKACE SIGNÁLŮ A POVELŮ S NOVÝMI DATY PRO OBJEKT ŽST</t>
  </si>
  <si>
    <t>7466AE</t>
  </si>
  <si>
    <t>VERIFIKACE SIGNÁLŮ A POVELŮ S NOVÝMI DATY PRO OBJEKT NS</t>
  </si>
  <si>
    <t>7466AF</t>
  </si>
  <si>
    <t>VERIFIKACE SIGNÁLŮ A POVELŮ S NOVÝMI DATY PRO OBJEKT SPS</t>
  </si>
  <si>
    <t>7466AG</t>
  </si>
  <si>
    <t>VERIFIKACE SIGNÁLŮ A POVELŮ S NOVÝMI DATY PRO OBJEKT TS</t>
  </si>
  <si>
    <t>7466AH</t>
  </si>
  <si>
    <t>7466AI</t>
  </si>
  <si>
    <t>SYSTÉMOVÁ A DATOVÁ ANALÝZA PRO OBJEKT ŽST</t>
  </si>
  <si>
    <t>7466AJ</t>
  </si>
  <si>
    <t>SYSTÉMOVÁ A DATOVÁ ANALÝZA PRO OBJEKT NS</t>
  </si>
  <si>
    <t>7466AK</t>
  </si>
  <si>
    <t>SYSTÉMOVÁ A DATOVÁ ANALÝZA PRO OBJEKT SPS</t>
  </si>
  <si>
    <t>7466AL</t>
  </si>
  <si>
    <t>SYSTÉMOVÁ A DATOVÁ ANALÝZA PRO OBJEKT TS</t>
  </si>
  <si>
    <t>7466AM</t>
  </si>
  <si>
    <t>DOPLNĚNÍ A ÚPRAVA SW TABULEK PRO OBJEKT ŽST</t>
  </si>
  <si>
    <t>7466AN</t>
  </si>
  <si>
    <t>DOPLNĚNÍ A ÚPRAVA SW TABULEK PRO OBJEKT NS</t>
  </si>
  <si>
    <t>7466AO</t>
  </si>
  <si>
    <t>DOPLNĚNÍ A ÚPRAVA SW TABULEK PRO OBJEKT SPS</t>
  </si>
  <si>
    <t>7466AP</t>
  </si>
  <si>
    <t>DOPLNĚNÍ A ÚPRAVA SW TABULEK PRO OBJEKT TS</t>
  </si>
  <si>
    <t>7466AQ</t>
  </si>
  <si>
    <t>AKTUALIZACE MODELU ŘÍZENÉ TECHNOLOGIE V PRŮBĚHU VÝSTAVBY PRO OBJEKT ŽST</t>
  </si>
  <si>
    <t>7466AR</t>
  </si>
  <si>
    <t>AKTUALIZACE MODELU ŘÍZENÉ TECHNOLOGIE V PRŮBĚHU VÝSTAVBY PRO OBJEKT NS</t>
  </si>
  <si>
    <t>7466AS</t>
  </si>
  <si>
    <t>AKTUALIZACE MODELU ŘÍZENÉ TECHNOLOGIE V PRŮBĚHU VÝSTAVBY PRO OBJEKT SPS</t>
  </si>
  <si>
    <t>7466AT</t>
  </si>
  <si>
    <t>AKTUALIZACE MODELU ŘÍZENÉ TECHNOLOGIE V PRŮBĚHU VÝSTAVBY PRO OBJEKT TS</t>
  </si>
  <si>
    <t>7466AU</t>
  </si>
  <si>
    <t>POSKYTNUTÍ DAT DO OSTATNÍCH SYSTÉMŮ NAPŘ. DDTS, ENERGETIKA</t>
  </si>
  <si>
    <t>ROZVADĚČ VLASTNÍ SPOTŘEBY NEZÁLOHOVANÝ 400 V AC, VČETNĚ VYBAVENÍ, 1 PŘÍVODY NN</t>
  </si>
  <si>
    <t>746714</t>
  </si>
  <si>
    <t>7467E3</t>
  </si>
  <si>
    <t>SKŘÍŇ PRO AKUMULÁTORY/BATERIE DO 150 AH VČETNĚ CHLADÍCÍ JEDNOTKY</t>
  </si>
  <si>
    <t>7467E4</t>
  </si>
  <si>
    <t>SKŘÍŇ PRO AKUMULÁTORY/BATERIE PŘES 150 DO 300 AH VČETNĚ CHLADÍCÍ JEDNOTKY</t>
  </si>
  <si>
    <t>746Z34</t>
  </si>
  <si>
    <t>DEMONTÁŽE BETONOVÝCH ZÁKLADŮ</t>
  </si>
  <si>
    <t>DEMONTÁŽ ZAŘ.SKŘ,DŘT,DD TSŽDC-JEDNOHO ZAŘÍZENÍ ELEKTRODISPEČINKU (PRAC.DISPEČERA,SERVERU DATOVÉHO ROZVÁDĚČE,ROZBOČOVAČE/PŘEPÍNAČE,ZOBRAZOVAČE, UPS)</t>
  </si>
  <si>
    <t>747138</t>
  </si>
  <si>
    <t>UVEDENÍ DO PROVOZU TRANSFORMÁTORU OLEJOVÉHO VVN/VN</t>
  </si>
  <si>
    <t>747149</t>
  </si>
  <si>
    <t>REVIZE, SEŘÍZENÍ A UVEDENÍ DO PROVOZU VVN VYPÍNAČE DO 110 KV</t>
  </si>
  <si>
    <t>74714A</t>
  </si>
  <si>
    <t>REVIZE, SEŘÍZENÍ, VYZKOUŠENÍ A UVEDENÍ DO PROVOZU ODPOJOVAČE DO 110 KV</t>
  </si>
  <si>
    <t>ÚPRAVA ODVODNĚNÍ U ZÁKLADU TV</t>
  </si>
  <si>
    <t>74A470</t>
  </si>
  <si>
    <t>ÚPRAVA OPLOCENÍ U ZÁKLADU TV</t>
  </si>
  <si>
    <t>74A480</t>
  </si>
  <si>
    <t>OCHRANNÁ SÍŤ NEBO ZÁBRANA NA PODSTAVCI</t>
  </si>
  <si>
    <t>74AF11</t>
  </si>
  <si>
    <t>STOŽÁR TV OCELOVÝ TRUBKOVÝ DO DUTINY, TYPU T168, DÉLKY DO 10 M VČETNĚ</t>
  </si>
  <si>
    <t>STOŽÁR TV OCELOVÝ TRUBKOVÝ DO DUTINY, TYPU T168, DÉLKY PŘES 10 M DO 14 M VČETNĚ</t>
  </si>
  <si>
    <t>74B113</t>
  </si>
  <si>
    <t>STOŽÁR TV OCELOVÝ TRUBKOVÝ DO DUTINY, TYPU T219 NEBO TB219, DÉLKY DO 10 M VČETNĚ</t>
  </si>
  <si>
    <t>74B114</t>
  </si>
  <si>
    <t>STOŽÁR TV OCELOVÝ TRUBKOVÝ DO DUTINY, TYPU T219 NEBO TB219, DÉLKY PŘES 10 M DO 14 M VČETNĚ</t>
  </si>
  <si>
    <t>74B115</t>
  </si>
  <si>
    <t>STOŽÁR TV OCELOVÝ TRUBKOVÝ DO DUTINY, TYPU T245 NEBO TB245, DÉLKY DO 10 M VČETNĚ</t>
  </si>
  <si>
    <t>74B116</t>
  </si>
  <si>
    <t>STOŽÁR TV OCELOVÝ TRUBKOVÝ DO DUTINY, TYPU T245 NEBO TB245, DÉLKY PŘES 10 M DO 14 M VČETNĚ</t>
  </si>
  <si>
    <t>74B117</t>
  </si>
  <si>
    <t>STOŽÁR TV OCELOVÝ TRUBKOVÝ DO DUTINY, TYPU T324 NEBO TB324, DÉLKY DO 10 M VČETNĚ</t>
  </si>
  <si>
    <t>74B118</t>
  </si>
  <si>
    <t>STOŽÁR TV OCELOVÝ TRUBKOVÝ DO DUTINY, TYPU T324 NEBO TB324, DÉLKY PŘES 10 M DO 14 M VČETNĚ</t>
  </si>
  <si>
    <t>STOŽÁR TV OCELOVÝ TRUBKOVÝ JEDNODUCHÝ NA SVORNÍKY, TYPU TS168 NEBO TSI168, DÉLKY DO 10 M VČETNĚ</t>
  </si>
  <si>
    <t>STOŽÁR TV OCELOVÝ TRUBKOVÝ JEDNODUCHÝ NA SVORNÍKY, TYPU TS168 NEBO TSI168, DÉLKY PŘES 10 M DO 14 M VČETNĚ</t>
  </si>
  <si>
    <t>74B213</t>
  </si>
  <si>
    <t>STOŽÁR TV OCELOVÝ TRUBKOVÝ JEDNODUCHÝ NA SVORNÍKY, TYPU TS219 NEBO TSI219, DÉLKY DO 10 M VČETNĚ</t>
  </si>
  <si>
    <t>74B214</t>
  </si>
  <si>
    <t>STOŽÁR TV OCELOVÝ TRUBKOVÝ JEDNODUCHÝ NA SVORNÍKY, TYPU TS219 NEBO TSI219, DÉLKY PŘES 10 M DO 14 M VČETNĚ</t>
  </si>
  <si>
    <t>74B215</t>
  </si>
  <si>
    <t>STOŽÁR TV OCELOVÝ TRUBKOVÝ JEDNODUCHÝ NA SVORNÍKY, TYPU TS245 NEBO TSI245, DÉLKY DO 10 M VČETNĚ</t>
  </si>
  <si>
    <t>74B216</t>
  </si>
  <si>
    <t>STOŽÁR TV OCELOVÝ TRUBKOVÝ JEDNODUCHÝ NA SVORNÍKY, TYPU TS245 NEBO TSI245, DÉLKY PŘES 10 M DO 14 M VČETNĚ</t>
  </si>
  <si>
    <t>74B217</t>
  </si>
  <si>
    <t>STOŽÁR TV OCELOVÝ TRUBKOVÝ JEDNODUCHÝ NA SVORNÍKY, TYPU TS324 NEBO TSI324, DÉLKY DO 10 M VČETNĚ</t>
  </si>
  <si>
    <t>74B218</t>
  </si>
  <si>
    <t>STOŽÁR TV OCELOVÝ TRUBKOVÝ JEDNODUCHÝ NA SVORNÍKY, TYPU TS324 NEBO TSI324, DÉLKY PŘES 10 M DO 14 M VČETNĚ</t>
  </si>
  <si>
    <t>STOŽÁR TV OCELOVÝ TRUBKOVÝ JEDNODUCHÝ BRÁNOVÝ NA SVORNÍKY, TYPU TBS219 NEBO TBSI219, DÉLKY DO 10 M VČETNĚ</t>
  </si>
  <si>
    <t>STOŽÁR TV OCELOVÝ TRUBKOVÝ JEDNODUCHÝ BRÁNOVÝ NA SVORNÍKY, TYPU TBS219 NEBO TBSI219, DÉLKY PŘES 10 M DO 14 M VČETNĚ</t>
  </si>
  <si>
    <t>74B233</t>
  </si>
  <si>
    <t>STOŽÁR TV OCELOVÝ TRUBKOVÝ JEDNODUCHÝ BRÁNOVÝ NA SVORNÍKY, TYPU TBS245 NEBO TBSI245, DÉLKY DO 10 M VČETNĚ</t>
  </si>
  <si>
    <t>74B234</t>
  </si>
  <si>
    <t>STOŽÁR TV OCELOVÝ TRUBKOVÝ JEDNODUCHÝ BRÁNOVÝ NA SVORNÍKY, TYPU TBS245 NEBO TBSI245, DÉLKY PŘES 10 M DO 14 M VČETNĚ</t>
  </si>
  <si>
    <t>STOŽÁR TV OCELOVÝ PROFILOVÝ NA SVORNÍKY, TYPU DS12, DÉLKY DO 10 M VČETNĚ</t>
  </si>
  <si>
    <t>STOŽÁR TV OCELOVÝ PROFILOVÝ NA SVORNÍKY, TYPU DS12, DÉLKY PŘES 10M DO 14 M VČETNĚ</t>
  </si>
  <si>
    <t>74B313</t>
  </si>
  <si>
    <t>STOŽÁR TV OCELOVÝ PROFILOVÝ NA SVORNÍKY, TYPU DS14, DÉLKY DO 10 M VČETNĚ</t>
  </si>
  <si>
    <t>74B314</t>
  </si>
  <si>
    <t>STOŽÁR TV OCELOVÝ PROFILOVÝ NA SVORNÍKY, TYPU DS14, DÉLKY PŘES 10M DO 14 M VČETNĚ</t>
  </si>
  <si>
    <t>74B315</t>
  </si>
  <si>
    <t>STOŽÁR TV OCELOVÝ PROFILOVÝ NA SVORNÍKY, TYPU DS16, DÉLKY DO 10 M VČETNĚ</t>
  </si>
  <si>
    <t>74B316</t>
  </si>
  <si>
    <t>STOŽÁR TV OCELOVÝ PROFILOVÝ NA SVORNÍKY, TYPU DS16, DÉLKY PŘES 10M DO 14 M VČETNĚ</t>
  </si>
  <si>
    <t>STOŽÁR TV OCELOVÝ TRUBKOVÝ DVOJITÝ NA SVORNÍKY, TYPU 2TS245 NEBO 2TSI245, DÉLKY DO 10 M VČETNĚ</t>
  </si>
  <si>
    <t>STOŽÁR TV OCELOVÝ TRUBKOVÝ DVOJITÝ NA SVORNÍKY, TYPU 2TS245 NEBO 2TSI245, DÉLKY PŘES 10 M DO 14 M VČETNĚ</t>
  </si>
  <si>
    <t>74B413</t>
  </si>
  <si>
    <t>STOŽÁR TV OCELOVÝ TRUBKOVÝ DVOJITÝ BRÁNOVÝ NA SVORNÍKY, TYPU 2TBS219 NEBO 2TBSI219, DÉLKY DO 10 M VČETNĚ</t>
  </si>
  <si>
    <t>74B414</t>
  </si>
  <si>
    <t>STOŽÁR TV OCELOVÝ TRUBKOVÝ DVOJITÝ BRÁNOVÝ NA SVORNÍKY, TYPU 2TBS219 NEBO 2TBSI219, DÉLKY PŘES 10 M DO 14 M VČETNĚ</t>
  </si>
  <si>
    <t>74B415</t>
  </si>
  <si>
    <t>STOŽÁR TV OCELOVÝ TRUBKOVÝ DVOJITÝ BRÁNOVÝ NA SVORNÍKY, TYPU 2TBS245 NEBO 2TBSI245, DÉLKY DO 10 M VČETNĚ</t>
  </si>
  <si>
    <t>74B416</t>
  </si>
  <si>
    <t>STOŽÁR TV OCELOVÝ TRUBKOVÝ DVOJITÝ BRÁNOVÝ NA SVORNÍKY, TYPU 2TBS245 NEBO 2TBSI245, DÉLKY PŘES 10 M DO 14 M VČETNĚ</t>
  </si>
  <si>
    <t>STOŽÁR TV BETONOVÝ TYPU PS, PSI 3, DÉLKY 10,5 M</t>
  </si>
  <si>
    <t>STOŽÁR TV BETONOVÝ TYPU PS, PSI 3, DÉLKY 12 M</t>
  </si>
  <si>
    <t>STOŽÁR TV BETONOVÝ TYPU PS, PSI 6, DÉLKY 10,5 M</t>
  </si>
  <si>
    <t>STOŽÁR TV BETONOVÝ TYPU PS, PSI 6, DÉLKY 12 M</t>
  </si>
  <si>
    <t>STOŽÁR TV BETONOVÝ TYPU PS, PSI 10, DÉLKY 10,5 M</t>
  </si>
  <si>
    <t>STOŽÁR TV BETONOVÝ TYPU PS, PSI 10, DÉLKY 12 M</t>
  </si>
  <si>
    <t>STOŽÁR TV OCELOVÝ PŘÍHRADOVÝ TYPU BP DÉLKY 10 M</t>
  </si>
  <si>
    <t>STOŽÁR TV OCELOVÝ PŘÍHRADOVÝ TYPU BP DÉLKY 11 M</t>
  </si>
  <si>
    <t>STOŽÁR TV OCELOVÝ PŘÍHRADOVÝ TYPU BP DÉLKY 12,5 M</t>
  </si>
  <si>
    <t>STOŽÁR TV OCELOVÝ PŘÍHRADOVÝ TYPU BP DÉLKY 14 M</t>
  </si>
  <si>
    <t>STOŽÁR TV OCELOVÝ PŘÍHRADOVÝ TYPU BP DÉLKY 16 M</t>
  </si>
  <si>
    <t>PŘIPEVNĚNÍ BŘEVNA BRÁNY NEBO VÝLOŽNÍKU S UKONČENÍM TYPU A NA 1T</t>
  </si>
  <si>
    <t>PŘIPEVNĚNÍ BŘEVNA BRÁNY NEBO VÝLOŽNÍKU S UKONČENÍM TYPU B NA 2T</t>
  </si>
  <si>
    <t>PŘIPEVNĚNÍ BŘEVNA BRÁNY NEBO VÝLOŽNÍKU S UKONČENÍM TYPU C NA BP</t>
  </si>
  <si>
    <t>74B724</t>
  </si>
  <si>
    <t>PŘIPEVNĚNÍ BŘEVNA BRÁNY NEBO VÝLOŽNÍKU KLUZNÉ S UKONČENÍM TYPU D NA BP</t>
  </si>
  <si>
    <t>VYVĚŠENÍ BŘEVNA BRÁNY NEBO VÝLOŽNÍKU NA 1T</t>
  </si>
  <si>
    <t>VYVĚŠENÍ BŘEVNA BRÁNY NEBO VÝLOŽNÍKU NA 2T</t>
  </si>
  <si>
    <t>VYVĚŠENÍ BŘEVNA BRÁNY NEBO VÝLOŽNÍKU NA BP</t>
  </si>
  <si>
    <t>SPOJENÍ DVOJICE T STOŽÁRŮ BŘEVÍNKEM</t>
  </si>
  <si>
    <t>KOZLÍK NA BRÁNĚ NEBO VÝLOŽNÍKU</t>
  </si>
  <si>
    <t>KOZLÍK PRO KONZOLU NEBO KOTVENÍ V TUNELU</t>
  </si>
  <si>
    <t>OCELOVÁ KONSTRUKCE NESTANDARDNÍ</t>
  </si>
  <si>
    <t>PŘÍPLATEK ZA MONTÁŽ BŘEVNA BRÁNY NEBO VÝLOŽNÍKU NAD STÁVAJÍCÍM VEDENÍM</t>
  </si>
  <si>
    <t>74B912</t>
  </si>
  <si>
    <t>74BF11</t>
  </si>
  <si>
    <t>ZÁVĚS TV NA KONZOLE BEZ PŘÍDAVNÉHO LANA</t>
  </si>
  <si>
    <t>ZÁVĚS TV NA KONZOLE S PŘÍDAVNÝM LANEM</t>
  </si>
  <si>
    <t>VÝMĚNA IZOLÁTORU V KONZOLE, SIK NEBO LANĚ (PODÉLNÉM, PŘÍČNÉM, SMĚROVÉM)</t>
  </si>
  <si>
    <t>VÝMĚNA BOČNÍHO DRŽÁKU NA KONZOLE, SIK NEBO SMĚROVÉM LANĚ</t>
  </si>
  <si>
    <t>VÝMĚNA RAMENA KONZOLY NEBO SIK</t>
  </si>
  <si>
    <t>74C134</t>
  </si>
  <si>
    <t>VÝŠKOVÁ A SMĚROVÁ REGULACE KONZOLY NEBO SIK</t>
  </si>
  <si>
    <t>74C135</t>
  </si>
  <si>
    <t>SVISLÝ POSUN KONZOLY NA STOŽÁRU</t>
  </si>
  <si>
    <t>74C136</t>
  </si>
  <si>
    <t>VODOROVNÝ POSUN SIK NA BŘEVNĚ BRÁNY</t>
  </si>
  <si>
    <t>74C137</t>
  </si>
  <si>
    <t>UVOLNĚNÍ A ZPĚTNÁ MONTÁŽ TR NEBO NL V ZÁVĚSU</t>
  </si>
  <si>
    <t>74C138</t>
  </si>
  <si>
    <t>VYVĚŠENÍ BOČNÍHO DRŽÁKU NA KONZOLE, SIK NEBO SMĚROVÉM LANĚ</t>
  </si>
  <si>
    <t>74C139</t>
  </si>
  <si>
    <t>ZÁVĚS LANA NEBO TROLEJE NA BRÁNĚ REGULOVATELNÝ</t>
  </si>
  <si>
    <t>ZÁVĚS LANA NEBO TROLEJE NA BRÁNĚ POHYBLIVÝ</t>
  </si>
  <si>
    <t>ZÁVĚS SESTAVY TROLEJOVÉHO VEDENÍ NA BRÁNĚ BEZ PŘÍDAVNÉHO LANA</t>
  </si>
  <si>
    <t>ZÁVĚS SESTAVY TROLEJOVÉHO VEDENÍ NA BRÁNĚ S PŘÍDAVNÝM LANEM</t>
  </si>
  <si>
    <t>ZÁVĚS SIK KOMBINOVANÝ</t>
  </si>
  <si>
    <t>VĚŠÁK TROLEJE ZÁKLADNÍ (PEVNÝ NEBO KLUZNÝ)</t>
  </si>
  <si>
    <t>ROZPĚRNÁ TYČ</t>
  </si>
  <si>
    <t>PROUDOVÉ PROPOJENÍ PODÉLNÝCH POLÍ</t>
  </si>
  <si>
    <t>SPOJKA LAN A TROLEJÍ NEIZOLOVANÁ</t>
  </si>
  <si>
    <t>SPOJKA LAN A TROLEJÍ IZOLOVANÁ</t>
  </si>
  <si>
    <t>SPOJKA TROLEJÍ SJÍZDNÁ</t>
  </si>
  <si>
    <t>DĚLIČ V TROLEJI VČETNĚ TABULKY</t>
  </si>
  <si>
    <t>DĚLIČ V TROLEJI REGULOVATELNÝ NEBO NEUTRÁLNÍ VČETNĚ TABULKY</t>
  </si>
  <si>
    <t>PEVNÝ BOD KOMPENZOVANÉ SESTAVY</t>
  </si>
  <si>
    <t>KOTVENÍ PEVNÉHO BODU NA STOŽÁRU (VŠECH TYPŮ), 1 LANO</t>
  </si>
  <si>
    <t>KOTVENÍ PEVNÝCH BODŮ NA STOŽÁRU (VŠECH TYPŮ), 2 LANA</t>
  </si>
  <si>
    <t>KOTVENÍ PEVNÉHO BODU NA JEDNODUCHOU BRÁNU</t>
  </si>
  <si>
    <t>KOTVENÍ PEVNÉHO BODU NA DVOJICI BRAN</t>
  </si>
  <si>
    <t>LANO PEVNÝCH BODŮ A ODTAHŮ 50 MM2 BZ NEBO FE</t>
  </si>
  <si>
    <t>LANO PEVNÝCH BODŮ A ODTAHŮ 70 MM2 BZ NEBO FE</t>
  </si>
  <si>
    <t>ODTAH NOSNÉHO LANA A TROLEJE SPOLEČNÝ</t>
  </si>
  <si>
    <t>ODTAH NOSNÉHO LANA A TROLEJE ODDĚLENÝ</t>
  </si>
  <si>
    <t>74C413</t>
  </si>
  <si>
    <t>TAŽENÍ SMĚROVÝCH A PŘÍČNÝCH LAN 50 MM2 BZ NEBO FE</t>
  </si>
  <si>
    <t>TAŽENÍ SMĚROVÝCH A PŘÍČNÝCH LAN 70 MM2 BZ NEBO FE</t>
  </si>
  <si>
    <t>74C564</t>
  </si>
  <si>
    <t>PŘEVĚŠENÍ TROLEJOVÉHO VEDENÍ VČETNĚ ÚPRAVY VĚŠÁKŮ</t>
  </si>
  <si>
    <t>PŘÍPLATEK ZA ROZVINUTÍ NOSNÉHO LANA NAD DOLNÍM SMĚROVÝM LANEM</t>
  </si>
  <si>
    <t>SVISLÝ ZÁVĚS 1-2 LAN ZV, NV, OV</t>
  </si>
  <si>
    <t>SVISLÝ ZÁVĚS 3-4 LAN ZV, NV, OV</t>
  </si>
  <si>
    <t>VOLNÝ ZÁVĚS 1-2 LAN ZV, NV, OV NAD BRÁNOU NA KONSTRUKCI</t>
  </si>
  <si>
    <t>ZÁVĚS 1-2 LAN ZV, NV, OV VE VRCHOLU STOŽÁRU NEBO NAD BRÁNOU</t>
  </si>
  <si>
    <t>DISTANČNÍ ROZPĚRKA PRO 2-6 LAN ZV, NV, OV</t>
  </si>
  <si>
    <t>LISOVANÁ SPOJKA DVOU LAN ZV, NV, OV</t>
  </si>
  <si>
    <t>VLOŽENÁ IZOLACE V 1 LANĚ ZV, NV, OV</t>
  </si>
  <si>
    <t>VLOŽENÁ IZOLACE VE 2 LANECH ZV, NV, OV</t>
  </si>
  <si>
    <t>VLOŽENÁ IZOLACE VE 3 LANECH ZV, NV, OV</t>
  </si>
  <si>
    <t>POHON ODPOJOVAČE MOTOROVÝ</t>
  </si>
  <si>
    <t>POHON ODPOJOVAČE RUČNÍ</t>
  </si>
  <si>
    <t>ODPOJOVAČ NEBO ODPÍNAČ NA STOŽÁRU TV</t>
  </si>
  <si>
    <t>ODPOJOVAČ NEBO ODPÍNAČ S UZEMŇOVACÍM NOŽEM NA STOŽÁRU TV</t>
  </si>
  <si>
    <t>SPECIÁLNÍ ODPOJOVAČ NEBO ODPÍNAČ S UZEMŇOVACÍM NOŽEM NA STOŽÁRU TV</t>
  </si>
  <si>
    <t>SVOD Z DVOJITÉHO NAPÁJECÍHO PŘEVĚSU NA TV LANY 120 CU</t>
  </si>
  <si>
    <t>SVOD Z TROJITÉHO NAPÁJECÍHO PŘEVĚSU NA TV LANY 120 CU</t>
  </si>
  <si>
    <t>DVA SVODY Z TROJITÉHO NAPÁJECÍHO PŘEVĚSU NA TV LANY 120 CU</t>
  </si>
  <si>
    <t>POJISTKOVÁ PATRONA</t>
  </si>
  <si>
    <t>RUČNÍ TAŽENÍ LANA NAPÁJECÍCH PŘEVĚSŮ 70 MM2 BZ</t>
  </si>
  <si>
    <t>RUČNÍ TAŽENÍ LANA NAPÁJECÍCH PŘEVĚSŮ 95 MM2 CU</t>
  </si>
  <si>
    <t>RUČNÍ TAŽENÍ LANA NAPÁJECÍCH PŘEVĚSŮ 120 MM2 CU</t>
  </si>
  <si>
    <t>RUČNÍ TAŽENÍ LANA NAPÁJECÍCH PŘEVĚSŮ 240 MM2 ALFE</t>
  </si>
  <si>
    <t>PŘIPEVNĚNÍ KOZLÍKU PRO KONZOLU NA STOŽÁR</t>
  </si>
  <si>
    <t>KONZOLA PRO OCHRANNÉ LANO NA STOŽÁRU VŠECH TYPŮ NEBO BRÁNĚ</t>
  </si>
  <si>
    <t>OCHRANNÁ SÍŤ NA STOŽÁRU</t>
  </si>
  <si>
    <t>PROTIDOTYKOVÁ ZÁBRANA NA MOSTU</t>
  </si>
  <si>
    <t>TABULKA ČÍSLOVÁNÍ STOŽÁRU NEBO POHONU ODPOJOVAČE</t>
  </si>
  <si>
    <t>74CF11</t>
  </si>
  <si>
    <t>74D218</t>
  </si>
  <si>
    <t>NOSNÁ A PŘÍCHYTNÁ ARMATURA VŠECH TYPŮ NA STOŽÁR TV PRO KONZOLU PROSTOU</t>
  </si>
  <si>
    <t>NOSNÁ A PŘÍCHYTNÁ ARMATURA VŠECH TYPŮ NA STOŽÁR TV PRO KONZOLU PODEPŘENOU NEBO VYVĚŠENOU</t>
  </si>
  <si>
    <t>KONZOLA PRO ZOK PROSTÁ NA STOŽÁR TV NEBO NA NÁSTAVEC</t>
  </si>
  <si>
    <t>KONZOLA PRO ZOK PODEPŘENÁ NEBO VYVĚŠENÁ NA STOŽÁR TV NEBO NA NÁSTAVEC</t>
  </si>
  <si>
    <t>KONZOLA PRO ZOK NAD BŘEVNO</t>
  </si>
  <si>
    <t>ZÁVĚS ZOK POD BŘEVNO NEBO NA LANO</t>
  </si>
  <si>
    <t>KONZOLA PRO ZOK LITINOVÁ</t>
  </si>
  <si>
    <t>NÁSTAVEC PRO ZOK S UCHYCENÍM NA STOŽÁR TV</t>
  </si>
  <si>
    <t>NÁSTAVEC KOTEVNÍ PRO ZOK S UCHYCENÍM NA PŘÍHRADOVÝ STOŽÁR TV</t>
  </si>
  <si>
    <t>NÁSTAVEC TRUBKOVÝ PRO ZOK S UCHYCENÍM NA STOŽÁR TV NEBO NA BŘEVNO</t>
  </si>
  <si>
    <t>STRANOVÉ KOTVENÍ ZOK NA PŘÍHRADOVÝ STOŽÁR TV</t>
  </si>
  <si>
    <t>OBOUSTRANNÉ KOTVENÍ ZOK NA PŘÍHRADOVÝ STOŽÁR TV</t>
  </si>
  <si>
    <t>KOTVENÍ ZOK SE DVĚMA PRAPORCI NA PŘÍHRADOVÝ STOŽÁR TV</t>
  </si>
  <si>
    <t>NOSNÁ ARMATURA ZOK SPIRÁLOVÁ PEVNÁ DO 70 M</t>
  </si>
  <si>
    <t>NOSNÁ ARMATURA ZOK SPIRÁLOVÁ PEVNÁ PŘES 70 M</t>
  </si>
  <si>
    <t>NOSNÁ ARMATURA ZOK SPIRÁLOVÁ PEVNÁ DO 30 M</t>
  </si>
  <si>
    <t>NOSNÁ ARMATURA ZOK SPIRÁLOVÁ NA KLADCE DO 70 M</t>
  </si>
  <si>
    <t>NOSNÁ ARMATURA ZOK SPIRÁLOVÁ NA KLADCE PŘES 70 M</t>
  </si>
  <si>
    <t>NOSNÁ ARMATURA ZOK SPIRÁLOVÁ NA KLADCE DO 30 M</t>
  </si>
  <si>
    <t>KOTEVNÍ SPIRÁLOVÁ ARMATURA ZOK PRO LEHKÝ KABEL DO 70 M</t>
  </si>
  <si>
    <t>KOTEVNÍ SPIRÁLOVÁ ARMATURA ZOK PRO LEHKÝ KABEL PŘES 70 M</t>
  </si>
  <si>
    <t>KOTEVNÍ SPIRÁLOVÁ ARMATURA ZOK PRO TĚŽKÝ KABEL</t>
  </si>
  <si>
    <t>SPOJKA KABELU ZOK NA STOŽÁRU TV</t>
  </si>
  <si>
    <t>DEMONTÁŽ KONZOL VČETNĚ UPEVNĚNÍ, ZÁVĚSU A DALŠÍHO PŘÍSLUŠENSTVÍ</t>
  </si>
  <si>
    <t>DEMONTÁŽ KOTVENÍ VČETNĚ UPEVNĚNÍ A DALŠÍHO PŘÍSLUŠENSTVÍ</t>
  </si>
  <si>
    <t>DEMONTÁŽ NÁSTAVCE NA STOŽÁRU</t>
  </si>
  <si>
    <t>DEMONTÁŽ SVODU DO ZEMĚ</t>
  </si>
  <si>
    <t>DEMONTÁŽ SPOJKY</t>
  </si>
  <si>
    <t>DEMONTÁŽ REZERVY</t>
  </si>
  <si>
    <t>DEMONTÁŽ NOSNÉ, DISTANČNÍ NEBO KOTEVNÍ SPIRÁLY</t>
  </si>
  <si>
    <t>PŘIPEVNĚNÍ HORNÍ NOSNÉ KONSTRUKCE PRO ZÁVĚS KABELU VN NAD BRÁNOU</t>
  </si>
  <si>
    <t>PŘIPEVNĚNÍ LIŠTY PRO SPODNÍ SVISLÝ ZÁVĚS KABELU VN POD BRÁNOU</t>
  </si>
  <si>
    <t>MONTÁŽ SPOJKY ZAVĚŠENÉHO KABELU VN</t>
  </si>
  <si>
    <t>74E851</t>
  </si>
  <si>
    <t>PŘEVĚŠENÍ KABELU ZOK</t>
  </si>
  <si>
    <t>74E852</t>
  </si>
  <si>
    <t>DEMONTÁŽ ZÁVĚSNÉHO KABELU VN STOČENÍM NA BUBEN</t>
  </si>
  <si>
    <t>74E853</t>
  </si>
  <si>
    <t>PŘEVĚŠENÍ ZÁVĚSNÉHO KABELU VN</t>
  </si>
  <si>
    <t>74E854</t>
  </si>
  <si>
    <t>DEMONTÁŽ OPTOKABELU (STOČENÍM)</t>
  </si>
  <si>
    <t>74E855</t>
  </si>
  <si>
    <t>74EF11</t>
  </si>
  <si>
    <t>HNACÍ KOLEJOVÁ VOZIDLA DEMONTÁŽNÍCH SOUPRAV PRO PRÁCE NA TV</t>
  </si>
  <si>
    <t>DEMONTÁŽ BETONOVÝCH ZÁKLADŮ TV</t>
  </si>
  <si>
    <t>DEMONTÁŽ KOTEVNÍCH SLOUPKŮ</t>
  </si>
  <si>
    <t>DEMONTÁŽ OCELOVÝCH STOŽÁRŮ TRUBKOVÝCH NEBO PROFILOVÝCH</t>
  </si>
  <si>
    <t>DEMONTÁŽ OCELOVÝCH STOŽÁRŮ PŘÍHRADOVÝCH</t>
  </si>
  <si>
    <t>DEMONTÁŽ BETONOVÝCH STOŽÁRŮ</t>
  </si>
  <si>
    <t>DEMONTÁŽ BRAN A KRAKORCŮ (VČETNĚ VYVĚŠENÍ A UKONČENÍ)</t>
  </si>
  <si>
    <t>DEMONTÁŽ MONTÁŽNÍ LÁVKY PRO ODPOJOVAČ</t>
  </si>
  <si>
    <t>DEMONTÁŽ OVLÁDACÍ LÁVKY PRO ODPOJOVAČ VČETNĚ ŽEBŘÍKU</t>
  </si>
  <si>
    <t>DEMONTÁŽ BŘEVÍNKA (PROPOJENÍ STOŽÁROVÝCH DVOJIC)</t>
  </si>
  <si>
    <t>DEMONTÁŽ NESTANDARDNÍCH KOVOVÝCH KONSTRUKCÍ</t>
  </si>
  <si>
    <t>DEMONTÁŽ LANOVÝCH PŘEVĚSŮ (VČETNĚ KOTVENÍ)</t>
  </si>
  <si>
    <t>DEMONTÁŽ PŘÍČNÝCH LAN SMĚROVÝCH (VČETNĚ KOTVENÍ)</t>
  </si>
  <si>
    <t>DEMONTÁŽ OTOČNÝCH KONZOL TV VČETNĚ UPEVNĚNÍ</t>
  </si>
  <si>
    <t>DEMONTÁŽ KONZOL SIK VČETNĚ ZÁVĚSŮ</t>
  </si>
  <si>
    <t>DEMONTÁŽ ZÁVĚSŮ TV NA BRÁNĚ</t>
  </si>
  <si>
    <t>DEMONTÁŽ ZÁVĚSŮ TV NA PŘEVĚSU</t>
  </si>
  <si>
    <t>DEMONTÁŽ KONZOL ZV NEBO OV VČETNĚ ZÁVĚSŮ</t>
  </si>
  <si>
    <t>DEMONTÁŽ ODTAHŮ TR A NL (SPOLEČNÝCH NEBO ODDĚLENÝCH)</t>
  </si>
  <si>
    <t>DEMONTÁŽ DĚLIČŮ</t>
  </si>
  <si>
    <t>DEMONTÁŽ PEVNÝCH BODŮ VČETNĚ ZAKOTVENÍ</t>
  </si>
  <si>
    <t>DEMONTÁŽ KOTVENÍ TR NEBO NL PEVNÝCH</t>
  </si>
  <si>
    <t>DEMONTÁŽ KOTVENÍ TR NEBO NL POHYBLIVÝCH</t>
  </si>
  <si>
    <t>DEMONTÁŽ KOTVENÍ ZV, OV, NV VČETNĚ PŘIPEVŇOVACÍCH LIŠT</t>
  </si>
  <si>
    <t>DEMONTÁŽ ODPOJOVAČE NEBO ODPÍNAČE S POHONEM VČETNĚ TÁHEL A UPEVŇOVACÍCH LIŠT</t>
  </si>
  <si>
    <t>DEMONTÁŽ KOTEVNÍ LIŠTY PŘEVĚSU NEBO SVODU Z ODPOJOVAČE</t>
  </si>
  <si>
    <t>DEMONTÁŽ BLESKOJISTEK A SVODIČŮ PŘEPĚTÍ</t>
  </si>
  <si>
    <t>DEMONTÁŽ VĚŠÁKŮ TROLEJE</t>
  </si>
  <si>
    <t>DEMONTÁŽ PROUDOVÝCH PROPOJENÍ PODÉLNÝCH A PŘÍČNÝCH</t>
  </si>
  <si>
    <t>DEMONTÁŽ VLOŽENÝCH IZOLACÍ V PODÉLNÝCH A PŘÍČNÝCH POLÍCH</t>
  </si>
  <si>
    <t>DEMONTÁŽ ROZPĚRNÝCH TYČÍ</t>
  </si>
  <si>
    <t>DEMONTÁŽ UKOLEJNĚNÍ KONSTRUKCÍ A PODPĚR VČETNĚ UCHYCENÍ A VODIČE</t>
  </si>
  <si>
    <t>DEMONTÁŽ SVODŮ A UCHYCENÍ KABELU VN NA STOŽÁRU VČETNĚ KRYTU</t>
  </si>
  <si>
    <t>DEMONTÁŽ SKŘÍNÍ ZPĚTNÝCH KABELŮ</t>
  </si>
  <si>
    <t>DEMONTÁŽ NÁVĚSTÍ PRO ELEKTRICKÝ PROVOZ</t>
  </si>
  <si>
    <t>DEMONTÁŽ TROLEJE VČETNĚ NÁSTAVKŮ, VĚŠÁKŮ, PROPOJEK A SPOJEK STŘIHÁNÍM</t>
  </si>
  <si>
    <t>DEMONTÁŽ TROLEJE VČETNĚ NÁSTAVKŮ STOČENÍM NA BUBEN</t>
  </si>
  <si>
    <t>DEMONTÁŽ LAN NOSNÝCH VČETNĚ NÁSTAVKŮ, PROPOJEK A SPOJEK STŘIHÁNÍM</t>
  </si>
  <si>
    <t>DEMONTÁŽ LAN NOSNÝCH VČETNĚ NÁSTAVKŮ STOČENÍM NA BUBEN</t>
  </si>
  <si>
    <t>DEMONTÁŽ LAN ZV, NV, OV VČETNĚ PROPOJEK A SPOJEK STŘIHÁNÍM</t>
  </si>
  <si>
    <t>DEMONTÁŽ LAN ZV, NV, OV STOČENÍM NA BUBEN</t>
  </si>
  <si>
    <t>74F471</t>
  </si>
  <si>
    <t>DEMONTÁŽ ZESILOVACÍCH, NAPÁJECÍCH NEBO OBCHÁZECÍCH VEDENÍ PŘEVĚŠENÍM</t>
  </si>
  <si>
    <t>74F472</t>
  </si>
  <si>
    <t>DEMONTÁŽ OCHRANNÝCH LAN</t>
  </si>
  <si>
    <t>74F473</t>
  </si>
  <si>
    <t>DEMONTÁŽ UKOLEJŇOVACÍCH DRÁTŮ IZOLOVANÝCH PO ZEMI (MIMO PŘIPOJENÍ KE KONSTRUKCÍM)</t>
  </si>
  <si>
    <t>KABELOVÁ FORMA (UKONČENÍ KABELŮ) PRO KABELY ZABEZPEČOVACÍ DO 12 PÁRŮ</t>
  </si>
  <si>
    <t>KABELOVÁ FORMA (UKONČENÍ KABELŮ) PRO KABELY ZABEZPEČOVACÍ PŘES 12 PÁRŮ</t>
  </si>
  <si>
    <t>SPOJKA ROVNÁ PRO PLASTOVÉ KABELY S JÁDRY O PRŮMĚRU 1 MM2 DO 12 PÁRŮ</t>
  </si>
  <si>
    <t>SPOJKA ROVNÁ PRO PLASTOVÉ KABELY S JÁDRY O PRŮMĚRU 1 MM2 PŘES 12 PÁRŮ</t>
  </si>
  <si>
    <t>SPOJKA ROVNÁ PRO PLASTOVÉ KABELY SE STÍNĚNÍM S JÁDRY O PRŮMĚRU 1 MM2 DO 12 PÁRŮ</t>
  </si>
  <si>
    <t>SPOJKA ROVNÁ PRO PLASTOVÉ KABELY SE STÍNĚNÍM S JÁDRY O PRŮMĚRU 1 MM2 PŘES 12 PÁRŮ</t>
  </si>
  <si>
    <t>75A341</t>
  </si>
  <si>
    <t>75A347</t>
  </si>
  <si>
    <t>75A348</t>
  </si>
  <si>
    <t>OZNAČENÍ KABELŮ ZNAČKOVACÍ KABELOVOU OBJÍMKOU</t>
  </si>
  <si>
    <t>75B219</t>
  </si>
  <si>
    <t>75B229</t>
  </si>
  <si>
    <t>75B261</t>
  </si>
  <si>
    <t>75B266</t>
  </si>
  <si>
    <t>75B267</t>
  </si>
  <si>
    <t>75B268</t>
  </si>
  <si>
    <t>75B271</t>
  </si>
  <si>
    <t>75B276</t>
  </si>
  <si>
    <t>75B277</t>
  </si>
  <si>
    <t>75B278</t>
  </si>
  <si>
    <t>75B339</t>
  </si>
  <si>
    <t>75B369</t>
  </si>
  <si>
    <t>75B379</t>
  </si>
  <si>
    <t>75B519</t>
  </si>
  <si>
    <t>V. J.</t>
  </si>
  <si>
    <t>75B569</t>
  </si>
  <si>
    <t>ÚPRAVA RELÉOVÝCH, NAPÁJECÍCH NEBO KABELOVÝCH STOJANŮ NEBO SKŘÍNÍ</t>
  </si>
  <si>
    <t>75B581</t>
  </si>
  <si>
    <t>75B587</t>
  </si>
  <si>
    <t>75B601</t>
  </si>
  <si>
    <t>75B742</t>
  </si>
  <si>
    <t>75B752</t>
  </si>
  <si>
    <t>75B762</t>
  </si>
  <si>
    <t>75B772</t>
  </si>
  <si>
    <t>75B859</t>
  </si>
  <si>
    <t>75B919</t>
  </si>
  <si>
    <t>75B929</t>
  </si>
  <si>
    <t>75B939</t>
  </si>
  <si>
    <t>75B949</t>
  </si>
  <si>
    <t>75B959</t>
  </si>
  <si>
    <t>75B969</t>
  </si>
  <si>
    <t>75B979</t>
  </si>
  <si>
    <t>75B989</t>
  </si>
  <si>
    <t>75B999</t>
  </si>
  <si>
    <t>75C1A7</t>
  </si>
  <si>
    <t>75C1B1</t>
  </si>
  <si>
    <t>75C1B6</t>
  </si>
  <si>
    <t>75C1B7</t>
  </si>
  <si>
    <t>75C1B8</t>
  </si>
  <si>
    <t>75C237</t>
  </si>
  <si>
    <t>75C238</t>
  </si>
  <si>
    <t>75C417</t>
  </si>
  <si>
    <t>75C418</t>
  </si>
  <si>
    <t>75C478</t>
  </si>
  <si>
    <t>75C561</t>
  </si>
  <si>
    <t>75C566</t>
  </si>
  <si>
    <t>75C567</t>
  </si>
  <si>
    <t>75C568</t>
  </si>
  <si>
    <t>75C571</t>
  </si>
  <si>
    <t>75C576</t>
  </si>
  <si>
    <t>75C577</t>
  </si>
  <si>
    <t>75C578</t>
  </si>
  <si>
    <t>75C6K1</t>
  </si>
  <si>
    <t>75C6K6</t>
  </si>
  <si>
    <t>75C6K7</t>
  </si>
  <si>
    <t>75C6K8</t>
  </si>
  <si>
    <t>75C8C1</t>
  </si>
  <si>
    <t>75C8C7</t>
  </si>
  <si>
    <t>75C8C8</t>
  </si>
  <si>
    <t>75C8D1</t>
  </si>
  <si>
    <t>75C8E1</t>
  </si>
  <si>
    <t>DOZOR PRACOVNÍKŮ PROVOZOVATELE PŘI PRÁCI NA ŽIVÉM ZAŘÍZENÍ</t>
  </si>
  <si>
    <t>CELKOVÁ PROHLÍDKA ZAŘÍZENÍ A VYHOTOVENÍ REVIZNÍ ZPRÁVY</t>
  </si>
  <si>
    <t>PŘEZKOUŠENÍ VLAKOVÝCH CEST</t>
  </si>
  <si>
    <t>PŘEZKOUŠENÍ A REGULACE AUTOMATICKÉHO BLOKU</t>
  </si>
  <si>
    <t>PŘEZKOUŠENÍ A REGULACE NÁVĚSTIDEL</t>
  </si>
  <si>
    <t>OŽIVENÍ, ODZKOUŠENÍ A ZPROVOZNĚNÍ ÚSEKOVÉHO OVLÁDÁNÍ ZA JEDEN ÚSEK</t>
  </si>
  <si>
    <t>PŘEZKOUŠENÍ A REGULACE AUTOMATICKÉHO BLOKU A KOLEJOVÝCH OBVODŮ PRO JEDNU TRATOVOU KOLEJ V JEDNOM SMĚRU</t>
  </si>
  <si>
    <t>PŘÍPRAVA A CELKOVÉ ZKOUŠKY ELEKTRONICKÉHO STAVĚDLA PRO JEDNU VLAKOVOU CESTU</t>
  </si>
  <si>
    <t>PŘÍPRAVA A CELKOVÉ ZKOUŠKY PŘEJEZDOVÉHO ZABEZPEČOVACÍHO ZAŘÍZENÍ PRO JEDNU KOLEJ</t>
  </si>
  <si>
    <t>ZAPOJENÍ ZKUŠEBNÍHO KOLEJOVÉHO RELIEFU (KABEL 6 PÁRŮ)</t>
  </si>
  <si>
    <t>REGULACE A ZKOUŠENÍ ZABEZPEČOVACÍHO ZAŘÍZENÍ</t>
  </si>
  <si>
    <t>75E1C7</t>
  </si>
  <si>
    <t>75E236</t>
  </si>
  <si>
    <t>SADA MĚŘICÍ TECHNIKY, PŘÍSTROJE A NÁŘADÍ PRO ÚDRŽBU ELEKTRONICKÉHO STAVĚDLA</t>
  </si>
  <si>
    <t>PŘENOSNÝ POČÍTAČ PRO PŘENOS DAT Z ELEKTRONICKÉHO STAVĚDLA</t>
  </si>
  <si>
    <t>DOZ (REZERVA PRO DALŠÍ ROZVOJ)</t>
  </si>
  <si>
    <t>75F211</t>
  </si>
  <si>
    <t>75F217</t>
  </si>
  <si>
    <t>75F218</t>
  </si>
  <si>
    <t>75F227</t>
  </si>
  <si>
    <t>REINŽENÝRING BALÍZY</t>
  </si>
  <si>
    <t>75F237</t>
  </si>
  <si>
    <t>ZAMĚŘOVÁNÍ, ZNAČKOVÁNÍ A VYHODNOCENÍ DAT INFRASTRUKTURY</t>
  </si>
  <si>
    <t>75F241</t>
  </si>
  <si>
    <t>NÁSTROJ PRO KONTROLU BALÍZ A PROGRAMOVÁNÍ</t>
  </si>
  <si>
    <t>75F251</t>
  </si>
  <si>
    <t>NÁVĚST PRO ETCS ANTIGRAFITTY</t>
  </si>
  <si>
    <t>75F261</t>
  </si>
  <si>
    <t>75F287</t>
  </si>
  <si>
    <t>75F297</t>
  </si>
  <si>
    <t>SW ADRESNÝ RBC-RBC HAND OVER</t>
  </si>
  <si>
    <t>75F2A1</t>
  </si>
  <si>
    <t>75F2B9</t>
  </si>
  <si>
    <t>STOŽÁR (SLOUP) DŘEVĚNÝ JEDNODUCHÝ PATKOVANÝ</t>
  </si>
  <si>
    <t>STOŽÁR (SLOUP) DŘEVĚNÝ JEDNODUCHÝ NEPATKOVANNÝ</t>
  </si>
  <si>
    <t>STOŽÁR (SLOUP) DŘEVĚNÝ DVOJITÝ PATKOVANÝ</t>
  </si>
  <si>
    <t>STOŽÁR (SLOUP) DŘEVĚNÝ DVOJITÝ NEPATKOVANNÝ</t>
  </si>
  <si>
    <t>STOŽÁR (SLOUP) BETONOVÝ DO 10 M</t>
  </si>
  <si>
    <t>STOŽÁR (SLOUP) BETONOVÝ PŘES 10 M</t>
  </si>
  <si>
    <t>STOŽÁR (SLOUP) OCELOVÝ DO 10 M</t>
  </si>
  <si>
    <t>STOŽÁR (SLOUP) OCELOVÝ PŘES 10 M</t>
  </si>
  <si>
    <t>KABEL ZÁVĚSNÝ METALICKÝ PRŮMĚR ŽÍLY 0,6 MM DO 3XN</t>
  </si>
  <si>
    <t>KABEL ZÁVĚSNÝ METALICKÝ PRŮMĚR ŽÍLY 0,6 MM DO 10XN</t>
  </si>
  <si>
    <t>KABEL ZÁVĚSNÝ METALICKÝ PRŮMĚR ŽÍLY 0,6 MM PŘES 10XN</t>
  </si>
  <si>
    <t>KABEL ZÁVĚSNÝ METALICKÝ PRŮMĚR ŽÍLY 0,8 MM DO 3XN</t>
  </si>
  <si>
    <t>KABEL ZÁVĚSNÝ METALICKÝ PRŮMĚR ŽÍLY 0,8 MM DO 10XN</t>
  </si>
  <si>
    <t>KABEL ZÁVĚSNÝ METALICKÝ PRŮMĚR ŽÍLY 0,8 MM PŘES 10XN</t>
  </si>
  <si>
    <t>KABEL ZÁVĚSNÝ OPTICKÝ DO 4 KN DO 12 VLÁKEN</t>
  </si>
  <si>
    <t>KABEL ZÁVĚSNÝ OPTICKÝ DO 4 KN DO 36 VLÁKEN</t>
  </si>
  <si>
    <t>KABEL ZÁVĚSNÝ OPTICKÝ DO 4 KN PŘES 36 VLÁKEN</t>
  </si>
  <si>
    <t>KABEL ZÁVĚSNÝ OPTICKÝ DO 7 KN DO 12 VLÁKEN</t>
  </si>
  <si>
    <t>KABEL ZÁVĚSNÝ OPTICKÝ DO 7 KN DO 36 VLÁKEN</t>
  </si>
  <si>
    <t>KABEL ZÁVĚSNÝ OPTICKÝ DO 7 KN PŘES 36 VLÁKEN</t>
  </si>
  <si>
    <t>KABEL ZÁVĚSNÝ KOMBINOVANÝ S PE PLÁŠTEM NA OCELOVÉM LANU DO 5XN 0,8 + 12 VLÁKEN</t>
  </si>
  <si>
    <t>KABEL ZÁVĚSNÝ KOMBINOVANÝ S PE PLÁŠTEM NA OCELOVÉM LANU PŘES 5XN 0,8 + 12 VLÁKEN</t>
  </si>
  <si>
    <t>KABEL ZEMNÍ JEDNOPLÁŠŤOVÝ BEZ PANCÍŘE PRŮMĚRU ŽÍLY 0,6 MM DO 5XN</t>
  </si>
  <si>
    <t>KABEL ZEMNÍ JEDNOPLÁŠŤOVÝ BEZ PANCÍŘE PRŮMĚRU ŽÍLY 0,6 MM DO 25XN</t>
  </si>
  <si>
    <t>KABEL ZEMNÍ JEDNOPLÁŠŤOVÝ BEZ PANCÍŘE PRŮMĚRU ŽÍLY 0,6 MM DO 50XN</t>
  </si>
  <si>
    <t>KABEL ZEMNÍ JEDNOPLÁŠŤOVÝ BEZ PANCÍŘE PRŮMĚRU ŽÍLY 0,6 MM PŘES 50XN</t>
  </si>
  <si>
    <t>KABEL ZEMNÍ JEDNOPLÁŠŤOVÝ BEZ PANCÍŘE PRŮMĚRU ŽÍLY 0,8 MM DO 5XN</t>
  </si>
  <si>
    <t>KABEL ZEMNÍ JEDNOPLÁŠŤOVÝ BEZ PANCÍŘE PRŮMĚRU ŽÍLY 0,8 MM DO 25XN</t>
  </si>
  <si>
    <t>KABEL ZEMNÍ JEDNOPLÁŠŤOVÝ BEZ PANCÍŘE PRŮMĚRU ŽÍLY 0,8 MM DO 50XN</t>
  </si>
  <si>
    <t>KABEL ZEMNÍ JEDNOPLÁŠŤOVÝ BEZ PANCÍŘE PRŮMĚRU ŽÍLY 0,8 MM PŘES 50XN</t>
  </si>
  <si>
    <t>KABEL ZEMNÍ DVOUPLÁŠŤOVÝ BEZ PANCÍŘE PRŮMĚRU ŽÍLY 0,6 MM DO 5XN</t>
  </si>
  <si>
    <t>KABEL ZEMNÍ DVOUPLÁŠŤOVÝ BEZ PANCÍŘE PRŮMĚRU ŽÍLY 0,6 MM DO 25XN</t>
  </si>
  <si>
    <t>KABEL ZEMNÍ DVOUPLÁŠŤOVÝ BEZ PANCÍŘE PRŮMĚRU ŽÍLY 0,6 MM DO 50XN</t>
  </si>
  <si>
    <t>KABEL ZEMNÍ DVOUPLÁŠŤOVÝ BEZ PANCÍŘE PRŮMĚRU ŽÍLY 0,6 MM PŘES 50XN</t>
  </si>
  <si>
    <t>KABEL ZEMNÍ DVOUPLÁŠŤOVÝ BEZ PANCÍŘE PRŮMĚRU ŽÍLY 0,8 MM DO 5XN</t>
  </si>
  <si>
    <t>KABEL ZEMNÍ DVOUPLÁŠŤOVÝ BEZ PANCÍŘE PRŮMĚRU ŽÍLY 0,8 MM DO 25XN</t>
  </si>
  <si>
    <t>KABEL ZEMNÍ DVOUPLÁŠŤOVÝ BEZ PANCÍŘE PRŮMĚRU ŽÍLY 0,8 MM DO 50XN</t>
  </si>
  <si>
    <t>KABEL ZEMNÍ DVOUPLÁŠŤOVÝ BEZ PANCÍŘE PRŮMĚRU ŽÍLY 0,8 MM PŘES 50XN</t>
  </si>
  <si>
    <t>KABEL ZEMNÍ DVOUPLÁŠŤOVÝ S PANCÍŘEM PRŮMĚRU ŽÍLY 0,6 MM DO 5XN</t>
  </si>
  <si>
    <t>KABEL ZEMNÍ DVOUPLÁŠŤOVÝ S PANCÍŘEM PRŮMĚRU ŽÍLY 0,6 MM DO 25XN</t>
  </si>
  <si>
    <t>KABEL ZEMNÍ DVOUPLÁŠŤOVÝ S PANCÍŘEM PRŮMĚRU ŽÍLY 0,6 MM DO 50XN</t>
  </si>
  <si>
    <t>KABEL ZEMNÍ DVOUPLÁŠŤOVÝ S PANCÍŘEM PRŮMĚRU ŽÍLY 0,6 MM PŘES 50XN</t>
  </si>
  <si>
    <t>KABEL ZEMNÍ DVOUPLÁŠŤOVÝ S PANCÍŘEM PRŮMĚRU ŽÍLY 0,8 MM DO 5XN</t>
  </si>
  <si>
    <t>KABEL ZEMNÍ DVOUPLÁŠŤOVÝ S PANCÍŘEM PRŮMĚRU ŽÍLY 0,8 MM DO 25XN</t>
  </si>
  <si>
    <t>KABEL ZEMNÍ DVOUPLÁŠŤOVÝ S PANCÍŘEM PRŮMĚRU ŽÍLY 0,8 MM DO 50XN</t>
  </si>
  <si>
    <t>KABEL ZEMNÍ DVOUPLÁŠŤOVÝ S PANCÍŘEM PRŮMĚRU ŽÍLY 0,8 MM PŘES 50XN</t>
  </si>
  <si>
    <t>KABEL ZEMNÍ DATOVÝ PRŮMĚRU ŽÍLY 0,6 MM DO 4 PÁRŮ</t>
  </si>
  <si>
    <t>KABEL ZEMNÍ DATOVÝ PRŮMĚRU ŽÍLY 0,6 MM PŘES 4 PÁRY</t>
  </si>
  <si>
    <t>KABEL ZEMNÍ DATOVÝ PRŮMĚRU ŽÍLY 0,8 MM DO 4 PÁRŮ</t>
  </si>
  <si>
    <t>KABEL ZEMNÍ DATOVÝ PRŮMĚRU ŽÍLY 0,8 MM PŘES 4 PÁRY</t>
  </si>
  <si>
    <t>KABEL ZEMNÍ KOMBINOVANÝ DVOUPLÁŠŤOVÝ BEZ PANCÍŘE DO 5XN 0,8 + 12 VLÁKEN</t>
  </si>
  <si>
    <t>KABEL ZEMNÍ KOMBINOVANÝ DVOUPLÁŠŤOVÝ BEZ PANCÍŘE PŘES 5XN 0,8 + 12 VLÁKEN</t>
  </si>
  <si>
    <t>KABEL ZEMNÍ KOMBINOVANÝ DVOUPLÁŠŤOVÝ S PANCÍŘEM DO 5XN 0,8 + 12 VLÁKEN</t>
  </si>
  <si>
    <t>KABEL ZEMNÍ KOMBINOVANÝ DVOUPLÁŠŤOVÝ S PANCÍŘEM PŘES 5XN 0,8 + 12 VLÁKEN</t>
  </si>
  <si>
    <t>KABEL ZEMNÍ KOAXIÁLNÍ PRŮMĚR DO 10 CM</t>
  </si>
  <si>
    <t>KABEL ZEMNÍ KOAXIÁLNÍ PRŮMĚR PŘES 10 CM</t>
  </si>
  <si>
    <t>KABEL KLASICKÝ DÁLKOVÝ DVOUPLÁŠŤOVÝ DO 5 ČTYŘEK</t>
  </si>
  <si>
    <t>KABEL KLASICKÝ DÁLKOVÝ DVOUPLÁŠŤOVÝ DO 19 ČTYŘEK</t>
  </si>
  <si>
    <t>KABEL KLASICKÝ DÁLKOVÝ DVOUPLÁŠŤOVÝ DO 37 ČTYŘEK</t>
  </si>
  <si>
    <t>KABEL KLASICKÝ DÁLKOVÝ DVOUPLÁŠŤOVÝ PŘES 37 ČTYŘEK</t>
  </si>
  <si>
    <t>KABEL KLASICKÝ DÁLKOVÝ DVOUPLÁŠŤOVÝ S PANCÍŘEM DO 5 ČTYŘEK</t>
  </si>
  <si>
    <t>KABEL KLASICKÝ DÁLKOVÝ DVOUPLÁŠŤOVÝ S PANCÍŘEM DO 19 ČTYŘEK</t>
  </si>
  <si>
    <t>KABEL KLASICKÝ DÁLKOVÝ DVOUPLÁŠŤOVÝ S PANCÍŘEM DO 37 ČTYŘEK</t>
  </si>
  <si>
    <t>KABEL KLASICKÝ DÁLKOVÝ DVOUPLÁŠŤOVÝ S PANCÍŘEM PŘES 37 ČTYŘEK</t>
  </si>
  <si>
    <t>KABEL OPTICKÝ SINGLEMODE DO 12 VLÁKEN</t>
  </si>
  <si>
    <t>KABEL OPTICKÝ SINGLEMODE DO 36 VLÁKEN</t>
  </si>
  <si>
    <t>KABEL OPTICKÝ SINGLEMODE DO 72 VLÁKEN</t>
  </si>
  <si>
    <t>75I819</t>
  </si>
  <si>
    <t>KABEL OPTICKÝ MULTIMODE DO 12 VLÁKEN</t>
  </si>
  <si>
    <t>KABEL OPTICKÝ MULTIMODE DO 36 VLÁKEN</t>
  </si>
  <si>
    <t>KABEL OPTICKÝ MULTIMODE DO 72 VLÁKEN</t>
  </si>
  <si>
    <t>KABEL OPTICKÝ MULTIMODE PŘES 72 VLÁKEN</t>
  </si>
  <si>
    <t>75I829</t>
  </si>
  <si>
    <t>KABEL OPTICKÝ MIKROKABEL DO 12 VLÁKEN</t>
  </si>
  <si>
    <t>KABEL OPTICKÝ MIKROKABEL DO 36 VLÁKEN</t>
  </si>
  <si>
    <t>KABEL OPTICKÝ MIKROKABEL DO 72 VLÁKEN</t>
  </si>
  <si>
    <t>KABEL OPTICKÝ MIKROKABEL PŘES 72 VLÁKEN</t>
  </si>
  <si>
    <t>OPTOTRUBKA HDPE PRŮMĚRU DO 40 MM</t>
  </si>
  <si>
    <t>OPTOTRUBKA HDPE PRŮMĚRU PŘES 40 MM</t>
  </si>
  <si>
    <t>OPTOTRUBKA HDPE S LANKEM PRŮMĚRU DO 40 MM</t>
  </si>
  <si>
    <t>OPTOTRUBKA HDPE S LANKEM PRŮMĚRU PŘES 40 MM</t>
  </si>
  <si>
    <t>OPTOTRUBKA HDPE NEHOŘLAVÁ PRŮMĚRU DO 40 MM</t>
  </si>
  <si>
    <t>OPTOTRUBKA HDPE NEHOŘLAVÁ PRŮMĚRU PŘES 40 MM</t>
  </si>
  <si>
    <t>OPTOTRUBKA HDPE NEHOŘLAVÁ BEZHALOGENOVÁ PRŮMĚRU DO 40 MM</t>
  </si>
  <si>
    <t>OPTOTRUBKA HDPE NEHOŘLAVÁ BEZHALOGENOVÁ PRŮMĚRU PŘES 40 MM</t>
  </si>
  <si>
    <t>OPTOTRUBKA HDPE DĚLENÁ PRŮMĚRU DO 40 MM</t>
  </si>
  <si>
    <t>OPTOTRUBKA HDPE DĚLENÁ PRŮMĚRU PŘES 40 MM</t>
  </si>
  <si>
    <t>OPTOTRUBKOVÁ SPOJKA OPRAVNÁ PRŮMĚRU DO 40 MM</t>
  </si>
  <si>
    <t>OPTOTRUBKOVÁ SPOJKA OPRAVNÁ PRŮMĚRU PŘES 40 MM</t>
  </si>
  <si>
    <t>OPTOTRUBKOVÁ SPOJKA Y PRŮMĚRU DO 40 MM</t>
  </si>
  <si>
    <t>OPTOTRUBKOVÁ SPOJKA Y PRŮMĚRU PŘES 40 MM</t>
  </si>
  <si>
    <t>OPTOTRUBKOVÁ SPOJKA DILATAČNÍ PRŮMĚRU DO 40 MM</t>
  </si>
  <si>
    <t>OPTOTRUBKOVÁ SPOJKA DILATAČNÍ PRŮMĚRU PŘES 40 MM</t>
  </si>
  <si>
    <t>OPTOTRUBKOVÁ KONCOVKA PRŮMĚRU DO 40 MM</t>
  </si>
  <si>
    <t>OPTOTRUBKOVÁ KONCOVKA PRŮMĚRU PŘES 40 MM</t>
  </si>
  <si>
    <t>OPTOTRUBKOVÁ PRŮCHODKA PRŮMĚRU DO 40 MM</t>
  </si>
  <si>
    <t>OPTOTRUBKOVÁ PRŮCHODKA PRŮMĚRU PŘES 40 MM</t>
  </si>
  <si>
    <t>OPTOTRUBKOVÁ REDUKCE PRŮMĚRU DO 40 MM</t>
  </si>
  <si>
    <t>OPTOTRUBKOVÁ REDUKCE PRŮMĚRU PŘES 40 MM</t>
  </si>
  <si>
    <t>MIKROTRUBIČKOVÁ SPOJKA PRŮMĚRU DO 10 MM</t>
  </si>
  <si>
    <t>MIKROTRUBIČKOVÁ SPOJKA PRŮMĚRU PŘES 10 MM</t>
  </si>
  <si>
    <t>MIKROTRUBIČKOVÁ KONCOVKA PRŮMĚRU DO 10 MM</t>
  </si>
  <si>
    <t>MIKROTRUBIČKOVÁ KONCOVKA PRŮMĚRU PŘES 10 MM</t>
  </si>
  <si>
    <t>MIKROTRUBIČKOVÁ PRŮCHODKA PRŮMĚRU DO 10 MM</t>
  </si>
  <si>
    <t>MIKROTRUBIČKOVÁ PRŮCHODKA PRŮMĚRU PŘES 10 MM</t>
  </si>
  <si>
    <t>MIKROTRUBIČKOVÁ REDUKCE PRŮMĚRU DO 10 MM</t>
  </si>
  <si>
    <t>MIKROTRUBIČKOVÁ REDUKCE PRŮMĚRU PŘES 10 MM</t>
  </si>
  <si>
    <t>SKŘÍŇ KLIMATIZOVANÁ DVOJITÁ PŘES 25 U</t>
  </si>
  <si>
    <t>VENKOVNÍ TELEFONNÍ OBJEKT NA SLOUPKU</t>
  </si>
  <si>
    <t>VENKOVNÍ TELEFONNÍ OBJEKT NA ZDI</t>
  </si>
  <si>
    <t>VENKOVNÍ TELEFONNÍ OBJEKT NA OBJEKTU</t>
  </si>
  <si>
    <t>TO HLASITÝ MB NA SLOUPKU</t>
  </si>
  <si>
    <t>TO HLASITÝ MB NA ZDI</t>
  </si>
  <si>
    <t>TO HLASITÝ MB NA OBJEKTU</t>
  </si>
  <si>
    <t>75IEE2</t>
  </si>
  <si>
    <t>75IEE3</t>
  </si>
  <si>
    <t>75IEE4</t>
  </si>
  <si>
    <t>75IEE5</t>
  </si>
  <si>
    <t>OPTICKÝ ROZVADĚČ NA ZEĎ DO 12 VLÁKEN</t>
  </si>
  <si>
    <t>75IEF2</t>
  </si>
  <si>
    <t>OPTICKÝ ROZVADĚČ NA ZEĎ 24 VLÁKEN</t>
  </si>
  <si>
    <t>75IEF3</t>
  </si>
  <si>
    <t>OPTICKÝ ROZVADĚČ NA ZEĎ 36 VLÁKEN</t>
  </si>
  <si>
    <t>75IEF4</t>
  </si>
  <si>
    <t>OPTICKÝ ROZVADĚČ NA ZEĎ 48 VLÁKEN</t>
  </si>
  <si>
    <t>75IEF5</t>
  </si>
  <si>
    <t>OPTICKÝ ROZVADĚČ NA ZEĎ DO 144 VLÁKEN</t>
  </si>
  <si>
    <t>75IEI1</t>
  </si>
  <si>
    <t>75IEIX</t>
  </si>
  <si>
    <t>75IEIY</t>
  </si>
  <si>
    <t>75IEIZ</t>
  </si>
  <si>
    <t>75IEJ1</t>
  </si>
  <si>
    <t>75IEJX</t>
  </si>
  <si>
    <t>75IEJY</t>
  </si>
  <si>
    <t>75IEJZ</t>
  </si>
  <si>
    <t>ROZPOJOVACÍ SVORKOVNICE 2/10, 2/8</t>
  </si>
  <si>
    <t>KABELOVÝ ZÁVĚR DO 20 ŽIL</t>
  </si>
  <si>
    <t>KABELOVÝ ZÁVĚR DO 100 ŽIL</t>
  </si>
  <si>
    <t>KABELOVÝ ZÁVĚR DO 200 ŽIL</t>
  </si>
  <si>
    <t>75IFD1</t>
  </si>
  <si>
    <t>KONSTRUKCE STOJANOVÉ ŘADY</t>
  </si>
  <si>
    <t>75IFDX</t>
  </si>
  <si>
    <t>75IFDY</t>
  </si>
  <si>
    <t>75IFDZ</t>
  </si>
  <si>
    <t>UKONČENÍ KABELU CELOPLASTOVÉHO BEZ PANCÍŘE DO 40 ŽIL</t>
  </si>
  <si>
    <t>UKONČENÍ KABELU CELOPLASTOVÉHO BEZ PANCÍŘE DO 100 ŽIL</t>
  </si>
  <si>
    <t>UKONČENÍ KABELU CELOPLASTOVÉHO BEZ PANCÍŘE DO 200 ŽIL</t>
  </si>
  <si>
    <t>UKONČENÍ KABELU CELOPLASTOVÉHO BEZ PANCÍŘE PŘES 200 ŽIL</t>
  </si>
  <si>
    <t>UKONČENÍ KABELU CELOPLASTOVÝHO S PANCÍŘEM DO 40 ŽIL</t>
  </si>
  <si>
    <t>UKONČENÍ KABELU CELOPLASTOVÝHO S PANCÍŘEM DO 100 ŽIL</t>
  </si>
  <si>
    <t>UKONČENÍ KABELU CELOPLASTOVÝHO S PANCÍŘEM DO 200 ŽIL</t>
  </si>
  <si>
    <t>UKONČENÍ KABELU CELOPLASTOVÝHO S PANCÍŘEM PŘES 200 ŽIL</t>
  </si>
  <si>
    <t>UKONČENÍ KABELU FORMA KABELOVÁ DÉLKY DO 0,5 M DO 5XN</t>
  </si>
  <si>
    <t>UKONČENÍ KABELU FORMA KABELOVÁ DÉLKY DO 0,5 M DO 25XN</t>
  </si>
  <si>
    <t>UKONČENÍ KABELU FORMA KABELOVÁ DÉLKY DO 0,5 M DO 50XN</t>
  </si>
  <si>
    <t>UKONČENÍ KABELU FORMA KABELOVÁ DÉLKY DO 0,5 M PŘES 50XN</t>
  </si>
  <si>
    <t>UKONČENÍ KABELU FORMA KABELOVÁ DÉLKY PŘES 0,5 M DO 5XN</t>
  </si>
  <si>
    <t>UKONČENÍ KABELU FORMA KABELOVÁ DÉLKY PŘES 0,5 M DO 25XN</t>
  </si>
  <si>
    <t>UKONČENÍ KABELU FORMA KABELOVÁ DÉLKY PŘES 0,5 M DO 50XN</t>
  </si>
  <si>
    <t>UKONČENÍ KABELU FORMA KABELOVÁ DÉLKY PŘES 0,5 M PŘES 50XN</t>
  </si>
  <si>
    <t>UKONČENÍ KABELU DÁLKOVÉHO DO 20 ŽIL</t>
  </si>
  <si>
    <t>UKONČENÍ KABELU DÁLKOVÉHO DO 100 ŽIL</t>
  </si>
  <si>
    <t>UKONČENÍ KABELU DÁLKOVÉHO DO 200 ŽIL</t>
  </si>
  <si>
    <t>UKONČENÍ KABELU OPTICKÉHO DO 12 VLÁKEN</t>
  </si>
  <si>
    <t>UKONČENÍ KABELU OPTICKÉHO DO 36 VLÁKEN</t>
  </si>
  <si>
    <t>UKONČENÍ KABELU OPTICKÉHO DO 72 VLÁKEN</t>
  </si>
  <si>
    <t>UKONČENÍ KABELU OPTICKÉHO PŘES 72 VLÁKEN</t>
  </si>
  <si>
    <t>SPOJKA PRO CELOPLASTOVÉ KABELY BEZ PANCÍŘE DO 100 ŽIL</t>
  </si>
  <si>
    <t>SPOJKA PRO CELOPLASTOVÉ KABELY BEZ PANCÍŘE PŘES 100 ŽIL</t>
  </si>
  <si>
    <t>SPOJKA PRO CELOPLASTOVÉ KABELY S PANCÍŘEM DO 100 ŽIL</t>
  </si>
  <si>
    <t>SPOJKA PRO CELOPLASTOVÉ KABELY S PANCÍŘEM PŘES 100 ŽIL</t>
  </si>
  <si>
    <t>SPOJKA DÁLKOVÉHO KABELU DO 100 ŽIL</t>
  </si>
  <si>
    <t>SPOJKA DÁLKOVÉHO KABELU PŘES 100 ŽIL</t>
  </si>
  <si>
    <t>SPOJKA MECHANICKÁ HRNCOVÁ DO 100 ŽIL</t>
  </si>
  <si>
    <t>SPOJKA MECHANICKÁ HRNCOVÁ PŘES 100 ŽIL</t>
  </si>
  <si>
    <t>SPOJKA OPTICKÁ DO 72 VLÁKEN</t>
  </si>
  <si>
    <t>SPOJKA OPTICKÁ PŘES 72 VLÁKEN</t>
  </si>
  <si>
    <t>SPOJKA OPTICKÁ NA ZÁVĚSNÝ KABEL DO 72 VLÁKEN</t>
  </si>
  <si>
    <t>SPOJKA OPTICKÁ NA ZÁVĚSNÝ KABEL PŘES 72 VLÁKEN</t>
  </si>
  <si>
    <t>MĚŘENÍ JEDNOSMĚRNÉ NA SDĚLOVACÍM KABELU</t>
  </si>
  <si>
    <t>MĚŘENÍ ÚTLUMU PŘESLECHU NA BLÍZKÉM KONCI NA MÍSTNÍM SDĚL. KABELU ZA 1 ČTYŘKU XN A 1 MĚŘENÝ ÚSEK</t>
  </si>
  <si>
    <t>MĚŘENÍ A VYROVNÁNÍ KAPACITNÍCH NEROVNOVÁH NA MÍSTNÍM SDĚLOVACÍM KABELU, KABEL DO 4 KM DÉLKY, 1 ČTYŘKA</t>
  </si>
  <si>
    <t>MĚŘENÍ A VYROVNÁNÍ KAPACITNÍCH NEROVNOVÁH NA MÍSTNÍM SDĚLOVACÍM KABELU, KABEL DO 8 KM DÉLKY, 1 ČTYŘKA</t>
  </si>
  <si>
    <t>MĚŘENÍ ZKRÁCENÉ ZÁVĚREČNÉ DÁLKOVÉHO KABELU V OBOU SMĚRECH ZA PROVOZU</t>
  </si>
  <si>
    <t>MĚŘENÍ ZKRÁCENÉ ZÁVĚREČNÉ DÁLKOVÉHO KABELU V JEDNOM SMĚRU ZA PROVOZU</t>
  </si>
  <si>
    <t>MĚŘENÍ ZÁVĚREČNÉ DÁLKOVÝCH KABELŮ V OBOU SMĚRECH V PLNÉM ROZSAHU BEZ PROVOZU</t>
  </si>
  <si>
    <t>MĚŘENÍ ZÁVĚREČNÉ DÁLKOVÝCH KABELŮ V JEDNOM SMĚRU V PLNÉM ROZSAHU BEZ PROVOZU</t>
  </si>
  <si>
    <t>MĚŘENÍ ZÁVĚREČNÉ KOAXIÁLNÍHO KABELU</t>
  </si>
  <si>
    <t>MĚŘENÍ STÁVAJÍCÍHO OPTICKÉHO KABELU</t>
  </si>
  <si>
    <t>VLÁKNO</t>
  </si>
  <si>
    <t>MĚŘENÍ KOMPLEXNÍ OPTICKÉHO KABELU</t>
  </si>
  <si>
    <t>KABEL SDĚLOVACÍ PRO VNITŘNÍ POUŽITÍ DO 10 PÁRŮ PRŮMĚRU 0,2 MM</t>
  </si>
  <si>
    <t>KABEL SDĚLOVACÍ PRO VNITŘNÍ POUŽITÍ DO 10 PÁRŮ PRŮMĚRU 0,5 MM</t>
  </si>
  <si>
    <t>KABEL SDĚLOVACÍ PRO VNITŘNÍ POUŽITÍ DO 10 PÁRŮ PRŮMĚRU 0,8 MM</t>
  </si>
  <si>
    <t>KABEL SDĚLOVACÍ PRO VNITŘNÍ POUŽITÍ DO 20 PÁRŮ PRŮMĚRU 0,2 MM</t>
  </si>
  <si>
    <t>KABEL SDĚLOVACÍ PRO VNITŘNÍ POUŽITÍ DO 20 PÁRŮ PRŮMĚRU 0,5 MM</t>
  </si>
  <si>
    <t>KABEL SDĚLOVACÍ PRO VNITŘNÍ POUŽITÍ DO 20 PÁRŮ PRŮMĚRU 0,8 MM</t>
  </si>
  <si>
    <t>KABEL SDĚLOVACÍ PRO VNITŘNÍ POUŽITÍ PŘES 20 PÁRŮ PRŮMĚRU 0,2 MM</t>
  </si>
  <si>
    <t>KABEL SDĚLOVACÍ PRO VNITŘNÍ POUŽITÍ PŘES 20 PÁRŮ PRŮMĚRU 0,5 MM</t>
  </si>
  <si>
    <t>KABEL SDĚLOVACÍ PRO VNITŘNÍ POUŽITÍ PŘES 20 PÁRŮ PRŮMĚRU 0,8 MM</t>
  </si>
  <si>
    <t>75J23X</t>
  </si>
  <si>
    <t>KABEL SILOVÝ PRO EPS OHNIODOLNÝ, BEZHALOGENOVÝ PRŮMĚRU DO 1,5 MM2</t>
  </si>
  <si>
    <t>KABEL SILOVÝ PRO EPS OHNIODOLNÝ, BEZHALOGENOVÝ PRŮMĚRU DO 2,5 MM2</t>
  </si>
  <si>
    <t>KABEL SILOVÝ PRO EPS OHNIODOLNÝ, BEZHALOGENOVÝ PRŮMĚR PŘES 2,5 MM2</t>
  </si>
  <si>
    <t>KABEL SILOVÝ PRO EPS OHNIODOLNÝ PRŮMĚRU DO 1,5 MM2</t>
  </si>
  <si>
    <t>KABEL SILOVÝ PRO EPS OHNIODOLNÝ PRŮMĚRU DO 2,5 MM2</t>
  </si>
  <si>
    <t>KABEL SILOVÝ PRO EPS OHNIODOLNÝ PRŮMĚR PŘES 2,5 MM2</t>
  </si>
  <si>
    <t>KABEL SDĚLOVACÍ PRO EPS STÍNĚNÝ PRŮMĚRU DO 0,8 MM</t>
  </si>
  <si>
    <t>KABEL SDĚLOVACÍ PRO EPS STÍNĚNÝ PRŮMĚRU DO 1,0 MM2</t>
  </si>
  <si>
    <t>KABEL SDĚLOVACÍ PRO EPS STÍNĚNÝ PRŮMĚRU PŘES 1,0 MM2</t>
  </si>
  <si>
    <t>KABEL SDĚLOVACÍ PRO EPS STÍNĚNÝ OHNIODOLNÝ, BEZHALOGENOVÝ PRŮMĚRU DO 0,8 MM</t>
  </si>
  <si>
    <t>KABEL SDĚLOVACÍ PRO EPS STÍNĚNÝ OHNIODOLNÝ, BEZHALOGENOVÝ PRŮMĚRU DO 1,0 MM2</t>
  </si>
  <si>
    <t>KABEL SDĚLOVACÍ PRO EPS STÍNĚNÝ OHNIODOLNÝ, BEZHALOGENOVÝ PRŮMĚRU PŘES 1,0 MM2</t>
  </si>
  <si>
    <t>OPTICKÝ PIGTAIL MULTIMODE DO 2 M</t>
  </si>
  <si>
    <t>OPTICKÝ PIGTAIL MULTIMODE PŘES 2 M</t>
  </si>
  <si>
    <t>OPTICKÝ PIGTAIL SINGLEMODE DO 2 M</t>
  </si>
  <si>
    <t>OPTICKÝ PIGTAIL SINGLEMODE PŘES 2 M</t>
  </si>
  <si>
    <t>OPTICKÝ PATCHCORD MULTIMODE DO 5 M</t>
  </si>
  <si>
    <t>OPTICKÝ PATCHCORD MULTIMODE PŘES 5 M</t>
  </si>
  <si>
    <t>OPTICKÝ PATCHCORD SINGLEMODE DO 5 M</t>
  </si>
  <si>
    <t>OPTICKÝ PATCHCORD SINGLEMODE PŘES 5 M</t>
  </si>
  <si>
    <t>ZÁSUVKA TELEFONNÍ RJ11 POD OMÍTKU</t>
  </si>
  <si>
    <t>ZÁSUVKA TELEFONNÍ RJ11 NA OMÍTKU</t>
  </si>
  <si>
    <t>ZÁSUVKA TELEFONNÍ RJ11 DO LIŠTOVÉHO ROZVODU</t>
  </si>
  <si>
    <t>ZÁSUVKA DATOVÁ RJ45 POD OMÍTKU</t>
  </si>
  <si>
    <t>ZÁSUVKA DATOVÁ RJ45 NA OMÍTKU</t>
  </si>
  <si>
    <t>ZÁSUVKA DATOVÁ RJ45 DO LIŠTOVÉHO ROZVODU</t>
  </si>
  <si>
    <t>ZÁSUVKA SDRUŽENNÁ POD OMÍTKU</t>
  </si>
  <si>
    <t>ZÁSUVKA SDRUŽENNÁ NA OMÍTKU</t>
  </si>
  <si>
    <t>ZÁSUVKA SDRUŽENNÁ DO LIŠTOVÉHO ROZVODU</t>
  </si>
  <si>
    <t>75JA41</t>
  </si>
  <si>
    <t>ZÁSTRČKA DATOVÁ RJ45</t>
  </si>
  <si>
    <t>75JA4X</t>
  </si>
  <si>
    <t>75JA51</t>
  </si>
  <si>
    <t>75JA52</t>
  </si>
  <si>
    <t>75JA53</t>
  </si>
  <si>
    <t>75JA54</t>
  </si>
  <si>
    <t>75JA55</t>
  </si>
  <si>
    <t>75JA5X</t>
  </si>
  <si>
    <t>75JA5Y</t>
  </si>
  <si>
    <t>75JB41</t>
  </si>
  <si>
    <t>75JB42</t>
  </si>
  <si>
    <t>75JB43</t>
  </si>
  <si>
    <t>75JB4X</t>
  </si>
  <si>
    <t>75JB4Y</t>
  </si>
  <si>
    <t>75JB51</t>
  </si>
  <si>
    <t>75JB52</t>
  </si>
  <si>
    <t>75JB53</t>
  </si>
  <si>
    <t>75JB5X</t>
  </si>
  <si>
    <t>75JB5Y</t>
  </si>
  <si>
    <t>TRANSFORMÁTOR ODDĚLOVACÍ (OCHRANNÝ) DO 1000 VA</t>
  </si>
  <si>
    <t>TRANSFORMÁTOR ODDĚLOVACÍ (OCHRANNÝ) PŘES 1000 VA</t>
  </si>
  <si>
    <t>TRANSFORMÁTOR SILOVÝ PŘEVODNÍ DO 1000 VA</t>
  </si>
  <si>
    <t>TRANSFORMÁTOR SILOVÝ PŘEVODNÍ PŘES 1000 VA</t>
  </si>
  <si>
    <t>ROZHLASOVÁ ÚSTŘEDNA DIGITÁLNÍ (IP) PROVEDENÍ</t>
  </si>
  <si>
    <t>ROZHLASOVÁ ÚSTŘEDNA DIGITÁLNÍ (IP) PROVEDENÍ SE ZESILOVAČEM DO 100W</t>
  </si>
  <si>
    <t>ROZHLASOVÁ ÚSTŘEDNA DIGITÁLNÍ (IP) PROVEDENÍ SE ZESILOVAČEM DO 300W</t>
  </si>
  <si>
    <t>ROZHLASOVÁ ÚSTŘEDNA DIGITÁLNÍ (IP) PROVEDENÍ SE ZESILOVAČEM PŘES 300W</t>
  </si>
  <si>
    <t>75L115</t>
  </si>
  <si>
    <t>ROZHLASOVÁ ÚSTŘEDNA ANALOGOVÉ PROVEDENÍ</t>
  </si>
  <si>
    <t>75L116</t>
  </si>
  <si>
    <t>ROZHLASOVÁ ÚSTŘEDNA EVAKUAČNÍ PROVEDENÍ</t>
  </si>
  <si>
    <t>75L117</t>
  </si>
  <si>
    <t>ROZHLASOVÁ ÚSTŘEDNA VSTUPNĚ-VÝSTUPNÍ JEDNOTKA</t>
  </si>
  <si>
    <t>75L118</t>
  </si>
  <si>
    <t>ROZHLASOVÝ ZESILOVAČ DO 100 W</t>
  </si>
  <si>
    <t>ROZHLASOVÝ ZESILOVAČ DO 200 W</t>
  </si>
  <si>
    <t>ROZHLASOVÝ ZESILOVAČ DO 300 W</t>
  </si>
  <si>
    <t>ROZHLASOVÝ ZESILOVAČ PŘES 300 W</t>
  </si>
  <si>
    <t>ROZHLASOVÝ ZESILOVAČ EVAKUAČNÍHO ROZHLASU DO 200 W</t>
  </si>
  <si>
    <t>ROZHLASOVÝ ZESILOVAČ EVAKUAČNÍHO ROZHLASU PŘES 200 W</t>
  </si>
  <si>
    <t>ROZHLASOVÝ OVLÁDACÍ PRVEK OVLÁDACÍ PULT ROZHLASU</t>
  </si>
  <si>
    <t>ROZHLASOVÝ OVLÁDACÍ PRVEK OVLADACÍ PULT EVAKUAČNÍHO ROZHLASU</t>
  </si>
  <si>
    <t>ROZHLASOVÝ OVLÁDACÍ PRVEK SOUPRAVA ZPĚTNÉHO DOTAZU</t>
  </si>
  <si>
    <t>STOŽÁR (SLOUP) ROZHLASOVÝ</t>
  </si>
  <si>
    <t>STOŽÁR (SLOUP) ROZHLASOVÝ SKLOPNÝ</t>
  </si>
  <si>
    <t>STOŽÁR (SLOUP) HOVOROVÉ SOUPRAVY ROZHLASU</t>
  </si>
  <si>
    <t>75L167</t>
  </si>
  <si>
    <t>REPRODUKTOR VENKOVNÍ SMĚROVÝ</t>
  </si>
  <si>
    <t>REPRODUKTOR VENKOVNÍ SMĚROVÝ S NASTAVITELNÝM VÝKONEM</t>
  </si>
  <si>
    <t>REPRODUKTOR VENKOVNÍ SMĚROVÝ PRO EVAKUAČNÍ ROZHLAS</t>
  </si>
  <si>
    <t>REPRODUKTOR VENKOVNÍ TLAKOVÝ</t>
  </si>
  <si>
    <t>REPRODUKTOR VENKOVNÍ TLAKOVÝ S NASTAVITELNÝM VÝKONEM</t>
  </si>
  <si>
    <t>REPRODUKTOR VENKOVNÍ TLAKOVÝ PRO EVAKUAČNÍ ROZHLAS</t>
  </si>
  <si>
    <t>REPRODUKTOR VENKOVNÍ SKŘÍŇKOVÝ</t>
  </si>
  <si>
    <t>REPRODUKTOR VENKOVNÍ SLOUPCOVÝ</t>
  </si>
  <si>
    <t>REPRODUKTOR VNITŘNÍ SKŘÍŇKOVÝ</t>
  </si>
  <si>
    <t>REPRODUKTOR VNITŘNÍ SKŘÍŇKOVÝ S NASTAVITELNÝM VÝKONEM</t>
  </si>
  <si>
    <t>REPRODUKTOR VNITŘNÍ SKŘÍŇKOVÝ S REGULÁTOREM HLASITOSTI</t>
  </si>
  <si>
    <t>REPRODUKTOR VNITŘNÍ SKŘÍŇKOVÝ PRO EVAKUAČNÍ ROZHLAS</t>
  </si>
  <si>
    <t>REPRODUKTOR VNITŘNÍ STROPNÍ</t>
  </si>
  <si>
    <t>REPRODUKTOR VNITŘNÍ STROPNÍ S NASTAVITELNÝM VÝKONEM</t>
  </si>
  <si>
    <t>REPRODUKTOR VNITŘNÍ STROPNÍ PRO EVAKUAČNÍ ROZHLAS</t>
  </si>
  <si>
    <t>REPRODUKTOR VNITŘNÍ SLOUPCOVÝ</t>
  </si>
  <si>
    <t>KABEL SILOVÝ PRO ROZHLAS PRŮMĚRU DO 1,5 MM2</t>
  </si>
  <si>
    <t>KABEL SILOVÝ PRO ROZHLAS PRŮMĚRU PŘES 1,5 MM2</t>
  </si>
  <si>
    <t>MĚŘENÍ AKUSTICKÉHO HLUKU NA HRANICI OCHRANNÉHO PÁSMA V ŽST</t>
  </si>
  <si>
    <t>MĚŘENÍ AKUSTICKÉHO HLUKU NA HRANICI OCHRANNÉHO PÁSMA V ZAST.</t>
  </si>
  <si>
    <t>ZKOUŠENÍ, NASTAVENÍ HLASITOSTI ROZHLASOVÉHO ZAŘÍZENÍ</t>
  </si>
  <si>
    <t>ZKOUŠENÍ, NASTAVENÍ A UVEDENÍ ROZHLASOVÉHO ZAŘÍZENÍ DO PROVOZU</t>
  </si>
  <si>
    <t>ZKOUŠENÍ, NASTAVENÍ EVAKUAČNÍHO ROZHLASOVÉHO ZAŘÍZENÍ DO PROVOZU</t>
  </si>
  <si>
    <t>DEMONTÁŽ ROZHLASOVÉHO ZAŘÍZENÍ VNITŘNÍ KABELOVÉ ROZVODY</t>
  </si>
  <si>
    <t>DEMONTÁŽ ROZHLASOVÉHO ZAŘÍZENÍ VENKOVNÍ KABELOVÉ ROZVODY</t>
  </si>
  <si>
    <t>DEMONTÁŽ ROZHLASOVÉHO ZAŘÍZENÍ DO 300 W</t>
  </si>
  <si>
    <t>DEMONTÁŽ ROZHLASOVÉHO ZAŘÍZENÍ PŘES 300 W</t>
  </si>
  <si>
    <t>DEMONTÁŽ ROZHLASOVÉHO ZAŘÍZENÍ PRO POSUN DO 300 W</t>
  </si>
  <si>
    <t>DEMONTÁŽ ROZHLASOVÉHO ZAŘÍZENÍ PRO POSUN PŘES 300 W</t>
  </si>
  <si>
    <t>HLAVNÍ HODINY JEDNOLINKOVÉ</t>
  </si>
  <si>
    <t>HLAVNÍ HODINY JEDNOLINKOVÉ S AKUMULÁTOREM</t>
  </si>
  <si>
    <t>HLAVNÍ HODINY DVOULINKOVÉ S AKUMULÁTOREM</t>
  </si>
  <si>
    <t>HODINY PODRUŽNÉ NEBO AUTONOMNÍ VNITŘNÍ RUČIČKOVÉ JEDNOSTRANNÉ DO 50 CM</t>
  </si>
  <si>
    <t>HODINY PODRUŽNÉ NEBO AUTONOMNÍ VNITŘNÍ RUČIČKOVÉ JEDNOSTRANNÉ PŘES 50 CM</t>
  </si>
  <si>
    <t>HODINY PODRUŽNÉ NEBO AUTONOMNÍ VNITŘNÍ RUČIČKOVÉ OBOUSTRANNÉ DO 50 CM</t>
  </si>
  <si>
    <t>HODINY PODRUŽNÉ NEBO AUTONOMNÍ VNITŘNÍ RUČIČKOVÉ OBOUSTRANNÉ PŘES 50 CM</t>
  </si>
  <si>
    <t>HODINY PODRUŽNÉ NEBO AUTONOMNÍ VNITŘNÍ DIGITÁLNÍ JEDNOSTRANNÉ</t>
  </si>
  <si>
    <t>HODINY PODRUŽNÉ NEBO AUTONOMNÍ VNITŘNÍ DIGITÁLNÍ OBOUSTRANNÉ</t>
  </si>
  <si>
    <t>HODINY PODRUŽNÉ NEBO AUTONOMNÍ VENKOVNÍ RUČIČKOVÉ JEDNOSTRANNÉ DO 50 CM</t>
  </si>
  <si>
    <t>HODINY PODRUŽNÉ NEBO AUTONOMNÍ VENKOVNÍ RUČIČKOVÉ JEDNOSTRANNÉ PŘES 50 CM</t>
  </si>
  <si>
    <t>HODINY PODRUŽNÉ NEBO AUTONOMNÍ VENKOVNÍ RUČIČKOVÉ OBOUSTRANNÉ DO 50 CM</t>
  </si>
  <si>
    <t>HODINY PODRUŽNÉ NEBO AUTONOMNÍ VENKOVNÍ RUČIČKOVÉ OBOUSTRANNÉ PŘES 50 CM</t>
  </si>
  <si>
    <t>HODINY PODRUŽNÉ NEBO AUTONOMNÍ VENKOVNÍ DIGITÁLNÍ JEDNOSTRANNÉ</t>
  </si>
  <si>
    <t>HODINY PODRUŽNÉ NEBO AUTONOMNÍ VENKOVNÍ DIGITÁLNÍ OBOUSTRANNÉ</t>
  </si>
  <si>
    <t>ZÁVĚS PRO PODRUŽNÉ HODINY RUČIČKOVÉ JEDNOSTRANNÉ DO 50 CM</t>
  </si>
  <si>
    <t>ZÁVĚS PRO PODRUŽNÉ HODINY RUČIČKOVÉ JEDNOSTRANNÉ PŘES 50 CM</t>
  </si>
  <si>
    <t>ZÁVĚS PRO PODRUŽNÉ HODINY RUČIČKOVÉ OBOUSTRANNÉ DO 50 CM</t>
  </si>
  <si>
    <t>ZÁVĚS PRO PODRUŽNÉ HODINY RUČIČKOVÉ OBOUSTRANNÉ PŘES 50 CM</t>
  </si>
  <si>
    <t>ZÁVĚS PRO PODRUŽNÉ HODINY DIGITÁLNÍ JEDNOSTRANNÉ</t>
  </si>
  <si>
    <t>ZÁVĚS PRO PODRUŽNÉ HODINY DIGITÁLNÍ OBOUSTRANNÉ</t>
  </si>
  <si>
    <t>KOMPLETNÍ REPRASE STAVAJÍCÍHO HODINOVÉHO ZAŘÍZENÍ</t>
  </si>
  <si>
    <t>PŘEZKOUŠENÍ, UVEDENÍ FUNKCÍ A NASTAVENÍ HODIN NA PŘESNÝ ČAS</t>
  </si>
  <si>
    <t>PŘEZKOUŠENÍ, UVEDENÍ HODINOVÉHO ZAŘÍZENÍ DO PROVOZU</t>
  </si>
  <si>
    <t>DEMONTÁŽ HODINOVÉHO ZAŘÍZENÍ DO 25 PRVKŮ</t>
  </si>
  <si>
    <t>DEMONTÁŽ HODINOVÉHO ZAŘÍZENÍ PŘES 25 PRVKŮ</t>
  </si>
  <si>
    <t>ODJEZDOVÁ NEBO PŘÍJEZDOVÁ TABULE IS JEDNOSTRANNÁ DO 6-TI ŘÁDKŮ</t>
  </si>
  <si>
    <t>ODJEZDOVÁ NEBO PŘÍJEZDOVÁ TABULE IS JEDNOSTRANNÁ PŘES 12 ŘÁDKŮ</t>
  </si>
  <si>
    <t>ODJEZDOVÁ NEBO PŘÍJEZDOVÁ TABULE IS OBOUSTRANNÁ DO 6-TI ŘÁDKŮ</t>
  </si>
  <si>
    <t>ODJEZDOVÁ NEBO PŘÍJEZDOVÁ TABULE IS OBOUSTRANNÁ PŘES 12 ŘÁDKŮ</t>
  </si>
  <si>
    <t>ODJEZDOVÁ NEBO PŘÍJEZDOVÁ TABULE S OMEZENÝM POČTEM INFORMACÍ IS JEDNOSTRANNÁ DO 6-TI ŘÁDKŮ</t>
  </si>
  <si>
    <t>ODJEZDOVÁ NEBO PŘÍJEZDOVÁ TABULE S OMEZENÝM POČTEM INFORMACÍ IS JEDNOSTRANNÁ PŘES 12 ŘÁDKŮ</t>
  </si>
  <si>
    <t>ODJEZDOVÁ NEBO PŘÍJEZDOVÁ TABULE S OMEZENÝM POČTEM INFORMACÍ IS OBOUSTRANNÁ DO 6-TI ŘÁDKŮ</t>
  </si>
  <si>
    <t>ODJEZDOVÁ NEBO PŘÍJEZDOVÁ TABULE S OMEZENÝM POČTEM INFORMACÍ IS OBOUSTRANNÁ PŘES 12 ŘÁDKŮ</t>
  </si>
  <si>
    <t>NÁSTUPIŠTNÍ TABULE IS JEDNOSTRANNÁ BEZ ČÍSLA KOLEJE</t>
  </si>
  <si>
    <t>NÁSTUPIŠTNÍ TABULE IS JEDNOSTRANNÁ BEZ ČÍSLA KOLEJE + HODINY</t>
  </si>
  <si>
    <t>NÁSTUPIŠTNÍ TABULE IS JEDNOSTRANNÁ S ČÍSLEM KOLEJE</t>
  </si>
  <si>
    <t>NÁSTUPIŠTNÍ TABULE IS JEDNOSTRANNÁ S ČÍSLEM KOLEJE + HODINY</t>
  </si>
  <si>
    <t>NÁSTUPIŠTNÍ TABULE IS OBOUSTRANNÁ BEZ ČÍSLA KOLEJE</t>
  </si>
  <si>
    <t>NÁSTUPIŠTNÍ TABULE IS OBOUSTRANNÁ BEZ ČÍSLA KOLEJE + HODINY</t>
  </si>
  <si>
    <t>NÁSTUPIŠTNÍ TABULE IS OBOUSTRANNÁ S ČÍSLEM KOLEJE</t>
  </si>
  <si>
    <t>NÁSTUPIŠTNÍ TABULE IS OBOUSTRANNÁ S ČÍSLEM KOLEJE + HODINY</t>
  </si>
  <si>
    <t>PODCHODOVÁ TABULE IS JEDNOSTRANNÁ, DVOU NEBO TŘÍŘÁDKOVÁ</t>
  </si>
  <si>
    <t>PODCHODOVÁ TABULE IS JEDNOSTRANNÁ, ČTYŘ NEBO ŠESTIŘÁDKOVÁ</t>
  </si>
  <si>
    <t>PODCHODOVÁ TABULE IS OBOUSTRANNÁ, DVOU NEBO TŘÍŘÁDKOVÁ</t>
  </si>
  <si>
    <t>PODCHODOVÁ TABULE IS OBOUSTRANNÁ, ČTYŘ NEBO ŠESTIŘÁDKOVÁ</t>
  </si>
  <si>
    <t>SMĚROVÁ TABULE IS JEDNOSTRANNÁ, DO 6-TI ŘÁDKŮ</t>
  </si>
  <si>
    <t>SMĚROVÁ TABULE IS JEDNOSTRANNÁ, PŘES 6 ŘÁDKŮ</t>
  </si>
  <si>
    <t>SMĚROVÁ TABULE IS OBOUSTRANNÁ, DO 6-TI ŘÁDKŮ</t>
  </si>
  <si>
    <t>SMĚROVÁ TABULE IS OBOUSTRANNÁ, PŘES 6 ŘÁDKŮ</t>
  </si>
  <si>
    <t>ELEKTRONICKÝ INFORMAČNÍ PANEL TERMINÁL PRO VYHLEDÁVÁNÍ SPOJENÍ</t>
  </si>
  <si>
    <t>INFORMAČNÍ PRVEK, HLASOVÝ MODUL PRO NEVIDOMÉ</t>
  </si>
  <si>
    <t>INFORMAČNÍ PRVEK, PŘÍPLATEK ZA VESTAVĚNÉ HODINY JEDNOSTRANNÉ</t>
  </si>
  <si>
    <t>INFORMAČNÍ PRVEK, PŘÍPLATEK ZA VESTAVĚNÉ HODINY OBOUSTRANNÉ</t>
  </si>
  <si>
    <t>INFORMAČNÍ PRVEK, ZÁVĚS PRO INFORMAČNÍ TABULE</t>
  </si>
  <si>
    <t>INFORMAČNÍ PRVEK, SAMOSTATNÁ KONSTRUKCE INFORMAČNÍ TABULE SE ZASTŘEŠENÍM</t>
  </si>
  <si>
    <t>INFORMAČNÍ PRVEK, REPASE INFORMAČNÍHO ZAŘÍZENÍ</t>
  </si>
  <si>
    <t>INFORMAČNÍ PRVEK, SLOUP PRO JEDNU INFORMAČNÍ TABULI SE ZASTŘEŠENÍM</t>
  </si>
  <si>
    <t>75L3A9</t>
  </si>
  <si>
    <t>75L3B3</t>
  </si>
  <si>
    <t>75L3B4</t>
  </si>
  <si>
    <t>PŘEVODNÍK RS232/485 S ANTÉNOU DCF (SLOUŽÍ JAKO HLAVNÍ HODINY PRO PC A SYNCHRONIZUJE ČAS V INFORMAČNÍCH TABULÍCH)</t>
  </si>
  <si>
    <t>75L3C3</t>
  </si>
  <si>
    <t>PŘEVODNÍK SPÍNAČ ROZHLASOVÉ ÚSTŘEDNY</t>
  </si>
  <si>
    <t>HW PRO ŘÍZENÍ SYSTÉMU ŘÍDÍCÍ SERVER PRO ŘÍZENÍ INFORMAČNÍHO ZAŘÍZENÍ</t>
  </si>
  <si>
    <t>HW PRO ŘÍZENÍ SYSTÉMU OVLÁDACÍ PRACOVIŠTĚ PRO ŘÍZENÍ INFORMAČNÍHO ZAŘÍZENÍ</t>
  </si>
  <si>
    <t>HW PRO ŘÍZENÍ SYSTÉMU EXTENDER PRO DÁLKOVÉ OVLÁDÁNÍ PC KVM (KLÁVESNICE, MYŠ, VIDEO)</t>
  </si>
  <si>
    <t>SW MODUL SW CDP, POČET STANIC 16-25 (ŘÍDÍCÍ SW PRO DÁLKOVĚ ŘÍZENÉ TRATI Z CDP)</t>
  </si>
  <si>
    <t>SW MODUL DÁLKOVÉHO ŘÍZENÍ TABULÍ (PRO JEDNOTLIVOU STANICI NA TRATI)</t>
  </si>
  <si>
    <t>SW MODUL DÁLKOVÉ HLÁŠENÍ PRO JEDNOTLIVOU STANICI NA TRATI</t>
  </si>
  <si>
    <t>SW MODUL PRO PODPORU HLASOVÉHO MODULU PRO NEVIDOMÉ PRO JEDNOTLIVOU STANICI NA TRATI</t>
  </si>
  <si>
    <t>SW MODUL PRO DÁLKOVÉ OVLÁDÁNÍ RÚ PŘI NASAZENÍ 1 MODULU NA ŘÍZENÉ TRATI</t>
  </si>
  <si>
    <t>SW MODUL PRO DÁLKOVÉ OVLÁDÁNÍ RÚ PŘI NASAZENÍ VÍCE MODULŮ NA ŘÍZENÉ TRATI</t>
  </si>
  <si>
    <t>SW MODUL SW + HW, PŘIPOJENÍ NA GTN ZAPEZPEČOVACÍHO ZAŘÍZENÍ</t>
  </si>
  <si>
    <t>ZAŠKOLENÍ OBSLUHY NA MÍSTĚ, INSTALACE, DOPRAVA DO 200 KM</t>
  </si>
  <si>
    <t>ZAŠKOLENÍ OBSLUHY NA MÍSTĚ, INSTALACE, DOPRAVA PŘES 200 KM</t>
  </si>
  <si>
    <t>ŠÉFMONTÁŽE, ZKOUŠENÍ, OŽIVENÍ, REVIZE INFORMAČNÍHO SYSTÉMU DO 10 PRVKŮ</t>
  </si>
  <si>
    <t>ŠÉFMONTÁŽE, ZKOUŠENÍ, OŽIVENÍ, REVIZE INFORMAČNÍHO SYSTÉMU DO 30 PRVKŮ</t>
  </si>
  <si>
    <t>ŠÉFMONTÁŽE, ZKOUŠENÍ, OŽIVENÍ, REVIZE INFORMAČNÍHO SYSTÉMU DO 50 PRVKŮ</t>
  </si>
  <si>
    <t>ŠÉFMONTÁŽE, ZKOUŠENÍ, OŽIVENÍ, REVIZE INFORMAČNÍHO SYSTÉMU PŘES 50 PRVKŮ</t>
  </si>
  <si>
    <t>DEMONTÁŽ IS CELKU INFORMAČNÍHO SYSTÉMU DO 10 PRVKŮ</t>
  </si>
  <si>
    <t>DEMONTÁŽ IS CELKU VNITŘNÍ KABELOVÉ ROZVODY</t>
  </si>
  <si>
    <t>DEMONTÁŽ IS CELKU VENKOVNÍ KABELOVÉ ROZVODY</t>
  </si>
  <si>
    <t>KAMERA ANALOGOVÁ PEVNÁ</t>
  </si>
  <si>
    <t>KAMERA ANALOGOVÁ OTOČNÁ</t>
  </si>
  <si>
    <t>KAMERA ANALOGOVÁ TERMOVIZNÍ</t>
  </si>
  <si>
    <t>KAMERA DIGITÁLNÍ (IP) PEVNÁ</t>
  </si>
  <si>
    <t>KAMERA DIGITÁLNÍ (IP) OTOČNÁ</t>
  </si>
  <si>
    <t>KAMERA DIGITÁLNÍ (IP) TERMOVIZNÍ</t>
  </si>
  <si>
    <t>KAMERA DIGITÁLNÍ (IP) DOME PEVNÁ</t>
  </si>
  <si>
    <t>KAMERA DIGITÁLNÍ (IP) DOME OTOČNÁ</t>
  </si>
  <si>
    <t>KAMERA DIGITÁLNÍ (IP) DOME TERMOVIZNÍ</t>
  </si>
  <si>
    <t>75L453</t>
  </si>
  <si>
    <t>75L454</t>
  </si>
  <si>
    <t>75L455</t>
  </si>
  <si>
    <t>75L456</t>
  </si>
  <si>
    <t>75L457</t>
  </si>
  <si>
    <t>75L458</t>
  </si>
  <si>
    <t>75L485</t>
  </si>
  <si>
    <t>75L486</t>
  </si>
  <si>
    <t>ZPROVOZNĚNÍ A NASTAVENÍ KAMERY</t>
  </si>
  <si>
    <t>ZPROVOZNĚNÍ A NASTAVENÍ POHLEDU KAMERY</t>
  </si>
  <si>
    <t>ZPROVOZNĚNÍ A NASTAVENÍ KAMEROVÉHO SYSTÉMU</t>
  </si>
  <si>
    <t>ZPROVOZNĚNÍ A NASTAVENÍ ŠKOLENÍ A ZÁCVIK PERSONÁLU OBSLUHUJÍCÍHO KAMEROVÝ SYSTÉM</t>
  </si>
  <si>
    <t>75L495</t>
  </si>
  <si>
    <t>LICENCE PRO PŘIPOJENÍ KAMERY DO SYSTÉMU KAC</t>
  </si>
  <si>
    <t>DEMONTÁŽ KAMEROVÉHO SYSTÉMU DO 25 PRVKŮ</t>
  </si>
  <si>
    <t>TELEFONNÍ ZAPOJOVAČ ANALOGOVÝ, ZAPOJOVAČ DO 10 OKRUHŮ S OVLÁDÁNÍM RÚ</t>
  </si>
  <si>
    <t>TELEFONNÍ ZAPOJOVAČ ANALOGOVÝ, ZAPOJOVAČ PŘES 10 OKRUHŮ S OVLÁDÁNÍM RÚ</t>
  </si>
  <si>
    <t>TELEFONNÍ ZAPOJOVAČ ANALOGOVÝ, SPOJOVACÍ JEDNOTKA S OVLÁDÁNÍM RÚ</t>
  </si>
  <si>
    <t>TELEFONNÍ ZAPOJOVAČ ANALOGOVÝ, OBSLUHOVACÍ PRACOVIŠTĚ S DOTYKOVOU OBRAZOVKOU</t>
  </si>
  <si>
    <t>TELEFONNÍ ZAPOJOVAČ ANALOGOVÝ, OBSLUHOVACÍ PRACOVIŠTĚ S TLAČÍTKOVÝM PULTEM</t>
  </si>
  <si>
    <t>TELEFONNÍ ZAPOJOVAČ ANALOGOVÝ, INTERFACE PRO OVLÁDÁNÍ TRS</t>
  </si>
  <si>
    <t>TELEFONNÍ ZAPOJOVAČ ANALOGOVÝ, INTERFACE PRO OVLÁDÁNÍ MRS</t>
  </si>
  <si>
    <t>TELEFONNÍ ZAPOJOVAČ ANALOGOVÝ, INTERFACE PRO OVLÁDÁNÍ GSM-R</t>
  </si>
  <si>
    <t>TELEFONNÍ ZAPOJOVAČ ANALOGOVÝ, NÁHRADNÍ ZAPOJOVAČ NA STĚNU</t>
  </si>
  <si>
    <t>TELEFONNÍ ZAPOJOVAČ ANALOGOVÝ, NÁHRADNÍ ZAPOJOVAČ DO STOLU VÝPRAVČÍHO</t>
  </si>
  <si>
    <t>TELEFONNÍ ZAPOJOVAČ DIGITÁLNÍ, DISPEČERSKÝ TERMINÁL VOIP S DOTYKOVOU OBRAZOVKOU</t>
  </si>
  <si>
    <t>TELEFONNÍ ZAPOJOVAČ DIGITÁLNÍ, BRÁNA IP/MB</t>
  </si>
  <si>
    <t>TELEFONNÍ ZAPOJOVAČ DIGITÁLNÍ, BRÁNA IP/PTSN</t>
  </si>
  <si>
    <t>TELEFONNÍ ZAPOJOVAČ DIGITÁLNÍ, BRÁNA IP/E1</t>
  </si>
  <si>
    <t>TELEFONNÍ ZAPOJOVAČ DIGITÁLNÍ, BRÁNA IP/MRS</t>
  </si>
  <si>
    <t>TELEFONNÍ ZAPOJOVAČ DIGITÁLNÍ, BRÁNA IP/GSM-R</t>
  </si>
  <si>
    <t>75M441</t>
  </si>
  <si>
    <t>TELEFONNÍ ZAPOJOVAČ DIGITÁLNÍ, ŘÍDÍCÍ ČÁSTI SÍTĚ CUCM SERVER</t>
  </si>
  <si>
    <t>75M442</t>
  </si>
  <si>
    <t>TELEFONNÍ ZAPOJOVAČ DIGITÁLNÍ, ŘÍDÍCÍ ČÁSTI SÍTĚ CUCM LICENCE</t>
  </si>
  <si>
    <t>75M443</t>
  </si>
  <si>
    <t>TELEFONNÍ ZAPOJOVAČ DIGITÁLNÍ, ŘÍDÍCÍ ČÁSTI SÍTĚ SCU SERVER</t>
  </si>
  <si>
    <t>75M444</t>
  </si>
  <si>
    <t>TELEFONNÍ ZAPOJOVAČ DIGITÁLNÍ, ŘÍDÍCÍ ČÁSTI SÍTĚ SCU LICENCE</t>
  </si>
  <si>
    <t>75M445</t>
  </si>
  <si>
    <t>TELEFONNÍ ZAPOJOVAČ DIGITÁLNÍ, ŘÍDÍCÍ ČÁSTI SÍTĚ CCU SERVER</t>
  </si>
  <si>
    <t>75M44X</t>
  </si>
  <si>
    <t>75M44Y</t>
  </si>
  <si>
    <t>75M713</t>
  </si>
  <si>
    <t>75M714</t>
  </si>
  <si>
    <t>75M715</t>
  </si>
  <si>
    <t>75M716</t>
  </si>
  <si>
    <t>75M911</t>
  </si>
  <si>
    <t>75M912</t>
  </si>
  <si>
    <t>75M913</t>
  </si>
  <si>
    <t>75M91X</t>
  </si>
  <si>
    <t>75M91Y</t>
  </si>
  <si>
    <t>TRS, RADIOSTANICE ZÁKLADNOVÁ</t>
  </si>
  <si>
    <t>TRS, RADIOSTANICE VOZIDLOVÁ</t>
  </si>
  <si>
    <t>TRS, RADIOSTANICE PŘENOSNÁ</t>
  </si>
  <si>
    <t>75N11X</t>
  </si>
  <si>
    <t>75N11Y</t>
  </si>
  <si>
    <t>TRS, ANTÉNNÍ SOUSTAVA SMĚROVÁ</t>
  </si>
  <si>
    <t>TRS, ANTÉNNÍ SOUSTAVA VŠESMĚROVÁ</t>
  </si>
  <si>
    <t>TRS, ANTÉNNÍ SOUSTAVA SLOŽENÁ ZE DVOU ANTÉN</t>
  </si>
  <si>
    <t>TRS, ANTÉNNÍ SOUSTAVA DĚLÍCÍ ČLEN</t>
  </si>
  <si>
    <t>75N1B5</t>
  </si>
  <si>
    <t>TRS, SMĚROVÁNÍ ANTÉN</t>
  </si>
  <si>
    <t>75N1C3</t>
  </si>
  <si>
    <t>75N1D3</t>
  </si>
  <si>
    <t>TRS, DÁLKOVÝ PŘENOS DIAGNOSTIKY VYSÍLAČ</t>
  </si>
  <si>
    <t>TRS, DÁLKOVÝ PŘENOS DIAGNOSTIKY PŘIJÍMAČ</t>
  </si>
  <si>
    <t>TRS, DÁLKOVÝ PŘENOS DIAGNOSTIKY KONCENTRÁTOR</t>
  </si>
  <si>
    <t>75N1F1</t>
  </si>
  <si>
    <t>TRS, SYSTÉMOVÝ KABEL K OVLÁDACÍ SKŘÍŇCE</t>
  </si>
  <si>
    <t>75N1F2</t>
  </si>
  <si>
    <t>75N1FX</t>
  </si>
  <si>
    <t>75N1FY</t>
  </si>
  <si>
    <t>75N1G1</t>
  </si>
  <si>
    <t>TRS, IP BLOK ZÁKLADNOVÁ RADIOSTANICE</t>
  </si>
  <si>
    <t>75N1G2</t>
  </si>
  <si>
    <t>TRS, IP BLOK INTERFACE</t>
  </si>
  <si>
    <t>75N1G3</t>
  </si>
  <si>
    <t>TRS, IP BLOK VNPN</t>
  </si>
  <si>
    <t>75N1GX</t>
  </si>
  <si>
    <t>75N1GY</t>
  </si>
  <si>
    <t>75N1H1</t>
  </si>
  <si>
    <t>TRS, RÁDIOVÝ SERVER</t>
  </si>
  <si>
    <t>75N1HW</t>
  </si>
  <si>
    <t>75N1HX</t>
  </si>
  <si>
    <t>75N1HY</t>
  </si>
  <si>
    <t>75N1I1</t>
  </si>
  <si>
    <t>TRS, PROGRAMOVÉ VYBAVENÍ A GRAFICKÉ ZOBRAZENÍ V DOTYKOVÉM TERMINÁLU</t>
  </si>
  <si>
    <t>MRS, RADIOSTANICE ZÁKLADNOVÁ</t>
  </si>
  <si>
    <t>MRS, RADIOSTANICE VOZIDLOVÁ</t>
  </si>
  <si>
    <t>MRS, RADIOSTANICE PŘENOSNÁ</t>
  </si>
  <si>
    <t>MRS, BLOK ZÁKLADNOVÝCH RADIOSTANIC 1 RADIOSTANICE IP TECHNOLOGIE</t>
  </si>
  <si>
    <t>MRS, BLOK ZÁKLADNOVÝCH RADIOSTANIC 2 RADIOSTANICE IP TECHNOLOGIE</t>
  </si>
  <si>
    <t>MRS, OVLÁDACÍ PRACOVIŠTĚ LOKÁLNÍ</t>
  </si>
  <si>
    <t>MRS, OVLÁDACÍ PRACOVIŠTĚ TLAČÍTKOVÉ</t>
  </si>
  <si>
    <t>MRS, OVLÁDACÍ PRACOVIŠTĚ S DOTYKOVOU OBRAZOVKOU</t>
  </si>
  <si>
    <t>MRS, NAPÁJECÍ ZDROJ RADIOSTANICE SAMOSTATNÝ</t>
  </si>
  <si>
    <t>MRS, NAPÁJECÍ ZDROJ RADIOSTANICE BLOK 1 RADIOSTANICE</t>
  </si>
  <si>
    <t>MRS, NAPÁJECÍ ZDROJ RADIOSTANICE BLOK 2 RADIOSTANICE</t>
  </si>
  <si>
    <t>MRS, ANTÉNNNÍ SOUSTAVA SMĚROVÁ</t>
  </si>
  <si>
    <t>MRS, ANTÉNNNÍ SOUSTAVA VŠESMĚROVÁ</t>
  </si>
  <si>
    <t>MRS, ANTÉNNNÍ SOUSTAVA SLOŽENÁ ZE DVOU ANTÉN</t>
  </si>
  <si>
    <t>MRS, ANTÉNNNÍ SOUSTAVA DĚLÍCÍ ČLEN</t>
  </si>
  <si>
    <t>75N255</t>
  </si>
  <si>
    <t>MRS, SMĚROVÁNÍ ANTÉN</t>
  </si>
  <si>
    <t>MRS, PROGRAMOVÉ VYBAVENÍ A GRAFICKÉ ZOBRAZENÍ INTEGRACE DO OVLÁDÁNÍ TELEFONNÍHO ZAPOJOVAČE</t>
  </si>
  <si>
    <t>GSM-R, RADIOSTANICE ZÁKLADNOVÁ BTS, 1 SEKTOR, VNITŘNÍ PROVEDENÍ</t>
  </si>
  <si>
    <t>GSM-R, RADIOSTANICE ZÁKLADNOVÁ BTS, 2 SEKTORY, VNITŘNÍ PROVEDENÍ</t>
  </si>
  <si>
    <t>GSM-R, RADIOSTANICE ZÁKLADNOVÁ BTS, 3 SEKTORY, VNITŘNÍ PROVEDENÍ</t>
  </si>
  <si>
    <t>GSM-R, RADIOSTANICE ZÁKLADNOVÁ BTS, 1 SEKTOR, VENKOVNÍ PROVEDENÍ</t>
  </si>
  <si>
    <t>GSM-R, RADIOSTANICE ZÁKLADNOVÁ BTS, 2 SEKTORY, VENKOVNÍ PROVEDENÍ</t>
  </si>
  <si>
    <t>GSM-R, RADIOSTANICE VOZIDLOVÁ</t>
  </si>
  <si>
    <t>GSM-R, RADIOSTANICE PŘENOSNÁ, STANDARDNÍ PROVEDENÍ</t>
  </si>
  <si>
    <t>GSM-R, RADIOSTANICE PŘENOSNÁ, ODOLNÉ PROVEDENÍ</t>
  </si>
  <si>
    <t>75N31B</t>
  </si>
  <si>
    <t>75N31C</t>
  </si>
  <si>
    <t>75N323</t>
  </si>
  <si>
    <t>75N32X</t>
  </si>
  <si>
    <t>75N32Y</t>
  </si>
  <si>
    <t>GSM-R, ANTÉNNNÍ SOUSTAVA SMĚROVÁ</t>
  </si>
  <si>
    <t>75N332</t>
  </si>
  <si>
    <t>GSM-R, ANTÉNNNÍ SOUSTAVA VŠESMĚROVÁ</t>
  </si>
  <si>
    <t>75N333</t>
  </si>
  <si>
    <t>75N334</t>
  </si>
  <si>
    <t>75N33X</t>
  </si>
  <si>
    <t>75N33Y</t>
  </si>
  <si>
    <t>75N343</t>
  </si>
  <si>
    <t>75N344</t>
  </si>
  <si>
    <t>75N345</t>
  </si>
  <si>
    <t>GSM-R, JUMPER DO 2M</t>
  </si>
  <si>
    <t>GSM-R, JUMPER PŘES 2M</t>
  </si>
  <si>
    <t>75N36X</t>
  </si>
  <si>
    <t>75N36Y</t>
  </si>
  <si>
    <t>75N374</t>
  </si>
  <si>
    <t>GSM-R, NAPÁJECÍ ZDROJ DIESELAGREGÁTOVÝ PRO NÁHRADNÍ NAPÁJENÍ</t>
  </si>
  <si>
    <t>GSM-R, TECHNOLOGICKÝ DOMEK S PLOCHOU STŘECHOU (1 MÍSTNOST)</t>
  </si>
  <si>
    <t>GSM-R, TECHNOLOGICKÝ DOMEK SE SEDLOVOU STŘECHOU (1 MÍSTNOST)</t>
  </si>
  <si>
    <t>GSM-R, TECHNOLOGICKÝ DOMEK S PLOCHOU STŘECHOU (2 MÍSTNOSTI)</t>
  </si>
  <si>
    <t>GSM-R, TECHNOLOGICKÝ DOMEK SE SEDLOVOU STŘECHOU (2 MÍSTNOSTI)</t>
  </si>
  <si>
    <t>75N3A3</t>
  </si>
  <si>
    <t>ANTÉNNÍ STOŽÁR TRUBKOVÝ DO 5 M</t>
  </si>
  <si>
    <t>ANTÉNNÍ STOŽÁR TRUBKOVÝ DO 10 M</t>
  </si>
  <si>
    <t>ANTÉNNÍ STOŽÁR TRUBKOVÝ DO 15 M</t>
  </si>
  <si>
    <t>ANTÉNNÍ STOŽÁR TRUBKOVÝ DO 20 M</t>
  </si>
  <si>
    <t>75N415</t>
  </si>
  <si>
    <t>ANTÉNNÍ STOŽÁR PŘÍHRADOVÝ, MONTOVANÝ DO 15 M</t>
  </si>
  <si>
    <t>ANTÉNNÍ STOŽÁR PŘÍHRADOVÝ, MONTOVANÝ DO 20 M</t>
  </si>
  <si>
    <t>ANTÉNNÍ STOŽÁR ŽELEZOBETONOVÝ DO 15 M</t>
  </si>
  <si>
    <t>ANTÉNNÍ STOŽÁR ŽELEZOBETONOVÝ DO 20 M</t>
  </si>
  <si>
    <t>ANTÉNNÍ STOŽÁR ŽELEZOBETONOVÝ DO 25 M</t>
  </si>
  <si>
    <t>ANTÉNNÍ STOŽÁR ŽELEZOBETONOVÝ DO 30 M</t>
  </si>
  <si>
    <t>ANTÉNNÍ STOŽÁR ŽELEZOBETONOVÝ DO 35 M</t>
  </si>
  <si>
    <t>ANTÉNNÍ STOŽÁR ŽELEZOBETONOVÝ DO 40 M</t>
  </si>
  <si>
    <t>75N444</t>
  </si>
  <si>
    <t>75N445</t>
  </si>
  <si>
    <t>75N446</t>
  </si>
  <si>
    <t>75N447</t>
  </si>
  <si>
    <t>75N448</t>
  </si>
  <si>
    <t>ANTÉNNÍ VÝLOŽNÍK K INSTALACI NA ZEĎ DÉLKY DO 1M</t>
  </si>
  <si>
    <t>ANTÉNNÍ VÝLOŽNÍK K INSTALACI NA ZEĎ DÉLKY PŘES 1M</t>
  </si>
  <si>
    <t>ANTÉNNÍ VÝLOŽNÍK K INSTALACI NA STOŽÁR DÉLKY DO 1M</t>
  </si>
  <si>
    <t>75N523</t>
  </si>
  <si>
    <t>ANTÉNNÍ VÝLOŽNÍK K INSTALACI NA STOŽÁR DÉLKY PŘES 1M</t>
  </si>
  <si>
    <t>75N61X</t>
  </si>
  <si>
    <t>75N61Y</t>
  </si>
  <si>
    <t>75N62X</t>
  </si>
  <si>
    <t>75N62Y</t>
  </si>
  <si>
    <t>75N631</t>
  </si>
  <si>
    <t>75N632</t>
  </si>
  <si>
    <t>75N63X</t>
  </si>
  <si>
    <t>75N63Y</t>
  </si>
  <si>
    <t>75N641</t>
  </si>
  <si>
    <t>75N64X</t>
  </si>
  <si>
    <t>NAPĚŤOVÉ ODDĚLENÍ ANTÉNNÍ SOUSTAVY OD ZAŘÍZENÍ, MONTÁŽ</t>
  </si>
  <si>
    <t>75N64Y</t>
  </si>
  <si>
    <t>NAPĚŤOVÉ ODDĚLENÍ ANTÉNNÍ SOUSTAVY OD ZAŘÍZENÍ, DEMONTÁŽ</t>
  </si>
  <si>
    <t>75N711</t>
  </si>
  <si>
    <t>75N712</t>
  </si>
  <si>
    <t>75N713</t>
  </si>
  <si>
    <t>75N714</t>
  </si>
  <si>
    <t>75N715</t>
  </si>
  <si>
    <t>75N716</t>
  </si>
  <si>
    <t>75N721</t>
  </si>
  <si>
    <t>PLÁNOVÁNÍ RÁDIOVÝCH SÍTÍ KMITOČTOVÉ</t>
  </si>
  <si>
    <t>75N722</t>
  </si>
  <si>
    <t>PLÁNOVÁNÍ RÁDIOVÝCH SÍTÍ PROSTOROVÉ</t>
  </si>
  <si>
    <t>75N723</t>
  </si>
  <si>
    <t>75N731</t>
  </si>
  <si>
    <t>RADIOVNÍK KOMPLEXNÍ PROJEDNÁNÍ</t>
  </si>
  <si>
    <t>75N732</t>
  </si>
  <si>
    <t>RADIOVNÍK</t>
  </si>
  <si>
    <t>75N73X</t>
  </si>
  <si>
    <t>75N73Y</t>
  </si>
  <si>
    <t>EPS (ZPDP), ÚSTŘEDNA ADRESOVATELNÁ DO 256 ADRES</t>
  </si>
  <si>
    <t>EPS (ZPDP), ÚSTŘEDNA ADRESOVATELNÁ DO 512 ADRES</t>
  </si>
  <si>
    <t>75O113</t>
  </si>
  <si>
    <t>EPS (ZPDP), ÚSTŘEDNA ADRESOVATELNÁ DO 1024 ADRES</t>
  </si>
  <si>
    <t>EPS (ZPDP), HLÁSIČ SPECIÁLNÍ</t>
  </si>
  <si>
    <t>EPS (ZPDP), SIRÉNA VNITŘNÍ</t>
  </si>
  <si>
    <t>EPS (ZPDP), SIRÉNA VENKOVNÍ</t>
  </si>
  <si>
    <t>EPS (ZPDP), SIRÉNA EX PROVEDENÍ</t>
  </si>
  <si>
    <t>EPS (ZPDP), ZDROJ EPS 12 V/DO 10 A</t>
  </si>
  <si>
    <t>EPS (ZPDP), ZDROJ EPS 12 V/PŘES 10 A</t>
  </si>
  <si>
    <t>EPS (ZPDP), ZDROJ EPS 24 V/DO 10 A</t>
  </si>
  <si>
    <t>EPS (ZPDP), ZDROJ EPS 24 V/PŘES 10 A</t>
  </si>
  <si>
    <t>EPS (ZPDP), HLAVICE KE ZKUŠEBNÍ TYČI PRO KONTROLU HLÁSIČŮ KOUŘE</t>
  </si>
  <si>
    <t>EPS (ZPDP), HLAVICE KE ZKUŠEBNÍ TYČI PRO KONTROLU HLÁSIČŮ TEPLOTY</t>
  </si>
  <si>
    <t>EPS (ZPDP), ZKUŠEBNÍ PLYN PRO EPS</t>
  </si>
  <si>
    <t>EPS (ZPDP), ZDROJ EPS S BRAŠNOU KE ZKUŠEBNÍ TYČI</t>
  </si>
  <si>
    <t>EPS (ZPDP), HLAVICE K MONTÁŽNÍ TYČI EPS</t>
  </si>
  <si>
    <t>EPS (ZPDP), HLAVICE S NÁSTAVCEM K MONTÁŽNÍ TYČI EPS</t>
  </si>
  <si>
    <t>EPS (ZPDP), ZKUŠEBNÍ A MONTÁŽNÍ TYČ PRO EPS</t>
  </si>
  <si>
    <t>EPS (ZPDP), PROVOZNÍ KNIHA</t>
  </si>
  <si>
    <t>EPS (ZPDP), ŠKOLENÍ A ZÁCVIK PERSONÁLU OBSLUHUJÍCÍHO ZAŘÍZENÍ POŽÁRNÍ SIGNALIZACE EPS</t>
  </si>
  <si>
    <t>EPS (ZPDP), MĚŘENÍ KONTINUITY, IZOLAČNÍHO STAVU A ODPORU JEDNOHO ÚSEKU SMYČKY EPS</t>
  </si>
  <si>
    <t>EPS (ZPDP), PŘEZKOUŠENÍ POŽÁRNÍ ÚSTŘEDNY</t>
  </si>
  <si>
    <t>EPS (ZPDP), UVEDENÍ POŽÁRNÍ ÚSTŘEDNY DO TRVALÉHO PROVOZU</t>
  </si>
  <si>
    <t>EPS (ZPDP), REVIZE POŽÁRNÍ ÚSTŘEDNY</t>
  </si>
  <si>
    <t>ASHS, TLAKOVÁ LÁHEV DO 5 L VČ. PŘÍSLUŠENSTVÍ</t>
  </si>
  <si>
    <t>ASHS, TLAKOVÁ LÁHEV DO 16 L VČ. PŘÍSLUŠENSTVÍ</t>
  </si>
  <si>
    <t>ASHS, TLAKOVÁ LÁHEV DO 28 L VČ. PŘÍSLUŠENSTVÍ</t>
  </si>
  <si>
    <t>ASHS, TLAKOVÁ LÁHEV DO 51 L VČ. PŘÍSLUŠENSTVÍ</t>
  </si>
  <si>
    <t>ASHS, TLAKOVÁ LÁHEV DO 81 L VČ. PŘÍSLUŠENSTVÍ</t>
  </si>
  <si>
    <t>ASHS, TLAKOVÁ LÁHEV DO 142 L VČ. PŘÍSLUŠENSTVÍ</t>
  </si>
  <si>
    <t>75O2G8</t>
  </si>
  <si>
    <t>ASHS, TLAKOVÁ LÁHEV DO 243 L VČ. PŘÍSLUŠENSTVÍ</t>
  </si>
  <si>
    <t>75O2G9</t>
  </si>
  <si>
    <t>ASHS, TLAKOVÁ LÁHEV DO 368 L VČ. PŘÍSLUŠENSTVÍ</t>
  </si>
  <si>
    <t>ASHS, ŠKOLENÍ A ZÁCVIK PERSONÁLU OBSLUHUJÍCÍHO ASHS</t>
  </si>
  <si>
    <t>ASHS, PŘEZKOUŠENÍ ÚSTŘEDNY ASHS</t>
  </si>
  <si>
    <t>ASHS, UVEDENÍ ÚSTŘEDNY ASHS DO TRVALÉHO PROVOZU</t>
  </si>
  <si>
    <t>ASHS, KONTROLA PROVOZUSCHOPNOSTI</t>
  </si>
  <si>
    <t>ASHS, REVIZE ÚSTŘEDNY ASHS</t>
  </si>
  <si>
    <t>75O2R7</t>
  </si>
  <si>
    <t>ASHS, ZKOUŠKA TĚSNOSTI PROSTORU</t>
  </si>
  <si>
    <t>NASÁVACÍ SYSTÉM, ŠKOLENÍ A ZÁCVIK PERSONÁLU OBSLUHUJÍCÍHO ZAŘÍZENÍ</t>
  </si>
  <si>
    <t>NASÁVACÍ SYSTÉM, PŘEZKOUŠENÍ</t>
  </si>
  <si>
    <t>NASÁVACÍ SYSTÉM, REVIZE</t>
  </si>
  <si>
    <t>LINEÁRNÍ TEPLOTNÍ HLÁSIČE, ŠKOLENÍ A ZÁCVIK PERSONÁLU OBSLUHUJÍCÍHO ZAŘÍZENÍ</t>
  </si>
  <si>
    <t>LINEÁRNÍ TEPLOTNÍ HLÁSIČE, PŘEZKOUŠENÍ JEDNOTKY</t>
  </si>
  <si>
    <t>LINEÁRNÍ TEPLOTNÍ HLÁSIČE, UVEDENÍ DO TRVALÉHO PROVOZU</t>
  </si>
  <si>
    <t>LINEÁRNÍ TEPLOTNÍ HLÁSIČE, REVIZE</t>
  </si>
  <si>
    <t>75O5J2</t>
  </si>
  <si>
    <t>75O5J3</t>
  </si>
  <si>
    <t>75O5KX</t>
  </si>
  <si>
    <t>75O5KY</t>
  </si>
  <si>
    <t>EKV, ŠKOLENÍ A ZÁCVIK PERSONÁLU OBSLUHUJÍCÍHO ZAŘÍZENÍ EKV</t>
  </si>
  <si>
    <t>EKV, PŘEZKOUŠENÍ ŘÍDÍCÍ JEDNOTKY EKV</t>
  </si>
  <si>
    <t>EKV, UVEDENÍ SYSTÉMU EKV DO TRVALÉHO PROVOZU</t>
  </si>
  <si>
    <t>EKV, REVIZE SYSTÉMU EKV</t>
  </si>
  <si>
    <t>PERIMETRICKÝ SYSTÉM, ŠKOLENÍ A ZÁCVIK PERSONÁLU OBSLUHUJÍCÍHO ZAŘÍZENÍ</t>
  </si>
  <si>
    <t>PERIMETRICKÝ SYSTÉM, PŘEZKOUŠENÍ VYHODNOCOVACÍ JEDNOTKY</t>
  </si>
  <si>
    <t>PERIMETRICKÝ SYSTÉM, UVEDENÍ PERIMETRICKÉHO SYSTÉMU DO TRVALÉHO PROVOZU</t>
  </si>
  <si>
    <t>PERIMETRICKÝ SYSTÉM, REVIZE PERIMETRICKÉHO SYSTÉMU</t>
  </si>
  <si>
    <t>PARKOVACÍ SYSTÉM, ŠKOLENÍ A ZÁCVIK PERSONÁLU OBSLUHUJÍCÍHO ZAŘÍZENÍ</t>
  </si>
  <si>
    <t>PARKOVACÍ SYSTÉM, PŘEZKOUŠENÍ PARKOVACÍHO SYSTÉMU</t>
  </si>
  <si>
    <t>PARKOVACÍ SYSTÉM, UVEDENÍ PARKOVACÍHO SYSTÉMU DO TRVALÉHO PROVOZU</t>
  </si>
  <si>
    <t>PARKOVACÍ SYSTÉM, REVIZE PARKOVACÍHO SYSTÉMU</t>
  </si>
  <si>
    <t>DDTS ŽDC, INTEGRAČNÍ KONCENTRÁTOR</t>
  </si>
  <si>
    <t>75O912</t>
  </si>
  <si>
    <t>75O913</t>
  </si>
  <si>
    <t>75O915</t>
  </si>
  <si>
    <t>DDTS ŽDC, PŘEVODNÍK M-BUS/ ETHERNET</t>
  </si>
  <si>
    <t>75O916</t>
  </si>
  <si>
    <t>DDTS ŽDC, MODUL VYHODNOCENÍ VÝPADKU NAPĚTÍ</t>
  </si>
  <si>
    <t>75O917</t>
  </si>
  <si>
    <t>DDTS ŽDC, SNÍMAČ TEPLOTY</t>
  </si>
  <si>
    <t>75O918</t>
  </si>
  <si>
    <t>DDTS ŽDC, SNÍMAČ TEPLOTY A VLHKOSTI</t>
  </si>
  <si>
    <t>75O91A</t>
  </si>
  <si>
    <t>75O91X</t>
  </si>
  <si>
    <t>DDTS ŽDC, MONTÁŽ</t>
  </si>
  <si>
    <t>75O91Y</t>
  </si>
  <si>
    <t>DDTS ŽDC, DEMONTÁŽ</t>
  </si>
  <si>
    <t>75O921</t>
  </si>
  <si>
    <t>DDTS ŽDC, INTEGRAČNÍ SERVER</t>
  </si>
  <si>
    <t>75O922</t>
  </si>
  <si>
    <t>DDTS ŽDC, SW PRO INS</t>
  </si>
  <si>
    <t>75O923</t>
  </si>
  <si>
    <t>DDTS ŽDC, SW DOPLNĚNÍ INS</t>
  </si>
  <si>
    <t>75O924</t>
  </si>
  <si>
    <t>DDTS ŽDC, TERMINÁLOVÝ SERVER</t>
  </si>
  <si>
    <t>75O925</t>
  </si>
  <si>
    <t>DDTS ŽDC, SW PRO TES</t>
  </si>
  <si>
    <t>DDTS ŽDC, KLIENTSKÉ PRACOVIŠTĚ STACIONÁRNÍ</t>
  </si>
  <si>
    <t>75O932</t>
  </si>
  <si>
    <t>75O935</t>
  </si>
  <si>
    <t>75O941</t>
  </si>
  <si>
    <t>DDTS ŽDC, KLIENTSKÉ PRACOVIŠTĚ MOBILNÍ</t>
  </si>
  <si>
    <t>75O942</t>
  </si>
  <si>
    <t>75O943</t>
  </si>
  <si>
    <t>75O951</t>
  </si>
  <si>
    <t>75O953</t>
  </si>
  <si>
    <t>75O955</t>
  </si>
  <si>
    <t>75O957</t>
  </si>
  <si>
    <t>75O959</t>
  </si>
  <si>
    <t>75O95A</t>
  </si>
  <si>
    <t>75O95B</t>
  </si>
  <si>
    <t>75O95C</t>
  </si>
  <si>
    <t>75O95D</t>
  </si>
  <si>
    <t>75O95E</t>
  </si>
  <si>
    <t>75O95F</t>
  </si>
  <si>
    <t>75O95G</t>
  </si>
  <si>
    <t>75O95H</t>
  </si>
  <si>
    <t>75O95I</t>
  </si>
  <si>
    <t>75O95J</t>
  </si>
  <si>
    <t>75O95K</t>
  </si>
  <si>
    <t>75O961</t>
  </si>
  <si>
    <t>75O971</t>
  </si>
  <si>
    <t>DDTS ŽDC, SPOLUPRÁCE ZHOTOVITELE URČENÉHO ZAŘÍZENÍ PŘI INTEGRACI DO DDTS</t>
  </si>
  <si>
    <t>ODSTRANĚNÍ KOLEJOVÉHO LOŽE A DRÁŽNÍCH STEZEK</t>
  </si>
  <si>
    <t>DEMONTÁŽ KOLEJE NA BETONOVÝCH PRAŽCÍCH DO KOLEJOVÝCH POLÍ</t>
  </si>
  <si>
    <t>DEMONTÁŽ KOLEJE NA BETONOVÝCH PRAŽCÍCH DO KOLEJOVÝCH POLÍ S ODVOZEM NA MONTÁŽNÍ ZÁKLADNU BEZ NÁSLEDNÉHO ROZEBRÁNÍ</t>
  </si>
  <si>
    <t>DEMONTÁŽ KOLEJE NA BETONOVÝCH PRAŽCÍCH DO KOLEJOVÝCH POLÍ S ODVOZEM NA MONTÁŽNÍ ZÁKLADNU S NÁSLEDNÝM ROZEBRÁNÍM</t>
  </si>
  <si>
    <t>DEMONTÁŽ KOLEJE NA BETONOVÝCH PRAŽCÍCH ROZEBRÁNÍM DO SOUČÁSTÍ</t>
  </si>
  <si>
    <t>DEMONTÁŽ KOLEJE NA DŘEVĚNÝCH PRAŽCÍCH DO KOLEJOVÝCH POLÍ</t>
  </si>
  <si>
    <t>DEMONTÁŽ KOLEJE NA DŘEVĚNÝCH PRAŽCÍCH DO KOLEJOVÝCH POLÍ S ODVOZEM NA MONTÁŽNÍ ZÁKLADNU BEZ NÁSLEDNÉHO ROZEBRÁNÍ</t>
  </si>
  <si>
    <t>DEMONTÁŽ KOLEJE NA DŘEVĚNÝCH PRAŽCÍCH DO KOLEJOVÝCH POLÍ S ODVOZEM NA MONTÁŽNÍ ZÁKLADNU S NÁSLEDNÝM ROZEBRÁNÍM</t>
  </si>
  <si>
    <t>DEMONTÁŽ KOLEJE NA DŘEVĚNÝCH PRAŽCÍCH ROZEBRÁNÍM DO SOUČÁSTÍ</t>
  </si>
  <si>
    <t>DEMONTÁŽ KOLEJE NA OCELOVÝCH PRAŽCÍCH DO KOLEJOVÝCH POLÍ</t>
  </si>
  <si>
    <t>DEMONTÁŽ KOLEJE NA OCELOVÝCH PRAŽCÍCH DO KOLEJOVÝCH POLÍ S ODVOZEM NA MONTÁŽNÍ ZÁKLADNU BEZ NÁSLEDNÉHO ROZEBRÁNÍ</t>
  </si>
  <si>
    <t>DEMONTÁŽ KOLEJE NA OCELOVÝCH PRAŽCÍCH DO KOLEJOVÝCH POLÍ S ODVOZEM NA MONTÁŽNÍ ZÁKLADNU S NÁSLEDNÝM ROZEBRÁNÍM</t>
  </si>
  <si>
    <t>DEMONTÁŽ KOLEJE NA OCELOVÝCH PRAŽCÍCH ROZEBRÁNÍM DO SOUČÁSTÍ</t>
  </si>
  <si>
    <t>DEMONTÁŽ KOLEJE NA OCELOVÝCH PRAŽCÍCH Y DO KOLEJOVÝCH POLÍ</t>
  </si>
  <si>
    <t>DEMONTÁŽ KOLEJE NA OCELOVÝCH PRAŽCÍCH Y DO KOLEJOVÝCH POLÍ S ODVOZEM NA MONTÁŽNÍ ZÁKLADNU BEZ NÁSLEDNÉHO ROZEBRÁNÍ</t>
  </si>
  <si>
    <t>DEMONTÁŽ KOLEJE NA OCELOVÝCH PRAŽCÍCH Y DO KOLEJOVÝCH POLÍ S ODVOZEM NA MONTÁŽNÍ ZÁKLADNU S NÁSLEDNÝM ROZEBRÁNÍM</t>
  </si>
  <si>
    <t>DEMONTÁŽ KOLEJE NA OCELOVÝCH PRAŽCÍCH Y ROZEBRÁNÍM DO SOUČÁSTÍ</t>
  </si>
  <si>
    <t>DEMONTÁŽ KOLEJE NA MOSTNÍCH KONSTRUKCÍCH ROZEBRÁNÍM DO SOUČÁSTÍ</t>
  </si>
  <si>
    <t>DEMONTÁŽ KOLEJE NA PJD NEBO PODKLADU Z BETONU (BEZ BOURÁNÍ BETONU) ROZEBRÁNÍM DO SOUČÁSTÍ</t>
  </si>
  <si>
    <t>DEMONT.KOLEJE NA PJD NEBO PODKLADU Z BETONU (BEZ BOURÁNÍ BETONU)-ODVOZ ROZEBRANÝCH SOUČÁSTÍ (Z MÍSTA DEMONTÁŽE NEBO Z MONTÁŽNÍ ZÁKLADNY) K LIKVIDACI</t>
  </si>
  <si>
    <t>DEMONTÁŽ VÝHYBKOVÉ KONSTRUKCE NA BETONOVÝCH PRAŽCÍCH DO KOLEJOVÝCH POLÍ</t>
  </si>
  <si>
    <t>DEMONTÁŽ VÝHYBKOVÉ KONSTRUKCE NA BETONOVÝCH PRAŽCÍCH DO KOLEJOVÝCH POLÍ S ODVOZEM NA MONTÁŽNÍ ZÁKLADNU BEZ NÁSLEDNÉHO ROZEBRÁNÍ</t>
  </si>
  <si>
    <t>DEMONTÁŽ VÝHYBKOVÉ KONSTRUKCE NA BETONOVÝCH PRAŽCÍCH DO KOLEJOVÝCH POLÍ S ODVOZEM NA MONTÁŽNÍ ZÁKLADNU S NÁSLEDNÝM ROZEBRÁNÍM</t>
  </si>
  <si>
    <t>DEMONTÁŽ VÝHYBKOVÉ KONSTRUKCE NA BETONOVÝCH PRAŽCÍCH ROZEBRÁNÍM DO SOUČÁSTÍ</t>
  </si>
  <si>
    <t>DEMONTÁŽ VÝHYBKOVÉ KONSTRUKCE NA DŘEVĚNÝCH PRAŽCÍCH DO KOLEJOVÝCH POLÍ</t>
  </si>
  <si>
    <t>DEMONTÁŽ VÝHYBKOVÉ KONSTRUKCE NA DŘEVĚNÝCH PRAŽCÍCH DO KOLEJOVÝCH POLÍ S ODVOZEM NA MONTÁŽNÍ ZÁKLADNU BEZ NÁSLEDNÉHO ROZEBRÁNÍ</t>
  </si>
  <si>
    <t>DEMONTÁŽ VÝHYBKOVÉ KONSTRUKCE NA DŘEVĚNÝCH PRAŽCÍCH DO KOLEJOVÝCH POLÍ S ODVOZEM NA MONTÁŽNÍ ZÁKLADNU S NÁSLEDNÝM ROZEBRÁNÍM</t>
  </si>
  <si>
    <t>DEMONTÁŽ VÝHYBKOVÉ KONSTRUKCE NA DŘEVĚNÝCH PRAŽCÍCH ROZEBRÁNÍM DO SOUČÁSTÍ</t>
  </si>
  <si>
    <t>DEMONTÁŽ VÝHYBKOVÉ KONSTRUKCE NA OCELOVÝCH PRAŽCÍCH DO KOLEJOVÝCH POLÍ</t>
  </si>
  <si>
    <t>DEMONTÁŽ VÝHYBKOVÉ KONSTRUKCE NA OCELOVÝCH PRAŽCÍCH DO KOLEJOVÝCH POLÍ S ODVOZEM NA MONTÁŽNÍ ZÁKLADNU BEZ NÁSLEDNÉHO ROZEBRÁNÍ</t>
  </si>
  <si>
    <t>DEMONTÁŽ VÝHYBKOVÉ KONSTRUKCE NA OCELOVÝCH PRAŽCÍCH DO KOLEJOVÝCH POLÍ S ODVOZEM NA MONTÁŽNÍ ZÁKLADNU S NÁSLEDNÝM ROZEBRÁNÍM</t>
  </si>
  <si>
    <t>DEMONTÁŽ VÝHYBKOVÉ KONSTRUKCE NA OCELOVÝCH PRAŽCÍCH ROZEBRÁNÍM DO SOUČÁSTÍ</t>
  </si>
  <si>
    <t>DEMONTÁŽ VÝHYBKOVÉ KONSTRUKCE NA MOSTNÍCH KONSTRUKCÍCH ROZEBRÁNÍM DO SOUČÁSTÍ</t>
  </si>
  <si>
    <t>DEMONTÁŽ VÝHYBKOVÉ KONSTRUKCE NA PJD NEBO PODKLADU Z BETONU (BEZ BOURÁNÍ BETONU) ROZEBRÁNÍM DO SOUČÁSTÍ</t>
  </si>
  <si>
    <t>ROZEBRÁNÍ PŘEJEZDU, PŘECHODU Z DÍLCŮ</t>
  </si>
  <si>
    <t>ROZEBRÁNÍ PŘEJEZDU, PŘECHODU OSTATNÍCH</t>
  </si>
  <si>
    <t>ODSTRANĚNÍ ZARÁŽEDLA PRAŽCOVÉHO</t>
  </si>
  <si>
    <t>ODSTRANĚNÍ ZARÁŽEDLA ZEMNÍHO</t>
  </si>
  <si>
    <t>ODSTRANĚNÍ ZARÁŽEDLA BETONOVÉHO</t>
  </si>
  <si>
    <t>ODSTRANĚNÍ ZARÁŽEDLA KOLEJNICOVÉHO</t>
  </si>
  <si>
    <t>ROZEBRÁNÍ NÁSTUPIŠTĚ TYPU TISCHER</t>
  </si>
  <si>
    <t>ROZEBRÁNÍ NÁSTUPIŠTĚ TYPU SUDOP</t>
  </si>
  <si>
    <t>ROZEBRÁNÍ NÁSTUPIŠTĚ TYPU L</t>
  </si>
  <si>
    <t>ROZEBRÁNÍ NÁSTUPIŠTĚ SKLOPNÉHO</t>
  </si>
  <si>
    <t>ROZEBRÁNÍ NÁSTUPIŠTĚ ZE STAVENIŠTNÍCH PREFABRIKÁTŮ</t>
  </si>
  <si>
    <t>DEMONTÁŽ KOLEJOVÉ VÁHY JEDNOMOSTOVÉ</t>
  </si>
  <si>
    <t>DEMONTÁŽ KOLEJOVÉ VÁHY DVOUMOSTOVÉ</t>
  </si>
  <si>
    <t>DEMONTÁŽ KOLEJOVÉ VÁHY TŘÍMOSTOVÉ</t>
  </si>
  <si>
    <t>DEMONTÁŽ PRAŽCOVÉ KOTVY</t>
  </si>
  <si>
    <t>DEMONTÁŽ KILOMETROVNÍKU, HEKTOMETROVNÍKU, MEZNÍKU</t>
  </si>
  <si>
    <t>DEMONTÁŽ NÁMEZNÍKU</t>
  </si>
  <si>
    <t>DEMONTÁŽ JAKÉKOLIV NÁVĚSTI</t>
  </si>
  <si>
    <t>DEMONTÁŽ ZAJIŠŤOVACÍ ZNAČKY</t>
  </si>
  <si>
    <t>DEMONTÁŽ VODNÍHO JEŘÁBU</t>
  </si>
  <si>
    <t>DEMONTÁŽ VÝKOLEJKY</t>
  </si>
  <si>
    <t>DEMONTÁŽ IZOLOVANÉHO STYKU MONTOVANÉHO</t>
  </si>
  <si>
    <t>DEMONTÁŽ INFORMAČNÍ TABULE ORIENTAČNÍHO SYSTÉMU</t>
  </si>
  <si>
    <t>021101</t>
  </si>
  <si>
    <t>055253</t>
  </si>
  <si>
    <t>055262</t>
  </si>
  <si>
    <t>055263</t>
  </si>
  <si>
    <t>058211</t>
  </si>
  <si>
    <t>058212</t>
  </si>
  <si>
    <t>058213</t>
  </si>
  <si>
    <t>058214</t>
  </si>
  <si>
    <t>058221</t>
  </si>
  <si>
    <t>058222</t>
  </si>
  <si>
    <t>058223</t>
  </si>
  <si>
    <t>058224</t>
  </si>
  <si>
    <t>05832E</t>
  </si>
  <si>
    <t>11325</t>
  </si>
  <si>
    <t>12373PAR</t>
  </si>
  <si>
    <t>12383PAR</t>
  </si>
  <si>
    <t>12393PAR</t>
  </si>
  <si>
    <t>13173PAR</t>
  </si>
  <si>
    <t>13183PAR</t>
  </si>
  <si>
    <t>13193PAR</t>
  </si>
  <si>
    <t>17110PAR</t>
  </si>
  <si>
    <t>17980</t>
  </si>
  <si>
    <t>184A1</t>
  </si>
  <si>
    <t>184C1</t>
  </si>
  <si>
    <t>21461</t>
  </si>
  <si>
    <t>23931A</t>
  </si>
  <si>
    <t>23932A</t>
  </si>
  <si>
    <t>24131A</t>
  </si>
  <si>
    <t>24132A</t>
  </si>
  <si>
    <t>24231A</t>
  </si>
  <si>
    <t>24232A</t>
  </si>
  <si>
    <t>24331A</t>
  </si>
  <si>
    <t>27212A</t>
  </si>
  <si>
    <t>27231A</t>
  </si>
  <si>
    <t>27232A</t>
  </si>
  <si>
    <t>28931A</t>
  </si>
  <si>
    <t>28932A</t>
  </si>
  <si>
    <t>289973</t>
  </si>
  <si>
    <t>31131A</t>
  </si>
  <si>
    <t>31132A</t>
  </si>
  <si>
    <t>31133A</t>
  </si>
  <si>
    <t>31712A</t>
  </si>
  <si>
    <t>31732A</t>
  </si>
  <si>
    <t>31733A</t>
  </si>
  <si>
    <t>31812A</t>
  </si>
  <si>
    <t>33831A</t>
  </si>
  <si>
    <t>33832A</t>
  </si>
  <si>
    <t>34211A</t>
  </si>
  <si>
    <t>34212A</t>
  </si>
  <si>
    <t>34231A</t>
  </si>
  <si>
    <t>34232A</t>
  </si>
  <si>
    <t>34711A</t>
  </si>
  <si>
    <t>34712A</t>
  </si>
  <si>
    <t>34731A</t>
  </si>
  <si>
    <t>34732A</t>
  </si>
  <si>
    <t>34831A</t>
  </si>
  <si>
    <t>34832A</t>
  </si>
  <si>
    <t>35312A</t>
  </si>
  <si>
    <t>35331A</t>
  </si>
  <si>
    <t>35332A</t>
  </si>
  <si>
    <t>35512A</t>
  </si>
  <si>
    <t>35531A</t>
  </si>
  <si>
    <t>35532A</t>
  </si>
  <si>
    <t>36440A</t>
  </si>
  <si>
    <t>36441A</t>
  </si>
  <si>
    <t>36442A</t>
  </si>
  <si>
    <t>36443A</t>
  </si>
  <si>
    <t>36444A</t>
  </si>
  <si>
    <t>36450A</t>
  </si>
  <si>
    <t>36451A</t>
  </si>
  <si>
    <t>36452A</t>
  </si>
  <si>
    <t>36453A</t>
  </si>
  <si>
    <t>36454A</t>
  </si>
  <si>
    <t>36455A</t>
  </si>
  <si>
    <t>36460A</t>
  </si>
  <si>
    <t>36461A</t>
  </si>
  <si>
    <t>36462A</t>
  </si>
  <si>
    <t>36463A</t>
  </si>
  <si>
    <t>36464A</t>
  </si>
  <si>
    <t>36465A</t>
  </si>
  <si>
    <t>36511A</t>
  </si>
  <si>
    <t>36512A</t>
  </si>
  <si>
    <t>36531A</t>
  </si>
  <si>
    <t>36532A</t>
  </si>
  <si>
    <t>36538A</t>
  </si>
  <si>
    <t>36540A</t>
  </si>
  <si>
    <t>36542A</t>
  </si>
  <si>
    <t>36543A</t>
  </si>
  <si>
    <t>36544A</t>
  </si>
  <si>
    <t>36545A</t>
  </si>
  <si>
    <t>36546A</t>
  </si>
  <si>
    <t>36547A</t>
  </si>
  <si>
    <t>36550A</t>
  </si>
  <si>
    <t>36552A</t>
  </si>
  <si>
    <t>36553A</t>
  </si>
  <si>
    <t>36554A</t>
  </si>
  <si>
    <t>36555A</t>
  </si>
  <si>
    <t>36556A</t>
  </si>
  <si>
    <t>36557A</t>
  </si>
  <si>
    <t>36560A</t>
  </si>
  <si>
    <t>36562A</t>
  </si>
  <si>
    <t>36563A</t>
  </si>
  <si>
    <t>36564A</t>
  </si>
  <si>
    <t>36565A</t>
  </si>
  <si>
    <t>36566A</t>
  </si>
  <si>
    <t>36567A</t>
  </si>
  <si>
    <t>36611A</t>
  </si>
  <si>
    <t>36612A</t>
  </si>
  <si>
    <t>36631A</t>
  </si>
  <si>
    <t>36632A</t>
  </si>
  <si>
    <t>36642A</t>
  </si>
  <si>
    <t>36643A</t>
  </si>
  <si>
    <t>36644A</t>
  </si>
  <si>
    <t>36645A</t>
  </si>
  <si>
    <t>36646A</t>
  </si>
  <si>
    <t>36647A</t>
  </si>
  <si>
    <t>36650A</t>
  </si>
  <si>
    <t>38813A</t>
  </si>
  <si>
    <t>38813B</t>
  </si>
  <si>
    <t>38814A</t>
  </si>
  <si>
    <t>38814B</t>
  </si>
  <si>
    <t>38816A</t>
  </si>
  <si>
    <t>38816B</t>
  </si>
  <si>
    <t>38811A</t>
  </si>
  <si>
    <t>38811B</t>
  </si>
  <si>
    <t>38812A</t>
  </si>
  <si>
    <t>38812B</t>
  </si>
  <si>
    <t>38815A</t>
  </si>
  <si>
    <t>38815B</t>
  </si>
  <si>
    <t>38821A</t>
  </si>
  <si>
    <t>38821B</t>
  </si>
  <si>
    <t>38821C</t>
  </si>
  <si>
    <t>38821D</t>
  </si>
  <si>
    <t>38822A</t>
  </si>
  <si>
    <t>38822B</t>
  </si>
  <si>
    <t>38822C</t>
  </si>
  <si>
    <t>38822D</t>
  </si>
  <si>
    <t>38823A</t>
  </si>
  <si>
    <t>38823B</t>
  </si>
  <si>
    <t>38823C</t>
  </si>
  <si>
    <t>38823D</t>
  </si>
  <si>
    <t>38824A</t>
  </si>
  <si>
    <t>38824B</t>
  </si>
  <si>
    <t>38824C</t>
  </si>
  <si>
    <t>38824D</t>
  </si>
  <si>
    <t>41112A</t>
  </si>
  <si>
    <t>41131A</t>
  </si>
  <si>
    <t>41132A</t>
  </si>
  <si>
    <t>41312A</t>
  </si>
  <si>
    <t>41331A</t>
  </si>
  <si>
    <t>41332A</t>
  </si>
  <si>
    <t>41712A</t>
  </si>
  <si>
    <t>41732A</t>
  </si>
  <si>
    <t>42012A</t>
  </si>
  <si>
    <t>42031A</t>
  </si>
  <si>
    <t>42032A</t>
  </si>
  <si>
    <t>42112A</t>
  </si>
  <si>
    <t>42131A</t>
  </si>
  <si>
    <t>42132A</t>
  </si>
  <si>
    <t>42412A</t>
  </si>
  <si>
    <t>424A11</t>
  </si>
  <si>
    <t>424A12</t>
  </si>
  <si>
    <t>424A13</t>
  </si>
  <si>
    <t>424A14</t>
  </si>
  <si>
    <t>424A15</t>
  </si>
  <si>
    <t>424A16</t>
  </si>
  <si>
    <t>424A17</t>
  </si>
  <si>
    <t>424A21</t>
  </si>
  <si>
    <t>424A22</t>
  </si>
  <si>
    <t>424A23</t>
  </si>
  <si>
    <t>424A24</t>
  </si>
  <si>
    <t>424A25</t>
  </si>
  <si>
    <t>424A26</t>
  </si>
  <si>
    <t>424A27</t>
  </si>
  <si>
    <t>424A31</t>
  </si>
  <si>
    <t>424A32</t>
  </si>
  <si>
    <t>424A33</t>
  </si>
  <si>
    <t>424A34</t>
  </si>
  <si>
    <t>424A35</t>
  </si>
  <si>
    <t>424A36</t>
  </si>
  <si>
    <t>424A37</t>
  </si>
  <si>
    <t>42712A</t>
  </si>
  <si>
    <t>427311</t>
  </si>
  <si>
    <t>427312</t>
  </si>
  <si>
    <t>42731A</t>
  </si>
  <si>
    <t>42732A</t>
  </si>
  <si>
    <t>428721</t>
  </si>
  <si>
    <t>428722</t>
  </si>
  <si>
    <t>428723</t>
  </si>
  <si>
    <t>428731</t>
  </si>
  <si>
    <t>428732</t>
  </si>
  <si>
    <t>428733</t>
  </si>
  <si>
    <t>428741</t>
  </si>
  <si>
    <t>428742</t>
  </si>
  <si>
    <t>428743</t>
  </si>
  <si>
    <t>428751</t>
  </si>
  <si>
    <t>428752</t>
  </si>
  <si>
    <t>428753</t>
  </si>
  <si>
    <t>428761</t>
  </si>
  <si>
    <t>428762</t>
  </si>
  <si>
    <t>428763</t>
  </si>
  <si>
    <t>43111A</t>
  </si>
  <si>
    <t>43112A</t>
  </si>
  <si>
    <t>43131A</t>
  </si>
  <si>
    <t>43132A</t>
  </si>
  <si>
    <t>43411A</t>
  </si>
  <si>
    <t>43412A</t>
  </si>
  <si>
    <t>43431A</t>
  </si>
  <si>
    <t>43432A</t>
  </si>
  <si>
    <t>44112A</t>
  </si>
  <si>
    <t>44312A</t>
  </si>
  <si>
    <t>44412A</t>
  </si>
  <si>
    <t>44432A</t>
  </si>
  <si>
    <t>44438A</t>
  </si>
  <si>
    <t>44612A</t>
  </si>
  <si>
    <t>44632A</t>
  </si>
  <si>
    <t>44638A</t>
  </si>
  <si>
    <t>45111A</t>
  </si>
  <si>
    <t>45112A</t>
  </si>
  <si>
    <t>45131A</t>
  </si>
  <si>
    <t>45132A</t>
  </si>
  <si>
    <t>45138A</t>
  </si>
  <si>
    <t>45211A</t>
  </si>
  <si>
    <t>45212A</t>
  </si>
  <si>
    <t>457315</t>
  </si>
  <si>
    <t>45731A</t>
  </si>
  <si>
    <t>45732A</t>
  </si>
  <si>
    <t>45738A</t>
  </si>
  <si>
    <t>45831A</t>
  </si>
  <si>
    <t>46111A</t>
  </si>
  <si>
    <t>46112A</t>
  </si>
  <si>
    <t>46131A</t>
  </si>
  <si>
    <t>46138A</t>
  </si>
  <si>
    <t>46511A</t>
  </si>
  <si>
    <t>46512A</t>
  </si>
  <si>
    <t>46531A</t>
  </si>
  <si>
    <t>46538A</t>
  </si>
  <si>
    <t>467315</t>
  </si>
  <si>
    <t>46731A</t>
  </si>
  <si>
    <t>46738A</t>
  </si>
  <si>
    <t>53330</t>
  </si>
  <si>
    <t>53340</t>
  </si>
  <si>
    <t>53430</t>
  </si>
  <si>
    <t>53440</t>
  </si>
  <si>
    <t>574O00</t>
  </si>
  <si>
    <t>574O01</t>
  </si>
  <si>
    <t>574O10</t>
  </si>
  <si>
    <t>574O20</t>
  </si>
  <si>
    <t>574O21</t>
  </si>
  <si>
    <t>574O30</t>
  </si>
  <si>
    <t>574O31</t>
  </si>
  <si>
    <t>574O40</t>
  </si>
  <si>
    <t>574O41</t>
  </si>
  <si>
    <t>574O51</t>
  </si>
  <si>
    <t>574P00</t>
  </si>
  <si>
    <t>574P01</t>
  </si>
  <si>
    <t>574P10</t>
  </si>
  <si>
    <t>574P20</t>
  </si>
  <si>
    <t>574P21</t>
  </si>
  <si>
    <t>574P30</t>
  </si>
  <si>
    <t>574P31</t>
  </si>
  <si>
    <t>574P40</t>
  </si>
  <si>
    <t>574P41</t>
  </si>
  <si>
    <t>574P51</t>
  </si>
  <si>
    <t>57A32</t>
  </si>
  <si>
    <t>57A33</t>
  </si>
  <si>
    <t>57A34</t>
  </si>
  <si>
    <t>57A42</t>
  </si>
  <si>
    <t>57A43</t>
  </si>
  <si>
    <t>57A44</t>
  </si>
  <si>
    <t>57A50</t>
  </si>
  <si>
    <t>57A60</t>
  </si>
  <si>
    <t>581502</t>
  </si>
  <si>
    <t>581542</t>
  </si>
  <si>
    <t>581552</t>
  </si>
  <si>
    <t>581602</t>
  </si>
  <si>
    <t>581642</t>
  </si>
  <si>
    <t>581652</t>
  </si>
  <si>
    <t>581662</t>
  </si>
  <si>
    <t>581672</t>
  </si>
  <si>
    <t>581682</t>
  </si>
  <si>
    <t>581702</t>
  </si>
  <si>
    <t>581742</t>
  </si>
  <si>
    <t>581752</t>
  </si>
  <si>
    <t>581802</t>
  </si>
  <si>
    <t>581842</t>
  </si>
  <si>
    <t>581852</t>
  </si>
  <si>
    <t>581862</t>
  </si>
  <si>
    <t>581872</t>
  </si>
  <si>
    <t>581882</t>
  </si>
  <si>
    <t>587134</t>
  </si>
  <si>
    <t>587144</t>
  </si>
  <si>
    <t>587151</t>
  </si>
  <si>
    <t>587152</t>
  </si>
  <si>
    <t>587153</t>
  </si>
  <si>
    <t>587154</t>
  </si>
  <si>
    <t>587161</t>
  </si>
  <si>
    <t>587162</t>
  </si>
  <si>
    <t>587163</t>
  </si>
  <si>
    <t>587164</t>
  </si>
  <si>
    <t>58A32</t>
  </si>
  <si>
    <t>58A33</t>
  </si>
  <si>
    <t>58A34</t>
  </si>
  <si>
    <t>58A42</t>
  </si>
  <si>
    <t>58A43</t>
  </si>
  <si>
    <t>58A44</t>
  </si>
  <si>
    <t>58A50</t>
  </si>
  <si>
    <t>58A60</t>
  </si>
  <si>
    <t>628451</t>
  </si>
  <si>
    <t>63131A</t>
  </si>
  <si>
    <t>63132A</t>
  </si>
  <si>
    <t>63138A</t>
  </si>
  <si>
    <t>63139A</t>
  </si>
  <si>
    <t>75I815</t>
  </si>
  <si>
    <t>75I825</t>
  </si>
  <si>
    <t>75IEA1</t>
  </si>
  <si>
    <t>75IJ16</t>
  </si>
  <si>
    <t>75L3F3</t>
  </si>
  <si>
    <t>75L3F4</t>
  </si>
  <si>
    <t>75L3F5</t>
  </si>
  <si>
    <t>75L3F6</t>
  </si>
  <si>
    <t>75L3FW</t>
  </si>
  <si>
    <t>75L3G5</t>
  </si>
  <si>
    <t>75L3G6</t>
  </si>
  <si>
    <t>75L3GW</t>
  </si>
  <si>
    <t>75L3H4</t>
  </si>
  <si>
    <t>75L3H5</t>
  </si>
  <si>
    <t>75L3H6</t>
  </si>
  <si>
    <t>75L3H7</t>
  </si>
  <si>
    <t>75L3H8</t>
  </si>
  <si>
    <t>75L3HW</t>
  </si>
  <si>
    <t>75L3I1</t>
  </si>
  <si>
    <t>75L3I2</t>
  </si>
  <si>
    <t>75L3J1</t>
  </si>
  <si>
    <t>75L3J2</t>
  </si>
  <si>
    <t>75L3J3</t>
  </si>
  <si>
    <t>75L3J4</t>
  </si>
  <si>
    <t>75L3K1</t>
  </si>
  <si>
    <t>75L3K2</t>
  </si>
  <si>
    <t>75L3K3</t>
  </si>
  <si>
    <t>75M331</t>
  </si>
  <si>
    <t>75M33X</t>
  </si>
  <si>
    <t>75M33Y</t>
  </si>
  <si>
    <t>75M341</t>
  </si>
  <si>
    <t>75M34X</t>
  </si>
  <si>
    <t>75M34Y</t>
  </si>
  <si>
    <t>75M351</t>
  </si>
  <si>
    <t>75M35X</t>
  </si>
  <si>
    <t>75M35Y</t>
  </si>
  <si>
    <t>75M835</t>
  </si>
  <si>
    <t>75M836</t>
  </si>
  <si>
    <t>75M837</t>
  </si>
  <si>
    <t>75M838</t>
  </si>
  <si>
    <t>75M839</t>
  </si>
  <si>
    <t>75M914</t>
  </si>
  <si>
    <t>75M915</t>
  </si>
  <si>
    <t>75M916</t>
  </si>
  <si>
    <t>75M917</t>
  </si>
  <si>
    <t>75M921</t>
  </si>
  <si>
    <t>75M922</t>
  </si>
  <si>
    <t>75M923</t>
  </si>
  <si>
    <t>75M924</t>
  </si>
  <si>
    <t>75M925</t>
  </si>
  <si>
    <t>75M926</t>
  </si>
  <si>
    <t>75M927</t>
  </si>
  <si>
    <t>75M92X</t>
  </si>
  <si>
    <t>75M92Y</t>
  </si>
  <si>
    <t>75M941</t>
  </si>
  <si>
    <t>75M94X</t>
  </si>
  <si>
    <t>75M94Y</t>
  </si>
  <si>
    <t>75M951</t>
  </si>
  <si>
    <t>75M952</t>
  </si>
  <si>
    <t>75M95X</t>
  </si>
  <si>
    <t>75M95Y</t>
  </si>
  <si>
    <t>75M961</t>
  </si>
  <si>
    <t>75M962</t>
  </si>
  <si>
    <t>75M963</t>
  </si>
  <si>
    <t>75M964</t>
  </si>
  <si>
    <t>75M965</t>
  </si>
  <si>
    <t>75M966</t>
  </si>
  <si>
    <t>75M967</t>
  </si>
  <si>
    <t>75M968</t>
  </si>
  <si>
    <t>75M96X</t>
  </si>
  <si>
    <t>75M96Y</t>
  </si>
  <si>
    <t>75M971</t>
  </si>
  <si>
    <t>75M972</t>
  </si>
  <si>
    <t>75M973</t>
  </si>
  <si>
    <t>75M974</t>
  </si>
  <si>
    <t>75M975</t>
  </si>
  <si>
    <t>75M97X</t>
  </si>
  <si>
    <t>75M97Y</t>
  </si>
  <si>
    <t>75OA8W</t>
  </si>
  <si>
    <t>75O52Y</t>
  </si>
  <si>
    <t>75O936</t>
  </si>
  <si>
    <t>75O938</t>
  </si>
  <si>
    <t>75O93A</t>
  </si>
  <si>
    <t>75O944</t>
  </si>
  <si>
    <t>75O945</t>
  </si>
  <si>
    <t>75O946</t>
  </si>
  <si>
    <t>75O947</t>
  </si>
  <si>
    <t>75O948</t>
  </si>
  <si>
    <t>75O949</t>
  </si>
  <si>
    <t>75O94A</t>
  </si>
  <si>
    <t>75O94B</t>
  </si>
  <si>
    <t>75O94C</t>
  </si>
  <si>
    <t>75O94D</t>
  </si>
  <si>
    <t>75O94E</t>
  </si>
  <si>
    <t>75O94F</t>
  </si>
  <si>
    <t>75O94G</t>
  </si>
  <si>
    <t>75O94H</t>
  </si>
  <si>
    <t>75O94I</t>
  </si>
  <si>
    <t>75O94J</t>
  </si>
  <si>
    <t>75O94K</t>
  </si>
  <si>
    <t>75O972</t>
  </si>
  <si>
    <t>75O97X</t>
  </si>
  <si>
    <t>75O97Y</t>
  </si>
  <si>
    <t>75OB1X</t>
  </si>
  <si>
    <t>75OB1Y</t>
  </si>
  <si>
    <t>75OB2X</t>
  </si>
  <si>
    <t>75OB2Y</t>
  </si>
  <si>
    <t>767971</t>
  </si>
  <si>
    <t>767972</t>
  </si>
  <si>
    <t>767973</t>
  </si>
  <si>
    <t>84911</t>
  </si>
  <si>
    <t>84912</t>
  </si>
  <si>
    <t>84913</t>
  </si>
  <si>
    <t>84914</t>
  </si>
  <si>
    <t>84915</t>
  </si>
  <si>
    <t>84916</t>
  </si>
  <si>
    <t>84917</t>
  </si>
  <si>
    <t>84918</t>
  </si>
  <si>
    <t>84919</t>
  </si>
  <si>
    <t>86911</t>
  </si>
  <si>
    <t>86912</t>
  </si>
  <si>
    <t>86913</t>
  </si>
  <si>
    <t>86914</t>
  </si>
  <si>
    <t>86915</t>
  </si>
  <si>
    <t>86916</t>
  </si>
  <si>
    <t>86917</t>
  </si>
  <si>
    <t>86918</t>
  </si>
  <si>
    <t>86919</t>
  </si>
  <si>
    <t>87834</t>
  </si>
  <si>
    <t>87911</t>
  </si>
  <si>
    <t>87912</t>
  </si>
  <si>
    <t>87913</t>
  </si>
  <si>
    <t>87914</t>
  </si>
  <si>
    <t>87915</t>
  </si>
  <si>
    <t>87916</t>
  </si>
  <si>
    <t>87917</t>
  </si>
  <si>
    <t>87918</t>
  </si>
  <si>
    <t>87919</t>
  </si>
  <si>
    <t>8981A</t>
  </si>
  <si>
    <t>8981B</t>
  </si>
  <si>
    <t>8981C</t>
  </si>
  <si>
    <t>8981D</t>
  </si>
  <si>
    <t>8981E</t>
  </si>
  <si>
    <t>8981F</t>
  </si>
  <si>
    <t>8981G</t>
  </si>
  <si>
    <t>8981H</t>
  </si>
  <si>
    <t>8984A</t>
  </si>
  <si>
    <t>8984B</t>
  </si>
  <si>
    <t>8984C</t>
  </si>
  <si>
    <t>8984D</t>
  </si>
  <si>
    <t>8984E</t>
  </si>
  <si>
    <t>8984F</t>
  </si>
  <si>
    <t>8984G</t>
  </si>
  <si>
    <t>8984H</t>
  </si>
  <si>
    <t>8988A</t>
  </si>
  <si>
    <t>8988B</t>
  </si>
  <si>
    <t>8988C</t>
  </si>
  <si>
    <t>8988D</t>
  </si>
  <si>
    <t>8988E</t>
  </si>
  <si>
    <t>8988F</t>
  </si>
  <si>
    <t>8988G</t>
  </si>
  <si>
    <t>8988H</t>
  </si>
  <si>
    <t>8988I</t>
  </si>
  <si>
    <t>89911A</t>
  </si>
  <si>
    <t>89911B</t>
  </si>
  <si>
    <t>89911C</t>
  </si>
  <si>
    <t>89911D</t>
  </si>
  <si>
    <t>89911E</t>
  </si>
  <si>
    <t>89911F</t>
  </si>
  <si>
    <t>89911G</t>
  </si>
  <si>
    <t>89911H</t>
  </si>
  <si>
    <t>89911I</t>
  </si>
  <si>
    <t>89911J</t>
  </si>
  <si>
    <t>89911K</t>
  </si>
  <si>
    <t>89911L</t>
  </si>
  <si>
    <t>89911M</t>
  </si>
  <si>
    <t>89911N</t>
  </si>
  <si>
    <t>89911O</t>
  </si>
  <si>
    <t>89911P</t>
  </si>
  <si>
    <t>89911Q</t>
  </si>
  <si>
    <t>899525</t>
  </si>
  <si>
    <t>89952A</t>
  </si>
  <si>
    <t>89957A</t>
  </si>
  <si>
    <t>91280</t>
  </si>
  <si>
    <t>91283</t>
  </si>
  <si>
    <t>91811A</t>
  </si>
  <si>
    <t>9181A</t>
  </si>
  <si>
    <t>9181A3</t>
  </si>
  <si>
    <t>9181A4</t>
  </si>
  <si>
    <t>9181A5</t>
  </si>
  <si>
    <t>9181AA</t>
  </si>
  <si>
    <t>9181B</t>
  </si>
  <si>
    <t>9181B3</t>
  </si>
  <si>
    <t>9181B4</t>
  </si>
  <si>
    <t>9181B5</t>
  </si>
  <si>
    <t>9181BA</t>
  </si>
  <si>
    <t>9181C</t>
  </si>
  <si>
    <t>9181C3</t>
  </si>
  <si>
    <t>9181C4</t>
  </si>
  <si>
    <t>9181C5</t>
  </si>
  <si>
    <t>9181CA</t>
  </si>
  <si>
    <t>9181D</t>
  </si>
  <si>
    <t>9181D3</t>
  </si>
  <si>
    <t>9181D4</t>
  </si>
  <si>
    <t>9181D5</t>
  </si>
  <si>
    <t>9181DA</t>
  </si>
  <si>
    <t>9181E</t>
  </si>
  <si>
    <t>9181E3</t>
  </si>
  <si>
    <t>9181E4</t>
  </si>
  <si>
    <t>9181E5</t>
  </si>
  <si>
    <t>9181EA</t>
  </si>
  <si>
    <t>9181F</t>
  </si>
  <si>
    <t>9181F3</t>
  </si>
  <si>
    <t>9181F4</t>
  </si>
  <si>
    <t>9181F5</t>
  </si>
  <si>
    <t>9181FA</t>
  </si>
  <si>
    <t>9181G</t>
  </si>
  <si>
    <t>9181G3</t>
  </si>
  <si>
    <t>9181G4</t>
  </si>
  <si>
    <t>9181G5</t>
  </si>
  <si>
    <t>9181GA</t>
  </si>
  <si>
    <t>9181H</t>
  </si>
  <si>
    <t>9181H3</t>
  </si>
  <si>
    <t>9181H4</t>
  </si>
  <si>
    <t>9181H5</t>
  </si>
  <si>
    <t>9181HA</t>
  </si>
  <si>
    <t>9181I</t>
  </si>
  <si>
    <t>9181I3</t>
  </si>
  <si>
    <t>9181I4</t>
  </si>
  <si>
    <t>9181I5</t>
  </si>
  <si>
    <t>9181IA</t>
  </si>
  <si>
    <t>9181J</t>
  </si>
  <si>
    <t>9181J3</t>
  </si>
  <si>
    <t>9181J4</t>
  </si>
  <si>
    <t>9181J5</t>
  </si>
  <si>
    <t>9181JA</t>
  </si>
  <si>
    <t>9182A</t>
  </si>
  <si>
    <t>9182B</t>
  </si>
  <si>
    <t>9182C</t>
  </si>
  <si>
    <t>9182D</t>
  </si>
  <si>
    <t>9182E</t>
  </si>
  <si>
    <t>9182F</t>
  </si>
  <si>
    <t>9182G</t>
  </si>
  <si>
    <t>9182H</t>
  </si>
  <si>
    <t>9182I</t>
  </si>
  <si>
    <t>9182J</t>
  </si>
  <si>
    <t>9183A1</t>
  </si>
  <si>
    <t>9183A2</t>
  </si>
  <si>
    <t>9183A3</t>
  </si>
  <si>
    <t>9183B1</t>
  </si>
  <si>
    <t>9183B2</t>
  </si>
  <si>
    <t>9183B3</t>
  </si>
  <si>
    <t>9183C1</t>
  </si>
  <si>
    <t>9183C2</t>
  </si>
  <si>
    <t>9183C3</t>
  </si>
  <si>
    <t>9183D1</t>
  </si>
  <si>
    <t>9183D2</t>
  </si>
  <si>
    <t>9183D3</t>
  </si>
  <si>
    <t>9183D5</t>
  </si>
  <si>
    <t>9183E1</t>
  </si>
  <si>
    <t>9183E2</t>
  </si>
  <si>
    <t>9183E3</t>
  </si>
  <si>
    <t>9183E5</t>
  </si>
  <si>
    <t>9183F2</t>
  </si>
  <si>
    <t>9183F3</t>
  </si>
  <si>
    <t>9183F5</t>
  </si>
  <si>
    <t>9183G2</t>
  </si>
  <si>
    <t>9183G3</t>
  </si>
  <si>
    <t>9183G5</t>
  </si>
  <si>
    <t>9183H2</t>
  </si>
  <si>
    <t>9183H5</t>
  </si>
  <si>
    <t>9183I2</t>
  </si>
  <si>
    <t>9183I5</t>
  </si>
  <si>
    <t>9183J2</t>
  </si>
  <si>
    <t>9183J5</t>
  </si>
  <si>
    <t>9185A2</t>
  </si>
  <si>
    <t>9185B2</t>
  </si>
  <si>
    <t>9185C2</t>
  </si>
  <si>
    <t>9185D2</t>
  </si>
  <si>
    <t>9185E2</t>
  </si>
  <si>
    <t>9185F2</t>
  </si>
  <si>
    <t>9185G2</t>
  </si>
  <si>
    <t>9185H2</t>
  </si>
  <si>
    <t>9185I2</t>
  </si>
  <si>
    <t>9185J2</t>
  </si>
  <si>
    <t>9186A2</t>
  </si>
  <si>
    <t>9186B2</t>
  </si>
  <si>
    <t>9186C2</t>
  </si>
  <si>
    <t>9186D2</t>
  </si>
  <si>
    <t>9186E2</t>
  </si>
  <si>
    <t>9186F2</t>
  </si>
  <si>
    <t>9186G2</t>
  </si>
  <si>
    <t>9186H2</t>
  </si>
  <si>
    <t>9186I2</t>
  </si>
  <si>
    <t>9186J2</t>
  </si>
  <si>
    <t>91911A</t>
  </si>
  <si>
    <t>919125</t>
  </si>
  <si>
    <t>919126</t>
  </si>
  <si>
    <t>919171</t>
  </si>
  <si>
    <t>919172</t>
  </si>
  <si>
    <t>919173</t>
  </si>
  <si>
    <t>919174</t>
  </si>
  <si>
    <t>919175</t>
  </si>
  <si>
    <t>919176</t>
  </si>
  <si>
    <t>919177</t>
  </si>
  <si>
    <t>919178</t>
  </si>
  <si>
    <t>919179</t>
  </si>
  <si>
    <t>931318</t>
  </si>
  <si>
    <t>931328</t>
  </si>
  <si>
    <t>93139</t>
  </si>
  <si>
    <t>93263</t>
  </si>
  <si>
    <t>9352A1</t>
  </si>
  <si>
    <t>9352A2</t>
  </si>
  <si>
    <t>9352A3</t>
  </si>
  <si>
    <t>935711</t>
  </si>
  <si>
    <t>935712</t>
  </si>
  <si>
    <t>935721</t>
  </si>
  <si>
    <t>935722</t>
  </si>
  <si>
    <t>93572A</t>
  </si>
  <si>
    <t>935A22</t>
  </si>
  <si>
    <t>935A32</t>
  </si>
  <si>
    <t>93631A</t>
  </si>
  <si>
    <t>93638A</t>
  </si>
  <si>
    <t>938255</t>
  </si>
  <si>
    <t>938821</t>
  </si>
  <si>
    <t>966891</t>
  </si>
  <si>
    <t>966892</t>
  </si>
  <si>
    <t>966893</t>
  </si>
  <si>
    <t>966894</t>
  </si>
  <si>
    <t>966895</t>
  </si>
  <si>
    <t>966896</t>
  </si>
  <si>
    <t>966897</t>
  </si>
  <si>
    <t>966898</t>
  </si>
  <si>
    <t>966899</t>
  </si>
  <si>
    <t>ODSTRANĚNÍ PŘÍKOPŮ A RIGOLŮ Z MONOLIT BETONU</t>
  </si>
  <si>
    <t>ODSTRANĚNÍ PŘÍKOPŮ, ŽLABŮ A RIGOLŮ Z PŘÍKOPOVÝCH TVÁRNIC</t>
  </si>
  <si>
    <t>ODSTRANĚNÍ CHODNÍKOVÝCH A SILNIČNÍCH OBRUBNÍKŮ BETONOVÝCH</t>
  </si>
  <si>
    <t>ODSTRANĚNÍ CHODNÍKOVÝCH A SILNIČNÍCH OBRUBNÍKŮ BETONOVÝCH, ODVOZ DO 1KM</t>
  </si>
  <si>
    <t>ODSTRANĚNÍ CHODNÍKOVÝCH A SILNIČNÍCH OBRUBNÍKŮ BETONOVÝCH, ODVOZ DO 2KM</t>
  </si>
  <si>
    <t>ODSTRANĚNÍ CHODNÍKOVÝCH A SILNIČNÍCH OBRUBNÍKŮ BETONOVÝCH, ODVOZ DO 3KM</t>
  </si>
  <si>
    <t>ODSTRANĚNÍ CHODNÍKOVÝCH A SILNIČNÍCH OBRUBNÍKŮ BETONOVÝCH, ODVOZ DO 5KM</t>
  </si>
  <si>
    <t>ODKOP PRO SPOD STAVBU SILNIC A ŽELEZNIC TŘ. I PARAMETRICKY</t>
  </si>
  <si>
    <t>ODKOP PRO SPOD STAVBU SILNIC A ŽELEZNIC TŘ. II PARAMETRICKY</t>
  </si>
  <si>
    <t>ODKOP PRO SPOD STAVBU SILNIC A ŽELEZNIC TŘ. III PARAMETRICKY</t>
  </si>
  <si>
    <t>HLOUBENÍ JAM ZAPAŽ I NEPAŽ TŘ. I PARAMETRICKY</t>
  </si>
  <si>
    <t>HLOUBENÍ JAM ZAPAŽ I NEPAŽ TŘ III PARAMETRICKY</t>
  </si>
  <si>
    <t>ULOŽENÍ SYPANINY DO NÁSYPŮ SE ZHUTNĚNÍM PARAMETRICKY</t>
  </si>
  <si>
    <t>NÁSYPY Z ARMOVANÝCH ZEMIN Z NAKUPOVANÝCH MATERÁLŮ</t>
  </si>
  <si>
    <t>ZDRAVOTNÍ ŘEZ VĚTVÍ STROMŮ KMENE D DO 90CM</t>
  </si>
  <si>
    <t>ZDRAVOTNÍ ŘEZ VĚTVÍ STROMŮ KMENE D PŘES 90CM</t>
  </si>
  <si>
    <t>VYSAZOVÁNÍ KEŘŮ LISTNATÝCH S BALEM VČETNĚ VÝKOPU JAMKY</t>
  </si>
  <si>
    <t>VYSAZOVÁNÍ KEŘŮ JEHLIČNATÝCH S BALEM VČETNĚ VÝKOPU JAMKY</t>
  </si>
  <si>
    <t>SEPARAČNÍ GEOTEXTILIE</t>
  </si>
  <si>
    <t>PODZEMNÍ STĚNY Z PROST BETONU DO C12/15</t>
  </si>
  <si>
    <t>PODZEMNÍ STĚNY Z PROST BETONU DO C16/20</t>
  </si>
  <si>
    <t>PODZEMNÍ STĚNY Z PROST BETONU DO C25/30</t>
  </si>
  <si>
    <t>PODZEMNÍ STĚNY Z PROST BETONU DO C20/25</t>
  </si>
  <si>
    <t>PODZEMNÍ STĚNY ZE ŽELEZOBETONU DO C16/20</t>
  </si>
  <si>
    <t>PODZEMNÍ STĚNY ZE ŽELEZOBETONU DO C25/30</t>
  </si>
  <si>
    <t>PODZEMNÍ STĚNY ZE ŽELEZOBETONU DO C30/37</t>
  </si>
  <si>
    <t>PODZEMNÍ STĚNY ZE ŽELEZOBETONU DO C40/50</t>
  </si>
  <si>
    <t>PODZEMNÍ STĚNY ZE ŽELEZOBETONU DO C20/25</t>
  </si>
  <si>
    <t>BŘIT STUDNY Z PROST BETONU DO C8/10</t>
  </si>
  <si>
    <t>BŘIT STUDNY Z PROST BETONU DO C12/15</t>
  </si>
  <si>
    <t>BŘIT STUDNY Z PROST BETONU DO C16/20</t>
  </si>
  <si>
    <t>BŘIT STUDNY Z PROST BETONU DO C25/30</t>
  </si>
  <si>
    <t>BŘIT STUDNY Z PROST BETONU DO C20/25</t>
  </si>
  <si>
    <t>BŘIT STUDNY ZE ŽELEZOBETONU DO C8/10</t>
  </si>
  <si>
    <t>BŘIT STUDNY ZE ŽELEZOBETONU DO C12/15</t>
  </si>
  <si>
    <t>BŘIT STUDNY ZE ŽELEZOBETONU DO C16/20</t>
  </si>
  <si>
    <t>BŘIT STUDNY ZE ŽELEZOBETONU DO C25/30</t>
  </si>
  <si>
    <t>BŘIT STUDNY ZE ŽELEZOBETONU DO C20/25</t>
  </si>
  <si>
    <t>PLÁŠŤ STUDNY Z PROST BETONU DO C8/10</t>
  </si>
  <si>
    <t>PLÁŠŤ STUDNY Z PROST BETONU DO C12/15</t>
  </si>
  <si>
    <t>PLÁŠŤ STUDNY Z PROST BETONU DO C16/20</t>
  </si>
  <si>
    <t>PLÁŠŤ STUDNY Z PROST BETONU DO C25/30</t>
  </si>
  <si>
    <t>PLÁŠŤ STUDNY Z PROST BETONU DO C20/25</t>
  </si>
  <si>
    <t>PLÁŠŤ STUDNY ZE ŽELEZOBETONU DO C8/10</t>
  </si>
  <si>
    <t>PLÁŠŤ STUDNY ZE ŽELEZOBETONU DO C12/15</t>
  </si>
  <si>
    <t>PLÁŠŤ STUDNY ZE ŽELEZOBETONU DO C16/20</t>
  </si>
  <si>
    <t>PLÁŠŤ STUDNY ZE ŽELEZOBETONU DO C25/30</t>
  </si>
  <si>
    <t>PLÁŠŤ STUDNY ZE ŽELEZOBETONU DO C20/25</t>
  </si>
  <si>
    <t>ÚPRAVA DNA STUDNY Z PROST BETONU DO C8/10</t>
  </si>
  <si>
    <t>ÚPRAVA DNA STUDNY Z PROST BETONU DO C12/15</t>
  </si>
  <si>
    <t>ÚPRAVA DNA STUDNY Z PROST BETONU DO C16/20</t>
  </si>
  <si>
    <t>ÚPRAVA DNA STUDNY Z PROST BETONU DO C20/25</t>
  </si>
  <si>
    <t>ZÁKLADY Z DÍLCŮ ŽELEZOBETONOVÝCH DO C16/20</t>
  </si>
  <si>
    <t>ZÁKLADY Z DÍLCŮ ŽELEZOBETONOVÝCH DO C25/30</t>
  </si>
  <si>
    <t>ZÁKLADY Z DÍLCŮ ŽELEZOBETONOVÝCH DO C30/37</t>
  </si>
  <si>
    <t>ZÁKLADY Z DÍLCŮ ŽELEZOBETONOVÝCH DO C40/50</t>
  </si>
  <si>
    <t>ZÁKLADY Z DÍLCŮ ŽELEZOBETONOVÝCH DO C20/25</t>
  </si>
  <si>
    <t>ZÁKLADY Z PROSTÉHO BETONU DO C16/20</t>
  </si>
  <si>
    <t>ZÁKLADY Z PROSTÉHO BETONU DO C25/30</t>
  </si>
  <si>
    <t>ZÁKLADY Z PROSTÉHO BETONU DO C30/37</t>
  </si>
  <si>
    <t>ZÁKLADY Z PROSTÉHO BETONU DO C20/25</t>
  </si>
  <si>
    <t>ZÁKLADY ZE ŽELEZOBETONU DO C16/20</t>
  </si>
  <si>
    <t>ZÁKLADY ZE ŽELEZOBETONU DO C25/30</t>
  </si>
  <si>
    <t>ZÁKLADY ZE ŽELEZOBETONU DO C30/37</t>
  </si>
  <si>
    <t>ZÁKLADY ZE ŽELEZOBETONU DO C20/25</t>
  </si>
  <si>
    <t>ZÁKLADY Z PŘEDPJ BETONU DO C25/30</t>
  </si>
  <si>
    <t>ZÁKLADY Z PŘEDPJ BETONU DO C30/37</t>
  </si>
  <si>
    <t>ZÁKLADY Z PŘEDPJ BETONU DO C40/50</t>
  </si>
  <si>
    <t>STŘÍKANÝ BETON DO C12/15</t>
  </si>
  <si>
    <t>STŘÍKANÝ BETON DO C25/30</t>
  </si>
  <si>
    <t>STŘÍKANÝ BETON DO C20/25</t>
  </si>
  <si>
    <t>STŘÍKANÝ ŽELEZOBETON DO C16/20</t>
  </si>
  <si>
    <t>STŘÍKANÝ ŽELEZOBETON DO C25/30</t>
  </si>
  <si>
    <t>STŘÍKANÝ ŽELEZOBETON DO C30/37</t>
  </si>
  <si>
    <t>STŘÍKANÝ ŽELEZOBETON DO C20/25</t>
  </si>
  <si>
    <t>OPLÁŠTĚNÍ (ZPEVNĚNÍ) Z GEOSÍTÍ A GEOROHOŽÍ</t>
  </si>
  <si>
    <t>ZDI A STĚNY PODP A VOL Z PROST BET DO C12/15</t>
  </si>
  <si>
    <t>ZDI A STĚNY PODP A VOL Z PROST BET DO C16/20</t>
  </si>
  <si>
    <t>ZDI A STĚNY PODP A VOL Z PROST BET DO C25/30</t>
  </si>
  <si>
    <t>ZDI A STĚNY PODP A VOL Z PROST BET DO C20/25</t>
  </si>
  <si>
    <t>ZDI A STĚNY PODP A VOL ZE ŽELEZOBET DO C16/20</t>
  </si>
  <si>
    <t>ZDI A STĚNY PODP A VOL ZE ŽELEZOBET DO C25/30</t>
  </si>
  <si>
    <t>ZDI A STĚNY PODP A VOL ZE ŽELEZOBET DO C30/37</t>
  </si>
  <si>
    <t>ZDI A STĚNY PODP A VOL ZE ŽELEZOBET DO C20/25</t>
  </si>
  <si>
    <t>ZDI A STĚNY PODPĚRNÉ A VOLNÉ Z PŘEDPJ BET DO C25/30</t>
  </si>
  <si>
    <t>ZDI A STĚNY PODPĚRNÉ A VOLNÉ Z PŘEDPJ BET DO C30/37</t>
  </si>
  <si>
    <t>ZDI A STĚNY PODPĚRNÉ A VOLNÉ Z PŘEDPJ BET DO C40/50</t>
  </si>
  <si>
    <t>ZDI A STĚNY PODPĚRNÉ A VOLNÉ Z PŘEDPJ BET DO C20/25</t>
  </si>
  <si>
    <t>ŘÍMSY Z DÍLCŮ ŽELEZOBETONOVÝCH DO C16/20</t>
  </si>
  <si>
    <t>ŘÍMSY Z DÍLCŮ ŽELEZOBETONOVÝCH DO C25/30</t>
  </si>
  <si>
    <t>ŘÍMSY Z DÍLCŮ ŽELEZOBETONOVÝCH DO C30/37</t>
  </si>
  <si>
    <t>ŘÍMSY Z DÍLCŮ ŽELEZOBETONOVÝCH DO C40/50</t>
  </si>
  <si>
    <t>ŘÍMSY Z DÍLCŮ ŽELEZOBETONOVÝCH DO C20/26</t>
  </si>
  <si>
    <t>ŘÍMSY Z DÍLCŮ Z PŘEDPJ BET DO C30/37</t>
  </si>
  <si>
    <t>ŘÍMSY Z DÍLCŮ Z PŘEDPJ BET DO C40/50</t>
  </si>
  <si>
    <t>ŘÍMSY Z DÍLCŮ Z PŘEDPJ BET DO C50/60</t>
  </si>
  <si>
    <t>ŘÍMSY ZE ŽELEZOBETONU DO C16/20</t>
  </si>
  <si>
    <t>ŘÍMSY ZE ŽELEZOBETONU DO C25/30</t>
  </si>
  <si>
    <t>ŘÍMSY ZE ŽELEZOBETONU DO C30/37</t>
  </si>
  <si>
    <t>ŘÍMSY ZE ŽELEZOBETONU DO C40/50</t>
  </si>
  <si>
    <t>ŘÍMSY ZE ŽELEZOBETONU DO C20/25</t>
  </si>
  <si>
    <t>ŘÍMSY Z PŘEDPJ BETONU DO C25/30</t>
  </si>
  <si>
    <t>ŘÍMSY Z PŘEDPJ BETONU DO C30/37</t>
  </si>
  <si>
    <t>ŘÍMSY Z PŘEDPJ BETONU DO C40/50</t>
  </si>
  <si>
    <t>ŘÍMSY Z PŘEDPJ BETONU DO C20/25</t>
  </si>
  <si>
    <t>ZDI ODDĚLOVACÍ A OHRADNÍ Z DÍLCŮ ŽELEZOBETON DO C12/15</t>
  </si>
  <si>
    <t>ZDI ODDĚLOVACÍ A OHRADNÍ Z DÍLCŮ ŽELEZOBETON DO C16/20</t>
  </si>
  <si>
    <t>ZDI ODDĚLOVACÍ A OHRADNÍ Z DÍLCŮ ŽELEZOBETON DO C25/30</t>
  </si>
  <si>
    <t>ZDI ODDĚLOVACÍ A OHRADNÍ Z DÍLCŮ ŽELEZOBETON DO C30/37</t>
  </si>
  <si>
    <t>ZDI ODDĚLOVACÍ A OHRADNÍ Z DÍLCŮ ŽELEZOBETON DO C40/50</t>
  </si>
  <si>
    <t>ZDI ODDĚLOVACÍ A OHRADNÍ Z DÍLCŮ ŽELEZOBETON DO C20/25</t>
  </si>
  <si>
    <t>ZDI ODDĚLOVACÍ A OHRAD Z DÍLCŮ Z PŘEDPJ BET DO C25/30</t>
  </si>
  <si>
    <t>ZDI ODDĚLOVACÍ A OHRAD Z DÍLCŮ Z PŘEDPJ BET DO C30/37</t>
  </si>
  <si>
    <t>ZDI ODDĚLOVACÍ A OHRADNÍ Z DÍLCŮ Z PŘEDPJ BET DO C40/50</t>
  </si>
  <si>
    <t>ZDI ODDĚLOVACÍ A OHRADNÍ Z PROST BET DO C8/10</t>
  </si>
  <si>
    <t>ZDI ODDĚLOVACÍ A OHRADNÍ Z PROST BET DO C12/15</t>
  </si>
  <si>
    <t>ZDI ODDĚLOVACÍ A OHRADNÍ Z PROST BET DO C16/20</t>
  </si>
  <si>
    <t>ZDI ODDĚLOVACÍ A OHRADNÍ Z PROST BET DO C25/30</t>
  </si>
  <si>
    <t>ZDI ODDĚLOVACÍ A OHRADNÍ ZE ŽELEZOBET DO C8/10</t>
  </si>
  <si>
    <t>ZDI ODDĚLOVACÍ A OHRADNÍ ZE ŽELEZOBET DO C12/15</t>
  </si>
  <si>
    <t>ZDI ODDĚLOVACÍ A OHRADNÍ ZE ŽELEZOBET DO C16/20</t>
  </si>
  <si>
    <t>ZDI ODDĚLOVACÍ A OHRADNÍ ZE ŽELEZOBET DO C25/30</t>
  </si>
  <si>
    <t>ZDI ODDĚLOVACÍ A OHRADNÍ ZE ŽELEZOBET DO C30/37</t>
  </si>
  <si>
    <t>ZDI ODDĚLOVACÍ A OHRADNÍ Z PŘEDPJ BETONU DO C25/30</t>
  </si>
  <si>
    <t>ZDI ODDĚLOVACÍ A OHRADNÍ Z PŘEDPJ BETONU DO C30/37</t>
  </si>
  <si>
    <t>ZDI PŘEHRADNÍ Z DÍLCŮ ŽELEZOBETON DO C16/20</t>
  </si>
  <si>
    <t>ZDI PŘEHRADNÍ Z DÍLCŮ ŽELEZOBETON DO C25/30</t>
  </si>
  <si>
    <t>ZDI PŘEHRADNÍ Z DÍLCŮ ŽELEZOBETON DO C30/37</t>
  </si>
  <si>
    <t>ZDI PŘEHRADNÍ Z DÍLCŮ ŽELEZOBETON DO C40/50</t>
  </si>
  <si>
    <t>ZDI PŘEHRADNÍ Z DÍLCŮ Z PŘEDPJ BET DO C25/30</t>
  </si>
  <si>
    <t>ZDI PŘEHRADNÍ Z DÍLCŮ Z PŘEDPJ BET DO C30/37</t>
  </si>
  <si>
    <t>ZDI PŘEHRADNÍ Z DÍLCŮ Z PŘEDPJ BET DO C40/50</t>
  </si>
  <si>
    <t>ZDI PŘEHRADNÍ Z PROST BETONU DO C12/15</t>
  </si>
  <si>
    <t>ZDI PŘEHRADNÍ Z PROST BETONU DO C16/20</t>
  </si>
  <si>
    <t>ZDI PŘEHRADNÍ Z PROST BETONU DO C25/30</t>
  </si>
  <si>
    <t>ZDI PŘEHRADNÍ Z PROST BETONU DO C30/37</t>
  </si>
  <si>
    <t>ZDI PŘEHRADNÍ ZE ŽELEZOBETONU DO C12/15</t>
  </si>
  <si>
    <t>ZDI PŘEHRADNÍ ZE ŽELEZOBETONU DO C16/20</t>
  </si>
  <si>
    <t>ZDI PŘEHRADNÍ ZE ŽELEZOBETONU DO C25/30</t>
  </si>
  <si>
    <t>ZDI PŘEHRADNÍ ZE ŽELEZOBETONU DO C30/37</t>
  </si>
  <si>
    <t>ZDI PŘEHRADNÍ Z PŘEDPJ BETONU DO C25/30</t>
  </si>
  <si>
    <t>ZDI PŘEHRADNÍ Z PŘEDPJ BETONU DO C30/37</t>
  </si>
  <si>
    <t>ZDI PŘEHRADNÍ Z PŘEDPJ BETONU DO C40/50</t>
  </si>
  <si>
    <t>ZDI OPĚR, ZÁRUB, NÁBŘEŽ Z DÍLCŮ BETON DO C16/20</t>
  </si>
  <si>
    <t>ZDI OPĚR, ZÁRUB, NÁBŘEŽ Z DÍLCŮ BETON DO C25/30</t>
  </si>
  <si>
    <t>ZDI OPĚR, ZÁRUB, NÁBŘEŽ Z DÍLCŮ BETON DO C30/37</t>
  </si>
  <si>
    <t>ZDI OPĚR, ZÁRUB, NÁBŘEŽ Z DÍLCŮ ŽELEZOBETON DO C16/20</t>
  </si>
  <si>
    <t>ZDI OPĚR, ZÁRUB, NÁBŘEŽ Z DÍLCŮ ŽELEZOBETON DO C25/30</t>
  </si>
  <si>
    <t>ZDI OPĚR, ZÁRUB, NÁBŘEŽ Z DÍLCŮ ŽELEZOBETON DO C30/37</t>
  </si>
  <si>
    <t>ZDI OPĚR, ZÁRUB, NÁBŘEŽ Z DÍLCŮ ŽELEZOBETON DO C40/50</t>
  </si>
  <si>
    <t>ZDI OPĚR, ZÁRUB, NÁBŘEŽ Z DÍLCŮ Z PŘEDPJ BET DO C25/30</t>
  </si>
  <si>
    <t>ZDI OPĚR, ZÁRUB, NÁBŘEŽ Z DÍLCŮ Z PŘEDPJ BET DO C30/37</t>
  </si>
  <si>
    <t>ZDI OPĚR, ZÁRUB, NÁBŘEŽ Z DÍLCŮ Z PŘEDPJ BET DO C40/50</t>
  </si>
  <si>
    <t>ZDI OPĚRNÉ, ZÁRUBNÍ, NÁBŘEŽNÍ Z PROSTÉHO BETONU DO C12/15</t>
  </si>
  <si>
    <t>ZDI OPĚRNÉ, ZÁRUBNÍ, NÁBŘEŽNÍ Z PROSTÉHO BETONU DO C16/20</t>
  </si>
  <si>
    <t>ZDI OPĚRNÉ, ZÁRUBNÍ, NÁBŘEŽNÍ Z PROSTÉHO BETONU DO C25/30</t>
  </si>
  <si>
    <t>ZDI OPĚRNÉ, ZÁRUBNÍ, NÁBŘEŽNÍ Z PROSTÉHO BETONU DO C30/37</t>
  </si>
  <si>
    <t>ZDI OPĚRNÉ, ZÁRUBNÍ, NÁBŘEŽNÍ ZE ŽELEZOVÉHO BETONU DO C16/20</t>
  </si>
  <si>
    <t>ZDI OPĚRNÉ, ZÁRUBNÍ, NÁBŘEŽNÍ ZE ŽELEZOVÉHO BETONU DO C25/30</t>
  </si>
  <si>
    <t>ZDI OPĚRNÉ, ZÁRUBNÍ, NÁBŘEŽNÍ ZE ŽELEZOVÉHO BETONU DO C30/37</t>
  </si>
  <si>
    <t>ZDI OPĚRNÉ, ZÁRUBNÍ, NÁBŘEŽNÍ ZE ŽELEZOVÉHO BETONU DO C40/50</t>
  </si>
  <si>
    <t>ZDI OPĚR, ZÁRUB, NÁBŘEŽ Z PŘEDPJ BETONU DO C25/30</t>
  </si>
  <si>
    <t>ZDI OPĚR, ZÁRUB, NÁBŘEŽ Z PŘEDPJ BETONU DO C30/37</t>
  </si>
  <si>
    <t>ZDI OPĚR, ZÁRUB, NÁBŘEŽ Z PŘEDPJ BETONU DO C40/50</t>
  </si>
  <si>
    <t>MOSTNÍ OPĚRY A KŘÍDLA Z DÍLCŮ ŽELEZOBETON DO C16/20</t>
  </si>
  <si>
    <t>MOSTNÍ OPĚRY A KŘÍDLA Z DÍLCŮ ŽELEZOBETON DO C25/30</t>
  </si>
  <si>
    <t>MOSTNÍ OPĚRY A KŘÍDLA Z DÍLCŮ ŽELEZOBETON DO C30/37</t>
  </si>
  <si>
    <t>MOSTNÍ OPĚRY A KŘÍDLA Z DÍLCŮ ŽELEZOBETON DO C40/50</t>
  </si>
  <si>
    <t>MOSTNÍ OPĚRY A KŘÍDLA Z GABIONŮ ČÁSTEČNĚ ROVNANÝCH, DRÁT O2,2MM, POVRCHOVÁ ÚPRAVA Zn + Al + PVC</t>
  </si>
  <si>
    <t>MOSTNÍ OPĚRY A KŘÍDLA Z PROSTÉHO BETONU DO C16/20</t>
  </si>
  <si>
    <t>MOSTNÍ OPĚRY A KŘÍDLA Z PROSTÉHO BETONU DO C25/30</t>
  </si>
  <si>
    <t>MOSTNÍ OPĚRY A KŘÍDLA Z PROSTÉHO BETONU DO C30/37</t>
  </si>
  <si>
    <t>MOSTNÍ OPĚRY A KŘÍDLA ZE ŽELEZOVÉHO BETONU DO C16/20</t>
  </si>
  <si>
    <t>MOSTNÍ OPĚRY A KŘÍDLA ZE ŽELEZOVÉHO BETONU DO C25/30</t>
  </si>
  <si>
    <t>MOSTNÍ OPĚRY A KŘÍDLA ZE ŽELEZOVÉHO BETONU DO C30/37</t>
  </si>
  <si>
    <t>MOSTNÍ OPĚRY A KŘÍDLA ZE ŽELEZOVÉHO BETONU DO C40/50</t>
  </si>
  <si>
    <t>MOSTNÍ OPĚRY A KŘÍDLA Z PŘEDPJ BET DO C25/30</t>
  </si>
  <si>
    <t>MOSTNÍ OPĚRY A KŘÍDLA Z PŘEDPJ BET DO C30/37</t>
  </si>
  <si>
    <t>MOSTNÍ OPĚRY A KŘÍDLA Z PŘEDPJ BET DO C40/50</t>
  </si>
  <si>
    <t>MOSTNÍ PILÍŘE A STATIVA Z DÍLCŮ ŽELEZOBETON DO C25/30</t>
  </si>
  <si>
    <t>MOSTNÍ PILÍŘE A STATIVA Z DÍLCŮ ŽELEZOBETON DO C30/37</t>
  </si>
  <si>
    <t>MOSTNÍ PILÍŘE A STATIVA Z DÍLCŮ ŽELEZOBETON DO C40/50</t>
  </si>
  <si>
    <t>MOSTNÍ PILÍŘE A STATIVA Z DÍLCŮ Z PŘEDPJ BET DO C25/30</t>
  </si>
  <si>
    <t>MOSTNÍ PILÍŘE A STATIVA Z DÍLCŮ Z PŘEDPJ BET DO C30/37</t>
  </si>
  <si>
    <t>MOSTNÍ PILÍŘE A STATIVA Z DÍLCŮ Z PŘEDPJ BET DO C40/50</t>
  </si>
  <si>
    <t>MOSTNÍ PILÍŘE A STATIVA Z PROST BET DO C16/20</t>
  </si>
  <si>
    <t>MOSTNÍ PILÍŘE A STATIVA Z PROST BET DO C25/30</t>
  </si>
  <si>
    <t>MOSTNÍ PILÍŘE A STATIVA ZE ŽELEZOVÉHO BETONU DO C25/30</t>
  </si>
  <si>
    <t>MOSTNÍ PILÍŘE A STATIVA ZE ŽELEZOVÉHO BETONU DO C30/37</t>
  </si>
  <si>
    <t>MOSTNÍ PILÍŘE A STATIVA ZE ŽELEZOVÉHO BETONU DO C40/50</t>
  </si>
  <si>
    <t>MOSTNÍ PILÍŘE A STATIVA Z PŘEDPJ BET DO C25/30</t>
  </si>
  <si>
    <t>MOSTNÍ PILÍŘE A STATIVA Z PŘEDPJ BET DO C30/37</t>
  </si>
  <si>
    <t>MOSTNÍ PILÍŘE A STATIVA Z PŘEDPJ BET DO C40/50</t>
  </si>
  <si>
    <t>SLOUPKY OHRAD A PLOTOVÉ Z PROST BET DO C8/10</t>
  </si>
  <si>
    <t>SLOUPKY OHRADNÍ A PLOTOVÉ Z PROST BET DO C12/15</t>
  </si>
  <si>
    <t>SLOUPKY OHRADNÍ A PLOTOVÉ Z PROST BET DO C16/20</t>
  </si>
  <si>
    <t>SLOUPKY OHRADNÍ A PLOTOVÉ Z PROST BET DO C20/25</t>
  </si>
  <si>
    <t>SLOUPKY OHRADNÍ A PLOTOVÉ ZE ŽELEZOBET DO C8/10</t>
  </si>
  <si>
    <t>SLOUPKY OHRADNÍ A PLOTOVÉ ZE ŽELEZOBET DO C12/15</t>
  </si>
  <si>
    <t>SLOUPKY OHRADNÍ A PLOTOVÉ ZE ŽELEZOBET DO C16/20</t>
  </si>
  <si>
    <t>SLOUPKY OHRADNÍ A PLOTOVÉ ZE ŽELEZOBET DO C25/30</t>
  </si>
  <si>
    <t>SLOUPKY OHRADNÍ A PLOTOVÉ ZE ŽELEZOBET DO C20/25</t>
  </si>
  <si>
    <t>STĚNY A PŘÍČKY VÝPLŇ A ODDĚL Z DÍLCŮ BETON DO C12/15</t>
  </si>
  <si>
    <t>STĚNY A PŘÍČKY VÝPLŇ A ODDĚL Z DÍLCŮ BETON DO C16/20</t>
  </si>
  <si>
    <t>STĚNY A PŘÍČKY VÝPLŇ A ODDĚL Z DÍLCŮ BETON DO C25/30</t>
  </si>
  <si>
    <t>STĚNY A PŘÍČKY VÝPLŇ A ODDĚL Z DÍLCŮ BETON DO C30/37</t>
  </si>
  <si>
    <t>STĚNY A PŘÍČKY VÝPLŇ A ODDĚL Z DÍLCŮ BETON DO C20/25</t>
  </si>
  <si>
    <t>STĚNY A PŘÍČKY VÝPLŇ A ODDĚL Z DÍLCŮ ŽELBET DO C12/15</t>
  </si>
  <si>
    <t>STĚNY A PŘÍČKY VÝPLŇ A ODDĚL Z DÍLCŮ ŽELBET DO C16/20</t>
  </si>
  <si>
    <t>STĚNY A PŘÍČKY VÝPLŇ A ODDĚL Z DÍLCŮ ŽELBET DO C25/30</t>
  </si>
  <si>
    <t>STĚNY A PŘÍČKY VÝPLŇ A ODDĚL Z DÍLCŮ ŽELBET DO C30/37</t>
  </si>
  <si>
    <t>STĚNY A PŘÍČKY VÝPLŇ A ODDĚL Z DÍLCŮ ŽELBET DO C40/50</t>
  </si>
  <si>
    <t>STĚNY A PŘÍČKY VÝPLŇ A ODDĚL Z DÍLCŮ ŽELBET DO C20/25</t>
  </si>
  <si>
    <t>STĚNY A PŘÍČKY VÝPLŇ A ODDĚL Z PROST BETONU DO C16/20</t>
  </si>
  <si>
    <t>STĚNY A PŘÍČKY VÝPLŇ A ODDĚL Z PROST BETONU DO C25/30</t>
  </si>
  <si>
    <t>STĚNY A PŘÍČKY VÝPLŇ A ODDĚL Z PROST BETONU DO C20/25</t>
  </si>
  <si>
    <t>STĚNY A PŘÍČKY VÝPLŇ A ODDĚL ZE ŽELBET DO C16/20</t>
  </si>
  <si>
    <t>STĚNY A PŘÍČKY VÝPLŇ A ODDĚL ZE ŽELBET DO C25/30</t>
  </si>
  <si>
    <t>STĚNY A PŘÍČKY VÝPLŇ A ODDĚL ZE ŽELBET DO C30/37</t>
  </si>
  <si>
    <t>STĚNY A PŘÍČKY VÝPLŇ A ODDĚL ZE ŽELBET DO C20/25</t>
  </si>
  <si>
    <t>STĚNY PROTIHLUKOVÉ Z DÍLCŮ BETON DO C12/15</t>
  </si>
  <si>
    <t>STĚNY PROTIHLUKOVÉ Z DÍLCŮ BETON DO C16/20</t>
  </si>
  <si>
    <t>STĚNY PROTIHLUKOVÉ Z DÍLCŮ BETON DO C25/30</t>
  </si>
  <si>
    <t>STĚNY PROTIHLUKOVÉ Z DÍLCŮ BETON DO C20/25</t>
  </si>
  <si>
    <t>STĚNY PROTIHLUKOVÉ Z DÍLCŮ ŽELEZOBETON DO C16/20</t>
  </si>
  <si>
    <t>STĚNY PROTIHLUKOVÉ Z DÍLCŮ ŽELEZOBETON DO C25/30</t>
  </si>
  <si>
    <t>STĚNY PROTIHLUKOVÉ Z DÍLCŮ ŽELEZOBETON DO C30/37</t>
  </si>
  <si>
    <t>STĚNY PROTIHLUKOVÉ Z DÍLCŮ ŽELEZOBETON DO C20/25</t>
  </si>
  <si>
    <t>STĚNY PROTIHLUKOVÉ Z DÍLCŮ Z PŘEDPJ BET DO C25/30</t>
  </si>
  <si>
    <t>STĚNY PROTIHLUKOVÉ Z DÍLCŮ Z PŘEDPJ BET DO C30/37</t>
  </si>
  <si>
    <t>STĚNY PROTIHLUKOVÉ Z PROST BET DO C12/15</t>
  </si>
  <si>
    <t>STĚNY PROTIHLUKOVÉ Z PROST BET DO C16/20</t>
  </si>
  <si>
    <t>STĚNY PROTIHLUKOVÉ Z PROST BET DO C25/30</t>
  </si>
  <si>
    <t>STĚNY PROTIHLUKOVÉ Z PROST BET DO C20/25</t>
  </si>
  <si>
    <t>STĚNY PROTIHLUKOVÉ ZE ŽELEZOBET DO C16/20</t>
  </si>
  <si>
    <t>STĚNY PROTIHLUKOVÉ ZE ŽELEZOBET DO C25/30</t>
  </si>
  <si>
    <t>STĚNY PROTIHLUKOVÉ ZE ŽELEZOBET DO C30/37</t>
  </si>
  <si>
    <t>STĚNY PROTIHLUKOVÉ ZE ŽELEZOBET DO C20/25</t>
  </si>
  <si>
    <t>STĚNY PROTIHLUKOVÉ Z PŘEDPJ BET DO C25/30</t>
  </si>
  <si>
    <t>STĚNY PROTIHLUKOVÉ Z PŘEDPJ BET DO C30/37</t>
  </si>
  <si>
    <t>ZÁBRADLÍ A ZÁBRADEL ZÍDKY Z PROST BET DO C12/15</t>
  </si>
  <si>
    <t>ZÁBRADLÍ A ZÁBRADEL ZÍDKY Z PROST BET DO C16/20</t>
  </si>
  <si>
    <t>ZÁBRADLÍ A ZÁBRADEL ZÍDKY Z PROST BET DO C25/30</t>
  </si>
  <si>
    <t>ZÁBRADLÍ A ZÁBRADEL ZÍDKY Z PROST BET DO C20/25</t>
  </si>
  <si>
    <t>ZÁBRADLÍ A ZÁBRADEL ZÍDKY ZE ŽELEZOBET DO C16/20</t>
  </si>
  <si>
    <t>ZÁBRADLÍ A ZÁBRADEL ZÍDKY ZE ŽELEZOBET DO C25/30</t>
  </si>
  <si>
    <t>ZÁBRADLÍ A ZÁBRADELNÍ ZÍDKY ZE ŽELEZOBETONU C20/25</t>
  </si>
  <si>
    <t>ZÁBRADLÍ A ZÁBRADEL ZÍDKY Z PŘEDPJ BET DO C30/37</t>
  </si>
  <si>
    <t>ZDIVO STOK Z DÍLCŮ ŽELEZOBET DO C16/20</t>
  </si>
  <si>
    <t>ZDIVO STOK Z DÍLCŮ ŽELEZOBET DO C25/30</t>
  </si>
  <si>
    <t>ZDIVO STOK Z DÍLCŮ ŽELEZOBET DO C30/37</t>
  </si>
  <si>
    <t>ZDIVO STOK Z DÍLCŮ ŽELEZOBET DO C20/25</t>
  </si>
  <si>
    <t>ZDIVO STOK Z BETONU PROST DO C8/10</t>
  </si>
  <si>
    <t>ZDIVO STOK Z BETONU PROST DO C12/15</t>
  </si>
  <si>
    <t>ZDIVO STOK Z BETONU PROST DO C16/20</t>
  </si>
  <si>
    <t>ZDIVO STOK Z BETONU PROST DO C25/30</t>
  </si>
  <si>
    <t>ZDIVO STOK Z BETONU PROST DO C20/25</t>
  </si>
  <si>
    <t>ZDIVO STOK ZE ŽELEZOBET DO C8/10</t>
  </si>
  <si>
    <t>ZDIVO STOK ZE ŽELEZOBET DO C12/15</t>
  </si>
  <si>
    <t>ZDIVO STOK ZE ŽELEZOBET DO C16/20</t>
  </si>
  <si>
    <t>ZDIVO STOK ZE ŽELEZOBET DO C25/30</t>
  </si>
  <si>
    <t>ZDIVO STOK ZE ŽELEZOBET DO C30/37</t>
  </si>
  <si>
    <t>ZDIVO STOK ZE ŽELEZOBET DO C20/25</t>
  </si>
  <si>
    <t>STOKOVÉ ŽLABY Z DÍLCŮ ZE ŽELEZOBET DO C16/20</t>
  </si>
  <si>
    <t>STOKOVÉ ŽLABY Z DÍLCŮ ZE ŽELEZOBET DO C25/30</t>
  </si>
  <si>
    <t>STOKOVÉ ŽLABY Z DÍLCŮ ZE ŽELEZOBET DO C30/37</t>
  </si>
  <si>
    <t>STOKOVÉ ŽLABY Z DÍLCŮ ZE ŽELEZOBET DO C20/25</t>
  </si>
  <si>
    <t>STOKOVÉ ŽLABY Z PROST BET DO C12/15</t>
  </si>
  <si>
    <t>STOKOVÉ ŽLABY Z PROST BET DO C16/20</t>
  </si>
  <si>
    <t>STOKOVÉ ŽLABY Z PROST BET DO C25/30</t>
  </si>
  <si>
    <t>STOKOVÉ ŽLABY Z PROST BET DO C20/25</t>
  </si>
  <si>
    <t>STOKOVÉ ŽLABY ZE ŽELEZOBET DO C16/20</t>
  </si>
  <si>
    <t>STOKOVÉ ŽLABY ZE ŽELEZOBET DO C25/30</t>
  </si>
  <si>
    <t>STOKOVÉ ŽLABY ZE ŽELEZOBET DO C30/37</t>
  </si>
  <si>
    <t>STOKOVÉ ŽLABY ZE ŽELEZOBET DO C20/25</t>
  </si>
  <si>
    <t>PRIMÁRNÍ OSTĚNÍ ŠTOLY Z DÍLCŮ BETON DO C16/20</t>
  </si>
  <si>
    <t>PRIMÁRNÍ OSTĚNÍ ŠTOLY Z DÍLCŮ ŽELEZOBET DO C16/20</t>
  </si>
  <si>
    <t>PRIMÁRNÍ OSTĚNÍ ŠTOLY Z DÍLCŮ ŽELEZOBET DO C25/30</t>
  </si>
  <si>
    <t>PRIMÁRNÍ OSTĚNÍ ŠTOLY Z PROST BET DO C16/20</t>
  </si>
  <si>
    <t>PRIMÁRNÍ OSTĚNÍ ŠTOLY Z PROST BET DO C25/30</t>
  </si>
  <si>
    <t>PRIMÁRNÍ OSTĚNÍ ŠTOLY ZE ŽELEZOBET DO C16/20</t>
  </si>
  <si>
    <t>PRIMÁRNÍ OSTĚNÍ ŠTOLY ZE ŽELEZOBET DO C25/30</t>
  </si>
  <si>
    <t>PRIMÁR OSTĚNÍ ŠTOLY ZE ŽELBET VČETNĚ VÝZTUŽE DO C16/20</t>
  </si>
  <si>
    <t>PRIMÁR OSTĚNÍ ŠTOLY ZE ŽELBET VČETNĚ VÝZTUŽE DO C25/30</t>
  </si>
  <si>
    <t>PRIMÁRNÍ OSTĚNÍ ŠTOLY ZE STŘÍKANÉHO BETONU DO C16/20</t>
  </si>
  <si>
    <t>PRIMÁRNÍ OSTĚNÍ ŠTOLY ZE STŘÍKANÉHO BETONU DO C25/30</t>
  </si>
  <si>
    <t>PRIMÁR OSTĚNÍ ŠTOLY ZE STŘÍK BET DO C25/30 TL DO 50MM</t>
  </si>
  <si>
    <t>PRIMÁR OSTĚNÍ ŠTOLY ZE STŘÍK BET DO C25/30 TL DO 200MM</t>
  </si>
  <si>
    <t>PRIMÁR OSTĚNÍ ŠTOLY ZE STŘÍK BET DO C16/20 TL DO 300MM</t>
  </si>
  <si>
    <t>PŘÍPL ZA DALŠ 50MM TL PRIM OST ŠTOLY ZE SB DO C16/20</t>
  </si>
  <si>
    <t>PŘÍPL ZA DALŠ 50MM TL PRIM OST ŠTOLY ZE SB DO C25/30</t>
  </si>
  <si>
    <t>PRIM OST ŠTOLY ZE STŘ BET S OCEL VLÁKNY DO C16/20</t>
  </si>
  <si>
    <t>PRIM OST ŠTOLY ZE STŘ BET S OCEL VLÁKNY DO C25/30</t>
  </si>
  <si>
    <t>PRIM OST ŠTOLY ZE SB S OCEL VLÁK DO C16/20 TL DO 100MM</t>
  </si>
  <si>
    <t>PRIM OST ŠTOLY ZE SB S OCEL VLÁK DO C25/30 TL DO 150MM</t>
  </si>
  <si>
    <t>PRIM OST ŠTOLY ZE SB S OCEL VLÁK DO C16/20 TL DO 200MM</t>
  </si>
  <si>
    <t>PRIM OST ŠTOLY ZE SB S OCEL VLÁK DO C16/20 TL DO 250MM</t>
  </si>
  <si>
    <t>PRIM OST ŠTOLY ZE SB S OCEL VLÁK DO C16/20 TL DO 300MM</t>
  </si>
  <si>
    <t>PRIM OST ŠTOLY ZE STŘ BET S UMĚLOHM VLÁKNY DO C16/20</t>
  </si>
  <si>
    <t>PRIM OST ŠTOLY ZE STŘ BET S UMĚLOHM VLÁKNY DO C25/30</t>
  </si>
  <si>
    <t>PRIM OST ŠTOLY ZE SB S UMĚL VLÁK DO C25/30 TL DO 150MM</t>
  </si>
  <si>
    <t>PRIMÁRNÍ OSTĚNÍ TUNELU Z PROST BET DO C16/20</t>
  </si>
  <si>
    <t>PRIMÁRNÍ OSTĚNÍ TUNELU Z PROST BET DO C25/30</t>
  </si>
  <si>
    <t>PRIMÁRNÍ OSTĚNÍ TUNELU ZE ŽELEZOBET DO C16/20</t>
  </si>
  <si>
    <t>PRIMÁRNÍ OSTĚNÍ TUNELU ZE ŽELEZOBET DO C25/30</t>
  </si>
  <si>
    <t>PRIM OSTĚNÍ TUNELU ZE ŽELBET VČETNĚ VÝZTUŽE DO C25/30</t>
  </si>
  <si>
    <t>PRIM OSTĚNÍ TUNELU ZE STŘÍKANÉHO BETONU DO C16/20</t>
  </si>
  <si>
    <t>PRIM OSTĚNÍ TUNELU ZE STŘÍKANÉHO BETONU DO C25/30</t>
  </si>
  <si>
    <t>PRIM OSTĚNÍ TUNELU ZE STŘÍK BET DO C16/20 TL DO 150MM</t>
  </si>
  <si>
    <t>PRIM OSTĚNÍ TUNELU ZE STŘÍK BET DO C25/30 TL DO 250MM</t>
  </si>
  <si>
    <t>PRIM OSTĚNÍ TUNELU ZE STŘÍK BET DO C16/20 TL DO 300MM</t>
  </si>
  <si>
    <t>PŘÍPL ZA DALŠ 50MM TL PRIM OSTĚNÍ TUN ZE SB DO C16/20</t>
  </si>
  <si>
    <t>PŘÍPL ZA DALŠ 50MM TL PRIM OSTĚNÍ TUN ZE SB DO C25/30</t>
  </si>
  <si>
    <t>PRIM OST TUNELU ZE STŘ BET S OCEL VLÁKNY DO C16/20</t>
  </si>
  <si>
    <t>PRIM OST TUNELU ZE STŘ BET S OCEL VLÁKNY DO C25/30</t>
  </si>
  <si>
    <t>PRIM OST TUNELU ZE SB S OC VLÁK DO C25/30 TL DO 50MM</t>
  </si>
  <si>
    <t>PRIM OST TUNELU ZE SB S OC VLÁK DO C25/30 TL DO 100MM</t>
  </si>
  <si>
    <t>PRIM OST TUNELU ZE SB S OC VLÁK DO C16/20 TL DO 250MM</t>
  </si>
  <si>
    <t>PRIM OST TUNELU ZE STŘ BET S UMĚLOHM VLÁKNY DO C16/20</t>
  </si>
  <si>
    <t>PRIM OST TUNELU ZE STŘ BET S UMĚLOHM VLÁKNY DO C25/30</t>
  </si>
  <si>
    <t>PRIM OST TUNELU ZE SB S UMĚL VLÁK DO C16/20 TL DO 50MM</t>
  </si>
  <si>
    <t>PRIM OST TUNEL ZE SB S UMĚL VLÁK DO C25/30 TL DO 250MM</t>
  </si>
  <si>
    <t>PRIMÁRNÍ OSTĚNÍ DNA TUNELU Z PROST BET DO C16/20</t>
  </si>
  <si>
    <t>PRIMÁRNÍ OSTĚNÍ DNA TUNELU Z PROST BET DO C25/30</t>
  </si>
  <si>
    <t>PRIMÁRNÍ OSTĚNÍ DNA TUNELU ZE ŽELEZOBET DO C16/20</t>
  </si>
  <si>
    <t>PRIMÁRNÍ OSTĚNÍ DNA TUNELU ZE ŽELEZOBET DO C25/30</t>
  </si>
  <si>
    <t>PRIM OST DNA TUNELU ZE ŽELBET VČETNĚ VÝZTUŽE DO C16/20</t>
  </si>
  <si>
    <t>PRIM OST DNA TUNELU ZE ŽELBET VČETNĚ VÝZTUŽE DO C25/30</t>
  </si>
  <si>
    <t>PRIM OST DNA TUNELU ZE STŘÍKANÉHO BETONU DO C16/20</t>
  </si>
  <si>
    <t>PRIM OST DNA TUNELU ZE STŘÍKANÉHO BETONU DO C25/30</t>
  </si>
  <si>
    <t>PRIM OST DNA TUNELU ZE STŘÍK BET DO C25/30 TL DO 50MM</t>
  </si>
  <si>
    <t>PRIM OST DNA TUNELU ZE STŘÍK BET DO C16/20 TL DO 150MM</t>
  </si>
  <si>
    <t>PRIM OST DNA TUNELU ZE STŘÍK BET DO C16/20 TL DO 250MM</t>
  </si>
  <si>
    <t>PRIM OST DNA TUN ZE STŘ BET S OCEL VLÁKNY DO C16/20</t>
  </si>
  <si>
    <t>PRIM OST DNA TUN ZE STŘ BET S OCEL VLÁKNY DO C25/30</t>
  </si>
  <si>
    <t>PRIM OST DNA TUN ZE SB S OCEL VL DO C25/30 TL DO 300MM</t>
  </si>
  <si>
    <t>PRIM OST DNA TUN ZE STŘ BET S UMĚLOHM VLÁKNY DO C16/20</t>
  </si>
  <si>
    <t>PRIM OST DNA TUN ZE STŘ BET S UMĚLOHM VLÁKNY DO C25/30</t>
  </si>
  <si>
    <t>ČELBA ZE STŘÍKANÉHO BETONU DO C16/20</t>
  </si>
  <si>
    <t>ČELBA ZE STŘÍKANÉHO BETONU DO C20/25</t>
  </si>
  <si>
    <t>ČELBA ZE STŘÍK BETONU S OCEL VLÁKNY DO C16/20</t>
  </si>
  <si>
    <t>ČELBA ZE STŘÍK BETONU S OCEL VLÁKNY DO C25/30</t>
  </si>
  <si>
    <t>ČELBA ZE STŘÍK BETONU S OCEL VLÁKNY DO C20/25</t>
  </si>
  <si>
    <t>ČELBA ZE STŘÍK BETONU S UMĚLOHM VLÁKNY DO C16/20</t>
  </si>
  <si>
    <t>ČELBA ZE STŘÍK BETONU S UMĚLOHM VLÁKNY DO C25/30</t>
  </si>
  <si>
    <t>ČELBA ZE STŘÍK BETONU S UMĚLOHM VLÁKNY DO C20/25</t>
  </si>
  <si>
    <t>DEFINITIVNÍ OSTĚNÍ ŠTOLY Z DÍLCŮ BETON DO C16/20</t>
  </si>
  <si>
    <t>DEFINITIVNÍ OSTĚNÍ ŠTOLY Z DÍLCŮ BETON DO C25/30</t>
  </si>
  <si>
    <t>DEFINITIVNÍ OSTĚNÍ ŠTOLY Z DÍLCŮ BETON DO C20/25</t>
  </si>
  <si>
    <t>DEFINITIVNÍ OSTĚNÍ ŠTOLY Z DÍLCŮ ŽELEZOBET DO C16/20</t>
  </si>
  <si>
    <t>DEFINITIVNÍ OSTĚNÍ ŠTOLY Z DÍLCŮ ŽELEZOBET DO C25/30</t>
  </si>
  <si>
    <t>DEFINITIVNÍ OSTĚNÍ ŠTOLY Z DÍLCŮ ŽELEZOBET DO C20/25</t>
  </si>
  <si>
    <t>DEFINITIVNÍ OSTĚNÍ ŠTOLY Z PROST BET DO C16/20</t>
  </si>
  <si>
    <t>DEFINITIVNÍ OSTĚNÍ ŠTOLY Z PROST BET DO C25/30</t>
  </si>
  <si>
    <t>DEFINITIVNÍ OSTĚNÍ ŠTOLY Z PROST BET DO C20/25</t>
  </si>
  <si>
    <t>DEFINITIVNÍ OSTĚNÍ ŠTOLY ZE ŽELEZOBET DO C16/20</t>
  </si>
  <si>
    <t>DEFINITIVNÍ OSTĚNÍ ŠTOLY ZE ŽELEZOBET DO C25/30</t>
  </si>
  <si>
    <t>DEFINITIVNÍ OSTĚNÍ ŠTOLY ZE ŽELEZOBET DO C20/25</t>
  </si>
  <si>
    <t>DEFINIT OSTĚNÍ ŠTOLY ZE ŽELBET VČET VÝZTUŽE DO C16/20</t>
  </si>
  <si>
    <t>DEFINIT OSTĚNÍ ŠTOLY ZE ŽELBET VČET VÝZTUŽE DO C25/30</t>
  </si>
  <si>
    <t>DEFINIT OSTĚNÍ ŠTOLY ZE ŽELBET VČET VÝZTUŽE DO C20/25</t>
  </si>
  <si>
    <t>DEFINIT OSTĚNÍ ŠTOLY ZE STŘÍKANÉHO BETONU DO C16/20</t>
  </si>
  <si>
    <t>DEFINIT OSTĚNÍ ŠTOLY ZE STŘÍKANÉHO BETONU DO C25/30</t>
  </si>
  <si>
    <t>DEFINIT OSTĚNÍ ŠTOLY ZE STŘÍKANÉHO BETONU DO C20/25</t>
  </si>
  <si>
    <t>PŘÍP ZA DAL 50MM TL DEF OST ŠTOLY ZE STŘ BET DO C16/20</t>
  </si>
  <si>
    <t>PŘÍP ZA DAL 50MM TL DEF OST ŠTOLY ZE STŘ BET DO C25/30</t>
  </si>
  <si>
    <t>DEF OSTĚNÍ ŠTOLY ZE STŘ BET S OCEL VLÁKNY DO C16/20</t>
  </si>
  <si>
    <t>DEF OSTĚNÍ ŠTOLY ZE STŘ BET S OCEL VLÁKNY DO C25/30</t>
  </si>
  <si>
    <t>DEF OSTĚNÍ ŠTOLY ZE STŘ BET S OCEL VLÁKNY DO C20/25</t>
  </si>
  <si>
    <t>DEF OSTĚNÍ ŠTOLY ZE STŘ BET S UMĚLOHM VLÁKNY DO C16/20</t>
  </si>
  <si>
    <t>DEF OSTĚNÍ ŠTOLY ZE STŘ BET S UMĚLOHM VLÁKNY DO C25/30</t>
  </si>
  <si>
    <t>DEF OSTĚNÍ ŠTOLY ZE STŘ BET S UMĚLOHM VLÁKNY DO C20/25</t>
  </si>
  <si>
    <t>DEF OST ŠTOLY ZE SB S UMĚL VLÁK DO C20/25 TL DO 200MM</t>
  </si>
  <si>
    <t>DEFINITIVNÍ OSTĚNÍ TUNELU Z DÍLCŮ BETON DO C16/20</t>
  </si>
  <si>
    <t>DEFINITIVNÍ OSTĚNÍ TUNELU Z DÍLCŮ BETON DO C25/30</t>
  </si>
  <si>
    <t>DEFINITIVNÍ OSTĚNÍ TUNELU Z DÍLCŮ BETON DO C30/37</t>
  </si>
  <si>
    <t>DEFINITIVNÍ OSTĚNÍ TUNELU Z DÍLCŮ BETON DO C20/25</t>
  </si>
  <si>
    <t>DEFINITIVNÍ OSTĚNÍ TUNELU Z DÍLCŮ ŽELEZOBET DO C16/20</t>
  </si>
  <si>
    <t>DEFINITIVNÍ OSTĚNÍ TUNELU Z DÍLCŮ ŽELEZOBET DO C25/30</t>
  </si>
  <si>
    <t>DEFINITIVNÍ OSTĚNÍ TUNELU Z DÍLCŮ ŽELEZOBET DO C30/37</t>
  </si>
  <si>
    <t>DEFINITIVNÍ OSTĚNÍ TUNELU Z DÍLCŮ ŽELEZOBET DO C20/25</t>
  </si>
  <si>
    <t>DEFINITIVNÍ OSTĚNÍ TUNELU Z PROST BET DO C16/20</t>
  </si>
  <si>
    <t>DEFINITIVNÍ OSTĚNÍ TUNELU Z PROST BET DO C25/30</t>
  </si>
  <si>
    <t>DEFINITIVNÍ OSTĚNÍ TUNELU Z PROST BET DO C20/25</t>
  </si>
  <si>
    <t>DEFINITIVNÍ OSTĚNÍ TUNELU ZE ŽELEZOBET DO C16/20</t>
  </si>
  <si>
    <t>DEFINITIVNÍ OSTĚNÍ TUNELU ZE ŽELEZOBET DO C25/30</t>
  </si>
  <si>
    <t>DEFINITIVNÍ OSTĚNÍ TUNELU ZE ŽELEZOBET DO C20/25</t>
  </si>
  <si>
    <t>DEFIN OSTĚNÍ TUNELU ZE ŽELBET VČETNĚ VÝZTUŽE DO C16/20</t>
  </si>
  <si>
    <t>DEFIN OSTĚNÍ TUNELU ZE ŽELBET VČETNĚ VÝZTUŽE DO C25/30</t>
  </si>
  <si>
    <t>DEFIN OSTĚNÍ TUNELU ZE STŘÍKANÉHO BETONU DO C16/20</t>
  </si>
  <si>
    <t>DEFIN OSTĚNÍ TUNELU ZE STŘÍKANÉHO BETONU DO C25/30</t>
  </si>
  <si>
    <t>PŘÍP ZA DAL 50MM TL DEF OST TUNEL ZE STŘ BET DO C16/20</t>
  </si>
  <si>
    <t>PŘÍP ZA DAL 50MM TL DEF OST TUNEL ZE STŘ BET DO C25/30</t>
  </si>
  <si>
    <t>DEF OSTĚNÍ TUNELU ZE STŘ BET S OCEL VLÁKNY DO C16/20</t>
  </si>
  <si>
    <t>DEF OSTĚNÍ TUNELU ZE STŘ BET S OCEL VLÁKNY DO C25/30</t>
  </si>
  <si>
    <t>DEF OSTĚNÍ TUNELU ZE STŘ BET S OCEL VLÁKNY DO C20/25</t>
  </si>
  <si>
    <t>DEF OST TUNELU ZE STŘ BET S UMĚLOHM VLÁKNY DO C25/30</t>
  </si>
  <si>
    <t>DEFINITIVNÍ OSTĚNÍ DNA TUNELU Z DÍLCŮ BETON DO C16/20</t>
  </si>
  <si>
    <t>DEFINITIVNÍ OSTĚNÍ DNA TUNELU Z DÍLCŮ BETON DO C25/30</t>
  </si>
  <si>
    <t>DEFINITIVNÍ OSTĚNÍ DNA TUNELU Z DÍLCŮ BETON DO C30/37</t>
  </si>
  <si>
    <t>DEFINITIVNÍ OSTĚNÍ DNA TUNELU Z DÍLCŮ ŽELBET DO C16/20</t>
  </si>
  <si>
    <t>DEFINITIVNÍ OSTĚNÍ DNA TUNELU Z DÍLCŮ ŽELBET DO C25/30</t>
  </si>
  <si>
    <t>DEFINITIVNÍ OSTĚNÍ DNA TUNELU Z DÍLCŮ ŽELBET DO C30/37</t>
  </si>
  <si>
    <t>DEFINITIVNÍ OSTĚNÍ DNA TUNELU Z PROST BET DO C16/20</t>
  </si>
  <si>
    <t>DEFINITIVNÍ OSTĚNÍ DNA TUNELU Z PROST BET DO C25/30</t>
  </si>
  <si>
    <t>DEFINITIVNÍ OSTĚNÍ DNA TUNELU ZE ŽELEZOBET DO C16/20</t>
  </si>
  <si>
    <t>DEFINITIVNÍ OSTĚNÍ DNA TUNELU ZE ŽELEZOBET DO C25/30</t>
  </si>
  <si>
    <t>DEFIN OSTĚNÍ DNA TUNELU ZE ŽELBET VČ VÝZTUŽE DO C16/20</t>
  </si>
  <si>
    <t>DEFIN OSTĚNÍ DNA TUNELU ZE ŽELBET VČ VÝZTUŽE DO C25/30</t>
  </si>
  <si>
    <t>VÝPLŇ TECHNOLOGICKÉHO NADVÝLOMU Z PROST BET DO C16/20</t>
  </si>
  <si>
    <t>VÝPLŇ TECHNOL NADVÝLOMU ZE STŘÍKANÉHO BETONU DO C16/20</t>
  </si>
  <si>
    <t>VÝPLŇ TECHNOL NADVÝLOMU ZE STŘ BET S OCEL VL DO C16/20</t>
  </si>
  <si>
    <t>VÝPLŇ TECHNOL NADVÝLOMU ZE STŘ BET S UMĚL VL DO C16/20</t>
  </si>
  <si>
    <t>PRIMÁRNÍ OSTĚNÍ ŠACHTY Z DÍLCŮ BETON DO C12/15</t>
  </si>
  <si>
    <t>PRIMÁRNÍ OSTĚNÍ ŠACHTY Z DÍLCŮ BETON DO C16/20</t>
  </si>
  <si>
    <t>PRIMÁRNÍ OSTĚNÍ ŠACHTY Z DÍLCŮ ŽELEZOBET DO C12/15</t>
  </si>
  <si>
    <t>PRIMÁRNÍ OSTĚNÍ ŠACHTY Z DÍLCŮ ŽELEZOBET DO C16/20</t>
  </si>
  <si>
    <t>PRIMÁRNÍ OSTĚNÍ ŠACHTY Z PROST BET DO C16/20</t>
  </si>
  <si>
    <t>PRIMÁRNÍ OSTĚNÍ ŠACHTY Z PROST BET DO C25/30</t>
  </si>
  <si>
    <t>PRIMÁRNÍ OSTĚNÍ ŠACHTY ZE ŽELEZOBET DO C16/20</t>
  </si>
  <si>
    <t>PRIMÁRNÍ OSTĚNÍ ŠACHTY ZE ŽELEZOBET DO C25/30</t>
  </si>
  <si>
    <t>PRIM OSTĚNÍ ŠACHTY ZE ŽELBET VČETNĚ VÝZTUŽE DO C25/30</t>
  </si>
  <si>
    <t>PRIMÁRNÍ OSTĚNÍ ŠACHTY ZE STŘÍKANÉHO BETONU DO C16/20</t>
  </si>
  <si>
    <t>PRIMÁRNÍ OSTĚNÍ ŠACHTY ZE STŘÍKANÉHO BETONU DO C25/30</t>
  </si>
  <si>
    <t>PŘÍPL ZA DALŠ 50MM TL PRIM OST ŠACHTY ZE SB DO C16/20</t>
  </si>
  <si>
    <t>PŘÍPL ZA DALŠ 50MM TL PRIM OST ŠACHTY ZE SB DO C25/30</t>
  </si>
  <si>
    <t>PRIM OSTĚNÍ ŠACHTY ZE STŘ BET S OCEL VLÁKNY DO C16/20</t>
  </si>
  <si>
    <t>PRIM OSTĚNÍ ŠACHTY ZE STŘ BET S OCEL VLÁKNY DO C25/30</t>
  </si>
  <si>
    <t>PRIM OST ŠACHTY ZE STŘ BET S UMĚLOHM VLÁKNY DO C16/20</t>
  </si>
  <si>
    <t>PRIM OST ŠACHTY ZE STŘ BET S UMĚLOHM VLÁKNY DO C25/30</t>
  </si>
  <si>
    <t>DEFINITIVNÍ OSTĚNÍ ŠACHTY Z DÍLCŮ BETON DO C16/20</t>
  </si>
  <si>
    <t>DEFINITIVNÍ OSTĚNÍ ŠACHTY Z DÍLCŮ BETON DO C25/30</t>
  </si>
  <si>
    <t>DEFINITIVNÍ OSTĚNÍ ŠACHTY Z DÍLCŮ BETON DO C30/37</t>
  </si>
  <si>
    <t>DEFINITIVNÍ OSTĚNÍ ŠACHTY Z DÍLCŮ ŽELEZOBET DO C16/20</t>
  </si>
  <si>
    <t>DEFINITIVNÍ OSTĚNÍ ŠACHTY Z DÍLCŮ ŽELEZOBET DO C25/30</t>
  </si>
  <si>
    <t>DEFINITIVNÍ OSTĚNÍ ŠACHTY Z DÍLCŮ ŽELEZOBET DO C30/37</t>
  </si>
  <si>
    <t>DEFINITIVNÍ OSTĚNÍ ŠACHTY Z PROST BET DO C16/20</t>
  </si>
  <si>
    <t>DEFINITIVNÍ OSTĚNÍ ŠACHTY Z PROST BET DO C25/30</t>
  </si>
  <si>
    <t>DEFINITIVNÍ OSTĚNÍ ŠACHTY ZE ŽELEZOBET DO C16/20</t>
  </si>
  <si>
    <t>DEFINITIVNÍ OSTĚNÍ ŠACHTY ZE ŽELEZOBET DO C25/30</t>
  </si>
  <si>
    <t>DEFIN OSTĚNÍ ŠACHTY ZE ŽELBET VČETNĚ VÝZTUŽE DO C16/20</t>
  </si>
  <si>
    <t>DEFIN OSTĚNÍ ŠACHTY ZE ŽELBET VČETNĚ VÝZTUŽE DO C25/30</t>
  </si>
  <si>
    <t>DEFIN OSTĚNÍ ŠACHTY ZE STŘÍKANÉHO BETONU DO C16/20</t>
  </si>
  <si>
    <t>DEFIN OSTĚNÍ ŠACHTY ZE STŘÍKANÉHO BETONU DO C25/30</t>
  </si>
  <si>
    <t>DEF OSTĚNÍ ŠACHTY ZE STŘ BET S OCEL VLÁKNY DO C16/20</t>
  </si>
  <si>
    <t>DEF OSTĚNÍ ŠACHTY ZE STŘ BET S OCEL VLÁKNY DO C25/30</t>
  </si>
  <si>
    <t>DEF OSTĚNÍ ŠACHTY ZE STŘ BET S UMĚL VLÁKNY DO C16/20</t>
  </si>
  <si>
    <t>DEF OSTĚNÍ ŠACHTY ZE STŘ BET S UMĚL VLÁKNY DO C25/30</t>
  </si>
  <si>
    <t>VÝPLŇ TECHNOLOG NADVÝLOMU ZE STŘÍKANÉHO BET DO C16/20</t>
  </si>
  <si>
    <t>VÝPLŇ TECHN NADVÝLOMU ZE STŘ BET S OCEL VLÁK DO C16/20</t>
  </si>
  <si>
    <t>VÝPLŇ TECHN NADVÝLOMU ZE STŘ BET S UMĚL VLÁK DO C16/20</t>
  </si>
  <si>
    <t>KOMPL KONSTR NÁDRŽÍ Z PROST BET DO C16/20</t>
  </si>
  <si>
    <t>KOMPL KONSTR NÁDRŽÍ Z PROST BET DO C25/30</t>
  </si>
  <si>
    <t>KOMPL KONSTR NÁDRŽÍ ZE ŽELEZOBET DO C16/20</t>
  </si>
  <si>
    <t>KOMPL KONSTR NÁDRŽÍ ZE ŽELEZOBET DO C25/30</t>
  </si>
  <si>
    <t>KOMPL KONSTR NÁDRŽÍ Z PŘEDPJ BET DO C25/30</t>
  </si>
  <si>
    <t>KOMPL KONSTR NÁDRŽÍ Z PŘEDPJ BET DO C30/37</t>
  </si>
  <si>
    <t>KOMPL KONSTR JÍMEK Z DÍLCŮ Z PROST BET DO C12/15</t>
  </si>
  <si>
    <t>KOMPL KONSTR JÍMEK Z DÍLCŮ Z PROST BET DO C16/20</t>
  </si>
  <si>
    <t>KOMPL KONSTR JÍMEK Z DÍLCŮ Z PROST BET DO C25/30</t>
  </si>
  <si>
    <t>KOMPL KONSTR JÍMEK Z DÍLCŮ Z PROST BET DO C30/37</t>
  </si>
  <si>
    <t>KOMPL KONSTR JÍMEK Z DÍLCŮ ZE ŽELBET DO C16/20</t>
  </si>
  <si>
    <t>KOMPL KONSTR JÍMEK Z DÍLCŮ ZE ŽELBET DO C25/30</t>
  </si>
  <si>
    <t>KOMPL KONSTR JÍMEK Z DÍLCŮ ZE ŽELBET DO C30/37</t>
  </si>
  <si>
    <t>KOMPL KONSTR JÍMEK Z DÍLCŮ ZE ŽELBET DO C40/50</t>
  </si>
  <si>
    <t>KOMPL KONSTR JÍMEK Z PROST BET DO C12/15</t>
  </si>
  <si>
    <t>KOMPL KONSTR JÍMEK Z PROST BET DO C16/20</t>
  </si>
  <si>
    <t>KOMPL KONSTR JÍMEK Z PROST BET DO C25/30</t>
  </si>
  <si>
    <t>KOMPL KONSTR JÍMEK ZE ŽELEZOBET DO C16/20</t>
  </si>
  <si>
    <t>KOMPL KONSTR JÍMEK ZE ŽELEZOBET DO C25/30</t>
  </si>
  <si>
    <t>KOMPL KONSTR JÍMEK Z PŘEDPJ BET DO C25/30</t>
  </si>
  <si>
    <t>KOMPL KONSTR JÍMEK Z PŘEDPJ BET DO C30/37</t>
  </si>
  <si>
    <t>KABELOVOD ZE STANDARDNÍHO POTRUBÍ DN DO 80MM</t>
  </si>
  <si>
    <t>KABELOVOD Z VYSOKOPEVNOSTNÍHO POTRUBÍ DN DO 80MM</t>
  </si>
  <si>
    <t>KABELOVOD ZE STANDARDNÍHO POTRUBÍ DN DO 100MM</t>
  </si>
  <si>
    <t>KABELOVOD Z VYSOKOPEVNOSTNÍHO POTRUBÍ DN DO 100MM</t>
  </si>
  <si>
    <t>KABELOVOD ZE STANDARDNÍHO POTRUBÍ DN DO 160MM</t>
  </si>
  <si>
    <t>KABELOVOD Z VYSOKOPEVNOSTNÍHO POTRUBÍ DN DO 160MM</t>
  </si>
  <si>
    <t>KABELOVOD ZE STANDARDNÍHO POTRUBÍ DN DO 43MM</t>
  </si>
  <si>
    <t>KABELOVOD Z VYSOKOPEVNOSTNÍHO POTRUBÍ DN DO 43MM</t>
  </si>
  <si>
    <t>KABELOVOD ZE STANDARDNÍHO POTRUBÍ DN DO 60MM</t>
  </si>
  <si>
    <t>KABELOVOD Z VYSOKOPEVNOSTNÍHO POTRUBÍ DN DO 60MM</t>
  </si>
  <si>
    <t>KABELOVOD ZE STANDARDNÍHO POTRUBÍ DN DO 120MM</t>
  </si>
  <si>
    <t>KABELOVOD Z VYSOKOPEVNOSTNÍHO POTRUBÍ DN DO 120MM</t>
  </si>
  <si>
    <t>KABELOVOD Z MULTIKANÁLŮ DVOUOTVOROVÝCH STANDARDNÍCH</t>
  </si>
  <si>
    <t>KABELOVOD Z MULTIKANÁLŮ DVOUOTVOROVÝCH PROTIPOŽÁRNÍCH</t>
  </si>
  <si>
    <t>KABELOVOD Z MULTIKANÁLŮ DVOUOTVOROVÝCH VODOTĚSNÝCH</t>
  </si>
  <si>
    <t>KABELOVOD Z MULTIKANÁLŮ ČTYŘOTVOROVÝCH STANDARDNÍCH</t>
  </si>
  <si>
    <t>KABELOVOD Z MULTIKANÁLŮ ŠESTIOTVOROVÝCH STANDARDNÍCH</t>
  </si>
  <si>
    <t>KABELOVOD Z MULTIKANÁLŮ ŠESTIOTVOROVÝCH PROTIPOŽÁRNÍCH</t>
  </si>
  <si>
    <t>KABELOVOD Z MULTIKANÁLŮ ŠESTIOTVOROVÝCH VODOTĚSNÝCH</t>
  </si>
  <si>
    <t>KABELOVOD Z MULTIKANÁLŮ DEVÍTIOTVOROVÝCH STANDARDNÍCH</t>
  </si>
  <si>
    <t>KABELOVOD Z MULTIKANÁLŮ DEVÍTIOTVOROVÝCH PROTIPOŽÁRNÍCH</t>
  </si>
  <si>
    <t>KABELOVOD Z MULTIKANÁLŮ DEVÍTIOTVOROVÝCH VODOTĚSNÝCH</t>
  </si>
  <si>
    <t>MOSTNÍ RÁMOVÉ KONSTR Z DÍLCŮ ŽELEZOBET DO C16/20</t>
  </si>
  <si>
    <t>MOSTNÍ RÁMOVÉ KONSTR Z DÍLCŮ ŽELEZOBET DO C25/30</t>
  </si>
  <si>
    <t>MOSTNÍ RÁMOVÉ KONSTR Z DÍLCŮ ŽELEZOBET DO C30/37</t>
  </si>
  <si>
    <t>MOSTNÍ RÁMOVÉ KONSTR Z DÍLCŮ ŽELEZOBET DO C40/50</t>
  </si>
  <si>
    <t>MOSTNÍ RÁMOVÉ KONSTR ZE ŽELEZOBETONU DO C16/20</t>
  </si>
  <si>
    <t>MOSTNÍ RÁMOVÉ KONSTR ZE ŽELEZOBETONU DO C25/30</t>
  </si>
  <si>
    <t>MOSTNÍ RÁMOVÉ KONSTR ZE ŽELEZOBETONU DO C40/50</t>
  </si>
  <si>
    <t>STROPY Z DÍLCŮ ŽELEZOBET DO C16/20</t>
  </si>
  <si>
    <t>STROPY Z DÍLCŮ ŽELEZOBET DO C25/30</t>
  </si>
  <si>
    <t>STROPY Z DÍLCŮ ŽELEZOBET DO C30/37</t>
  </si>
  <si>
    <t>STROPY Z DÍLCŮ ŽELEZOBET DO C40/50</t>
  </si>
  <si>
    <t>STROPY Z DÍLCŮ ŽELEZOBET DO C20/25</t>
  </si>
  <si>
    <t>STROPY Z DÍLCŮ PŘEDPJ DO C25/30</t>
  </si>
  <si>
    <t>STROPY Z DÍLCŮ PŘEDPJ DO C30/37</t>
  </si>
  <si>
    <t>STROPY Z DÍLCŮ PŘEDPJ DO C40/50</t>
  </si>
  <si>
    <t>STROPY Z PROST BETONU DO C16/20</t>
  </si>
  <si>
    <t>STROPY Z PROST BETONU DO C25/30</t>
  </si>
  <si>
    <t>STROPY Z PROST BETONU DO C20/25</t>
  </si>
  <si>
    <t>STROPY ZE ŽELEZOBETONU DO C16/20</t>
  </si>
  <si>
    <t>STROPY ZE ŽELEZOBETONU DO C25/30</t>
  </si>
  <si>
    <t>STROPY ZE ŽELEZOBETONU DO C30/37</t>
  </si>
  <si>
    <t>STROPY ZE ŽELEZOBETONU DO C20/25</t>
  </si>
  <si>
    <t>STROPY Z PŘEDPJ BETONU DO C25/30</t>
  </si>
  <si>
    <t>STROPY Z PŘEDPJ BETONU DO C30/37</t>
  </si>
  <si>
    <t>STROPNÍ NOSNÍKY Z DÍLCŮ ŽELEZOBET DO C16/20</t>
  </si>
  <si>
    <t>STROPNÍ NOSNÍKY Z DÍLCŮ ŽELEZOBET DO C25/30</t>
  </si>
  <si>
    <t>STROPNÍ NOSNÍKY Z DÍLCŮ ŽELEZOBET DO C30/37</t>
  </si>
  <si>
    <t>STROPNÍ NOSNÍKY Z DÍLCŮ ŽELEZOBET DO C20/25</t>
  </si>
  <si>
    <t>STROPNÍ NOSNÍKY Z DÍLCŮ PŘEDPJ DO C25/30</t>
  </si>
  <si>
    <t>STROPNÍ NOSNÍKY Z DÍLCŮ PŘEDPJ DO C30/37</t>
  </si>
  <si>
    <t>STROPNÍ NOSNÍKY Z DÍLCŮ PŘEDPJ DO C40/50</t>
  </si>
  <si>
    <t>STROPNÍ NOSNÍKY Z PROST BETONU DO C16/20</t>
  </si>
  <si>
    <t>STROPNÍ NOSNÍKY Z PROST BETONU DO C25/30</t>
  </si>
  <si>
    <t>STROPNÍ NOSNÍKY Z PROST BETONU DO C20/25</t>
  </si>
  <si>
    <t>STROPNÍ NOSNÍKY ZE ŽELEZOBET DO C16/20</t>
  </si>
  <si>
    <t>STROPNÍ NOSNÍKY ZE ŽELEZOBET DO C25/30</t>
  </si>
  <si>
    <t>STROPNÍ NOSNÍKY ZE ŽELEZOBET DO C30/37</t>
  </si>
  <si>
    <t>STROPNÍ NOSNÍKY ZE ŽELEZOBET DO C20/25</t>
  </si>
  <si>
    <t>STROPNÍ NOSNÍKY Z PŘEDPJ BET DO C25/30</t>
  </si>
  <si>
    <t>STROPNÍ NOSNÍKY Z PŘEDPJ BET DO C30/37</t>
  </si>
  <si>
    <t>ZTUŽ PÁSY A PŘEKLADY Z DÍLCŮ ŽELEZOBET DO C16/20</t>
  </si>
  <si>
    <t>ZTUŽ PÁSY A PŘEKLADY Z DÍLCŮ ŽELEZOBET DO C25/30</t>
  </si>
  <si>
    <t>ZTUŽ PÁSY A PŘEKLADY Z DÍLCŮ ŽELEZOBET DO C30/37</t>
  </si>
  <si>
    <t>ZTUŽ PÁSY A PŘEKLADY Z DÍLCŮ ŽELEZOBET DO C20/25</t>
  </si>
  <si>
    <t>ZTUŽ PÁSY A PŘEKLADY Z DÍLCŮ PŘEDPJ DO C25/30</t>
  </si>
  <si>
    <t>ZTUŽ PÁSY A PŘEKLADY Z DÍLCŮ PŘEDPJ DO C30/37</t>
  </si>
  <si>
    <t>ZTUŽ PÁSY A PŘEKLADY Z DÍLCŮ PŘEDPJ DO C40/50</t>
  </si>
  <si>
    <t>ZTUŽUJÍCÍ PÁSY ZE ŽELEZOBETONU DO C16/20</t>
  </si>
  <si>
    <t>ZTUŽUJÍCÍ PÁSY ZE ŽELEZOBETONU DO C25/30</t>
  </si>
  <si>
    <t>ZTUŽUJÍCÍ PÁSY ZE ŽELEZOBETONU DO C30/37</t>
  </si>
  <si>
    <t>ZTUŽUJÍCÍ PÁSY ZE ŽELEZOBETONU DO C20/25</t>
  </si>
  <si>
    <t>ZTUŽUJÍCÍ PÁSY Z PŘEDPJ BETONU DO C25/30</t>
  </si>
  <si>
    <t>ZTUŽUJÍCÍ PÁSY Z PŘEDPJ BETONU DO C30/37</t>
  </si>
  <si>
    <t>PŘECHOD DESKY MOSTNÍCH OPĚR ZE ŽELBET DÍLCŮ DO C16/20</t>
  </si>
  <si>
    <t>PŘECHOD DESKY MOSTNÍCH OPĚR ZE ŽELBET DÍLCŮ DO C25/30</t>
  </si>
  <si>
    <t>PŘECHOD DESKY MOSTNÍCH OPĚR ZE ŽELBET DÍLCŮ DO C30/37</t>
  </si>
  <si>
    <t>PŘECHOD DESKY MOSTNÍCH OPĚR ZE ŽELBET DÍLCŮ DO C20/25</t>
  </si>
  <si>
    <t>PŘECHOD DESKY MOSTNÍCH OPĚR Z PŘEDPJ DÍLCŮ DO C25/30</t>
  </si>
  <si>
    <t>PŘECHOD DESKY MOSTNÍCH OPĚR Z PŘEDPJ DÍLCŮ DO C30/37</t>
  </si>
  <si>
    <t>PŘECHOD DESKY MOSTNÍCH OPĚR Z PROST BETONU DO C12/15</t>
  </si>
  <si>
    <t>PŘECHOD DESKY MOSTNÍCH OPĚR Z PROST BETONU DO C16/20</t>
  </si>
  <si>
    <t>PŘECHOD DESKY MOSTNÍCH OPĚR Z PROST BETONU DO C25/30</t>
  </si>
  <si>
    <t>PŘECHOD DESKY MOSTNÍCH OPĚR Z PROST BETONU DO C20/25</t>
  </si>
  <si>
    <t>PŘECHODOVÉ DESKY MOSTNÍCH OPĚR ZE ŽELEZOBETONU C20/25</t>
  </si>
  <si>
    <t>MOSTNÍ NOSNÉ DESKOVÉ KONSTR Z DÍLCŮ ŽELBET DO C16/20</t>
  </si>
  <si>
    <t>MOSTNÍ NOSNÉ DESKOVÉ KONSTR Z DÍLCŮ ŽELBET DO C25/30</t>
  </si>
  <si>
    <t>MOSTNÍ NOSNÉ DESKOVÉ KONSTR Z DÍLCŮ ŽELBET DO C30/37</t>
  </si>
  <si>
    <t>MOSTNÍ NOSNÉ DESKOVÉ KONSTR Z DÍLCŮ ŽELBET DO C40/50</t>
  </si>
  <si>
    <t>MOSTNÍ NOSNÉ DESKOVÉ KONSTR Z DÍLCŮ ŽELBET DO C50/60</t>
  </si>
  <si>
    <t>MOSTNÍ NOSNÉ DESKOVÉ KONSTR Z DÍLCŮ ŽELBET DO C20/25</t>
  </si>
  <si>
    <t>MOSTNÍ NOSNÉ DESK KONST Z DÍLCŮ Z PŘEDPJ BET DO C25/30</t>
  </si>
  <si>
    <t>MOSTNÍ NOSNÉ DESK KONST Z DÍLCŮ Z PŘEDPJ BET DO C30/37</t>
  </si>
  <si>
    <t>MOSTNÍ NOSNÉ DESK KONST Z DÍLCŮ Z PŘEDPJ BET DO C40/50</t>
  </si>
  <si>
    <t>MOSTNÍ NOSNÉ DESK KONST Z DÍLCŮ Z PŘEDPJ BET DO C50/60</t>
  </si>
  <si>
    <t>MOSTNÍ NOSNÉ DESKOVÉ KONSTR Z PROST BETONU DO C16/20</t>
  </si>
  <si>
    <t>MOSTNÍ NOSNÉ DESKOVÉ KONSTR Z PROST BETONU DO C25/30</t>
  </si>
  <si>
    <t>MOSTNÍ NOSNÉ DESKOVÉ KONSTR Z PROST BETONU DO C20/25</t>
  </si>
  <si>
    <t>MOSTNÍ NOSNÉ DESKOVÉ KONSTR ZE ŽELEZOBETONU DO C16/20</t>
  </si>
  <si>
    <t>MOSTNÍ NOSNÉ DESKOVÉ KONSTR ZE ŽELEZOBETONU DO C25/30</t>
  </si>
  <si>
    <t>MOSTNÍ NOSNÉ DESKOVÉ KONSTRUKCE ZE ŽELEZOBETONU C40/50</t>
  </si>
  <si>
    <t>MOSTNÍ NOSNÉ DESKOVÉ KONSTR ZE ŽELEZOBETONU DO C20/25</t>
  </si>
  <si>
    <t>MOSTNÍ NOSNÉ DESKOVÉ KONSTR Z PŘEDPJ BETONU DO C25/30</t>
  </si>
  <si>
    <t>MOSTNÍ NOSNÉ DESKOVÉ KONSTRUKCE Z PŘEDPJATÉHO BETONU C40/50</t>
  </si>
  <si>
    <t>MOSTNÍ NOSNÉ TRÁM KONSTR ZE ŽELEZOBET DO C25/30</t>
  </si>
  <si>
    <t>MOSTNÍ NOSNÉ TRÁMOVÉ KONSTRUKCE ZE ŽELEZOBETONU C40/50</t>
  </si>
  <si>
    <t>MOSTNÍ NOSNÉ TRÁM KONSTR Z PŘEDPJ BET DO C25/30</t>
  </si>
  <si>
    <t>MOSTNÍ NOSNÉ TRÁM KONSTR Z PŘEDPJ BET DO C30/37</t>
  </si>
  <si>
    <t>MOSTNÍ NOSNÉ TRÁM KONSTR Z PŘEDPJ BET DO C40/50</t>
  </si>
  <si>
    <t>MOSTNÍ NOSNÉ KOMOROVÉ KONSTR ZE ŽELEZOBET DO C25/30</t>
  </si>
  <si>
    <t>MOSTNÍ NOSNÉ KOMOROVÉ KONSTR ZE ŽELEZOBET DO C30/37</t>
  </si>
  <si>
    <t>MOSTNÍ NOSNÉ KOMOROVÉ KONSTR ZE ŽELEZOBET DO C40/50</t>
  </si>
  <si>
    <t>MOSTNÍ NOSNÉ KOMOROVÉ KONSTR Z PŘEDPJ BET DO C30/37</t>
  </si>
  <si>
    <t>MOSTNÍ NOSNÉ KOMOROVÉ KONSTR Z PŘEDPJ BET DO C40/50</t>
  </si>
  <si>
    <t>MOSTNÍ NOSNÍKY Z DÍLCŮ ŽELEZOBETONOVÝCH DO C16/20</t>
  </si>
  <si>
    <t>MOSTNÍ NOSNÍKY Z DÍLCŮ ŽELEZOBETONOVÝCH DO C25/30</t>
  </si>
  <si>
    <t>MOSTNÍ NOSNÍKY Z DÍLCŮ ŽELEZOBETONOVÝCH DO C30/37</t>
  </si>
  <si>
    <t>MOSTNÍ NOSNÍKY Z DÍLCŮ ŽELEZOBETONOVÝCH DO C40/50</t>
  </si>
  <si>
    <t>MOSTNÍ NOSNÍKY Z DÍLCŮ ŽELEZOBETONOVÝCH DO C50/60</t>
  </si>
  <si>
    <t>MOSTNÍ NOSNÍKY Z DÍLCŮ ŽELEZOBETONOVÝCH DO C20/25</t>
  </si>
  <si>
    <t>MOSTNÍ NOSNÍKY Z DÍLCŮ Z PŘEDPJ BET DO C25/30</t>
  </si>
  <si>
    <t>MOSTNÍ NOSNÍKY Z DÍLCŮ Z PŘEDPJ BET DO C30/37</t>
  </si>
  <si>
    <t>MOSTNÍ NOSNÍKY Z DÍLCŮ Z PŘEDPJ BET DO C40/50</t>
  </si>
  <si>
    <t>MOSTNÍ NOSNÍKY Z DÍLCŮ Z PŘEDPJ BET DO C50/60</t>
  </si>
  <si>
    <t>ZAKRYTÍ KANÁLŮ Z DÍLCŮ ŽELEZOBET DO C16/20</t>
  </si>
  <si>
    <t>ZAKRYTÍ KANÁLŮ Z DÍLCŮ ŽELEZOBET DO C25/30</t>
  </si>
  <si>
    <t>ZAKRYTÍ KANÁLŮ Z DÍLCŮ ŽELEZOBET DO C30/37</t>
  </si>
  <si>
    <t>ZAKRYTÍ KANÁLŮ Z DÍLCŮ ŽELEZOBET DO C20/25</t>
  </si>
  <si>
    <t>ZAKRYTÍ KANÁLŮ Z DÍLCŮ PŘEDPJ DO C25/30</t>
  </si>
  <si>
    <t>ZAKRYTÍ KANÁLŮ Z DÍLCŮ PŘEDPJ DO C30/37</t>
  </si>
  <si>
    <t>ZAKRYTÍ KANÁLŮ Z PROST BET DO B12,5</t>
  </si>
  <si>
    <t>ZAKRYTÍ KANÁLŮ Z PROST BET DO C16/20</t>
  </si>
  <si>
    <t>ZAKRYTÍ KANÁLŮ Z PROST BET DO C25/30</t>
  </si>
  <si>
    <t>ZAKRYTÍ KANÁLŮ Z PROST BET DO C20/25</t>
  </si>
  <si>
    <t>ZAKRYTÍ KANÁLŮ ZE ŽELEZOBET DO C16/20</t>
  </si>
  <si>
    <t>ZAKRYTÍ KANÁLŮ ZE ŽELEZOBET DO C25/30</t>
  </si>
  <si>
    <t>ZAKRYTÍ KANÁLŮ ZE ŽELEZOBET DO C30/37</t>
  </si>
  <si>
    <t>ZAKRYTÍ KANÁLŮ ZE ŽELEZOBET DO C20/25</t>
  </si>
  <si>
    <t>ZAKRYTÍ KANÁLŮ Z PŘEDPJ BET DO C25/30</t>
  </si>
  <si>
    <t>ZAKRYTÍ KANÁLŮ Z PŘEDPJ BET DO C30/37</t>
  </si>
  <si>
    <t>ZAKRYTÍ KANÁLŮ Z PŘEDPJ BET DO C40/50</t>
  </si>
  <si>
    <t>KALOTOVÉ LOŽISKO PRO ZATÍŽ. DO 2,5MN, VŠESMĚRNÉ</t>
  </si>
  <si>
    <t>KALOTOVÉ LOŽISKO PRO ZATÍŽ. DO 2,5MN, JEDNOSMĚRNÉ</t>
  </si>
  <si>
    <t>KALOTOVÉ LOŽISKO PRO ZATÍŽ. DO 2,5MN, PEVNÉ</t>
  </si>
  <si>
    <t>KALOTOVÉ LOŽISKO PRO ZATÍŽ. DO 5MN, VŠESMĚRNÉ</t>
  </si>
  <si>
    <t>KALOTOVÉ LOŽISKO PRO ZATÍŽ. DO 5MN, JEDNOSMĚRNÉ</t>
  </si>
  <si>
    <t>KALOTOVÉ LOŽISKO PRO ZATÍŽ. DO 5MN, PEVNÉ</t>
  </si>
  <si>
    <t>KALOTOVÉ LOŽISKO PRO ZATÍŽ. DO 10MN, VŠESMĚRNÉ</t>
  </si>
  <si>
    <t>KALOTOVÉ LOŽISKO PRO ZATÍŽ. DO 10MN, JEDNOSMĚRNÉ</t>
  </si>
  <si>
    <t>KALOTOVÉ LOŽISKO PRO ZATÍŽ. DO 10MN, PEVNÉ</t>
  </si>
  <si>
    <t>KALOTOVÉ LOŽISKO PRO ZATÍŽ. DO 15MN, VŠESMĚRNÉ</t>
  </si>
  <si>
    <t>KALOTOVÉ LOŽISKO PRO ZATÍŽ. DO 15MN, JEDNOSMĚRNÉ</t>
  </si>
  <si>
    <t>KALOTOVÉ LOŽISKO PRO ZATÍŽ. DO 15MN, PEVNÉ</t>
  </si>
  <si>
    <t>KALOTOVÉ LOŽISKO PRO ZATÍŽ. DO 20MN, VŠESMĚRNÉ</t>
  </si>
  <si>
    <t>KALOTOVÉ LOŽISKO PRO ZATÍŽ. DO 20MN, JEDNOSMĚRNÉ</t>
  </si>
  <si>
    <t>KALOTOVÉ LOŽISKO PRO ZATÍŽ. DO 20MN, PEVNÉ</t>
  </si>
  <si>
    <t>SCHODIŠŤ KONSTR Z DÍLCŮ BETON DO C12/15</t>
  </si>
  <si>
    <t>SCHODIŠŤ KONSTR Z DÍLCŮ BETON DO C16/20</t>
  </si>
  <si>
    <t>SCHODIŠŤ KONSTR Z DÍLCŮ BETON DO C25/30</t>
  </si>
  <si>
    <t>SCHODIŠŤ KONSTR Z DÍLCŮ BETON DO C20/25</t>
  </si>
  <si>
    <t>SCHODIŠŤ KONSTR Z DÍLCŮ ŽELEZOBETON DO C16/20</t>
  </si>
  <si>
    <t>SCHODIŠŤ KONSTR Z DÍLCŮ ŽELEZOBETON DO C25/30</t>
  </si>
  <si>
    <t>SCHODIŠŤ KONSTR Z DÍLCŮ ŽELEZOBETON DO C20/25</t>
  </si>
  <si>
    <t>SCHODIŠŤ KONSTR Z DÍLCŮ Z PŘEDPJ BET DO C25/30</t>
  </si>
  <si>
    <t>SCHODIŠŤ KONSTR Z DÍLCŮ Z PŘEDPJ BET DO C30/37</t>
  </si>
  <si>
    <t>SCHODIŠŤ KONSTR Z PROST BETONU DO C12/15</t>
  </si>
  <si>
    <t>SCHODIŠŤ KONSTR Z PROST BETONU DO C16/20</t>
  </si>
  <si>
    <t>SCHODIŠŤ KONSTR Z PROST BETONU DO C25/30</t>
  </si>
  <si>
    <t>SCHODIŠŤ KONSTR Z PROST BETONU DO C20/25</t>
  </si>
  <si>
    <t>SCHODIŠŤ KONSTR ZE ŽELEZOBETONU DO C16/20</t>
  </si>
  <si>
    <t>SCHODIŠŤ KONSTR ZE ŽELEZOBETONU DO C25/30</t>
  </si>
  <si>
    <t>SCHODIŠŤ KONSTR ZE ŽELEZOBETONU DO C30/37</t>
  </si>
  <si>
    <t>SCHODIŠŤ KONSTR ZE ŽELEZOBETONU DO C20/25</t>
  </si>
  <si>
    <t>SCHODIŠŤ KONSTR Z PŘEDPJ BET DO C25/30</t>
  </si>
  <si>
    <t>SCHODIŠŤ KONSTR Z PŘEDPJ BET DO C30/37</t>
  </si>
  <si>
    <t>SCHODIŠŤ KONSTR Z PŘEDPJ BET DO C40/50</t>
  </si>
  <si>
    <t>SCHODIŠŤOVÉ STUPNĚ, Z DÍLCŮ BETON DO C12/15</t>
  </si>
  <si>
    <t>SCHODIŠŤOVÉ STUPNĚ, Z DÍLCŮ BETON DO C16/20</t>
  </si>
  <si>
    <t>SCHODIŠŤOVÉ STUPNĚ, Z DÍLCŮ BETON DO C25/30</t>
  </si>
  <si>
    <t>SCHODIŠŤOVÉ STUPNĚ, Z DÍLCŮ BETON DO C20/25</t>
  </si>
  <si>
    <t>SCHODIŠŤOVÉ STUPNĚ, Z DÍLCŮ ŽELEZOBETON DO C16/20</t>
  </si>
  <si>
    <t>SCHODIŠŤOVÉ STUPNĚ, Z DÍLCŮ ŽELEZOBETON DO C25/30</t>
  </si>
  <si>
    <t>SCHODIŠŤOVÉ STUPNĚ, Z DÍLCŮ ŽELEZOBETON DO C30/37</t>
  </si>
  <si>
    <t>SCHODIŠŤOVÉ STUPNĚ, Z DÍLCŮ ŽELEZOBETON DO C20/25</t>
  </si>
  <si>
    <t>SCHODIŠŤOVÉ STUPNĚ, Z DÍLCŮ PŘEDPJ DO C25/30</t>
  </si>
  <si>
    <t>SCHODIŠŤOVÉ STUPNĚ, Z DÍLCŮ PŘEDPJ DO C30/37</t>
  </si>
  <si>
    <t>SCHODIŠŤOVÉ STUPNĚ, Z DÍLCŮ PŘEDPJ DO C40/50</t>
  </si>
  <si>
    <t>SCHODIŠŤOVÉ STUPNĚ, Z PROST BETONU DO C12/15</t>
  </si>
  <si>
    <t>SCHODIŠŤOVÉ STUPNĚ, Z PROST BETONU DO C16/20</t>
  </si>
  <si>
    <t>SCHODIŠŤOVÉ STUPNĚ, Z PROST BETONU DO C25/30</t>
  </si>
  <si>
    <t>SCHODIŠŤOVÉ STUPNĚ, Z PROST BETONU DO C20/25</t>
  </si>
  <si>
    <t>SCHODIŠŤOVÉ STUPNĚ, ZE ŽELEZOBETONU DO C16/20</t>
  </si>
  <si>
    <t>SCHODIŠŤOVÉ STUPNĚ, ZE ŽELEZOBETONU DO C25/30</t>
  </si>
  <si>
    <t>SCHODIŠŤOVÉ STUPNĚ, ZE ŽELEZOBETONU DO C30/37</t>
  </si>
  <si>
    <t>SCHODIŠŤOVÉ STUPNĚ, ZE ŽELEZOBETONU DO C20/25</t>
  </si>
  <si>
    <t>SCHODIŠŤOVÉ STUPNĚ, Z PŘEDPJ BET DO C25/30</t>
  </si>
  <si>
    <t>SCHODIŠŤOVÉ STUPNĚ, Z PŘEDPJ BET DO C30/37</t>
  </si>
  <si>
    <t>STŘEŠNÍ VAZNÍKY ZE ŽELEZOBET DÍLCŮ DO C16/20</t>
  </si>
  <si>
    <t>STŘEŠNÍ VAZNÍKY ZE ŽELEZOBET DÍLCŮ DO C25/30</t>
  </si>
  <si>
    <t>STŘEŠNÍ VAZNÍKY ZE ŽELEZOBET DÍLCŮ DO C30/37</t>
  </si>
  <si>
    <t>STŘEŠNÍ VAZNÍKY ZE ŽELEZOBET DÍLCŮ DO C20/25</t>
  </si>
  <si>
    <t>STŘEŠNÍ VAZNÍKY Z DÍLCŮ Z PŘEDPJ BET DO C25/30</t>
  </si>
  <si>
    <t>STŘEŠNÍ VAZNÍKY Z DÍLCŮ Z PŘEDPJ BET DO C30/37</t>
  </si>
  <si>
    <t>STŘEŠNÍ KROVY ZE ŽELEZOBET DÍLCŮ DO C16/20</t>
  </si>
  <si>
    <t>STŘEŠNÍ KROVY ZE ŽELEZOBET DÍLCŮ DO C25/30</t>
  </si>
  <si>
    <t>STŘEŠNÍ KROVY ZE ŽELEZOBET DÍLCŮ DO C30/37</t>
  </si>
  <si>
    <t>STŘEŠNÍ KROVY ZE ŽELEZOBET DÍLCŮ DO C20/25</t>
  </si>
  <si>
    <t>STŘEŠNÍ KROVY Z DÍLCŮ Z PŘEDPJ BET DO C25/30</t>
  </si>
  <si>
    <t>STŘEŠNÍ KROVY Z DÍLCŮ Z PŘEDPJ BET DO C30/37</t>
  </si>
  <si>
    <t>STŘEŠNÍ PLÁŠŤ ZE ŽELEZOBET DÍLCŮ DO C16/20</t>
  </si>
  <si>
    <t>STŘEŠNÍ PLÁŠŤ ZE ŽELEZOBET DÍLCŮ DO C25/30</t>
  </si>
  <si>
    <t>STŘEŠNÍ PLÁŠŤ ZE ŽELEZOBET DÍLCŮ DO C30/37</t>
  </si>
  <si>
    <t>STŘEŠNÍ PLÁŠŤ ZE ŽELEZOBET DÍLCŮ DO C20/25</t>
  </si>
  <si>
    <t>STŘEŠNÍ PLÁŠŤ Z DÍLCŮ Z PŘEDPJ BET DO C25/30</t>
  </si>
  <si>
    <t>STŘEŠNÍ PLÁŠŤ Z DÍLCŮ Z PŘEDPJ BET DO C30/37</t>
  </si>
  <si>
    <t>STŘEŠNÍ PLÁŠŤ ZE ŽELEZOBET DO C16/20</t>
  </si>
  <si>
    <t>STŘEŠNÍ PLÁŠŤ ZE ŽELEZOBET DO C25/30</t>
  </si>
  <si>
    <t>STŘEŠNÍ PLÁŠŤ ZE ŽELEZOBET DO C30/37</t>
  </si>
  <si>
    <t>STŘEŠNÍ PLÁŠŤ ZE ŽELEZOBET DO C20/25</t>
  </si>
  <si>
    <t>STŘEŠNÍ PLÁŠŤ ZE ŽELEZOBET DO C16/20 VČET VÝZTUŽE</t>
  </si>
  <si>
    <t>STŘEŠNÍ PLÁŠŤ ZE ŽELEZOBET DO C25/30 VČET VÝZTUŽE</t>
  </si>
  <si>
    <t>STŘEŠNÍ PLÁŠŤ ZE ŽELEZOBET DO C30/37 VČET VÝZTUŽE</t>
  </si>
  <si>
    <t>STŘEŠNÍ PLÁŠŤ ZE ŽELEZOBET DO C20/25 VČET VÝZTUŽE</t>
  </si>
  <si>
    <t>NADSTŘEŠNÍ KONSTRUKCE ZE ŽELEZOBET DÍLCŮ DO C16/20</t>
  </si>
  <si>
    <t>NADSTŘEŠNÍ KONSTRUKCE ZE ŽELEZOBET DÍLCŮ DO C25/30</t>
  </si>
  <si>
    <t>NADSTŘEŠNÍ KONSTRUKCE ZE ŽELEZOBET DÍLCŮ DO C30/37</t>
  </si>
  <si>
    <t>NADSTŘEŠNÍ KONSTRUKCE ZE ŽELEZOBET DÍLCŮ DO C20/25</t>
  </si>
  <si>
    <t>NADSTŘEŠNÍ KONSTRUKCE Z DÍLCŮ Z PŘEDPJ BET DO C25/30</t>
  </si>
  <si>
    <t>NADSTŘEŠNÍ KONSTRUKCE Z DÍLCŮ Z PŘEDPJ BET DO C30/37</t>
  </si>
  <si>
    <t>NADSTŘEŠNÍ KONSTRUKCE ZE ŽELEZOBET DO C16/20</t>
  </si>
  <si>
    <t>NADSTŘEŠNÍ KONSTRUKCE ZE ŽELEZOBET DO C25/30</t>
  </si>
  <si>
    <t>NADSTŘEŠNÍ KONSTRUKCE ZE ŽELEZOBET DO C30/37</t>
  </si>
  <si>
    <t>NADSTŘEŠNÍ KONSTRUKCE ZE ŽELEZOBET DO C20/25</t>
  </si>
  <si>
    <t>NADSTŘEŠNÍ KONSTRUKCE ZE ŽELBET DO C16/20 VČET VÝZTUŽE</t>
  </si>
  <si>
    <t>NADSTŘEŠNÍ KONSTRUKCE ZE ŽELBET DO C25/30 VČET VÝZTUŽE</t>
  </si>
  <si>
    <t>NADSTŘEŠNÍ KONSTRUKCE ZE ŽELBET DO C30/37 VČET VÝZTUŽE</t>
  </si>
  <si>
    <t>NADSTŘEŠNÍ KONSTRUKCE ZE ŽELBET DO C20/25 VČET VÝZTUŽE</t>
  </si>
  <si>
    <t>PODKL A VÝPLŇ VRSTVY Z DÍLCŮ BETON DO C12/15</t>
  </si>
  <si>
    <t>PODKL A VÝPLŇ VRSTVY Z DÍLCŮ BETON DO C16/20</t>
  </si>
  <si>
    <t>PODKL A VÝPLŇ VRSTVY Z DÍLCŮ BETON DO C25/30</t>
  </si>
  <si>
    <t>PODKL A VÝPLŇ VRSTVY Z DÍLCŮ BETON DO C20/25</t>
  </si>
  <si>
    <t>PODKL A VÝPLŇ VRSTVY Z DÍLCŮ ŽELEZOBET DO C12/15</t>
  </si>
  <si>
    <t>PODKL A VÝPLŇ VRSTVY Z DÍLCŮ ŽELEZOBET DO C16/20</t>
  </si>
  <si>
    <t>PODKL A VÝPLŇ VRSTVY Z DÍLCŮ ŽELEZOBET DO C25/30</t>
  </si>
  <si>
    <t>PODKL A VÝPLŇ VRSTVY Z DÍLCŮ ŽELEZOBET DO C30/37</t>
  </si>
  <si>
    <t>PODKL A VÝPLŇ VRSTVY Z DÍLCŮ ŽELEZOBET DO C20/25</t>
  </si>
  <si>
    <t>PODKL A VÝPLŇ VRSTVY Z PROST BET DO C8/10</t>
  </si>
  <si>
    <t>PODKLADNÍ A VÝPLŇOVÉ VRSTVY Z PROSTÉHO BETONU C20/25</t>
  </si>
  <si>
    <t>PODKL A VÝPLŇ VRSTVY ZE ŽELEZOBET DO C12/15</t>
  </si>
  <si>
    <t>PODKL A VÝPLŇ VRSTVY ZE ŽELEZOBET DO C16/20</t>
  </si>
  <si>
    <t>PODKL A VÝPLŇ VRSTVY ZE ŽELEZOBET DO C25/30</t>
  </si>
  <si>
    <t>PODKL A VÝPLŇ VRSTVY ZE ŽELEZOBET DO C30/37</t>
  </si>
  <si>
    <t>PODKL A VÝPLŇ VRSTVY ZE ŽELEZOBET DO C20/25</t>
  </si>
  <si>
    <t>PODKL VRSTVY ZE ŽELEZOBET DO C12/15 VČET VÝZTUŽE</t>
  </si>
  <si>
    <t>PODKL VRSTVY ZE ŽELEZOBET DO C16/20 VČET VÝZTUŽE</t>
  </si>
  <si>
    <t>PODKL VRSTVY ZE ŽELEZOBET DO C25/30 VČET VÝZTUŽE</t>
  </si>
  <si>
    <t>PODKL VRSTVY ZE ŽELEZOBET DO C30/37 VČET VÝZTUŽE</t>
  </si>
  <si>
    <t>PODKL VRSTVY ZE ŽELEZOBET DO C20/25 VČET VÝZTUŽE</t>
  </si>
  <si>
    <t>PODKLAD KONSTR Z DÍLCŮ BETON DO C12/15</t>
  </si>
  <si>
    <t>PODKLAD KONSTR Z DÍLCŮ BETON DO C16/20</t>
  </si>
  <si>
    <t>PODKLAD KONSTR Z DÍLCŮ BETON DO C25/30</t>
  </si>
  <si>
    <t>PODKLAD KONSTR Z DÍLCŮ BETON DO C20/25</t>
  </si>
  <si>
    <t>PODKLAD KONSTR Z DÍLCŮ ŽELEZOBETON DO C12/15</t>
  </si>
  <si>
    <t>PODKLAD KONSTR Z DÍLCŮ ŽELEZOBETON DO C16/20</t>
  </si>
  <si>
    <t>PODKLAD KONSTR Z DÍLCŮ ŽELEZOBETON DO C25/30</t>
  </si>
  <si>
    <t>PODKLAD KONSTR Z DÍLCŮ ŽELEZOBETON DO C30/37</t>
  </si>
  <si>
    <t>PODKLAD KONSTR Z DÍLCŮ ŽELEZOBETON DO C20/25</t>
  </si>
  <si>
    <t>VYROVNÁVACÍ A SPÁDOVÝ PROSTÝ BETON C30/37</t>
  </si>
  <si>
    <t>VYROVNÁVACÍ A SPÁDOVÝ PROSTÝ BETON C20/25</t>
  </si>
  <si>
    <t>VYROVNÁVACÍ A SPÁD ŽELEZOBETON DO C16/20</t>
  </si>
  <si>
    <t>VYROVNÁVACÍ A SPÁD ŽELEZOBETON DO C25/30</t>
  </si>
  <si>
    <t>VYROVNÁVACÍ A SPÁD ŽELEZOBETON DO C20/25</t>
  </si>
  <si>
    <t>VYROVNÁVACÍ A SPÁD ŽELEZOBETON DO C16/20 VČET VÝZTUŽE</t>
  </si>
  <si>
    <t>VYROVNÁVACÍ A SPÁD ŽELEZOBETON DO C25/30 VČET VÝZTUŽE</t>
  </si>
  <si>
    <t>VYROVNÁVACÍ A SPÁD ŽELEZOBETON DO C30/37 VČET VÝZTUŽE</t>
  </si>
  <si>
    <t>VYROVNÁVACÍ A SPÁD ŽELEZOBETON DO C20/25 VČET VÝZTUŽE</t>
  </si>
  <si>
    <t>VÝPLŇ ZA OPĚRAMI A ZDMI Z PROSTÉHO BETONU C8/10</t>
  </si>
  <si>
    <t>VÝPLŇ ZA OPĚRAMI A ZDMI Z PROST BETONU DO C12/15</t>
  </si>
  <si>
    <t>VÝPLŇ ZA OPĚRAMI A ZDMI Z PROST BETONU DO C16/20</t>
  </si>
  <si>
    <t>VÝPLŇ ZA OPĚRAMI A ZDMI Z PROST BETONU DO C20/25</t>
  </si>
  <si>
    <t>PATKY Z DÍLCŮ BETON DO C12/15</t>
  </si>
  <si>
    <t>PATKY Z DÍLCŮ BETON DO C16/20</t>
  </si>
  <si>
    <t>PATKY Z DÍLCŮ BETON DO C25/30</t>
  </si>
  <si>
    <t>PATKY Z DÍLCŮ BETON DO C20/25</t>
  </si>
  <si>
    <t>PATKY Z DÍLCŮ ŽELEZOBETON DO C12/15</t>
  </si>
  <si>
    <t>PATKY Z DÍLCŮ ŽELEZOBETON DO C16/20</t>
  </si>
  <si>
    <t>PATKY Z DÍLCŮ ŽELEZOBETON DO C25/30</t>
  </si>
  <si>
    <t>PATKY Z DÍLCŮ ŽELEZOBETON DO C30/37</t>
  </si>
  <si>
    <t>PATKY Z DÍLCŮ ŽELEZOBETON DO C20/25</t>
  </si>
  <si>
    <t>PATKY Z PROSTÉHO BETONU C20/25</t>
  </si>
  <si>
    <t>PATKY ZE ŽELEZOBETONU DO C12/15 VČET VÝZTUŽE</t>
  </si>
  <si>
    <t>PATKY ZE ŽELEZOBETONU DO C16/20 VČET VÝZTUŽE</t>
  </si>
  <si>
    <t>PATKY ZE ŽELEZOBETONU DO C25/30 VČET VÝZTUŽE</t>
  </si>
  <si>
    <t>PATKY ZE ŽELEZOBETONU DO C30/37 VČET VÝZTUŽE</t>
  </si>
  <si>
    <t>PATKY ZE ŽELEZOBETONU DO C20/25 VČET VÝZTUŽE</t>
  </si>
  <si>
    <t>DLAŽBY Z DÍLCŮ BETON DO C12/15</t>
  </si>
  <si>
    <t>DLAŽBY Z DÍLCŮ BETON DO C16/20</t>
  </si>
  <si>
    <t>DLAŽBY Z DÍLCŮ BETON DO C25/30</t>
  </si>
  <si>
    <t>DLAŽBY Z DÍLCŮ BETON DO C30/37</t>
  </si>
  <si>
    <t>DLAŽBY Z DÍLCŮ BETON DO C20/25</t>
  </si>
  <si>
    <t>DLAŽBY Z DÍLCŮ ŽELEZOBETON DO C12/15</t>
  </si>
  <si>
    <t>DLAŽBY Z DÍLCŮ ŽELEZOBETON DO C16/20</t>
  </si>
  <si>
    <t>DLAŽBY Z DÍLCŮ ŽELEZOBETON DO C25/30</t>
  </si>
  <si>
    <t>DLAŽBY Z DÍLCŮ ŽELEZOBETON DO C30/37</t>
  </si>
  <si>
    <t>DLAŽBY Z DÍLCŮ ŽELEZOBETON DO C20/25</t>
  </si>
  <si>
    <t>DLAŽBY Z PROST BETONU DO C12/15</t>
  </si>
  <si>
    <t>DLAŽBY Z PROST BETONU DO C16/20</t>
  </si>
  <si>
    <t>DLAŽBY Z PROST BETONU DO C25/30</t>
  </si>
  <si>
    <t>DLAŽBY Z PROST BETONU DO C20/25</t>
  </si>
  <si>
    <t>DLAŽBY ZE ŽELEZOBETONU DO C12/15 VČET VÝZTUŽE</t>
  </si>
  <si>
    <t>DLAŽBY ZE ŽELEZOBETONU DO C16/20 VČET VÝZTUŽE</t>
  </si>
  <si>
    <t>DLAŽBY ZE ŽELEZOBETONU DO C25/30 VČET VÝZTUŽE</t>
  </si>
  <si>
    <t>DLAŽBY ZE ŽELEZOBETONU DO C30/37 VČET VÝZTUŽE</t>
  </si>
  <si>
    <t>DLAŽBY ZE ŽELEZOBETONU DO C20/25 VČET VÝZTUŽE</t>
  </si>
  <si>
    <t>STUPNĚ A PRAHY VOD KORYT Z PROST BETONU DO C12/15</t>
  </si>
  <si>
    <t>STUPNĚ A PRAHY VODNÍCH KORYT Z PROSTÉHO BETONU C30/37</t>
  </si>
  <si>
    <t>STUPNĚ A PRAHY VODNÍCH KORYT Z PROSTÉHO BETONU C20/25</t>
  </si>
  <si>
    <t>STUPNĚ A PRAHY VOD KORYT ZE ŽELBET DO C12/15 VČET VÝZT</t>
  </si>
  <si>
    <t>STUPNĚ A PRAHY VOD KORYT ZE ŽELBET DO C16/20 VČET VÝZT</t>
  </si>
  <si>
    <t>STUPNĚ A PRAHY VOD KORYT ZE ŽELBET DO C25/30 VČET VÝZT</t>
  </si>
  <si>
    <t>STUPNĚ A PRAHY VOD KORYT ZE ŽELBET DO C30/37 VČET VÝZT</t>
  </si>
  <si>
    <t>STUPNĚ A PRAHY VOD KORYT ZE ŽELBET DO C20/25 VČET VÝZT</t>
  </si>
  <si>
    <t>VRSTVY Z ASF SMĚSI S VYSOKÝM MODULEM TUHOSTI VMT16 PRO PODKLADNÍ VRSTVY</t>
  </si>
  <si>
    <t>VRSTVY Z ASF SMĚSI S VYSOKÝM MODULEM TUHOSTI VMT22 PRO PODKLADNÍ VRSTVY</t>
  </si>
  <si>
    <t>VRSTVY Z ASF SMĚSI S VYSOKÝM MODULEM TUHOSTI VMT16 PRO PODKLADNÍ VRSTVY TL. 50MM</t>
  </si>
  <si>
    <t>VRSTVY Z ASF SMĚSI S VYSOKÝM MODULEM TUHOSTI VMT16 PRO PODKLADNÍ VRSTVY TL. 60MM</t>
  </si>
  <si>
    <t>VRSTVY Z ASF SMĚSI S VYSOKÝM MODULEM TUHOSTI VMT22 PRO PODKLADNÍ VRSTVY TL. 60MM</t>
  </si>
  <si>
    <t>VRSTVY Z ASF SMĚSI S VYSOKÝM MODULEM TUHOSTI VMT16 PRO PODKLADNÍ VRSTVY TL. 70MM</t>
  </si>
  <si>
    <t>VRSTVY Z ASF SMĚSI S VYSOKÝM MODULEM TUHOSTI VMT22 PRO PODKLADNÍ VRSTVY TL. 70MM</t>
  </si>
  <si>
    <t>VRSTVY Z ASF SMĚSI S VYSOKÝM MODULEM TUHOSTI VMT16 PRO PODKLADNÍ VRSTVY TL. 80MM</t>
  </si>
  <si>
    <t>VRSTVY Z ASF SMĚSI S VYSOKÝM MODULEM TUHOSTI VMT22 PRO PODKLADNÍ VRSTVY TL. 80MM</t>
  </si>
  <si>
    <t>VRSTVY Z ASF SMĚSI S VYSOKÝM MODULEM TUHOSTI VMT22 PRO PODKLADNÍ VRSTVY TL. 90MM</t>
  </si>
  <si>
    <t>VRSTVY Z ASF SMĚSI S VYSOKÝM MODULEM TUHOSTI VMT22 PRO PODKLADNÍ VRSTVY TL. 100MM</t>
  </si>
  <si>
    <t>VRSTVY Z ASF SMĚSI S VYSOKÝM MODULEM TUHOSTI VMT22 PRO PODKLADNÍ VRSTVY TL. 110MM</t>
  </si>
  <si>
    <t>VRSTVY Z ASF SMĚSI S VYSOKÝM MODULEM TUHOSTI VMT22 PRO PODKLADNÍ VRSTVY TL. 120MM</t>
  </si>
  <si>
    <t>VRSTVY Z ASF SMĚSI S VYSOKÝM MODULEM TUHOSTI VMT16 MODIFIK PRO PODKLADNÍ VRSTVY</t>
  </si>
  <si>
    <t>VRSTVY Z ASF SMĚSI S VYSOKÝM MODULEM TUHOSTI VMT22 MODIFIK PRO PODKLADNÍ VRSTVY</t>
  </si>
  <si>
    <t>VRSTVY Z ASF SMĚSI S VYSOKÝM MODULEM TUHOSTI VMT16 MODIFIK PRO PODKLADNÍ VRSTVY TL. 50MM</t>
  </si>
  <si>
    <t>VRSTVY Z ASF SMĚSI S VYSOKÝM MODULEM TUHOSTI VMT16 MODIFIK PRO PODKLADNÍ VRSTVY TL. 60MM</t>
  </si>
  <si>
    <t>VRSTVY Z ASF SMĚSI S VYSOKÝM MODULEM TUHOSTI VMT22 MODIFIK PRO PODKLADNÍ VRSTVY TL. 60MM</t>
  </si>
  <si>
    <t>VRSTVY Z ASF SMĚSI S VYSOKÝM MODULEM TUHOSTI VMT16 MODIFIK PRO PODKLADNÍ VRSTVY TL. 70MM</t>
  </si>
  <si>
    <t>VRSTVY Z ASF SMĚSI S VYSOKÝM MODULEM TUHOSTI VMT22 MODIFIK PRO PODKLADNÍ VRSTVY TL. 70MM</t>
  </si>
  <si>
    <t>VRSTVY Z ASF SMĚSI S VYSOKÝM MODULEM TUHOSTI VMT16 MODIFIK PRO PODKLADNÍ VRSTVY TL. 80MM</t>
  </si>
  <si>
    <t>VRSTVY Z ASF SMĚSI S VYSOKÝM MODULEM TUHOSTI VMT22 MODIFIK PRO PODKLADNÍ VRSTVY TL. 80MM</t>
  </si>
  <si>
    <t>VRSTVY Z ASF SMĚSI S VYSOKÝM MODULEM TUHOSTI VMT22 MODIFIK PRO PODKLADNÍ VRSTVY TL. 90MM</t>
  </si>
  <si>
    <t>VRSTVY Z ASF SMĚSI S VYSOKÝM MODULEM TUHOSTI VMT22 MODIFIK PRO PODKLADNÍ VRSTVY TL. 100MM</t>
  </si>
  <si>
    <t>VRSTVY Z ASF SMĚSI S VYSOKÝM MODULEM TUHOSTI VMT22 MODIFIK PRO PODKLADNÍ VRSTVY TL. 110MM</t>
  </si>
  <si>
    <t>VRSTVY Z ASF SMĚSI S VYSOKÝM MODULEM TUHOSTI VMT22 MODIFIK PRO PODKLADNÍ VRSTVY TL. 120MM</t>
  </si>
  <si>
    <t>ASFALTOVÝ BETON VELMI TENKÝ MODIFIK SE SNÍŽENOU HLUČNOSTÍ BBTM 5 NH</t>
  </si>
  <si>
    <t>ASFALTOVÝ BETON VELMI TENKÝ MODIFIK SE SNÍŽENOU HLUČNOSTÍ BBTM 8 NH</t>
  </si>
  <si>
    <t>ASFALTOVÝ BETON VELMI TENKÝ MODIFIK SE SNÍŽENOU HLUČNOSTÍ BBTM 5 NH TL. DO 20MM</t>
  </si>
  <si>
    <t>ASFALTOVÝ BETON VELMI TENKÝ MODIFIK SE SNÍŽENOU HLUČNOSTÍ BBTM 5 NH TL. DO 25MM</t>
  </si>
  <si>
    <t>ASFALTOVÝ BETON VELMI TENKÝ MODIFIK SE SNÍŽENOU HLUČNOSTÍ BBTM 8 NH TL. DO 25MM</t>
  </si>
  <si>
    <t>ASFALTOVÝ BETON VELMI TENKÝ MODIFIK SE SNÍŽENOU HLUČNOSTÍ BBTM 5 NH TL. DO 30MM</t>
  </si>
  <si>
    <t>ASFALTOVÝ BETON VELMI TENKÝ MODIFIK SE SNÍŽENOU HLUČNOSTÍ BBTM 8 NH TL. DO 30MM</t>
  </si>
  <si>
    <t>ASFALTOVÝ BETON VELMI TENKÝ MODIFIK SE SNÍŽENOU HLUČNOSTÍ BBTM 5 NH TL. DO 35MM</t>
  </si>
  <si>
    <t>ASFALTOVÝ BETON VELMI TENKÝ MODIFIK SE SNÍŽENOU HLUČNOSTÍ BBTM 8 NH TL. DO 35MM</t>
  </si>
  <si>
    <t>ASFALTOVÝ BETON VELMI TENKÝ MODIFIK SE SNÍŽENOU HLUČNOSTÍ BBTM 8 NH TL. DO 40MM</t>
  </si>
  <si>
    <t>ASFALTOVÝ KOBEREC MODIFIK SE SNÍŽENOU HLUČNOSTÍ SMA 5 NH</t>
  </si>
  <si>
    <t>ASFALTOVÝ KOBEREC MODIFIK SE SNÍŽENOU HLUČNOSTÍ SMA 8 NH</t>
  </si>
  <si>
    <t>ASFALTOVÝ KOBEREC MODIFIK SE SNÍŽENOU HLUČNOSTÍ SMA 5 NH TL. DO 20MM</t>
  </si>
  <si>
    <t>ASFALTOVÝ KOBEREC MODIFIK SE SNÍŽENOU HLUČNOSTÍ SMA 5 NH TL. DO 25MM</t>
  </si>
  <si>
    <t>ASFALTOVÝ BETON VELMI TENKÝ MODIFIK SE SNÍŽENOU HLUČNOSTÍ SMA 8 NH TL. DO 25MM</t>
  </si>
  <si>
    <t>ASFALTOVÝ KOBEREC MODIFIK SE SNÍŽENOU HLUČNOSTÍ SMA 5 NH TL. DO 30MM</t>
  </si>
  <si>
    <t>ASFALTOVÝ KOBEREC MODIFIK SE SNÍŽENOU HLUČNOSTÍ SMA 8 NH TL. DO 30MM</t>
  </si>
  <si>
    <t>ASFALTOVÝ KOBEREC MODIFIK SE SNÍŽENOU HLUČNOSTÍ SMA 5 NH TL. DO 35MM</t>
  </si>
  <si>
    <t>ASFALTOVÝ KOBEREC MODIFIK SE SNÍŽENOU HLUČNOSTÍ SMA 8 NH TL. DO 35MM</t>
  </si>
  <si>
    <t>ASFALTOVÝ KOBEREC MODIFIK SE SNÍŽENOU HLUČNOSTÍ SMA 8 NH TL. DO 40MM</t>
  </si>
  <si>
    <t>ZDRSNĚNÍ STÁVAJÍCÍ OBRUSNÉ VRSTVY VOZOVKY AB FRÉZOVÁNÍM DO 5MM</t>
  </si>
  <si>
    <t>ZDRSNĚNÍ STÁVAJÍCÍ OBRUSNÉ VRSTVY VOZOVKY AB FRÉZOVÁNÍM DO 10MM</t>
  </si>
  <si>
    <t>ZDRSNĚNÍ STÁVAJÍCÍ OBRUSNÉ VRSTVY VOZOVKY AB FRÉZOVÁNÍM DO 20MM</t>
  </si>
  <si>
    <t>ZDRSNĚNÍ STÁVAJÍCÍ OBRUSNÉ VRSTVY VOZOVKY AB FRÉZOVÁNÍM NAD 20MM</t>
  </si>
  <si>
    <t>ZDRSNĚNÍ STÁVAJÍCÍ OBRUSNÉ VRSTVY VOZOVKY AB BROUŠENÍM DO 5MM</t>
  </si>
  <si>
    <t>ZDRSNĚNÍ STÁVAJÍCÍ OBRUSNÉ VRSTVY VOZOVKY AB BROUŠENÍM DO 10MM</t>
  </si>
  <si>
    <t>ZDRSNĚNÍ STÁVAJÍCÍ OBRUSNÉ VRSTVY VOZOVKY AB BROUŠENÍM DO 20MM</t>
  </si>
  <si>
    <t>ZDRSNĚNÍ STÁVAJÍCÍ OBRUSNÉ VRSTVY VOZOVKY AB BROUŠENÍM NAD 20MM</t>
  </si>
  <si>
    <t>CEMENTOBETONOVÝ KRYT JEDNOVRSTVÝ NEVYZTUŽENÝ</t>
  </si>
  <si>
    <t>CEMENTOBETONOVÝ KRYT JEDNOVRSTVÝ NEVYZTUŽENÝ TŘ.L</t>
  </si>
  <si>
    <t>CEMENTOBETONOVÝ KRYT JEDNOVRSTVÝ NEVYZTUŽENÝ TŘ.I</t>
  </si>
  <si>
    <t>CEMENTOBETONOVÝ KRYT JEDNOVRSTVÝ NEVYZTUŽENÝ TŘ.II</t>
  </si>
  <si>
    <t>CEMENTOBETONOVÝ KRYT JEDNOVRSTVÝ NEVYZTUŽENÝ TŘ.III</t>
  </si>
  <si>
    <t>CEMENTOBETONOVÝ KRYT JEDNOVRSTVÝ NEVYZTUŽENÝ TŘ.III TL. DO 150MM</t>
  </si>
  <si>
    <t>CEMENTOBETONOVÝ KRYT JEDNOVRSTVÝ NEVYZTUŽENÝ TŘ.II TL. DO 200MM</t>
  </si>
  <si>
    <t>CEMENTOBETONOVÝ KRYT JEDNOVRSTVÝ NEVYZTUŽENÝ TŘ.III TL. DO 200MM</t>
  </si>
  <si>
    <t>CEMENTOBETONOVÝ KRYT JEDNOVRSTVÝ NEVYZTUŽENÝ TŘ.L TL. DO 250MM</t>
  </si>
  <si>
    <t>CEMENTOBETONOVÝ KRYT JEDNOVRSTVÝ NEVYZTUŽENÝ TŘ.I TL. DO 250MM</t>
  </si>
  <si>
    <t>CEMENTOBETONOVÝ KRYT JEDNOVRSTVÝ NEVYZTUŽENÝ TŘ.II TL. DO 250MM</t>
  </si>
  <si>
    <t>CEMENTOBETONOVÝ KRYT JEDNOVRSTVÝ NEVYZTUŽENÝ TŘ.III TL. DO 250MM</t>
  </si>
  <si>
    <t>CEMENTOBETONOVÝ KRYT JEDNOVRSTVÝ VYZTUŽENÝ</t>
  </si>
  <si>
    <t>CEMENTOBETONOVÝ KRYT JEDNOVRSTVÝ VYZTUŽENÝ TŘ.L</t>
  </si>
  <si>
    <t>CEMENTOBETONOVÝ KRYT JEDNOVRSTVÝ VYZTUŽENÝ TŘ.I</t>
  </si>
  <si>
    <t>CEMENTOBETONOVÝ KRYT JEDNOVRSTVÝ VYZTUŽENÝ TŘ.II</t>
  </si>
  <si>
    <t>CEMENTOBETONOVÝ KRYT JEDNOVRSTVÝ VYZTUŽENÝ TŘ.III</t>
  </si>
  <si>
    <t>CEMENTOBETONOVÝ KRYT JEDNOVRSTVÝ VYZTUŽENÝ TŘ.II TL. DO 200MM</t>
  </si>
  <si>
    <t>CEMENTOBETONOVÝ KRYT JEDNOVRSTVÝ VYZTUŽENÝ TŘ.III TL. DO 200MM</t>
  </si>
  <si>
    <t>CEMENTOBETONOVÝ KRYT JEDNOVRSTVÝ VYZTUŽENÝ TŘ.L TL. DO 250MM</t>
  </si>
  <si>
    <t>CEMENTOBETONOVÝ KRYT JEDNOVRSTVÝ VYZTUŽENÝ TŘ.I TL. DO 250MM</t>
  </si>
  <si>
    <t>CEMENTOBETONOVÝ KRYT JEDNOVRSTVÝ VYZTUŽENÝ TŘ.II TL. DO 250MM</t>
  </si>
  <si>
    <t>CEMENTOBETONOVÝ KRYT JEDNOVRSTVÝ VYZTUŽENÝ TŘ.III TL. DO 250MM</t>
  </si>
  <si>
    <t>CEMENTOBET KRYT JEDNOVRSTVÝ NEVYZTUŽ TŘ.I S OBNAŽENÝM KAMENIVEM</t>
  </si>
  <si>
    <t>CEMENTOBET KRYT JEDNOVRSTVÝ NEVYZTUŽ TŘ.I S OBNAŽENÝM KAMENIVEM TL. DO 200MM</t>
  </si>
  <si>
    <t>CEMENTOBET KRYT JEDNOVRSTVÝ NEVYZTUŽ TŘ.I S OBNAŽENÝM KAMENIVEM TL. DO 250MM</t>
  </si>
  <si>
    <t>CEMENTOBET KRYT DVOUVRSTVÝ NEVYZTUŽ TŘ.I S OBNAŽENÝM KAMENIVEM</t>
  </si>
  <si>
    <t>CEMENTOBET KRYT DVOUVRSTVÝ NEVYZTUŽ TŘ.I S OBNAŽENÝM KAMENIVEM TL. DO 200MM</t>
  </si>
  <si>
    <t>CEMENTOBET KRYT DVOUVRSTVÝ NEVYZTUŽ TŘ.I S OBNAŽENÝM KAMENIVEM TL. DO 250MM</t>
  </si>
  <si>
    <t>CEMENTOBET KRYT DVOUVRSTVÝ NEVYZTUŽ TŘ.I S OBNAŽENÝM KAMENIVEM TL. DO 300MM</t>
  </si>
  <si>
    <t>CEMENTOBET KRYT DVOUVRSTVÝ NEVYZTUŽ TŘ.I S OBNAŽENÝM KAMENIVEM TL. DO 350MM</t>
  </si>
  <si>
    <t>CEMENTOBET KRYT DVOUVRSTVÝ NEVYZTUŽ TŘ.I S OBNAŽENÝM KAMENIVEM TL. DO 400MM</t>
  </si>
  <si>
    <t>CEMENTOBET KRYT JEDNOVRSTVÝ VYZTUŽ TŘ.I S OBNAŽENÝM KAMENIVEM</t>
  </si>
  <si>
    <t>CEMENTOBET KRYT JEDNOVRSTVÝ VYZTUŽ TŘ.I S OBNAŽENÝM KAMENIVEM TL. DO 200MM</t>
  </si>
  <si>
    <t>CEMENTOBET KRYT DVOUVRSTVÝ VYZTUŽ TŘ.I S OBNAŽENÝM KAMENIVEM</t>
  </si>
  <si>
    <t>CEMENTOBET KRYT DVOUVRSTVÝ VYZTUŽ TŘ.I S OBNAŽENÝM KAMENIVEM TL. DO 200MM</t>
  </si>
  <si>
    <t>CEMENTOBET KRYT DVOUVRSTVÝ VYZTUŽ TŘ.I S OBNAŽENÝM KAMENIVEM TL. DO 250MM</t>
  </si>
  <si>
    <t>CEMENTOBET KRYT DVOUVRSTVÝ VYZTUŽ TŘ.I S OBNAŽENÝM KAMENIVEM TL. DO 300MM</t>
  </si>
  <si>
    <t>CEMENTOBET KRYT DVOUVRSTVÝ VYZTUŽ TŘ.I S OBNAŽENÝM KAMENIVEM TL. DO 350MM</t>
  </si>
  <si>
    <t>CEMENTOBET KRYT DVOUVRSTVÝ VYZTUŽ TŘ.I S OBNAŽENÝM KAMENIVEM TL. DO 400MM</t>
  </si>
  <si>
    <t>VÝMĚNA POŠKOZ CB DESEK ZA VYZT CB DESKY JEDNOVRSTVÉ NEKOTVENÉ S OBNAŽ. KAMENIVEM</t>
  </si>
  <si>
    <t>VÝMĚNA POŠKOZ CB DESEK ZA VYZT CB DESKY JEDNOVRSTVÉ KOTVENÉ S OBNAŽ. KAMENIVEM</t>
  </si>
  <si>
    <t>VÝMĚNA POŠKOZ CB DESEK ZA VYZT CB DESKY DVOUVRSTVÉ NEKOTVENÉ S OBNAŽ. KAMENIVEM</t>
  </si>
  <si>
    <t>VÝMĚNA POŠKOZ CB DESEK ZA VYZT CB DESKY DVOUVRSTVÉ KOTVENÉ S OBNAŽ. KAMENIVEM</t>
  </si>
  <si>
    <t>VÝMĚNA POŠKOZ CB DESEK ZA NEVYZTUŽENÉ CB DESKY JEDNOVRST NEKOTVENÉ</t>
  </si>
  <si>
    <t>VÝMĚNA POŠKOZ CB DESEK ZA NEVYZTUŽENÉ CB DESKY JEDNOVRST KOTVENÉ</t>
  </si>
  <si>
    <t>VÝMĚNA POŠKOZ CB DESEK ZA NEVYZTUŽENÉ CB DESKY JEDNOVRST NEKOTVENÉ S OBNAŽ. KAMENIVEM</t>
  </si>
  <si>
    <t>VÝMĚNA POŠKOZ CB DESEK ZA NEVYZTUŽENÉ CB DESKY JEDNOVRST KOTVENÉ S OBNAŽ. KAMENIVEM</t>
  </si>
  <si>
    <t>VÝMĚNA POŠKOZ CB DESEK ZA NEVYZTUŽENÉ CB DESKY DVOUVRST NEKOTVENÉ</t>
  </si>
  <si>
    <t>VÝMĚNA POŠKOZ CB DESEK ZA NEVYZTUŽENÉ CB DESKY DVOUVRST KOTVENÉ</t>
  </si>
  <si>
    <t>VÝMĚNA POŠKOZ CB DESEK ZA NEVYZTUŽENÉ CB DESKY DVOUVRST NEKOTVENÉ S OBNAŽ. KAMENIVEM</t>
  </si>
  <si>
    <t>VÝMĚNA POŠKOZ CB DESEK ZA NEVYZTUŽENÉ CB DESKY DVOUVRST KOTVENÉ S OBNAŽ. KAMENIVEM</t>
  </si>
  <si>
    <t>ZDRSNĚNÍ STÁVAJÍCÍ OBRUSNÉ VRSTVY VOZOVKY CB FRÉZOVÁNÍM DO 5MM</t>
  </si>
  <si>
    <t>ZDRSNĚNÍ STÁVAJÍCÍ OBRUSNÉ VRSTVY VOZOVKY CB FRÉZOVÁNÍM DO 10MM</t>
  </si>
  <si>
    <t>ZDRSNĚNÍ STÁVAJÍCÍ OBRUSNÉ VRSTVY VOZOVKY CB FRÉZOVÁNÍM DO 20MM</t>
  </si>
  <si>
    <t>ZDRSNĚNÍ STÁVAJÍCÍ OBRUSNÉ VRSTVY VOZOVKY CB FRÉZOVÁNÍM NAD 20MM</t>
  </si>
  <si>
    <t>ZDRSNĚNÍ STÁVAJÍCÍ OBRUSNÉ VRSTVY VOZOVKY CB BROUŠENÍM DO 5MM</t>
  </si>
  <si>
    <t>ZDRSNĚNÍ STÁVAJÍCÍ OBRUSNÉ VRSTVY VOZOVKY CB BROUŠENÍM DO 10MM</t>
  </si>
  <si>
    <t>ZDRSNĚNÍ STÁVAJÍCÍ OBRUSNÉ VRSTVY VOZOVKY CB BROUŠENÍM DO 20MM</t>
  </si>
  <si>
    <t>SPÁROVÁNÍ STÁVAJÍCÍCH PŘÍKOPOVÝCH TVÁRNIC CEMENTOVOU MALTOU</t>
  </si>
  <si>
    <t>MAZANINA Z PROSTÉHO BETONU DO C8/10</t>
  </si>
  <si>
    <t>MAZANINA Z PROSTÉHO BETONU C20/25</t>
  </si>
  <si>
    <t>MAZANINA ZE ŽELEZOBETONU DO C12/15</t>
  </si>
  <si>
    <t>MAZANINA ZE ŽELEZOBETONU DO C16/20</t>
  </si>
  <si>
    <t>MAZANINA ZE ŽELEZOBETONU DO C25/30</t>
  </si>
  <si>
    <t>MAZANINA ZE ŽELEZOBETONU DO C30/37</t>
  </si>
  <si>
    <t>MAZANINA ZE ŽELEZOBETONU DO C20/25</t>
  </si>
  <si>
    <t>MAZANINA ZE ŽELEZOBETONU DO C12/15 VČET VÝZTUŽE</t>
  </si>
  <si>
    <t>MAZANINA ZE ŽELEZOBETONU DO C16/20 VČET VÝZTUŽE</t>
  </si>
  <si>
    <t>MAZANINA ZE ŽELEZOBETONU DO C25/30 VČET VÝZTUŽE</t>
  </si>
  <si>
    <t>MAZANINA ZE ŽELEZOBETONU DO C30/37 VČET VÝZTUŽE</t>
  </si>
  <si>
    <t>MAZANINA ZE ŽELEZOBETONU DO C20/25 VČET VÝZTUŽE</t>
  </si>
  <si>
    <t>PRŮMYSLOVÉ PODLAHY ZE ŽELBET DO C12/15 S ROZPTÝL VÝZTUŽÍ</t>
  </si>
  <si>
    <t>PRŮMYSLOVÉ PODLAHY ZE ŽELBET DO C16/20 S ROZPTÝL VÝZTUŽÍ</t>
  </si>
  <si>
    <t>PRŮMYSLOVÉ PODLAHY ZE ŽELBET DO C25/30 S ROZPTÝL VÝZTUŽÍ</t>
  </si>
  <si>
    <t>PRŮMYSLOVÉ PODLAHY ZE ŽELBET DO C30/37 S ROZPTÝL VÝZTUŽÍ</t>
  </si>
  <si>
    <t>PRŮMYSLOVÉ PODLAHY ZE ŽELBET DO C20/25 S ROZPTÝL VÝZTUŽÍ</t>
  </si>
  <si>
    <t>VODOTĚS.PRŮCHOD.STĚNOU S OCHRAN.PROTI TLAK.VODĚ,PRO 220-300MM,NEREZ DO PRŮM.10MM NEBO PÁSEK 30X3,5, S OBJÍMK.VČ.PŘÍSLUŠ.(ŠTÍTEK,TĚS.MANŽ.DO TL.1 BAR)</t>
  </si>
  <si>
    <t>VODOTĚS.PRŮCHOD.STĚNOU S OCHRAN.PROTI TLAK.VODĚ,PRO 300-400MM,NEREZ DO PRŮM.10MM NEBO PÁSEK 30X3,5, S OBJÍMK.VČ.PŘÍSLUŠ.(ŠTÍTEK,TĚS.MANŽ.DO TL.1 BAR)</t>
  </si>
  <si>
    <t>VODOTĚS.PRŮCHOD.STĚNOU S OCHRAN.PROTI TLAK.VODĚ,PRO 400-500MM,NEREZ DO PRŮM.10MM NEBO PÁSEK 30X3,5,S OBJÍMK. VČ.PŘÍSLUŠ.(ŠTÍTEK, TĚS.MANŽ.DO TL.1 BAR)</t>
  </si>
  <si>
    <t>IZOLOVANÝ ADAPTÉR PRO PŘIPOJENÍ DO IZOLOVANÉHO ROZVADĚČE, K TRANSFORMÁTORU DO 35 KV, SADA TŘÍ ŽIL,PARALELNÍ TANDEM S OMEZOVAČEM PŘEPĚTÍ OD 95 DO 150MM2</t>
  </si>
  <si>
    <t>SYKFY 5X2X0,5, KABEL SDĚLOVACÍ IZOLACE PVC</t>
  </si>
  <si>
    <t>SYKFY 10X2X0,5, KABEL SDĚLOVACÍ IZOLACE PVC</t>
  </si>
  <si>
    <t>SYKFY 15X2X0,5, KABEL SDĚLOVACÍ IZOLACE PVC</t>
  </si>
  <si>
    <t>SYKFY 20X2X0,5, KABEL SDĚLOVACÍ IZOLACE PVC</t>
  </si>
  <si>
    <t>SYKFY 25X2X0,5, KABEL SDĚLOVACÍ IZOLACE PVC</t>
  </si>
  <si>
    <t>SYKFY 30X2X0,5, KABEL SDĚLOVACÍ IZOLACE PVC</t>
  </si>
  <si>
    <t>SYKFY 3X4X0,8, KABEL SDĚLOVACÍ IZOLACE PVC</t>
  </si>
  <si>
    <t>JYTY 2X1, KABEL SDĚLOVACÍ IZOLACE PVC</t>
  </si>
  <si>
    <t>JYTY 7X1, KABEL SDĚLOVACÍ IZOLACE PVC</t>
  </si>
  <si>
    <t>MODULÁRNÍ ROZVADĚČ 3-F DO UN 12KV, 630A, DO 20KA/1S, POLE MĚŘENÍ S NAPĚŤOVÝMI MĚNIČI</t>
  </si>
  <si>
    <t>MODULÁRNÍ ROZVADĚČ 3-F DO UN 25KV, 630A, DO 20KA/1S, POLE MĚŘENÍ S NAPĚŤOVÝMI MĚNIČI</t>
  </si>
  <si>
    <t>SKŘÍŇ DRÁŽNÍ TTS 6 KV, 1XMOTOROVÝ POHON, DO 3 KS VÝVODŮ VN</t>
  </si>
  <si>
    <t>SKŘÍŇ DRÁŽNÍ TTS 6 KV, 2XMOTOROVÝ POHON, DO 3 KS VÝVODŮ VN</t>
  </si>
  <si>
    <t>SKŘÍŇ DRÁŽNÍ TTS 6 KV, 3XMOTOROVÝ POHON, DO 3 KS VÝVODŮ VN</t>
  </si>
  <si>
    <t>UPEVNĚNÍ NA OBJEKTU, NÁSTĚNNÁ KONZOLA</t>
  </si>
  <si>
    <t>UPEVNĚNÍ NA OBJEKTU, UPEVŇOVACÍ HÁK</t>
  </si>
  <si>
    <t>KABEL ZÁVĚSNÝ KOAXIÁLNÍ</t>
  </si>
  <si>
    <t>ZÁVĚSNÉ OCELOVÉ LANO</t>
  </si>
  <si>
    <t>OPTOTRUBKOVÁ KONCOKA S VENTILKEM PRŮMĚRU DO 40 MM</t>
  </si>
  <si>
    <t>OPTOTRUBKOVÁ KONCOKA S VENTILKEM PRŮMĚRU PŘES 40 MM</t>
  </si>
  <si>
    <t>MIKROTRUBIČKA DO 10/8 MM</t>
  </si>
  <si>
    <t>MIKROTRUBIČKA PŘES 10/8 MM</t>
  </si>
  <si>
    <t>MIKROTRUBIČKA ZODOLNĚNÁ DO 10/5,5 MM</t>
  </si>
  <si>
    <t>MIKROTRUBIČKA ZODOLNĚNÁ PŘES 10/5,5 MM</t>
  </si>
  <si>
    <t>PLASTOVÁ ZEMNÍ KOMORA PRO ULOŽENÍ REZERVY</t>
  </si>
  <si>
    <t>PLASTOVÁ ZEMNÍ KOMORA PRO ULOŽENÍ SPOJKY</t>
  </si>
  <si>
    <t>PLASTOVÁ ZEMNÍ KOMORA TĚSNENÍ PRO HDPE TRUBKU DO 40 MM</t>
  </si>
  <si>
    <t>PLASTOVÁ ZEMNÍ KOMORA TĚSNENÍ PRO HDPE TRUBKU PŘES 40 MM</t>
  </si>
  <si>
    <t>SKŘÍŇ ROZVODNÁ DO 20 PÁRŮ</t>
  </si>
  <si>
    <t>SKŘÍŇ ROZVODNÁ DO 100 PÁRŮ</t>
  </si>
  <si>
    <t>SKŘÍŇ ROZVODNÁ PŘES 100 PÁRŮ</t>
  </si>
  <si>
    <t>SLOUPKOVÝ ROZVADĚČ DO 100 PÁRŮ</t>
  </si>
  <si>
    <t>SKŘÍŇ KLIMATIZOVANÁ JEDNODUCHÁ DO 25 U</t>
  </si>
  <si>
    <t>SKŘÍŇ KLIMATIZOVANÁ JEDNODUCHÁ PŘES 25 U</t>
  </si>
  <si>
    <t>SKŘÍŇ TEMPEROVANÁ JEDNODUCHÁ DO 25 U</t>
  </si>
  <si>
    <t>SKŘÍŇ TEMPEROVANÁ JEDNODUCHÁ PŘES 25 U</t>
  </si>
  <si>
    <t>SKŘÍŇ KLIMATIZOVANÁ DVOJITÁ DO 24 U</t>
  </si>
  <si>
    <t>SPOJOVACÍ SVORKOVNICE 2/10</t>
  </si>
  <si>
    <t>ZEMNÍCÍ SVORKOVNICE</t>
  </si>
  <si>
    <t>MONTÁŽNÍ RÁM DO 10+1</t>
  </si>
  <si>
    <t>MONTÁŽNÍ RÁM 15+1</t>
  </si>
  <si>
    <t>MONTÁŽNÍ RÁM 20+1</t>
  </si>
  <si>
    <t>MONTÁŽNÍ RÁM 30+1</t>
  </si>
  <si>
    <t>MONTÁŽNÍ RÁM 40+1</t>
  </si>
  <si>
    <t>NOSNÍK BLESKOJISTEK</t>
  </si>
  <si>
    <t>BLESKOJISTKA</t>
  </si>
  <si>
    <t>TYČ UZEMŇOVACÍ</t>
  </si>
  <si>
    <t>SVORKA ROZPOJOVACÍ ZKUŠEBNÍ</t>
  </si>
  <si>
    <t>ZEMNICÍ DESKA FEZN 2000 X 250 X 3 MM</t>
  </si>
  <si>
    <t>VODIČ SVODOVÝ Z FEZN DRÁTU Ř 10 MM</t>
  </si>
  <si>
    <t>VEDENÍ UZEMŇOVACÍ NA POVRCHU Z FEZN DRÁTU DO 120 MM2</t>
  </si>
  <si>
    <t>VEDENÍ UZEMŇOVACÍ V ZEMI Z FEZN DRÁTU DO 120 MM2</t>
  </si>
  <si>
    <t>VEDENÍ UZEMŇOVACÍ V ZEMI Z FEZN DRÁTU PRŮMĚRU DO 10 MM</t>
  </si>
  <si>
    <t>UKONČENÍ KABELU OBJÍMKA KABELOVÁ</t>
  </si>
  <si>
    <t>UKONČENÍ KABELU ŠTÍTEK KABELOVÝ</t>
  </si>
  <si>
    <t>NOSNÁ LIŠTA PLASTOVÁ</t>
  </si>
  <si>
    <t>NOSNÁ LIŠTA KOVOVÁ</t>
  </si>
  <si>
    <t>NOSNÁ LIŠTA DIN</t>
  </si>
  <si>
    <t>KABEL SDĚLOVACÍ, MONTÁŽ A UPEVNĚNÍ</t>
  </si>
  <si>
    <t>KABEL SDĚLOVACÍ PRO STRUKTUROVANOU KABELÁŽ UTP</t>
  </si>
  <si>
    <t>KABEL SDĚLOVACÍ PRO STRUKTUROVANOU KABELÁŽ FTP/STP</t>
  </si>
  <si>
    <t>KABEL KOAXIÁLNÍ PRO VNITŘNÍ POUŽITÍ PRŮMĚRU DO 5 MM</t>
  </si>
  <si>
    <t>KABEL KOAXIÁLNÍ PRO VNITŘNÍ POUŽITÍ PRŮMĚRU PŘES 5 MM</t>
  </si>
  <si>
    <t>DATOVÝ ROZVADĚČ 19" 800X800 DO 15 U</t>
  </si>
  <si>
    <t>DATOVÝ ROZVADĚČ 19" 800X800 DO 32 U</t>
  </si>
  <si>
    <t>DATOVÝ ROZVADĚČ 19" 800X800 DO 47 U</t>
  </si>
  <si>
    <t>DATOVÝ ROZVADĚČ 19" 800X1000 DO 15 U</t>
  </si>
  <si>
    <t>DATOVÝ ROZVADĚČ 19" 800X1000 DO 32 U</t>
  </si>
  <si>
    <t>DATOVÝ ROZVADĚČ 19" 800X1000 DO 47 U</t>
  </si>
  <si>
    <t>ROZHLASOVÁ ÚSTŘEDNA, BLOK OVLÁDÁNÍ RU Z TELEFONNÍ SÍTĚ</t>
  </si>
  <si>
    <t>KAMERA ANALOGOVÁ SW LICENCE</t>
  </si>
  <si>
    <t>KAMERA DIGITÁLNÍ (IP) SW LICENCE</t>
  </si>
  <si>
    <t>KAMERA DIGITÁLNÍ (IP) DOME SW LICENCE</t>
  </si>
  <si>
    <t>KAMERA SPECIÁLNÍ SW LICENCE</t>
  </si>
  <si>
    <t>DIGITÁLNÍ TELEFONIE A VOIP, TELEFONNÍ PŘÍSTROJ DIGITÁLNÍ POKROČILÝ</t>
  </si>
  <si>
    <t>MODEM X HDSL, ROZHRANÍ E1</t>
  </si>
  <si>
    <t>TRS, TRAŤOVÝ ROZBOČOVAČ</t>
  </si>
  <si>
    <t>TRS, PŘEPOJOVAČ LINEK</t>
  </si>
  <si>
    <t>TRS, PŘEPÍNAČ LINEK</t>
  </si>
  <si>
    <t>TRS, PŘEPÍNACÍ SKŘÍŇKA</t>
  </si>
  <si>
    <t>TRS, PANEL VÝBĚRU</t>
  </si>
  <si>
    <t>TRS, OVLÁDACÍ BLOK</t>
  </si>
  <si>
    <t>TRS, OVLÁDACÍ SKŘÍŇKA</t>
  </si>
  <si>
    <t>TRS, KOMUNIKAČNÍ MODUL PRO SPOJENÍ S TELEFONNÍ SÍTÍ</t>
  </si>
  <si>
    <t>TRS, NAPÁJECÍ ZDROJ</t>
  </si>
  <si>
    <t>TRS, KOAXIÁLNÍ KABEL VENKOVNÍ PRŮMĚRU DO 35 MM</t>
  </si>
  <si>
    <t>TRS, KOAXIÁLNÍ KABEL VENKOVNÍ PRŮMĚRU PŘES 35 MM</t>
  </si>
  <si>
    <t>TRS, KOAXIÁLNÍ KABEL VNITŘNÍ PRŮMĚRU DO 35 MM</t>
  </si>
  <si>
    <t>TRS, KOAXIÁLNÍ KABEL VNITŘNÍ PRŮMĚRU PŘES 35 MM</t>
  </si>
  <si>
    <t>MRS, KOAXIÁLNÍ KABEL VENKOVNÍ PRŮMĚRU DO 35 MM</t>
  </si>
  <si>
    <t>MRS, KOAXIÁLNÍ KABEL VENKOVNÍ PRŮMĚRU PŘES 35 MM</t>
  </si>
  <si>
    <t>MRS, KOAXIÁLNÍ KABEL VNITŘNÍ PRŮMĚRU DO 35 MM</t>
  </si>
  <si>
    <t>MRS, KOAXIÁLNÍ KABEL VNITŘNÍ PRŮMĚRU PŘES 35 MM</t>
  </si>
  <si>
    <t>KOMPLEXNÍ OCHRANA TRS PŘED BLESKEM A PŘEPĚTÍM</t>
  </si>
  <si>
    <t>KOMPLEXNÍ OCHRANA MRS PŘED BLESKEM A PŘEPĚTÍM</t>
  </si>
  <si>
    <t>KOMPLEXNÍ OCHRANA GSM-R PŘED BLESKEM A PŘEPĚTÍM</t>
  </si>
  <si>
    <t>NAPĚŤOVÉ ODDĚLENÍ ANTÉNNÍ SOUSTAVY OD ZAŘÍZENÍ</t>
  </si>
  <si>
    <t>EPS (ZPDP), SOFTWARE ÚSTŘEDNY</t>
  </si>
  <si>
    <t>EPS (ZPDP), TABLO OBSLUHY</t>
  </si>
  <si>
    <t>EPS (ZPDP), OBSLUŽNÉ POLE POŽÁRNÍ OCHRANY (OPPO)</t>
  </si>
  <si>
    <t>EPS (ZPDP), KLÍČOVÝ TREZOR</t>
  </si>
  <si>
    <t>EPS (ZPDP), SKŘÍŇ RELÉOVÁ</t>
  </si>
  <si>
    <t>EPS (ZPDP), JEDNOTKA VSTUPŮ/VÝSTUPŮ</t>
  </si>
  <si>
    <t>EPS (ZPDP), ELEKTROMAGNETICKÝ ZÁMEK</t>
  </si>
  <si>
    <t>EPS (ZPDP), KOMUNIKAČNÍ ROZHRANÍ</t>
  </si>
  <si>
    <t>EPS (ZPDP), KLIENTSKÉ PRACOVIŠTĚ</t>
  </si>
  <si>
    <t>NASÁVACÍ SYSTÉM, JEDNOTKA</t>
  </si>
  <si>
    <t>NASÁVACÍ SYSTÉM, RELÉOVÁ KARTA</t>
  </si>
  <si>
    <t>NASÁVACÍ SYSTÉM, ŘÍDÍCÍ MODUL</t>
  </si>
  <si>
    <t>NASÁVACÍ SYSTÉM, POTRUBÍ</t>
  </si>
  <si>
    <t>LINEÁRNÍ TEPLOTNÍ HLÁSIČE, PŘIJÍMAČ/VYSÍLAČ</t>
  </si>
  <si>
    <t>LINEÁRNÍ TEPLOTNÍ HLÁSIČE, ODRAZOVÁ VERZE</t>
  </si>
  <si>
    <t>LINEÁRNÍ TEPLOTNÍ HLÁSIČE, PŘÍPRAVEK INDIKAČNÍ</t>
  </si>
  <si>
    <t>EKV, ŘÍDÍCÍ JEDNOTKA</t>
  </si>
  <si>
    <t>EKV, PŘÍSTUPOVÁ KLÁVESNICE</t>
  </si>
  <si>
    <t>EKV, BEZKONTAKTNÍ ČTEČKA KARET</t>
  </si>
  <si>
    <t>EKV, DVEŘNÍ MODUL</t>
  </si>
  <si>
    <t>EKV, DVEŘNÍ KONTAKT</t>
  </si>
  <si>
    <t>EKV, OVLÁDACÍ TLAČÍTKO</t>
  </si>
  <si>
    <t>EKV, DOCHÁZKOVÝ TERMINÁL</t>
  </si>
  <si>
    <t>EKV, ELEKTROMAGNETICKÝ ZÁMEK</t>
  </si>
  <si>
    <t>EKV, PŘÍDRŽNÝ MAGNET DVEŘÍ</t>
  </si>
  <si>
    <t>EKV, AUTONOMNÍ PRVEK SYSTÉMU EKV</t>
  </si>
  <si>
    <t>EKV, PŘÍSTUPOVÁ KARTA/KLÍČENKA</t>
  </si>
  <si>
    <t>EKV, KLIENTSKÉ PRACOVIŠTĚ</t>
  </si>
  <si>
    <t>PERIMETRICKÝ SYSTÉM, VYHODNOCOVACÍ JEDNOTKA</t>
  </si>
  <si>
    <t>PERIMETRICKÝ SYSTÉM, PŘEPĚŤOVÁ OCHRANA</t>
  </si>
  <si>
    <t>PERIMETRICKÝ SYSTÉM, VSTUPNĚ/VÝSTUPNÍ MODUL</t>
  </si>
  <si>
    <t>PERIMETRICKÝ SYSTÉM, MAGNETICKÝ KONTAKT</t>
  </si>
  <si>
    <t>PERIMETRICKÝ SYSTÉM, RELÉOVÝ MODUL</t>
  </si>
  <si>
    <t>PERIMETRICKÝ SYSTÉM, OCELOVÝ PÁSEK STAHOVACÍ</t>
  </si>
  <si>
    <t>PERIMETRICKÝ SYSTÉM, ZAČLENĚNÍ DO NADŘAZENÉHO SYSTÉMU</t>
  </si>
  <si>
    <t>PERIMETRICKÝ SYSTÉM, ZAVÁDĚCÍ KABEL</t>
  </si>
  <si>
    <t>PARKOVACÍ SYSTÉM, HLASITÉ DOROZUMÍVÁCÍ ZAŘÍZENÍ</t>
  </si>
  <si>
    <t>PARKOVACÍ SYSTÉM, ZÁVORA</t>
  </si>
  <si>
    <t>PARKOVACÍ SYSTÉM, SMYČKA K DETEKTORU</t>
  </si>
  <si>
    <t>PARKOVACÍ SYSTÉM, SEMAFOR</t>
  </si>
  <si>
    <t>PARKOVACÍ SYSTÉM, BANKOVKOVÝ A MINCOVNÍ AUTOMAT</t>
  </si>
  <si>
    <t>PARKOVACÍ SYSTÉM, SNÍMAČ BEZDOTYKOVÝCH KARET</t>
  </si>
  <si>
    <t>PARKOVACÍ SYSTÉM, VJEZDOVÝ TERMINÁL</t>
  </si>
  <si>
    <t>PARKOVACÍ SYSTÉM, VÝJEZDOVÝ TERMINÁL</t>
  </si>
  <si>
    <t>PARKOVACÍ SYSTÉM, POKLADNÍ ZÁSUVKA</t>
  </si>
  <si>
    <t>PARKOVACÍ SYSTÉM, KLIENTSKÉ PRACOVIŠTĚ</t>
  </si>
  <si>
    <t>PARKOVACÍ SYSTÉM, ŘÍDÍCÍ SERVER</t>
  </si>
  <si>
    <t>DDTS ŽDC, ŘÍDICÍ STANICE PLC DO 24XDI / 24XDO / 12XAI</t>
  </si>
  <si>
    <t>DDTS ŽDC, KOMUNIKAČNÍ PŘEVODNÍK</t>
  </si>
  <si>
    <t>DDTS ŽDC, SW PRO KLIENTA V IPDT</t>
  </si>
  <si>
    <t>DDTS ŽDC, KLIENTSKÉ PRACOVIŠTĚ TENKÝ KLIENT</t>
  </si>
  <si>
    <t>DDTS ŽDC, VYBAVENÁ SKŘÍŇ PRO DDTS ROZVADĚČOVÁ ZÁVĚSNÁ VÝŠKY DO 1400 MM</t>
  </si>
  <si>
    <t>EKOLOGICKÉ ZÁBRANY Z PLASTU</t>
  </si>
  <si>
    <t>EKOLOGICKÉ ZÁBRANY Z POLYMERBETONU</t>
  </si>
  <si>
    <t>PACHOVÉ OHRADNÍKY</t>
  </si>
  <si>
    <t>POTRUBÍ ODPADNÍ MOSTNÍCH OBJEKTŮ ZE SKLOLAM Z TRUB DN DO 80MM</t>
  </si>
  <si>
    <t>POTRUBÍ ODPADNÍ MOSTNÍCH OBJEKTŮ ZE SKLOLAM TRUB DN DO 100MM</t>
  </si>
  <si>
    <t>POTRUBÍ ODPADNÍ MOSTNÍCH OBJEKTŮ ZE SKLOLAM TRUB DN DO 150MM</t>
  </si>
  <si>
    <t>POTRUBÍ ODPADNÍ MOSTNÍCH OBJEKTŮ ZE SKLOLAM TRUB DN DO 200MM</t>
  </si>
  <si>
    <t>POTRUBÍ ODPADNÍ MOSTNÍCH OBJEKTŮ ZE SKLOLAM TRUB DN DO 300MM</t>
  </si>
  <si>
    <t>POTRUBÍ ODPADNÍ MOSTNÍCH OBJEKTŮ ZE SKLOLAM TRUB DN DO 400MM</t>
  </si>
  <si>
    <t>POTRUBÍ ODPADNÍ MOSTNÍCH OBJEKTŮ ZE SKLOLAM TRUB DN DO 600MM</t>
  </si>
  <si>
    <t>POTRUBÍ ODPADNÍ MOSTNÍCH OBJEKTŮ ZE SKLOLAM TRUB DN DO 800MM</t>
  </si>
  <si>
    <t>POTRUBÍ ODPADNÍ MOSTNÍCH OBJEKTŮ ZE SKLOLAM TRUB DN PŘES 800MM</t>
  </si>
  <si>
    <t>POTRUBÍ ODPADNÍ MOSTNÍCH OBJEKTŮ Z OCEL TRUB DN DO 80MM</t>
  </si>
  <si>
    <t>POTRUBÍ ODPADNÍ MOSTNÍCH OBJEKTŮ Z OCEL TRUB DN DO 100MM</t>
  </si>
  <si>
    <t>POTRUBÍ ODPADNÍ MOSTNÍCH OBJEKTŮ Z OCEL TRUB DN DO 150MM</t>
  </si>
  <si>
    <t>POTRUBÍ ODPADNÍ MOSTNÍCH OBJEKTŮ Z OCEL TRUB DN DO 200MM</t>
  </si>
  <si>
    <t>POTRUBÍ ODPADNÍ MOSTNÍCH OBJEKTŮ Z OCEL TRUB DN DO 300MM</t>
  </si>
  <si>
    <t>POTRUBÍ ODPADNÍ MOSTNÍCH OBJEKTŮ Z OCEL TRUB DN DO 400MM</t>
  </si>
  <si>
    <t>POTRUBÍ ODPADNÍ MOSTNÍCH OBJEKTŮ Z OCEL TRUB DN DO 600MM</t>
  </si>
  <si>
    <t>POTRUBÍ ODPADNÍ MOSTNÍCH OBJEKTŮ Z OCEL TRUB DN DO 800MM</t>
  </si>
  <si>
    <t>POTRUBÍ ODPADNÍ MOSTNÍCH OBJEKTŮ Z OCEL TRUB DN PŘES 800MM</t>
  </si>
  <si>
    <t>NASUNUTÍ PLAST TRUB DN DO 200MM DO CHRÁNIČKY</t>
  </si>
  <si>
    <t>POTRUBÍ ODPADNÍ MOSTNÍCH OBJEKTŮ Z PLAST TRUB DN DO 80MM</t>
  </si>
  <si>
    <t>POTRUBÍ ODPADNÍ MOSTNÍCH OBJEKTŮ Z PLAST TRUB DN DO 100MM</t>
  </si>
  <si>
    <t>POTRUBÍ ODPADNÍ MOSTNÍCH OBJEKTŮ Z PLAST TRUB DN PŘES 800MM</t>
  </si>
  <si>
    <t>KABEL KOMORY Z BETONOVÝCH DÍLCŮ DO 1,5M3</t>
  </si>
  <si>
    <t>KABEL KOMORY Z BETONOVÝCH DÍLCŮ DO 2,5M3</t>
  </si>
  <si>
    <t>KABEL KOMORY Z BETONOVÝCH DÍLCŮ DO 5,0M3</t>
  </si>
  <si>
    <t>KABEL KOMORY Z BETONOVÝCH DÍLCŮ DO 7,5M3</t>
  </si>
  <si>
    <t>KABEL KOMORY Z BETONOVÝCH DÍLCŮ DO 10,0M3</t>
  </si>
  <si>
    <t>KABEL KOMORY Z BETONOVÝCH DÍLCŮ DO 12,5M3</t>
  </si>
  <si>
    <t>KABEL KOMORY Z BETONOVÝCH DÍLCŮ DO 15M3</t>
  </si>
  <si>
    <t>KABEL KOMORY Z BETONOVÝCH DÍLCŮ NAD 15M3</t>
  </si>
  <si>
    <t>KABELOVÉ KOMORY ŽELEZOBETONOVÉ VČ. VÝZTUŽE, UŽITNÝ OBJEM DO 1,5M3</t>
  </si>
  <si>
    <t>KABELOVÉ KOMORY ŽELEZOBETONOVÉ VČ. VÝZTUŽE, UŽITNÝ OBJEM DO 2,5M3</t>
  </si>
  <si>
    <t>KABELOVÉ KOMORY ŽELEZOBETONOVÉ VČ. VÝZTUŽE, UŽITNÝ OBJEM DO 5,0M3</t>
  </si>
  <si>
    <t>KABELOVÉ KOMORY ŽELEZOBETONOVÉ VČ. VÝZTUŽE, UŽITNÝ OBJEM DO 7,5M3</t>
  </si>
  <si>
    <t>KABELOVÉ KOMORY ŽELEZOBETONOVÉ VČ. VÝZTUŽE, UŽITNÝ OBJEM DO 10,0M3</t>
  </si>
  <si>
    <t>KABELOVÉ KOMORY ŽELEZOBETONOVÉ VČ. VÝZTUŽE, UŽITNÝ OBJEM DO 12,5M3</t>
  </si>
  <si>
    <t>KABELOVÉ KOMORY ŽELEZOBETONOVÉ VČ. VÝZTUŽE, UŽITNÝ OBJEM DO 15M3</t>
  </si>
  <si>
    <t>KABELOVÉ KOMORY ŽELEZOBETONOVÉ VČ. VÝZTUŽE, UŽITNÝ OBJEM NAD 15M3</t>
  </si>
  <si>
    <t>KABELOVÉ KOMORY Z PLASTICKÝCH HMOT, UŽITNÝ OBJEM DO 0,1M3</t>
  </si>
  <si>
    <t>KABELOVÉ KOMORY Z PLASTICKÝCH HMOT, UŽITNÝ OBJEM DO 0,25M3</t>
  </si>
  <si>
    <t>KABELOVÉ KOMORY Z PLASTICKÝCH HMOT, UŽITNÝ OBJEM DO 0,35M3</t>
  </si>
  <si>
    <t>KABELOVÉ KOMORY Z PLASTICKÝCH HMOT, UŽITNÝ OBJEM DO 0,8M3</t>
  </si>
  <si>
    <t>KABELOVÉ KOMORY Z PLASTICKÝCH HMOT, UŽITNÝ OBJEM DO 1,3M3</t>
  </si>
  <si>
    <t>KABELOVÉ KOMORY Z PLASTICKÝCH HMOT, UŽITNÝ OBJEM DO 1,8M3</t>
  </si>
  <si>
    <t>KABELOVÉ KOMORY Z PLASTICKÝCH HMOT, UŽITNÝ OBJEM DO 2,5M3</t>
  </si>
  <si>
    <t>KABELOVÉ KOMORY Z PLASTICKÝCH HMOT, UŽITNÝ OBJEM DO 4,5M3</t>
  </si>
  <si>
    <t>KABELOVÉ KOMORY Z PLASTICKÝCH HMOT, UŽITNÝ OBJEM NAD 4,5M3</t>
  </si>
  <si>
    <t>PLASTOVÝ POKLOP A15</t>
  </si>
  <si>
    <t>PLASTOVÝ POKLOP B125</t>
  </si>
  <si>
    <t>PLASTOVÝ POKLOP C250</t>
  </si>
  <si>
    <t>PLASTOVÝ POKLOP D400</t>
  </si>
  <si>
    <t>LITINOVÝ POKLOP B125</t>
  </si>
  <si>
    <t>LITINOVÝ POKLOP C250</t>
  </si>
  <si>
    <t>LITINOVÝ POKLOP D400</t>
  </si>
  <si>
    <t>OCELOVÝ POKLOP A15</t>
  </si>
  <si>
    <t>OCELOVÝ POKLOP B125</t>
  </si>
  <si>
    <t>OCELOVÝ POKLOP C250</t>
  </si>
  <si>
    <t>OCELOVÝ POKLOP D400</t>
  </si>
  <si>
    <t>BETONOVÝ POKLOP A15</t>
  </si>
  <si>
    <t>BETONOVÝ POKLOP B125</t>
  </si>
  <si>
    <t>BETONOVÝ POKLOP C250</t>
  </si>
  <si>
    <t>BETONOVÝ POKLOP D400</t>
  </si>
  <si>
    <t>POKLOP PRO ZÁDLAŽBU A15</t>
  </si>
  <si>
    <t>POKLOP PRO ZÁDLAŽBU B125</t>
  </si>
  <si>
    <t>OBETONOVÁNÍ POTRUBÍ Z PROSTÉHO BETONU DO C8/10</t>
  </si>
  <si>
    <t>OBETONOVÁNÍ POTRUBÍ Z PROSTÉHO BETONU DO C12/15</t>
  </si>
  <si>
    <t>OBETONOVÁNÍ POTRUBÍ Z PROSTÉHO BETONU DO C16/20</t>
  </si>
  <si>
    <t>OBETONOVÁNÍ POTRUBÍ Z PROSTÉHO BETONU DO C25/30</t>
  </si>
  <si>
    <t>OBETONOVÁNÍ POTRUBÍ Z PROSTÉHO BETONU DO C30/37</t>
  </si>
  <si>
    <t>OBETONOVÁNÍ POTRUBÍ Z PROSTÉHO BETONU DO C20/25</t>
  </si>
  <si>
    <t>OBETONOVÁNÍ POTRUBÍ ZE ŽELEZOBETONU DO C12/15 VČETNĚ VÝZTUŽE</t>
  </si>
  <si>
    <t>OBETONOVÁNÍ POTRUBÍ ZE ŽELEZOBETONU DO C16/20 VČETNĚ VÝZTUŽE</t>
  </si>
  <si>
    <t>OBETONOVÁNÍ POTRUBÍ ZE ŽELEZOBETONU DO C25/30 VČETNĚ VÝZTUŽE</t>
  </si>
  <si>
    <t>OBETONOVÁNÍ POTRUBÍ ZE ŽELEZOBETONU DO C30/37 VČETNĚ VÝZTUŽE</t>
  </si>
  <si>
    <t>OBETONOVÁNÍ POTRUBÍ ZE ŽELEZOBETONU DO C20/25 VČETNĚ VÝZTUŽE</t>
  </si>
  <si>
    <t>TLUMIČ NÁRAZU DO ÚROVNĚ ZADRŽENÍ 50</t>
  </si>
  <si>
    <t>TLUMIČ NÁRAZU DO ÚROVNĚ ZADRŽENÍ 100</t>
  </si>
  <si>
    <t>TLUMIČ NÁRAZU DO ÚROVNĚ ZADRŽENÍ 110</t>
  </si>
  <si>
    <t>ČELA PROPUSTU Z BETONU DO C 20/25</t>
  </si>
  <si>
    <t>ČELA PROPUSTU Z TRUB DN DO 300MM Z BETONU</t>
  </si>
  <si>
    <t>ČELA PROPUSTU Z TRUB DN DO 300MM Z BETONU DO C 16/20</t>
  </si>
  <si>
    <t>ČELA PROPUSTU Z TRUB DN DO 300MM Z BETONU DO C 25/30</t>
  </si>
  <si>
    <t>ČELA PROPUSTU Z TRUB DN DO 300MM Z BETONU DO C 30/37</t>
  </si>
  <si>
    <t>ČELA PROPUSTU Z TRUB DN DO 300MM Z BETONU DO C 20/25</t>
  </si>
  <si>
    <t>ČELA PROPUSTU Z TRUB DN DO 400MM Z BETONU</t>
  </si>
  <si>
    <t>ČELA PROPUSTU Z TRUB DN DO 400MM Z BETONU DO C 16/20</t>
  </si>
  <si>
    <t>ČELA PROPUSTU Z TRUB DN DO 400MM Z BETONU DO C 25/30</t>
  </si>
  <si>
    <t>ČELA PROPUSTU Z TRUB DN DO 400MM Z BETONU DO C 30/37</t>
  </si>
  <si>
    <t>ČELA PROPUSTU Z TRUB DN DO 400MM Z BETONU DO C 20/25</t>
  </si>
  <si>
    <t>ČELA PROPUSTU Z TRUB DN DO 500MM Z BETONU</t>
  </si>
  <si>
    <t>ČELA PROPUSTU Z TRUB DN DO 500MM Z BETONU DO C 16/20</t>
  </si>
  <si>
    <t>ČELA PROPUSTU Z TRUB DN DO 500MM Z BETONU DO C 25/30</t>
  </si>
  <si>
    <t>ČELA PROPUSTU Z TRUB DN DO 500MM Z BETONU DO C 30/37</t>
  </si>
  <si>
    <t>ČELA PROPUSTU Z TRUB DN DO 500MM Z BETONU DO C 20/25</t>
  </si>
  <si>
    <t>ČELA PROPUSTU Z TRUB DN DO 600MM Z BETONU</t>
  </si>
  <si>
    <t>ČELA PROPUSTU Z TRUB DN DO 600MM Z BETONU DO C 16/20</t>
  </si>
  <si>
    <t>ČELA PROPUSTU Z TRUB DN DO 600MM Z BETONU DO C 25/30</t>
  </si>
  <si>
    <t>ČELA PROPUSTU Z TRUB DN DO 600MM Z BETONU DO C 30/37</t>
  </si>
  <si>
    <t>ČELA PROPUSTU Z TRUB DN DO 600MM Z BETONU DO C 20/25</t>
  </si>
  <si>
    <t>ČELA PROPUSTU Z TRUB DN DO 800MM Z BETONU</t>
  </si>
  <si>
    <t>ČELA PROPUSTU Z TRUB DN DO 800MM Z BETONU DO C 16/20</t>
  </si>
  <si>
    <t>ČELA PROPUSTU Z TRUB DN DO 800MM Z BETONU DO C 25/30</t>
  </si>
  <si>
    <t>ČELA PROPUSTU Z TRUB DN DO 800MM Z BETONU DO C 30/37</t>
  </si>
  <si>
    <t>ČELA PROPUSTU Z TRUB DN DO 800MM Z BETONU DO C 20/25</t>
  </si>
  <si>
    <t>ČELA PROPUSTU Z TRUB DN DO 1000MM Z BETONU</t>
  </si>
  <si>
    <t>ČELA PROPUSTU Z TRUB DN DO 1000MM Z BETONU DO C 16/20</t>
  </si>
  <si>
    <t>ČELA PROPUSTU Z TRUB DN DO 1000MM Z BETONU DO C 25/30</t>
  </si>
  <si>
    <t>ČELA PROPUSTU Z TRUB DN DO 1000MM Z BETONU DO C 30/37</t>
  </si>
  <si>
    <t>ČELA PROPUSTU Z TRUB DN DO 1000MM Z BETONU DO C 20/25</t>
  </si>
  <si>
    <t>ČELA PROPUSTU Z TRUB DN DO 1200MM Z BETONU</t>
  </si>
  <si>
    <t>ČELA PROPUSTU Z TRUB DN DO 1200MM Z BETONU DO C 16/20</t>
  </si>
  <si>
    <t>ČELA PROPUSTU Z TRUB DN DO 1200MM Z BETONU DO C 25/30</t>
  </si>
  <si>
    <t>ČELA PROPUSTU Z TRUB DN DO 1200MM Z BETONU DO C 30/37</t>
  </si>
  <si>
    <t>ČELA PROPUSTU Z TRUB DN DO 1200MM Z BETONU DO C 20/25</t>
  </si>
  <si>
    <t>ČELA PROPUSTU Z TRUB DN DO 1400MM Z BETONU</t>
  </si>
  <si>
    <t>ČELA PROPUSTU Z TRUB DN DO 1400MM Z BETONU DO C 16/20</t>
  </si>
  <si>
    <t>ČELA PROPUSTU Z TRUB DN DO 1400MM Z BETONU DO C 25/30</t>
  </si>
  <si>
    <t>ČELA PROPUSTU Z TRUB DN DO 1400MM Z BETONU DO C 30/37</t>
  </si>
  <si>
    <t>ČELA PROPUSTU Z TRUB DN DO 1400MM Z BETONU DO C 20/25</t>
  </si>
  <si>
    <t>ČELA PROPUSTU Z TRUB DN DO 1600MM Z BETONU</t>
  </si>
  <si>
    <t>ČELA PROPUSTU Z TRUB DN DO 1600MM Z BETONU DO C 16/20</t>
  </si>
  <si>
    <t>ČELA PROPUSTU Z TRUB DN DO 1600MM Z BETONU DO C 25/30</t>
  </si>
  <si>
    <t>ČELA PROPUSTU Z TRUB DN DO 1600MM Z BETONU DO C 30/37</t>
  </si>
  <si>
    <t>ČELA PROPUSTU Z TRUB DN DO 1600MM Z BETONU DO C 20/25</t>
  </si>
  <si>
    <t>ČELA PROPUSTU Z TRUB DN PŘES 1600MM Z BETONU</t>
  </si>
  <si>
    <t>ČELA PROPUSTU Z TRUB DN PŘES 1600MM Z BETONU DO C 16/20</t>
  </si>
  <si>
    <t>ČELA PROPUSTU Z TRUB DN PŘES 1600MM Z BETONU DO C 25/30</t>
  </si>
  <si>
    <t>ČELA PROPUSTU Z TRUB DN PŘES 1600MM Z BETONU DO C 30/37</t>
  </si>
  <si>
    <t>ČELA PROPUSTU Z TRUB DN PŘES 1600MM Z BETONU DO C 20/25</t>
  </si>
  <si>
    <t>PROPUSTY Z TRUB DN 300MM BETONOVÝCH</t>
  </si>
  <si>
    <t>PROPUSTY Z TRUB DN 300MM ŽELEZOBETONOVÝCH</t>
  </si>
  <si>
    <t>PROPUSTY Z TRUB DN 300MM PLASTOVÝCH</t>
  </si>
  <si>
    <t>PROPUSTY Z TRUB DN 400MM BETONOVÝCH</t>
  </si>
  <si>
    <t>PROPUSTY Z TRUB DN 400MM ŽELEZOBETONOVÝCH</t>
  </si>
  <si>
    <t>PROPUSTY Z TRUB DN 400MM PLASTOVÝCH</t>
  </si>
  <si>
    <t>PROPUSTY Z TRUB DN 500MM BETONOVÝCH</t>
  </si>
  <si>
    <t>PROPUSTY Z TRUB DN 500MM ŽELEZOBETONOVÝCH</t>
  </si>
  <si>
    <t>PROPUSTY Z TRUB DN 500MM PLASTOVÝCH</t>
  </si>
  <si>
    <t>PROPUSTY Z TRUB DN 600MM BETONOVÝCH</t>
  </si>
  <si>
    <t>PROPUSTY Z TRUB DN 600MM ŽELEZOBETONOVÝCH</t>
  </si>
  <si>
    <t>PROPUSTY Z TRUB DN 600MM PLASTOVÝCH</t>
  </si>
  <si>
    <t>PROPUSTY Z TRUB DN 600MM Z VLNITÉHO PLECHU</t>
  </si>
  <si>
    <t>PROPUSTY Z TRUB DN 800MM BETONOVÝCH</t>
  </si>
  <si>
    <t>PROPUSTY Z TRUB DN 800MM ŽELEZOBETONOVÝCH</t>
  </si>
  <si>
    <t>PROPUSTY Z TRUB DN 800MM PLASTOVÝCH</t>
  </si>
  <si>
    <t>PROPUSTY Z TRUB DN 800MM Z VLNITÉHO PLECHU</t>
  </si>
  <si>
    <t>PROPUSTY Z TRUB DN 1000MM ŽELEZOBETONOVÝCH</t>
  </si>
  <si>
    <t>PROPUSTY Z TRUB DN 1000MM PLASTOVÝCH</t>
  </si>
  <si>
    <t>PROPUSTY Z TRUB DN 1000MM Z VLNITÉHO PLECHU</t>
  </si>
  <si>
    <t>PROPUSTY Z TRUB DN 1200MM ŽELEZOBETONOVÝCH</t>
  </si>
  <si>
    <t>PROPUSTY Z TRUB DN 1200MM PLASTOVÝCH</t>
  </si>
  <si>
    <t>PROPUSTY Z TRUB DN 1200MM Z VLNITÉHO PLECHU</t>
  </si>
  <si>
    <t>PROPUSTY Z TRUB DN 1400MM ŽELEZOBETONOVÝCH</t>
  </si>
  <si>
    <t>PROPUSTY Z TRUB DN 1400MM Z VLNITÉHO PLECHU</t>
  </si>
  <si>
    <t>PROPUSTY Z TRUB DN 1600MM ŽELEZOBETONOVÝCH</t>
  </si>
  <si>
    <t>PROPUSTY Z TRUB DN 1600MM Z VLNITÉHO PLECHU</t>
  </si>
  <si>
    <t>PROPUSTY Z TRUB PŘES DN 1600MM ŽELEZOBETONOVÝCH</t>
  </si>
  <si>
    <t>PROPUSTY Z TRUB PŘES DN 1600MM Z VLNITÉHO PLECHU</t>
  </si>
  <si>
    <t>ŘEZÁNÍ ASFALTOVÉHO KRYTU VOZOVEK TL DO 20MM</t>
  </si>
  <si>
    <t>ŘEZÁNÍ BETONOVÉHO KRYTU VOZOVEK TL DO 250MM</t>
  </si>
  <si>
    <t>ŘEZÁNÍ BETONOVÉHO KRYTU VOZOVEK TL DO 300MM</t>
  </si>
  <si>
    <t>ŘEZÁNÍ OCELOVÝCH KONSTRUKCÍ TL. DO 5MM</t>
  </si>
  <si>
    <t>ŘEZÁNÍ OCELOVÝCH KONSTRUKCÍ TL. DO 10MM</t>
  </si>
  <si>
    <t>ŘEZÁNÍ OCELOVÝCH KONSTRUKCÍ TL. DO 20MM</t>
  </si>
  <si>
    <t>ŘEZÁNÍ OCELOVÝCH KONSTRUKCÍ TL. DO 30MM</t>
  </si>
  <si>
    <t>ŘEZÁNÍ OCELOVÝCH KONSTRUKCÍ TL. DO 40MM</t>
  </si>
  <si>
    <t>ŘEZÁNÍ OCELOVÝCH KONSTRUKCÍ TL. DO 50MM</t>
  </si>
  <si>
    <t>ŘEZÁNÍ OCELOVÝCH KONSTRUKCÍ TL. DO 60MM</t>
  </si>
  <si>
    <t>ŘEZÁNÍ OCELOVÝCH KONSTRUKCÍ TL. DO 80MM</t>
  </si>
  <si>
    <t>ŘEZÁNÍ OCELOVÝCH KONSTRUKCÍ TL. DO 100MM</t>
  </si>
  <si>
    <t>TĚSNĚNÍ DILATAČ SPAR ASF ZÁLIVKOU PRŮŘ DO 1000MM2</t>
  </si>
  <si>
    <t>TĚSNĚNÍ DILATAČ SPAR ASF ZÁLIVKOU PRŮŘ DO 1200MM2</t>
  </si>
  <si>
    <t>TĚSNĚNÍ DILATAČ SPAR ASF ZÁLIVKOU MODIFIK PRŮŘ DO 1000MM2</t>
  </si>
  <si>
    <t>TĚSNĚNÍ DILATAČ SPAR ASF ZÁLIVKOU MODIFIK PRŮŘ DO 1200MM2</t>
  </si>
  <si>
    <t>TĚSNĚNÍ DILATAČ SPAR MATERIÁLEM PRO EMZ</t>
  </si>
  <si>
    <t>PŘEKRYTÍ ZRCADLA ELASTOMEROVÝM PÁSEM</t>
  </si>
  <si>
    <t>PŘÍKOPOVÉ ŽLABY Z BETON TVÁRNIC ŠÍŘ DO 300MM DO ŠTĚRKOPÍSKU TL 100MM</t>
  </si>
  <si>
    <t>PŘÍKOPOVÉ ŽLABY Z BETON TVÁRNIC ŠÍŘ DO 300MM DO BETONU TL 100MM</t>
  </si>
  <si>
    <t>PŘEDLÁŽDĚNÍ ŽLABŮ Z TVÁRNIC ŠÍŘ DO 300MM</t>
  </si>
  <si>
    <t>SVODNICE PRO PŘEVEDENÍ VODY OCELOVÁ DO ŠTĚRKOPÍSKU</t>
  </si>
  <si>
    <t>SVODNICE PRO PŘEVEDENÍ VODY OCELOVÁ DO BETONU</t>
  </si>
  <si>
    <t>SVODNICE PRO PŘEVEDENÍ VODY POZINKOVANÁ DO ŠTĚRKOPÍSKU</t>
  </si>
  <si>
    <t>SVODNICE PRO PŘEVEDENÍ VODY POZINKOVANÁ DO BETONU</t>
  </si>
  <si>
    <t>POZINKOVANÝ ROŠT SVODNICE</t>
  </si>
  <si>
    <t>PŘÍKOPOVÉ ŽLABY Z PLASTOVÝCH TVAROVEK ŠÍŘ DO 900MM DO BETONU TL.100MM</t>
  </si>
  <si>
    <t>PŘÍKOPOVÉ ŽLABY Z PLASTOVÝCH TVAROVEK ŠÍŘ DO 1200MM DO BETONU TL.100MM</t>
  </si>
  <si>
    <t>DROBNÉ DOPLŇK KONSTR BETON MONOLIT DO C8/10</t>
  </si>
  <si>
    <t>DROBNÉ DOPLŇK KONSTR BETON MONOLIT DO C12/15</t>
  </si>
  <si>
    <t>DROBNÉ DOPLŇK KONSTR BETON MONOLIT DO C16/20</t>
  </si>
  <si>
    <t>DROBNÉ DOPLŇK KONSTR BETON MONOLIT DO C25/30</t>
  </si>
  <si>
    <t>DROBNÉ DOPLŇK KONSTR BETON MONOLIT DO C30/37</t>
  </si>
  <si>
    <t>DROBNÉ DOPLŇK KONSTR BETON MONOLIT DO C20/25</t>
  </si>
  <si>
    <t>DROBNÉ DOPLŇK KONSTR BETON MONOLIT DO C8/10 S VÝZTUŽÍ</t>
  </si>
  <si>
    <t>DROBNÉ DOPLŇK KONSTR BETON MONOLIT DO C12/15 S VÝZTUŽÍ</t>
  </si>
  <si>
    <t>DROBNÉ DOPLŇK KONSTR BETON MONOLIT DO C16/20 S VÝZTUŽÍ</t>
  </si>
  <si>
    <t>DROBNÉ DOPLŇK KONSTR BETON MONOLIT DO C25/30 S VÝZTUŽÍ</t>
  </si>
  <si>
    <t>DROBNÉ DOPLŇK KONSTR BETON MONOLIT DO C20/25 S VÝZTUŽÍ</t>
  </si>
  <si>
    <t>ÚPRAVA BET POVRCHU OTRYSKÁNÍM OCELOVÝMI KULIČKAMI</t>
  </si>
  <si>
    <t>OČIŠTĚNÍ BETON KONSTR OTRYSKÁNÍM TLAK VODOU DO 200 BARŮ</t>
  </si>
  <si>
    <t>OŠETŘENÍ VOZOVEK VYTVRZUJÍCÍM POSTŘIKEM</t>
  </si>
  <si>
    <t>ODSTRANĚNÍ ŠOUPAT</t>
  </si>
  <si>
    <t>ODSTRANĚNÍ VENTILŮ</t>
  </si>
  <si>
    <t>ODSTRANĚNÍ MONTÁŽNÍCH VLOŽEK</t>
  </si>
  <si>
    <t>ODSTRANĚNÍ PODZEMNÍHO HYDRANTU</t>
  </si>
  <si>
    <t>ODSTRANĚNÍ NADZEMNÍHO HYDRANTU</t>
  </si>
  <si>
    <t>ODSTRANĚNÍ KLAPEK</t>
  </si>
  <si>
    <t>ODSTRANĚNÍ KOŠE</t>
  </si>
  <si>
    <t>ODSTRANĚNÍ NAVRTÁVACÍCH PÁSŮ</t>
  </si>
  <si>
    <t>ODSTRANĚNÍ ZEMNÍCH SOUPRAV S POKLOPEM</t>
  </si>
  <si>
    <t>DEMOLICE DROB STAVEB S POD KONSTR DO 10% KOV, ODVOZ DO 5KM</t>
  </si>
  <si>
    <t>DM3</t>
  </si>
  <si>
    <t>PŘÍPAD</t>
  </si>
  <si>
    <t>dodávka materiálu železničního svršku dle požadavků Technických kvalitativních podmínek staveb SŽDC, případně dle požadavků Zvláštních technických kvalitativních podmínek konkrétní stavby</t>
  </si>
  <si>
    <t>Položka obsahuje: Dodávku a montáž protipožární ucpávky vč. příslušenství a pomocného materiálu, vyhotovéní a dodání atestu. Dále obsahuje cenu za pom. mechanismy včetně všech ostatních vedlejších nákladů.</t>
  </si>
  <si>
    <t>Položka obsahuje: Dodávku a montáž kabelové ucpávky vč. příslušenství ( utěsňovací spony apod. ) a pomocného materiálu, vyhotovení a dodání atestu. Dále obsahuje cenu za pom. mechanismy včetně všech ostatních vedlejších nákladů.</t>
  </si>
  <si>
    <t>Položka obsahuje : Dodávku a montáž materiálu včetně dopravy, manipulace, přípravu a jeho uložení do výkopu. Dále obsahuje cenu za pom. mechanismy včetně všech ostatních vedlejších nákladů</t>
  </si>
  <si>
    <t>Položka obsahuje: Dodávku a montáž kabelu včetně podružného montážního materiálu, dopravu na staveniště, oddělení příslušné délky, uložení kabelu ( propojení mezi rozvaděči ), upevnění a připojení. Dále obsahuje cenu za pom. mechanismy včetně všech ostatních vedlejších nákladů</t>
  </si>
  <si>
    <t>Položka obsahuje: Dodávku a montáž včetně podružného montážního materiálu, dopravu na staveniště, připojení na kabel a zapojení na zařízení. Dále obsahuje cenu za pom. mechanismy včetně všech ostatních vedlejších nákladů</t>
  </si>
  <si>
    <t>Položka obsahuje: Dodávku a montáž trubky včetně podružného montážního materiálu, dopravu na staveniště, oddělení příslušné délky, uložení ( položení mezi rozvaděči ), upevnění, ukončení příslušnými záslepkymi proti prachu před zafouknutím OPTICKÉHO kabelu. Dále obsahuje cenu za pom. mechanismy včetně všech ostatních vedlejších nákladů</t>
  </si>
  <si>
    <t>Položka obsahuje: Dodávku a montáž kabelu včetně podružného montážního materiálu, dopravu na staveniště, oddělení příslušné délky, uložení kabelu ( propojení mezi rozvaděči ), upevnění, UKONČENÍ KABELU příslušnými konektory a připojení. Dále obsahuje cenu za pom. mechanismy včetně všech ostatních vedlejších nákladů</t>
  </si>
  <si>
    <t>Položka obsahuje : Dodávku a montáž kabelu včetně dovozu, manipulace a uložení kabelu (do trubky, na rošty, pod omítku, do rozvaděče ). Dále obsahuje cenu za pom. mechanismy včetně všech ostatních vedlejších nákladů</t>
  </si>
  <si>
    <t>Položka obsahuje : Dodávku a montáž kabelu včetně dovozu, manipulace a uložení kabelu (do chráničky, do země, na rošty a pod. ). Dále obsahuje cenu za pom. mechanismy včetně všech ostatních vedlejších nákladů</t>
  </si>
  <si>
    <t>Položka obsahuje : Dodávku a montáž skříně měření včetně dovozu a veškerého příslušentsví včetně elektroměrů, jističů a požadované komunikace apod. Dále obsahuje cenu za pom. mechanismy včetně všech ostatních vedlejších nákladů</t>
  </si>
  <si>
    <t>Položka obsahuje : Dodávku a montáž zařízení včetně dovozu a manipulace se zařízením, uvedení zařízení do provozu včetně předepsaných zkoušek a výchozí revize, výrobní dokumentaci. Dále obsahuje cenu za pom. mechanismy včetně všech ostatních vedlejších nákladů.</t>
  </si>
  <si>
    <t>Položka obsahuje : Dodávku a montáž zařízení včetně dovozu a manipulace se zařízením, uvedení zařízení do provozu včetně předepsaných zkoušek a výchozí revize, výrobní dokumentaci zařízení. Dále obsahuje cenu včetně všech ostatních vedlejších nákladů.</t>
  </si>
  <si>
    <t>Položka obsahuje : Dodávku a montáž zařízení včetně podružného materiálu, dovozu a manipulace se zařízením, uvedení zařízení do provozu včetně výpočtu a nastavení ochran, předepsaných zkoušek a vystavení protokolů a výchozí revize. Dále obsahuje cenu dodavatelskou dokumentaci a pom. mechanismy včetně všech ostatních vedlejších nákladů.</t>
  </si>
  <si>
    <t>Položka obsahuje : Dodávku a montáž zařízení včetně podružného materiálu, dovoz a manipulace se zařízením. Dále obsahuje cenu za pom. mechanismy včetně všech ostatních vedlejších nákladů.</t>
  </si>
  <si>
    <t>- položka zahrnuje dodávku a osazení předepsané konstrukce, závěsné, upevňovací prvky, spojovací a těsnící materiál, pomocný materiál, kompletní povrchovou úpravu</t>
  </si>
  <si>
    <t>- položka zahrnuje dodávku a aplikaci předepsané hmoty v předepsané výšce nad terénem, zřízení podpůrných konstrukcí</t>
  </si>
  <si>
    <t>položka zahrnuje řezání ocelových konstrukcí v předepsané tloušťce bez ohledu na způsob provedení</t>
  </si>
  <si>
    <t>položka zahrnuje ošetření předepsaným způsobem včetně přípravy povrchu</t>
  </si>
  <si>
    <t>a</t>
  </si>
  <si>
    <t>b</t>
  </si>
  <si>
    <t>113251</t>
  </si>
  <si>
    <t>113252</t>
  </si>
  <si>
    <t>113253</t>
  </si>
  <si>
    <t>113254</t>
  </si>
  <si>
    <t>113255</t>
  </si>
  <si>
    <t>113256</t>
  </si>
  <si>
    <t>113257</t>
  </si>
  <si>
    <t>113258</t>
  </si>
  <si>
    <t>11325A</t>
  </si>
  <si>
    <t>11325B</t>
  </si>
  <si>
    <t>11328B</t>
  </si>
  <si>
    <t>113741</t>
  </si>
  <si>
    <t>113742</t>
  </si>
  <si>
    <t>113743</t>
  </si>
  <si>
    <t>113744</t>
  </si>
  <si>
    <t>113745</t>
  </si>
  <si>
    <t>113746</t>
  </si>
  <si>
    <t>113747</t>
  </si>
  <si>
    <t>113748</t>
  </si>
  <si>
    <t>113749</t>
  </si>
  <si>
    <t>11374A</t>
  </si>
  <si>
    <t>113751</t>
  </si>
  <si>
    <t>113752</t>
  </si>
  <si>
    <t>113753</t>
  </si>
  <si>
    <t>113754</t>
  </si>
  <si>
    <t>113755</t>
  </si>
  <si>
    <t>113756</t>
  </si>
  <si>
    <t>113757</t>
  </si>
  <si>
    <t>113758</t>
  </si>
  <si>
    <t>113759</t>
  </si>
  <si>
    <t>11375A</t>
  </si>
  <si>
    <t>11391</t>
  </si>
  <si>
    <t>184E2</t>
  </si>
  <si>
    <t>21461A</t>
  </si>
  <si>
    <t>21461B</t>
  </si>
  <si>
    <t>21461C</t>
  </si>
  <si>
    <t>21461D</t>
  </si>
  <si>
    <t>21461E</t>
  </si>
  <si>
    <t>21461F</t>
  </si>
  <si>
    <t>21461G</t>
  </si>
  <si>
    <t>21461H</t>
  </si>
  <si>
    <t>28997A</t>
  </si>
  <si>
    <t>28997B</t>
  </si>
  <si>
    <t>28997C</t>
  </si>
  <si>
    <t>28997D</t>
  </si>
  <si>
    <t>28997E</t>
  </si>
  <si>
    <t>28997F</t>
  </si>
  <si>
    <t>28997G</t>
  </si>
  <si>
    <t>28997H</t>
  </si>
  <si>
    <t>33817C</t>
  </si>
  <si>
    <t>33817D</t>
  </si>
  <si>
    <t>5289E2</t>
  </si>
  <si>
    <t>5431E2</t>
  </si>
  <si>
    <t>5432E2</t>
  </si>
  <si>
    <t>58717</t>
  </si>
  <si>
    <t>745E02</t>
  </si>
  <si>
    <t>745E01</t>
  </si>
  <si>
    <t>916E2</t>
  </si>
  <si>
    <t>919156</t>
  </si>
  <si>
    <t>919157</t>
  </si>
  <si>
    <t>POPLATKY ZA ZEMNÍK -ZEMINA</t>
  </si>
  <si>
    <t>ODSTRANĚNÍ PŘÍKOPŮ A RIGOLŮ Z MONOLIT BETONU, ODVOZ DO 1KM</t>
  </si>
  <si>
    <t>ODSTRANĚNÍ PŘÍKOPŮ A RIGOLŮ Z MONOLIT BETONU, ODVOZ DO 2KM</t>
  </si>
  <si>
    <t>ODSTRANĚNÍ PŘÍKOPŮ A RIGOLŮ Z MONOLIT BETONU, ODVOZ DO 3KM</t>
  </si>
  <si>
    <t>ODSTRANĚNÍ PŘÍKOPŮ A RIGOLŮ Z MONOLIT BETONU, ODVOZ DO 5KM</t>
  </si>
  <si>
    <t>ODSTRANĚNÍ PŘÍKOPŮ A RIGOLŮ Z MONOLIT BETONU, ODVOZ DO 8KM</t>
  </si>
  <si>
    <t>ODSTRANĚNÍ PŘÍKOPŮ A RIGOLŮ Z MONOLIT BETONU, ODVOZ DO 12KM</t>
  </si>
  <si>
    <t>ODSTRANĚNÍ PŘÍKOPŮ A RIGOLŮ Z MONOLIT BETONU, ODVOZ DO 16KM</t>
  </si>
  <si>
    <t>ODSTRANĚNÍ PŘÍKOPŮ A RIGOLŮ Z MONOLIT BETONU, ODVOZ DO 20KM</t>
  </si>
  <si>
    <t>FRÉZOVÁNÍ ZPEVNĚNÝCH PLOCH ASFALTOVÝCH TL. DO 30MM</t>
  </si>
  <si>
    <t>FRÉZOVÁNÍ ZPEVNĚNÝCH PLOCH ASFALTOVÝCH TL. DO 40MM</t>
  </si>
  <si>
    <t>FRÉZOVÁNÍ ZPEVNĚNÝCH PLOCH ASFALTOVÝCH TL. DO 50MM</t>
  </si>
  <si>
    <t>FRÉZOVÁNÍ ZPEVNĚNÝCH PLOCH ASFALTOVÝCH TL. DO 60MM</t>
  </si>
  <si>
    <t>FRÉZOVÁNÍ ZPEVNĚNÝCH PLOCH ASFALTOVÝCH TL. DO 80MM</t>
  </si>
  <si>
    <t>FRÉZOVÁNÍ ZPEVNĚNÝCH PLOCH ASFALTOVÝCH TL. DO 100MM</t>
  </si>
  <si>
    <t>FRÉZOVÁNÍ ZPEVNĚNÝCH PLOCH ASFALTOVÝCH TL. DO 120MM</t>
  </si>
  <si>
    <t>FRÉZOVÁNÍ ZPEVNĚNÝCH PLOCH ASFALTOVÝCH TL. DO 150MM</t>
  </si>
  <si>
    <t>FRÉZOVÁNÍ ZPEVNĚNÝCH PLOCH ASFALTOVÝCH TL. DO 200MM</t>
  </si>
  <si>
    <t>FRÉZOVÁNÍ ZPEVNĚNÝCH PLOCH ASFALTOVÝCH TL. DO 300MM</t>
  </si>
  <si>
    <t>FRÉZOVÁNÍ ZPEVNĚNÝCH PLOCH BETONOVÝCH TL. DO 30MM</t>
  </si>
  <si>
    <t>FRÉZOVÁNÍ ZPEVNĚNÝCH PLOCH BETONOVÝCH TL. DO 40MM</t>
  </si>
  <si>
    <t>FRÉZOVÁNÍ ZPEVNĚNÝCH PLOCH BETONOVÝCH TL. DO 50MM</t>
  </si>
  <si>
    <t>FRÉZOVÁNÍ ZPEVNĚNÝCH PLOCH BETONOVÝCH TL. DO 60MM</t>
  </si>
  <si>
    <t>FRÉZOVÁNÍ ZPEVNĚNÝCH PLOCH BETONOVÝCH TL. DO 80MM</t>
  </si>
  <si>
    <t>FRÉZOVÁNÍ ZPEVNĚNÝCH PLOCH BETONOVÝCH TL. DO 100MM</t>
  </si>
  <si>
    <t>FRÉZOVÁNÍ ZPEVNĚNÝCH PLOCH BETONOVÝCH TL. DO 120MM</t>
  </si>
  <si>
    <t>FRÉZOVÁNÍ ZPEVNĚNÝCH PLOCH BETONOVÝCH TL. DO 150MM</t>
  </si>
  <si>
    <t>FRÉZOVÁNÍ ZPEVNĚNÝCH PLOCH BETONOVÝCH TL. DO 200MM</t>
  </si>
  <si>
    <t>FRÉZOVÁNÍ ZPEVNĚNÝCH PLOCH BETONOVÝCH TL. DO 300MM</t>
  </si>
  <si>
    <t>ODSTRANĚNÍ ASFALTOVÉ ZÁLIVKY ZE SPÁRY VYTRŽENÍM</t>
  </si>
  <si>
    <t>SEPARAČNÍ GEOTEXTILIE DO 100G/M2</t>
  </si>
  <si>
    <t>SEPARAČNÍ GEOTEXTILIE DO 200G/M2</t>
  </si>
  <si>
    <t>SEPARAČNÍ GEOTEXTILIE DO 300G/M2</t>
  </si>
  <si>
    <t>SEPARAČNÍ GEOTEXTILIE DO 400G/M2</t>
  </si>
  <si>
    <t>SEPARAČNÍ GEOTEXTILIE DO 500G/M2</t>
  </si>
  <si>
    <t>SEPARAČNÍ GEOTEXTILIE DO 600G/M2</t>
  </si>
  <si>
    <t>SEPARAČNÍ GEOTEXTILIE DO 800G/M2</t>
  </si>
  <si>
    <t>SEPARAČNÍ GEOTEXTILIE DO 1000G/M2</t>
  </si>
  <si>
    <t>VÝZTUŽ PILOT Z OCELI 10425, B420B</t>
  </si>
  <si>
    <t>VÝZTUŽ PODZEM STĚN Z OCELI 10425, B420B</t>
  </si>
  <si>
    <t>VÝZTUŽ BŘITU STUDNY Z BET OCELI 10425, B420B</t>
  </si>
  <si>
    <t>VÝZTUŽ PLÁŠTĚ STUDNY Z OCELI 10425, B420B</t>
  </si>
  <si>
    <t>VÝZTUŽ ZÁKLADŮ Z OCELI 10425, B420B</t>
  </si>
  <si>
    <t>VÝZTUŽ STŘÍKANÉHO BETONU Z OCELI 10425, B420B</t>
  </si>
  <si>
    <t>OPLÁŠTĚNÍ (ZPEVNĚNÍ) Z GEOTEXTILIE DO 100G/M2</t>
  </si>
  <si>
    <t>OPLÁŠTĚNÍ (ZPEVNĚNÍ) Z GEOTEXTILIE DO 200G/M2</t>
  </si>
  <si>
    <t>OPLÁŠTĚNÍ (ZPEVNĚNÍ) Z GEOTEXTILIE DO 300G/M2</t>
  </si>
  <si>
    <t>OPLÁŠTĚNÍ (ZPEVNĚNÍ) Z GEOTEXTILIE DO 400G/M2</t>
  </si>
  <si>
    <t>OPLÁŠTĚNÍ (ZPEVNĚNÍ) Z GEOTEXTILIE DO 500G/M2</t>
  </si>
  <si>
    <t>OPLÁŠTĚNÍ (ZPEVNĚNÍ) Z GEOTEXTILIE DO 600G/M2</t>
  </si>
  <si>
    <t>OPLÁŠTĚNÍ (ZPEVNĚNÍ) Z GEOTEXTILIE DO 800G/M2</t>
  </si>
  <si>
    <t>OPLÁŠTĚNÍ (ZPEVNĚNÍ) Z GEOTEXTILIE DO 1000G/M2</t>
  </si>
  <si>
    <t>VÝZTUŽ ZDÍ A STĚN PODP A VOL Z OCELI 10425, B420B</t>
  </si>
  <si>
    <t>VÝZTUŽ ŘÍMS Z OCELI 10425, B420B</t>
  </si>
  <si>
    <t>VÝZTUŽ ZDÍ ODDĚL A OHRAD Z OCELI 10425, B420B</t>
  </si>
  <si>
    <t>VÝZTUŽ PŘEHRAD ZDÍ Z OCELI 10425, B420B</t>
  </si>
  <si>
    <t>VÝZTUŽ ZDÍ OPĚR, ZÁRUB, NÁBŘEŽ Z OCELI 10425, B420B</t>
  </si>
  <si>
    <t>VÝZTUŽ MOST OPĚR A KŘÍDEL Z OCELI 10425, B420B</t>
  </si>
  <si>
    <t>VÝZTUŽ MOST PILÍŘŮ A STATIV Z OCELI 10425, B420B</t>
  </si>
  <si>
    <t>VÝZTUŽ OHRAD A PLOT SLOUPKŮ Z OCELI 10425, B420B</t>
  </si>
  <si>
    <t>VÝZTUŽ STĚN A PŘÍČEK VÝPLŇ A ODDĚL Z OCELI 10425, B420B</t>
  </si>
  <si>
    <t>VÝZTUŽ PROTIHLUKOVÝCH STĚN Z OCELI 10425, B420B</t>
  </si>
  <si>
    <t>VÝZTUŽ ZÁBRADLÍ A ZÁBRAD ZÍDEK Z OCELI 10425, B420B</t>
  </si>
  <si>
    <t>VÝZTUŽ ZDIVA STOK Z OCELI 10425, B420B</t>
  </si>
  <si>
    <t>VÝZTUŽ STOK ŽLABŮ Z BETONÁŘ OCELI 10425, B420B</t>
  </si>
  <si>
    <t>VÝZTUŽ PRIMÁRNÍHO OSTĚNÍ ŠTOLY Z BET OCELI 10425, B420B</t>
  </si>
  <si>
    <t>VÝZTUŽ PRIMÁRNÍHO OSTĚNÍ TUNELU Z BET OCELI 10425, B420B</t>
  </si>
  <si>
    <t>VÝZTUŽ PRIMÁR OSTĚNÍ DNA TUNELU Z BET OCELI 10425, B420B</t>
  </si>
  <si>
    <t>VÝZTUŽ DEFINITIVNÍHO OSTĚNÍ ŠTOLY Z BET OCELI 10425, B420B</t>
  </si>
  <si>
    <t>VÝZTUŽ DEFINITIVNÍHO OSTĚNÍ TUNELU Z BET OCELI 10425, B420B</t>
  </si>
  <si>
    <t>VÝZTUŽ DEFINITIVNÍHO OSTĚNÍ DNA TUNELU Z BET OCELI 10425, B420B</t>
  </si>
  <si>
    <t>VÝZTUŽ PRIMÁRNÍHO OSTĚNÍ ŠACHTY Z BET OCELI 10425, B420B</t>
  </si>
  <si>
    <t>VÝZTUŽ DEFINITIVNÍHO OSTĚNÍ ŠACHTY Z BET OCELI 10425, B420B</t>
  </si>
  <si>
    <t>VÝZTUŽ KOMPL KONSTR NÁDRŽÍ Z OCELI 10425, B420B</t>
  </si>
  <si>
    <t>VÝZTUŽ KOMPL KONSTR JÍMEK Z OCELI 10425, B420B</t>
  </si>
  <si>
    <t>VÝZTUŽ MOSTNÍ RÁMOVÉ KONSTR ŽELBET Z OCELI 10425, B420B</t>
  </si>
  <si>
    <t>VÝZTUŽ STROPŮ Z BETONÁŘSKÉ OCELI 10425, B420B</t>
  </si>
  <si>
    <t>VÝZTUŽ STROP NOSNÍKŮ Z BETONÁŘ OCELI 10425, B420B</t>
  </si>
  <si>
    <t>VÝZTUŽ ZTUŽUJÍCÍCH PÁSŮ Z BETONÁŘSKÉ OCELI 10425, B420B</t>
  </si>
  <si>
    <t>VÝZTUŽ PŘECHOD DESEK MOSTNÍCH OPĚR Z OCELI 10425, B420B</t>
  </si>
  <si>
    <t>VÝZTUŽ MOSTNÍ NOSNÉ DESKOVÉ KONSTR Z OCELI 10425, B420B</t>
  </si>
  <si>
    <t>VÝZTUŽ MOSTNÍ NOSNÉ TRÁMOVÉ KONSTR Z OCELI 10425, B420B</t>
  </si>
  <si>
    <t>VÝZTUŽ MOSTNÍ NOSNÉ KOMOROVÉ KONSTR Z OCELI 10425, B420B</t>
  </si>
  <si>
    <t>ZAKRYTÍ KANÁLŮ Z PROST BET DO C12/15</t>
  </si>
  <si>
    <t>VÝZTUŽ ZAKRYTÍ KANÁLŮ Z BET OCELI 10425, B420B</t>
  </si>
  <si>
    <t>VÝZTUŽ SCHODIŠŤ KONSTR Z BETONÁŘSKÉ OCELI 10425, B420B</t>
  </si>
  <si>
    <t>VÝZTUŽ SCHODIŠŤ STUPŇŮ Z BETONÁŘSKÉ OCELI 10425, B420B</t>
  </si>
  <si>
    <t>VÝZTUŽ STŘEŠNÍHO PLÁŠTĚ Z OCELI 10425, B420B</t>
  </si>
  <si>
    <t>VÝZTUŽ NADSTŘEŠNÍ KONSTRUKCE Z OCELI 10425, B420B</t>
  </si>
  <si>
    <t>VÝZTUŽ PODKL VRSTEV Z OCELI 10425, B420B</t>
  </si>
  <si>
    <t>VÝZTUŽ VYROV A SPÁD BETONU Z OCELI 10425, B420B</t>
  </si>
  <si>
    <t>KOLEJ 60 E2, ROZD. "C", BEZSTYKOVÁ, PR. DŘ., UP. TUHÉ</t>
  </si>
  <si>
    <t>KOLEJ 60 E2, ROZD. "C", BEZSTYKOVÁ, PR. BET. BEZPODKLADNICOVÝ, UP. PRUŽNÉ</t>
  </si>
  <si>
    <t>KOLEJ 60 E2, ROZD. "C", BEZSTYKOVÁ, PR. BET. BEZPODKLADNICOVÝ UŽITÝ, UP. PRUŽNÉ</t>
  </si>
  <si>
    <t>KOLEJ 60 E2, ROZD. "D", BEZSTYKOVÁ, PR. DŘ., UP. TUHÉ</t>
  </si>
  <si>
    <t>KOLEJ 60 E2, ROZD. "D", BEZSTYKOVÁ, PR. BET. BEZPODKLADNICOVÝ, UP. PRUŽNÉ</t>
  </si>
  <si>
    <t>KOLEJ 60 E2, ROZD. "D", BEZSTYKOVÁ, PR. BET. BEZPODKLADNICOVÝ UŽITÝ, UP. PRUŽNÉ</t>
  </si>
  <si>
    <t>KOLEJ 60 E2, ROZD. "U", BEZSTYKOVÁ, PR. DŘ., UP. TUHÉ</t>
  </si>
  <si>
    <t>KOLEJ 60 E2, ROZD. "U", BEZSTYKOVÁ, PR. BET. BEZPODKLADNICOVÝ, UP. PRUŽNÉ</t>
  </si>
  <si>
    <t>KOLEJ 60 E2, ROZD. "U", BEZSTYKOVÁ, PR. BET. BEZPODKLADNICOVÝ UŽITÝ, UP. PRUŽNÉ</t>
  </si>
  <si>
    <t>KOLEJ 60 E2, ROZD. "U", BEZSTYKOVÁ, PR. BET. VÝHYBKOVÝ KRÁTKÝ, UP. PRUŽNÉ</t>
  </si>
  <si>
    <t>KOLEJ 60 E2, ROZD. "U", BEZSTYKOVÁ, PR. BET. VÝHYBKOVÝ KRÁTKÝ UŽITÝ, UP. PRUŽNÉ</t>
  </si>
  <si>
    <t>KOLEJ 60 E2, ROZD. "U", BEZSTYKOVÁ, PR. BET. VÝHYBKOVÝ DLOUHÝ, UP. PRUŽNÉ</t>
  </si>
  <si>
    <t>KOLEJ 60 E2, ROZD. "U", BEZSTYKOVÁ, PR. BET. VÝHYBKOVÝ DLOUHÝ UŽITÝ, UP. PRUŽNÉ</t>
  </si>
  <si>
    <t>KOLEJ 60 E2 DLOUHÉ PASY, ROZD. "U", BEZSTYKOVÁ, PR. DŘ., UP. TUHÉ</t>
  </si>
  <si>
    <t>KOLEJ 60 E2 DLOUHÉ PASY, ROZD. "U", BEZSTYKOVÁ, PR. BET. BEZPODKLADNICOVÝ, UP. PRUŽNÉ</t>
  </si>
  <si>
    <t>KOLEJ 60 E2 DLOUHÉ PASY, ROZD. "U", BEZSTYKOVÁ, PR. BET. BEZPODKLADNICOVÝ UŽITÝ, UP. PRUŽNÉ</t>
  </si>
  <si>
    <t>KOLEJ 60 E2 DLOUHÉ PASY, ROZD. "U", BEZSTYKOVÁ, PR. BET. VÝHYBKOVÝ KRÁTKÝ, UP. PRUŽNÉ</t>
  </si>
  <si>
    <t>KOLEJ 60 E2 DLOUHÉ PASY, ROZD. "U", BEZSTYKOVÁ, PR. BET. VÝHYBKOVÝ KRÁTKÝ UŽITÝ, UP. PRUŽNÉ</t>
  </si>
  <si>
    <t>KOLEJ 60 E2 DLOUHÉ PASY, ROZD. "U", BEZSTYKOVÁ, PR. BET. VÝHYBKOVÝ DLOUHÝ, UP. PRUŽNÉ</t>
  </si>
  <si>
    <t>KOLEJ 60 E2 DLOUHÉ PASY, ROZD. "U", BEZSTYKOVÁ, PR. BET. VÝHYBKOVÝ DLOUHÝ UŽITÝ, UP. PRUŽNÉ</t>
  </si>
  <si>
    <t>KOLEJ 60 E2 REGENEROVANÁ, ROZD. "C", BEZSTYKOVÁ, PR. DŘ., UP. TUHÉ</t>
  </si>
  <si>
    <t>KOLEJ 60 E2 REGENEROVANÁ, ROZD. "C", BEZSTYKOVÁ, PR. BET. BEZPODKLADNICOVÝ, UP. PRUŽNÉ</t>
  </si>
  <si>
    <t>KOLEJ 60 E2 REGENEROVANÁ, ROZD. "C", BEZSTYKOVÁ, PR. BET. BEZPODKLADNICOVÝ UŽITÝ, UP. PRUŽNÉ</t>
  </si>
  <si>
    <t>KOLEJ 60 E2 REGENEROVANÁ, ROZD. "D", BEZSTYKOVÁ, PR. DŘ., UP. TUHÉ</t>
  </si>
  <si>
    <t>KOLEJ 60 E2 REGENEROVANÁ, ROZD. "D", BEZSTYKOVÁ, PR. BET. BEZPODKLADNICOVÝ, UP. PRUŽNÉ</t>
  </si>
  <si>
    <t>KOLEJ 60 E2 REGENEROVANÁ, ROZD. "D", BEZSTYKOVÁ, PR. BET. BEZPODKLADNICOVÝ UŽITÝ, UP. PRUŽNÉ</t>
  </si>
  <si>
    <t>KOLEJ 60 E2 REGENEROVANÁ, ROZD. "U", BEZSTYKOVÁ, PR. DŘ., UP. TUHÉ</t>
  </si>
  <si>
    <t>KOLEJ 60 E2 REGENEROVANÁ, ROZD. "U", BEZSTYKOVÁ, PR. BET. BEZPODKLADNICOVÝ, UP. PRUŽNÉ</t>
  </si>
  <si>
    <t>KOLEJ 60 E2 REGENEROVANÁ, ROZD. "U", BEZSTYKOVÁ, PR. BET. BEZPODKLADNICOVÝ UŽITÝ, UP. PRUŽNÉ</t>
  </si>
  <si>
    <t>KOLEJ 60 E2 REGENEROVANÁ, ROZD. "U", BEZSTYKOVÁ, PR. BET. VÝHYBKOVÝ KRÁTKÝ, UP. PRUŽNÉ</t>
  </si>
  <si>
    <t>KOLEJ 60 E2 REGENEROVANÁ, ROZD. "U", BEZSTYKOVÁ, PR. BET. VÝHYBKOVÝ KRÁTKÝ UŽITÝ, UP. PRUŽNÉ</t>
  </si>
  <si>
    <t>KOLEJ 60 E2 REGENEROVANÁ, ROZD. "U", BEZSTYKOVÁ, PR. BET. VÝHYBKOVÝ DLOUHÝ, UP. PRUŽNÉ</t>
  </si>
  <si>
    <t>KOLEJ 60 E2 REGENEROVANÁ, ROZD. "U", BEZSTYKOVÁ, PR. BET. VÝHYBKOVÝ DLOUHÝ UŽITÝ, UP. PRUŽNÉ</t>
  </si>
  <si>
    <t>KOLEJ 60 E2 REGENEROVANÁ DLOUHÉ PASY, ROZD. "U", BEZSTYKOVÁ, PR. DŘ., UP. TUHÉ</t>
  </si>
  <si>
    <t>KOLEJ 60 E2 REGENEROVANÁ DLOUHÉ PASY, ROZD. "U", BEZSTYKOVÁ, PR. BET. BEZPODKLADNICOVÝ, UP. PRUŽNÉ</t>
  </si>
  <si>
    <t>KOLEJ 60 E2 REGENEROVANÁ DLOUHÉ PASY, ROZD. "U", BEZSTYKOVÁ, PR. BET. BEZPODKLADNICOVÝ UŽITÝ, UP. PRUŽNÉ</t>
  </si>
  <si>
    <t>KOLEJ 60 E2 REGENEROVANÁ DLOUHÉ PASY, ROZD. "U", BEZSTYKOVÁ, PR. BET. VÝHYBKOVÝ KRÁTKÝ, UP. PRUŽNÉ</t>
  </si>
  <si>
    <t>KOLEJ 60 E2 REGENEROVANÁ DLOUHÉ PASY, ROZD. "U", BEZSTYKOVÁ, PR. BET. VÝHYBKOVÝ KRÁTKÝ UŽITÝ, UP. PRUŽNÉ</t>
  </si>
  <si>
    <t>KOLEJ 60 E2 REGENEROVANÁ DLOUHÉ PASY, ROZD. "U", BEZSTYKOVÁ, PR. BET. VÝHYBKOVÝ DLOUHÝ, UP. PRUŽNÉ</t>
  </si>
  <si>
    <t>KOLEJ 60 E2 REGENEROVANÁ DLOUHÉ PASY, ROZD. "U", BEZSTYKOVÁ, PR. BET. VÝHYBKOVÝ DLOUHÝ UŽITÝ, UP. PRUŽNÉ</t>
  </si>
  <si>
    <t>KOLEJ 60 E2 DLOUHÉ PASY TEPELNĚ OPRACOVANÉ, ROZD. "U", BEZSTYKOVÁ, PR. DŘ., UP. TUHÉ</t>
  </si>
  <si>
    <t>KOLEJ 60 E2 DLOUHÉ PASY TEPELNĚ OPRACOVANÉ, ROZD. "U", BEZSTYKOVÁ, PR. BET. BEZPODKLADNICOVÝ, UP. PRUŽNÉ</t>
  </si>
  <si>
    <t>KOLEJ 60 E2 DLOUHÉ PASY TEPELNĚ OPRACOVANÉ, ROZD. "U", BEZSTYKOVÁ, PR. BET. BEZPODKLADNICOVÝ UŽITÝ, UP. PRUŽNÉ</t>
  </si>
  <si>
    <t>KOLEJ 60 E2 DLOUHÉ PASY TEPELNĚ OPRACOVANÉ, ROZD. "U", BEZSTYKOVÁ, PR. BET. VÝHYBKOVÝ KRÁTKÝ, UP. PRUŽNÉ</t>
  </si>
  <si>
    <t>KOLEJ 60 E2 DLOUHÉ PASY TEPELNĚ OPRACOVANÉ, ROZD. "U", BEZSTYKOVÁ, PR. BET. VÝHYBKOVÝ KRÁTKÝ UŽITÝ, UP. PRUŽNÉ</t>
  </si>
  <si>
    <t>KOLEJ 60 E2 DLOUHÉ PASY TEPELNĚ OPRACOVANÉ, ROZD. "U", BEZSTYKOVÁ, PR. BET. VÝHYBKOVÝ DLOUHÝ, UP. PRUŽNÉ</t>
  </si>
  <si>
    <t>KOLEJ 60 E2 DLOUHÉ PASY TEPELNĚ OPRACOVANÉ, ROZD. "U", BEZSTYKOVÁ, PR. BET. VÝHYBKOVÝ DLOUHÝ UŽITÝ, UP. PRUŽNÉ</t>
  </si>
  <si>
    <t>KOLEJ 49 E1, ROZD. "C", BEZSTYKOVÁ, PR. DŘ., UP. TUHÉ</t>
  </si>
  <si>
    <t>KOLEJ 49 E1, ROZD. "C", BEZSTYKOVÁ, PR. BET. PODKLADNICOVÝ, UP. TUHÉ</t>
  </si>
  <si>
    <t>KOLEJ 49 E1, ROZD. "C", BEZSTYKOVÁ, PR. BET. PODKLADNICOVÝ UŽITÝ, UP. TUHÉ</t>
  </si>
  <si>
    <t>KOLEJ 49 E1, ROZD. "C", BEZSTYKOVÁ, PR. BET. BEZPODKLADNICOVÝ, UP. PRUŽNÉ</t>
  </si>
  <si>
    <t>KOLEJ 49 E1, ROZD. "C", BEZSTYKOVÁ, PR. BET. BEZPODKLADNICOVÝ UŽITÝ, UP. PRUŽNÉ</t>
  </si>
  <si>
    <t>KOLEJ 49 E1, ROZD. "D", BEZSTYKOVÁ, PR. DŘ., UP. TUHÉ</t>
  </si>
  <si>
    <t>KOLEJ 49 E1, ROZD. "D", BEZSTYKOVÁ, PR. BET. PODKLADNICOVÝ, UP. TUHÉ</t>
  </si>
  <si>
    <t>KOLEJ 49 E1, ROZD. "D", BEZSTYKOVÁ, PR. BET. PODKLADNICOVÝ UŽITÝ, UP. TUHÉ</t>
  </si>
  <si>
    <t>KOLEJ 49 E1, ROZD. "D", BEZSTYKOVÁ, PR. BET. BEZPODKLADNICOVÝ, UP. PRUŽNÉ</t>
  </si>
  <si>
    <t>KOLEJ 49 E1, ROZD. "D", BEZSTYKOVÁ, PR. BET. BEZPODKLADNICOVÝ UŽITÝ, UP. PRUŽNÉ</t>
  </si>
  <si>
    <t>KOLEJ 49 E1, ROZD. "U", BEZSTYKOVÁ, PR. DŘ., UP. TUHÉ</t>
  </si>
  <si>
    <t>KOLEJ 49 E1, ROZD. "U", BEZSTYKOVÁ, PR. BET. PODKLADNICOVÝ, UP. TUHÉ</t>
  </si>
  <si>
    <t>KOLEJ 49 E1, ROZD. "U", BEZSTYKOVÁ, PR. BET. PODKLADNICOVÝ UŽITÝ, UP. TUHÉ</t>
  </si>
  <si>
    <t>KOLEJ 49 E1, ROZD. "U", BEZSTYKOVÁ, PR. BET. BEZPODKLADNICOVÝ, UP. PRUŽNÉ</t>
  </si>
  <si>
    <t>KOLEJ 49 E1, ROZD. "U", BEZSTYKOVÁ, PR. BET. BEZPODKLADNICOVÝ UŽITÝ, UP. PRUŽNÉ</t>
  </si>
  <si>
    <t>KOLEJ 49 E1, ROZD. "U", BEZSTYKOVÁ, PR. BET. VÝHYBKOVÝ KRÁTKÝ, UP. PRUŽNÉ</t>
  </si>
  <si>
    <t>KOLEJ 49 E1, ROZD. "U", BEZSTYKOVÁ, PR. BET. VÝHYBKOVÝ KRÁTKÝ UŽITÝ, UP. PRUŽNÉ</t>
  </si>
  <si>
    <t>KOLEJ 49 E1, ROZD. "U", BEZSTYKOVÁ, PR. BET. VÝHYBKOVÝ DLOUHÝ, UP. PRUŽNÉ</t>
  </si>
  <si>
    <t>KOLEJ 49 E1, ROZD. "U", BEZSTYKOVÁ, PR. BET. VÝHYBKOVÝ DLOUHÝ UŽITÝ, UP. PRUŽNÉ</t>
  </si>
  <si>
    <t>KOLEJ 49 E1, "L", BEZSTYKOVÁ, OCELOVÝ Y, UP. PRUŽNÉ</t>
  </si>
  <si>
    <t>KOLEJ 49 E1, "K", BEZSTYKOVÁ, OCELOVÝ Y, UP. PRUŽNÉ</t>
  </si>
  <si>
    <t>KOLEJ 49 E1 DLOUHÉ PASY, ROZD. "U", BEZSTYKOVÁ, PR. DŘ., UP. TUHÉ</t>
  </si>
  <si>
    <t>KOLEJ 49 E1 DLOUHÉ PASY, ROZD. "U", BEZSTYKOVÁ, PR. BET. BEZPODKLADNICOVÝ, UP. PRUŽNÉ</t>
  </si>
  <si>
    <t>KOLEJ 49 E1 DLOUHÉ PASY, ROZD. "U", BEZSTYKOVÁ, PR. BET. BEZPODKLADNICOVÝ UŽITÝ, UP. PRUŽNÉ</t>
  </si>
  <si>
    <t>KOLEJ 49 E1 DLOUHÉ PASY, ROZD. "U", BEZSTYKOVÁ, PR. BET. VÝHYBKOVÝ KRÁTKÝ, UP. PRUŽNÉ</t>
  </si>
  <si>
    <t>KOLEJ 49 E1 DLOUHÉ PASY, ROZD. "U", BEZSTYKOVÁ, PR. BET. VÝHYBKOVÝ KRÁTKÝ UŽITÝ, UP. PRUŽNÉ</t>
  </si>
  <si>
    <t>KOLEJ 49 E1 DLOUHÉ PASY, ROZD. "U", BEZSTYKOVÁ, PR. BET. VÝHYBKOVÝ DLOUHÝ, UP. PRUŽNÉ</t>
  </si>
  <si>
    <t>KOLEJ 49 E1 DLOUHÉ PASY, ROZD. "U", BEZSTYKOVÁ, PR. BET. VÝHYBKOVÝ DLOUHÝ UŽITÝ, UP. PRUŽNÉ</t>
  </si>
  <si>
    <t>KOLEJ 49 E1 REGENEROVANÁ, ROZD. "C", BEZSTYKOVÁ, PR. DŘ., UP. TUHÉ</t>
  </si>
  <si>
    <t>KOLEJ 49 E1 REGENEROVANÁ, ROZD. "C", BEZSTYKOVÁ, PR. BET. PODKLADNICOVÝ, UP. TUHÉ</t>
  </si>
  <si>
    <t>KOLEJ 49 E1 REGENEROVANÁ, ROZD. "C", BEZSTYKOVÁ, PR. BET. PODKLADNICOVÝ UŽITÝ, UP. TUHÉ</t>
  </si>
  <si>
    <t>KOLEJ 49 E1 REGENEROVANÁ, ROZD. "C", BEZSTYKOVÁ, PR. BET. BEZPODKLADNICOVÝ, UP. PRUŽNÉ</t>
  </si>
  <si>
    <t>KOLEJ 49 E1 REGENEROVANÁ, ROZD. "C", BEZSTYKOVÁ, PR. BET. BEZPODKLADNICOVÝ UŽITÝ, UP. PRUŽNÉ</t>
  </si>
  <si>
    <t>KOLEJ 49 E1 REGENEROVANÁ, ROZD. "D", BEZSTYKOVÁ, PR. DŘ., UP. TUHÉ</t>
  </si>
  <si>
    <t>KOLEJ 49 E1 REGENEROVANÁ, ROZD. "D", BEZSTYKOVÁ, PR. BET. PODKLADNICOVÝ, UP. TUHÉ</t>
  </si>
  <si>
    <t>KOLEJ 49 E1 REGENEROVANÁ, ROZD. "D", BEZSTYKOVÁ, PR. BET. PODKLADNICOVÝ UŽITÝ, UP. TUHÉ</t>
  </si>
  <si>
    <t>KOLEJ 49 E1 REGENEROVANÁ, ROZD. "D", BEZSTYKOVÁ, PR. BET. BEZPODKLADNICOVÝ, UP. PRUŽNÉ</t>
  </si>
  <si>
    <t>KOLEJ 49 E1 REGENEROVANÁ, ROZD. "D", BEZSTYKOVÁ, PR. BET. BEZPODKLADNICOVÝ UŽITÝ, UP. PRUŽNÉ</t>
  </si>
  <si>
    <t>KOLEJ 49 E1 REGENEROVANÁ, ROZD. "U", BEZSTYKOVÁ, PR. DŘ., UP. TUHÉ</t>
  </si>
  <si>
    <t>KOLEJ 49 E1 REGENEROVANÁ, ROZD. "U", BEZSTYKOVÁ, PR. BET. PODKLADNICOVÝ, UP. TUHÉ</t>
  </si>
  <si>
    <t>KOLEJ 49 E1 REGENEROVANÁ, ROZD. "U", BEZSTYKOVÁ, PR. BET. PODKLADNICOVÝ UŽITÝ, UP. TUHÉ</t>
  </si>
  <si>
    <t>KOLEJ 49 E1 REGENEROVANÁ, ROZD. "U", BEZSTYKOVÁ, PR. BET. BEZPODKLADNICOVÝ, UP. PRUŽNÉ</t>
  </si>
  <si>
    <t>KOLEJ 49 E1 REGENEROVANÁ, ROZD. "U", BEZSTYKOVÁ, PR. BET. BEZPODKLADNICOVÝ UŽITÝ, UP. PRUŽNÉ</t>
  </si>
  <si>
    <t>KOLEJ 49 E1 REGENEROVANÁ, ROZD. "U", BEZSTYKOVÁ, PR. BET. VÝHYBKOVÝ KRÁTKÝ, UP. PRUŽNÉ</t>
  </si>
  <si>
    <t>KOLEJ 49 E1 REGENEROVANÁ, ROZD. "U", BEZSTYKOVÁ, PR. BET. VÝHYBKOVÝ KRÁTKÝ UŽITÝ, UP. PRUŽNÉ</t>
  </si>
  <si>
    <t>KOLEJ 49 E1 REGENEROVANÁ, ROZD. "U", BEZSTYKOVÁ, PR. BET. VÝHYBKOVÝ DLOUHÝ, UP. PRUŽNÉ</t>
  </si>
  <si>
    <t>KOLEJ 49 E1 REGENEROVANÁ, ROZD. "U", BEZSTYKOVÁ, PR. BET. VÝHYBKOVÝ DLOUHÝ UŽITÝ, UP. PRUŽNÉ</t>
  </si>
  <si>
    <t>KOLEJ 49 E1 REGENEROVANÁ, ROZD. "C", STYKOVANÁ, PR. DŘ., UP. TUHÉ</t>
  </si>
  <si>
    <t>KOLEJ 49 E1 REGENEROVANÁ, ROZD. "C", STYKOVANÁ, PR. DŘ. UŽITÝ, UP. TUHÉ</t>
  </si>
  <si>
    <t>KOLEJ 49 E1 REGENEROVANÁ, ROZD. "C", STYKOVANÁ, PR. BET. PODKLADNICOVÝ, UP. TUHÉ</t>
  </si>
  <si>
    <t>KOLEJ 49 E1 REGENEROVANÁ, ROZD. "C", STYKOVANÁ, PR. BET. PODKLADNICOVÝ UŽITÝ, UP. TUHÉ</t>
  </si>
  <si>
    <t>KOLEJ 49 E1 REGENEROVANÁ, ROZD. "D", STYKOVANÁ, PR. DŘ., UP. TUHÉ</t>
  </si>
  <si>
    <t>KOLEJ 49 E1 REGENEROVANÁ, ROZD. "D", STYKOVANÁ, PR. DŘ. UŽITÝ, UP. TUHÉ</t>
  </si>
  <si>
    <t>KOLEJ 49 E1 REGENEROVANÁ, ROZD. "D", STYKOVANÁ, PR. BET. PODKLADNICOVÝ, UP. TUHÉ</t>
  </si>
  <si>
    <t>KOLEJ 49 E1 REGENEROVANÁ, ROZD. "D", STYKOVANÁ, PR. BET. PODKLADNICOVÝ UŽITÝ, UP. TUHÉ</t>
  </si>
  <si>
    <t>KOLEJ 49 E1 REGENEROVANÁ, ROZD. "U", STYKOVANÁ, PR. DŘ., UP. TUHÉ</t>
  </si>
  <si>
    <t>KOLEJ 49 E1 REGENEROVANÁ, ROZD. "U", STYKOVANÁ, PR. DŘ. UŽITÝ, UP. TUHÉ</t>
  </si>
  <si>
    <t>KOLEJ 49 E1 REGENEROVANÁ, ROZD. "U", STYKOVANÁ, PR. BET. PODKLADNICOVÝ, UP. TUHÉ</t>
  </si>
  <si>
    <t>KOLEJ 49 E1 REGENEROVANÁ, ROZD. "U", STYKOVANÁ, PR. BET. PODKLADNICOVÝ UŽITÝ, UP. TUHÉ</t>
  </si>
  <si>
    <t>KOLEJ 49 E1 REGENEROVANÁ, "L", BEZSTYKOVÁ, OCELOVÝ Y, UP. PRUŽNÉ</t>
  </si>
  <si>
    <t>KOLEJ 49 E1 REGENEROVANÁ, "K", BEZSTYKOVÁ, OCELOVÝ Y, UP. PRUŽNÉ</t>
  </si>
  <si>
    <t>KOLEJ 49 E1 REGENEROVANÁ DLOUHÉ PASY, ROZD. "U", BEZSTYKOVÁ, PR. DŘ., UP. TUHÉ</t>
  </si>
  <si>
    <t>KOLEJ 49 E1 REGENEROVANÁ DLOUHÉ PASY, ROZD. "U", BEZSTYKOVÁ, PR. BET. BEZPODKLADNICOVÝ, UP. PRUŽNÉ</t>
  </si>
  <si>
    <t>KOLEJ 49 E1 REGENEROVANÁ DLOUHÉ PASY, ROZD. "U", BEZSTYKOVÁ, PR. BET. BEZPODKLADNICOVÝ UŽITÝ, UP. PRUŽNÉ</t>
  </si>
  <si>
    <t>KOLEJ 49 E1 REGENEROVANÁ DLOUHÉ PASY, ROZD. "U", BEZSTYKOVÁ, PR. BET. VÝHYBKOVÝ KRÁTKÝ, UP. PRUŽNÉ</t>
  </si>
  <si>
    <t>KOLEJ 49 E1 REGENEROVANÁ DLOUHÉ PASY, ROZD. "U", BEZSTYKOVÁ, PR. BET. VÝHYBKOVÝ KRÁTKÝ UŽITÝ, UP. PRUŽNÉ</t>
  </si>
  <si>
    <t>KOLEJ 49 E1 REGENEROVANÁ DLOUHÉ PASY, ROZD. "U", BEZSTYKOVÁ, PR. BET. VÝHYBKOVÝ DLOUHÝ, UP. PRUŽNÉ</t>
  </si>
  <si>
    <t>KOLEJ 49 E1 REGENEROVANÁ DLOUHÉ PASY, ROZD. "U", BEZSTYKOVÁ, PR. BET. VÝHYBKOVÝ DLOUHÝ UŽITÝ, UP. PRUŽNÉ</t>
  </si>
  <si>
    <t>KOLEJ 49 E1 REGENEROVANÁ DLOUHÉ PASY, "L", BEZSTYKOVÁ, OCELOVÝ Y, UP. PRUŽNÉ</t>
  </si>
  <si>
    <t>KOLEJ 49 E1 REGENEROVANÁ DLOUHÉ PASY, "K", BEZSTYKOVÁ, OCELOVÝ Y, UP. PRUŽNÉ</t>
  </si>
  <si>
    <t>KOLEJ 49 E1 DLOUHÉ PASY TEPELNĚ OPRACOVANÉ, ROZD. "U", BEZSTYKOVÁ, PR. DŘ., UP. TUHÉ</t>
  </si>
  <si>
    <t>KOLEJ 49 E1 DLOUHÉ PASY TEPELNĚ OPRACOVANÉ, ROZD. "U", BEZSTYKOVÁ, PR. BET. BEZPODKLADNICOVÝ, UP. PRUŽNÉ</t>
  </si>
  <si>
    <t>KOLEJ 49 E1 DLOUHÉ PASY TEPELNĚ OPRACOVANÉ, ROZD. "U", BEZSTYKOVÁ, PR. BET. BEZPODKLADNICOVÝ UŽITÝ, UP. PRUŽNÉ</t>
  </si>
  <si>
    <t>KOLEJ 49 E1 DLOUHÉ PASY TEPELNĚ OPRACOVANÉ, ROZD. "U", BEZSTYKOVÁ, PR. BET. VÝHYBKOVÝ KRÁTKÝ, UP. PRUŽNÉ</t>
  </si>
  <si>
    <t>KOLEJ 49 E1 DLOUHÉ PASY TEPELNĚ OPRACOVANÉ, ROZD. "U", BEZSTYKOVÁ, PR. BET. VÝHYBKOVÝ KRÁTKÝ UŽITÝ, UP. PRUŽNÉ</t>
  </si>
  <si>
    <t>KOLEJ 49 E1 DLOUHÉ PASY TEPELNĚ OPRACOVANÉ, ROZD. "U", BEZSTYKOVÁ, PR. BET. VÝHYBKOVÝ DLOUHÝ, UP. PRUŽNÉ</t>
  </si>
  <si>
    <t>KOLEJ 49 E1 DLOUHÉ PASY TEPELNĚ OPRACOVANÉ, ROZD. "U", BEZSTYKOVÁ, PR. BET. VÝHYBKOVÝ DLOUHÝ UŽITÝ, UP. PRUŽNÉ</t>
  </si>
  <si>
    <t>KOLEJ R 65 REGENEROVANÁ, ROZD. "C", BEZSTYKOVÁ, PR. DŘ., UP. TUHÉ</t>
  </si>
  <si>
    <t>KOLEJ R 65 REGENEROVANÁ, ROZD. "C", BEZSTYKOVÁ, PR. BET. PODKLADNICOVÝ, UP. TUHÉ</t>
  </si>
  <si>
    <t>KOLEJ R 65 REGENEROVANÁ, ROZD. "C", BEZSTYKOVÁ, PR. BET. PODKLADNICOVÝ UŽITÝ, UP. TUHÉ</t>
  </si>
  <si>
    <t>KOLEJ R 65 REGENEROVANÁ, ROZD. "D", BEZSTYKOVÁ, PR. DŘ., UP. TUHÉ</t>
  </si>
  <si>
    <t>KOLEJ R 65 REGENEROVANÁ, ROZD. "D", BEZSTYKOVÁ, PR. BET. PODKLADNICOVÝ, UP. TUHÉ</t>
  </si>
  <si>
    <t>KOLEJ R 65 REGENEROVANÁ, ROZD. "D", BEZSTYKOVÁ, PR. BET. PODKLADNICOVÝ UŽITÝ, UP. TUHÉ</t>
  </si>
  <si>
    <t>KOLEJ R 65 REGENEROVANÁ, ROZD. "U", BEZSTYKOVÁ, PR. DŘ., UP. TUHÉ</t>
  </si>
  <si>
    <t>KOLEJ R 65 REGENEROVANÁ, ROZD. "U", BEZSTYKOVÁ, PR. BET. PODKLADNICOVÝ, UP. TUHÉ</t>
  </si>
  <si>
    <t>KOLEJ R 65 REGENEROVANÁ, ROZD. "U", BEZSTYKOVÁ, PR. BET. PODKLADNICOVÝ UŽITÝ, UP. TUHÉ</t>
  </si>
  <si>
    <t>KOLEJ R 65 REGENEROVANÁ DLOUHÉ PASY, ROZD. "D", BEZSTYKOVÁ, PR. DŘ., UP. TUHÉ</t>
  </si>
  <si>
    <t>KOLEJ R 65 REGENEROVANÁ DLOUHÉ PASY, ROZD. "D", BEZSTYKOVÁ, PR. BET. PODKLADNICOVÝ, UP. TUHÉ</t>
  </si>
  <si>
    <t>KOLEJ R 65 REGENEROVANÁ DLOUHÉ PASY, ROZD. "D", BEZSTYKOVÁ, PR. BET. PODKLADNICOVÝ UŽITÝ, UP. TUHÉ</t>
  </si>
  <si>
    <t>KOLEJ R 65 REGENEROVANÁ DLOUHÉ PASY, ROZD. "U", BEZSTYKOVÁ, PR. DŘ., UP. TUHÉ</t>
  </si>
  <si>
    <t>KOLEJ R 65 REGENEROVANÁ DLOUHÉ PASY, ROZD. "U", BEZSTYKOVÁ, PR. BET. PODKLADNICOVÝ, UP. TUHÉ</t>
  </si>
  <si>
    <t>KOLEJ R 65 REGENEROVANÁ DLOUHÉ PASY, ROZD. "U", BEZSTYKOVÁ, PR. BET. PODKLADNICOVÝ UŽITÝ, UP. TUHÉ</t>
  </si>
  <si>
    <t>SANACE CEMENTOVÉHO KRYTU PLASTBETONEM</t>
  </si>
  <si>
    <t>VÝZTUŽ MAZANIN Z OCELI 10425, B420B</t>
  </si>
  <si>
    <t>SVĚTELNÁ LED NÁVĚST Č. 50 "STÁHNI SBĚRAČ" NA SAMOSTATNÉM STOŽÁRKU VČETNĚ ZÁKLADU</t>
  </si>
  <si>
    <t>SVĚTELNÁ LED NÁVĚST Č. 50 "STÁHNI SBĚRAČ" PRO UPEVNĚNÍ NA STOŽÁR TV NEBO BRÁNU</t>
  </si>
  <si>
    <t>VYBAVENÁ SKŘÍŇ PRO AUTOMATIZACI 19" DO 15 U</t>
  </si>
  <si>
    <t>VYBAVENÁ SKŘÍŇ PRO AUTOMATIZACI 19" PŘES 15 U</t>
  </si>
  <si>
    <t>LCD ZOBRAZOVACÍ PANEL (TOUCH SCREEN) DO 10", SOFTWARE</t>
  </si>
  <si>
    <t>LCD ZOBRAZOVACÍ PANEL (TOUCH SCREEN) PŘES 10", SOFTWARE</t>
  </si>
  <si>
    <t>PLAKÁT "TELEFONNÍ ČÍSLA"</t>
  </si>
  <si>
    <t>ZÁVĚS SESTAVY TROLEJOVÉHO VEDENÍ NA BRÁNĚ TYPU "V" NEBO KOMBINOVANÝ</t>
  </si>
  <si>
    <t>DODÁVKA TECHNOLOGIE RBC VČETNĚ INSTALACE A SW VYBAVENÍ</t>
  </si>
  <si>
    <t>PŘEZKOUŠENÍ A REGULACE TECHNOLOGIE RBC ZA 1 VC</t>
  </si>
  <si>
    <t>DODÁVKA ZÁKLADNÍHO SW PRO SPRÁVU KLÍČŮ MANAŽERA INFRASTRUKTURY PRO ČR</t>
  </si>
  <si>
    <t>OPTICKÝ ROZVADĚČ 19" PROVEDENÍ DO 12 VLÁKEN</t>
  </si>
  <si>
    <t>OPTICKÝ ROZVADĚČ 19" PROVEDENÍ 24 VLÁKEN</t>
  </si>
  <si>
    <t>OPTICKÝ ROZVADĚČ 19" PROVEDENÍ 36 VLÁKEN</t>
  </si>
  <si>
    <t>OPTICKÝ ROZVADĚČ 19" PROVEDENÍ 48 VLÁKEN</t>
  </si>
  <si>
    <t>OPTICKÝ ROZVADĚČ 19" PROVEDENÍ DO 144 VLÁKEN</t>
  </si>
  <si>
    <t>KONSTRUKCE DO SKŘÍNĚ 19" PRO UPEVNĚNÍ ZAŘÍZENÍ</t>
  </si>
  <si>
    <t>DATOVÝ ROZVADĚČ 19" 600X600 DO 15 U</t>
  </si>
  <si>
    <t>DATOVÝ ROZVADĚČ 19" 600X600 DO 32 U</t>
  </si>
  <si>
    <t>DATOVÝ ROZVADĚČ 19" 600X600 DO 47 U</t>
  </si>
  <si>
    <t>DATOVÝ ROZVADĚČ 19" 600X800 DO 15 U</t>
  </si>
  <si>
    <t>DATOVÝ ROZVADĚČ 19" 600X800 DO 32 U</t>
  </si>
  <si>
    <t>DATOVÝ ROZVADĚČ 19" 600X800 DO 47 U</t>
  </si>
  <si>
    <t>DATOVÝ ROZVADĚČ 19" 600X1000 DO 15 U</t>
  </si>
  <si>
    <t>DATOVÝ ROZVADĚČ 19" 600X1000 DO 32 U</t>
  </si>
  <si>
    <t>DATOVÝ ROZVADĚČ 19" 600X1000 DO 47 U</t>
  </si>
  <si>
    <t>MONITOR IS LCD DO 24" PRO PROVOZ 24/7</t>
  </si>
  <si>
    <t>MONITOR IS LCD PŘES 40" PRO PROVOZ 24/7</t>
  </si>
  <si>
    <t>MONITOR LCD PŘES 46"</t>
  </si>
  <si>
    <t>GSM-R, KOAXIÁLNÍ KABEL 1/2"</t>
  </si>
  <si>
    <t>GSM-R, KOAXIÁLNÍ KABEL 7/8"</t>
  </si>
  <si>
    <t>GSM-R, KOAXIÁLNÍ KABEL 1/4"</t>
  </si>
  <si>
    <t>ŘEZÁNÍ OCELOVÝCH PROFILŮ PRŮŘEZU DO 1000MM2</t>
  </si>
  <si>
    <t>ŘEZÁNÍ OCELOVÝCH PROFILŮ PRŮŘEZU DO 2000MM2</t>
  </si>
  <si>
    <t>ŘEZÁNÍ OCELOVÝCH PROFILŮ PRŮŘEZU DO 4000MM2</t>
  </si>
  <si>
    <t>ŘEZÁNÍ OCELOVÝCH PROFILŮ PRŮŘEZU DO 7000MM2</t>
  </si>
  <si>
    <t>ŘEZÁNÍ OCELOVÝCH PROFILŮ PRŮŘEZU DO 10000MM2</t>
  </si>
  <si>
    <t>ŘEZÁNÍ OCELOVÝCH PROFILŮ PRŮŘEZU DO 15000MM2</t>
  </si>
  <si>
    <t>ŘEZÁNÍ OCELOVÝCH PROFILŮ PRŮŘEZU DO 20000MM2</t>
  </si>
  <si>
    <t>NÁVĚST "KONEC NÁSTUPIŠTĚ"</t>
  </si>
  <si>
    <t>NÁVĚST "KONEC NÁSTUPIŠTĚ" Z UŽITÉHO MATERIÁLU</t>
  </si>
  <si>
    <t>NÁVĚST "POSUN ZAKÁZÁN"</t>
  </si>
  <si>
    <t>NÁVĚST "POSUN ZAKÁZÁN" Z UŽITÉHO MATERIÁLU</t>
  </si>
  <si>
    <t>NÁVĚST "ZKRÁCENÁ VZDÁLENOST"</t>
  </si>
  <si>
    <t>NÁVĚST "ZKRÁCENÁ VZDÁLENOST" Z UŽITÉHO MATERIÁLU</t>
  </si>
  <si>
    <t>NÁVĚST "PÍSKEJTE"</t>
  </si>
  <si>
    <t>NÁVĚST "PÍSKEJTE" Z UŽITÉHO MATERIÁLU</t>
  </si>
  <si>
    <t>ŽLABY A RIGOLY Z PŘÍKOPOVÝCH ŽLABŮ (VČETNĚ POKLOPŮ A MŘÍŽÍ) "J" MALÉ</t>
  </si>
  <si>
    <t>ŽLABY A RIGOLY Z PŘÍKOPOVÝCH ŽLABŮ (VČETNĚ POKLOPŮ A MŘÍŽÍ) "J" VELKÉ</t>
  </si>
  <si>
    <t>tkm</t>
  </si>
  <si>
    <t>KS</t>
  </si>
  <si>
    <t>m/měsíc</t>
  </si>
  <si>
    <t>kus/měsíc</t>
  </si>
  <si>
    <t>KMČTYŘKA/M</t>
  </si>
  <si>
    <t>KMVLÁKNO/M</t>
  </si>
  <si>
    <t>kmžíla</t>
  </si>
  <si>
    <t>zahrnuje náklady na pořízení, provozování, udržování a likvidaci  požadovaného zařízení</t>
  </si>
  <si>
    <t>zahrnuje veškeré náklady spojené s objednatelem požadovanými pracemi, 
- pro stanovení orientační investorské ceny určete jednotkovou cenu jako 1% odhadované ceny stavby</t>
  </si>
  <si>
    <t>položka zahrnuje:
- fotodokumentaci zadavatelem požadovaného děje a konstrukcí v požadovaných časových intervalech
- zadavatelem specifikované výstupy (fotografie v papírovém a digitálním formátu) v požadovaném počtu</t>
  </si>
  <si>
    <t>Položka zahrnuje odstranění asfaltové zálivky, včetně případného těsnícího profilu, zahrnuje veškerou manipulaci s vybouranými hmotami vč. uložení na skládku.</t>
  </si>
  <si>
    <t>zahrnuje: odstranění větví suchých a odumírajících odstranění větví nevhodných po stránce tvaru a budoucího vývoje koruny odstranění větví napadených patogenními organismy odstranění větví se silně sníženou vitalitou odstranění sekundárních výhonů</t>
  </si>
  <si>
    <t>Položka vysazování keřů zahrnuje dodávku projektem předepsaných  keřů,  hloubení jamek (min. rozměry pro keře 30/30/30cm) s event. výměnou půdy, s hnojením anorganickým hnojivem a přídavkem organického hnojiva dle PD, zálivku,  a pod. položka zahrnuje veškerý materiál, výrobky a polotovary, včetně mimostaveništní a vnitrostaveništní dopravy (rovněž přesuny), včetně naložení a složení, případně s uložením</t>
  </si>
  <si>
    <t>Položka vysazování keřů zahrnuje dodávku projektem předepsaných  keřů,  hloubení jamek (min. rozměry pro keře 30/30/30cm) s event. výměnou půdy, s hnojením anorganickým hnojivem a přídavkem organického hnojiva dle PD, zálivku a pod. položka zahrnuje veškerý materiál, výrobky a polotovary, včetně mimostaveništní a vnitrostaveništní dopravy (rovněž přesuny), včetně naložení a složení, případně s uložením</t>
  </si>
  <si>
    <t>Položka vysazování stromů zahrnuje  dodávku projektem předepsaných  stromů,  hloubení jamek (min. rozměry pro stromy min. 1,5 násobek balu výpěstku) s event. výměnou půdy, s hnojením anorganickým hnojivem a přídavkem organického hnojiva min. 5kg pro stromy, zálivku, kůly, chráničky ke stromům nebo ochrana stromů nátěrem a pod. Obvod kmene se měří ve výšce 1,00m nad zemí. položka zahrnuje veškerý materiál, výrobky a polotovary, včetně mimostaveništní a vnitrostaveništní dopravy (rovněž přesuny), včetně naložení a složení, případně s uložením</t>
  </si>
  <si>
    <t>Položka vysazování stromů zahrnuje dodávku projektem předepsaných stromů,  hloubení jamek (min. rozměry pro stromy min. 1,5 násobek balu výpěstku) s event. výměnou půdy, s hnojením anorganickým hnojivem a přídavkem organického hnojiva min. 5kg pro stromy, zálivku, kůly, chráničky ke stromům nebo ochrana stromů nátěrem a pod. Obvod kmene se měří ve výšce 1,00m nad zemí. položka zahrnuje veškerý materiál, výrobky a polotovary, včetně mimostaveništní a vnitrostaveništní dopravy (rovněž přesuny), včetně naložení a složení, případně s uložením</t>
  </si>
  <si>
    <t>Položka vysazování stromů dodávku projektem předepsaných  stromů, hloubení jamek (min. rozměry pro stromy min. 1,5 násobek balu výpěstku) s event. výměnou půdy, s hnojením anorganickým hnojivem a přídavkem organického hnojiva min. 5kg pro stromy, zálivku, kůly, chráničky ke stromům nebo ochrana stromů nátěrem a pod. Obvod kmene se měří ve výšce 1,00m nad zemí. položka zahrnuje veškerý materiál, výrobky a polotovary, včetně mimostaveništní a vnitrostaveništní dopravy (rovněž přesuny), včetně naložení a složení, případně s uložením</t>
  </si>
  <si>
    <t>Položka vysazování stromů dodávku projektem předepsaných  stromů, hloubení jamek (min. rozměry pro stromy 50/50/50cm) s event. výměnou půdy, s hnojením anorganickým hnojivem a přídavkem organického hnojiva min. 5kg pro stromy, zálivku, kůly, chráničky ke stromům nebo ochrana stromů nátěrem a pod. Obvod kmene se měří ve výšce 1,00m nad zemí. položka zahrnuje veškerý materiál, výrobky a polotovary, včetně mimostaveništní a vnitrostaveništní dopravy (rovněž přesuny), včetně naložení a složení, případně s uložením</t>
  </si>
  <si>
    <t>Položka vysazování keřů zahrnuje dodávku projektem předepsaných  keřů, hloubení jamek (min. rozměry pro keře 30/30/30cm) s event. výměnou půdy, s hnojením anorganickým hnojivem a přídavkem organického hnojiva min. 2kg pro keře, zálivku, kůly, a pod. položka zahrnuje veškerý materiál, výrobky a polotovary, včetně mimostaveništní a vnitrostaveništní dopravy (rovněž přesuny), včetně naložení a složení, případně s uložením</t>
  </si>
  <si>
    <t>Položka vysazování stromů dodávku projektem předepsaných  stromů, hloubení jamek (min. rozměry pro stromy min. 1,5 násobek balu výpěstku) s event. výměnou půdy, s hnojením anorganickým hnojivem a přídavkem organického hnojiva min. 5kg pro stromy, zálivku, kůly, chráničky ke stromům nebo ochrana stromů nátěrem a pod. položka zahrnuje veškerý materiál, výrobky a polotovary, včetně mimostaveništní a vnitrostaveništní dopravy (rovněž přesuny), včetně naložení a složení, případně s uložením</t>
  </si>
  <si>
    <t>Položka vysazování stromů dodávku projektem předepsaných  stromů,i hloubení jamek (min. rozměry pro stromy min. 1,5 násobek balu výpěstku) s event. výměnou půdy, s hnojením anorganickým hnojivem a přídavkem organického hnojiva min. 5kg pro stromy, zálivku, kůly, chráničky ke stromům nebo ochrana stromů nátěrem a pod. položka zahrnuje veškerý materiál, výrobky a polotovary, včetně mimostaveništní a vnitrostaveništní dopravy (rovněž přesuny), včetně naložení a složení, případně s uložením</t>
  </si>
  <si>
    <t>Položka vysazování stromů dodávku projektem předepsaných  stromů,hloubení jamek (min. rozměry pro stromy min. 1,5 násobek balu výpěstku) s event. výměnou půdy, s hnojením anorganickým hnojivem a přídavkem organického hnojiva min. 5kg pro stromy, zálivku, kůly, chráničky ke stromům nebo ochrana stromů nátěrem a pod. položka zahrnuje veškerý materiál, výrobky a polotovary, včetně mimostaveništní a vnitrostaveništní dopravy (rovněž přesuny), včetně naložení a složení, případně s uložením</t>
  </si>
  <si>
    <t>Položka přesazování keřů zahrnuje vykopání na původním místě,  hloubení jamek pro nové osazení (min. rozměry pro keře 30/30/30cm) s event. výměnou půdy, s hnojením anorganickým hnojivem a přídavkem organického hnojiva min. 2kg pro keře, zálivku, kůly, a pod. položka zahrnuje veškerý materiál, výrobky a polotovary, včetně mimostaveništní a vnitrostaveništní dopravy (rovněž přesuny), včetně naložení a složení, případně s uložením</t>
  </si>
  <si>
    <t>Položka přesazování stromů zahrnuje vykopání na původním místě, hloubení jamek pro nové osazení (min. rozměry pro stromy 50/50/50cm) s event. výměnou půdy, s hnojením anorganickým hnojivem a přídavkem organického hnojiva min. 5kg pro stromy, zálivku, kůly, chráničky ke stromům nebo ochrana stromů nátěrem a pod. položka zahrnuje veškerý materiál, výrobky a polotovary, včetně mimostaveništní a vnitrostaveništní dopravy (rovněž přesuny), včetně naložení a složení, případně s uložením</t>
  </si>
  <si>
    <t>Položka zahrnuje:
- dodávku předepsané geotextilie
- úpravu, očištění a ochranu podkladu
- přichycení k podkladu, případně zatížení
- úpravy spojů a zajištění okrajů
- úpravy pro odvodnění
- nutné přesahy
- mimostaveništní a vnitrostaveništní dopravu</t>
  </si>
  <si>
    <t>položka zahrnuje:
- přepravu, montáž a demontáž hloubících (vrtných) souprav
- zapažení rýhy bentonitovou suspenzí a odvoz znehodnocené suspenze
- nezbytné rozšíření rýhy při hloubení
- veškerou manipulaci s vytěženou zeminou (svislý přesun, vodor. doprava, nakládání a pod.)
- plošiny pro hloubící (vrtné) soupravy vč. zemních prací, zpevnění, odvodnění a pod.</t>
  </si>
  <si>
    <t>- položka zahrnuje dodávku a osazení drátěných košů s výplní lomovým kamenem.
- jedná se o gabionové matrace o tl. do 300mm.</t>
  </si>
  <si>
    <t>příplatek obsahuje ztížené provádění kotev delších než 10m za každý 1,0m;</t>
  </si>
  <si>
    <t>Položka opláštění zahrnuje také:
- úpravu, očištění a ochranu podkladu
- přichycení k podkladu, případně zatížení
- úpravy spojů a zajištění okrajů
- úpravy pro odvodnění
- nutné přesahy Položka zahrnuje veškerý materiál, výrobky a polotovary, včetně mimostaveništní a vnitrostaveništní dopravy (rovněž přesuny), včetně naložení a složení, případně s uložením.</t>
  </si>
  <si>
    <t>Položka zahrnuje:
- dodávku předepsaných sítí
- úpravu, očištění a ochranu podkladu
- přichycení k podkladu, případně zatížení
- úpravy spojů a zajištění okrajů
- úpravy pro odvodnění
- nutné přesahy
- mimostaveništní a vnitrostaveništní dopravu</t>
  </si>
  <si>
    <t>Položka zahrnuje:
- dodávku předepsaných sítí
- úpravu, očištění a ochranu podkladu
- ukotvení sítě na skalní stěně horolezci
- vrty pro kotvy
- dodání a osazení kotev předepsané délky v předepsaném rastru
- nutné přesahy
- mimostaveništní a vnitrostaveništní dopravu</t>
  </si>
  <si>
    <t>Položka zahrnuje:
- dodávku předepsané kotevní sítě
- úpravu, očištění a ochranu podkladu
- přichycení k podkladu, případně zatížení
- úpravy spojů a zajištění okrajů
- nutné přesahy
- mimostaveništní a vnitrostaveništní dopravu</t>
  </si>
  <si>
    <t>Položka zahrnuje:
- dodávku předepsané síťoviny
- úpravu, očištění a ochranu podkladu
- přichycení k podkladu, případně zatížení
- úpravy spojů a zajištění okrajů
- úpravy pro odvodnění
- nutné přesahy
- mimostaveništní a vnitrostaveništní dopravu</t>
  </si>
  <si>
    <t>Položka zahrnuje:
- dodávku předepsané geotextilie nebo geomřížoviny
- úpravu, očištění a ochranu podkladu
- přichycení k podkladu, případně zatížení
- úpravy spojů a zajištění okrajů
- úpravy pro odvodnění
- nutné přesahy
- mimostaveništní a vnitrostaveništní dopravu</t>
  </si>
  <si>
    <t>Položka zahrnuje:
- dodávku předepsané geomřížoviny
- úpravu, očištění a ochranu podkladu
- přichycení k podkladu, případně zatížení
- úpravy spojů a zajištění okrajů
- úpravy pro odvodnění
- nutné přesahy
- mimostaveništní a vnitrostaveništní dopravu</t>
  </si>
  <si>
    <t>Položka zahrnuje:
- dodávku předepsané geosítě nebi georohože
- úpravu, očištění a ochranu podkladu
- přichycení k podkladu, případně zatížení
- úpravy spojů a zajištění okrajů
- úpravy pro odvodnění
- nutné přesahy
- mimostaveništní a vnitrostaveništní dopravu</t>
  </si>
  <si>
    <t>Položka zahrnuje:
- dodávku předepsaných výpěstků v předepsaném provedení
- úpravu, očištění a ochranu podkladu
- přichycení k podkladu, případně zatížení
- úpravy spojů a zajištění okrajů
- úpravy pro odvodnění
- nutné přesahy
- mimostaveništní a vnitrostaveništní dopravu</t>
  </si>
  <si>
    <t>Položka zahrnuje:
- dodávku předepsané fólie
- úpravu, očištění a ochranu podkladu
- přichycení k podkladu, případně zatížení
- úpravy spojů a zajištění okrajů
- úpravy pro odvodnění
- nutné přesahy
- mimostaveništní a vnitrostaveništní dopravu</t>
  </si>
  <si>
    <t>Položka zahrnuje dodávku (výrobu) kotevního prvku předepsaného tvaru a jeho osazení do předepsané polohy včetně nezbytných prací (vrty, zálivky apod.)</t>
  </si>
  <si>
    <t>Položka zahrnuje dodání předepsaného hlavního materiálu, spojovacího materiálu, vyzdění do předepsaného tavru, včetně mimostaveništní a vnitrostaveništní dopravy</t>
  </si>
  <si>
    <t>Položka zahrnuje veškerý materiál včetně spojovacího a těsnícího, výrobky a polotovary, včetně mimostaveništní a vnitrostaveništní dopravy (rovněž přesuny), včetně naložení a složení, případně s uložením.</t>
  </si>
  <si>
    <t>- položka zahrnuje dodávku a osazení drátěných košů s výplní lomovým kamenem.
- gabionové matrace se vykazují v pol.č.2722**.</t>
  </si>
  <si>
    <t>položka zahrnuje: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</si>
  <si>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 dodání  čerstvého  betonu  (betonové  směsi)  požadované  kvality,  jeho  uložení  do požadovaného tvaru, konzistenci čerstvého betonu a způsobu hutnění, ošetření a ochranu betonu,
- bednění  požadovaných  konstr. (i ztracené) s úpravou  dle požadované  kvality povrchu betonu, včetně odbedňovacích a odskružovacích prostředků,
- úpravy pro osazení kotevních prvků, doplňkových konstrukcí a vybavení,
- úpravy povrchu pro položení požadované izolace, povlaků a nátěrů, případně vyspravení,
- opatření  povrchů  betonu  izolací  proti zemní vlhkosti v částech, kde přijdou do styku se zeminou nebo kamenivem,
- případné zřízení spojovací vrstvy u základů,</t>
  </si>
  <si>
    <t>- dodání  čerstvého  betonu  (betonové  směsi)  požadované  kvality,  jeho  uložení  do požadovaného tvaru, konzistenci čerstvého betonu a způsobu hutnění, ošetření a ochranu betonu,
- bednění  požadovaných  konstr. (i ztracené) s úpravou  dle požadované  kvality povrchu betonu, včetně odbedňovacích a odskružovacích prostředků
- úpravy pro osazení kotevních prvků, doplňkových konstrukcí a vybavení,
- úpravy povrchu pro položení požadované izolace, povlaků a nátěrů, případně vyspravení,
- opatření  povrchů  betonu  izolací  proti zemní vlhkosti v částech, kde přijdou do styku se zeminou nebo kamenivem,
- případné zřízení spojovací vrstvy u základů,</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</si>
  <si>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ochranu výztuže do doby jejího zabetonování,
- úpravy výztuže pro zřízení  kotevních prvků a doplňkových konstrukcí,
- veškerá opatření pro zajištění soudržnosti výztuže a betonu,
- povrchovou antikorozní úpravu výztuže,
- separaci výztuže.</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</si>
  <si>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ochranu výztuže do doby jejího zabetonování,
- úpravy výztuže pro zřízení  kotevních prvků  a doplňkových konstrukcí,
- veškerá opatření pro zajištění soudržnosti výztuže a betonu,
- povrchovou antikorozní úpravu výztuže,
- separaci výztuže.</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</si>
  <si>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ochranu výztuže do doby jejího zabetonování,
- úpravy výztuže pro zřízení kotevních prvků  a doplňkových konstrukcí,
- veškerá opatření pro zajištění soudržnosti výztuže a betonu,
- povrchovou antikorozní úpravu výztuže,
- separaci výztuže.</t>
  </si>
  <si>
    <t>- dodání  čerstvého  betonu  (betonové  směsi)  požadované  kvality,  jeho  uložení  do požadovaného tvaru, konzistenci čerstvého betonu a způsobu hutnění, ošetření a ochranu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zřízení  všech  požadovaných  otvorů, kapes, výklenků, prostupů, dutin, drážek a pod., vč. ztížení práce a úprav  kolem nich,
- úpravy pro osazení kotevních prvků, doplňkových konstrukcí a vybavení,
- úpravy povrchu pro položení požadované izolace, povlaků a nátěrů, případně vyspravení,
- výplň, těsnění  a tmelení spar a spojů,
- opatření  povrchů  betonu  izolací  proti zemní vlhkosti v částech, kde přijdou do styku se zeminou nebo kamenivem,
- případné zřízení spojovací vrstvy u základů.</t>
  </si>
  <si>
    <t>- dodání dílce požadovaného tvaru a vlastností, jeho skladování, doprava a osazení do definitivní polohy, včetně komplexní technologie výroby a montáže dílců, ošetření a ochrana dílců,
-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</si>
  <si>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</si>
  <si>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Položka obsahujezhotovení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
- ochrana a vyspravení event. vad hotové konstrukce a včetně příslušných zkoušek;
- montážní plošiny nebo lešení nutné pro provedení prací;
- očištění podkladu výrubu tlakovým vzduchem nebo vodou.</t>
  </si>
  <si>
    <t>Položka obsahuje  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
- ochrana a vyspravení event. vad hotové konstrukce a včetně příslušných zkoušek;
- montážní plošiny nebo lešení nutné pro provedení prací;
- očištění podkladu výrubu tlakovým vzduchem nebo vodou.</t>
  </si>
  <si>
    <t>Položka obsahujezhotovení betonu požadované trvanlivosti a vlastností;
- Položka obsahuje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
- ochrana a vyspravení event. vad hotové konstrukce a včetně příslušných zkoušek;
- montážní plošiny nebo lešení nutné pro provedení prací;
- očištění podkladu výrubu tlakovým vzduchem nebo vodou.</t>
  </si>
  <si>
    <t>příplatek obsahuje ztížené provádění vrstvy stříkaného betonu nad tl. 300mm; -</t>
  </si>
  <si>
    <t>Položka obsahuje dodání čerstvé betonové směsi požadované kvality (C16/20), jeho uložení do požadovaného tvaru;
- Položka obsahuje zhotovení betonu požadované trvanlivosti a vlastností;
- užití potřebných přísad a technologií výroby betonu;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</si>
  <si>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Položka obsahuje dodání čerstvé betonové směsi požadované kvality (C25/30), jeho uložení do požadovaného tvaru;
- Položka obsahuje zhotovení betonu požadované trvanlivosti a vlastností;
- užití potřebných přísad a technologií výroby betonu;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</si>
  <si>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</si>
  <si>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 betonářské oceli 10425,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</si>
  <si>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 betonářské oceli 10505, B500B,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</si>
  <si>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výztuže z Kari sítí,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</si>
  <si>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</si>
  <si>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ze svařované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</si>
  <si>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obsahuje dodání čerstvé betonové směsi požadované kvality (C25/25),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</si>
  <si>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
- ochrana a vyspravení event. vad hotové konstrukce a včetně příslušných zkoušek;
- montážní plošiny nebo lešení nutné pro provedení prací;
- očištění podkladu výrubu tlakovým vzduchem nebo vodou.</t>
  </si>
  <si>
    <t>Popisy prací zahrnují veškerý materiál, výrobky a polotovary, včetně mimostaveništní a vnitrostaveništní dopravy (rovněž přesuny), včetně naložení a složení, případně s uložením;
- dodání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</si>
  <si>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obsahuje dodání čerstvé betonové směsi požadované kvality (C16/20),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</si>
  <si>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Položka obsahuje dodání čerstvé betonové směsi požadované kvality (C25/25),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</si>
  <si>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Práce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separaci výztuže</t>
  </si>
  <si>
    <t>Položka obsahuje zhotovení betonu požadované trvanlivosti a vlastností;
- Položka obsahuje dodání čerstvé betonové směsi požadované kvality;
- dodání rozptýlené výztuže z umělohmotných vláken;
- nastříkání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 -</t>
  </si>
  <si>
    <t>Položka obsahuje zhotovení betonu požadované trvanlivosti a vlastností;
- Položka obsahuje dodání čerstvé betonové směsi požadované kvality;
- dodání rozptýlené výztuže z umělohmotných vláken;
- nastříkání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 -</t>
  </si>
  <si>
    <t>dodání betonového  dílce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 -</t>
  </si>
  <si>
    <t>dodání betonového  dílce požadovaného tvaru a vlastností,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 -</t>
  </si>
  <si>
    <t>dodání betonového dílce požadovaného tvaru a vlastností z betonu C16/20;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 -</t>
  </si>
  <si>
    <t>dodání betonového dílce požadovaného tvaru a vlastností z betonu C25/30;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 -</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</si>
  <si>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</si>
  <si>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</si>
  <si>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</si>
  <si>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</si>
  <si>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Příplatek obsahuje ztížené provádění vrstvy stříkaného betonu o tl. 50mm nad tl. 300mm z betonu C16/20.</t>
  </si>
  <si>
    <t>položka zahrnuje:
- dodání dílce požadovaného tvaru a vlastností, jeho skladování, doprava a osazení do definitivní polohy, včetně komplexní technologie výroby a montáže dílců, ošetření a ochrana dílců,
-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</si>
  <si>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položka zahrnuje: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</si>
  <si>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 dodání dílce požadovaného tvaru a vlastností, jeho skladování, doprava a osazení do definitivní polohy, včetně komplexní technologie výroby a montáže dílců, ošetření a ochrana dílců,že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</si>
  <si>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 součástí položky je zhotovení mostovky z prefabrikovaných dílců, spřažených železobetonovou deskou a koncovými příčníky, včetně osazení a dodání veškeré výztuže. Pro položku platí všechny technické specifikace uvedené v OTSKP-SPK v části I – Popisovník prací staveb pozemních komunikací, Skupina stavebních dílů 4, Ustanovení k položkám 424A**.</t>
  </si>
  <si>
    <t>- výrobní dokumentaci, jde-li o ložisko individuálně vyráběné
- dodání kompletních ložisek požadované kvality
- přípravu, očištění a úpravy úložných ploch
- osazení ložisek podle předepsaného technologického předpisu bez ohledu na způsob uložení a kotvení
- uložení do malty jakéhokoliv druhu včetně dodávky této malty
- uložení na plastické vložky nebo maltu včetně dodávky této vložky nebo malty
- uložení na vrstvu plastbetonové malty nebo podobné vrstvy jako ochranu proti průchodu bludných proudů
- vyplnění kotevních otvorů
- lešení a podpěrné konstrukce
- tmelení, těsnění a výplně spar
- nastavení ložisek a odborná prohlídka
- dočasné zpevnění nebo naopak dočasné uvolnění ložisek
- opatření ložisek znakem výrobce a typovým číslem
- úpravy, očištění a ošetření okolí ložisek
- přiměřeným způsobem je nutné zahrnout ustanovení pro TMCH 94 pro kovové konstrukce.</t>
  </si>
  <si>
    <t>- výrobní dokumentaci
- dodání kompletních ložisek požadované kvality
- přípravu, očištění a úpravy úložných ploch
- osazení ložisek podle předepsaného technologického předpisu bez ohledu na způsob uložení a kotvení
- nastavení ložisek, protokolárního měření a vyhodnocení kyvné a kluzné spáry
- uložení do malty jakéhokoliv druhu včetně dodávky této malty
- uložení na plastické vložky nebo maltu včetně dodávky této vložky nebo malty
- uložení na vrstvu plastbetonové malty nebo podobné vrstvy jako ochranu proti průchodu bludných proudů
- vyplnění kotevních otvorů
- lešení a podpěrné konstrukce
- tmelení, těsnění a výplně spar
- dočasné zpevnění nebo naopak dočasné uvolnění ložisek
- opatření ložisek znakem výrobce a typovým číslem
- úpravy, očištění a ošetření okolí ložisek
- přiměřeným způsobem je nutné zahrnout ustanovení pro TMCH 94 pro kovové konstrukce.</t>
  </si>
  <si>
    <t>- výrobní dokumentaci
- dodání kompletních ložisek požadované kvality
- přípravu, očištění a úpravy úložných ploch
- osazení ložisek podle předepsaného technologického předpisu bez ohledu na způsob uložení a kotvení
- uložení do malty jakéhokoliv druhu včetně dodávky této malty
- uložení na plastické vložky nebo maltu včetně dodávky této vložky nebo malty
- uložení na vrstvu plastbetonové malty nebo podobné vrstvy jako ochranu proti průchodu bludných proudů
- vyplnění kotevních otvorů
- lešení a podpěrné konstrukce
- tmelení, těsnění a výplně spar
- dočasné zpevnění nebo naopak dočasné uvolnění ložisek
- opatření ložisek znakem výrobce a typovým číslem
- úpravy, očištění a ošetření okolí ložisek</t>
  </si>
  <si>
    <t>položka zahrnuje dodávku a rozprostření lomového kamene včetně dodávky a výplně z cementové malty předepsané kvality,</t>
  </si>
  <si>
    <t>Položka zahrnuje dodávku mezerovitého betonu a jeho uložení se zhutněním, včetně mimostaveništní a vnitrostaveništní dopravy (rovněž přesuny)</t>
  </si>
  <si>
    <t>Položka zahrnuje dodávku zeminy stabilizované cementem a její uložení se zhutněním, včetně mimostaveništní a vnitrostaveništní dopravy (rovněž přesuny)</t>
  </si>
  <si>
    <t>Položka zahrnuje dodávku stabilizovaného popílku a jeho uložení se zhutněním, včetně mimostaveništní a vnitrostaveništní dopravy (rovněž přesuny)</t>
  </si>
  <si>
    <t>-modifikovaný polymerem PMB
- dodání směsi v požadované kvalitě
- očištění podkladu
- uložení směsi dle předepsaného technologického předpisu, zhutnění vrstvy v předepsané tloušťce
- zřízení vrstvy bez rozlišení šířky, pokládání vrstvy po etapách, včetně pracovních spar a spojů
- úpravu napojení, ukončení podél obrubníků, dilatačních zařízení, odvodňovacích proužků, odvodňovačů, vpustí, šachet a pod.
- nezahrnuje postřiky, nátěry
- nezahrnuje těsnění podél obrubníků, dilatačních zařízení, odvodňovacích proužků, odvodňovačů, vpustí, šachet a pod.</t>
  </si>
  <si>
    <t>- dodání směsi v požadované kvalitě
- očištění podkladu
- uložení směsi dle předepsaného technologického předpisu a zhutnění vrstvy v předepsané tloušťce
- zřízení vrstvy bez rozlišení šířky, pokládání vrstvy po etapách, včetně pracovních spar a spojů
- úpravu napojení, ukončení
- úpravu dilatačních spar včetně předepsané výztuže
- úpravu povrchu krytu uvedenou v kapitole 7.10 ČSN 73 6123-1
- navrtání otvorů a osazení kotev a kluzných trnů v napojovacích spárách
- nezahrnuje postřiky, nátěry</t>
  </si>
  <si>
    <t>zahrnuje vybourání poškozené části betonové vozovky, dodání a uložení betonové směsi v požadované kvalitě a výztuže v předepsaném množství, ochranný postřik, povrchovou úpravu</t>
  </si>
  <si>
    <t>zahrnuje vybourání poškozené části betonové vozovky, dodání a uložení betonové směsi v požadované kvalitě a výztuže v předepsaném množství, ochranný postřik,navrtání otvorů, dodání a osazení kotev a kluzných trnů, povrchovou úpravu</t>
  </si>
  <si>
    <t>zahrnuje vybourání poškozené části betonové vozovky, dodání a uložení betonové směsi v požadované kvalitě a výztuže v předepsaném množství, ochranný postřik,navrtání otvorů, dodání a osazení kotev a kluzných trnů, vymývaný povrch (obnažené kamenivo)</t>
  </si>
  <si>
    <t>zahrnuje vybourání poškozené části betonové vozovky, dodání a uložení betonové směsi v požadované kvalitě a výztuže v předepsaném množství, ochranný postřik,  navrtání otvorů, dodání a osazení kotev a kluzných trnů, vymývaný povrch (obnažené kamenivo)</t>
  </si>
  <si>
    <t>zahrnuje vybourání poškozené části betonové vozovky, dodání a uložení betonové směsi v požadované kvalitě a výztuže v předepsaném množství, ochranný postřik,povrchovou úpravu</t>
  </si>
  <si>
    <t>zahrnuje vybourání poškozené části betonové vozovky, dodání a uložení betonové směsi v požadované kvalitě a výztuže v předepsaném množství, ochranný postřik,navrtání otvorů, dodání a osazení kotev a kluzných trn, povrchovou úpravu</t>
  </si>
  <si>
    <t>zahrnuje vybourání poškozené části betonové vozovky, dodání a uložení betonové směsi v požadované kvalitě a výztuže v předepsaném množství, ochranný postřik,  vymývaný povrch (obnažené kamenivo)</t>
  </si>
  <si>
    <t>zahrnuje vybourání poškozené části betonové vozovky, dodání a uložení betonové směsi v požadované kvalitě, ochranný postřik, povrchovou úpravu</t>
  </si>
  <si>
    <t>zahrnuje vybourání poškozené části betonové vozovky, dodání a uložení betonové směsi v požadované kvalitě, ochranný postřik, navrtání otvorů, dodání a osazení kotev a kluzných trnů, povrchovou úpravu</t>
  </si>
  <si>
    <t>zahrnuje vybourání poškozené části betonové vozovky, dodání a uložení betonové směsi v požadované kvalitě, ochranný postřik, vymývaný povrch (obnažené kamenivo)</t>
  </si>
  <si>
    <t>zahrnuje vybourání poškozené části betonové vozovky, dodání a uložení betonové směsi v požadované kvalitě, ochranný postřik, navrtání otvorů, dodání a osazení kotev a kluzných trnů, vymývaný povrch (obnažené kamenivo)</t>
  </si>
  <si>
    <t>Položka obsahuje:
- dodávku veškerého materiálu potřebného pro předepsanou úpravu v předepsané kvalitě
- nutné vyspravení podkladu,
- položení vrstvy v předepsané tloušťce.</t>
  </si>
  <si>
    <t>- dodání dlažebního materiálu v požadované kvalitě, dodání materiálu pro předepsané lože dle textu položky v tloušťce předepsané dokumentací a pro předepsanou výplň spar
- očištění podkladu
- uložení dlažby dle předepsaného technologického předpisu včetně předepsané podkladní vrstvy a předepsané výplně spar
- zřízení dlažby bez rozlišení šířky, pokládání vrstvy po etapách</t>
  </si>
  <si>
    <t>Položka obsahuje : Dodávku a montáž kabelového zakončení a kabelu vč. podružného materiálu, dovozu, odizolování pláště a izolace žil kabelu, montáž kabelového zakončení v rozvaděči, zakončení stínění a pod..  Dále obsahuje cenu za pom. mechanismy včetně všech ostatních vedlejších nákladů</t>
  </si>
  <si>
    <t>Položka obsahuje : Dodávku a montáž zařízení včetně podružného materiálu, dovozu a manipulace se zařízením, uvedení zařízení do provozu včetně předepsaných zkoušek a výchozí revize.  Dále obsahuje uživatelskou úpravu SW PLC, parametrizaci, nastavení PLC a uvedení do provozu nebo komplexní přenastavení PLC stávajícího po úpravách technologie, nastavení komunikace PLC versus zobrazovací jednotka, touchscreen a  nastavení komunikace PLC
- nadřízený ŘS vč. úpravy nebo definice protokolu, účasti na komplexním vyzkoušení ŘS jako celku. Dále obsahuje cenu dodavatelskou dokumentaci a pom. mechanismy včetně všech ostatních vedlejších nákladů.</t>
  </si>
  <si>
    <t>Položka obsahuje : Dodávku a montáž zařízení včetně podružného materiálu, dovozu a manipulace se zařízením, uvedení zařízení do provozu včetně výpočtu a nastavení ochran, předepsaných zkoušek a vystavení protokolů a výchozí revize. Dále obsahuje uživatelskou úpravu SW PLC, parametrizaci, nastavení PLC a uvedení do provozu nebo komplexní přenastavení PLC stávajícího po úpravách technologie, nastavení komunikace PLC versus zobrazovací jednotka, touchscreen a  nastavení komunikace PLC
- nadřízený ŘS vč. úpravy nebo definice protokolu, účasti na komplexním vyzkoušení ŘS jako celku. Dále obsahuje cenu dodavatelskou dokumentaci a pom. mechanismy včetně všech ostatních vedlejších nákladů.</t>
  </si>
  <si>
    <t>Položka obsahuje : Dodávku a montáž zařízení včetně podružného materiálu, dovozu a manipulace se zařízením, uvedení zařízení do provozu včetně předepsaných zkoušek a výchozí revize. Dále obsahuje uživatelskou úpravu SW terminálu, parametrizaci, nastavení terminálu a uvedení do provozu nebo komplexní přenastavení stávajícího terminálu po úpravách technologie a  nastavení komunikace terminál
- nadřízený ŘS, úpravy nebo definice protokolu, účast na komplexním vyzkoušení ŘS jako celku. Dále obsahuje cenu dodavatelskou dokumentaci a pom. mechanismy včetně všech ostatních vedlejších nákladů.</t>
  </si>
  <si>
    <t>Položka obsahuje : Dodávku a montáž zařízení včetně podružného materiálu, dovozu a manipulace se zařízením, uvedení zařízení do provozu včetně výpočtu a nastavení ochran, předepsaných zkoušek a vystavení protokolů a výchozí revize. Dále obsahuje uživatelskou úpravu SW terminálu, parametrizaci, nastavení terminálu a uvedení do provozu nebo komplexní přenastavení stávajícího terminálu po úpravách technologie a  nastavení komunikace terminál
- nadřízený ŘS, úpravy nebo definice protokolu, účast na komplexním vyzkoušení ŘS jako celku. Dále obsahuje cenu dodavatelskou dokumentaci a pom. mechanismy včetně všech ostatních vedlejších nákladů.</t>
  </si>
  <si>
    <t>Položka obsahuje : Dodávku a montáž zařízení včetně podružného materiálu, dovozu a manipulace se zařízením, uvedení zařízení do provozu včetně  předepsaných zkoušek a výchozí revize.  Dále obsahuje cenu dodavatelskou dokumentaci a pom. mechanismy včetně všech ostatních vedlejších nákladů.</t>
  </si>
  <si>
    <t>- položky klempířských konstrukcí zahrnují zejména kompletní konstrukci včetně úprav plechů (i povrchové úpravy a pod.), spojovací a ochranné prostředky, podkladovou lepenku, upevňovací prvky, lemování, spárování, úpravy u okapů, prostupů, výčnělků, rohů, spojů, dilatací a pod. a není-li zahrnut v samostatných položkách (SD 78), i nátěr konstrukcí, včetně úprav povrchu před nátěrem.
- Položka zahrnuje veškerý materiál, výrobky a polotovary, včetně mimostaveništní a vnitrostaveništní dopravy (rovněž přesuny), včetně naložení a složení,případně s uložením.</t>
  </si>
  <si>
    <t>- položka zahrnuje úpravu hřebenů, nároží, přisekání tašek a šablon, těsnění, obkrytí plošných a bodových prostupů (komíny, světlíky, střešní okna, ventilace, bleskosvody, komínové lávky a pod.).
- Položka zahrnuje veškerý materiál, výrobky a polotovary, včetně mimostaveništní a vnitrostaveništní dopravy (rovněž přesuny), včetně naložení a složení,případně s uložením.</t>
  </si>
  <si>
    <t>- položka zahrnuje vedle vlastního pletiva i rámy, rošty, lišty, kování, podpěrné, závěsné, upevňovací prvky, spojovací a těsnící materiál, pomocný materiál, kompletní povrchovou úpravu.
- nejsou zahrnuty sloupky a vzpěry, které se vykazují v samostatných položkách 338**, není zahrnuta podezdívka (272**)
- součástí položky je  případně i ostnatý drát, uvažovaná plocha se pak vypočítává po horní hranu drátu.</t>
  </si>
  <si>
    <t>- položka zahrnuje vedle vlastního pletiva i rámy, rošty, lišty, kování, podpěrné, závěsné, upevňovací prvky, spojovací a těsnící materiál, pomocný materiál, kompletní povrchovou úpravu.
- nejsou zahrnuty sloupky, které se vykazují v samostatných položkách 338**, není zahrnuta podezdívka (272**)
- součástí položky je  případně i ostnatý drát, uvažovaná plocha se pak vypočítává po horní hranu drátu.</t>
  </si>
  <si>
    <t>- položka zahrnuje vedle vlastních zámečnických výrobků i rámy, rošty, lišty, kování, podpěrné, závěsné, upevňovací prvky, spojovací a těsnící materiál, pomocný materiál, kompletní povrchovou úpravu.
- nejsou zahrnuty sloupky a vzpěry, které se vykazují v samostatných položkách 338**, není zahrnuta podezdívka (272**)
- součástí položky je  případně i ostnatý drát, uvažovaná plocha se pak vypočítává po horní hranu drátu.</t>
  </si>
  <si>
    <t>položka zahrnuje:
- dodávku a montáž značek v požadovaném provedení
- upevňovací materiál
- pomocné konstrukce (lešení, zdvíhací plošina).</t>
  </si>
  <si>
    <t>položka zahrnuje:
- demontáž stávající dopravní značky s příslušenstvím, její přemístění z původního místa a její osazení a montáž na místě určeném projektem</t>
  </si>
  <si>
    <t>položka zahrnuje:
- demontáž stávající dopravní značky s příslušenstvím, její přemístění z původního místa a její osazení a montáž na místě určeném projektem
- u dočasných (provizorních) značek a zařízení údržbu po celou dobu trvání funkce, náhradu zničených nebo ztracených kusů, nutnou opravu poškozených částí</t>
  </si>
  <si>
    <t>položka zahrnuje:
- sloupky a upevňovací zařízení včetně jejich osazení (betonová patka, zemní práce)</t>
  </si>
  <si>
    <t>položka zahrnuje:
- dodání zařízení v předepsaném provedení včetně jejich osazení
- údržbu po celou dobu trvání funkce, náhradu zničených nebo ztracených kusů, nutnou opravu poškozených částí</t>
  </si>
  <si>
    <t>položka zahrnuje:
- dodání zařízení v předepsaném provedení včetně jeho umístění
- údržbu po celou dobu trvání funkce, nutnou opravu poškozených částí</t>
  </si>
  <si>
    <t>položka zahrnuje:
- demontáž stávajícího zařízení s příslušenstvím, jeho přemístění z původního místa a jeho osazení a montáž na místě určeném projektem
- údržbu po celou dobu trvání funkce, náhradu zničených nebo ztracených kusů, nutnou opravu poškozených částí</t>
  </si>
  <si>
    <t>Položka zahrnuje kompletní čelo (základ, dřík, římsu)
- dodání  čerstvého  betonu  (betonové  směsi)  požadované  kvality,  jeho  uložení  do požadovaného tvaru při jakékoliv hustotě výztuže, konzistenci čerstvého betonu a způsobu hutnění, ošetření a ochranu betonu,
- dodání a osazení výztuže,
- případně dokumentací předepsaný kamenný obklad,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Nezahrnuje zábradlí.</t>
  </si>
  <si>
    <t>Položka zahrnuje:
- dodání  čerstvého  betonu  (betonové  směsi)  požadované  kvality,  jeho  uložení  do požadovaného tvaru při jakékoliv hustotě výztuže, konzistenci čerstvého betonu a způsobu hutnění, ošetření a ochranu betonu,
- dodání a osazení výztuže,
- dlažbu dna z lomového kamene, případně dokumentací předepsaný kamenný obklad stěn,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Nezahrnuje mříž a zábradlí.</t>
  </si>
  <si>
    <t>Položka zahrnuje:
- dodání  čerstvého  betonu  (betonové  směsi)  požadované  kvality,  jeho  uložení  do požadovaného tvaru při jakékoliv hustotě výztuže, konzistenci čerstvého betonu a způsobu hutnění, ošetření a ochranu betonu,
- dodání a osazení výztuže,
- dlažbu dna z lomového kamene, případně dokumentací předepsaný kamenný obklad stěn,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Nezahrnuje mříž.</t>
  </si>
  <si>
    <t>Položka zahrnuje: zdivo z lomového kamen na MC ve tvaru, předepsaným zadávací dokumentací vyspárování zdiva MC římsu ze železobetonu včetně výztuže, pokud je předepsaná zadávací dokumentací Nezahrnuje zábradlí</t>
  </si>
  <si>
    <t>Položka zahrnuje: zdivo z lomového kamen na MC ve tvaru, předepsaným zadávací dokumentací vyspárování zdiva MC</t>
  </si>
  <si>
    <t>Položka zahrnuje: obklad z lomového kamen na MC ve tvaru, předepsaným zadávací dokumentací vyspárování obkladu MC</t>
  </si>
  <si>
    <t>Položka zahrnuje: zdivo z lomového kamen na MC ve tvaru, předepsaným zadávací dokumentací vyspárování zdiva MC dlažbu dna z lomového kamene římsu ze železobetonu včetně výztuže, pokud je předepsaná zadávací dokumentací Nezahrnuje zábradlí, mříže, poklopy</t>
  </si>
  <si>
    <t>položka zahrnuje úpravu spáry a přípravu povrchu (nahřátí, penetraci stěn), dodání a pokládku předepsané směsi nezahrnuje těsnící profil</t>
  </si>
  <si>
    <t>- výrobní dokumentace (vč. technologického předpisu)
- dodání kompletního dil. zařízení vč. všech přepravních a montážních úprav a zařízení
- řezání a sváření na staveništi a eventuelní nutnou opravu nátěrů po těchto úkonech
- bednění a dodatečné zabetonování dilatačního zařízení
- pro kovové součásti je nutné užít ustanovení pro TMCH.94
- dodání spojovacího, kotevního a těsnícího materiálu
- úprava a příprava prostoru, včetně kotevních prvků, jejich ošetření a očištění
- zřízení kompletního mostního závěru podle příslušného technolog. předpisu, včetně předepsaného nastavení
- zřízení mostního závěru po etapách, včetně pracovních spar a spojů
- úprava  most. závěru  ve styku  s ostatními konstrukcemi  a zařízeními (u obrubníků a podél vozovek, na chodnících, na římsách, napojení izolací a pod.)
- ochrana mostního závěru proti bludným proudům a vývody pro jejich měření
- ochrana mostního závěru do doby provedení definitivního stavu, veškeré provizorní úpravy a opatření
- konečné  úpravy most. závěru jako  povrchové  povlaky, zálivky, které  nejsou součástí jiných konstrukcí, vyčištění, osaz. krytek šroubů, tmelení, těsnění, výplň spar a pod.
- úprava, očištění a ošetření prostoru kolem mostního závěru
- opatření mostního závěru znakem výrobce a typovým číslem
- provedení odborné prohlídky, je-li požadována</t>
  </si>
  <si>
    <t>- podklady a dokumentaci zkoušky
- výrobní dokumentace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</si>
  <si>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 dodání a uložení předepsaného svodnice v požadované kvalitě, tvaru a šířce
- dodání a rozprostření lože z předepsaného materiálu v předepsané tloušťce a šířce
- úpravu napojení a ukončení
- vnitrostaveništní i mimostaveništní dopravu</t>
  </si>
  <si>
    <t>položka zahrnuje:
- dodání a uložení předepsaného roštu v požadované kvalitě, tvaru a šířce
- úpravu napojení a ukončení
- vnitrostaveništní i mimostaveništní dopravu</t>
  </si>
  <si>
    <t>položka zahrnuje:
- dodání a uložení předepsaného dlažebního materiálu v požadované kvalitě do předepsaného tvaru a v předepsané šířce
- dodání a rozprostření lože z předepsaného materiálu v předepsané tloušťce a šířce
- úpravu napojení a ukončení
- vnitrostaveništní i mimostaveništní dopravu
- měří se vydlážděná plocha.</t>
  </si>
  <si>
    <t>položka zahrnuje úpravu povrchu  předepsaným způsobem včetně odklizení vzniklého odpadu</t>
  </si>
  <si>
    <t>- kromě vlastních značek a zařízení v příslušném provedení uvedeném v textu ještě sloupky a upevňovací zařízení včetně jejich osazení (betonová patka, zemní práce), pokud nejsou uvedeny samostatnou položkou
- u dočasných (provizorních) značek a zařízení údržbu po celou dobu trvání funkce, náhradu zničených nebo ztracených kusů, nutnou opravu poškozených částí
- u výstražných světel napájení z baterie včetně záložní baterie</t>
  </si>
  <si>
    <t>- kromě vlastních značek a zařízení v příslušném provedení uvedeném v textu ještě sloupky a upevňovací zařízení včetně jejich osazení (betonová patka, zemní práce), pokud nejsou uvedeny samostatnou položkou, pomocné konstrukce (lešení, zdvíhací plošina).
- u dočasných (provizorních) značek a zařízení údržbu po celou dobu trvání funkce, náhradu zničených nebo ztracených kusů, nutnou opravu poškozených částí
- u výstražných světel napájení z baterie včetně záložní baterie</t>
  </si>
  <si>
    <t>- zahrnuje vybourání žlabů včetně podkladních vrstev a eventuelních mříží
- zahrnuje veškerou manipulaci s vybouranou sutí a hmotami včetně uložení na skládku
- nezahrnuje poplatek za skládku, vykáže se v samostatné položce 014** (s výjimkou malého množství bouraného materiálu, kde je možné poplatek zahrnout do jednotkové ceny bourání – tento fakt musí být uveden v doplňujícím textu k položce)</t>
  </si>
  <si>
    <t>položka zahrnuje:
- kompletní bourací práce včetně odstranění základových konstrukcí a nezbytného rozsahu zemních prací,
- veškerou manipulaci s vybouranou sutí a hmotami včetně uložení na skládku,
- veškeré další práce plynoucí z technologického předpisu a z platných předpisů,
- odstranění sloupků z jiného materiálu, odstranění vrat a vrátek nezahrnuje poplatek za skládku, který se vykazuje v položce 0141** (s výjimkou malého množství bouraného materiálu, kde je možné poplatek zahrnout do jednotkové ceny bourání – tento fakt musí být uveden v doplňujícím textu k položce)</t>
  </si>
  <si>
    <t>položka zahrnuje:
-  kompletní bourací práce včetně odstranění základových konstrukcí a nezbytného rozsahu zemních prací,
- veškerou manipulaci s vybouranou sutí a hmotami včetně uložení na skládku,
- veškeré další práce plynoucí z technologického předpisu a z platných předpisů,
- odstranění sloupků z jiného materiálu, odstranění vrat a vrátek nezahrnuje poplatek za skládku, který se vykazuje v položce 0141** (s výjimkou malého množství bouraného materiálu, kde je možné poplatek zahrnout do jednotkové ceny bourání – tento fakt musí být uveden v doplňujícím textu k položce)</t>
  </si>
  <si>
    <t>položka zahrnuje:
- kompletní bourací práce včetně nezbytného rozsahu zemních prací,
- veškerou manipulaci s vybouranou sutí a hmotami včetně uložení na skládku,
- veškeré další práce plynoucí z technologického předpisu a z platných předpisů, nezahrnuje poplatek za skládku, který se vykazuje v položce 0141** (s výjimkou malého množství bouraného materiálu, kde je možné poplatek zahrnout do jednotkové ceny bourání – tento fakt musí být uveden v doplňujícím textu k položce)</t>
  </si>
  <si>
    <t>položka zahrnuje:
- veškerou manipulaci s vybouranou sutí a hmotami včetně uložení na skládku,
- veškeré další práce plynoucí z technologického předpisu a z platných předpisů, nezahrnuje poplatek za skládku, který se vykazuje v položce 0141** (s výjimkou malého množství bouraného materiálu, kde je možné poplatek zahrnout do jednotkové ceny bourání – tento fakt musí být uveden v doplňujícím textu k položce)</t>
  </si>
  <si>
    <t>položka zahrnuje:
- veškerou manipulaci s vybouranou sutí a hmotami, kromě vodorovné dopravy, včetně uložení na skládku
- veškeré další práce plynoucí z technologického předpisu a z platných předpisů nezahrnuje poplatek za skládku, který se vykazuje v položce 0141** (s výjimkou malého množství bouraného materiálu, kde je možné poplatek zahrnout do jednotkové ceny bourání – tento fakt musí být uveden v doplňujícím textu k položce)</t>
  </si>
  <si>
    <t>položka zahrnuje:
- veškerou manipulaci s vybouranou sutí a hmotami, kromě vodorovné dopravy, včetně uložení na skládku,
- veškeré další práce plynoucí z technologického předpisu a z platných předpisů, nezahrnuje poplatek za skládku, který se vykazuje v položce 0141** (s výjimkou malého množství bouraného materiálu, kde je možné poplatek zahrnout do jednotkové ceny bourání – tento fakt musí být uveden v doplňujícím textu k položce)</t>
  </si>
  <si>
    <t>položka zahrnuje veškerou manipulaci s vybouranou sutí a hmotami včetně roztřídění na jednotlivé části a včetně uložení na skládku. Nezahrnuje poplatek za skládku, který se vykazuje v položce 0141** (s výjimkou malého množství bouraného materiálu, kde je možné poplatek zahrnout do jednotkové ceny bourání – tento fakt musí být uveden v doplňujícím textu k položce) položka zahrnuje veškeré další práce plynoucí z technologického předpisu a z platných předpisů</t>
  </si>
  <si>
    <t>položka zahrnuje vybourání hmoty EMZ a veškerých kovových součástí položka zahrnuje veškerou manipulaci s vybouranou sutí a hmotami včetně roztřídění na jednotlivé části a včetně uložení na skládku. Nezahrnuje poplatek za skládku, který se vykazuje v položce 0141** (s výjimkou malého množství bouraného materiálu, kde je možné poplatek zahrnout do jednotkové ceny bourání – tento fakt musí být uveden v doplňujícím textu k položce) položka zahrnuje veškeré další práce plynoucí z technologického předpisu a z platných předpisů</t>
  </si>
  <si>
    <t>POPLATKY ZA ZEMNÍK - ZEMINA</t>
  </si>
  <si>
    <t>POPLATKY ZA ZEMNÍK - ORNICE</t>
  </si>
  <si>
    <t>PROSTORY PRO OBJEDNATELE - KANCELÁŘE</t>
  </si>
  <si>
    <t>PROSTORY PRO SUPERVIZI SFDI - KANCELÁŘE</t>
  </si>
  <si>
    <t>PROSTORY PRO OBJEDNATELE - KANCELÁŘE - NÁJEM</t>
  </si>
  <si>
    <t>PROSTORY PRO OBJEDNATELE - LABORATOŘE</t>
  </si>
  <si>
    <t>PROSTORY PRO OBJEDNATELE - LABORATOŘE - NÁJEM</t>
  </si>
  <si>
    <t>PROSTORY PRO OBJEDNATELE - UBYTOVACÍ ZAŘÍZENÍ</t>
  </si>
  <si>
    <t>PROSTORY PRO OBJEDNATELE - UBYTOVACÍ ZAŘÍZENÍ - NÁJEM</t>
  </si>
  <si>
    <t>PROSTORY PRO OBJEDNATELE - SKLADY</t>
  </si>
  <si>
    <t>PROSTORY PRO OBJEDNATELE - SKLADY - NÁJEM</t>
  </si>
  <si>
    <t>PROSTORY PRO OBJEDNATELE - TEMPEROVANÉ SKLADY</t>
  </si>
  <si>
    <t>PROSTORY PRO OBJEDNATELE - TEMPEROVANÉ SKLADY - NÁJEM</t>
  </si>
  <si>
    <t>VYBAVENÍ PRO OBJEDNATELE - KANCELÁŘE</t>
  </si>
  <si>
    <t>VYBAVENÍ PRO OBJEDNATELE - KANCELÁŘE - NÁKUP</t>
  </si>
  <si>
    <t>VYBAVENÍ PRO OBJEDNATELE - LABORATOŘE</t>
  </si>
  <si>
    <t>VYBAVENÍ PRO OBJEDNATELE - LABORATOŘE - NÁKUP</t>
  </si>
  <si>
    <t>VYBAVENÍ PRO OBJEDNATELE - UBYTOVACÍ ZAŘÍZENÍ</t>
  </si>
  <si>
    <t>VYBAVENÍ PRO OBJEDNATELE - UBYTOVACÍ ZAŘÍZENÍ - NÁKUP</t>
  </si>
  <si>
    <t>SLUŽBY PRO OBJEDNATELE - DOPRAVNÍ PROSTŘEDKY</t>
  </si>
  <si>
    <t>SLUŽBY PRO OBJEDNATELE - DOPRAVNÍ PROSTŘEDKY - NÁJEM</t>
  </si>
  <si>
    <t>SLUŽBY PRO OBJEDNATELE - DOPRAVNÍ PROSTŘEDKY - NÁKUP</t>
  </si>
  <si>
    <t>SLUŽBY PRO OBJEDNATELE - SPOJOVÉ PROSTŘEDKY</t>
  </si>
  <si>
    <t>SLUŽBY PRO OBJEDNATELE - SPOJOVÉ PROSTŘEDKY - NÁJEM</t>
  </si>
  <si>
    <t>SLUŽBY PRO OBJEDNATELE - SPOJOVÉ PROSTŘEDKY - NÁKUP</t>
  </si>
  <si>
    <t>SLUŽBY PRO OBJEDNATELE - MĚŘICKÉ VYBAVENÍ</t>
  </si>
  <si>
    <t>SLUŽBY PRO OBJEDNATELE - MĚŘICKÉ VYBAVENÍ - NÁJEM</t>
  </si>
  <si>
    <t>SLUŽBY PRO OBJEDNATELE - MĚŘICKÉ VYBAVENÍ - NÁKUP</t>
  </si>
  <si>
    <t>SLUŽBY PRO OBJEDNATELE - VÝPOČETNÍ TECHNIKA</t>
  </si>
  <si>
    <t>SLUŽBY PRO OBJEDNATELE - VÝPOČETNÍ TECHNIKA - HW</t>
  </si>
  <si>
    <t>SLUŽBY PRO OBJEDNATELE - VÝPOČETNÍ TECHNIKA - SW</t>
  </si>
  <si>
    <t>OBSLUHA PRO OBJEDNATELE - TECHNICKÝ PERSONÁL</t>
  </si>
  <si>
    <t>OBSLUHA PRO OBJEDNATELE - ŘIDIČI</t>
  </si>
  <si>
    <t>OBSLUHA PRO OBJEDNATELE - LABORANTI</t>
  </si>
  <si>
    <t>OBSLUHA PRO OBJEDNATELE - POMOCNÝ PERSONÁL</t>
  </si>
  <si>
    <t>PROVIZORNÍ OBJÍŽĎKY - ZŘÍZENÍ</t>
  </si>
  <si>
    <t>PROVIZORNÍ OBJÍŽĎKY - ZRUŠENÍ</t>
  </si>
  <si>
    <t>PROVIZORNÍ PŘÍSTUPOVÉ CESTY - ZŘÍZENÍ</t>
  </si>
  <si>
    <t>PROVIZORNÍ PŘÍSTUPOVÉ CESTY - ZRUŠENÍ</t>
  </si>
  <si>
    <t>POM PRÁCE ZAJIŠŤ REGUL DOPRAVY - VÝLUKY NA NEELEKTRIF TRATI</t>
  </si>
  <si>
    <t>POM PRÁCE ZAJIŠŤ REGUL DOPRAVY - VÝLUKY NA ELEKTRIF TRATI</t>
  </si>
  <si>
    <t>POM PRÁCE ZAJIŠŤ REGUL DOPRAVY - POMALÉ JÍZDY OSOBNÍCH VLAKŮ</t>
  </si>
  <si>
    <t>POM PRÁCE ZAJIŠŤ REGUL DOPRAVY - POMALÉ JÍZDY NÁKLAD VLAKŮ</t>
  </si>
  <si>
    <t>PROVIZORNÍ MOSTY - MONTÁŽ</t>
  </si>
  <si>
    <t>PROVIZORNÍ MOSTY - DEMONTÁŽ</t>
  </si>
  <si>
    <t>PROVIZORNÍ MOSTY - NÁJEMNÉ</t>
  </si>
  <si>
    <t>PROVIZORNÍ LÁVKY - MONTÁŽ</t>
  </si>
  <si>
    <t>PROVIZORNÍ LÁVKY - DEMONTÁŽ</t>
  </si>
  <si>
    <t>PROVIZORNÍ LÁVKY - NÁJEMNÉ</t>
  </si>
  <si>
    <t>OSTATNÍ POŽADAVKY - ZEMĚMĚŘIČSKÁ MĚŘENÍ</t>
  </si>
  <si>
    <t>OSTATNÍ POŽADAVKY - GEODETICKÉ ZAMĚŘENÍ</t>
  </si>
  <si>
    <t>OSTATNÍ POŽADAVKY - GEODETICKÉ ZAMĚŘENÍ - DÉLKOVÉ</t>
  </si>
  <si>
    <t>OSTATNÍ POŽADAVKY - GEODETICKÉ ZAMĚŘENÍ - PLOŠNÉ</t>
  </si>
  <si>
    <t>OSTATNÍ POŽADAVKY - GEODETICKÉ ZAMĚŘENÍ - CELKY</t>
  </si>
  <si>
    <t>OSTATNÍ POŽADAVKY - VYTYČOVACÍ BOD MIKROSÍTĚ</t>
  </si>
  <si>
    <t>OSTATNÍ POŽADAVKY - ZNAČKA PRO TRIGONOMETRICKÉ SLEDOVÁNÍ</t>
  </si>
  <si>
    <t>OSTATNÍ POŽADAVKY - BOD ZÁKLADNÍ VYTYČOVACÍ SÍTĚ</t>
  </si>
  <si>
    <t>OSTATNÍ POŽADAVKY - OCHRANA ŽIVOTNÍHO PROSTŘEDÍ</t>
  </si>
  <si>
    <t>OSTATNÍ POŽADAVKY - UMĚLECKÁ DÍLA</t>
  </si>
  <si>
    <t>OSTATNÍ POŽADAVKY - VYPRACOVÁNÍ DOKUMENTACE</t>
  </si>
  <si>
    <t>OSTATNÍ POŽADAVKY - VYPRACOVÁNÍ MOSTNÍHO LISTU</t>
  </si>
  <si>
    <t>OSTATNÍ POŽADAVKY - VYPRACOVÁNÍ TUNELOVÉHO LISTU</t>
  </si>
  <si>
    <t>OSTATNÍ POŽADAVKY - VYPRACOVÁNÍ RDS</t>
  </si>
  <si>
    <t>OSTAT POŽADAVKY - DOKUMENTACE SKUTEČ PROVEDENÍ V DIGIT FORMĚ</t>
  </si>
  <si>
    <t>OSTAT POŽADAVKY - GEOMETRICKÝ PLÁN</t>
  </si>
  <si>
    <t>OSTAT POŽADAVKY - FOTODOKUMENTACE</t>
  </si>
  <si>
    <t>OSTATNÍ POŽADAVKY - POSUDKY, KONTROLY, REVIZNÍ ZPRÁVY</t>
  </si>
  <si>
    <t>OSTATNÍ POŽADAVKY - POSUDKY A KONTROLY</t>
  </si>
  <si>
    <t>OSTATNÍ POŽADAVKY - REVIZNÍ ZPRÁVY</t>
  </si>
  <si>
    <t>OSTATNÍ POŽADAVKY - HLAVNÍ MOSTNÍ PROHLÍDKA</t>
  </si>
  <si>
    <t>OSTATNÍ POŽADAVKY - ODBORNÝ DOZOR</t>
  </si>
  <si>
    <t>OSTAT POŽADAVKY - GEOT MONIT NA POVRCHU - MĚŘ (GEODET) BODY</t>
  </si>
  <si>
    <t>OSTAT POŽADAVKY - GEOT MONIT NA POVRCHU - INDIKAČNÍ PÁSKY</t>
  </si>
  <si>
    <t>OSTAT POŽADAVKY - GEOT MONIT NA POVRCHU - EXTENZOMETRY</t>
  </si>
  <si>
    <t>OSTAT POŽADAVKY - GEOTECHNICKÝ MONITORING NA POVRCHU</t>
  </si>
  <si>
    <t>OSTAT POŽADAVKY - GEOT MONIT V PODZEMÍ - MĚŘ (GEODET) BODY</t>
  </si>
  <si>
    <t>OSTAT POŽADAVKY - GEOT MONIT V PODZEMÍ - INDIKAČNÍ PÁSKY</t>
  </si>
  <si>
    <t>OSTAT POŽADAVKY - GEOT MONIT V PODZEMÍ - EXTENZOMETRY</t>
  </si>
  <si>
    <t>OSTAT POŽADAVKY - GEOT MONIT V PODZEMÍ - TLAKOMĚRNÉ VAKY</t>
  </si>
  <si>
    <t>OSTAT POŽAD - GEOT MONIT V PODZ - ZAŘ NA MĚŘ HYDROST TLAKU</t>
  </si>
  <si>
    <t>OSTAT POŽADAVKY - GEOTECHNICKÝ MONITORING V PODZEMÍ</t>
  </si>
  <si>
    <t>OSTATNÍ POŽADAVKY - INFORMAČNÍ TABULE</t>
  </si>
  <si>
    <t>ZAŘÍZENÍ STAVENIŠTĚ - ZŘÍZENÍ, PROVOZ, DEMONTÁŽ</t>
  </si>
  <si>
    <t>ZAŘÍZENÍ STAVENIŠTĚ - KANCELÁŘE</t>
  </si>
  <si>
    <t>ZAŘÍZENÍ STAVENIŠTĚ - LABORATOŘE</t>
  </si>
  <si>
    <t>ZAŘÍZENÍ STAVENIŠTĚ - SKLADY A DÍLNY</t>
  </si>
  <si>
    <t>ZAŘÍZENÍ STAVENIŠTĚ - UBYTOVNY</t>
  </si>
  <si>
    <t>ZAŘÍZENÍ STAVENIŠTĚ - STRAVOVACÍ ZAŘÍZENÍ</t>
  </si>
  <si>
    <t>ZAŘÍZENÍ STAVENIŠTĚ - GARÁŽE A PARKOVIŠTĚ</t>
  </si>
  <si>
    <t>ZAŘÍZENÍ STAVENIŠTĚ - KOMUNIKACE A ZPEV PLOCHY</t>
  </si>
  <si>
    <t>ZAŘÍZENÍ STAVENIŠTĚ - ČISTÍRNA ODPAD VOD</t>
  </si>
  <si>
    <t>ZAŘÍZENÍ STAVENIŠTĚ - TERÉNNÍ ÚPRAVY</t>
  </si>
  <si>
    <t>STAVEBNÍ STROJE MOBILNÍ - FINIŠERY</t>
  </si>
  <si>
    <t>STAVEBNÍ STROJE MOBILNÍ - ČERPADLA</t>
  </si>
  <si>
    <t>STAVEBNÍ STROJE MOBILNÍ - KOMPRESORY</t>
  </si>
  <si>
    <t>STAVEBNÍ STROJE MOBILNÍ - OSTATNÍ</t>
  </si>
  <si>
    <t>DOPRAVNÍ ZAŘÍZENÍ - AUTOMOBILY</t>
  </si>
  <si>
    <t>DOPRAVNÍ ZAŘÍZENÍ - JEŘÁBY STAVEBNÍ</t>
  </si>
  <si>
    <t>DOPRAVNÍ ZAŘÍZENÍ - AUTOJEŘÁBY</t>
  </si>
  <si>
    <t>DOPRAVNÍ ZAŘÍZENÍ - POKLADAČE POTRUBÍ</t>
  </si>
  <si>
    <t>DOPRAVNÍ ZAŘÍZENÍ - LODĚ</t>
  </si>
  <si>
    <t>KOLEJNICE E 60 E2 - REGENEROVANÁ</t>
  </si>
  <si>
    <t>KOLEJNICE E 60 E2 DLOUHÉ KOLEJOVÉ PASY - REGENEROVANÁ</t>
  </si>
  <si>
    <t>KOLEJNICE E 60 E2 DLOUHÉ KOLEJOVÉ PASY - TEPELNĚ OPRACOVANÉ (HSH)</t>
  </si>
  <si>
    <t>KOLEJNICE E 49 E1 - REGENEROVANÁ</t>
  </si>
  <si>
    <t>KOLEJNICE E 49 E1 DLOUHÉ KOLEJOVÉ PASY - REGENEROVANÁ</t>
  </si>
  <si>
    <t>KOLEJNICE E 49 E1 DLOUHÉ KOLEJOVÉ PASY - TEPELNĚ OPRACOVANÉ (HSH)</t>
  </si>
  <si>
    <t>KOLEJNICE E R 65 - REGENEROVANÁ</t>
  </si>
  <si>
    <t>KOLEJNICE E R 65 DLOUHÉ KOLEJOVÉ PASY - REGENEROVANÁ</t>
  </si>
  <si>
    <t>ŽLABOVÝ PRAŽEC - SESTAVA 1 KS</t>
  </si>
  <si>
    <t>ŽLABOVÝ PRAŽEC - SESTAVA 2 KS</t>
  </si>
  <si>
    <t>ŽLABOVÝ PRAŽEC - SESTAVA 3 KS</t>
  </si>
  <si>
    <t>ODSTRANĚNÍ KRYTU ZPEVNĚNÝCH PLOCH S ASFALTOVÝM POJIVEM - BEZ DOPRAVY</t>
  </si>
  <si>
    <t>ODSTRANĚNÍ KRYTU ZPEVNĚNÝCH PLOCH S ASFALTOVÝM POJIVEM - DOPRAVA</t>
  </si>
  <si>
    <t>ODSTRANĚNÍ KRYTU ZPEVNĚNÝCH PLOCH S CEMENTOVÝM POJIVEM - BEZ DOPRAVY</t>
  </si>
  <si>
    <t>ODSTRANĚNÍ KRYTU ZPEVNĚNÝCH PLOCH S CEMENTOVÝM POJIVEM - DOPRAVA</t>
  </si>
  <si>
    <t>ODSTRANĚNÍ KRYTU ZPEVNĚNÝCH PLOCH Z BETONU - BEZ DOPRAVY</t>
  </si>
  <si>
    <t>ODSTRANĚNÍ KRYTU ZPEVNĚNÝCH PLOCH Z BETONU - DOPRAVA</t>
  </si>
  <si>
    <t>ODSTRANĚNÍ KRYTU ZPEVNĚNÝCH PLOCH ZE SILNIČNÍCH DÍLCŮ - BEZ DOPRAVY</t>
  </si>
  <si>
    <t>ODSTRANĚNÍ KRYTU ZPEVNĚNÝCH PLOCH ZE SILNIČNÍCH DÍLCŮ - DOPRAVA</t>
  </si>
  <si>
    <t>ODSTRAN KRYTU ZPEVNĚNÝCH PLOCH Z DLAŽEB KOSTEK - BEZ DOPRAVY</t>
  </si>
  <si>
    <t>ODSTRAN KRYTU ZPEVNĚNÝCH PLOCH Z DLAŽEB KOSTEK - DOPRAVA</t>
  </si>
  <si>
    <t>ODSTRANĚNÍ KRYTU ZPEVNĚNÝCH PLOCH Z DLAŽDIC - BEZ DOPRAVY</t>
  </si>
  <si>
    <t>ODSTRANĚNÍ KRYTU ZPEVNĚNÝCH PLOCH Z DLAŽDIC - DOPRAVA</t>
  </si>
  <si>
    <t>ODSTRANĚNÍ KRYTU ZPEVNĚNÝCH PLOCH Z BETONU VYZTUŽENÉHO - BEZ DOPRAVY</t>
  </si>
  <si>
    <t>ODSTRANĚNÍ KRYTU ZPEVNĚNÝCH PLOCH Z BETONU VYZTUŽENÉHO - DOPRAVA</t>
  </si>
  <si>
    <t>ODSTRANĚNÍ PŘÍKOPŮ A RIGOLŮ Z MONOLIT BETONU - BEZ DOPRAVY</t>
  </si>
  <si>
    <t>ODSTRANĚNÍ PŘÍKOPŮ A RIGOLŮ Z MONOLIT BETONU - DOPRAVA</t>
  </si>
  <si>
    <t>ODSTRANĚNÍ PŘÍKOPŮ, ŽLABŮ A RIGOLŮ Z PŘÍKOPOVÝCH TVÁRNIC - DOPRAVA</t>
  </si>
  <si>
    <t>ODSTRANĚNÍ ZPEVNĚNÝCH PLOCH, PŘÍKOPŮ A RIGOLŮ Z LOMOVÉHO KAMENE - BEZ DOPRAVY</t>
  </si>
  <si>
    <t>ODSTRANĚNÍ ZPEVNĚNÝCH PLOCH, PŘÍKOPŮ A RIGOLŮ Z LOMOVÉHO KAMENE - DOPRAVA</t>
  </si>
  <si>
    <t>ODSTRANĚNÍ PODKLADU ZPEVNĚNÝCH PLOCH ZE STABIL ZEMINY - BEZ DOPRAVY</t>
  </si>
  <si>
    <t>ODSTRANĚNÍ PODKLADU ZPEVNĚNÝCH PLOCH ZE STABIL ZEMINY - DOPRAVA</t>
  </si>
  <si>
    <t>ODSTRANĚNÍ PODKLADŮ ZPEVNĚNÝCH PLOCH Z KAMENIVA NESTMELENÉHO - BEZ DOPRAVY</t>
  </si>
  <si>
    <t>ODSTRANĚNÍ PODKLADŮ ZPEVNĚNÝCH PLOCH Z KAMENIVA NESTMELENÉHO - DOPRAVA</t>
  </si>
  <si>
    <t>ODSTRANĚNÍ PODKLADU ZPEVNĚNÝCH PLOCH S ASFALT POJIVEM - BEZ DOPRAVY</t>
  </si>
  <si>
    <t>ODSTRANĚNÍ PODKLADU ZPEVNĚNÝCH PLOCH S ASFALT POJIVEM - DOPRAVA</t>
  </si>
  <si>
    <t>ODSTRANĚNÍ PODKLADU ZPEVNĚNÝCH PLOCH S CEMENT POJIVEM - BEZ DOPRAVY</t>
  </si>
  <si>
    <t>ODSTRANĚNÍ PODKLADU ZPEVNĚNÝCH PLOCH S CEMENT POJIVEM - DOPRAVA</t>
  </si>
  <si>
    <t>ODSTRANĚNÍ PODKLADU ZPEVNĚNÝCH PLOCH Z BETONU - BEZ DOPRAVY</t>
  </si>
  <si>
    <t>ODSTRANĚNÍ PODKLADU ZPEVNĚNÝCH PLOCH Z BETONU - DOPRAVA</t>
  </si>
  <si>
    <t>ODSTRANĚNÍ PODKLADU ZPEVNĚNÝCH PLOCH ZE SILNIČNÍCH DÍLCŮ (PANELŮ) - BEZ DOPRAVY</t>
  </si>
  <si>
    <t>ODSTRANĚNÍ PODKLADU ZPEVNĚNÝCH PLOCH ZE SILNIČNÍCH DÍLCŮ (PANELŮ) - DOPRAVA</t>
  </si>
  <si>
    <t>ODSTRANĚNÍ PODKLADU ZPEVNĚNÝCH PLOCH Z DLAŽEBNÍCH KOSTEK - BEZ DOPRAVY</t>
  </si>
  <si>
    <t>ODSTRANĚNÍ PODKLADU ZPEVNĚNÝCH PLOCH Z DLAŽEBNÍCH KOSTEK - DOPRAVA</t>
  </si>
  <si>
    <t>ODSTRAN KRYTU ZPEVNĚNÝCH PLOCH S ASFALT POJIVEM VČET PODKLADU - BEZ DOPRAVY</t>
  </si>
  <si>
    <t>ODSTRAN KRYTU ZPEVNĚNÝCH PLOCH S ASFALT POJIVEM VČET PODKLADU - DOPRAVA</t>
  </si>
  <si>
    <t>ODSTRANĚNÍ KRYTU ZPEVNĚNÝCH PLOCH S CEMENT POJIVEM VČET PODKLADU - BEZ DOPRAVY</t>
  </si>
  <si>
    <t>ODSTRANĚNÍ KRYTU ZPEVNĚNÝCH PLOCH S CEMENT POJIVEM VČET PODKLADU - DOPRAVA</t>
  </si>
  <si>
    <t>ODSTRAN KRYTU ZPEVNĚNÝCH PLOCH Z BETONU VČET PODKLADU - BEZ DOPRAVY</t>
  </si>
  <si>
    <t>ODSTRAN KRYTU ZPEVNĚNÝCH PLOCH Z BETONU VČET PODKLADU - DOPRAVA</t>
  </si>
  <si>
    <t>ODSTRANĚNÍ KRYTU ZPEVNĚNÝCH PLOCH ZE SILNIČ DÍLCŮ (PANELŮ) VČET PODKL - BEZ DOPRAVY</t>
  </si>
  <si>
    <t>ODSTRANĚNÍ KRYTU ZPEVNĚNÝCH PLOCH ZE SILNIČ DÍLCŮ (PANELŮ) VČET PODKL - DOPRAVA</t>
  </si>
  <si>
    <t>ODSTRAN KRYTU ZPEVNĚNÝCH PLOCH Z DLAŽEB KOSTEK VČET PODKL - BEZ DOPRAVY</t>
  </si>
  <si>
    <t>ODSTRAN KRYTU ZPEVNĚNÝCH PLOCH Z DLAŽEB KOSTEK VČET PODKL - DOPRAVA</t>
  </si>
  <si>
    <t>ODSTRANĚNÍ KRYTU ZPEVNĚNÝCH PLOCH Z DLAŽDIC VČETNĚ PODKLADU - BEZ DOPRAVY</t>
  </si>
  <si>
    <t>ODSTRANĚNÍ KRYTU ZPEVNĚNÝCH PLOCH Z DLAŽDIC VČETNĚ PODKLADU - DOPRAVA</t>
  </si>
  <si>
    <t>ODSTRANĚNÍ ZÁHONOVÝCH OBRUBNÍKŮ - BEZ DOPRAVY</t>
  </si>
  <si>
    <t>ODSTRANĚNÍ ZÁHONOVÝCH OBRUBNÍKŮ - DOPRAVA</t>
  </si>
  <si>
    <t>ODSTRANĚNÍ CHODNÍKOVÝCH A SILNIČNÍCH OBRUBNÍKŮ BETONOVÝCH - BEZ DOPRAVY</t>
  </si>
  <si>
    <t>ODSTRANĚNÍ CHODNÍKOVÝCH A SILNIČNÍCH OBRUBNÍKŮ BETONOVÝCH - DOPRAVA</t>
  </si>
  <si>
    <t>ODSTRANĚNÍ CHODNÍKOVÝCH KAMENNÝCH OBRUBNÍKŮ - BEZ DOPRAVY</t>
  </si>
  <si>
    <t>ODSTRANĚNÍ CHODNÍKOVÝCH KAMENNÝCH OBRUBNÍKŮ - DOPRAVA</t>
  </si>
  <si>
    <t>ODSTRANĚNÍ OBRUB Z KRAJNÍKŮ - BEZ DOPRAVY</t>
  </si>
  <si>
    <t>ODSTRANĚNÍ OBRUB Z KRAJNÍKŮ - DOPRAVA</t>
  </si>
  <si>
    <t>ODSTRANĚNÍ OBRUB Z DLAŽEBNÍCH KOSTEK JEDNODUCHÝCH - BEZ DOPRAVY</t>
  </si>
  <si>
    <t>ODSTRANĚNÍ OBRUB Z DLAŽEBNÍCH KOSTEK JEDNODUCHÝCH - DOPRAVA</t>
  </si>
  <si>
    <t>ODSTRANĚNÍ OBRUB Z DLAŽEBNÍCH KOSTEK DVOJITÝCH - BEZ DOPRAVY</t>
  </si>
  <si>
    <t>ODSTRANĚNÍ OBRUB Z DLAŽEBNÍCH KOSTEK DVOJITÝCH - DOPRAVA</t>
  </si>
  <si>
    <t>FRÉZOVÁNÍ ZPEVNĚNÝCH PLOCH ASFALTOVÝCH - BEZ DOPRAVY</t>
  </si>
  <si>
    <t>FRÉZOVÁNÍ ZPEVNĚNÝCH PLOCH ASFALTOVÝCH - DOPRAVA</t>
  </si>
  <si>
    <t>FRÉZOVÁNÍ ZPEVNĚNÝCH PLOCH BETONOVÝCH - BEZ DOPRAVY</t>
  </si>
  <si>
    <t>FRÉZOVÁNÍ ZPEVNĚNÝCH PLOCH BETONOVÝCH - DOPRAVA</t>
  </si>
  <si>
    <t>ODSTRAN DLAŽEB VODNÍCH KORYT Z BETON DÍLCŮ VČET PODKLADU - BEZ DOPRAVY</t>
  </si>
  <si>
    <t>ODSTRAN DLAŽEB VODNÍCH KORYT Z BETON DÍLCŮ VČET PODKLADU - DOPRAVA</t>
  </si>
  <si>
    <t>ODSTRAN DLAŽEB VODNÍCH KORYT Z BETONU PROST VČET PODKLADU - BEZ DOPRAVY</t>
  </si>
  <si>
    <t>ODSTRAN DLAŽEB VODNÍCH KORYT Z BETONU PROST VČET PODKLADU - DOPRAVA</t>
  </si>
  <si>
    <t>ODSTRAN DLAŽEB VODNÍCH KORYT ZE ŽELEZOBETONU VČET PODKLADU - BEZ DOPRAVY</t>
  </si>
  <si>
    <t>ODSTRAN DLAŽEB VODNÍCH KORYT ZE ŽELEZOBETONU VČET PODKLADU - DOPRAVA</t>
  </si>
  <si>
    <t>ODSTRAN DLAŽEB VODNÍCH KORYT Z LOM KAM NA SUCHO VČET PODKL - BEZ DOPRAVY</t>
  </si>
  <si>
    <t>ODSTRAN DLAŽEB VODNÍCH KORYT Z LOM KAM NA SUCHO VČET PODKL - DOPRAVA</t>
  </si>
  <si>
    <t>ODSTRAN DLAŽEB VODNÍCH KORYT Z LOM KAM NA MC VČET PODKL - BEZ DOPRAVY</t>
  </si>
  <si>
    <t>ODSTRAN DLAŽEB VODNÍCH KORYT Z LOM KAM NA MC VČET PODKL - DOPRAVA</t>
  </si>
  <si>
    <t>ODSTRAN KONSTR VODNÍCH KORYT Z BETON DÍLCŮ - BEZ DOPRAVY</t>
  </si>
  <si>
    <t>ODSTRAN KONSTR VODNÍCH KORYT Z BETON DÍLCŮ - DOPRAVA</t>
  </si>
  <si>
    <t>ODSTRAN KONSTR VODNÍCH KORYT Z BETONU PROSTÉHO - BEZ DOPRAVY</t>
  </si>
  <si>
    <t>ODSTRAN KONSTR VODNÍCH KORYT Z BETONU PROSTÉHO - DOPRAVA</t>
  </si>
  <si>
    <t>ODSTRAN KONSTR VODNÍCH KORYT ZE ŽELEZOBETONU - BEZ DOPRAVY</t>
  </si>
  <si>
    <t>ODSTRAN KONSTR VODNÍCH KORYT ZE ŽELEZOBETONU - DOPRAVA</t>
  </si>
  <si>
    <t>ODSTRAN KONSTR VODNÍCH KORYT Z LOM KAM NA SUCHO - BEZ DOPRAVY</t>
  </si>
  <si>
    <t>ODSTRAN KONSTR VODNÍCH KORYT Z LOM KAM NA SUCHO - DOPRAVA</t>
  </si>
  <si>
    <t>ODSTRAN KONSTR VODNÍCH KORYT Z LOM KAM NA MC - BEZ DOPRAVY</t>
  </si>
  <si>
    <t>ODSTRAN KONSTR VODNÍCH KORYT Z LOM KAM NA MC - DOPRAVA</t>
  </si>
  <si>
    <t>SEJMUTÍ ORNICE NEBO LESNÍ PŮDY - BEZ DOPRAVY</t>
  </si>
  <si>
    <t>SEJMUTÍ ORNICE NEBO LESNÍ PŮDY - DOPRAVA</t>
  </si>
  <si>
    <t>ODKOPÁVKY A PROKOPÁVKY OBECNÉ TŘ. I - BEZ DOPRAVY</t>
  </si>
  <si>
    <t>ODKOPÁVKY A PROKOPÁVKY OBECNÉ TŘ. I - DOPRAVA</t>
  </si>
  <si>
    <t>ODKOPÁVKY A PROKOPÁVKY OBECNÉ TŘ. II - BEZ DOPRAVY</t>
  </si>
  <si>
    <t>ODKOPÁVKY A PROKOPÁVKY OBECNÉ TŘ. II - DOPRAVA</t>
  </si>
  <si>
    <t>ODKOPÁVKY A PROKOPÁVKY OBECNÉ TŘ. III - BEZ DOPRAVY</t>
  </si>
  <si>
    <t>ODKOPÁVKY A PROKOPÁVKY OBECNÉ TŘ. III - DOPRAVA</t>
  </si>
  <si>
    <t>ODKOP PRO SPOD STAVBU SILNIC A ŽELEZNIC TŘ. I - BEZ DOPRAVY</t>
  </si>
  <si>
    <t>ODKOP PRO SPOD STAVBU SILNIC A ŽELEZNIC TŘ. I - DOPRAVA</t>
  </si>
  <si>
    <t>ODKOP PRO SPOD STAVBU SILNIC A ŽELEZNIC TŘ. II - BEZ DOPRAVY</t>
  </si>
  <si>
    <t>ODKOP PRO SPOD STAVBU SILNIC A ŽELEZNIC TŘ. II - DOPRAVA</t>
  </si>
  <si>
    <t>ODKOP PRO SPOD STAVBU SILNIC A ŽELEZNIC TŘ. III - BEZ DOPRAVY</t>
  </si>
  <si>
    <t>ODKOP PRO SPOD STAVBU SILNIC A ŽELEZNIC TŘ. III - DOPRAVA</t>
  </si>
  <si>
    <t>VYKOPÁVKY PRO KORYTA VODOTEČÍ TŘ. I - BEZ DOPRAVY</t>
  </si>
  <si>
    <t>VYKOPÁVKY PRO KORYTA VODOTEČÍ TŘ. I - DOPRAVA</t>
  </si>
  <si>
    <t>VYKOPÁVKY PRO KORYTA VODOTEČÍ TŘ. II - BEZ DOPRAVY</t>
  </si>
  <si>
    <t>VYKOPÁVKY PRO KORYTA VODOTEČÍ TŘ. II - DOPRAVA</t>
  </si>
  <si>
    <t>VYKOPÁVKY PRO KORYTA VODOTEČÍ TŘ. III - BEZ DOPRAVY</t>
  </si>
  <si>
    <t>VYKOPÁVKY PRO KORYTA VODOTEČÍ TŘ. III - DOPRAVA</t>
  </si>
  <si>
    <t>VYKOPÁVKY ZE ZEMNÍKŮ A SKLÁDEK TŘ. I - BEZ DOPRAVY</t>
  </si>
  <si>
    <t>VYKOPÁVKY ZE ZEMNÍKŮ A SKLÁDEK TŘ. I - DOPRAVA</t>
  </si>
  <si>
    <t>VYKOPÁVKY ZE ZEMNÍKŮ A SKLÁDEK TŘ. II - BEZ DOPRAVY</t>
  </si>
  <si>
    <t>VYKOPÁVKY ZE ZEMNÍKŮ A SKLÁDEK TŘ. II - DOPRAVA</t>
  </si>
  <si>
    <t>VYKOPÁVKY ZE ZEMNÍKŮ A SKLÁDEK TŘ III - BEZ DOPRAVY</t>
  </si>
  <si>
    <t>VYKOPÁVKY ZE ZEMNÍKŮ A SKLÁDEK TŘ. III - DOPRAVA</t>
  </si>
  <si>
    <t>ZŘÍZENÍ STUPŇŮ V PODLOŽÍ NÁSYPŮ TŘ. I - BEZ DOPRAVY</t>
  </si>
  <si>
    <t>ZŘÍZENÍ STUPŇŮ V PODLOŽÍ NÁSYPŮ TŘ. I - DOPRAVA</t>
  </si>
  <si>
    <t>ZŘÍZENÍ STUPŇŮ V PODLOŽÍ NÁSYPŮ TŘ. II - BEZ DOPRAVY</t>
  </si>
  <si>
    <t>ZŘÍZENÍ STUPŇŮ V PODLOŽÍ NÁSYPŮ TŘ. II - DOPRAVA</t>
  </si>
  <si>
    <t>ZŘÍZENÍ STUPŇŮ V PODLOŽÍ NÁSYPŮ TŘ. III - BEZ DOPRAVY</t>
  </si>
  <si>
    <t>ZŘÍZENÍ STUPŇŮ V PODLOŽÍ NÁSYPŮ TŘ. III - DOPRAVA</t>
  </si>
  <si>
    <t>VYKOPÁVKY POD VODOU TŘ I - BEZ DOPRAVY</t>
  </si>
  <si>
    <t>VYKOPÁVKY POD VODOU TŘ. I - DOPRAVA</t>
  </si>
  <si>
    <t>VYKOPÁVKY POD VODOU TŘ II - BEZ DOPRAVY</t>
  </si>
  <si>
    <t>VYKOPÁVKY POD VODOU TŘ. II - DOPRAVA</t>
  </si>
  <si>
    <t>VYKOPÁVKY POD VODOU TŘ III - BEZ DOPRAVY</t>
  </si>
  <si>
    <t>VYKOPÁVKY POD VODOU TŘ. III - DOPRAVA</t>
  </si>
  <si>
    <t>DOLAMOVÁNÍ ODKOPÁVEK TŘ. II - BEZ DOPRAVY</t>
  </si>
  <si>
    <t>DOLAMOVÁNÍ ODKOPÁVEK TŘ. II - DOPRAVA</t>
  </si>
  <si>
    <t>DOLAMOVÁNÍ ODKOPÁVEK TŘ. III - BEZ DOPRAVY</t>
  </si>
  <si>
    <t>DOLAMOVÁNÍ ODKOPÁVEK TŘ. III - DOPRAVA</t>
  </si>
  <si>
    <t>HLOUBENÍ JAM ZAPAŽ I NEPAŽ TŘ. I - BEZ DOPRAVY</t>
  </si>
  <si>
    <t>HLOUBENÍ JAM ZAPAŽ I NEPAŽ TŘ. I - DOPRAVA</t>
  </si>
  <si>
    <t>HLOUBENÍ JAM ZAPAŽ I NEPAŽ TŘ II - BEZ DOPRAVY</t>
  </si>
  <si>
    <t>HLOUBENÍ JAM ZAPAŽ I NEPAŽ TŘ. II - DOPRAVA</t>
  </si>
  <si>
    <t>HLOUBENÍ JAM ZAPAŽ I NEPAŽ TŘ III - BEZ DOPRAVY</t>
  </si>
  <si>
    <t>HLOUBENÍ JAM ZAPAŽ I NEPAŽ TŘ. III - DOPRAVA</t>
  </si>
  <si>
    <t>HLOUBENÍ RÝH ŠÍŘ DO 2M PAŽ I NEPAŽ TŘ. I - BEZ DOPRAVY</t>
  </si>
  <si>
    <t>HLOUBENÍ RÝH ŠÍŘ DO 2M PAŽ I NEPAŽ TŘ. I - DOPRAVA</t>
  </si>
  <si>
    <t>HLOUBENÍ RÝH ŠÍŘ DO 2M PAŽ I NEPAŽ TŘ. II - BEZ DOPRAVY</t>
  </si>
  <si>
    <t>HLOUBENÍ RÝH ŠÍŘ DO 2M PAŽ I NEPAŽ TŘ. II - DOPRAVA</t>
  </si>
  <si>
    <t>HLOUBENÍ RÝH ŠÍŘ DO 2M PAŽ I NEPAŽ TŘ. III - BEZ DOPRAVY</t>
  </si>
  <si>
    <t>HLOUBENÍ RÝH ŠÍŘ DO 2M PAŽ I NEPAŽ TŘ. III - DOPRAVA</t>
  </si>
  <si>
    <t>HLOUBENÍ ŠACHET ZAPAŽ I NEPAŽ TŘ. I - BEZ DOPRAVY</t>
  </si>
  <si>
    <t>HLOUBENÍ ŠACHET ZAPAŽ I NEPAŽ TŘ. I - DOPRAVA</t>
  </si>
  <si>
    <t>HLOUBENÍ ŠACHET ZAPAŽ I NEPAŽ TŘ. II - BEZ DOPRAVY</t>
  </si>
  <si>
    <t>HLOUBENÍ ŠACHET ZAPAŽ I NEPAŽ TŘ. II - DOPRAVA</t>
  </si>
  <si>
    <t>HLOUBENÍ ŠACHET ZAPAŽ I NEPAŽ TŘ. III - BEZ DOPRAVY</t>
  </si>
  <si>
    <t>HLOUBENÍ ŠACHET ZAPAŽ I NEPAŽ TŘ. III - DOPRAVA</t>
  </si>
  <si>
    <t>VYKOP V UZAVŘ PROSTORÁCH A POD ZÁKLADY TŘ. I - BEZ DOPRAVY</t>
  </si>
  <si>
    <t>VYKOP V UZAVŘ PROSTORÁCH A POD ZÁKLADY TŘ. I - DOPRAVA</t>
  </si>
  <si>
    <t>VYKOP V UZAVŘ PROSTORÁCH A POD ZÁKLADY TŘ. II - BEZ DOPRAVY</t>
  </si>
  <si>
    <t>VYKOP V UZAVŘ PROSTORÁCH A POD ZÁKLADY TŘ. II - DOPRAVA</t>
  </si>
  <si>
    <t>VYKOP V UZAVŘ PROSTORÁCH A POD ZÁKLADY TŘ. III - BEZ DOPRAVY</t>
  </si>
  <si>
    <t>VYKOP V UZAVŘ PROSTORÁCH A POD ZÁKLADY TŘ. III - DOPRAVA</t>
  </si>
  <si>
    <t>VYKOP ŠACHT PILÍŘŮ, PILOT, STUDNÍ TŘ. I - BEZ DOPRAVY</t>
  </si>
  <si>
    <t>VYKOP ŠACHT PILÍŘŮ, PILOT, STUDNÍ TŘ. I - DOPRAVA</t>
  </si>
  <si>
    <t>VYKOP ŠACHT PILÍŘŮ, PILOT, STUDNÍ TŘ. II - BEZ DOPRAVY</t>
  </si>
  <si>
    <t>VYKOP ŠACHT PILÍŘŮ, PILOT, STUDNÍ TŘ. II - DOPRAVA</t>
  </si>
  <si>
    <t>VYKOP ŠACHT PILÍŘŮ, PILOT, STUDNÍ TŘ. III - BEZ DOPRAVY</t>
  </si>
  <si>
    <t>VYKOP ŠACHT PILÍŘŮ, PILOT, STUDNÍ TŘ. III - DOPRAVA</t>
  </si>
  <si>
    <t>DOLAMOVÁNÍ HLOUBENÝCH VYKOPÁVEK TŘ. II - BEZ DOPRAVY</t>
  </si>
  <si>
    <t>DOLAMOVÁNÍ HLOUBENÝCH VYKOPÁVEK TŘ. II - DOPRAVA</t>
  </si>
  <si>
    <t>DOLAMOVÁNÍ HLOUBENÝCH VYKOPÁVEK TŘ. III - BEZ DOPRAVY</t>
  </si>
  <si>
    <t>DOLAMOVÁNÍ HLOUBENÝCH VYKOPÁVEK TŘ. III - DOPRAVA</t>
  </si>
  <si>
    <t>ÚPRAVA PODLOŽÍ HYDRAULICKÝMI POJIVY HL DO 0,5M - PŘÍPLATEK ZA DALŠÍCH 0,5%</t>
  </si>
  <si>
    <t>ZDI A STĚNY PODPĚR A VOLNÉ Z KAMENE A LOM VÝROBKŮ - OBKLAD</t>
  </si>
  <si>
    <t>ZDI A STĚNY PODPĚR A VOLNÉ Z KAMENIC VÝROB - OBKLAD KVÁDR</t>
  </si>
  <si>
    <t>ZDI A STĚNY PODPĚR A VOLNÉ Z KAMENIC VÝROB - OBKLAD HAKLÍKY</t>
  </si>
  <si>
    <t>OPĚRNÝ SYSTÉM S LÍCEM Z BETON TVAROVEK VÝŠ 2M - 4M</t>
  </si>
  <si>
    <t>OPĚRNÝ SYSTÉM S LÍCEM Z BETON TVAROVEK VÝŠ 4M - 6M</t>
  </si>
  <si>
    <t>OPĚRNÝ SYSTÉM S LÍCEM Z BETON TVAROVEK VÝŠ 6M - 8M</t>
  </si>
  <si>
    <t>OPĚRNÝ SYSTÉM S LÍCEM Z BETON TVAROVEK VÝŠ 8M - 10M</t>
  </si>
  <si>
    <t>OPĚRNÝ SYSTÉM S LÍCEM Z BETON PANELŮ VÝŠ 2M - 4M</t>
  </si>
  <si>
    <t>OPĚRNÝ SYSTÉM S LÍCEM Z BETON PANELŮ VÝŠ 4M - 6M</t>
  </si>
  <si>
    <t>OPĚRNÝ SYSTÉM S LÍCEM Z BETON PANELŮ VÝŠ 6M - 8M</t>
  </si>
  <si>
    <t>OPĚRNÝ SYSTÉM S LÍCEM Z BETON PANELŮ VÝŠ 8M - 10M</t>
  </si>
  <si>
    <t>OPĚRNÝ SYSTÉM S LÍCEM Z TRVALÉ OCELOVÉ SÍTĚ S OZELENĚNÍM VÝŠ 2M - 4M</t>
  </si>
  <si>
    <t>OPĚRNÝ SYSTÉM S LÍCEM Z TRVALÉ OCELOVÉ SÍTĚ S OZELENĚNÍM VÝŠ 4M - 6M</t>
  </si>
  <si>
    <t>OPĚRNÝ SYSTÉM S LÍCEM Z TRVALÉ OCELOVÉ SÍTĚ S OZELENĚNÍM VÝŠ 6M - 8M</t>
  </si>
  <si>
    <t>OPĚRNÝ SYSTÉM S LÍCEM Z TRVALÉ OCELOVÉ SÍTĚ S OZELENĚNÍM VÝŠ 8M - 10M</t>
  </si>
  <si>
    <t>OPĚRNÝ SYSTÉM S LÍCEM Z TRVALÉ OCELOVÉ SÍTĚ S KAMENIVEM VÝŠ 2M - 4M</t>
  </si>
  <si>
    <t>OPĚRNÝ SYSTÉM S LÍCEM Z TRVALÉ OCELOVÉ SÍTĚ S KAMENIVEM VÝŠ 4M - 6M</t>
  </si>
  <si>
    <t>OPĚRNÝ SYSTÉM S LÍCEM Z TRVALÉ OCELOVÉ SÍTĚ S KAMENIVEM VÝŠ 6M - 8M</t>
  </si>
  <si>
    <t>OPĚRNÝ SYSTÉM S LÍCEM Z TRVALÉ OCELOVÉ SÍTĚ S KAMENIVEM VÝŠ 8M - 10M</t>
  </si>
  <si>
    <t>KABELOVOD Z MULTIKANÁLŮ ČTYŘOTVOROVÝCH - SPECIÁLNÍ PRVEK</t>
  </si>
  <si>
    <t>KABELOVOD Z MULTIKANÁLŮ ŠESTIOTVOROVÝCH - SPECIÁLNÍ PRVEK</t>
  </si>
  <si>
    <t>KABELOVOD Z MULTIKANÁLŮ DEVÍTIOTVOROVÝCH - SPECIÁLNÍ PRVEK</t>
  </si>
  <si>
    <t>ZÁVĚSY DESKOVÝCH MOSTŮ Z PŘEDPÍNACÍCH LAN 13 - 19 KS</t>
  </si>
  <si>
    <t>ZÁVĚSY DESKOVÝCH MOSTŮ Z PŘEDPÍNACÍCH LAN 20 - 31 KS</t>
  </si>
  <si>
    <t>ZÁVĚSY DESKOVÝCH MOSTŮ Z PŘEDPÍNACÍCH LAN 32 - 37 KS</t>
  </si>
  <si>
    <t>ZÁVĚSY DESKOVÝCH MOSTŮ Z PŘEDPÍNACÍCH LAN 38 - 48 KS</t>
  </si>
  <si>
    <t>ZÁVĚSY DESKOVÝCH MOSTŮ Z PŘEDPÍNACÍCH LAN 49 - 55 KS</t>
  </si>
  <si>
    <t>ZÁVĚSY DESKOVÝCH MOSTŮ Z PŘEDPÍNACÍCH TYČÍ D 32MM, 7 - 8 KS</t>
  </si>
  <si>
    <t>ZÁVĚSY DESKOVÝCH MOSTŮ Z PŘEDPÍNACÍCH TYČÍ D 32MM, 9 - 10 KS</t>
  </si>
  <si>
    <t>ZÁVĚSY DESKOVÝCH MOSTŮ Z PŘEDPÍNACÍCH TYČÍ D 36MM, 7 - 8 KS</t>
  </si>
  <si>
    <t>ZÁVĚSY DESKOVÝCH MOSTŮ Z PŘEDPÍNACÍCH TYČÍ D 36MM, 9 - 10 KS</t>
  </si>
  <si>
    <t>ZÁVĚSY TRÁMOVÝCH MOSTŮ Z PŘEDPÍNACÍCH LAN 13 - 19 KS</t>
  </si>
  <si>
    <t>ZÁVĚSY TRÁMOVÝCH MOSTŮ Z PŘEDPÍNACÍCH LAN 20 - 31 KS</t>
  </si>
  <si>
    <t>ZÁVĚSY TRÁMOVÝCH MOSTŮ Z PŘEDPÍNACÍCH LAN 32 - 37 KS</t>
  </si>
  <si>
    <t>ZÁVĚSY TRÁMOVÝCH MOSTŮ Z PŘEDPÍNACÍCH LAN 38 - 48 KS</t>
  </si>
  <si>
    <t>ZÁVĚSY TRÁMOVÝCH MOSTŮ Z PŘEDPÍNACÍCH LAN 49 - 55 KS</t>
  </si>
  <si>
    <t>ZÁVĚSY TRÁMOVÝCH MOSTŮ Z PŘEDPÍNACÍCH TYČÍ D 32MM, 7 - 8 KS</t>
  </si>
  <si>
    <t>ZÁVĚSY TRÁMOVÝCH MOSTŮ Z PŘEDPÍNACÍCH TYČÍ D 32MM, 9 - 10 KS</t>
  </si>
  <si>
    <t>ZÁVĚSY TRÁMOVÝCH MOSTŮ Z PŘEDPÍNACÍCH TYČÍ D 36MM, 7 - 8 KS</t>
  </si>
  <si>
    <t>ZÁVĚSY TRÁMOVÝCH MOSTŮ Z PŘEDPÍNACÍCH TYČÍ D 36MM, 9 - 10 KS</t>
  </si>
  <si>
    <t>ZÁVĚSY KOMOROVÝCH MOSTŮ Z PŘEDPÍNACÍCH LAN 13 - 19 KS</t>
  </si>
  <si>
    <t>ZÁVĚSY KOMOROVÝCH MOSTŮ Z PŘEDPÍNACÍCH LAN 20 - 31 KS</t>
  </si>
  <si>
    <t>ZÁVĚSY KOMOROVÝCH MOSTŮ Z PŘEDPÍNACÍCH LAN 32 - 37 KS</t>
  </si>
  <si>
    <t>ZÁVĚSY KOMOROVÝCH MOSTŮ Z PŘEDPÍNACÍCH LAN 38 - 48 KS</t>
  </si>
  <si>
    <t>ZÁVĚSY KOMOROVÝCH MOSTŮ Z PŘEDPÍNACÍCH LAN 49 - 55 KS</t>
  </si>
  <si>
    <t>ZÁVĚSY KOMOROVÝCH MOSTŮ Z PŘEDPÍNACÍCH TYČÍ D 32MM, 7 - 8 KS</t>
  </si>
  <si>
    <t>ZÁVĚSY KOMOROVÝCH MOSTŮ Z PŘEDPÍNACÍCH TYČÍ D 32MM, 9 - 10 KS</t>
  </si>
  <si>
    <t>ZÁVĚSY KOMOROVÝCH MOSTŮ Z PŘEDPÍNACÍCH TYČÍ D 36MM, 7 - 8 KS</t>
  </si>
  <si>
    <t>ZÁVĚSY KOMOROVÝCH MOSTŮ Z PŘEDPÍNACÍCH TYČÍ D 36MM, 9 - 10 KS</t>
  </si>
  <si>
    <t>SPŘAŽENÁ MOSTOVKA BETON - BETON SILNIČNÍ, ROZPĚTÍ DO 10M</t>
  </si>
  <si>
    <t>SPŘAŽENÁ MOSTOVKA BETON - BETON SILNIČNÍ, ROZPĚTÍ DO 15M</t>
  </si>
  <si>
    <t>SPŘAŽENÁ MOSTOVKA BETON - BETON SILNIČNÍ, ROZPĚTÍ DO 20M</t>
  </si>
  <si>
    <t>SPŘAŽENÁ MOSTOVKA BETON - BETON SILNIČNÍ, ROZPĚTÍ DO 25M</t>
  </si>
  <si>
    <t>SPŘAŽENÁ MOSTOVKA BETON - BETON SILNIČNÍ, ROZPĚTÍ DO 30M</t>
  </si>
  <si>
    <t>SPŘAŽENÁ MOSTOVKA BETON - BETON SILNIČNÍ, ROZPĚTÍ DO 35M</t>
  </si>
  <si>
    <t>SPŘAŽENÁ MOSTOVKA BETON - BETON SILNIČNÍ, ROZPĚTÍ NAD 35M</t>
  </si>
  <si>
    <t>SPŘAŽENÁ MOSTOVKA BETON - BETON ŽELEZNIČNÍ, ROZPĚTÍ DO 10M</t>
  </si>
  <si>
    <t>SPŘAŽENÁ MOSTOVKA BETON - BETON ŽELEZNIČNÍ, ROZPĚTÍ DO 15M</t>
  </si>
  <si>
    <t>SPŘAŽENÁ MOSTOVKA BETON - BETON ŽELEZNIČNÍ, ROZPĚTÍ DO 20M</t>
  </si>
  <si>
    <t>SPŘAŽENÁ MOSTOVKA BETON - BETON ŽELEZNIČNÍ, ROZPĚTÍ DO 25M</t>
  </si>
  <si>
    <t>SPŘAŽENÁ MOSTOVKA BETON - BETON ŽELEZNIČNÍ, ROZPĚTÍ DO 30M</t>
  </si>
  <si>
    <t>SPŘAŽENÁ MOSTOVKA BETON - BETON ŽELEZNIČNÍ, ROZPĚTÍ DO 35M</t>
  </si>
  <si>
    <t>SPŘAŽENÁ MOSTOVKA BETON - BETON ŽELEZNIČNÍ, ROZPĚTÍ NAD 35M</t>
  </si>
  <si>
    <t>SPŘAŽENÁ MOSTOVKA BETON - BETON LÁVKY, ROZPĚTÍ DO 10M</t>
  </si>
  <si>
    <t>SPŘAŽENÁ MOSTOVKA BETON - BETON LÁVKY, ROZPĚTÍ DO 15M</t>
  </si>
  <si>
    <t>SPŘAŽENÁ MOSTOVKA BETON - BETON LÁVKY, ROZPĚTÍ DO 20M</t>
  </si>
  <si>
    <t>SPŘAŽENÁ MOSTOVKA BETON - BETON LÁVKY, ROZPĚTÍ DO 25M</t>
  </si>
  <si>
    <t>SPŘAŽENÁ MOSTOVKA BETON - BETON LÁVKY, ROZPĚTÍ DO 30M</t>
  </si>
  <si>
    <t>SPŘAŽENÁ MOSTOVKA BETON - BETON LÁVKY, ROZPĚTÍ DO 35M</t>
  </si>
  <si>
    <t>SPŘAŽENÁ MOSTOVKA BETON - BETON LÁVKY, ROZPĚTÍ NAD 35M</t>
  </si>
  <si>
    <t>MOSTNÍ LOŽISKA Z OCELI (OCELOLITINY) - ÚDRŽBA</t>
  </si>
  <si>
    <t>MOSTNÍ LOŽISKA HRNCOVÁ - ÚDRŽBA</t>
  </si>
  <si>
    <t>MOSTNÍ LOŽISKA ELASTOMEROVÁ - ÚDRŽBA</t>
  </si>
  <si>
    <t>MOSTNÍ LOŽISKA KALOTOVÁ - ÚDRŽBA</t>
  </si>
  <si>
    <t>MOSTNÍ LOŽISKA VODÍCÍ - ÚDRŽBA</t>
  </si>
  <si>
    <t>MOSTNÍ LOŽISKA NEOPRENOVÁ - ÚDRŽBA</t>
  </si>
  <si>
    <t>KOLEJOVÉ LOŽE Z BETONU - (BETONÁŘSKÁ) VÝZTUŽ PRUTOVÁ (B 500)</t>
  </si>
  <si>
    <t>KOLEJOVÉ LOŽE Z BETONU - (BETONÁŘSKÁ) VÝZTUŽ KARI NEBO SVAŘOVANÝMI SÍTĚMI</t>
  </si>
  <si>
    <t>KOLEJOVÉ LOŽE Z BETONU - (BETONÁŘSKÁ) VÝZTUŽ TUHÁ (11373; 11375)</t>
  </si>
  <si>
    <t>KOLEJOVÉ LOŽE Z BETONU - (BETONÁŘSKÁ) VÝZTUŽ OSTATNÍ, JINÁ NEBO ZVLÁŠTNÍ</t>
  </si>
  <si>
    <t>KOLEJOVÉ LOŽE - ZŘÍZENÍ Z KAMENIVA HRUBÉHO DRCENÉHO (ŠTĚRK)</t>
  </si>
  <si>
    <t>KOLEJOVÉ LOŽE - ZŘÍZENÍ Z KAMENIVA HRUBÉHO RECYKLOVANÉHO</t>
  </si>
  <si>
    <t>KOLEJOVÉ LOŽE - ZŘÍZENÍ Z KAMENIVA HRUBÉHO UŽITÉHO</t>
  </si>
  <si>
    <t>KOLEJOVÉ LOŽE - DOPLNĚNÍ Z KAMENIVA HRUBÉHO DRCENÉHO (ŠTĚRK)</t>
  </si>
  <si>
    <t>KOLEJOVÉ LOŽE - DOPLNĚNÍ Z KAMENIVA HRUBÉHO RECYKLOVANÉHO</t>
  </si>
  <si>
    <t>KOLEJOVÉ LOŽE - DOPLNĚNÍ Z KAMENIVA HRUBÉHO UŽITÉHO</t>
  </si>
  <si>
    <t>KOLEJOVÉ LOŽE - PROČIŠTĚNÍ</t>
  </si>
  <si>
    <t>KOLEJOVÉ LOŽE - ZPEVNĚNÍ PRYSKYŘICÍ</t>
  </si>
  <si>
    <t>KOLEJ - PŘÍPLATEK ZA KOLEJNICI ZTUŽUJÍCÍ JAKÉHOKOLIV TVARU NA PRAŽCÍCH DŘEVĚNÝCH</t>
  </si>
  <si>
    <t>KOLEJ - PŘÍPLATEK ZA KOLEJNICI ZTUŽUJÍCÍ JAKÉHOKOLIV TVARU NA PRAŽCÍCH BETONOVÝCH</t>
  </si>
  <si>
    <t>KOLEJ - PŘÍPLATEK ZA KOLEJNICI PŘÍDRŽNOU JAKÉHOKOLIV TVARU NA PRAŽCÍCH DŘEVĚNÝCH</t>
  </si>
  <si>
    <t>KOLEJ - PŘÍPLATEK ZA KOLEJNICI PŘÍDRŽNOU JAKÉHOKOLIV TVARU NA PRAŽCÍCH BETONOVÝCH</t>
  </si>
  <si>
    <t>NÁSLEDNÁ ÚPRAVA SMĚROVÉHO A VÝŠKOVÉHO USPOŘÁDÁNÍ KOLEJE - PRAŽCE DŘEVĚNÉ NEBO OCELOVÉ</t>
  </si>
  <si>
    <t>NÁSLEDNÁ ÚPRAVA SMĚROVÉHO A VÝŠKOVÉHO USPOŘÁDÁNÍ KOLEJE - PRAŽCE BETONOVÉ</t>
  </si>
  <si>
    <t>NÁSLEDNÁ ÚPRAVA SMĚROVÉHO A VÝŠKOVÉHO USPOŘÁDÁNÍ KOLEJE - PRAŽCE OCELOVÉ TVARU "Y"</t>
  </si>
  <si>
    <t>NÁSLEDNÁ ÚPRAVA SMĚROVÉHO A VÝŠKOVÉHO USPOŘÁDÁNÍ VÝHYBKOVÉ KONSTRUKCE - PRAŽCE DŘEVĚNÉ NEBO OCELOVÉ</t>
  </si>
  <si>
    <t>NÁSLEDNÁ ÚPRAVA SMĚROVÉHO A VÝŠKOVÉHO USPOŘÁDÁNÍ VÝHYBKOVÉ KONSTRUKCE - PRAŽCE BETONOVÉ</t>
  </si>
  <si>
    <t>NÁSLEDNÁ ÚPRAVA SMĚROVÉHO A VÝŠKOVÉHO USPOŘÁDÁNÍ VÝHYBKOVÉ KONSTRUKCE - PRAŽCE OCELOVÉ TVARU "Y"</t>
  </si>
  <si>
    <t>VRSTVY PRO OBNOVU, OPRAVY - VTLAČOVANÝ ASFALTOVÝ BETON</t>
  </si>
  <si>
    <t>VRSTVY PRO OBNOVU, OPRAVY - UZAVŘENÉ OBALOVANÉ KAMENIVO</t>
  </si>
  <si>
    <t>VRSTVY PRO OBNOVU, OPRAVY - VSYPNÝ MAKADAM</t>
  </si>
  <si>
    <t>VRSTVY PRO OBNOVU, OPRAVY - INFILTRAČ POSTŘIK DO 0,5KG/M2</t>
  </si>
  <si>
    <t>VRSTVY PRO OBNOVU, OPRAVY - SPOJ POSTŘIK DO 0,5KG/M2</t>
  </si>
  <si>
    <t>VRSTVY PRO OBNOVU, OPRAVY - INFILTRAČ POSTŘIK DO 1,0KG/M2</t>
  </si>
  <si>
    <t>VRSTVY PRO OBNOVU, OPRAVY - SPOJ POSTŘIK DO 1,0KG/M2</t>
  </si>
  <si>
    <t>VRSTVY PRO OBNOVU, OPRAVY - INFILTRAČ POSTŘIK DO 1,5KG/M2</t>
  </si>
  <si>
    <t>VRSTVY PRO OBNOVU, OPRAVY - SPOJ POSTŘIK DO 1,5KG/M2</t>
  </si>
  <si>
    <t>VRSTVY PRO OBNOVU, OPRAVY - INFILTRAČ POSTŘIK DO 2,0KG/M2</t>
  </si>
  <si>
    <t>VRSTVY PRO OBNOVU, OPRAVY - SPOJ POSTŘIK DO 2,0KG/M2</t>
  </si>
  <si>
    <t>VRSTVY PRO OBNOVU, OPRAVY - INFILTRAČ POSTŘIK DO 2,5KG/M2</t>
  </si>
  <si>
    <t>VRSTVY PRO OBNOVU, OPRAVY - SPOJ POSTŘIK DO 2,5KG/M2</t>
  </si>
  <si>
    <t>VRSTVY PRO OBNOVU, OPRAVY - EMULS KALOVÉ ZÁKRYTY TL DO 5MM</t>
  </si>
  <si>
    <t>VRSTVY PRO OBNOVU, OPRAVY - EMULS KALOVÉ ZÁKRYTY TL DO 10MM</t>
  </si>
  <si>
    <t>VRSTVY PRO OBNOVU, OPRAVY - EMULS KALOVÉ ZÁKRYTY TL DO 15MM</t>
  </si>
  <si>
    <t>ÚPRAVA POVRCHU BETONOVÝCH PLOCH A KONSTRUKCÍ - STRIÁŽ</t>
  </si>
  <si>
    <t>KABELOVÝ ŽLAB ZEMNÍ VČETNĚ KRYTU - PRONÁJEM</t>
  </si>
  <si>
    <t>NÁSTŘIK PROTIPOŽÁRNÍ DO 2,5CM NA PŘIPRAVENÝ PODKLAD - PROSTUP</t>
  </si>
  <si>
    <t>PROTIPOŽÁRNÍ TMEL ( TUBA - 1000ML ), DO EI 90 MIN.</t>
  </si>
  <si>
    <t>KABELOVÁ UCPÁVKA VODĚ ODOLNÁ PRO VNITŘNÍ PRŮMĚR OTVORU 65 - 110MM</t>
  </si>
  <si>
    <t>KABELOVÁ UCPÁVKA VODĚ ODOLNÁ PRO VNITŘNÍ PRŮMĚR OTVORU 105 - 185MM</t>
  </si>
  <si>
    <t>IZOL PROTI CHEM VLIV BĚŽ KONSTR - OBKLADY, VYZDÍVKY</t>
  </si>
  <si>
    <t>ÚSTŘEDNÍ VYTÁPĚNÍ - POTRUBÍ OCEL HLADKÉ DN DO 16MM</t>
  </si>
  <si>
    <t>ÚSTŘEDNÍ VYTÁPĚNÍ - POTRUBÍ OCEL HLADKÉ DN DO 25MM</t>
  </si>
  <si>
    <t>ÚSTŘEDNÍ VYTÁPĚNÍ - POTRUBÍ OCEL HLADKÉ DN DO 35MM</t>
  </si>
  <si>
    <t>ÚSTŘEDNÍ VYTÁPĚNÍ - POTRUBÍ OCEL HLADKÉ DN DO 50MM</t>
  </si>
  <si>
    <t>ÚSTŘEDNÍ VYTÁPĚNÍ - POTRUBÍ OCEL HLADKÉ DN DO 75MM</t>
  </si>
  <si>
    <t>ÚSTŘEDNÍ VYTÁPĚNÍ - POTRUBÍ OCEL HLADKÉ DN DO 100MM</t>
  </si>
  <si>
    <t>ÚSTŘEDNÍ VYTÁPĚNÍ - POTRUBÍ OCEL HLADKÉ DN PŘES 100MM</t>
  </si>
  <si>
    <t>ÚSTŘEDNÍ VYTÁPĚNÍ - POTRUBÍ OCEL ZÁVIT DN DO 16MM</t>
  </si>
  <si>
    <t>ÚSTŘEDNÍ VYTÁPĚNÍ - POTRUBÍ OCEL ZÁVIT DN DO 25MM</t>
  </si>
  <si>
    <t>ÚSTŘEDNÍ VYTÁPĚNÍ - POTRUBÍ OCEL ZÁVIT DN DO 35MM</t>
  </si>
  <si>
    <t>ÚSTŘEDNÍ VYTÁPĚNÍ - POTRUBÍ OCEL ZÁVIT DN DO 50MM</t>
  </si>
  <si>
    <t>ÚSTŘEDNÍ VYTÁPĚNÍ - POTRUBÍ MĚDĚNÉ DN DO 15MM</t>
  </si>
  <si>
    <t>ÚSTŘEDNÍ VYTÁPĚNÍ - POTRUBÍ MĚDĚNÉ DN DO 25MM</t>
  </si>
  <si>
    <t>ÚSTŘEDNÍ VYTÁPĚNÍ - POTRUBÍ MĚDĚNÉ DN DO 35MM</t>
  </si>
  <si>
    <t>ÚSTŘEDNÍ VYTÁPĚNÍ - POTRUBÍ MĚDĚNÉ DN DO 50MM</t>
  </si>
  <si>
    <t>ÚSTŘEDNÍ VYTÁPĚNÍ - POTRUBÍ MĚDĚNÉ DN DO 75MM</t>
  </si>
  <si>
    <t>ÚSTŘEDNÍ VYTÁPĚNÍ - POTRUBÍ MĚDĚNÉ DN DO 100MM</t>
  </si>
  <si>
    <t>ÚSTŘEDNÍ VYTÁPĚNÍ - POTRUBÍ PLASTOVÉ DN DO 15MM</t>
  </si>
  <si>
    <t>ÚSTŘEDNÍ VYTÁPĚNÍ - POTRUBÍ PLASTOVÉ DN DO 25MM</t>
  </si>
  <si>
    <t>ÚSTŘEDNÍ VYTÁPĚNÍ - POTRUBÍ PLASTOVÉ DN DO 35MM</t>
  </si>
  <si>
    <t>ÚSTŘEDNÍ VYTÁPĚNÍ - POTRUBÍ PLASTOVÉ DN DO 50MM</t>
  </si>
  <si>
    <t>ÚSTŘEDNÍ VYTÁPĚNÍ - POTRUBÍ PLASTOVÉ DN DO 75MM</t>
  </si>
  <si>
    <t>ÚSTŘEDNÍ VYTÁPĚNÍ - POTRUBÍ PLASTOVÉ DN DO 100MM</t>
  </si>
  <si>
    <t>KRABICE (ROZVODKA) INSTALAČNÍ KABELOVÁ VE VYŠŠÍM KRYTÍ - MIN. IP 44 VČETNĚ PRŮCHODEK PRÁZDNÁ</t>
  </si>
  <si>
    <t>KRABICE (ROZVODKA) INSTALAČNÍ KABELOVÁ VE VYŠŠÍM KRYTÍ - MIN. IP 44 VČETNĚ PRŮCHODEK SE SVORKAMI 3-F DO 10 MM2</t>
  </si>
  <si>
    <t>KRABICE (ROZVODKA) INSTALAČNÍ KABELOVÁ VE VYŠŠÍM KRYTÍ - MIN. IP 44 VČETNĚ PRŮCHODEK SE SVORKAMI 3-F PŘES 10 DO 35 MM2</t>
  </si>
  <si>
    <t>KRABICE (ROZVODKA) INSTALAČNÍ KABELOVÁ VE VYŠŠÍM KRYTÍ - MIN. IP 44 VČETNĚ PRŮCHODEK SE SVORKAMI 3-F PŘES 35 MM2</t>
  </si>
  <si>
    <t>SPÍNAČ INSTALAČNÍ JEDNODUCHÝ KOMPLETNÍ NÁSTĚNNÝ - KRYTÍ MIN. IP 44</t>
  </si>
  <si>
    <t>HAVARIJNÍ TLAČÁTKO KOMPLETNÍ NÁSTĚNNÉ - KRYTÍ MIN. IP 44</t>
  </si>
  <si>
    <t>SPÍNAČ INSTALAČNÍ DVOJITÝ KOMPLETNÍ NÁSTĚNNÝ - KRYTÍ MIN. IP 44</t>
  </si>
  <si>
    <t>SPÍNAČ INSTALAČNÍ TROJPÓLOVÝ KOMPLETNÍ NÁSTĚNNÝ - KRYTÍ MIN. IP 44</t>
  </si>
  <si>
    <t>SPÍNAČ INSTALAČNÍ STMÍVAČ, OVLADAČ OSTATNÍ NÁSTĚNNÝ - KRYTÍ MIN. IP 44</t>
  </si>
  <si>
    <t>ZÁSUVKA INSTALAČNÍ JEDNODUCHÁ, NÁSTĚNNÁ VE VYŠŠÍM KRYTÍ - MIN. IP 44</t>
  </si>
  <si>
    <t>ZÁSUVKA INSTALAČNÍ JEDNODUCHÁ S PŘEPĚŤOVOU OCHRANOU, NÁSTĚNNÁ VE VYŠŠÍM KRYTÍ - MIN. IP 44</t>
  </si>
  <si>
    <t>ZÁSUVKA INSTALAČNÍ DVOJNÁSOBNÁ, NÁSTĚNNÁ VE VYŠŠÍM KRYTÍ - MIN. IP 44</t>
  </si>
  <si>
    <t>ZÁSUVKA INSTALAČNÍ DVOJNÁSOBNÁ S PŘEPĚŤOVOU OCHRANOU, NÁSTĚNNÁ VE VYŠŠÍM KRYTÍ - MIN. IP 44</t>
  </si>
  <si>
    <t>SVÍTIDLO INTERIÉROVÉ - PŘÍPLATEK ZA VYŠŠÍ KRYTÍ SVÍTIDLA (MIN. IP 44)</t>
  </si>
  <si>
    <t>SVÍTIDLO INTERIÉROVÉ - PŘÍPLATEK ZA PRŮMYSLOVÉ PROVEDENÍ</t>
  </si>
  <si>
    <t>SVÍTIDLO INTERIÉROVÉ - NOUZOVÝ MODUL</t>
  </si>
  <si>
    <t>SVÍTIDLO INTERIÉROVÉ - KOMUNIKAČNÍ A DIAGNOSTICKÝ MODUL S ADRESACÍ</t>
  </si>
  <si>
    <t>SVÍTIDLO INTERIÉROVÉ - PŘÍPLATEK ZA DESIGNOVÉ SVÍTIDLO</t>
  </si>
  <si>
    <t>SVÍTIDLO - PŘÍPLATEK ZA NOUZOVÉ PROVEDENÍ</t>
  </si>
  <si>
    <t>DEMONTÁŽ STÁVAJÍCÍ ELEKTROINSTALACE - KABELY, SVÍTIDLA, VYPÍNAČE, ZÁSUVKY, KRABICE APOD.</t>
  </si>
  <si>
    <t>DEMONTÁŽ STÁVAJÍCÍ ELEKTROINSTALACE ELEKTRICKÝCH PŘÍMOTOPNÝCH KONVENTORŮ DO 3500W - KABELY, SVÍTIDLA, VYPÍNAČE, ZÁSUVKY, KRABICE VČETNĚ ODPOJENÍ</t>
  </si>
  <si>
    <t>DEMONTÁŽ - ODVOZ (NA LIKVIDACI ODPADŮ NEBO JINÉ URČENÉ MÍSTO)</t>
  </si>
  <si>
    <t>VEDENÍ SPOJOVACÍ, PRŮCHODKA - JEDEN PÓL</t>
  </si>
  <si>
    <t>KABEL VN - JEDNOŽÍLOVÝ, CSA DO 70 MM2</t>
  </si>
  <si>
    <t>KABEL VN - JEDNOŽÍLOVÝ, CSA OD 95 DO 150 MM2</t>
  </si>
  <si>
    <t>KABEL VN - JEDNOŽÍLOVÝ, CSA OD 185 DO 300 MM2</t>
  </si>
  <si>
    <t>KABEL VN - JEDNOŽÍLOVÝ, CSA PŘES 300 MM2</t>
  </si>
  <si>
    <t>KABEL VN - JEDNOŽÍLOVÝ, 3,6-AYKCY DO 70 MM2</t>
  </si>
  <si>
    <t>KABEL VN - JEDNOŽÍLOVÝ, 3,6-AYKCY OD 95 DO 150 MM2</t>
  </si>
  <si>
    <t>KABEL VN - JEDNOŽÍLOVÝ, 3,6-AYKCY OD 185 DO 300 MM2</t>
  </si>
  <si>
    <t>KABEL VN - JEDNOŽÍLOVÝ, 3,6-AYKCY PŘES 300 MM2</t>
  </si>
  <si>
    <t>KABEL VN - JEDNOŽÍLOVÝ, 3,6-CYKCY DO 70 MM2</t>
  </si>
  <si>
    <t>KABEL VN - JEDNOŽÍLOVÝ, 3,6-CYKCY OD 95 DO 150 MM2</t>
  </si>
  <si>
    <t>KABEL VN - JEDNOŽÍLOVÝ, 3,6-CYKCY OD 185 DO 300 MM2</t>
  </si>
  <si>
    <t>KABEL VN - JEDNOŽÍLOVÝ, 3,6-CYKCY PŘES 300 MM2</t>
  </si>
  <si>
    <t>KABEL VN - JEDNOŽÍLOVÝ, 6-CHBU DO 70 MM2</t>
  </si>
  <si>
    <t>KABEL VN - JEDNOŽÍLOVÝ, 6-CHBU OD 95 DO 150 MM2</t>
  </si>
  <si>
    <t>KABEL VN - JEDNOŽÍLOVÝ, 6-CHBU OD 185 DO 300 MM2</t>
  </si>
  <si>
    <t>KABEL VN - JEDNOŽÍLOVÝ, 6-CHBU PŘES 300 MM2</t>
  </si>
  <si>
    <t>KABEL VN - JEDNOŽÍLOVÝ, 10-AXEKVC(V)E(Y) DO 70 MM2</t>
  </si>
  <si>
    <t>KABEL VN - JEDNOŽÍLOVÝ, 10-AXEKVC(V)E(Y) OD 95 DO 150 MM2</t>
  </si>
  <si>
    <t>KABEL VN - JEDNOŽÍLOVÝ, 10-AXEKVC(V)E(Y) OD 185 DO 300 MM2</t>
  </si>
  <si>
    <t>KABEL VN - JEDNOŽÍLOVÝ, 10-AXEKVC(V)E(Y) PŘES 300 MM2</t>
  </si>
  <si>
    <t>KABEL VN - JEDNOŽÍLOVÝ, 10-CXEKVC(V)E(Y) DO 70 MM2</t>
  </si>
  <si>
    <t>KABEL VN - JEDNOŽÍLOVÝ, 10-CXEKVC(V)E(Y) OD 95 DO 150 MM2</t>
  </si>
  <si>
    <t>KABEL VN - JEDNOŽÍLOVÝ, 10-CXEKVC(V)E(Y) OD 185 DO 300 MM2</t>
  </si>
  <si>
    <t>KABEL VN - JEDNOŽÍLOVÝ, 10-CXEKVC(V)E(Y) PŘES 300 MM2</t>
  </si>
  <si>
    <t>KABEL VN - JEDNOŽÍLOVÝ, 22-AXEKVC(V)E(Y) DO 70 MM2</t>
  </si>
  <si>
    <t>KABEL VN - JEDNOŽÍLOVÝ, 22-AXEKVC(V)E(Y) OD 95 DO 150 MM2</t>
  </si>
  <si>
    <t>KABEL VN - JEDNOŽÍLOVÝ, 22-AXEKVC(V)E(Y) OD 185 DO 300 MM2</t>
  </si>
  <si>
    <t>KABEL VN - JEDNOŽÍLOVÝ, 22-AXEKVC(V)E(Y) PŘES 300 MM2</t>
  </si>
  <si>
    <t>KABEL VN - JEDNOŽÍLOVÝ, 22-CXEKVC(V)E(Y) DO 70 MM2</t>
  </si>
  <si>
    <t>KABEL VN - JEDNOŽÍLOVÝ, 22-CXEKVC(V)E(Y) OD 95 DO 150 MM2</t>
  </si>
  <si>
    <t>KABEL VN - JEDNOŽÍLOVÝ, 22-CXEKVC(V)E(Y) OD 185 DO 300 MM2</t>
  </si>
  <si>
    <t>KABEL VN - JEDNOŽÍLOVÝ, 22-CXEKVC(V)E(Y) PŘES 300 MM2</t>
  </si>
  <si>
    <t>KABEL VN - JEDNOŽÍLOVÝ, 35-AXEKVCE(Y) DO 70 MM2</t>
  </si>
  <si>
    <t>KABEL VN - JEDNOŽÍLOVÝ, 35-AXEKVCE(Y) OD 95 DO 150 MM2</t>
  </si>
  <si>
    <t>KABEL VN - JEDNOŽÍLOVÝ, 35-AXEKVCE(Y) OD 185 DO 300 MM2</t>
  </si>
  <si>
    <t>KABEL VN - JEDNOŽÍLOVÝ, 35-AXEKVCE(Y) PŘES 300 MM2</t>
  </si>
  <si>
    <t>KABEL VN - JEDNOŽÍLOVÝ, 50-AXEKVCE(Y) DO 70 MM2</t>
  </si>
  <si>
    <t>KABEL VN - JEDNOŽÍLOVÝ, 50-AXEKVCE(Y) OD 95 DO 150 MM2</t>
  </si>
  <si>
    <t>KABEL VN - JEDNOŽÍLOVÝ, 50-AXEKVCE(Y) OD 185 DO 300 MM2</t>
  </si>
  <si>
    <t>KABEL VN - JEDNOŽÍLOVÝ, 50-AXEKVCE(Y) PŘES 300 MM2</t>
  </si>
  <si>
    <t>KABEL VN - TŘÍŽÍLOVÝ 6-AYKCY DO 70 MM2</t>
  </si>
  <si>
    <t>KABEL VN - TŘÍŽÍLOVÝ 6-AYKCY OD 95 DO 150 MM2</t>
  </si>
  <si>
    <t>KABEL VN - TŘÍŽÍLOVÝ 6-AYKCY PŘES 150 MM2</t>
  </si>
  <si>
    <t>KABEL VN - TŘÍŽÍLOVÝ 6/10-AXAL-TT PRO DO 70 MM2</t>
  </si>
  <si>
    <t>KABEL VN - TŘÍŽÍLOVÝ 6/10-AXAL-TT PRO OD 95 DO 150 MM2</t>
  </si>
  <si>
    <t>KABEL VN - TŘÍŽÍLOVÝ 6/10-AXAL-TT PRO PŘES 150 MM2</t>
  </si>
  <si>
    <t>KABEL VN - TŘÍŽÍLOVÝ 12/22(24)-AXAL-TT PRO PŘES 150 MM2</t>
  </si>
  <si>
    <t>KABEL VN - TŘÍŽÍLOVÝ 12/22(24)-AXAL-TT PRO DO 70 MM2</t>
  </si>
  <si>
    <t>KABEL VN - TŘÍŽÍLOVÝ 12/22(24)-AXAL-TT PRO OD 95 DO 150 MM2</t>
  </si>
  <si>
    <t>OPTICKÝ KABEL MULTIMOD DUPLEX - SKLO</t>
  </si>
  <si>
    <t>OPTICKÝ KABEL MULTIMOD DUPLEX - PLAST</t>
  </si>
  <si>
    <t>OPTICKÝ KABEL SINGLEMODE DUPLEX - SKLO</t>
  </si>
  <si>
    <t>ZATAŽENÍ KABELU DO CHRÁNIČKY - KABEL DO 4 KG/M</t>
  </si>
  <si>
    <t>ZATAŽENÍ KABELU DO CHRÁNIČKY - KABEL PŘES 4 KG/M</t>
  </si>
  <si>
    <t>OSVĚTLOVACÍ VĚŽ - PLOŠINA</t>
  </si>
  <si>
    <t>OSVĚTLOVACÍ VĚŽ - ŽEBŘÍK DÉLKY DO 20 M</t>
  </si>
  <si>
    <t>OSVĚTLOVACÍ VĚŽ - ŽEBŘÍK DÉLKY PŘES 20 M</t>
  </si>
  <si>
    <t>OSVĚTLOVACÍ VĚŽ - KABELOVÝ ŽEBŘÍK DÉLKY DO 20 M</t>
  </si>
  <si>
    <t>OSVĚTLOVACÍ VĚŽ - KABELOVÝ ŽEBŘÍK DÉLKY PŘES 20 M</t>
  </si>
  <si>
    <t>SVÍTIDLO DRÁŽNÍ - KLASICKÝ PŘEDŘADNÍK</t>
  </si>
  <si>
    <t>SVÍTIDLO DRÁŽNÍ - ELEKTRONICKÝ PŘEDŘADNÍK</t>
  </si>
  <si>
    <t>SVÍTIDLO DRÁŽNÍ - KOMUNIKAČNÍ A DIAGNOSTICKÝ MODUL S ADRESACÍ</t>
  </si>
  <si>
    <t>SVÍTIDLO DRÁŽNÍ - PŘÍPLATEK ZA ZDROJ S VYŠŠÍ ŽIVOTNOSTÍ</t>
  </si>
  <si>
    <t>SVÍTIDLO DRÁŽNÍ - MONTÁŽ NÁSTĚNNÉHO, PŘISAZENÉHO NEBO ZÁVĚSNÉHO SVÍTIDLA</t>
  </si>
  <si>
    <t>SVÍTIDLO DRÁŽNÍ - MONTÁŽ SVÍTIDLA NA OSVĚTLOVACÍ STOŽÁR DO VÝŠKY 15 M</t>
  </si>
  <si>
    <t>SVÍTIDLO DRÁŽNÍ - MONTÁŽ SVÍTIDLA NA OSVĚTLOVACÍ VĚŽ DO VÝŠKY 40 M</t>
  </si>
  <si>
    <t>SVÍTIDLO DRÁŽNÍ - VÝMĚNA ZDROJE NEBO ČIŠTĚNÍ SVÍTIDLA NA STOŽÁRU NEBO NA BRÁNĚ ZA POMOCI HYDRAULICKÉ PLOŠINY</t>
  </si>
  <si>
    <t>SVÍTIDLO DRÁŽNÍ - VÝMĚNA ZDROJE NEBO ČIŠTĚNÍ SVÍTIDLA NA STOŽÁRU NEBO NA BRÁNĚ DO 6 M BEZ ZVEDACÍ TECHNIKY</t>
  </si>
  <si>
    <t>SVÍTIDLO DRÁŽNÍ - VÝMĚNA ZDROJE NEBO ČIŠTĚNÍ SVÍTIDLA NA STOŽÁRU NEBO NA BRÁNĚ PŘES 6 M BEZ ZVEDACÍ TECHNIKY</t>
  </si>
  <si>
    <t>SVÍTIDLO DRÁŽNÍ - VÝMĚNA ZDROJE NEBO ČIŠTĚNÍ SVÍTIDLA NA SKLOPNÉM STOŽÁRU</t>
  </si>
  <si>
    <t>SVÍTIDLO DRÁŽNÍ - VÝMĚNA ZDROJE NEBO ČIŠTĚNÍ SVÍTIDLA NA OSVĚTLOVACÍ VĚŽI</t>
  </si>
  <si>
    <t>SVÍTIDLO VENKOVNÍ VŠEOBECNÉ - KLASICKÝ PŘEDŘADNÍK</t>
  </si>
  <si>
    <t>SVÍTIDLO VENKOVNÍ VŠEOBECNÉ - ELEKTRONICKÝ PŘEDŘADNÍK</t>
  </si>
  <si>
    <t>SVÍTIDLO VENKOVNÍ VŠEOBECNÉ - KOMUNIKAČNÍ A DIAGNOSTICKÝ MODUL S ADRESACÍ</t>
  </si>
  <si>
    <t>SVÍTIDLO VENKOVNÍ VŠEOBECNÉ - PŘÍPLATEK ZA DESIGNOVÉ SVÍTIDLO</t>
  </si>
  <si>
    <t>SVÍTIDLO VENKOVNÍ VŠEOBECNÉ - POHYBOVÉ ČIDLO</t>
  </si>
  <si>
    <t>SVÍTIDLO VENKOVNÍ VŠEOBECNÉ - MONTÁŽ SVÍTIDLA</t>
  </si>
  <si>
    <t>ROZVADĚČ PRO DRÁŽNÍ OSVĚTLENÍ - ROZŠÍŘENÍ O MĚŘENÍ SPOTŘEBY EL. ENERGIE</t>
  </si>
  <si>
    <t>ROZVADĚČ PRO DRÁŽNÍ OSVĚTLENÍ - ROZŠÍŘENÍ O PROUDOVÉ RELÉ JEDNOFÁZOVÉ</t>
  </si>
  <si>
    <t>ROZVADĚČ PRO DRÁŽNÍ OSVĚTLENÍ - ROZŠÍŘENÍ O JEDNU TŘÍFÁZOVOU VĚTEV</t>
  </si>
  <si>
    <t>ROZVADĚČ PRO DRÁŽNÍ OSVĚTLENÍ - ROZŠÍŘENÍ O JEDNU JEDNOFÁZOVOU VĚTEV</t>
  </si>
  <si>
    <t>ROZVADĚČ PRO DRÁŽNÍ OSVĚTLENÍ - ROZŠÍŘENÍ O VENKOVNÍ ZÁSUVKY S MĚŘENÍM SPOTŘEBY EL. ENERGIE (1X32 A/400 V, 1X16 A/230 V)</t>
  </si>
  <si>
    <t>ROZVADĚČ PRO DRÁŽNÍ OSVĚTLENÍ - ROZŠÍŘENÍ O ŘÍZENÉ NAPÁJENÍ ZÁSUVKOVÝCH STOJANŮ S MĚŘENÍM SPOTŘEBY EL. ENERGIE - DO 2 KS</t>
  </si>
  <si>
    <t>ROZVADĚČ PRO DRÁŽNÍ OSVĚTLENÍ - ROZŠÍŘENÍ O ŘÍZENÉ NAPÁJENÍ ZÁSUVKOVÝCH STOJANŮ S MĚŘENÍM SPOTŘEBY EL. ENERGIE - OD 3 DO 4 KS</t>
  </si>
  <si>
    <t>ROZVADĚČ PRO DRÁŽNÍ OSVĚTLENÍ - ROZŠÍŘENÍ O ŘÍZENÉ NAPÁJENÍ ZÁSUVKOVÝCH STOJANŮ S MĚŘENÍM SPOTŘEBY EL. ENERGIE - OD 5 DO 6 KS</t>
  </si>
  <si>
    <t>ROZVADĚČ PRO DRÁŽNÍ OSVĚTLENÍ - SOFTWARE PRO ZAČLENĚNÍ TECHNOLOGICKÉHO CELKU OSVĚTLENÍ DO DÁLKOVÉ DIAGNOSTIKY TS ŽDC</t>
  </si>
  <si>
    <t>ROZVADĚČ PRO DRÁŽNÍ OSVĚTLENÍ - ÚPRAVA SOFTWARE PO ROZŠÍŘENÍ O DALŠÍ VĚTEV</t>
  </si>
  <si>
    <t>ROZVADĚČ PRO DRÁŽNÍ OSVĚTLENÍ - SENZOR PRO MĚŘENÍ INTENZITY OSVĚTLENÍ</t>
  </si>
  <si>
    <t>ROZVADĚČ PRO DRÁŽNÍ OSVĚTLENÍ - SPÍNACÍ HODINY PROGRAMOVATELNÉ SE SOUMRAKOVÝM ČIDLEM</t>
  </si>
  <si>
    <t>ROZVADĚČ PRO VEŘEJNÉ OSVĚTLENÍ - ROZŠÍŘENÍ O REGULÁTOR OSVĚTLENÍ S ŘÍDÍCÍ JEDNOTKOU</t>
  </si>
  <si>
    <t>ROZVADĚČ PRO VEŘEJNÉ OSVĚTLENÍ - ROZŠÍŘENÍ O KOMUNIKAČNÍ MODUL PRO PŘENOS INFORMACÍ NA DISPEČINK</t>
  </si>
  <si>
    <t>NÁHRADA STÁVAJÍCÍHO JISTIČE DO 250A - RETROFIT</t>
  </si>
  <si>
    <t>NÁHRADA STÁVAJÍCÍHO JISTIČE DO 630A - RETROFIT</t>
  </si>
  <si>
    <t>ROZVADĚČ - ZÁBRANA PROTI NAJETÍ KONSTRUKCE OCELOVÁ L, KOMPLETNÍ DODÁVKA</t>
  </si>
  <si>
    <t>ROZVADĚČ - ZÁBRANA PROTI NAJETÍ KONSTRUKCE TRUBKOVÁ, KOMPLETNÍ DODÁVKA</t>
  </si>
  <si>
    <t>ROZVADĚČ - OCHRANNÁ MŘÍŽ KONSTRUKCE OCELOVÁ DO Š. 600MM, KOMPLETNÍ DODÁVKA</t>
  </si>
  <si>
    <t>ROZVADĚČ - OCHRANNÁ MŘÍŽ KONSTRUKCE OCELOVÁ DO Š. 1500MM, KOMPLETNÍ DODÁVKA</t>
  </si>
  <si>
    <t>ROZVADĚČ - OCHRANNÁ MŘÍŽ KONSTRUKCE OCELOVÁ DO Š. 3000MM, KOMPLETNÍ DODÁVKA</t>
  </si>
  <si>
    <t>KRYT EOV STŘEDNÍ - R65, DŘEVĚNÝ PRAŽEC</t>
  </si>
  <si>
    <t>KRYT EOV STŘEDNÍ - S49, DŘEVĚNÝ PRAŽEC</t>
  </si>
  <si>
    <t>KRYT EOV STŘEDNÍ - S49, BETONOVÝ PRAŽEC, 380MM</t>
  </si>
  <si>
    <t>KRYT EOV STŘEDNÍ - UIC60, BETONOVÝ PRAŽEC, 380MM</t>
  </si>
  <si>
    <t>KRYT EOV BOČNÍ PŘESTAVNÍKU P/L - R65</t>
  </si>
  <si>
    <t>KRYT EOV BOČNÍ PŘESTAVNÍKU P/L - R65, ÚHLOVÁ PÁKA</t>
  </si>
  <si>
    <t>KRYT EOV BOČNÍ PŘESTAVNÍKU P/L - S49</t>
  </si>
  <si>
    <t>KRYT EOV BOČNÍ PŘESTAVNÍKU P/L - S49, ÚHLOVÁ PÁKA</t>
  </si>
  <si>
    <t>KRYT EOV BOČNÍ ZÁMKU - R65</t>
  </si>
  <si>
    <t>KRYT EOV BOČNÍ ZÁMKU - S49</t>
  </si>
  <si>
    <t>ROZVADĚČ EOV - ROZŠÍŘENÍ O MĚŘENÍ SPOTŘEBY EL. ENERGIE</t>
  </si>
  <si>
    <t>ROZVADĚČ EOV - SOFTWARE PRO ZAČLENĚNÍ TECHNOLOGICKÉHO CELKU EOV DO DÁLKOVÉ DIAGNOSTIKY TS ŽDC</t>
  </si>
  <si>
    <t>ROZVADĚČ EOV - ROZŠÍŘENÍ O VÝVOD PRO JEDNU ZÁKLADNÍ VÝHYBKU S PROUDOVÝMI CHRÁNIČI</t>
  </si>
  <si>
    <t>ROZVADĚČ EOV - ROZŠÍŘENÍ O VÝVOD PRO JEDNU ZÁKLADNÍ VÝHYBKU S ODDĚLOVACÍMI TRANSFORMÁTORY</t>
  </si>
  <si>
    <t>ROZVADĚČ EOV - ÚPRAVA SOFTWARE PO ROZŠÍŘENÍ O DALŠÍ VÝHYBKU</t>
  </si>
  <si>
    <t>ROZVADĚČ EOV - SADA KOLEJOVÉHO TEPLOMĚRU, ČIDLA SRÁŽEK A VENKOVNÍ TEPLOTY</t>
  </si>
  <si>
    <t>ROZVADĚČ EOV - NÁVĚJOVÉ ČIDLO</t>
  </si>
  <si>
    <t>ROZVADĚČ EOV/VO OVLÁDACÍ S PC A DOTYKOVOU OBRAZOVKOU - HARDWARE + ZÁKLADNÍ SOFTWARE</t>
  </si>
  <si>
    <t>ROZVADĚČ EOV/VO OVLÁDACÍ S PC A DOTYKOVOU OBRAZOVKOU - SOFTWARE A PARAMETRIZACE NA 1 KS VÝHYBKY/VĚTVE OSVĚTLENÍ</t>
  </si>
  <si>
    <t>ROZVADĚČ EOV/VO OVLÁDACÍ S PC A DOTYKOVOU OBRAZOVKOU - VERIFIKACE POVELŮ A SIGNÁLŮ NA 1 KS ROZVADĚČE EOV/OSVĚTLENÍ</t>
  </si>
  <si>
    <t>ROZVADĚČ EOV/VO S NADŘAZENÝM OVLADAČEM - HARDWARE + ZÁKLADNÍ SOFTWARE</t>
  </si>
  <si>
    <t>ROZVADĚČ EOV S NADŘAZENÝM OVLADAČEM - SOFTWARE A PARAMETRIZACE NA 1 KS VÝHYBKY/VĚTVE OSVĚTLENÍ</t>
  </si>
  <si>
    <t>ROZVADĚČ EOV/VO S NADŘAZENÝM OVLADAČEM - VERIFIKACE POVELŮ A SIGNÁLŮ NA 1 KS ROZVADĚČE EOV/OSVĚTLENÍ</t>
  </si>
  <si>
    <t>EOV/VO, KLIENTSKÉ PRACOVIŠTĚ - ZÁKLADNÍ SOFTWARE</t>
  </si>
  <si>
    <t>EOV/VO, KLIENTSKÉ PRACOVIŠTĚ - HARDWARE + ZÁKLADNÍ SOFTWARE</t>
  </si>
  <si>
    <t>PŘEDTÁPĚCÍ STOJAN PEVNÝ VČETNĚ ZÁKLADU - PŘÍPLATEK ZA PRODLOUŽENÍ KABELU O 1 M</t>
  </si>
  <si>
    <t>PŘEDTÁPĚCÍ STOJAN SKLOPNÝ VČETNĚ ZÁKLADU - PŘÍPLATEK ZA PRODLOUŽENÍ KABELU O 1 M</t>
  </si>
  <si>
    <t>SIGNÁLNÍ PANEL EPZ - ROZŠÍŘENÍ O DOTYKOVOU OBRAZOVKU VČETNĚ SOFTWARE</t>
  </si>
  <si>
    <t>SKŘÍŇ ROZPOJOVACÍ POJISTKOVÁ - PŘÍPLATEK ZA POJISTKOVOU LIŠTU</t>
  </si>
  <si>
    <t>SKŘÍŇ ROZPOJOVACÍ POJISTKOVÁ - PŘÍPLATEK ZA LIŠTOVÝ ODPÍNAČ</t>
  </si>
  <si>
    <t>SKŘÍŇ ROZPOJOVACÍ POJISTKOVÁ - PŘÍPLATEK ZA ŘADOVÝ ODPÍNAČ</t>
  </si>
  <si>
    <t>SKŘÍŇ ELEKTROMĚROVÁ DO VÝKLENKU - ROZŠÍŘENÍ O PŘÍPOJKOVOU SKŘÍŇ DO 240 MM2 S 1-2 SADAMI JISTÍCÍCH PRVKŮ</t>
  </si>
  <si>
    <t>SKŘÍŇ ELEKTROMĚROVÁ V KOMPAKTNÍM PILÍŘI - ROZŠÍŘENÍ O PŘÍPOJKOVOU SKŘÍŇ DO 240 MM2 S 1-2 SADAMI JISTÍCÍCH PRVKŮ</t>
  </si>
  <si>
    <t>SKŘÍŇ ZÁSUVKOVÁ VENKOVNÍ - ROZŠÍŘENÍ O MĚŘENÍ SPOTŘEBY EL. ENERGIE</t>
  </si>
  <si>
    <t>SKŘÍŇ ZÁSUVKOVÁ VENKOVNÍ - ROZŠÍŘENÍ O SIGNALIZACI STAVU A UKONČENÍ ODBĚRU</t>
  </si>
  <si>
    <t>DEMONTÁŽ - ZAZDĚNÍ A ZAPRAVENÍ OTVORU PO KABELOVÉ SKŘÍNI</t>
  </si>
  <si>
    <t>KABELOVÁ SKŘÍŇ VENKOVNÍ PRÁZDNÁ PLASTOVÁ V KOMPAKTNÍM PILÍŘI, MIN. IP 44, - PŘÍPLATEK ZA VYŠŠÍ KRYTÍ - MIN. IP 54</t>
  </si>
  <si>
    <t>KABELOVÁ SKŘÍŇ VENKOVNÍ PRÁZDNÁ PLASTOVÁ V KOMPAKTNÍM PILÍŘI, MIN. IP 44, - PŘÍPLATEK ZA POVRCHOVOU ÚPRAVU LAKOVÁNÍM</t>
  </si>
  <si>
    <t>KABELOVÁ SKŘÍŇ VENKOVNÍ PRÁZDNÁ PLASTOVÁ VESTAVNÁ, MIN. IP 44, - PŘÍPLATEK ZA VYŠŠÍ KRYTÍ - MIN. IP 54</t>
  </si>
  <si>
    <t>KABELOVÁ SKŘÍŇ VENKOVNÍ PRÁZDNÁ PLASTOVÁ VESTAVNÁ, MIN. IP 44, - PŘÍPLATEK ZA POVRCHOVOU ÚPRAVU LAKOVÁNÍM</t>
  </si>
  <si>
    <t>ROZVADĚČ NN SKŘÍŇOVÝ OCELOPLECHOVÝ VYZBROJENÝ, DO IP 40, HLOUBKY DO 500 MM, ŠÍŘKY DO 500 MM, VÝŠKY DO 2250 MM - PŘÍVODNÍ POLE S JEDNODUCHOU VÝZBROJÍ</t>
  </si>
  <si>
    <t>ROZVADĚČ NN SKŘÍŇOVÝ OCELOPLECHOVÝ VYZBROJENÝ, DO IP 40, HLOUBKY DO 500 MM, ŠÍŘKY DO 500 MM, VÝŠKY DO 2250 MM - PŘÍVODNÍ POLE SE SLOŽITOU VÝZBROJÍ</t>
  </si>
  <si>
    <t>ROZVADĚČ NN SKŘÍŇOVÝ OCELOPLECHOVÝ VYZBROJENÝ, DO IP 40, HLOUBKY DO 500 MM, ŠÍŘKY DO 500 MM, VÝŠKY DO 2250 MM - VÝVODNÍ POLE S JEDNODUCHOU VÝZBROJÍ</t>
  </si>
  <si>
    <t>ROZVADĚČ NN SKŘÍŇOVÝ OCELOPLECHOVÝ VYZBROJENÝ, DO IP 40, HLOUBKY DO 500 MM, ŠÍŘKY DO 500 MM, VÝŠKY DO 2250 MM - VÝVODNÍ POLE SE SLOŽITOU VÝZBROJÍ</t>
  </si>
  <si>
    <t>ROZVADĚČ NN SKŘÍŇOVÝ OCELOPLECH.VYZBROJENÝ, DO IP 40, HLOUBKY OD 510 DO 800MM, ŠÍŘKY DO 500MM, VÝŠKY DO 2250MM - PŘÍVODNÍ POLE S JEDNODUCHOU VÝZBROJÍ</t>
  </si>
  <si>
    <t>ROZVADĚČ NN SKŘÍŇOVÝ OCELOPLECH.VYZBROJENÝ, DO IP 40, HLOUBKY OD 510 DO 800MM, ŠÍŘKY DO 500MM, VÝŠKY DO 2250MM - PŘÍVODNÍ POLE SE SLOŽITOU VÝZBROJÍ</t>
  </si>
  <si>
    <t>ROZVADĚČ NN SKŘÍŇOVÝ OCELOPLECH.VYZBROJENÝ, DO IP 40, HLOUBKY OD 510 DO 800MM, ŠÍŘKY DO 500MM, VÝŠKY DO 2250MM - VÝVODNÍ POLE S JEDNODUCHOU VÝZBROJÍ</t>
  </si>
  <si>
    <t>ROZVADĚČ NN SKŘÍŇOVÝ OCELOPLECH.VYZBROJENÝ, DO IP 40, HLOUBKY OD 510 DO 800MM, ŠÍŘKY DO 500MM, VÝŠKY DO 2250MM - VÝVODNÍ POLE SE SLOŽITOU VÝZBROJÍ</t>
  </si>
  <si>
    <t>ROZVADĚČ NN SKŘÍŇOVÝ OCELOPLECH.VYZBROJENÝ, DO IP 40, HLOUBKY OD 810 DO 1000 MM, ŠÍŘKY DO 500 MM, VÝŠKY DO 2250 MM - VÝVODNÍ POLE SE SLOŽITOU VÝZBROJÍ</t>
  </si>
  <si>
    <t>ROZVADĚČ KOMPENZAČNÍ VNITŘNÍ - REGULÁTOR</t>
  </si>
  <si>
    <t>ROZVADĚČ KOMPENZAČNÍ VENKOVNÍ - REGULÁTOR</t>
  </si>
  <si>
    <t>ROZVADĚČ - REGULAČNÍ A MONITOROVACÍ ELEKTROENERGETICKÉ ZAŘÍZENÍ PRO SLEDOVÁNÍ ODBĚRU A PŘENOS DAT DO CENTRÁLNÍ DATABÁZE</t>
  </si>
  <si>
    <t>ROZVADĚČ - REGULAČNÍ A MONITOROVACÍ ELEKTROENERGETICKÉ ZAŘÍZENÍ PRO SLEDOVÁNÍ ODBĚRU, PROGRAMOVÉ REGULOVÁNÍ ODBĚRU A PŘENOS DAT DO CENTRÁLNÍ DATABÁZE</t>
  </si>
  <si>
    <t>JISTIČ - SPOUŠTĚČ MOTORU DO 2 A</t>
  </si>
  <si>
    <t>JISTIČ - SPOUŠTĚČ MOTORU OD 4 DO 10 A</t>
  </si>
  <si>
    <t>JISTIČ - SPOUŠTĚČ MOTORU OD 13 DO 20 A</t>
  </si>
  <si>
    <t>JISTIČ - SPOUŠTĚČ MOTORU OD 25 DO 40 A</t>
  </si>
  <si>
    <t>JISTIČ - SPOUŠTĚČ MOTORU OD 50 DO 63 A</t>
  </si>
  <si>
    <t>JISTIČ - SPOUŠTĚČ MOTORU OD 80 DO 125 A</t>
  </si>
  <si>
    <t>SILOVÝ KOMPLETNÍ SPÍNAČ - OCHRANNÝ KRYT, MIN. IP 54 PRO SPÍNAČ DO 32 A</t>
  </si>
  <si>
    <t>SILOVÝ KOMPLETNÍ SPÍNAČ - OCHRANNÝ KRYT, MIN. IP 54 PRO SPÍNAČ PŘES 32 DO 63 A</t>
  </si>
  <si>
    <t>SILOVÝ KOMPLETNÍ SPÍNAČ - OCHRANNÝ KRYT, MIN. IP 54 PRO SPÍNAČ PŘES 63 DO 125 A</t>
  </si>
  <si>
    <t>STYKAČ - SPOUŠTĚČOVÁ KOMBINACE Y/D DO 63 A</t>
  </si>
  <si>
    <t>STYKAČ - SPOUŠTĚČOVÁ KOMBINACE Y/D PŘES 63 DO 100 A</t>
  </si>
  <si>
    <t>STYKAČ - PŘÍPLATEK ZA MANUÁLNÍ OVLÁDÁNÍ</t>
  </si>
  <si>
    <t>STYKAČ - POMOCNÝ SPÍNAČ</t>
  </si>
  <si>
    <t>STYKAČ - MECHANICKÉ BLOKOVÁNÍ</t>
  </si>
  <si>
    <t>STYKAČ - ČASOVÉ RELÉ</t>
  </si>
  <si>
    <t>STYKAČ - ZÁSKOKOVÝ AUTOMAT PRO ZÁSKOK DVOU STYKAČŮ S MOŽNOSTÍ UŽIVATELSKÉHO NASTAVENÍ ČASOVÉHO ZPOŽDĚNÍ SPÍNÁNÍ STYKAČŮ</t>
  </si>
  <si>
    <t>RELÉ MODULÁRNÍ DO 16 A - SCHODIŠŤOVÝ SPÍNAČ</t>
  </si>
  <si>
    <t>RELÉ - POMOCNÝ SPÍNAČ</t>
  </si>
  <si>
    <t>SIGNÁLKA - MAJÁK DO 4 MODULŮ</t>
  </si>
  <si>
    <t>SIGNÁLKA - MAJÁK OD 5 DO 8 MODULŮ</t>
  </si>
  <si>
    <t>INTERFACE - OPTODODĚLOVAČ NEBO ZDVOJOVAČ</t>
  </si>
  <si>
    <t>SVODIČ PŘEPĚTÍ - BEZPOTENCIÁLOVÝ KONTAKT</t>
  </si>
  <si>
    <t>DIN LIŠTA - 0,5 M</t>
  </si>
  <si>
    <t>OVLÁDACÍ SKŘÍŇ NA VN ROZVADĚČ - MĚŘENÍ, S ELEKTROMĚREM</t>
  </si>
  <si>
    <t>OVLÁDACÍ SKŘÍŇ NA VN ROZVADĚČ - MĚŘENÍ, BEZ ELEKTROMĚRU</t>
  </si>
  <si>
    <t>OVLÁDACÍ SKŘÍŇ NA VN ROZVADĚČ - PRÁZDNÁ</t>
  </si>
  <si>
    <t>KOBKA VN - VÝROBA A MONTÁŽ KOMPLETNÍ KOBKY VČETNĚ IZOLÁTORŮ, PRŮCHODEK, PŘÍPOJNIC, DVEŘÍ, ZÁKRYTŮ</t>
  </si>
  <si>
    <t>KOBKA VN - ZÁKRYTOVÉ DVEŘE Z PLETIVA</t>
  </si>
  <si>
    <t>KOBKA VN - OCHRANNÝ KRYT Z PLETIVA V RÁMECH 2 M2</t>
  </si>
  <si>
    <t>KOBKA VN - ZÁKRYT PLNÝ Z PLECHU V RÁMECH 2 M2</t>
  </si>
  <si>
    <t>KOBKA VN - VÝPLŇ MEZISTĚN KOBEK NEHOŘLAVÝM MATERIÁLEM 2 M2</t>
  </si>
  <si>
    <t>KOBKA VN - DOKONČOVACÍ PRÁCE</t>
  </si>
  <si>
    <t>TRAFOSTANICE DRÁŽNÍ - ROZVADĚČ K TRAFOSTANICI 25/0,4 KV</t>
  </si>
  <si>
    <t>SKŘÍŇ DRÁŽNÍ 6 KV - TRANSFORMÁTOR 1-F SUCHÝ 1,2 KVA</t>
  </si>
  <si>
    <t>SKŘÍŇ DRÁŽNÍ 6 KV - TRANSFORMÁTOR 3-F SUCHÝ DO 16 KVA</t>
  </si>
  <si>
    <t>SKŘÍŇ DRÁŽNÍ 6 KV - ODPOJOVAČ 3-F</t>
  </si>
  <si>
    <t>SKŘÍŇ DRÁŽNÍ 6 KV - ROZVADĚČ NN</t>
  </si>
  <si>
    <t>ROZVADĚČ PRO DRÁŽNÍ EPZ - PŘÍVODNÍ POLE 3 KV</t>
  </si>
  <si>
    <t>ROZVADĚČ PRO DRÁŽNÍ EPZ - VÝVODOVÉ POLE 3 KV</t>
  </si>
  <si>
    <t>ROZVADĚČ PRO DRÁŽNÍ EPZ - PŘÍVODNÍ POLE DVOUSYSTÉMOVÉ 1,5/3 KV</t>
  </si>
  <si>
    <t>ROZVADĚČ PRO DRÁŽNÍ EPZ - VÝVODOVÉ POLE DVOUSYSTÉMOVÉ 1,5/3 KV</t>
  </si>
  <si>
    <t>ROZVADĚČ PRO DRÁŽNÍ EPZ - PŘÍVODNÍ POLE 27,5 KV PRO NAPÁJENÍ Z TV AC</t>
  </si>
  <si>
    <t>ROZVADĚČ PRO DRÁŽNÍ EPZ - OCELOVÝ RÁM POD JEDNO POLE ROZVADĚČE</t>
  </si>
  <si>
    <t>ROZVADĚČ PRO DRÁŽNÍ EPZ - PŘÍVODNÍ POLE - ŘÍDÍCÍ SYSTÉM - HW + SW</t>
  </si>
  <si>
    <t>ROZVADĚČ PRO DRÁŽNÍ EPZ - VÝVODOVÉ POLE - ŘÍDÍCÍ SYSTÉM - HW + SW</t>
  </si>
  <si>
    <t>DEMONTÁŽ - VYPNUTÍ ZAŘÍZENÍ A ZAJIŠTĚNÍ STAVENIŠTĚ, ROZSAH TS NEBO PODOBNÉHO OBJEKTU</t>
  </si>
  <si>
    <t>PŘÍSTROJOVÝ TRANSFORMÁTOR 110 KV - KALIBRACE MTP/N PRO OBCHODNÍ MĚŘENÍ, JEDNOPOLOVÉ PŘIPOJENÍ (FÁZE) VČETNĚ PŘÍPADNÉ DOPRAVY</t>
  </si>
  <si>
    <t>IZOLÁTOR 110 KV - ZÁVĚS DVOJITÝ</t>
  </si>
  <si>
    <t>SVORKA 110 KV - UPEVŇOVACÍ SOUČÁSTI PRO VNIŘNÍ A VENKOVNÍ ROZVODY (DRŽÁKY PASOVÝCH VEDENÍ A KABELŮ), 110 KV</t>
  </si>
  <si>
    <t>SVORKA 110 KV - POMOCNÝ A DOPLŇKOVÝ SORTIMENT ARMATUR 110 KV</t>
  </si>
  <si>
    <t>HLAVNÍ OCELOVÁ KONSTRUKCE (HOK) PRO ROZVODNU 110 KV - PŘÍHRADOVÝ STOŽÁR DO 12 M</t>
  </si>
  <si>
    <t>HLAVNÍ OCELOVÁ KONSTRUKCE (HOK) PRO ROZVODNU 110 KV - PŘÍHRADOVÝ NÁSTAVEC PRO ZEMNÍHO LANO VÝŠKY 1 M</t>
  </si>
  <si>
    <t>HLAVNÍ OCELOVÁ KONSTRUKCE (HOK) PRO ROZVODNU 110 KV - HROMOSVODOVÝ JÍMAČ 4 M</t>
  </si>
  <si>
    <t>HLAVNÍ OCELOVÁ KONSTRUKCE (HOK) PRO ROZVODNU 110 KV - TRUBKOVÝ STOŽÁR DO 12 M</t>
  </si>
  <si>
    <t>HLAVNÍ OCELOVÁ KONSTRUKCE (HOK) PRO ROZVODNU 110 KV - BŘEVNO PŘÍHRADOVÉ DÉLKY DO 10 M</t>
  </si>
  <si>
    <t>POMOCNÁ OCELOVÁ KONSTRUKCE POMOCNÁ PRO ROZVODNU 110 KV - STOLIČKA PRO PŘÍSTROJOVÉ TRANSFORMÁTORY, PODPĚRKY A OMEZOVAČE PŘEPĚTÍ Z VÁLCOVANÝCH PROFILŮ</t>
  </si>
  <si>
    <t>SPOJOVACÍ VEDENÍ VN ZAOBLENÉ VČETNĚ DRŽÁKŮ - AL PAS DO 500 MM2</t>
  </si>
  <si>
    <t>SPOJOVACÍ VEDENÍ VN ZAOBLENÉ VČETNĚ DRŽÁKŮ - AL PAS PŘES 500 MM2</t>
  </si>
  <si>
    <t>SPOJOVACÍ VEDENÍ VN ZAOBLENÉ VČETNĚ DRŽÁKŮ - CU PAS DO 500 MM2</t>
  </si>
  <si>
    <t>SPOJOVACÍ VEDENÍ VN ZAOBLENÉ VČETNĚ DRŽÁKŮ - CU PAS PŘES 500 MM2</t>
  </si>
  <si>
    <t>SPOJOVACÍ VEDENÍ VN ZAOBLENÉ VČETNĚ DRŽÁKŮ - UKONČENÍ PASU</t>
  </si>
  <si>
    <t>SPOJOVACÍ VEDENÍ VN ZAOBLENÉ VČETNĚ DRŽÁKŮ - PRUŽNÁ SPOJKA</t>
  </si>
  <si>
    <t>SPOJOVACÍ VEDENÍ VN ZAOBLENÉ VČETNĚ DRŽÁKŮ - PODLOŽKA CUPAL</t>
  </si>
  <si>
    <t>JEDNOPÓLOVÝ VENKOVNÍ ODPOJOVAČ VN - MOTOROVÝ POHON</t>
  </si>
  <si>
    <t>SKŘ R 110 KV - POLE VÝVODU NA TRANSFORMÁTOR 110/23 KV</t>
  </si>
  <si>
    <t>SKŘ R 110 KV - POLE VÝVODU NA TRANSFORMÁTOR 110/27 KV</t>
  </si>
  <si>
    <t>SKŘ R 110 KV - POLE VÝVODU/PŘÍVODU 110 KV (SPÍNACÍ PRVKY, PŘÍSTROJOVÉ TRANSFORMÁTORY)</t>
  </si>
  <si>
    <t>SKŘ R 110 KV - POLE SPOJKY PŘÍPOJNIC 110 KV (SPÍNACÍ PRVKY, PŘÍSTROJOVÉ TRANSFORMÁTORY)</t>
  </si>
  <si>
    <t>SKŘ R 110 KV - NAPROGRAMOVÁNÍ PLC PRO R 110 KV, OŽIVENÍ A ODZKOUŠENÍ KOMUNIKACE PLC PRO R 110 KV S TECHNOLOGIÍ TT A NADŘAZENÝM SYSTÉMEM</t>
  </si>
  <si>
    <t>SKŘ R 110 KV - VÝPOČET NASTAVENÍ, KONFIGURACE, ODZKOUŠENÍ A UVEDENÍ OCHRANNÝCH FUNKCÍ TERMINÁLU PRO R 110 KV DO PROVOZU U ZÁKAZNÍKA</t>
  </si>
  <si>
    <t>SKŘ FKZ - POLE ROZVADĚČE R 25 KV AC</t>
  </si>
  <si>
    <t>SKŘ FKZ - POLE ROZVADĚČE R 3 KV DC</t>
  </si>
  <si>
    <t>PLC PRO AUTOMATIZACI - ZÁKLADNÍ JEDNOTKA DO 128 IO</t>
  </si>
  <si>
    <t>PLC PRO AUTOMATIZACI - ZÁKLADNÍ JEDNOTKA PŘES 128 DO 1024 IO</t>
  </si>
  <si>
    <t>PLC PRO AUTOMATIZACI - ROZŠÍŘENÍ ZÁKLADNÍ JEDNOTKY PLC O 8 DIGITÁLNÍCH VSTUPŮ 24-230 V DC AC, SOFTWARE</t>
  </si>
  <si>
    <t>PLC PRO AUTOMATIZACI - ROZŠÍŘENÍ ZÁKLADNÍ JEDNOTKY PLC O 8 RELÉOVÝCH VÝSTUPŮ 24-230 V DC AC, 1 A, KONT. 1Z, SOFTWARE</t>
  </si>
  <si>
    <t>PLC PRO AUTOMATIZACI - ROZŠÍŘENÍ ZÁKLADNÍ JEDNOTKY PLC O 8 POLOVODIČOVÝCH VÝSTUPŮ 24 V DC, 1 A, S NADPROUDOVOU A PŘEPĚTOVOU OCHRANOU, SOFTWARE</t>
  </si>
  <si>
    <t>PLC PRO AUTOMATIZACI - ROZŠÍŘENÍ ZÁKLADNÍ JEDNOTKY PLC O 4 VSTUPY ANALOGOVÉHO MĚŘENÍ (0-10 V/0-20 MA NEBO DLE SPECIFIKACE PROJEKTU)</t>
  </si>
  <si>
    <t>PLC PRO AUTOMATIZACI - ROZŠÍŘENÍ ZÁKLADNÍ JEDNOTKY PLC O MAX. 4 VÝSTUPY ANALOGOVÉ (0-10 V/0-20 MA NEBO DLE SPEC.PROJEKTU) S GALVANICKÝM ODDĚLENÍM</t>
  </si>
  <si>
    <t>PLC PRO AUTOMATIZACI - ODDĚLOVACÍ ČLEN RELÉOVÝ MIN. 4 KV PRO POVELY NEBO SIGNÁLY 24-230 V DC AC, MAX. 6 A, KONT. 1P, OCHRANNÉ A SIGNALIZAČNÍ PRVKY</t>
  </si>
  <si>
    <t>PLC PRO AUTOMATIZACI - ZDROJ POMOCNÉHO NAPĚTÍ 24 V DC, MAX. 10 A</t>
  </si>
  <si>
    <t>PLC PRO AUTOMATIZACI - SVORKOVNICE (JEŽEK) PRO VYVEDENÍ 8 SIGNÁLŮ/POVELŮ/MĚŘENÍ VČETNĚ NAPÁJECÍHO OBVODU 24 V DC</t>
  </si>
  <si>
    <t>SW-OVLADAČE KOMUNIKACE, PARAMETRIZACE - PRO NADŘAZENÝ SYSTÉM</t>
  </si>
  <si>
    <t>SW-OVLADAČE KOMUNIKACE, PARAMETRIZACE - PRO JEDEN PODŘÍZENÝ PLC, OCHRANU, TERMINÁL</t>
  </si>
  <si>
    <t>SW-OVLADAČE KOMUNIKACE, PARAMETRIZACE NA ED - PRO JEDEN OBJEKT (ŽST, NS, SPS, TS)</t>
  </si>
  <si>
    <t>KOMPLETNÍ IPC PRŮMYSLOVÝ POČÍTAČ PRO AUTOMATIZACI S MONITOREM - ROZŠÍŘENÍ O LCD ZOBRAZOVACÍ PANEL (TOUCH SCREN) DO 10"</t>
  </si>
  <si>
    <t>KOMPLETNÍ IPC PRŮMYSLOVÝ POČÍTAČ PRO AUTOMATIZACI S MONITOREM - ROZŠÍŘENÍ O LCD ZOBRAZOVACÍ PANEL (TOUCH SCREN) PŘES 10"</t>
  </si>
  <si>
    <t>NTP SERVER - ZDROJ ČASOVÝCH ZNAČEK, ROZHRANÍ A PROTOKOL DLE SPECIFIKACE</t>
  </si>
  <si>
    <t>KOMPLETNÍ DISPEČERSKÉ PRACOVIŠTĚ VČETNĚ ŘÍDICÍ JEDNOTKY A ZOBRAZOVAČŮ (HW I SW) - SYSTÉMOVÝ SERVER KOMPLETNÍ (HW I SW)</t>
  </si>
  <si>
    <t>KOMUNIKAČNÍ SERVER PC NEBO KOMUNIKAČNÍ JEDNOTKA PLC PRO ŘÍZENÍ SÍTĚ PODŘÍZENÝCH STANIC - KOMPLETNÍ (HW I SW)</t>
  </si>
  <si>
    <t>KOMPLETNÍ DISPEČERSKÉ PRACOVIŠTĚ (HW I SW) - PRACOVNÍ STANICE KOMPLETNÍ</t>
  </si>
  <si>
    <t>PŘIPOJENÍ TELEMECHANICKÉ CESTY NA ED, OŽIVENÍ, ZPROVOZNĚNÍ - 1. OBJEKT</t>
  </si>
  <si>
    <t>PŘIPOJENÍ ZÁLOŽNÍ KOMUNIKAČNÍ CESTY (GSM, GSM-R) NA ED, OŽIVENÍ, ZPROVOZNĚNÍ - 1. OBJEKT</t>
  </si>
  <si>
    <t>ZRUŠENÍ STÁVAJÍCÍCH TELEMECHANICKÝCH PŘENOSŮ NA ED - 1. OBJEKT</t>
  </si>
  <si>
    <t>KONFIGURACE SOFTWARU, OVLADAČE, LICENCE, PARAMETRIZACE - 1. OBJEKT</t>
  </si>
  <si>
    <t>DEMONTÁŽ ZAŘÍZENÍ VVN/VN - VYPÍNAČE DO 110 KV VČETNĚ POHONU</t>
  </si>
  <si>
    <t>DEMONTÁŽ ZAŘÍZENÍ VVN/VN - ODPOJOVAČE DO 110 KV VČETNĚ POHONU</t>
  </si>
  <si>
    <t>DEMONTÁŽ ZAŘÍZENÍ VVN/VN - POHONU ODPOJOVAČE VVN PŘÍSTROJE DO 110 KV</t>
  </si>
  <si>
    <t>DEMONTÁŽ ZAŘÍZENÍ VVN/VN - PŘÍSTROJE DO 110 KV (PTP, PTN, PTPN, PODPĚRKY, OMEZOVAČE PŘEPĚTÍ APOD.)</t>
  </si>
  <si>
    <t>DEMONTÁŽ ZAŘÍZENÍ VVN/VN - TRANSFORMÁTORU VVN/VN DO 110 KV DO 50 T</t>
  </si>
  <si>
    <t>DEMONTÁŽ ZAŘÍZENÍ VVN/VN - OLEJOVÉHO 1-F TRANSFORMÁTORU VLASTNÍ SPOTŘEBY O HMOTNOSTI 2000 KG</t>
  </si>
  <si>
    <t>DEMONTÁŽ IZOLÁTORŮ A SPOJOVACÍHO VEDENÍ VVN/VN - PASOVINOVÉ, PŘÍPADNĚ TRUBKOVÉ VEDENÍ VČETNĚ ARMATUR</t>
  </si>
  <si>
    <t>DEMONTÁŽ IZOLÁTORŮ A SPOJOVACÍHO VEDENÍ VVN/VN - LANOVÝCH PŘEVĚSŮ (PŘÍPOJNIC) VČETNĚ IZOLÁTOROVÝCH ZÁVĚSŮ DO 27 M Z LANA ALFE DO 680/83 MM2</t>
  </si>
  <si>
    <t>DEMONTÁŽ ZAŘÍZENÍ FKZ - VZDUCHOVÁ TLUMIVKA VN</t>
  </si>
  <si>
    <t>DEMONTÁŽ ZAŘÍZENÍ FKZ - VZDUCHOVÝ TRANSFORMÁTOR</t>
  </si>
  <si>
    <t>DEMONTÁŽ ZAŘÍZENÍ FKZ - 1-FÁZOVÝ TYRISTOROVÝ MĚNIČ</t>
  </si>
  <si>
    <t>DEMONTÁŽ ZAŘÍZENÍ FKZ - JEDNOFÁZOVÁ KONDENZÁTOROVÁ BATERIE</t>
  </si>
  <si>
    <t>DEMONTÁŽ ZAŘÍZENÍ FKZ - PŘÍSTROJOVÝ TRANSFORMÁTOR NAPĚTÍ</t>
  </si>
  <si>
    <t>DEMONTÁŽ ZAŘÍZENÍ VLASTNÍ SPOTŘEBY - ROZVADĚČ STŘÍDAVÉ VLASTNÍ SPOTŘEBY, VČETNĚ VYBAVENÍ</t>
  </si>
  <si>
    <t>DEMONTÁŽ ZAŘÍZENÍ VLASTNÍ SPOTŘEBY - USMĚRŇOVAČ SAMOSTATNĚ STOJÍCÍ</t>
  </si>
  <si>
    <t>DEMONTÁŽ ZAŘÍZENÍ VLASTNÍ SPOTŘEBY - ZDROJE STEJNOSMĚRNÉHO PROUDU/MĚNIČE/USMĚRŇOVAČE Z ROZVADĚČE</t>
  </si>
  <si>
    <t>DEMONTÁŽ ZAŘÍZENÍ VLASTNÍ SPOTŘEBY - UPS 1-F</t>
  </si>
  <si>
    <t>DEMONTÁŽ ZAŘÍZENÍ VLASTNÍ SPOTŘEBY - UPS 3-F</t>
  </si>
  <si>
    <t>DEMONTÁŽ ZAŘÍZENÍ VLASTNÍ SPOTŘEBY - AKUMULÁTOR/BATERIE VČETNĚ SKŘÍNĚ</t>
  </si>
  <si>
    <t>DEMONTÁŽ - MONITOROVACÍ ENERGETICKÉ ZAŘÍZENÍ</t>
  </si>
  <si>
    <t>DEMONTÁŽ ZAŘÍZENÍ SKŘ, DŘT, DD TSŽDC - SKŘÍNĚ, ROZVADĚČE NEBO OPTICKÉHO ROZVÁDĚČE</t>
  </si>
  <si>
    <t>VYDÁNÍ PŘÍKAZU "B" - JEDNODUCHÉ PRACOVIŠTĚ</t>
  </si>
  <si>
    <t>VYDÁNÍ PŘÍKAZU "B" - SLOŽITÉ PRACOVIŠTĚ</t>
  </si>
  <si>
    <t>MĚŘENÍ ZEMNÍCH ODPORŮ - ZEMNIČE PRVNÍHO NEBO SAMOSTATNÉHO</t>
  </si>
  <si>
    <t>MĚŘENÍ ZEMNÍCH ODPORŮ - PŘÍPLATEK K CENĚ ZA KAŽDÝ DALŠÍ ZEMNIČ</t>
  </si>
  <si>
    <t>MĚŘENÍ ZEMNÍCH ODPORŮ - ZEMNICÍ SÍTĚ DÉLKY PÁSKU DO 100 M</t>
  </si>
  <si>
    <t>MĚŘENÍ ZEMNÍCH ODPORŮ - ZEMNICÍ SÍTĚ DÉLKY PÁSKU PŘES 100 DO 200 M</t>
  </si>
  <si>
    <t>MĚŘENÍ ZEMNÍCH ODPORŮ - ZEMNICÍ SÍTĚ DÉLKY PÁSKU PŘES 200 DO 500 M</t>
  </si>
  <si>
    <t>MĚŘENÍ ZEMNÍCH ODPORŮ - ZEMNICÍ SÍTĚ DÉLKY PÁSKU PŘES 500 DO 1000 M</t>
  </si>
  <si>
    <t>ZKOUŠKY VODIČŮ A KABELŮ VN - PROVOZ MĚŘÍCÍHO VOZU PO DOBU ZKOUŠEK VN KABELŮ</t>
  </si>
  <si>
    <t>TAŽNÉ HNACÍ VOZIDLO K PRACOVNÍM SOUPRAVÁM (PRO ZÁKLADY - MONTÁŽ)</t>
  </si>
  <si>
    <t>BRÁNY NEBO VÝLOŽNÍKY - BŘEVNO TYPU 23L</t>
  </si>
  <si>
    <t>BRÁNY NEBO VÝLOŽNÍKY - BŘEVNO TYPU 34L A VĚTŠÍ</t>
  </si>
  <si>
    <t>STOŽÁRY TV - PŘELOŽENÍ (JAKÉKOLIV TP)</t>
  </si>
  <si>
    <t>TAŽNÉ HNACÍ VOZIDLO K PRACOVNÍM SOUPRAVÁM (PRO STOŽÁRY A BRÁNY - MONTÁŽ )</t>
  </si>
  <si>
    <t>ZÁVĚS SIK - KOTVENÍ</t>
  </si>
  <si>
    <t>SMĚROVÁ LANA - PROUDOVÉ PROPOJENÍ</t>
  </si>
  <si>
    <t>SMĚROVÁ LANA - VLOŽENÁ IZOLACE V PŘÍČNÝCH POLÍCH</t>
  </si>
  <si>
    <t>POHYBLIVÉ KOTVENÍ SESTAVY TV NA STOŽÁRU - 8 KN</t>
  </si>
  <si>
    <t>POHYBLIVÉ KOTVENÍ SESTAVY TV NA STOŽÁRU - 10 KN</t>
  </si>
  <si>
    <t>POHYBLIVÉ KOTVENÍ SESTAVY TV NA STOŽÁRU - 15 KN</t>
  </si>
  <si>
    <t>POHYBLIVÉ KOTVENÍ TR NEBO NL NA STOŽÁRU - 8 KN</t>
  </si>
  <si>
    <t>POHYBLIVÉ KOTVENÍ TR NEBO NL NA STOŽÁRU - 10 KN</t>
  </si>
  <si>
    <t>POHYBLIVÉ KOTVENÍ TR NEBO NL NA STOŽÁRU - 15 KN</t>
  </si>
  <si>
    <t>PRUŽINOVÉ NAPÍNACÍ ZAŘÍZENÍ NA STOŽÁRU TV - 8 KN</t>
  </si>
  <si>
    <t>PRUŽINOVÉ NAPÍNACÍ ZAŘÍZENÍ NA STOŽÁRU TV - 10 KN</t>
  </si>
  <si>
    <t>PRUŽINOVÉ NAPÍNACÍ ZAŘÍZENÍ NA STOŽÁRU TV - 15 KN</t>
  </si>
  <si>
    <t>PŘÍPLATEK ZA POUŽITÍ JEDNÉ SADY LITINOVÉHO ZÁVAŽÍ - 8 KN</t>
  </si>
  <si>
    <t>PŘÍPLATEK ZA POUŽITÍ JEDNÉ SADY LITINOVÉHO ZÁVAŽÍ - 10 KN</t>
  </si>
  <si>
    <t>PŘÍPLATEK ZA POUŽITÍ JEDNÉ SADY LITINOVÉHO ZÁVAŽÍ - 15 KN</t>
  </si>
  <si>
    <t>POHYBLIVÉ KOTVENÍ 2 SESTAV TV NA STOŽÁRU - 2 X 8 KN</t>
  </si>
  <si>
    <t>POHYBLIVÉ KOTVENÍ 2 SESTAV TV NA STOŽÁRU - 2 X 10 KN NEBO 8+10 KN</t>
  </si>
  <si>
    <t>POHYBLIVÉ KOTVENÍ 2 SESTAV TV NA STOŽÁRU - 2 X 15 KN NEBO 10+15 KN</t>
  </si>
  <si>
    <t>PEVNÉ KOTVENÍ NA STOŽÁRU DO 15 KN - SESTAVA TV</t>
  </si>
  <si>
    <t>PEVNÉ KOTVENÍ NA STOŽÁRU DO 15 KN - 1 LANO 50-70 MM2</t>
  </si>
  <si>
    <t>PEVNÉ KOTVENÍ NA STOŽÁRU DO 15 KN - 2 LANA 50-70 MM2</t>
  </si>
  <si>
    <t>OCHRANNÝ KOŠ - JEDNA SADA ZÁVAŽÍ</t>
  </si>
  <si>
    <t>OCHRANNÝ KOŠ - DVOJITÁ SADA ZÁVAŽÍ</t>
  </si>
  <si>
    <t>TAŽENÍ LANA PRO ZV, NV, OV - 120 MM2 CU</t>
  </si>
  <si>
    <t>TAŽENÍ LANA PRO ZV, NV, OV - 240 MM2 ALFE</t>
  </si>
  <si>
    <t>TAŽENÍ LANA PRO ZV, NV, OV - 240 MM2 CU</t>
  </si>
  <si>
    <t>KOTVENÍ 2-4 LAN NAPÁJECÍCH PŘEVĚSŮ - 120 MM2 CU S IZOLACÍ (ZDVOJENÝ ZÁVĚS)</t>
  </si>
  <si>
    <t>UPEVNĚNÍ KONZOLY - STŘEDOVÉ, STRANOVÉ</t>
  </si>
  <si>
    <t>PŘÍMÉ UKOLEJNĚNÍ KONSTRUKCE VŠECH TYPŮ (VČETNĚ VÝZTUŽNÝCH DVOJIC) - 1 VODIČ</t>
  </si>
  <si>
    <t>PŘÍMÉ UKOLEJNĚNÍ KONSTRUKCE VŠECH TYPŮ (VČETNĚ VÝZTUŽNÝCH DVOJIC) - 2 VODIČE</t>
  </si>
  <si>
    <t>NEPŘÍMÉ UKOLEJNĚNÍ KONSTRUKCE VŠECH TYPŮ (VČETNĚ VÝZTUŽNÝCH DVOJIC) - 1 VODIČ</t>
  </si>
  <si>
    <t>NEPŘÍMÉ UKOLEJNĚNÍ KONSTRUKCE VŠECH TYPŮ (VČETNĚ VÝZTUŽNÝCH DVOJIC) - 2 VODIČE</t>
  </si>
  <si>
    <t>KOTVENÍ OCHRANNÉHO LANA NA STOŽÁRU - JEDNODUCHÉ, DVOJITÉ</t>
  </si>
  <si>
    <t>ÚPRAVY STÁVAJÍCÍHO TV - PROVIZORNÍ STAVY ZA 100 M ZPROVOZŇOVANÉ SKUPINY</t>
  </si>
  <si>
    <t>TAŽNÉ HNACÍ VOZIDLO K PRACOVNÍM SOUPRAVÁM (PRO VODIČE - MONTÁŽ)</t>
  </si>
  <si>
    <t>SVOD NN KABELU ZE STOŽÁRU TV DO ZEMĚ VČETNĚ KRYTU - NEROZEBÍRATELNÉ PROVEDENÍ</t>
  </si>
  <si>
    <t>DEMONTÁŽE (OSVĚTLENÍ NA TV) - ODVOZ (NA LIKVIDACI ODPADŮ NEBO JINÉ URČENÉ MÍSTO)</t>
  </si>
  <si>
    <t>UPEVNĚNÍ KONZOLY STRANOVÉ PRO KABEL VN - PŘEPONKA U KOTVENÍ</t>
  </si>
  <si>
    <t>REKONSTRUKCE NÁTĚRŮ STÁVAJÍCÍCH PODPĚR - ODREZIVĚNÍ A OČIŠTĚNÍ (DLE TKP)</t>
  </si>
  <si>
    <t>DEMONTÁŽ KOTVENÍ PŘEVĚSU - JEDNODUCHÉ LANO</t>
  </si>
  <si>
    <t>DEMONTÁŽ KOTVENÍ PŘEVĚSU - DVOJITÉ NEBO TROJITÉ LANO</t>
  </si>
  <si>
    <t>DEMONTÁŽ SVODU Z PŘEVĚSU NEBO Z ODPOJOVAČE - JEDNODUCHÉ LANO</t>
  </si>
  <si>
    <t>DEMONTÁŽ SVODU Z PŘEVĚSU NEBO Z ODPOJOVAČE - DVOJITÉ NEBO TROJITÉ LANO</t>
  </si>
  <si>
    <t>KABEL METALICKÝ JEDNOPLÁŠŤOVÝ DO 12 PÁRŮ - DODÁVKA</t>
  </si>
  <si>
    <t>KABEL METALICKÝ JEDNOPLÁŠŤOVÝ DO 12 PÁRŮ - PRONÁJEM</t>
  </si>
  <si>
    <t>KABEL METALICKÝ JEDNOPLÁŠŤOVÝ PŘES 12 PÁRŮ - DODÁVKA</t>
  </si>
  <si>
    <t>KABEL METALICKÝ JEDNOPLÁŠŤOVÝ PŘES 12 PÁRŮ - PRONÁJEM</t>
  </si>
  <si>
    <t>KABEL METALICKÝ DVOUPLÁŠŤOVÝ DO 12 PÁRŮ - DODÁVKA</t>
  </si>
  <si>
    <t>KABEL METALICKÝ DVOUPLÁŠŤOVÝ DO 12 PÁRŮ - PRONÁJEM</t>
  </si>
  <si>
    <t>KABEL METALICKÝ DVOUPLÁŠŤOVÝ PŘES 12 PÁRŮ - DODÁVKA</t>
  </si>
  <si>
    <t>KABEL METALICKÝ DVOUPLÁŠŤOVÝ PŘES 12 PÁRŮ - PRONÁJEM</t>
  </si>
  <si>
    <t>KABEL METALICKÝ SE STÍNĚNÍM DO 12 PÁRŮ - DODÁVKA</t>
  </si>
  <si>
    <t>KABEL METALICKÝ SE STÍNĚNÍM DO 12 PÁRŮ - PRONÁJEM</t>
  </si>
  <si>
    <t>KABEL METALICKÝ SE STÍNĚNÍM PŘES 12 PÁRŮ - DODÁVKA</t>
  </si>
  <si>
    <t>KABEL METALICKÝ SE STÍNĚNÍM PŘES 12 PÁRŮ - PRONÁJEM</t>
  </si>
  <si>
    <t>ZATAŽENÍ A SPOJKOVÁNÍ KABELŮ DO 12 PÁRŮ - MONTÁŽ</t>
  </si>
  <si>
    <t>ZATAŽENÍ A SPOJKOVÁNÍ KABELŮ DO 12 PÁRŮ - DEMONTÁŽ</t>
  </si>
  <si>
    <t>ZATAŽENÍ A SPOJKOVÁNÍ KABELŮ PŘES 12 PÁRŮ - MONTÁŽ</t>
  </si>
  <si>
    <t>ZATAŽENÍ A SPOJKOVÁNÍ KABELŮ PŘES 12 PÁRŮ - DEMONTÁŽ</t>
  </si>
  <si>
    <t>ZATAŽENÍ A SPOJKOVÁNÍ KABELŮ SE STÍNĚNÍM DO 12 PÁRŮ - MONTÁŽ</t>
  </si>
  <si>
    <t>ZATAŽENÍ A SPOJKOVÁNÍ KABELŮ SE STÍNĚNÍM DO 12 PÁRŮ - DEMONTÁŽ</t>
  </si>
  <si>
    <t>ZATAŽENÍ A SPOJKOVÁNÍ KABELŮ SE STÍNĚNÍM PŘES 12 PÁRŮ - MONTÁŽ</t>
  </si>
  <si>
    <t>ZATAŽENÍ A SPOJKOVÁNÍ KABELŮ SE STÍNĚNÍM PŘES 12 PÁRŮ - DEMONTÁŽ</t>
  </si>
  <si>
    <t>KONDENZÁTOR PRO UZEMNĚNÍ PLÁŠTĚ KABELŮ - DODÁVKA</t>
  </si>
  <si>
    <t>KONDENZÁTOR PRO UZEMNĚNÍ PLÁŠTĚ KABELŮ - MONTÁŽ</t>
  </si>
  <si>
    <t>KONDENZÁTOR PRO UZEMNĚNÍ PLÁŠTĚ KABELŮ - DEMONTÁŽ</t>
  </si>
  <si>
    <t>VNITŘNÍ KABELOVÉ ROZVODY DO 20 KABELŮ - DODÁVKA</t>
  </si>
  <si>
    <t>VNITŘNÍ KABELOVÉ ROZVODY DO 20 KABELŮ - MONTÁŽ</t>
  </si>
  <si>
    <t>VNITŘNÍ KABELOVÉ ROZVODY DO 20 KABELŮ - DEMONTÁŽ</t>
  </si>
  <si>
    <t>VNITŘNÍ KABELOVÉ ROZVODY PŘES 20 DO 50 KABELŮ - DODÁVKA</t>
  </si>
  <si>
    <t>VNITŘNÍ KABELOVÉ ROZVODY PŘES 20 DO 50 KABELŮ - MONTÁŽ</t>
  </si>
  <si>
    <t>VNITŘNÍ KABELOVÉ ROZVODY PŘES 20 DO 50 KABELŮ - DEMONTÁŽ</t>
  </si>
  <si>
    <t>VNITŘNÍ KABELOVÉ ROZVODY PŘES 50 KABELŮ - DODÁVKA</t>
  </si>
  <si>
    <t>VNITŘNÍ KABELOVÉ ROZVODY PŘES 50 KABELŮ - MONTÁŽ</t>
  </si>
  <si>
    <t>VNITŘNÍ KABELOVÉ ROZVODY PŘES 50 KABELŮ - DEMONTÁŽ</t>
  </si>
  <si>
    <t>JEDNOTNÉ OVLÁDACÍ PRACOVIŠTĚ (JOP), TECHNOLOGIE, NEZÁLOHOVANÉ - DODÁVKA</t>
  </si>
  <si>
    <t>JEDNOTNÉ OVLÁDACÍ PRACOVIŠTĚ (JOP), TECHNOLOGIE, NEZÁLOHOVANÉ - PRONÁJEM</t>
  </si>
  <si>
    <t>JEDNOTNÉ OVLÁDACÍ PRACOVIŠTĚ (JOP), TECHNOLOGIE, NEZÁLOHOVANÉ - MONTÁŽ</t>
  </si>
  <si>
    <t>JEDNOTNÉ OVLÁDACÍ PRACOVIŠTĚ (JOP), TECHNOLOGIE, NEZÁLOHOVANÉ - DEMONTÁŽ</t>
  </si>
  <si>
    <t>JEDNOTNÉ OVLÁDACÍ PRACOVIŠTĚ (JOP), TECHNOLOGIE, NEZÁLOHOVANÉ - ÚPRAVA</t>
  </si>
  <si>
    <t>SERVISNÍ A DIAGNOSTICKÉ PRACOVIŠTĚ, TECHNOLOGIE - DODÁVKA</t>
  </si>
  <si>
    <t>SERVISNÍ A DIAGNOSTICKÉ PRACOVIŠTĚ, TECHNOLOGIE - MONTÁŽ</t>
  </si>
  <si>
    <t>GRAFICKO-TECHNOLOGICKÁ NADSTAVBA - DODÁVKA</t>
  </si>
  <si>
    <t>GRAFICKO-TECHNOLOGICKÁ NADSTAVBA - MONTÁŽ</t>
  </si>
  <si>
    <t>DOSTAVBA ZOBRAZOVACÍ SEKCE JOP - DODÁVKA</t>
  </si>
  <si>
    <t>DOSTAVBA ZOBRAZOVACÍ SEKCE JOP - MONTÁŽ</t>
  </si>
  <si>
    <t>DOSTAVBA ZOBRAZOVACÍ SEKCE JOP - DEMONTÁŽ</t>
  </si>
  <si>
    <t>PANEL VELKOPLOŠNÉHO ZOBRAZENÍ - DODÁVKA</t>
  </si>
  <si>
    <t>PANEL VELKOPLOŠNÉHO ZOBRAZENÍ - MONTÁŽ</t>
  </si>
  <si>
    <t>PANEL VELKOPLOŠNÉHO ZOBRAZENÍ - DEMONTÁŽ</t>
  </si>
  <si>
    <t>NÁBYTEK PRO JOP A SERVISNÍ A DIAGNOSTICKÉ PRACOVIŠTĚ - STOLY PEVNÉ PRO JEDNO PRACOVIŠTĚ - DODÁVKA</t>
  </si>
  <si>
    <t>NÁBYTEK PRO JOP A SERVISNÍ A DIAGNOSTICKÉ PRACOVIŠTĚ - STOLY PEVNÉ PRO JEDNO PRACOVIŠTĚ - PRONÁJEM</t>
  </si>
  <si>
    <t>NÁBYTEK PRO JOP A SERVISNÍ A DIAGNOSTICKÉ PRACOVIŠTĚ - STOLY PEVNÉ PRO JEDNO PRACOVIŠTĚ - MONTÁŽ</t>
  </si>
  <si>
    <t>NÁBYTEK PRO JOP A SERVISNÍ A DIAGNOSTICKÉ PRACOVIŠTĚ - STOLY PEVNÉ PRO JEDNO PRACOVIŠTĚ - DEMONTÁŽ</t>
  </si>
  <si>
    <t>NÁBYTEK PRO JOP A SERVISNÍ A DIAGNOSTICKÉ PRACOVIŠTĚ - STOLY VÝŠKOVĚ STAVITELNÉ PRO JEDNO PRACOVIŠTĚ - DODÁVKA</t>
  </si>
  <si>
    <t>NÁBYTEK PRO JOP A SERVISNÍ A DIAGNOSTICKÉ PRACOVIŠTĚ - STOLY VÝŠKOVĚ STAVITELNÉ PRO JEDNO PRACOVIŠTĚ - PRONÁJEM</t>
  </si>
  <si>
    <t>NÁBYTEK PRO JOP A SERVISNÍ A DIAGNOSTICKÉ PRACOVIŠTĚ - STOLY VÝŠKOVĚ STAVITELNÉ PRO JEDNO PRACOVIŠTĚ - MONTÁŽ</t>
  </si>
  <si>
    <t>NÁBYTEK PRO JOP A SERVISNÍ A DIAGNOSTICKÉ PRACOVIŠTĚ - STOLY VÝŠKOVĚ STAVITELNÉ PRO JEDNO PRACOVIŠTĚ - DEMONTÁŽ</t>
  </si>
  <si>
    <t>PULT NOUZOVÉ OBSLUHY - DODÁVKA</t>
  </si>
  <si>
    <t>PULT NOUZOVÉ OBSLUHY - MONTÁŽ</t>
  </si>
  <si>
    <t>PULT NOUZOVÉ OBSLUHY - DEMONTÁŽ</t>
  </si>
  <si>
    <t>SEKCE OVLÁDACÍHO STOLU - DODÁVKA</t>
  </si>
  <si>
    <t>SEKCE OVLÁDACÍHO STOLU - MONTÁŽ</t>
  </si>
  <si>
    <t>SEKCE OVLÁDACÍHO STOLU - DEMONTÁŽ</t>
  </si>
  <si>
    <t>ÚPRAVA OVLÁDACÍHO STOLU, KONTROLNÍ SKŘÍNĚ - DODÁVKA</t>
  </si>
  <si>
    <t>ÚPRAVA OVLÁDACÍHO STOLU, KONTROLNÍ SKŘÍNĚ - MONTÁŽ</t>
  </si>
  <si>
    <t>ÚPRAVA OVLÁDACÍHO STOLU, KONTROLNÍ SKŘÍNĚ - DEMONTÁŽ</t>
  </si>
  <si>
    <t>SEKCE OVLÁDACÍHO STOLU, KONTROLNÍ SKŘÍNĚ - ÚPRAVA</t>
  </si>
  <si>
    <t>SEKCE KONTROLNÍ SKŘÍNĚ - DODÁVKA</t>
  </si>
  <si>
    <t>SEKCE KONTROLNÍ SKŘÍNĚ - MONTÁŽ</t>
  </si>
  <si>
    <t>SEKCE KONTROLNÍ SKŘÍNĚ - DEMONTÁŽ</t>
  </si>
  <si>
    <t>KONTROLNÍ SKŘÍŇ S POMOCNÝMI TLAČÍTKY - DODÁVKA</t>
  </si>
  <si>
    <t>KONTROLNÍ SKŘÍŇ S POMOCNÝMI TLAČÍTKY - MONTÁŽ</t>
  </si>
  <si>
    <t>KONTROLNÍ SKŘÍŇ S POMOCNÝMI TLAČÍTKY - DEMONTÁŽ</t>
  </si>
  <si>
    <t>KOLEJOVÁ DESKA - DODÁVKA</t>
  </si>
  <si>
    <t>KOLEJOVÁ DESKA - MONTÁŽ</t>
  </si>
  <si>
    <t>KOLEJOVÁ DESKA - DEMONTÁŽ</t>
  </si>
  <si>
    <t>KOLEJOVÁ DESKA - ÚPRAVA</t>
  </si>
  <si>
    <t>HRADLOVÝ PŘÍSTROJ (1 POLE) - DODÁVKA</t>
  </si>
  <si>
    <t>HRADLOVÝ PŘÍSTROJ (1 POLE) - MONTÁŽ</t>
  </si>
  <si>
    <t>HRADLOVÝ PŘÍSTROJ (1 POLE) - DEMONTÁŽ</t>
  </si>
  <si>
    <t>HRADLOVÝ PŘÍSTROJ (1 POLE) - ÚPRAVA</t>
  </si>
  <si>
    <t>TERMINÁL ŘÍZENÍ PZZ - DODÁVKA</t>
  </si>
  <si>
    <t>TERMINÁL ŘÍZENÍ PZZ - PRONÁJEM</t>
  </si>
  <si>
    <t>TERMINÁL ŘÍZENÍ PZZ - MONTÁŽ</t>
  </si>
  <si>
    <t>TERMINÁL ŘÍZENÍ PZZ - DEMONTÁŽ</t>
  </si>
  <si>
    <t>STOJANOVÁ ŘADA PRO 1 STOJAN - DODÁVKA</t>
  </si>
  <si>
    <t>STOJANOVÁ ŘADA PRO 1 STOJAN - MONTÁŽ</t>
  </si>
  <si>
    <t>STOJANOVÁ ŘADA PRO 1 STOJAN - DEMONTÁŽ</t>
  </si>
  <si>
    <t>STOJANOVÁ ŘADA PRO 2 STOJANY - DODÁVKA</t>
  </si>
  <si>
    <t>STOJANOVÁ ŘADA PRO 2 STOJANY - MONTÁŽ</t>
  </si>
  <si>
    <t>STOJANOVÁ ŘADA PRO 2 STOJANY - DEMONTÁŽ</t>
  </si>
  <si>
    <t>STOJANOVÁ ŘADA PRO 3 STOJANY - DODÁVKA</t>
  </si>
  <si>
    <t>STOJANOVÁ ŘADA PRO 3 STOJANY - MONTÁŽ</t>
  </si>
  <si>
    <t>STOJANOVÁ ŘADA PRO 3 STOJANY - DEMONTÁŽ</t>
  </si>
  <si>
    <t>STOJANOVÁ ŘADA PRO 4 STOJANY - DODÁVKA</t>
  </si>
  <si>
    <t>STOJANOVÁ ŘADA PRO 4 STOJANY - MONTÁŽ</t>
  </si>
  <si>
    <t>STOJANOVÁ ŘADA PRO 4 STOJANY - DEMONTÁŽ</t>
  </si>
  <si>
    <t>STOJANOVÁ ŘADA PRO 5 STOJANŮ - DODÁVKA</t>
  </si>
  <si>
    <t>STOJANOVÁ ŘADA PRO 5 STOJANŮ - MONTÁŽ</t>
  </si>
  <si>
    <t>STOJANOVÁ ŘADA PRO 5 STOJANŮ - DEMONTÁŽ</t>
  </si>
  <si>
    <t>STOJAN IZOLOVANÝ - DODÁVKA</t>
  </si>
  <si>
    <t>STOJAN IZOLOVANÝ - MONTÁŽ</t>
  </si>
  <si>
    <t>STOJAN IZOLOVANÝ - DEMONTÁŽ</t>
  </si>
  <si>
    <t>KABELOVÝ ROŠT VODOROVNÝ - DODÁVKA</t>
  </si>
  <si>
    <t>KABELOVÝ ROŠT VODOROVNÝ - MONTÁŽ</t>
  </si>
  <si>
    <t>KABELOVÝ ROŠT VODOROVNÝ - DEMONTÁŽ</t>
  </si>
  <si>
    <t>KABELOVÝ ROŠT SVISLÝ - DODÁVKA</t>
  </si>
  <si>
    <t>KABELOVÝ ROŠT SVISLÝ - MONTÁŽ</t>
  </si>
  <si>
    <t>KABELOVÝ ROŠT SVISLÝ - DEMONTÁŽ</t>
  </si>
  <si>
    <t>SKŘÍŇ KABELOVÁ - DODÁVKA</t>
  </si>
  <si>
    <t>SKŘÍŇ KABELOVÁ - MONTÁŽ</t>
  </si>
  <si>
    <t>SKŘÍŇ KABELOVÁ - DEMONTÁŽ</t>
  </si>
  <si>
    <t>SKŘÍŇ TECHNOLOGICKÝCH POČÍTAČŮ - DODÁVKA</t>
  </si>
  <si>
    <t>SKŘÍŇ TECHNOLOGICKÝCH POČÍTAČŮ - MONTÁŽ</t>
  </si>
  <si>
    <t>SKŘÍŇ TECHNOLOGICKÝCH POČÍTAČŮ - DEMONTÁŽ</t>
  </si>
  <si>
    <t>SKŘÍŇ TECHNOLOGICKÝCH POČÍTAČŮ - ÚPRAVA</t>
  </si>
  <si>
    <t>ELEKTRONICKÁ VAZBA S PROVÁDĚCÍMI POČÍTAČI PRO ZABEZPEČENÍ VÝHYBKOVÉ JEDNOTKY - DODÁVKA</t>
  </si>
  <si>
    <t>ELEKTRONICKÁ VAZBA S PROVÁDĚCÍMI POČÍTAČI PRO ZABEZPEČENÍ VÝHYBKOVÉ JEDNOTKY - MONTÁŽ</t>
  </si>
  <si>
    <t>ELEKTRONICKÁ VAZBA S PROVÁDĚCÍMI POČÍTAČI PRO ZABEZPEČENÍ VÝHYBKOVÉ JEDNOTKY - DEMONTÁŽ</t>
  </si>
  <si>
    <t>SKŘÍŇ ELEKTRONICKÝCH VAZEB S PROVÁDĚCÍMI POČÍTAČI - DODÁVKA</t>
  </si>
  <si>
    <t>SKŘÍŇ ELEKTRONICKÝCH VAZEB S PROVÁDĚCÍMI POČÍTAČI - MONTÁŽ</t>
  </si>
  <si>
    <t>SKŘÍŇ ELEKTRONICKÝCH VAZEB S PROVÁDĚCÍMI POČÍTAČI - DEMONTÁŽ</t>
  </si>
  <si>
    <t>SKŘÍŇ (STOJAN) VOLNÉ VAZBY - DODÁVKA</t>
  </si>
  <si>
    <t>SKŘÍŇ (STOJAN) VOLNÉ VAZBY - MONTÁŽ</t>
  </si>
  <si>
    <t>SKŘÍŇ (STOJAN) VOLNÉ VAZBY - DEMONTÁŽ</t>
  </si>
  <si>
    <t>SKŘÍŇ PRO MĚNIČE - DODÁVKA</t>
  </si>
  <si>
    <t>SKŘÍŇ PRO MĚNIČE - MONTÁŽ</t>
  </si>
  <si>
    <t>SKŘÍŇ PRO MĚNIČE - DEMONTÁŽ</t>
  </si>
  <si>
    <t>SKŘÍŇ KÓDOVÁNÍ - DODÁVKA</t>
  </si>
  <si>
    <t>SKŘÍŇ KÓDOVÁNÍ - MONTÁŽ</t>
  </si>
  <si>
    <t>SKŘÍŇ KÓDOVÁNÍ - DEMONTÁŽ</t>
  </si>
  <si>
    <t>KLIMATIZACE TYPU SPLIT VENKOVNÍ A VNITŘNÍ JEDNOTKA - DODÁVKA</t>
  </si>
  <si>
    <t>KLIMATIZACE TYPU SPLIT VENKOVNÍ A VNITŘNÍ JEDNOTKA - MONTÁŽ</t>
  </si>
  <si>
    <t>KOMPLETNÍ NAPÁJECÍ ZDROJ (50 HZ) DO 50 KVA - DODÁVKA</t>
  </si>
  <si>
    <t>KOMPLETNÍ NAPÁJECÍ ZDROJ (50/75/275 HZ) DO 50 KVA - DODÁVKA</t>
  </si>
  <si>
    <t>KOMPLETNÍ NAPÁJECÍ ZDROJ (50/75/275 HZ) DO 10 KVA - DODÁVKA</t>
  </si>
  <si>
    <t>KOMPLETNÍ NAPÁJECÍ ZDROJ (50 HZ) DO 10 KVA - DODÁVKA</t>
  </si>
  <si>
    <t>NAPÁJECÍ ZDROJ - MONTÁŽ</t>
  </si>
  <si>
    <t>NAPÁJECÍ ZDROJ - DEMONTÁŽ</t>
  </si>
  <si>
    <t>STATICKÝ MĚNIČ 50, 75 NEBO 275 HZ - DODÁVKA</t>
  </si>
  <si>
    <t>STATICKÝ MĚNIČ - MONTÁŽ</t>
  </si>
  <si>
    <t>STATICKÝ MĚNIČ - DEMONTÁŽ</t>
  </si>
  <si>
    <t>SKŘÍŇ NAPÁJECÍ - DODÁVKA</t>
  </si>
  <si>
    <t>SKŘÍŇ NAPÁJECÍ - MONTÁŽ</t>
  </si>
  <si>
    <t>SKŘÍŇ NAPÁJECÍ - DEMONTÁŽ</t>
  </si>
  <si>
    <t>ODDĚLOVACÍ TRANSFORMÁTOR - DODÁVKA</t>
  </si>
  <si>
    <t>ODDĚLOVACÍ TRANSFORMÁTOR - MONTÁŽ</t>
  </si>
  <si>
    <t>ODDĚLOVACÍ TRANSFORMÁTOR - DEMONTÁŽ</t>
  </si>
  <si>
    <t>USMĚRŇOVAČ 24 V/50 A - DODÁVKA</t>
  </si>
  <si>
    <t>USMĚRŇOVAČ 24 V/100 A - DODÁVKA</t>
  </si>
  <si>
    <t>USMĚRŇOVAČ 24 V/120 A - DODÁVKA</t>
  </si>
  <si>
    <t>USMĚRŇOVAČ 24 V/150 A - DODÁVKA</t>
  </si>
  <si>
    <t>USMĚRŇOVAČ 48 V/35 A - DODÁVKA</t>
  </si>
  <si>
    <t>USMĚRŇOVAČ 60 V/1,2 A - DODÁVKA</t>
  </si>
  <si>
    <t>USMĚRŇOVAČ - MONTÁŽ</t>
  </si>
  <si>
    <t>USMĚRŇOVAČ - DEMONTÁŽ</t>
  </si>
  <si>
    <t>BEZÚDRŽBOVÁ BATERIE 24 V/100 AH - DODÁVKA</t>
  </si>
  <si>
    <t>BEZÚDRŽBOVÁ BATERIE 24 V/160 AH - DODÁVKA</t>
  </si>
  <si>
    <t>BEZÚDRŽBOVÁ BATERIE 24 V/250 AH - DODÁVKA</t>
  </si>
  <si>
    <t>BEZÚDRŽBOVÁ BATERIE 24 V/420 AH - DODÁVKA</t>
  </si>
  <si>
    <t>BEZÚDRŽBOVÁ BATERIE 24 V/490 AH - DODÁVKA</t>
  </si>
  <si>
    <t>BEZÚDRŽBOVÁ BATERIE 24 V/256 AH - DODÁVKA</t>
  </si>
  <si>
    <t>BEZÚDRŽBOVÁ BATERIE 48 V/256 AH - DODÁVKA</t>
  </si>
  <si>
    <t>BATERIE NAPÁJECÍHO ZDROJE 384 V/50 AH - DODÁVKA</t>
  </si>
  <si>
    <t>BATERIE - MONTÁŽ</t>
  </si>
  <si>
    <t>BATERIE - DEMONTÁŽ</t>
  </si>
  <si>
    <t>PŘEPĚŤOVÁ OCHRANA PRO PRVEK V KOLEJIŠTI - DODÁVKA</t>
  </si>
  <si>
    <t>PŘEPĚŤOVÁ OCHRANA PRO PRVEK V KOLEJIŠTI - PRONÁJEM</t>
  </si>
  <si>
    <t>PŘEPĚŤOVÁ OCHRANA PRO PRVEK V KOLEJIŠTI - MONTÁŽ</t>
  </si>
  <si>
    <t>PŘEPĚŤOVÁ OCHRANA PRO PRVEK V KOLEJIŠTI - DEMONTÁŽ</t>
  </si>
  <si>
    <t>SKŘÍŇ TRAŤOVÝCH KOLEJOVÝCH OBVODŮ S NJ A RJ VYSTROJENÁ DO 10-TI KO - DODÁVKA</t>
  </si>
  <si>
    <t>SKŘÍŇ TRAŤOVÝCH KOLEJOVÝCH OBVODŮ S NJ A RJ VYSTROJENÁ DO 10-TI KO - PRONÁJEM</t>
  </si>
  <si>
    <t>SKŘÍŇ TRAŤOVÝCH KOLEJOVÝCH OBVODŮ S NJ A RJ VYSTROJENÁ DO 10-TI KO - MONTÁŽ</t>
  </si>
  <si>
    <t>SKŘÍŇ TRAŤOVÝCH KOLEJOVÝCH OBVODŮ S NJ A RJ VYSTROJENÁ DO 10-TI KO - DEMONTÁŽ</t>
  </si>
  <si>
    <t>SKŘÍŇ KOLEJOVÝCH OBVODŮ V DOPRAVNĚ S NJ A RJ VYSTROJENÁ DO 15-TI KO - DODÁVKA</t>
  </si>
  <si>
    <t>SKŘÍŇ KOLEJOVÝCH OBVODŮ V DOPRAVNĚ S NJ A RJ VYSTROJENÁ DO 15-TI KO - PRONÁJEM</t>
  </si>
  <si>
    <t>SKŘÍŇ KOLEJOVÝCH OBVODŮ V DOPRAVNĚ S NJ A RJ VYSTROJENÁ DO 15-TI KO - MONTÁŽ</t>
  </si>
  <si>
    <t>SKŘÍŇ KOLEJOVÝCH OBVODŮ V DOPRAVNĚ S NJ A RJ VYSTROJENÁ DO 15-TI KO - DEMONTÁŽ</t>
  </si>
  <si>
    <t>SKŘÍŇ PŘÍJÍMACÍCH JEDNOTEK ELEKTRONICKÝCH KOLEJOVÝCH OBVODŮ VYSTROJENÁ PRO 60 KO - DODÁVKA</t>
  </si>
  <si>
    <t>SKŘÍŇ PŘÍJÍMACÍCH JEDNOTEK ELEKTRONICKÝCH KOLEJOVÝCH OBVODŮ VYSTROJENÁ PRO 60 KO - PRONÁJEM</t>
  </si>
  <si>
    <t>SKŘÍŇ PŘÍJÍMACÍCH JEDNOTEK ELEKTRONICKÝCH KOLEJOVÝCH OBVODŮ VYSTROJENÁ PRO 60 KO - MONTÁŽ</t>
  </si>
  <si>
    <t>SKŘÍŇ PŘÍJÍMACÍCH JEDNOTEK ELEKTRONICKÝCH KOLEJOVÝCH OBVODŮ VYSTROJENÁ PRO 60 KO - DEMONTÁŽ</t>
  </si>
  <si>
    <t>SKŘÍŇ PŘÍJÍMACÍCH JEDNOTEK ELEKTRONICKÝCH KOLEJOVÝCH OBVODŮ VYSTROJENÁ PRO 20 KO - DODÁVKA</t>
  </si>
  <si>
    <t>SKŘÍŇ PŘÍJÍMACÍCH JEDNOTEK ELEKTRONICKÝCH KOLEJOVÝCH OBVODŮ VYSTROJENÁ PRO 20 KO - PRONÁJEM</t>
  </si>
  <si>
    <t>SKŘÍŇ PŘÍJÍMACÍCH JEDNOTEK ELEKTRONICKÝCH KOLEJOVÝCH OBVODŮ VYSTROJENÁ PRO 20 KO - MONTÁŽ</t>
  </si>
  <si>
    <t>SKŘÍŇ PŘÍJÍMACÍCH JEDNOTEK ELEKTRONICKÝCH KOLEJOVÝCH OBVODŮ VYSTROJENÁ PRO 20 KO - DEMONTÁŽ</t>
  </si>
  <si>
    <t>SKŘÍŇ DOZ - DODÁVKA</t>
  </si>
  <si>
    <t>SKŘÍŇ DOZ - PRONÁJEM</t>
  </si>
  <si>
    <t>SKŘÍŇ DOZ - MONTÁŽ</t>
  </si>
  <si>
    <t>SKŘÍŇ DOZ - DEMONTÁŽ</t>
  </si>
  <si>
    <t>SKŘÍŇ DOZ - ÚPRAVA</t>
  </si>
  <si>
    <t>SKŘÍŇ ELEKTRONICKÉHO AUTOMATICKÉHO BLOKU - DODÁVKA</t>
  </si>
  <si>
    <t>SKŘÍŇ ELEKTRONICKÉHO AUTOMATICKÉHO BLOKU - PRONÁJEM</t>
  </si>
  <si>
    <t>SKŘÍŇ ELEKTRONICKÉHO AUTOMATICKÉHO BLOKU - MONTÁŽ</t>
  </si>
  <si>
    <t>SKŘÍŇ ELEKTRONICKÉHO AUTOMATICKÉHO BLOKU - DEMONTÁŽ</t>
  </si>
  <si>
    <t>ZAŘÍZENÍ BEZPEČNÉ KOMUNIKACE MEZI ZABEZPEČOVACÍMI ZAŘÍZENÍMI (32 PERIFERIÍ) - DODÁVKA</t>
  </si>
  <si>
    <t>ZAŘÍZENÍ BEZPEČNÉ KOMUNIKACE MEZI ZABEZPEČOVACÍMI ZAŘÍZENÍMI (32 PERIFERIÍ) - PRONÁJEM</t>
  </si>
  <si>
    <t>ZAŘÍZENÍ BEZPEČNÉ KOMUNIKACE MEZI ZABEZPEČOVACÍMI ZAŘÍZENÍMI (32 PERIFERIÍ) - MONTÁŽ</t>
  </si>
  <si>
    <t>ZAŘÍZENÍ BEZPEČNÉ KOMUNIKACE MEZI ZABEZPEČOVACÍMI ZAŘÍZENÍMI (32 PERIFERIÍ) - DEMONTÁŽ</t>
  </si>
  <si>
    <t>ZÁKLADNÍ SW ELEKTRONICKÉHO STAVĚDLA S RELÉOVÝM ROZHRANÍM - DODÁVKA</t>
  </si>
  <si>
    <t>ZÁKLADNÍ SW ELEKTRONICKÉHO STAVĚDLA S RELÉOVÝM ROZHRANÍM - ÚPRAVA</t>
  </si>
  <si>
    <t>ZÁKLADNÍ SW ELEKTRONICKÉHO STAVĚDLA S ELEKTRONICKÝM ROZHRANÍM - DODÁVKA</t>
  </si>
  <si>
    <t>ZÁKLADNÍ SW ELEKTRONICKÉHO STAVĚDLA S ELEKTRONICKÝM ROZHRANÍM - ÚPRAVA</t>
  </si>
  <si>
    <t>INDIVIDUÁLNÍ SW ELEKTRONICKÉHO STAVĚDLA S RELÉOVÝM ROZHRANÍM - MONTÁŽ</t>
  </si>
  <si>
    <t>INDIVIDUÁLNÍ SW ELEKTRONICKÉHO STAVĚDLA S RELÉOVÝM ROZHRANÍM - ÚPRAVA</t>
  </si>
  <si>
    <t>INDIVIDUÁLNÍ SW ELEKTRONICKÉHO STAVĚDLA S ELEKTRONICKÝM ROZHRANÍM - MONTÁŽ</t>
  </si>
  <si>
    <t>INDIVIDUÁLNÍ SW ELEKTRONICKÉHO STAVĚDLA S ELEKTRONICKÝM ROZHRANÍM - ÚPRAVA</t>
  </si>
  <si>
    <t>SW PRO ELEKTRONICKÉ PŘEJEZDOVÉ ZABEZPEČOVACÍ ZAŘÍZENÍ NA JEDNOKOLEJNÉ TRATI - DODÁVKA</t>
  </si>
  <si>
    <t>SW PRO ELEKTRONICKÉ PŘEJEZDOVÉ ZABEZPEČOVACÍ ZAŘÍZENÍ NA JEDNOKOLEJNÉ TRATI - MONTÁŽ</t>
  </si>
  <si>
    <t>SW PRO ELEKTRONICKÉ PŘEJEZDOVÉ ZABEZPEČOVACÍ ZAŘÍZENÍ NA JEDNOKOLEJNÉ TRATI - ÚPRAVA</t>
  </si>
  <si>
    <t>SW PRO ELEKTRONICKÝ AUTOMATICKÝ BLOK - DODÁVKA</t>
  </si>
  <si>
    <t>SW PRO ELEKTRONICKÝ AUTOMATICKÝ BLOK - MONTÁŽ</t>
  </si>
  <si>
    <t>SW PRO ELEKTRONICKÝ AUTOMATICKÝ BLOK - ÚPRAVA</t>
  </si>
  <si>
    <t>SW PRACOVIŠTĚ DISPEČERA DOZ - DODÁVKA</t>
  </si>
  <si>
    <t>SW PRACOVIŠTĚ DISPEČERA DOZ - MONTÁŽ</t>
  </si>
  <si>
    <t>SW PRACOVIŠTĚ DISPEČERA DOZ - ÚPRAVA</t>
  </si>
  <si>
    <t>SW PRO GRAFICKO-TECHNOLOGICKOU NADSTAVBU - DODÁVKA</t>
  </si>
  <si>
    <t>SW PRO GRAFICKO-TECHNOLOGICKOU NADSTAVBU - MONTÁŽ</t>
  </si>
  <si>
    <t>SW PRO GRAFICKO-TECHNOLOGICKOU NADSTAVBU - ÚPRAVA</t>
  </si>
  <si>
    <t>SW PRO DOZ JEDNÉ STANICE - DODÁVKA</t>
  </si>
  <si>
    <t>SW PRO DOZ JEDNÉ STANICE - MONTÁŽ</t>
  </si>
  <si>
    <t>SW PRO DOZ JEDNÉ STANICE - ÚPRAVA</t>
  </si>
  <si>
    <t>DOPRACOVÁNÍ SW DLE DALŠÍCH POŽADAVKŮ PRO JEDEN VENKOVNÍ PRVEK - MONTÁŽ</t>
  </si>
  <si>
    <t>PŘESTAVNÍK ELEKTROMOTORICKÝ - DODÁVKA</t>
  </si>
  <si>
    <t>PŘESTAVNÍK ELEKTROMOTORICKÝ - PRONÁJEM</t>
  </si>
  <si>
    <t>PŘESTAVNÍK ELEKTROMOTORICKÝ - MONTÁŽ</t>
  </si>
  <si>
    <t>PŘESTAVNÍK PRO POHYBLIVOU SRDCOVKU - DODÁVKA</t>
  </si>
  <si>
    <t>PŘESTAVNÍK PRO POHYBLIVOU SRDCOVKU - PRONÁJEM</t>
  </si>
  <si>
    <t>PŘESTAVNÍK PRO POHYBLIVOU SRDCOVKU - MONTÁŽ</t>
  </si>
  <si>
    <t>SNÍMAČ POLOHY JAZYKŮ - DODÁVKA</t>
  </si>
  <si>
    <t>SNÍMAČ POLOHY JAZYKŮ - PRONÁJEM</t>
  </si>
  <si>
    <t>SNÍMAČ POLOHY JAZYKŮ - MONTÁŽ</t>
  </si>
  <si>
    <t>SNÍMAČ POLOHY JAZYKŮ - DEMONTÁŽ</t>
  </si>
  <si>
    <t>PŘESTAVNÍK ELEKTROMOTORICKÝ - DEMONTÁŽ</t>
  </si>
  <si>
    <t>PŘESTAVNÍK MECHANICKÝ - DEMONTÁŽ</t>
  </si>
  <si>
    <t>MECHANICKÝ ZÁVORNÍK - DEMONTÁŽ</t>
  </si>
  <si>
    <t>DRÁTOVODNÁ TRASA - MONTÁŽ</t>
  </si>
  <si>
    <t>DRÁTOVODNÁ TRASA - DEMONTÁŽ</t>
  </si>
  <si>
    <t>ZÁVORNÍK UZAMYKATELNÝ S ELEKTRICKOU KONTROLOU POLOHY - DODÁVKA</t>
  </si>
  <si>
    <t>ZÁVORNÍK UZAMYKATELNÝ S ELEKTRICKOU KONTROLOU POLOHY - PRONÁJEM</t>
  </si>
  <si>
    <t>ZÁVORNÍK UZAMYKATELNÝ S ELEKTRICKOU KONTROLOU POLOHY - MONTÁŽ</t>
  </si>
  <si>
    <t>ZÁVORNÍK UZAMYKATELNÝ S ELEKTRICKOU KONTROLOU POLOHY - DEMONTÁŽ</t>
  </si>
  <si>
    <t>VÝKOLEJKA S PŘESTAVNÍKEM - DODÁVKA</t>
  </si>
  <si>
    <t>VÝKOLEJKA S PŘESTAVNÍKEM - PRONÁJEM</t>
  </si>
  <si>
    <t>VÝKOLEJKA S PŘESTAVNÍKEM - MONTÁŽ</t>
  </si>
  <si>
    <t>VÝKOLEJKA S PŘESTAVNÍKEM - DEMONTÁŽ</t>
  </si>
  <si>
    <t>VÝKOLEJKA SE ZÁMKEM - DODÁVKA</t>
  </si>
  <si>
    <t>VÝKOLEJKA SE ZÁMKEM - PRONÁJEM</t>
  </si>
  <si>
    <t>VÝKOLEJKA SE ZÁMKEM - MONTÁŽ</t>
  </si>
  <si>
    <t>VÝKOLEJKA SE ZÁMKEM - DEMONTÁŽ</t>
  </si>
  <si>
    <t>NÁVĚSTNÍ TĚLESO PRO VÝHYBKU A VÝKOLEJKU - DODÁVKA</t>
  </si>
  <si>
    <t>NÁVĚSTNÍ TĚLESO PRO VÝHYBKU A VÝKOLEJKU - PRONÁJEM</t>
  </si>
  <si>
    <t>NÁVĚSTNÍ TĚLESO PRO VÝHYBKU A VÝKOLEJKU - MONTÁŽ</t>
  </si>
  <si>
    <t>NÁVĚSTNÍ TĚLESO PRO VÝHYBKU A VÝKOLEJKU - DEMONTÁŽ</t>
  </si>
  <si>
    <t>POMOCNÉ STAVĚDLO (SE ČTYŘMI ŘADIČI) - DODÁVKA</t>
  </si>
  <si>
    <t>POMOCNÉ STAVĚDLO (SE ČTYŘMI ŘADIČI) - MONTÁŽ</t>
  </si>
  <si>
    <t>POMOCNÉ STAVĚDLO S ELEKTROMAGNETICKÝMI ZÁMKY - DODÁVKA</t>
  </si>
  <si>
    <t>POMOCNÉ STAVĚDLO S ELEKTROMAGNETICKÝMI ZÁMKY - MONTÁŽ</t>
  </si>
  <si>
    <t>POMOCNÉ STAVĚDLO - DEMONTÁŽ</t>
  </si>
  <si>
    <t>ZÁMEK VÝMĚNOVÝ NEBO ODTLAČNÝ (JEDNODUCHÝ, KONTROLNÍ) - DODÁVKA</t>
  </si>
  <si>
    <t>ZÁMEK VÝMĚNOVÝ NEBO ODTLAČNÝ (JEDNODUCHÝ, KONTROLNÍ) - PRONÁJEM</t>
  </si>
  <si>
    <t>ZÁMEK VÝMĚNOVÝ NEBO ODTLAČNÝ (JEDNODUCHÝ, KONTROLNÍ) - MONTÁŽ</t>
  </si>
  <si>
    <t>ZÁMEK VÝMĚNOVÝ NEBO ODTLAČNÝ (JEDNODUCHÝ, KONTROLNÍ) - DEMONTÁŽ</t>
  </si>
  <si>
    <t>ZÁMEK ELEKTROMAGNETICKÝ V KOLEJIŠTI - DODÁVKA</t>
  </si>
  <si>
    <t>ZÁMEK ELEKTROMAGNETICKÝ V KOLEJIŠTI - PRONÁJEM</t>
  </si>
  <si>
    <t>ZÁMEK ELEKTROMAGNETICKÝ V KOLEJIŠTI - MONTÁŽ</t>
  </si>
  <si>
    <t>ZÁMEK ELEKTROMAGNETICKÝ V KOLEJIŠTI - DEMONTÁŽ</t>
  </si>
  <si>
    <t>ZÁMEK ELEKTROMAGNETICKÝ VNITŘNÍ - DODÁVKA</t>
  </si>
  <si>
    <t>ZÁMEK ELEKTROMAGNETICKÝ VNITŘNÍ - PRONÁJEM</t>
  </si>
  <si>
    <t>ZÁMEK ELEKTROMAGNETICKÝ VNITŘNÍ - MONTÁŽ</t>
  </si>
  <si>
    <t>ZÁMEK ELEKTROMAGNETICKÝ VNITŘNÍ - DEMONTÁŽ</t>
  </si>
  <si>
    <t>ZÁMEK ÚSTŘEDNÍ - DODÁVKA</t>
  </si>
  <si>
    <t>ZÁMEK ÚSTŘEDNÍ - PRONÁJEM</t>
  </si>
  <si>
    <t>ZÁMEK ÚSTŘEDNÍ - MONTÁŽ</t>
  </si>
  <si>
    <t>ZÁMEK ÚSTŘEDNÍ - DEMONTÁŽ</t>
  </si>
  <si>
    <t>ZÁMEK PÁKOVÝ - DODÁVKA</t>
  </si>
  <si>
    <t>ZÁMEK PÁKOVÝ - PRONÁJEM</t>
  </si>
  <si>
    <t>ZÁMEK PÁKOVÝ - MONTÁŽ</t>
  </si>
  <si>
    <t>ZÁMEK PÁKOVÝ - DEMONTÁŽ</t>
  </si>
  <si>
    <t>STOŽÁROVÉ NÁVĚSTIDLO DO DVOU SVĚTEL - DODÁVKA</t>
  </si>
  <si>
    <t>STOŽÁROVÉ NÁVĚSTIDLO DO DVOU SVĚTEL - PRONÁJEM</t>
  </si>
  <si>
    <t>STOŽÁROVÉ NÁVĚSTIDLO DO DVOU SVĚTEL - MONTÁŽ</t>
  </si>
  <si>
    <t>STOŽÁROVÉ NÁVĚSTIDLO DO DVOU SVĚTEL - DEMONTÁŽ</t>
  </si>
  <si>
    <t>STOŽÁROVÉ NÁVĚSTIDLO TŘÍSVĚTLOVÉ - DODÁVKA</t>
  </si>
  <si>
    <t>STOŽÁROVÉ NÁVĚSTIDLO TŘÍSVĚTLOVÉ - PRONÁJEM</t>
  </si>
  <si>
    <t>STOŽÁROVÉ NÁVĚSTIDLO TŘÍSVĚTLOVÉ - MONTÁŽ</t>
  </si>
  <si>
    <t>STOŽÁROVÉ NÁVĚSTIDLO TŘÍSVĚTLOVÉ - DEMONTÁŽ</t>
  </si>
  <si>
    <t>STOŽÁROVÉ NÁVĚSTIDLO OD ČTYŘ SVĚTEL - DODÁVKA</t>
  </si>
  <si>
    <t>STOŽÁROVÉ NÁVĚSTIDLO OD ČTYŘ SVĚTEL - PRONÁJEM</t>
  </si>
  <si>
    <t>STOŽÁROVÉ NÁVĚSTIDLO OD ČTYŘ SVĚTEL - MONTÁŽ</t>
  </si>
  <si>
    <t>STOŽÁROVÉ NÁVĚSTIDLO OD ČTYŘ SVĚTEL - DEMONTÁŽ</t>
  </si>
  <si>
    <t>STOŽÁROVÉ NÁVĚSTIDLO TŘÍSVĚTLOVÉ OBOUSMĚRNÉ - DODÁVKA</t>
  </si>
  <si>
    <t>STOŽÁROVÉ NÁVĚSTIDLO TŘÍSVĚTLOVÉ OBOUSMĚRNÉ - PRONÁJEM</t>
  </si>
  <si>
    <t>STOŽÁROVÉ NÁVĚSTIDLO TŘÍSVĚTLOVÉ OBOUSMĚRNÉ - MONTÁŽ</t>
  </si>
  <si>
    <t>STOŽÁROVÉ NÁVĚSTIDLO TŘÍSVĚTLOVÉ OBOUSMĚRNÉ - DEMONTÁŽ</t>
  </si>
  <si>
    <t>STOŽÁROVÉ NÁVĚSTIDLO MECHANICKÉ - DEMONTÁŽ</t>
  </si>
  <si>
    <t>UKAZATEL RYCHLOSTI (SVĚTELNÉ PRUHY) - DODÁVKA</t>
  </si>
  <si>
    <t>UKAZATEL RYCHLOSTI (SVĚTELNÉ PRUHY) - PRONÁJEM</t>
  </si>
  <si>
    <t>UKAZATEL RYCHLOSTI (SVĚTELNÉ PRUHY) - MONTÁŽ</t>
  </si>
  <si>
    <t>UKAZATEL RYCHLOSTI (SVĚTELNÉ PRUHY) - DEMONTÁŽ</t>
  </si>
  <si>
    <t>PROMĚNNÝ UKAZATEL RYCHLOSTI (4 SVĚTELNÉ ZNAKY) - DODÁVKA</t>
  </si>
  <si>
    <t>PROMĚNNÝ UKAZATEL RYCHLOSTI (4 SVĚTELNÉ ZNAKY) - PRONÁJEM</t>
  </si>
  <si>
    <t>PROMĚNNÝ UKAZATEL RYCHLOSTI (4 SVĚTELNÉ ZNAKY) - MONTÁŽ</t>
  </si>
  <si>
    <t>PROMĚNNÝ UKAZATEL RYCHLOSTI (4 SVĚTELNÉ ZNAKY) - DEMONTÁŽ</t>
  </si>
  <si>
    <t>TRPASLIČÍ NÁVĚSTIDLO DO DVOU SVĚTEL - DODÁVKA</t>
  </si>
  <si>
    <t>TRPASLIČÍ NÁVĚSTIDLO DO DVOU SVĚTEL - PRONÁJEM</t>
  </si>
  <si>
    <t>TRPASLIČÍ NÁVĚSTIDLO DO DVOU SVĚTEL - MONTÁŽ</t>
  </si>
  <si>
    <t>TRPASLIČÍ NÁVĚSTIDLO DO DVOU SVĚTEL - DEMONTÁŽ</t>
  </si>
  <si>
    <t>TRPASLIČÍ NÁVĚSTIDLO OD TŘÍ DO PĚTI SVĚTEL - DODÁVKA</t>
  </si>
  <si>
    <t>TRPASLIČÍ NÁVĚSTIDLO OD TŘÍ DO PĚTI SVĚTEL - PRONÁJEM</t>
  </si>
  <si>
    <t>TRPASLIČÍ NÁVĚSTIDLO OD TŘÍ DO PĚTI SVĚTEL - MONTÁŽ</t>
  </si>
  <si>
    <t>TRPASLIČÍ NÁVĚSTIDLO OD TŘÍ DO PĚTI SVĚTEL - DEMONTÁŽ</t>
  </si>
  <si>
    <t>NÁVĚSTIDLO DO TŘÍ SVĚTEL NA LÁVKU, ZASTŘEŠENÍ, KONSTRUKCI - DODÁVKA</t>
  </si>
  <si>
    <t>NÁVĚSTIDLO DO TŘÍ SVĚTEL NA LÁVKU, ZASTŘEŠENÍ, KONSTRUKCI - MONTÁŽ</t>
  </si>
  <si>
    <t>NÁVĚSTIDLO DO TŘÍ SVĚTEL NA LÁVKU, ZASTŘEŠENÍ, KONSTRUKCI - DEMONTÁŽ</t>
  </si>
  <si>
    <t>NÁVĚSTIDLO OD ČTYŘ SVĚTEL NA LÁVKU, ZASTŘEŠENÍ, KONSTRUKCI - DODÁVKA</t>
  </si>
  <si>
    <t>NÁVĚSTIDLO OD ČTYŘ SVĚTEL NA LÁVKU, ZASTŘEŠENÍ, KONSTRUKCI - MONTÁŽ</t>
  </si>
  <si>
    <t>NÁVĚSTIDLO OD ČTYŘ SVĚTEL NA LÁVKU, ZASTŘEŠENÍ, KONSTRUKCI - DEMONTÁŽ</t>
  </si>
  <si>
    <t>NÁVĚSTIDLO DO TŘÍ SVĚTEL DO TUNELU - DODÁVKA</t>
  </si>
  <si>
    <t>NÁVĚSTIDLO DO TŘÍ SVĚTEL DO TUNELU - MONTÁŽ</t>
  </si>
  <si>
    <t>NÁVĚSTIDLO DO TŘÍ SVĚTEL DO TUNELU - DEMONTÁŽ</t>
  </si>
  <si>
    <t>NÁVĚSTIDLO OD ČTYŘ SVĚTEL DO TUNELU - DODÁVKA</t>
  </si>
  <si>
    <t>NÁVĚSTIDLO OD ČTYŘ SVĚTEL DO TUNELU - MONTÁŽ</t>
  </si>
  <si>
    <t>NÁVĚSTIDLO OD ČTYŘ SVĚTEL DO TUNELU - DEMONTÁŽ</t>
  </si>
  <si>
    <t>SVĚTELNÝ TRANSFORMÁTOR V NÁVĚSTIDLE PRO ELEKTRONICKÝ VÝSTUP VNITŘNÍHO ZAŘÍZENÍ - DODÁVKA</t>
  </si>
  <si>
    <t>SVĚTELNÝ TRANSFORMÁTOR V NÁVĚSTIDLE PRO ELEKTRONICKÝ VÝSTUP VNITŘNÍHO ZAŘÍZENÍ - PRONÁJEM</t>
  </si>
  <si>
    <t>SVĚTELNÝ TRANSFORMÁTOR V NÁVĚSTIDLE PRO ELEKTRONICKÝ VÝSTUP VNITŘNÍHO ZAŘÍZENÍ - MONTÁŽ</t>
  </si>
  <si>
    <t>SVĚTELNÝ TRANSFORMÁTOR V NÁVĚSTIDLE PRO ELEKTRONICKÝ VÝSTUP VNITŘNÍHO ZAŘÍZENÍ - DEMONTÁŽ</t>
  </si>
  <si>
    <t>OZNAČOVACÍ PÁS NÁVĚSTIDLA - DODÁVKA</t>
  </si>
  <si>
    <t>OZNAČOVACÍ PÁS NÁVĚSTIDLA - MONTÁŽ</t>
  </si>
  <si>
    <t>OZNAČOVACÍ PÁS NÁVĚSTIDLA - DEMONTÁŽ</t>
  </si>
  <si>
    <t>VZDÁLENOSTNÍ UPOZORNOVADLO, NEPROMĚNNÉ NÁVĚSTIDLO SE ZÁKLADEM - DODÁVKA</t>
  </si>
  <si>
    <t>VZDÁLENOSTNÍ UPOZORNOVADLO, NEPROMĚNNÉ NÁVĚSTIDLO SE ZÁKLADEM - MONTÁŽ</t>
  </si>
  <si>
    <t>VZDÁLENOSTNÍ UPOZORNOVADLO, NEPROMĚNNÉ NÁVĚSTIDLO SE ZÁKLADEM - DEMONTÁŽ</t>
  </si>
  <si>
    <t>NÁVĚST "ZAPNĚTE/VYPNĚTE PROUD" - DODÁVKA</t>
  </si>
  <si>
    <t>NÁVĚST "ZAPNĚTE/VYPNĚTE PROUD" - MONTÁŽ</t>
  </si>
  <si>
    <t>NÁVĚST "ZAPNĚTE/VYPNĚTE PROUD" - DEMONTÁŽ</t>
  </si>
  <si>
    <t>INFORMAČNÍ BOD AVV - DODÁVKA</t>
  </si>
  <si>
    <t>INFORMAČNÍ BOD AVV - MONTÁŽ</t>
  </si>
  <si>
    <t>INFORMAČNÍ BOD AVV - DEMONTÁŽ</t>
  </si>
  <si>
    <t>STYKOVÝ TRANSFORMÁTOR DT 075 - DODÁVKA</t>
  </si>
  <si>
    <t>STYKOVÝ TRANSFORMÁTOR DT 075 - PRONÁJEM</t>
  </si>
  <si>
    <t>STYKOVÝ TRANSFORMÁTOR DT 0,2 - DODÁVKA</t>
  </si>
  <si>
    <t>STYKOVÝ TRANSFORMÁTOR DT 1-150 - DODÁVKA</t>
  </si>
  <si>
    <t>STYKOVÝ TRANSFORMÁTOR, SYMETRIZAČNÍ A UKOLEJŇOVACÍ TLUMIVKA - MONTÁŽ</t>
  </si>
  <si>
    <t>STYKOVÝ TRANSFORMÁTOR, SYMETRIZAČNÍ A UKOLEJŇOVACÍ TLUMIVKA - DEMONTÁŽ</t>
  </si>
  <si>
    <t>SADA PROPOJEK PRO PŘIPOJENÍ STYKOVÉHO TRANSFORMÁTORU, SYMETRIZAČNÍ TLUMIVKY KE KOLEJNICI - DODÁVKA</t>
  </si>
  <si>
    <t>SADA PROPOJEK PRO PŘIPOJENÍ STYKOVÉHO TRANSFORMÁTORU, SYMETRIZAČNÍ TLUMIVKY KE KOLEJNICI - PRONÁJEM</t>
  </si>
  <si>
    <t>SADA PROPOJEK PRO PŘIPOJENÍ STYKOVÉHO TRANSFORMÁTORU, SYMETRIZAČNÍ TLUMIVKY KE KOLEJNICI - MONTÁŽ</t>
  </si>
  <si>
    <t>SADA PROPOJEK PRO PŘIPOJENÍ STYKOVÉHO TRANSFORMÁTORU, SYMETRIZAČNÍ TLUMIVKY KE KOLEJNICI - DEMONTÁŽ</t>
  </si>
  <si>
    <t>KOMPLETNÍ SADA PROPOJEK DVOJICE STYKOVÝCH TRANSFORMÁTORŮ - DODÁVKA</t>
  </si>
  <si>
    <t>KOMPLETNÍ SADA PROPOJEK DVOJICE STYKOVÝCH TRANSFORMÁTORŮ - PRONÁJEM</t>
  </si>
  <si>
    <t>KOMPLETNÍ SADA PROPOJEK DVOJICE STYKOVÝCH TRANSFORMÁTORŮ - MONTÁŽ</t>
  </si>
  <si>
    <t>KOMPLETNÍ SADA PROPOJEK DVOJICE STYKOVÝCH TRANSFORMÁTORŮ - DEMONTÁŽ</t>
  </si>
  <si>
    <t>KOLEJOVÁ PROPOJKA VÝHYBKOVÁ - DODÁVKA</t>
  </si>
  <si>
    <t>KOLEJOVÁ PROPOJKA VÝHYBKOVÁ - MONTÁŽ</t>
  </si>
  <si>
    <t>KOLEJOVÁ PROPOJKA VÝHYBKOVÁ - DEMONTÁŽ</t>
  </si>
  <si>
    <t>MEZIKOLEJOVÁ LANOVÁ PROPOJKA (DO 3 LAN DO DÉLKY 7 M) - DODÁVKA</t>
  </si>
  <si>
    <t>MEZIKOLEJOVÁ LANOVÁ PROPOJKA (DO 3 LAN DO DÉLKY 7 M) - MONTÁŽ</t>
  </si>
  <si>
    <t>MEZIKOLEJOVÁ LANOVÁ PROPOJKA (DO 3 LAN DO DÉLKY 7 M) - DEMONTÁŽ</t>
  </si>
  <si>
    <t>VENKOVNÍ VÝSTROJ NEOHRANIČENÉHO KOLEJOVÉHO OBVODU A KO BEZ STYKOVÉHO TRANSFORMÁTORU - DODÁVKA</t>
  </si>
  <si>
    <t>VENKOVNÍ VÝSTROJ NEOHRANIČENÉHO KOLEJOVÉHO OBVODU A KO BEZ STYKOVÉHO TRANSFORMÁTORU - MONTÁŽ</t>
  </si>
  <si>
    <t>VENKOVNÍ VÝSTROJ NEOHRANIČENÉHO KOLEJOVÉHO OBVODU A KO BEZ STYKOVÉHO TRANSFORMÁTORU - DEMONTÁŽ</t>
  </si>
  <si>
    <t>VENKOVNÍ VÝSTROJ IZOLOVANÉ KOLEJNICE - DODÁVKA</t>
  </si>
  <si>
    <t>VENKOVNÍ VÝSTROJ IZOLOVANÉ KOLEJNICE - MONTÁŽ</t>
  </si>
  <si>
    <t>VENKOVNÍ VÝSTROJ IZOLOVANÉ KOLEJNICE - DEMONTÁŽ</t>
  </si>
  <si>
    <t>MEZIKOLEJOVÁ LANOVÁ PROPOJKA DLOUHÁ (DO 3 LAN) - DODÁVKA</t>
  </si>
  <si>
    <t>MEZIKOLEJOVÁ LANOVÁ PROPOJKA DLOUHÁ (DO 3 LAN) - MONTÁŽ</t>
  </si>
  <si>
    <t>MEZIKOLEJOVÁ LANOVÁ PROPOJKA DLOUHÁ (DO 3 LAN) - DEMONTÁŽ</t>
  </si>
  <si>
    <t>SYMETRIZAČNÍ TLUMIVKA - DODÁVKA</t>
  </si>
  <si>
    <t>UKOLEJŇOVACÍ TLUMIVKA - DODÁVKA</t>
  </si>
  <si>
    <t>SNÍMAČ POČÍTAČE NÁPRAV - DODÁVKA</t>
  </si>
  <si>
    <t>SNÍMAČ POČÍTAČE NÁPRAV - PRONÁJEM</t>
  </si>
  <si>
    <t>SNÍMAČ POČÍTAČE NÁPRAV - MONTÁŽ</t>
  </si>
  <si>
    <t>SNÍMAČ POČÍTAČE NÁPRAV - DEMONTÁŽ</t>
  </si>
  <si>
    <t>SKŘÍŇ S POČÍTAČI NÁPRAV 24 BODŮ/14 ÚSEKŮ - DODÁVKA</t>
  </si>
  <si>
    <t>SKŘÍŇ S POČÍTAČI NÁPRAV 24 BODŮ/14 ÚSEKŮ - PRONÁJEM</t>
  </si>
  <si>
    <t>SKŘÍŇ S POČÍTAČI NÁPRAV 24 BODŮ/14 ÚSEKŮ - MONTÁŽ</t>
  </si>
  <si>
    <t>SKŘÍŇ S POČÍTAČI NÁPRAV 24 BODŮ/14 ÚSEKŮ - DEMONTÁŽ</t>
  </si>
  <si>
    <t>SKŘÍŇ S POČÍTAČI NÁPRAV 8 BODŮ/7 ÚSEKŮ - DODÁVKA</t>
  </si>
  <si>
    <t>SKŘÍŇ S POČÍTAČI NÁPRAV 8 BODŮ/7 ÚSEKŮ - PRONÁJEM</t>
  </si>
  <si>
    <t>SKŘÍŇ S POČÍTAČI NÁPRAV 8 BODŮ/7 ÚSEKŮ - MONTÁŽ</t>
  </si>
  <si>
    <t>SKŘÍŇ S POČÍTAČI NÁPRAV 8 BODŮ/7 ÚSEKŮ - DEMONTÁŽ</t>
  </si>
  <si>
    <t>DOŘEŠENÍ DALŠÍHO JEDNOHO BODU VE SKŘÍNI S POČÍTAČI NÁPRAV - DODÁVKA</t>
  </si>
  <si>
    <t>DOŘEŠENÍ DALŠÍHO JEDNOHO ÚSEKU VE SKŘÍNI S POČÍTAČI NÁPRAV - DODÁVKA</t>
  </si>
  <si>
    <t>SKŘÍŇ LOGIKY RELÉOVÉHO PŘEJEZDOVÉHO ZABEZPEČOVACÍHO ZAŘÍZENÍ - DODÁVKA</t>
  </si>
  <si>
    <t>SKŘÍŇ LOGIKY RELÉOVÉHO PŘEJEZDOVÉHO ZABEZPEČOVACÍHO ZAŘÍZENÍ - PRONÁJEM</t>
  </si>
  <si>
    <t>SKŘÍŇ LOGIKY RELÉOVÉHO PŘEJEZDOVÉHO ZABEZPEČOVACÍHO ZAŘÍZENÍ - MONTÁŽ</t>
  </si>
  <si>
    <t>SKŘÍŇ LOGIKY RELÉOVÉHO PŘEJEZDOVÉHO ZABEZPEČOVACÍHO ZAŘÍZENÍ - DEMONTÁŽ</t>
  </si>
  <si>
    <t>SKŘÍŇ LOGIKY ELEKTRONICKÉHO PŘEJEZDOVÉHO ZABEZPEČOVACÍHO ZAŘÍZENÍ - DODÁVKA</t>
  </si>
  <si>
    <t>SKŘÍŇ LOGIKY ELEKTRONICKÉHO PŘEJEZDOVÉHO ZABEZPEČOVACÍHO ZAŘÍZENÍ - PRONÁJEM</t>
  </si>
  <si>
    <t>SKŘÍŇ LOGIKY ELEKTRONICKÉHO PŘEJEZDOVÉHO ZABEZPEČOVACÍHO ZAŘÍZENÍ - MONTÁŽ</t>
  </si>
  <si>
    <t>SKŘÍŇ LOGIKY ELEKTRONICKÉHO PŘEJEZDOVÉHO ZABEZPEČOVACÍHO ZAŘÍZENÍ - DEMONTÁŽ</t>
  </si>
  <si>
    <t>BATERIOVÁ SKŘÍŇ - DODÁVKA</t>
  </si>
  <si>
    <t>BATERIOVÁ SKŘÍŇ - PRONÁJEM</t>
  </si>
  <si>
    <t>BATERIOVÁ SKŘÍŇ - MONTÁŽ</t>
  </si>
  <si>
    <t>BATERIOVÁ SKŘÍŇ - DEMONTÁŽ</t>
  </si>
  <si>
    <t>KABELOVÁ SKŘÍŇ - DODÁVKA</t>
  </si>
  <si>
    <t>KABELOVÁ SKŘÍŇ - MONTÁŽ</t>
  </si>
  <si>
    <t>KABELOVÁ SKŘÍŇ - DEMONTÁŽ</t>
  </si>
  <si>
    <t>KABELOVÝ OBJEKT - DODÁVKA</t>
  </si>
  <si>
    <t>KABELOVÝ OBJEKT - MONTÁŽ</t>
  </si>
  <si>
    <t>KABELOVÝ OBJEKT - DEMONTÁŽ</t>
  </si>
  <si>
    <t>SKŘÍN PŘEJEZDOVÉHO ZABEZPEČOVACÍHO ZAŘÍZENÍ S TRANSFORMÁTORY - DODÁVKA</t>
  </si>
  <si>
    <t>SKŘÍN PŘEJEZDOVÉHO ZABEZPEČOVACÍHO ZAŘÍZENÍ S TRANSFORMÁTORY - PRONÁJEM</t>
  </si>
  <si>
    <t>SKŘÍN PŘEJEZDOVÉHO ZABEZPEČOVACÍHO ZAŘÍZENÍ S TRANSFORMÁTORY - MONTÁŽ</t>
  </si>
  <si>
    <t>SKŘÍN PŘEJEZDOVÉHO ZABEZPEČOVACÍHO ZAŘÍZENÍ S TRANSFORMÁTORY - DEMONTÁŽ</t>
  </si>
  <si>
    <t>NAPÁJECÍ SKŘÍŇ PŘEJEZDOVÉHO ZABEZPEČOVACÍHO ZAŘÍZENÍ - DODÁVKA</t>
  </si>
  <si>
    <t>NAPÁJECÍ SKŘÍŇ PŘEJEZDOVÉHO ZABEZPEČOVACÍHO ZAŘÍZENÍ - PRONÁJEM</t>
  </si>
  <si>
    <t>NAPÁJECÍ SKŘÍŇ PŘEJEZDOVÉHO ZABEZPEČOVACÍHO ZAŘÍZENÍ - MONTÁŽ</t>
  </si>
  <si>
    <t>NAPÁJECÍ SKŘÍŇ PŘEJEZDOVÉHO ZABEZPEČOVACÍHO ZAŘÍZENÍ - DEMONTÁŽ</t>
  </si>
  <si>
    <t>PŘÍSTROJOVÁ SKŘÍŇ V KOLEJIŠTI BEZ VNITŘNÍ VÝSTROJE - DODÁVKA</t>
  </si>
  <si>
    <t>PŘÍSTROJOVÁ SKŘÍŇ V KOLEJIŠTI BEZ VNITŘNÍ VÝSTROJE - PRONÁJEM</t>
  </si>
  <si>
    <t>PŘÍSTROJOVÁ SKŘÍŇ V KOLEJIŠTI BEZ VNITŘNÍ VÝSTROJE - MONTÁŽ</t>
  </si>
  <si>
    <t>PŘÍSTROJOVÁ SKŘÍŇ V KOLEJIŠTI BEZ VNITŘNÍ VÝSTROJE - DEMONTÁŽ</t>
  </si>
  <si>
    <t>VÝSTRAŽNÍK SE ZÁVOROU, 1 SKŘÍŇ - DODÁVKA</t>
  </si>
  <si>
    <t>VÝSTRAŽNÍK SE ZÁVOROU, 1 SKŘÍŇ - PRONÁJEM</t>
  </si>
  <si>
    <t>VÝSTRAŽNÍK SE ZÁVOROU, 1 SKŘÍŇ - MONTÁŽ</t>
  </si>
  <si>
    <t>VÝSTRAŽNÍK SE ZÁVOROU, 1 SKŘÍŇ - DEMONTÁŽ</t>
  </si>
  <si>
    <t>VÝSTRAŽNÍK BEZ ZÁVORY, 1 SKŘÍŇ - DODÁVKA</t>
  </si>
  <si>
    <t>VÝSTRAŽNÍK BEZ ZÁVORY, 1 SKŘÍŇ - PRONÁJEM</t>
  </si>
  <si>
    <t>VÝSTRAŽNÍK BEZ ZÁVORY, 1 SKŘÍŇ - MONTÁŽ</t>
  </si>
  <si>
    <t>VÝSTRAŽNÍK BEZ ZÁVORY, 1 SKŘÍŇ - DEMONTÁŽ</t>
  </si>
  <si>
    <t>VÝSTRAŽNÍK SE ZÁVOROU, 2 SKŘÍNĚ - DODÁVKA</t>
  </si>
  <si>
    <t>VÝSTRAŽNÍK SE ZÁVOROU, 2 SKŘÍNĚ - PRONÁJEM</t>
  </si>
  <si>
    <t>VÝSTRAŽNÍK SE ZÁVOROU, 2 SKŘÍNĚ - MONTÁŽ</t>
  </si>
  <si>
    <t>VÝSTRAŽNÍK SE ZÁVOROU, 2 SKŘÍNĚ - DEMONTÁŽ</t>
  </si>
  <si>
    <t>VÝSTRAŽNÍK BEZ ZÁVORY, 2 SKŘÍNĚ - DODÁVKA</t>
  </si>
  <si>
    <t>VÝSTRAŽNÍK BEZ ZÁVORY, 2 SKŘÍNĚ - PRONÁJEM</t>
  </si>
  <si>
    <t>VÝSTRAŽNÍK BEZ ZÁVORY, 2 SKŘÍNĚ - MONTÁŽ</t>
  </si>
  <si>
    <t>VÝSTRAŽNÍK BEZ ZÁVORY, 2 SKŘÍNĚ - DEMONTÁŽ</t>
  </si>
  <si>
    <t>MECHANICKÁ ZÁVORA - DODÁVKA</t>
  </si>
  <si>
    <t>MECHANICKÁ ZÁVORA - PRONÁJEM</t>
  </si>
  <si>
    <t>MECHANICKÁ ZÁVORA - MONTÁŽ</t>
  </si>
  <si>
    <t>MECHANICKÁ ZÁVORA - DEMONTÁŽ</t>
  </si>
  <si>
    <t>PŘEJEZDNÍK - DODÁVKA</t>
  </si>
  <si>
    <t>PŘEJEZDNÍK - PRONÁJEM</t>
  </si>
  <si>
    <t>PŘEJEZDNÍK - MONTÁŽ</t>
  </si>
  <si>
    <t>PŘEJEZDNÍK - DEMONTÁŽ</t>
  </si>
  <si>
    <t>ZAŘÍZENÍ (PZZ) PRO NEVIDOMÉ - DODÁVKA</t>
  </si>
  <si>
    <t>ZAŘÍZENÍ (PZZ) PRO NEVIDOMÉ - PRONÁJEM</t>
  </si>
  <si>
    <t>ZAŘÍZENÍ (PZZ) PRO NEVIDOMÉ - MONTÁŽ</t>
  </si>
  <si>
    <t>ZAŘÍZENÍ (PZZ) PRO NEVIDOMÉ - DEMONTÁŽ</t>
  </si>
  <si>
    <t>BALÍZA NEPROMĚNNÁ TYP EUROBALISE VČ. ZPRACOVÁNÍ DAT A UPEVŇOVACÍ SADY - DODÁVKA</t>
  </si>
  <si>
    <t>BALÍZA NEPROMĚNNÁ TYP EUROBALISE - MONTÁŽ</t>
  </si>
  <si>
    <t>BALÍZA NEPROMĚNNÁ TYP EUROBALISE - DEMONTÁŽ</t>
  </si>
  <si>
    <t>SW ADRESNÝ RBC - ÚPRAVA DLE POŽADAVKŮ PRO JEDEN VENKOVNÍ PRVEK</t>
  </si>
  <si>
    <t>MODUL ŘÍDÍCÍ ČÁSTI ELEKTRONICKÉHO STAVĚDLA ZÁKLADNÍ - DODÁVKA I MONTÁŽ</t>
  </si>
  <si>
    <t>MODUL ŘÍDÍCÍ ČÁSTI ELEKTRONICKÉHO STAVĚDLA ROZŠIŘUJÍCÍ V DOPRAVNĚ DO 4 V. J. - DODÁVKA I MONTÁŽ</t>
  </si>
  <si>
    <t>MODUL ŘÍDÍCÍ ČÁSTI ELEKTRONICKÉHO STAVĚDLA ROZŠIŘUJÍCÍ V DOPRAVNĚ DO 25 V. J. - DODÁVKA I MONTÁŽ</t>
  </si>
  <si>
    <t>MODUL ŘÍDÍCÍ ČÁSTI ELEKTRONICKÉHO STAVĚDLA ROZŠIŘUJÍCÍ V DOPRAVNĚ DO 50 V. J. - DODÁVKA I MONTÁŽ</t>
  </si>
  <si>
    <t>MODUL ŘÍDÍCÍ ČÁSTI ELEKTRONICKÉHO STAVĚDLA ROZŠIŘUJÍCÍ V DOPRAVNĚ PŘES 50 V. J. - DODÁVKA I MONTÁŽ</t>
  </si>
  <si>
    <t>MODUL PODŘÍZENÉ ČÁSTI ELEKTRONICKÉHO STAVĚDLA ZÁKLADNÍ - DODÁVKA I MONTÁŽ</t>
  </si>
  <si>
    <t>MODUL PODŘÍZENÉ ČÁSTI ELEKTRONICKÉHO STAVĚDLA ROZŠIŘUJÍCÍ V DOPRAVNĚ DO 4 V. J. - DODÁVKA I MONTÁŽ</t>
  </si>
  <si>
    <t>MODUL PODŘÍZENÉ ČÁSTI ELEKTRONICKÉHO STAVĚDLA ROZŠIŘUJÍCÍ V DOPRAVNĚ DO 25 V. J. - DODÁVKA I MONTÁŽ</t>
  </si>
  <si>
    <t>MODUL PODŘÍZENÉ ČÁSTI ELEKTRONICKÉHO STAVĚDLA ROZŠIŘUJÍCÍ V DOPRAVNĚ DO 50 V. J. - DODÁVKA I MONTÁŽ</t>
  </si>
  <si>
    <t>MODUL PODŘÍZENÉ ČÁSTI ELEKTRONICKÉHO STAVĚDLA ROZŠIŘUJÍCÍ V DOPRAVNĚ PŘES 50 V. J. - DODÁVKA I MONTÁŽ</t>
  </si>
  <si>
    <t>PRACOVIŠTĚ JOP NEZÁLOHOVANÉ VČETNĚ GRAFICKO TECHNOLOGICKÉ NADSTAVBY - DODÁVKA I MONTÁŽ</t>
  </si>
  <si>
    <t>SKŘÍŇ DOZ - DODÁVKA I MONTÁŽ</t>
  </si>
  <si>
    <t>KOMPLETNÍ NAPÁJECÍ SYSTÉM DO 10 KVA - DODÁVKA I MONTÁŽ</t>
  </si>
  <si>
    <t>KOMPLETNÍ NAPÁJECÍ SYSTÉM PŘES 10 DO 50 KVA - DODÁVKA I MONTÁŽ</t>
  </si>
  <si>
    <t>SKŘÍŇ ELEKTRONICKÉHO AUTOMATICKÉHO BLOKU - DODÁVKA I MONTÁŽ</t>
  </si>
  <si>
    <t>VNITŘNÍ VÝSTROJ TRAŤOVÝCH KOLEJOVÝCH OBVODŮ - DODÁVKA I MONTÁŽ</t>
  </si>
  <si>
    <t>STOŽÁR (SLOUP) DŘEVĚNÝ JEDNODUCHÝ - DEMONTÁŽ</t>
  </si>
  <si>
    <t>STOŽÁR (SLOUP) DŘEVĚNÝ JEDNODUCHÝ - MONTÁŽ</t>
  </si>
  <si>
    <t>STOŽÁR (SLOUP) DŘEVĚNÝ JEDNODUCHÝ - PRONÁJEM</t>
  </si>
  <si>
    <t>STOŽÁR (SLOUP) DŘEVĚNÝ DVOJITÝ - DEMONTÁŽ</t>
  </si>
  <si>
    <t>STOŽÁR (SLOUP) DŘEVĚNÝ DVOJITÝ - MONTÁŽ</t>
  </si>
  <si>
    <t>STOŽÁR (SLOUP) DŘEVĚNÝ DVOJITÝ - PRONÁJEM</t>
  </si>
  <si>
    <t>STOŽÁR (SLOUP) BETONOVÝ - DEMONTÁŽ</t>
  </si>
  <si>
    <t>STOŽÁR (SLOUP) BETONOVÝ - MONTÁŽ</t>
  </si>
  <si>
    <t>STOŽÁR (SLOUP) BETONOVÝ - PRONÁJEM</t>
  </si>
  <si>
    <t>STOŽÁR (SLOUP) OCELOVÝ - DEMONTÁŽ</t>
  </si>
  <si>
    <t>STOŽÁR (SLOUP) OCELOVÝ - MONTÁŽ</t>
  </si>
  <si>
    <t>STOŽÁR (SLOUP) OCELOVÝ - PRONÁJEM</t>
  </si>
  <si>
    <t>UPEVNĚNÍ NA OBJEKTU, NÁSTĚNNÁ KONZOLA - MONTÁŽ</t>
  </si>
  <si>
    <t>UPEVNĚNÍ NA OBJEKTU, NÁSTĚNNÁ KONZOLA - DEMONTÁŽ</t>
  </si>
  <si>
    <t>KABEL ZÁVĚSNÝ METALICKÝ PRŮMĚR ŽÍLY 0,6 MM - DEMONTÁŽ</t>
  </si>
  <si>
    <t>KABEL ZÁVĚSNÝ METALICKÝ PRŮMĚR ŽÍLY 0,6 MM - MONTÁŽ</t>
  </si>
  <si>
    <t>KABEL ZÁVĚSNÝ METALICKÝ PRŮMĚR ŽÍLY 0,6 MM - PRONÁJEM</t>
  </si>
  <si>
    <t>KABEL ZÁVĚSNÝ METALICKÝ PRŮMĚR ŽÍLY 0,8 MM - DEMONTÁŽ</t>
  </si>
  <si>
    <t>KABEL ZÁVĚSNÝ METALICKÝ PRŮMĚR ŽÍLY 0,8 MM - MONTÁŽ</t>
  </si>
  <si>
    <t>KABEL ZÁVĚSNÝ METALICKÝ PRŮMĚR ŽÍLY 0,8 MM - PRONÁJEM</t>
  </si>
  <si>
    <t>KABEL ZÁVĚSNÝ OPTICKÝ DO 4 KN - DEMONTÁŽ</t>
  </si>
  <si>
    <t>KABEL ZÁVĚSNÝ OPTICKÝ DO 4 KN - MONTÁŽ</t>
  </si>
  <si>
    <t>KABEL ZÁVĚSNÝ OPTICKÝ DO 4 KN - PRONÁJEM</t>
  </si>
  <si>
    <t>KABEL ZÁVĚSNÝ OPTICKÝ DO 7 KN - DEMONTÁŽ</t>
  </si>
  <si>
    <t>KABEL ZÁVĚSNÝ OPTICKÝ DO 7 KN - MONTÁŽ</t>
  </si>
  <si>
    <t>KABEL ZÁVĚSNÝ OPTICKÝ DO 7 KN - PRONÁJEM</t>
  </si>
  <si>
    <t>KABEL ZÁVĚSNÝ KOMBINOVANÝ S PE PLÁŠTEM NA OCELOVÉM LANU - DEMONTÁŽ</t>
  </si>
  <si>
    <t>KABEL ZÁVĚSNÝ KOMBINOVANÝ S PE PLÁŠTEM NA OCELOVÉM LANU - MONTÁŽ</t>
  </si>
  <si>
    <t>KABEL ZÁVĚSNÝ KOMBINOVANÝ S PE PLÁŠTEM NA OCELOVÉM LANU - PRONÁJEM</t>
  </si>
  <si>
    <t>KABEL ZÁVĚSNÝ KOAXIÁLNÍ - DEMONTÁŽ</t>
  </si>
  <si>
    <t>KABEL ZÁVĚSNÝ KOAXIÁLNÍ - MONTÁŽ</t>
  </si>
  <si>
    <t>KABEL ZÁVĚSNÝ KOAXIÁLNÍ - PRONÁJEM</t>
  </si>
  <si>
    <t>ZÁVĚSNÉ OCELOVÉ LANO - DEMONTÁŽ</t>
  </si>
  <si>
    <t>ZÁVĚSNÉ OCELOVÉ LANO - MONTÁŽ</t>
  </si>
  <si>
    <t>ZÁVĚSNÉ OCELOVÉ LANO - PRONÁJEM</t>
  </si>
  <si>
    <t>KABEL ZEMNÍ JEDNOPLÁŠŤOVÝ BEZ PANCÍŘE PRŮMĚRU ŽÍLY 0,6 MM - DEMONTÁŽ</t>
  </si>
  <si>
    <t>KABEL ZEMNÍ JEDNOPLÁŠŤOVÝ BEZ PANCÍŘE PRŮMĚRU ŽÍLY 0,6 MM - MONTÁŽ</t>
  </si>
  <si>
    <t>KABEL ZEMNÍ JEDNOPLÁŠŤOVÝ BEZ PANCÍŘE PRŮMĚRU ŽÍLY 0,6 MM - PRONÁJEM</t>
  </si>
  <si>
    <t>KABEL ZEMNÍ JEDNOPLÁŠŤOVÝ BEZ PANCÍŘE PRŮMĚRU ŽÍLY 0,8 MM - DEMONTÁŽ</t>
  </si>
  <si>
    <t>KABEL ZEMNÍ JEDNOPLÁŠŤOVÝ BEZ PANCÍŘE PRŮMĚRU ŽÍLY 0,8 MM - MONTÁŽ</t>
  </si>
  <si>
    <t>KABEL ZEMNÍ JEDNOPLÁŠŤOVÝ BEZ PANCÍŘE PRŮMĚRU ŽÍLY 0,8 MM - PRONÁJEM</t>
  </si>
  <si>
    <t>KABEL ZEMNÍ DVOUPLÁŠŤOVÝ BEZ PANCÍŘE PRŮMĚRU ŽÍLY 0,6 MM - DEMONTÁŽ</t>
  </si>
  <si>
    <t>KABEL ZEMNÍ DVOUPLÁŠŤOVÝ BEZ PANCÍŘE PRŮMĚRU ŽÍLY 0,6 MM - MONTÁŽ</t>
  </si>
  <si>
    <t>KABEL ZEMNÍ DVOUPLÁŠŤOVÝ BEZ PANCÍŘE PRŮMĚRU ŽÍLY 0,6 MM - PRONÁJEM</t>
  </si>
  <si>
    <t>KABEL ZEMNÍ DVOUPLÁŠŤOVÝ BEZ PANCÍŘE PRŮMĚRU ŽÍLY 0,8 MM - DEMONTÁŽ</t>
  </si>
  <si>
    <t>KABEL ZEMNÍ DVOUPLÁŠŤOVÝ BEZ PANCÍŘE PRŮMĚRU ŽÍLY 0,8 MM - MONTÁŽ</t>
  </si>
  <si>
    <t>KABEL ZEMNÍ DVOUPLÁŠŤOVÝ BEZ PANCÍŘE PRŮMĚRU ŽÍLY 0,8 MM - PRONÁJEM</t>
  </si>
  <si>
    <t>KABEL ZEMNÍ DVOUPLÁŠŤOVÝ S PANCÍŘEM PRŮMĚRU ŽÍLY 0,6 MM - DEMONTÁŽ</t>
  </si>
  <si>
    <t>KABEL ZEMNÍ DVOUPLÁŠŤOVÝ S PANCÍŘEM PRŮMĚRU ŽÍLY 0,6 MM - MONTÁŽ</t>
  </si>
  <si>
    <t>KABEL ZEMNÍ DVOUPLÁŠŤOVÝ S PANCÍŘEM PRŮMĚRU ŽÍLY 0,6 MM - PRONÁJEM</t>
  </si>
  <si>
    <t>KABEL ZEMNÍ DVOUPLÁŠŤOVÝ S PANCÍŘEM PRŮMĚRU ŽÍLY 0,8 MM - DEMONTÁŽ</t>
  </si>
  <si>
    <t>KABEL ZEMNÍ DVOUPLÁŠŤOVÝ S PANCÍŘEM PRŮMĚRU ŽÍLY 0,8 MM - MONTÁŽ</t>
  </si>
  <si>
    <t>KABEL ZEMNÍ DVOUPLÁŠŤOVÝ S PANCÍŘEM PRŮMĚRU ŽÍLY 0,8 MM - PRONÁJEM</t>
  </si>
  <si>
    <t>KABEL ZEMNÍ DATOVÝ PRŮMĚRU ŽÍLY 0,6 MM - DEMONTÁŽ</t>
  </si>
  <si>
    <t>KABEL ZEMNÍ DATOVÝ PRŮMĚRU ŽÍLY 0,6 MM - MONTÁŽ</t>
  </si>
  <si>
    <t>KABEL ZEMNÍ DATOVÝ PRŮMĚRU ŽÍLY 0,6 MM - PRONÁJEM</t>
  </si>
  <si>
    <t>KABEL ZEMNÍ DATOVÝ PRŮMĚRU ŽÍLY 0,8 MM - DEMONTÁŽ</t>
  </si>
  <si>
    <t>KABEL ZEMNÍ DATOVÝ PRŮMĚRU ŽÍLY 0,8 MM - MONTÁŽ</t>
  </si>
  <si>
    <t>KABEL ZEMNÍ DATOVÝ PRŮMĚRU ŽÍLY 0,8 MM - PRONÁJEM</t>
  </si>
  <si>
    <t>KABEL ZEMNÍ KOMBINOVANÝ DVOUPLÁŠŤOVÝ BEZ PANCÍŘE - DEMONTÁŽ</t>
  </si>
  <si>
    <t>KABEL ZEMNÍ KOMBINOVANÝ DVOUPLÁŠŤOVÝ BEZ PANCÍŘE - MONTÁŽ</t>
  </si>
  <si>
    <t>KABEL ZEMNÍ KOMBINOVANÝ DVOUPLÁŠŤOVÝ BEZ PANCÍŘE - PRONÁJEM</t>
  </si>
  <si>
    <t>KABEL ZEMNÍ KOMBINOVANÝ DVOUPLÁŠŤOVÝ S PANCÍŘEM - DEMONTÁŽ</t>
  </si>
  <si>
    <t>KABEL ZEMNÍ KOMBINOVANÝ DVOUPLÁŠŤOVÝ S PANCÍŘEM - MONTÁŽ</t>
  </si>
  <si>
    <t>KABEL ZEMNÍ KOMBINOVANÝ DVOUPLÁŠŤOVÝ S PANCÍŘEM - PRONÁJEM</t>
  </si>
  <si>
    <t>KABEL ZEMNÍ KOAXIÁLNÍ PRŮMĚR DO 10 CM - DEMONTÁŽ</t>
  </si>
  <si>
    <t>KABEL ZEMNÍ KOAXIÁLNÍ PRŮMĚR DO 10 CM - MONTÁŽ</t>
  </si>
  <si>
    <t>KABEL ZEMNÍ KOAXIÁLNÍ PRŮMĚR DO 10 CM - PRONÁJEM</t>
  </si>
  <si>
    <t>KABEL ZEMNÍ KOAXIÁLNÍ PRŮMĚR PŘES 10 CM - DEMONTÁŽ</t>
  </si>
  <si>
    <t>KABEL ZEMNÍ KOAXIÁLNÍ PRŮMĚR PŘES 10 CM - MONTÁŽ</t>
  </si>
  <si>
    <t>KABEL ZEMNÍ KOAXIÁLNÍ PRŮMĚR PŘES 10 CM - PRONÁJEM</t>
  </si>
  <si>
    <t>KABEL KLASICKÝ DÁLKOVÝ DVOUPLÁŠŤOVÝ - DEMONTÁŽ</t>
  </si>
  <si>
    <t>KABEL KLASICKÝ DÁLKOVÝ DVOUPLÁŠŤOVÝ - MONTÁŽ</t>
  </si>
  <si>
    <t>KABEL KLASICKÝ DÁLKOVÝ DVOUPLÁŠŤOVÝ - PRONÁJEM</t>
  </si>
  <si>
    <t>KABEL KLASICKÝ DÁLKOVÝ DVOUPLÁŠŤOVÝ S PANCÍŘEM - DEMONTÁŽ</t>
  </si>
  <si>
    <t>KABEL KLASICKÝ DÁLKOVÝ DVOUPLÁŠŤOVÝ S PANCÍŘEM - MONTÁŽ</t>
  </si>
  <si>
    <t>KABEL KLASICKÝ DÁLKOVÝ DVOUPLÁŠŤOVÝ S PANCÍŘEM - PRONÁJEM</t>
  </si>
  <si>
    <t>KABEL OPTICKÝ SINGLEMODE - DEMONTÁŽ</t>
  </si>
  <si>
    <t>KABEL OPTICKÝ SINGLEMODE - MONTÁŽ DO OBSAZENÉ TRUBKY</t>
  </si>
  <si>
    <t>KABEL OPTICKÝ SINGLEMODE - MONTÁŽ DO OSAZENÉ TRUBKY</t>
  </si>
  <si>
    <t>KABEL OPTICKÝ SINGLEMODE - MONTÁŽ</t>
  </si>
  <si>
    <t>KABEL OPTICKÝ SINGLEMODE - PRONÁJEM</t>
  </si>
  <si>
    <t>KABEL OPTICKÝ MULTIMODE - DEMONTÁŽ</t>
  </si>
  <si>
    <t>KABEL OPTICKÝ MULTIMODE - MONTÁŽ DO OBSAZENÉ TRUBKY</t>
  </si>
  <si>
    <t>KABEL OPTICKÝ MULTIMODE - MONTÁŽ DO OSAZENÉ TRUBKY</t>
  </si>
  <si>
    <t>KABEL OPTICKÝ MULTIMODE - MONTÁŽ</t>
  </si>
  <si>
    <t>KABEL OPTICKÝ MULTIMODE - PRONÁJEM</t>
  </si>
  <si>
    <t>KABEL OPTICKÝ MIKROKABEL - DEMONTÁŽ</t>
  </si>
  <si>
    <t>KABEL OPTICKÝ MIKROKABEL - MONTÁŽ DO OBSAZENÉ TRUBKY</t>
  </si>
  <si>
    <t>KABEL OPTICKÝ MIKROKABEL - MONTÁŽ</t>
  </si>
  <si>
    <t>KABEL OPTICKÝ MIKROKABEL - PRONÁJEM</t>
  </si>
  <si>
    <t>KABEL OPTICKÝ - REZERVA DO 500 MM</t>
  </si>
  <si>
    <t>KABEL OPTICKÝ - REZERVA DO 500 MM - MONTÁŽ</t>
  </si>
  <si>
    <t>KABEL OPTICKÝ - REZERVA DO 500 MM - DEMONTÁŽ</t>
  </si>
  <si>
    <t>KABEL OPTICKÝ - REZERVA PŘES 500 MM</t>
  </si>
  <si>
    <t>KABEL OPTICKÝ - REZERVA PŘES 500 MM - MONTÁŽ</t>
  </si>
  <si>
    <t>KABEL OPTICKÝ - REZERVA PŘES 500 MM - DEMONTÁŽ</t>
  </si>
  <si>
    <t>OPTOTRUBKA HDPE - DEMONTÁŽ</t>
  </si>
  <si>
    <t>OPTOTRUBKA HDPE - MONTÁŽ</t>
  </si>
  <si>
    <t>OPTOTRUBKA HDPE - PRONÁJEM</t>
  </si>
  <si>
    <t>OPTOTRUBKA HDPE S LANKEM - DEMONTÁŽ</t>
  </si>
  <si>
    <t>OPTOTRUBKA HDPE S LANKEM - MONTÁŽ</t>
  </si>
  <si>
    <t>OPTOTRUBKA HDPE S LANKEM - PRONÁJEM</t>
  </si>
  <si>
    <t>OPTOTRUBKA HDPE NEHOŘLAVÁ - DEMONTÁŽ</t>
  </si>
  <si>
    <t>OPTOTRUBKA HDPE NEHOŘLAVÁ - MONTÁŽ</t>
  </si>
  <si>
    <t>OPTOTRUBKA HDPE NEHOŘLAVÁ - PRONÁJEM</t>
  </si>
  <si>
    <t>OPTOTRUBKA HDPE NEHOŘLAVÁ BEZHALOGENOVÁ - DEMONTÁŽ</t>
  </si>
  <si>
    <t>OPTOTRUBKA HDPE NEHOŘLAVÁ BEZHALOGENOVÁ - MONTÁŽ</t>
  </si>
  <si>
    <t>OPTOTRUBKA HDPE NEHOŘLAVÁ BEZHALOGENOVÁ - PRONÁJEM</t>
  </si>
  <si>
    <t>OPTOTRUBKA HDPE DĚLENÁ - DEMONTÁŽ</t>
  </si>
  <si>
    <t>OPTOTRUBKA HDPE DĚLENÁ - MONTÁŽ</t>
  </si>
  <si>
    <t>OPTOTRUBKA HDPE DĚLENÁ - PRONÁJEM</t>
  </si>
  <si>
    <t>OPTOTRUBKA - HERMETIZACE ÚSEKU DO 2000 M</t>
  </si>
  <si>
    <t>OPTOTRUBKA - KALIBRACE</t>
  </si>
  <si>
    <t>OPTOTRUBKOVÁ SPOJKA OPRAVNÁ - MONTÁŽ</t>
  </si>
  <si>
    <t>OPTOTRUBKOVÁ SPOJKA OPRAVNÁ - DEMONTÁŽ</t>
  </si>
  <si>
    <t>OPTOTRUBKOVÁ SPOJKA Y - MONTÁŽ</t>
  </si>
  <si>
    <t>OPTOTRUBKOVÁ SPOJKA Y - DEMONTÁŽ</t>
  </si>
  <si>
    <t>OPTOTRUBKOVÁ SPOJKA DILATAČNÍ - MONTÁŽ</t>
  </si>
  <si>
    <t>OPTOTRUBKOVÁ SPOJKA DILATAČNÍ - DEMONTÁŽ</t>
  </si>
  <si>
    <t>OPTOTRUBKOVÁ KONCOVKA - MONTÁŽ</t>
  </si>
  <si>
    <t>OPTOTRUBKOVÁ KONCOVKA - DEMONTÁŽ</t>
  </si>
  <si>
    <t>OPTOTRUBKOVÁ KONCOKA S VENTILKEM - MONTÁŽ</t>
  </si>
  <si>
    <t>OPTOTRUBKOVÁ KONCOKA S VENTILKEM - DEMONTÁŽ</t>
  </si>
  <si>
    <t>OPTOTRUBKOVÁ PRŮCHODKA - MONTÁŽ</t>
  </si>
  <si>
    <t>OPTOTRUBKOVÁ PRŮCHODKA - DEMONTÁŽ</t>
  </si>
  <si>
    <t>OPTOTRUBKOVÁ REDUKCE - MONTÁŽ</t>
  </si>
  <si>
    <t>OPTOTRUBKOVÁ REDUKCE - DEMONTÁŽ</t>
  </si>
  <si>
    <t>MIKROTRUBIČKA DO 10/8 MM - MONTÁŽ</t>
  </si>
  <si>
    <t>MIKROTRUBIČKA DO 10/8 MM - DEMONTÁŽ</t>
  </si>
  <si>
    <t>MIKROTRUBIČKA DO 10/8 MM - PRONÁJEM</t>
  </si>
  <si>
    <t>MIKROTRUBIČKA PŘES 10/8 MM - MONTÁŽ</t>
  </si>
  <si>
    <t>MIKROTRUBIČKA PŘES 10/8 MM - DEMONTÁŽ</t>
  </si>
  <si>
    <t>MIKROTRUBIČKA PŘES 10/8 MM - PRONÁJEM</t>
  </si>
  <si>
    <t>MIKROTRUBIČKA ZODOLNĚNÁ DO 10/5,5 MM - MONTÁŽ</t>
  </si>
  <si>
    <t>MIKROTRUBIČKA ZODOLNĚNÁ DO 10/5,5 MM - DEMONTÁŽ</t>
  </si>
  <si>
    <t>MIKROTRUBIČKA ZODOLNĚNÁ DO 10/5,5 MM - PRONÁJEM</t>
  </si>
  <si>
    <t>MIKROTRUBIČKA ZODOLNĚNÁ PŘES 10/5,5 MM - MONTÁŽ</t>
  </si>
  <si>
    <t>MIKROTRUBIČKA ZODOLNĚNÁ PŘES 10/5,5 MM - DEMONTÁŽ</t>
  </si>
  <si>
    <t>MIKROTRUBIČKA ZODOLNĚNÁ PŘES 10/5,5 MM - PRONÁJEM</t>
  </si>
  <si>
    <t>MIKROTRUBIČKOVÁ SPOJKA - MONTÁŽ</t>
  </si>
  <si>
    <t>MIKROTRUBIČKOVÁ SPOJKA - DEMONTÁŽ</t>
  </si>
  <si>
    <t>MIKROTRUBIČKOVÁ KONCOVKA - MONTÁŽ</t>
  </si>
  <si>
    <t>MIKROTRUBIČKOVÁ KONCOVKA - DEMONTÁŽ</t>
  </si>
  <si>
    <t>MIKROTRUBIČKOVÁ PRŮCHODKA - MONTÁŽ</t>
  </si>
  <si>
    <t>MIKROTRUBIČKOVÁ PRŮCHODKA - DEMONTÁŽ</t>
  </si>
  <si>
    <t>MIKROTRUBIČKOVÁ REDUKCE - MONTÁŽ</t>
  </si>
  <si>
    <t>MIKROTRUBIČKOVÁ REDUKCE - DEMONTÁŽ</t>
  </si>
  <si>
    <t>PLASTOVÁ ZEMNÍ KOMORA PRO ULOŽENÍ REZERVY - MONTÁŽ</t>
  </si>
  <si>
    <t>PLASTOVÁ ZEMNÍ KOMORA PRO ULOŽENÍ REZERVY - DEMONTÁŽ</t>
  </si>
  <si>
    <t>PLASTOVÁ ZEMNÍ KOMORA PRO ULOŽENÍ REZERVY - PRONÁJEM</t>
  </si>
  <si>
    <t>PLASTOVÁ ZEMNÍ KOMORA PRO ULOŽENÍ SPOJKY - MONTÁŽ</t>
  </si>
  <si>
    <t>PLASTOVÁ ZEMNÍ KOMORA PRO ULOŽENÍ SPOJKY - DEMONTÁŽ</t>
  </si>
  <si>
    <t>PLASTOVÁ ZEMNÍ KOMORA PRO ULOŽENÍ SPOJKY - PRONÁJEM</t>
  </si>
  <si>
    <t>PLASTOVÁ ZEMNÍ KOMORA TĚSNENÍ PRO HDPE TRUBKU DO 40 MM - MONTÁŽ</t>
  </si>
  <si>
    <t>PLASTOVÁ ZEMNÍ KOMORA TĚSNENÍ PRO HDPE TRUBKU DO 40 MM - DEMONTÁŽ</t>
  </si>
  <si>
    <t>PLASTOVÁ ZEMNÍ KOMORA TĚSNENÍ PRO HDPE TRUBKU DO 40 MM - PRONÁJEM</t>
  </si>
  <si>
    <t>PLASTOVÁ ZEMNÍ KOMORA TĚSNENÍ PRO HDPE TRUBKU PŘES 40 MM - MONTÁŽ</t>
  </si>
  <si>
    <t>PLASTOVÁ ZEMNÍ KOMORA TĚSNENÍ PRO HDPE TRUBKU PŘES 40 MM - DEMONTÁŽ</t>
  </si>
  <si>
    <t>PLASTOVÁ ZEMNÍ KOMORA TĚSNENÍ PRO HDPE TRUBKU PŘES 40 MM - PRONÁJEM</t>
  </si>
  <si>
    <t>SKŘÍŇ ROZVODNÁ DO 20 PÁRŮ - MONTÁŽ</t>
  </si>
  <si>
    <t>SKŘÍŇ ROZVODNÁ DO 20 PÁRŮ - DEMONTÁŽ</t>
  </si>
  <si>
    <t>SKŘÍŇ ROZVODNÁ DO 20 PÁRŮ - PRONÁJEM</t>
  </si>
  <si>
    <t>SKŘÍŇ ROZVODNÁ DO 100 PÁRŮ - MONTÁŽ</t>
  </si>
  <si>
    <t>SKŘÍŇ ROZVODNÁ DO 100 PÁRŮ - DEMONTÁŽ</t>
  </si>
  <si>
    <t>SKŘÍŇ ROZVODNÁ DO 100 PÁRŮ - PRONÁJEM</t>
  </si>
  <si>
    <t>SKŘÍŇ ROZVODNÁ PŘES 100 PÁRŮ - MONTÁŽ</t>
  </si>
  <si>
    <t>SKŘÍŇ ROZVODNÁ PŘES 100 PÁRŮ - DEMONTÁŽ</t>
  </si>
  <si>
    <t>SKŘÍŇ ROZVODNÁ PŘES 100 PÁRŮ - PRONÁJEM</t>
  </si>
  <si>
    <t>SLOUPKOVÝ ROZVADĚČ DO 100 PÁRŮ - MONTÁŽ</t>
  </si>
  <si>
    <t>SLOUPKOVÝ ROZVADĚČ DO 100 PÁRŮ - DEMONTÁŽ</t>
  </si>
  <si>
    <t>SLOUPKOVÝ ROZVADĚČ DO 100 PÁRŮ - PRONÁJEM</t>
  </si>
  <si>
    <t>SLOUPKOVÝ ROZVADĚČ PŘES 100 PÁRŮ - DODÁVKA</t>
  </si>
  <si>
    <t>SLOUPKOVÝ ROZVADĚČ PŘES 100 PÁRŮ - MONTÁŽ</t>
  </si>
  <si>
    <t>SLOUPKOVÝ ROZVADĚČ PŘES 100 PÁRŮ - DEMONTÁŽ</t>
  </si>
  <si>
    <t>SLOUPKOVÝ ROZVADĚČ PŘES 100 PÁRŮ - PRONÁJEM</t>
  </si>
  <si>
    <t>SKŘÍŇ KLIMATIZOVANÁ JEDNODUCHÁ DO 25 U - MONTÁŽ</t>
  </si>
  <si>
    <t>SKŘÍŇ KLIMATIZOVANÁ JEDNODUCHÁ DO 25 U - DEMONTÁŽ</t>
  </si>
  <si>
    <t>SKŘÍŇ KLIMATIZOVANÁ JEDNODUCHÁ DO 25 U - PRONÁJEM</t>
  </si>
  <si>
    <t>SKŘÍŇ KLIMATIZOVANÁ JEDNODUCHÁ PŘES 25 U - MONTÁŽ</t>
  </si>
  <si>
    <t>SKŘÍŇ KLIMATIZOVANÁ JEDNODUCHÁ PŘES 25 U - DEMONTÁŽ</t>
  </si>
  <si>
    <t>SKŘÍŇ KLIMATIZOVANÁ JEDNODUCHÁ PŘES 25 U - PRONÁJEM</t>
  </si>
  <si>
    <t>SKŘÍŇ TEMPEROVANÁ JEDNODUCHÁ DO 25 U - MONTÁŽ</t>
  </si>
  <si>
    <t>SKŘÍŇ TEMPEROVANÁ JEDNODUCHÁ DO 25 U - DEMONTÁŽ</t>
  </si>
  <si>
    <t>SKŘÍŇ TEMPEROVANÁ JEDNODUCHÁ DO 25 U - PRONÁJEM</t>
  </si>
  <si>
    <t>SKŘÍŇ TEMPEROVANÁ JEDNODUCHÁ PŘES 25 U - MONTÁŽ</t>
  </si>
  <si>
    <t>SKŘÍŇ TEMPEROVANÁ JEDNODUCHÁ PŘES 25 U - DEMONTÁŽ</t>
  </si>
  <si>
    <t>SKŘÍŇ TEMPEROVANÁ JEDNODUCHÁ PŘES 25 U - PRONÁJEM</t>
  </si>
  <si>
    <t>SKŘÍŇ KLIMATIZOVANÁ DVOJITÁ DO 25 U - MONTÁŽ</t>
  </si>
  <si>
    <t>SKŘÍŇ KLIMATIZOVANÁ DVOJITÁ DO 25 U - DEMONTÁŽ</t>
  </si>
  <si>
    <t>SKŘÍŇ KLIMATIZOVANÁ DVOJITÁ DO 25 U - PRONÁJEM</t>
  </si>
  <si>
    <t>SKŘÍŇ KLIMATIZOVANÁ DVOJITÁ PŘES 245U - MONTÁŽ</t>
  </si>
  <si>
    <t>SKŘÍŇ KLIMATIZOVANÁ DVOJITÁ PŘES 25 U - DEMONTÁŽ</t>
  </si>
  <si>
    <t>SKŘÍŇ KLIMATIZOVANÁ DVOJITÁ PŘES 25 U - PRONÁJEM</t>
  </si>
  <si>
    <t>VENKOVNÍ TELEFONNÍ OBJEKT - MONTÁŽ</t>
  </si>
  <si>
    <t>VENKOVNÍ TELEFONNÍ OBJEKT - DEMONTÁŽ</t>
  </si>
  <si>
    <t>VENKOVNÍ TELEFONNÍ OBJEKT - PRONÁJEM</t>
  </si>
  <si>
    <t>TO HLASITÝ MB - MONTÁŽ</t>
  </si>
  <si>
    <t>TO HLASITÝ MB - DEMONTÁŽ</t>
  </si>
  <si>
    <t>TO HLASITÝ MB - PRONÁJEM</t>
  </si>
  <si>
    <t>OPTICKÝ ROZVADĚČ 19" PROVEDENÍ - MONTÁŽ</t>
  </si>
  <si>
    <t>OPTICKÝ ROZVADĚČ 19" PROVEDENÍ - DEMONTÁŽ</t>
  </si>
  <si>
    <t>OPTICKÝ ROZVADĚČ 19" PROVEDENÍ - PRONÁJEM</t>
  </si>
  <si>
    <t>OPTICKÝ ROZVADĚČ NA ZEĎ - MONTÁŽ</t>
  </si>
  <si>
    <t>OPTICKÝ ROZVADĚČ NA ZEĎ - DEMONTÁŽ</t>
  </si>
  <si>
    <t>OPTICKÝ ROZVADĚČ NA ZEĎ - PRONÁJEM</t>
  </si>
  <si>
    <t>KAZETA PRO ULOŽENÍ SVÁRŮ - DODÁVKA</t>
  </si>
  <si>
    <t>KAZETA PRO ULOŽENÍ SVÁRŮ - MONTÁŽ</t>
  </si>
  <si>
    <t>KAZETA PRO ULOŽENÍ SVÁRŮ - DEMONTÁŽ</t>
  </si>
  <si>
    <t>KAZETA PRO ULOŽENÍ SVÁRŮ - PRONÁJEM</t>
  </si>
  <si>
    <t>KONEKTOROVÝ MODUL 12 VLÁKEN - DODÁVKA</t>
  </si>
  <si>
    <t>KONEKTOROVÝ MODUL 12 VLÁKEN - MONTÁŽ</t>
  </si>
  <si>
    <t>KONEKTOROVÝ MODUL 12 VLÁKEN - DEMONTÁŽ</t>
  </si>
  <si>
    <t>KONEKTOROVÝ MODUL 12 VLÁKEN - PRONÁJEM</t>
  </si>
  <si>
    <t>SPOJOVACÍ MODUL 12 VLÁKEN - DODÁVKA</t>
  </si>
  <si>
    <t>SPOJOVACÍ MODUL 12 VLÁKEN - MONTÁŽ</t>
  </si>
  <si>
    <t>SPOJOVACÍ MODUL 12 VLÁKEN - DEMONTÁŽ</t>
  </si>
  <si>
    <t>SPOJOVACÍ MODUL 12 VLÁKEN - PRONÁJEM</t>
  </si>
  <si>
    <t>ZASLEPOVACÍ MODUL 12 VLÁKEN - DODÁVKA</t>
  </si>
  <si>
    <t>ZASLEPOVACÍ MODUL 12 VLÁKEN - MONTÁŽ</t>
  </si>
  <si>
    <t>ZASLEPOVACÍ MODUL 12 VLÁKEN - DEMONTÁŽ</t>
  </si>
  <si>
    <t>ZASLEPOVACÍ MODUL 12 VLÁKEN - PRONÁJEM</t>
  </si>
  <si>
    <t>SPOJOVACÍ SVORKOVNICE 2/10 - MONTÁŽ</t>
  </si>
  <si>
    <t>SPOJOVACÍ SVORKOVNICE 2/10 - DEMONTÁŽ</t>
  </si>
  <si>
    <t>SPOJOVACÍ SVORKOVNICE 2/10 - PRONÁJEM</t>
  </si>
  <si>
    <t>ROZPOJOVACÍ SVORKOVNICE 2/10, 2/8 - MONTÁŽ</t>
  </si>
  <si>
    <t>ROZPOJOVACÍ SVORKOVNICE 2/10, 2/8 - DEMONTÁŽ</t>
  </si>
  <si>
    <t>ROZPOJOVACÍ SVORKOVNICE 2/10, 2/8 - PRONÁJEM</t>
  </si>
  <si>
    <t>ZEMNÍCÍ SVORKOVNICE - MONTÁŽ</t>
  </si>
  <si>
    <t>ZEMNÍCÍ SVORKOVNICE - DEMONTÁŽ</t>
  </si>
  <si>
    <t>ZEMNÍCÍ SVORKOVNICE - PRONÁJEM</t>
  </si>
  <si>
    <t>MONTÁŽNÍ RÁM DO 10+1 - MONTÁŽ</t>
  </si>
  <si>
    <t>MONTÁŽNÍ RÁM DO 10+1 - DEMONTÁŽ</t>
  </si>
  <si>
    <t>MONTÁŽNÍ RÁM DO 10+1 - PRONÁJEM</t>
  </si>
  <si>
    <t>MONTÁŽNÍ RÁM 15+1 - MONTÁŽ</t>
  </si>
  <si>
    <t>MONTÁŽNÍ RÁM 15+1 - DEMONTÁŽ</t>
  </si>
  <si>
    <t>MONTÁŽNÍ RÁM 15+1 - PRONÁJEM</t>
  </si>
  <si>
    <t>MONTÁŽNÍ RÁM 20+1 - MONTÁŽ</t>
  </si>
  <si>
    <t>MONTÁŽNÍ RÁM 20+1 - DEMONTÁŽ</t>
  </si>
  <si>
    <t>MONTÁŽNÍ RÁM 20+1 - PRONÁJEM</t>
  </si>
  <si>
    <t>MONTÁŽNÍ RÁM 30+1 - MONTÁŽ</t>
  </si>
  <si>
    <t>MONTÁŽNÍ RÁM 30+1 - DEMONTÁŽ</t>
  </si>
  <si>
    <t>MONTÁŽNÍ RÁM 30+1 - PRONÁJEM</t>
  </si>
  <si>
    <t>MONTÁŽNÍ RÁM 40+1 - MONTÁŽ</t>
  </si>
  <si>
    <t>MONTÁŽNÍ RÁM 40+1 - DEMONTÁŽ</t>
  </si>
  <si>
    <t>MONTÁŽNÍ RÁM 40+1 - PRONÁJEM</t>
  </si>
  <si>
    <t>KONSTRUKCE DO SKŘÍNĚ 19" PRO UPEVNĚNÍ ZAŘÍZENÍ - MONTÁŽ</t>
  </si>
  <si>
    <t>KONSTRUKCE DO SKŘÍNĚ 19" PRO UPEVNĚNÍ ZAŘÍZENÍ - DEMONTÁŽ</t>
  </si>
  <si>
    <t>KONSTRUKCE DO SKŘÍNĚ 19" PRO UPEVNĚNÍ ZAŘÍZENÍ - PRONÁJEM</t>
  </si>
  <si>
    <t>NOSNÍK BLESKOJISTEK - MONTÁŽ</t>
  </si>
  <si>
    <t>NOSNÍK BLESKOJISTEK - DEMONTÁŽ</t>
  </si>
  <si>
    <t>NOSNÍK BLESKOJISTEK - PRONÁJEM</t>
  </si>
  <si>
    <t>BLESKOJISTKA - MONTÁŽ</t>
  </si>
  <si>
    <t>BLESKOJISTKA - DEMONTÁŽ</t>
  </si>
  <si>
    <t>BLESKOJISTKA - PRONÁJEM</t>
  </si>
  <si>
    <t>KABELOVÝ ZÁVĚR - MONTÁŽ</t>
  </si>
  <si>
    <t>KABELOVÝ ZÁVĚR - DEMONTÁŽ</t>
  </si>
  <si>
    <t>KABELOVÝ ZÁVĚR - PRONÁJEM</t>
  </si>
  <si>
    <t>KONSTRUKCE STOJANOVÉ ŘADY - MONTÁŽ</t>
  </si>
  <si>
    <t>KONSTRUKCE STOJANOVÉ ŘADY - DEMONTÁŽ</t>
  </si>
  <si>
    <t>KONSTRUKCE STOJANOVÉ ŘADY - PRONÁJEM</t>
  </si>
  <si>
    <t>TYČ UZEMŇOVACÍ - MONTÁŽ</t>
  </si>
  <si>
    <t>TYČ UZEMŇOVACÍ - DEMONTÁŽ</t>
  </si>
  <si>
    <t>SVORKA ROZPOJOVACÍ ZKUŠEBNÍ - MONTÁŽ</t>
  </si>
  <si>
    <t>SVORKA ROZPOJOVACÍ ZKUŠEBNÍ - DEMONTÁŽ</t>
  </si>
  <si>
    <t>ZEMNICÍ DESKA FEZN 2000 X 250 X 3 MM - MONTÁŽ</t>
  </si>
  <si>
    <t>ZEMNICÍ DESKA FEZN 2000 X 250 X 3 MM - DEMONTÁŽ</t>
  </si>
  <si>
    <t>VODIČ SVODOVÝ Z FEZN DRÁTU Ř 10 MM - MONTÁŽ</t>
  </si>
  <si>
    <t>VODIČ SVODOVÝ Z FEZN DRÁTU Ř 10 MM - DEMONTÁŽ</t>
  </si>
  <si>
    <t>VEDENÍ UZEMŇOVACÍ NA POVRCHU Z FEZN DRÁTU DO 120 MM2 - MONTÁŽ</t>
  </si>
  <si>
    <t>VEDENÍ UZEMŇOVACÍ NA POVRCHU Z FEZN DRÁTU DO 120 MM2 - DEMONTÁŽ</t>
  </si>
  <si>
    <t>VEDENÍ UZEMŇOVACÍ V ZEMI Z FEZN DRÁTU PRŮMĚRU DO 10 MM - MONTÁŽ</t>
  </si>
  <si>
    <t>VEDENÍ UZEMŇOVACÍ V ZEMI Z FEZN DRÁTU PRŮMĚRU DO 10 MM - DEMONTÁŽ</t>
  </si>
  <si>
    <t>UKONČENÍ KABELU CELOPLASTOVÉHO BEZ PANCÍŘE - DEMONTÁŽ</t>
  </si>
  <si>
    <t>UKONČENÍ KABELU CELOPLASTOVÝHO S PANCÍŘEM - DEMONTÁŽ</t>
  </si>
  <si>
    <t>UKONČENÍ KABELU FORMA KABELOVÁ DÉLKY DO 0,5 M - DEMONTÁŽ</t>
  </si>
  <si>
    <t>UKONČENÍ KABELU FORMA KABELOVÁ DÉLKY PŘES 0,5 M - DEMONTÁŽ</t>
  </si>
  <si>
    <t>UKONČENÍ KABELU DÁLKOVÉHO - DEMONTÁŽ</t>
  </si>
  <si>
    <t>UKONČENÍ KABELU OPTICKÉHO - DEMONTÁŽ</t>
  </si>
  <si>
    <t>UKONČENÍ KABELU OBJÍMKA KABELOVÁ - MONTÁŽ</t>
  </si>
  <si>
    <t>UKONČENÍ KABELU OBJÍMKA KABELOVÁ - DEMONTÁŽ</t>
  </si>
  <si>
    <t>UKONČENÍ KABELU ŠTÍTEK KABELOVÝ - MONTÁŽ</t>
  </si>
  <si>
    <t>UKONČENÍ KABELU ŠTÍTEK KABELOVÝ - DEMONTÁŽ</t>
  </si>
  <si>
    <t>SPOJKA PRO CELOPLASTOVÉ KABELY BEZ PANCÍŘE - DEMONTÁŽ</t>
  </si>
  <si>
    <t>SPOJKA PRO CELOPLASTOVÉ KABELY BEZ PANCÍŘE - MONTÁŽ</t>
  </si>
  <si>
    <t>SPOJKA PRO CELOPLASTOVÉ KABELY BEZ PANCÍŘE - PRONÁJEM</t>
  </si>
  <si>
    <t>SPOJKA PRO CELOPLASTOVÉ KABELY S PANCÍŘEM - DEMONTÁŽ</t>
  </si>
  <si>
    <t>SPOJKA PRO CELOPLASTOVÉ KABELY S PANCÍŘEM - MONTÁŽ</t>
  </si>
  <si>
    <t>SPOJKA PRO CELOPLASTOVÉ KABELY S PANCÍŘEM - PRONÁJEM</t>
  </si>
  <si>
    <t>SPOJKA DÁLKOVÉHO KABELU - DEMONTÁŽ</t>
  </si>
  <si>
    <t>SPOJKA DÁLKOVÉHO KABELU - MONTÁŽ</t>
  </si>
  <si>
    <t>SPOJKA DÁLKOVÉHO KABELU - PRONÁJEM</t>
  </si>
  <si>
    <t>SPOJKA MECHANICKÁ HRNCOVÁ - DEMONTÁŽ</t>
  </si>
  <si>
    <t>SPOJKA MECHANICKÁ HRNCOVÁ - MONTÁŽ</t>
  </si>
  <si>
    <t>SPOJKA MECHANICKÁ HRNCOVÁ - PRONÁJEM</t>
  </si>
  <si>
    <t>SPOJKA - ODBOČOVACÍ SOUPRAVA MALÁ</t>
  </si>
  <si>
    <t>SPOJKA - ODBOČOVACÍ SOUPRAVA STŘEDNÍ</t>
  </si>
  <si>
    <t>SPOJKA - ODBOČOVACÍ SOUPRAVA VELKÁ</t>
  </si>
  <si>
    <t>SPOJKA - ODBOČOVACÍ SOUPRAVA - DEMONTÁŽ</t>
  </si>
  <si>
    <t>SPOJKA - ODBOČOVACÍ SOUPRAVA - MONTÁŽ</t>
  </si>
  <si>
    <t>SPOJKA OPTICKÁ - DEMONTÁŽ</t>
  </si>
  <si>
    <t>SPOJKA OPTICKÁ - MONTÁŽ</t>
  </si>
  <si>
    <t>SPOJKA OPTICKÁ - PRONÁJEM</t>
  </si>
  <si>
    <t>SPOJKA OPTICKÁ NA ZÁVĚSNÝ KABEL - DEMONTÁŽ</t>
  </si>
  <si>
    <t>SPOJKA OPTICKÁ NA ZÁVĚSNÝ KABEL - MONTÁŽ</t>
  </si>
  <si>
    <t>SPOJKA OPTICKÁ NA ZÁVĚSNÝ KABEL - PRONÁJEM</t>
  </si>
  <si>
    <t>MĚŘENÍ - ZŘÍZENÍ VÝVODU KABELOVÉHO PLÁŠTĚ PRO MĚŘENÍ</t>
  </si>
  <si>
    <t>NOSNÁ LIŠTA PLASTOVÁ - MONTÁŽ</t>
  </si>
  <si>
    <t>NOSNÁ LIŠTA PLASTOVÁ - DEMONTÁŽ</t>
  </si>
  <si>
    <t>NOSNÁ LIŠTA KOVOVÁ - MONTÁŽ</t>
  </si>
  <si>
    <t>NOSNÁ LIŠTA KOVOVÁ - DEMONTÁŽ</t>
  </si>
  <si>
    <t>NOSNÁ LIŠTA DIN - MONTÁŽ</t>
  </si>
  <si>
    <t>NOSNÁ LIŠTA DIN - DEMONTÁŽ</t>
  </si>
  <si>
    <t>KABEL SDĚLOVACÍ PRO STRUKTUROVANOU KABELÁŽ UTP - MONTÁŽ</t>
  </si>
  <si>
    <t>KABEL SDĚLOVACÍ PRO STRUKTUROVANOU KABELÁŽ UTP - DEMONTÁŽ</t>
  </si>
  <si>
    <t>KABEL SDĚLOVACÍ PRO STRUKTUROVANOU KABELÁŽ FTP/STP - MONTÁŽ</t>
  </si>
  <si>
    <t>KABEL SDĚLOVACÍ PRO STRUKTUROVANOU KABELÁŽ FTP/STP - DEMONTÁŽ</t>
  </si>
  <si>
    <t>KABEL SILOVÝ PRO EPS OHNIODOLNÝ, BEZHALOGENOVÝ - MONTÁŽ</t>
  </si>
  <si>
    <t>KABEL SILOVÝ PRO EPS OHNIODOLNÝ, BEZHALOGENOVÝ - DEMONTÁŽ</t>
  </si>
  <si>
    <t>KABEL SILOVÝ PRO EPS OHNIODOLNÝ - MONTÁŽ</t>
  </si>
  <si>
    <t>KABEL SILOVÝ PRO EPS OHNIODOLNÝ - DEMONTÁŽ</t>
  </si>
  <si>
    <t>KABEL SDĚLOVACÍ PRO EPS STÍNĚNÝ - MONTÁŽ</t>
  </si>
  <si>
    <t>KABEL SDĚLOVACÍ PRO EPS STÍNĚNÝ - DEMONTÁŽ</t>
  </si>
  <si>
    <t>KABEL SDĚLOVACÍ PRO EPS STÍNĚNÝ OHNIODOLNÝ, BEZHALOGENOVÝ - MONTÁŽ</t>
  </si>
  <si>
    <t>KABEL SDĚLOVACÍ PRO EPS STÍNĚNÝ OHNIODOLNÝ, BEZHALOGENOVÝ - DEMONTÁŽ</t>
  </si>
  <si>
    <t>KABEL KOAXIÁLNÍ PRO VNITŘNÍ POUŽITÍ PRŮMĚRU DO 5 MM - MONTÁŽ</t>
  </si>
  <si>
    <t>KABEL KOAXIÁLNÍ PRO VNITŘNÍ POUŽITÍ PRŮMĚRU DO 5 MM - DEMONTÁŽ</t>
  </si>
  <si>
    <t>KABEL KOAXIÁLNÍ PRO VNITŘNÍ POUŽITÍ PRŮMĚRU PŘES 5 MM - MONTÁŽ</t>
  </si>
  <si>
    <t>KABEL KOAXIÁLNÍ PRO VNITŘNÍ POUŽITÍ PRŮMĚRU PŘES 5 MM - DEMONTÁŽ</t>
  </si>
  <si>
    <t>OPTICKÝ PIGTAIL MULTIMODE - MONTÁŽ</t>
  </si>
  <si>
    <t>OPTICKÝ PIGTAIL MULTIMODE - DEMONTÁŽ</t>
  </si>
  <si>
    <t>OPTICKÝ PIGTAIL SINGLEMODE - MONTÁŽ</t>
  </si>
  <si>
    <t>OPTICKÝ PIGTAIL SINGLEMODE - DEMONTÁŽ</t>
  </si>
  <si>
    <t>OPTICKÝ PATCHCORD MULTIMODE - MONTÁŽ</t>
  </si>
  <si>
    <t>OPTICKÝ PATCHCORD MULTIMODE - DEMONTÁŽ</t>
  </si>
  <si>
    <t>OPTICKÝ PATCHCORD SINGLEMODE - MONTÁŽ</t>
  </si>
  <si>
    <t>OPTICKÝ PATCHCORD SINGLEMODE - DEMONTÁŽ</t>
  </si>
  <si>
    <t>ZÁSUVKA TELEFONNÍ RJ11 - MONTÁŽ</t>
  </si>
  <si>
    <t>ZÁSUVKA TELEFONNÍ RJ11 - DEMONTÁŽ</t>
  </si>
  <si>
    <t>ZÁSUVKA DATOVÁ RJ45 - MONTÁŽ</t>
  </si>
  <si>
    <t>ZÁSUVKA DATOVÁ RJ45 - DEMONTÁŽ</t>
  </si>
  <si>
    <t>ZÁSUVKA SDRUŽENNÁ - MONTÁŽ</t>
  </si>
  <si>
    <t>ZÁSUVKA SDRUŽENNÁ - DEMONTÁŽ</t>
  </si>
  <si>
    <t>ZÁSTRČKA DATOVÁ RJ 45 - MONTÁŽ</t>
  </si>
  <si>
    <t>DATOVÝ ROZVADĚČ 19" 600X600 - MONTÁŽ</t>
  </si>
  <si>
    <t>DATOVÝ ROZVADĚČ 19" 600X600 - DEMONTÁŽ</t>
  </si>
  <si>
    <t>DATOVÝ ROZVADĚČ 19" 600X800 - MONTÁŽ</t>
  </si>
  <si>
    <t>DATOVÝ ROZVADĚČ 19" 600X800 - DEMONTÁŽ</t>
  </si>
  <si>
    <t>DATOVÝ ROZVADĚČ 19" 600X1000 - MONTÁŽ</t>
  </si>
  <si>
    <t>DATOVÝ ROZVADĚČ 19" 600X1000 - DEMONTÁŽ</t>
  </si>
  <si>
    <t>DATOVÝ ROZVADĚČ 19" 800X800 - MONTÁŽ</t>
  </si>
  <si>
    <t>DATOVÝ ROZVADĚČ 19" 800X800 - DEMONTÁŽ</t>
  </si>
  <si>
    <t>DATOVÝ ROZVADĚČ 19" 800X1000 - MONTÁŽ</t>
  </si>
  <si>
    <t>DATOVÝ ROZVADĚČ 19" 800X1000 - DEMONTÁŽ</t>
  </si>
  <si>
    <t>TRANSFORMÁTOR ODDĚLOVACÍ (OCHRANNÝ) - MONTÁŽ</t>
  </si>
  <si>
    <t>TRANSFORMÁTOR ODDĚLOVACÍ (OCHRANNÝ) - DEMONTÁŽ</t>
  </si>
  <si>
    <t>TRANSFORMÁTOR SILOVÝ PŘEVODNÍ - MONTÁŽ</t>
  </si>
  <si>
    <t>TRANSFORMÁTOR SILOVÝ PŘEVODNÍ - DEMONTÁŽ</t>
  </si>
  <si>
    <t>ZÁLOŽNÍ ZDROJ UPS 230 V DO 500 VA - MONTÁŽ</t>
  </si>
  <si>
    <t>ZÁLOŽNÍ ZDROJ UPS 230 V DO 500 VA - DEMONTÁŽ</t>
  </si>
  <si>
    <t>ZÁLOŽNÍ ZDROJ UPS 230 V DO 1000 VA - MONTÁŽ</t>
  </si>
  <si>
    <t>ZÁLOŽNÍ ZDROJ UPS 230 V DO 1000 VA - DEMONTÁŽ</t>
  </si>
  <si>
    <t>ZÁLOŽNÍ ZDROJ UPS 230 V DO 3000 VA - MONTÁŽ</t>
  </si>
  <si>
    <t>ZÁLOŽNÍ ZDROJ UPS 230 V DO 3000 VA - DEMONTÁŽ</t>
  </si>
  <si>
    <t>ZÁLOŽNÍ ZDROJ UPS 230 V DO 6000 VA - MONTÁŽ</t>
  </si>
  <si>
    <t>ZÁLOŽNÍ ZDROJ UPS 230 V DO 6000 VA - DEMONTÁŽ</t>
  </si>
  <si>
    <t>ZÁLOŽNÍ ZDROJ UPS 230 V DO 12000 VA - MONTÁŽ</t>
  </si>
  <si>
    <t>ZÁLOŽNÍ ZDROJ UPS 230 V DO 12000 VA - DEMONTÁŽ</t>
  </si>
  <si>
    <t>ZÁLOŽNÍ ZDROJ UPS - DALŠÍ JEDNOTKA 1000 VA - MONTÁŽ</t>
  </si>
  <si>
    <t>ZÁLOŽNÍ ZDROJ UPS - DALŠÍ JEDNOTKA 1000 VA - DEMONTÁŽ</t>
  </si>
  <si>
    <t>MĚNIČ NAPĚTÍ (STŘÍDAČ) 48 V DC/230 V AC - DOPLNĚNÍ SNMP DOHLEDU</t>
  </si>
  <si>
    <t>MĚNIČ NAPĚTÍ (STŘÍDAČ) 48 V DC/230 V AC - DOPLNĚNÍ BYPASSU</t>
  </si>
  <si>
    <t>BATERIOVÉ VEDENÍ O PRŮŘEZU DO 16 MM2 - MONTÁŽ</t>
  </si>
  <si>
    <t>BATERIOVÉ VEDENÍ O PRŮŘEZU DO 16 MM2 - DEMONTÁŽ</t>
  </si>
  <si>
    <t>BATERIOVÉ VEDENÍ O PRŮŘEZU DO 35 MM2 - MONTÁŽ</t>
  </si>
  <si>
    <t>BATERIOVÉ VEDENÍ O PRŮŘEZU DO 35 MM2 - DEMONTÁŽ</t>
  </si>
  <si>
    <t>BATERIOVÉ VEDENÍ O PRŮŘEZU PŘES 35 MM2 - MONTÁŽ</t>
  </si>
  <si>
    <t>BATERIOVÉ VEDENÍ O PRŮŘEZU PŘES 35 MM2 - DEMONTÁŽ</t>
  </si>
  <si>
    <t>AKUMULÁTOROVÁ BATERIE - STOJAN/NOSIČ AKUMULÁTORŮ - MONTÁŽ</t>
  </si>
  <si>
    <t>AKUMULÁTOROVÁ BATERIE - STOJAN/NOSIČ AKUMULÁTORŮ - DEMONTÁŽ</t>
  </si>
  <si>
    <t>AKUMULÁTOROVÁ BATERIE - SKŘÍŇ - MONTÁŽ</t>
  </si>
  <si>
    <t>AKUMULÁTOROVÁ BATERIE - SKŘÍŇ - DEMONTÁŽ</t>
  </si>
  <si>
    <t>AKUMULÁTOROVÁ BATERIE - FORMOVÁNÍ SESTAVY - MONTÁŽ</t>
  </si>
  <si>
    <t>AKUMULÁTOROVÁ BATERIE - FORMOVÁNÍ SESTAVY - DEMONTÁŽ</t>
  </si>
  <si>
    <t>ROZHLASOVÁ ÚSTŘEDNA - MONTÁŽ</t>
  </si>
  <si>
    <t>ROZHLASOVÁ ÚSTŘEDNA - DEMONTÁŽ</t>
  </si>
  <si>
    <t>PŘÍSLUŠENSTVÍ ÚSTŘEDNY - ZÁLOHOVANÝ ZDROJ ROZHLASU</t>
  </si>
  <si>
    <t>PŘÍSLUŠENSTVÍ ÚSTŘEDNY - ZÁLOHOVANÝ ZDROJ ROZHLASU EVAKUAČNÍHO</t>
  </si>
  <si>
    <t>PŘÍSLUŠENSTVÍ ÚSTŘEDNY - SPOJOVACÍ MODUL ROZHLASU</t>
  </si>
  <si>
    <t>PŘÍSLUŠENSTVÍ ÚSTŘEDNY - MODUL SPÍNÁNÍ OKRUHŮ</t>
  </si>
  <si>
    <t>PŘÍSLUŠENSTVÍ ÚSTŘEDNY - MODUL HLÍDÁNÍ 100 V LINKY RÚ</t>
  </si>
  <si>
    <t>PŘÍSLUŠENSTVÍ ÚSTŘEDNY - ŘÍZENÍ ROZHLASOVÉ ÚSTŘEDNY</t>
  </si>
  <si>
    <t>PŘÍSLUŠENSTVÍ ÚSTŘEDNY - MONTÁŽ</t>
  </si>
  <si>
    <t>PŘÍSLUŠENSTVÍ ÚSTŘEDNY - DEMONTÁŽ</t>
  </si>
  <si>
    <t>ROZHLASOVÝ ZESILOVAČ - MONTÁŽ</t>
  </si>
  <si>
    <t>ROZHLASOVÝ ZESILOVAČ - DEMONTÁŽ</t>
  </si>
  <si>
    <t>ROZHLASOVÝ OVLÁDACÍ PRVEK - MONTÁŽ</t>
  </si>
  <si>
    <t>ROZHLASOVÝ OVLÁDACÍ PRVEK - DEMONTÁŽ</t>
  </si>
  <si>
    <t>STOŽÁR (SLOUP) - MONTÁŽ</t>
  </si>
  <si>
    <t>STOŽÁR (SLOUP) - DEMONTÁŽ</t>
  </si>
  <si>
    <t>ROZHLASOVÉ PŘÍSLUŠENSTVÍ - KONZOLA PRO REPRODUKTOR</t>
  </si>
  <si>
    <t>ROZHLASOVÉ PŘÍSLUŠENSTVÍ - SVORKOVNICE PRO SKLOPNÝ ROZHLASOVÝ STOŽÁR</t>
  </si>
  <si>
    <t>ROZHLASOVÉ PŘÍSLUŠENSTVÍ - ROZVODNÁ KRABICE PRO ROZHLAS</t>
  </si>
  <si>
    <t>ROZHLASOVÉ PŘÍSLUŠENSTVÍ - ROZVODNÁ KRABICE PRO EVAKUAČNÍ ROZHLAS</t>
  </si>
  <si>
    <t>ROZHLASOVÉ PŘÍSLUŠENSTVÍ - SKŘÍŇ NA ROZHLASOVÝ STOŽÁR</t>
  </si>
  <si>
    <t>ROZHLASOVÉ PŘÍSLUŠENSTVÍ - GALVANICKÉ ODDĚLENÍ ROZHLASOVÝCH KABELOVÝCH ROZVODŮ</t>
  </si>
  <si>
    <t>ROZHLASOVÉ PŘÍSLUŠENSTVÍ - NF LINKOVÝ AUDIO KABEL</t>
  </si>
  <si>
    <t>ROZHLASOVÉ PŘÍSLUŠENSTVÍ - MONTÁŽ</t>
  </si>
  <si>
    <t>ROZHLASOVÉ PŘÍSLUŠENSTVÍ - DEMONTÁŽ</t>
  </si>
  <si>
    <t>REPRODUKTOR VENKOVNÍ - MONTÁŽ</t>
  </si>
  <si>
    <t>REPRODUKTOR VENKOVNÍ - DEMONTÁŽ</t>
  </si>
  <si>
    <t>REPRODUKTOR VNITŘNÍ - MONTÁŽ</t>
  </si>
  <si>
    <t>REPRODUKTOR VNITŘNÍ - DEMONTÁŽ</t>
  </si>
  <si>
    <t>KABEL SILOVÝ PRO ROZHLAS - MONTÁŽ</t>
  </si>
  <si>
    <t>KABEL SILOVÝ PRO ROZHLAS - DEMONTÁŽ</t>
  </si>
  <si>
    <t>HLAVNÍ HODINY - MONTÁŽ</t>
  </si>
  <si>
    <t>HLAVNÍ HODINY - DEMONTÁŽ</t>
  </si>
  <si>
    <t>PŘÍSLUŠENSTVÍ HLAVNÍCH HODIN - MONTÁŽ</t>
  </si>
  <si>
    <t>PŘÍSLUŠENSTVÍ HLAVNÍCH HODIN - DEMONTÁŽ</t>
  </si>
  <si>
    <t>HODINY PODRUŽNÉ NEBO AUTONOMNÍ VNITŘNÍ - MONTÁŽ</t>
  </si>
  <si>
    <t>HODINY PODRUŽNÉ NEBO AUTONOMNÍ VNITŘNÍ - DEMONTÁŽ</t>
  </si>
  <si>
    <t>HODINY PODRUŽNÉ NEBO AUTONOMNÍ VENKOVNÍ - MONTÁŽ</t>
  </si>
  <si>
    <t>HODINY PODRUŽNÉ NEBO AUTONOMNÍ VENKOVNÍ - DEMONTÁŽ</t>
  </si>
  <si>
    <t>ZÁVĚS PRO PODRUŽNÉ HODINY - MONTÁŽ</t>
  </si>
  <si>
    <t>ZÁVĚS PRO PODRUŽNÉ HODINY - DEMONTÁŽ</t>
  </si>
  <si>
    <t>HODINOVÉ PŘÍSLUŠENSTVÍ - MONTÁŽ</t>
  </si>
  <si>
    <t>HODINOVÉ PŘÍSLUŠENSTVÍ - DEMONTÁŽ</t>
  </si>
  <si>
    <t>ODJEZDOVÁ NEBO PŘÍJEZDOVÁ TABULE IS - MONTÁŽ</t>
  </si>
  <si>
    <t>ODJEZDOVÁ NEBO PŘÍJEZDOVÁ TABULE IS - DEMONTÁŽ</t>
  </si>
  <si>
    <t>ODJEZDOVÁ NEBO PŘÍJEZDOVÁ TABULE S OMEZENÝM POČTEM INFORMACÍ IS - MONTÁŽ</t>
  </si>
  <si>
    <t>ODJEZDOVÁ NEBO PŘÍJEZDOVÁ TABULE S OMEZENÝM POČTEM INFORMACÍ IS - DEMONTÁŽ</t>
  </si>
  <si>
    <t>NÁSTUPIŠTNÍ TABULE IS - MONTÁŽ</t>
  </si>
  <si>
    <t>NÁSTUPIŠTNÍ TABULE IS - DEMONTÁŽ</t>
  </si>
  <si>
    <t>PODCHODOVÁ TABULE IS - MONTÁŽ</t>
  </si>
  <si>
    <t>PODCHODOVÁ TABULE IS - DEMONTÁŽ</t>
  </si>
  <si>
    <t>SMĚROVÁ TABULE IS - MONTÁŽ</t>
  </si>
  <si>
    <t>SMĚROVÁ TABULE IS - DEMONTÁŽ</t>
  </si>
  <si>
    <t>ELEKTRONICKÝ INFORMAČNÍ PANEL JEDNODUCHÝ - JEDNOSTRANNÝ</t>
  </si>
  <si>
    <t>ELEKTRONICKÝ INFORMAČNÍ PANEL JEDNODUCHÝ - OBOUSTRANNÝ</t>
  </si>
  <si>
    <t>ELEKTRONICKÝ INFORMAČNÍ PANEL - MONTÁŽ</t>
  </si>
  <si>
    <t>ELEKTRONICKÝ INFORMAČNÍ PANEL - DEMONTÁŽ</t>
  </si>
  <si>
    <t>INFORMAČNÍ PRVEK, - MONTÁŽ</t>
  </si>
  <si>
    <t>INFORMAČNÍ PRVEK, - DEMONTÁŽ</t>
  </si>
  <si>
    <t>MONITOR IS - MONTÁŽ</t>
  </si>
  <si>
    <t>MONITOR IS - DEMONTÁŽ</t>
  </si>
  <si>
    <t>PŘEVODNÍK - MONTÁŽ</t>
  </si>
  <si>
    <t>PŘEVODNÍK - DEMONTÁŽ</t>
  </si>
  <si>
    <t>HW PRO ŘÍZENÍ SYSTÉMU - DOPLNĚNÍ</t>
  </si>
  <si>
    <t>HW PRO ŘÍZENÍ SYSTÉMU - MONTÁŽ</t>
  </si>
  <si>
    <t>HW PRO ŘÍZENÍ SYSTÉMU - DEMONTÁŽ</t>
  </si>
  <si>
    <t>SW PRO ŘÍZENÍ SYSTÉMU (TRAŤOVÉ NASAZENÍ) - SW CŘP(KLIENT + SERVER) PRO 6-15 STANIC</t>
  </si>
  <si>
    <t>SW PRO ŘÍZENÍ SYSTÉMU (TRAŤOVÉ NASAZENÍ) - SW CŘP (KLIENT + SERVER) PRO 16-25 STANIC</t>
  </si>
  <si>
    <t>SW PRO ŘÍZENÍ SYSTÉMU (TRAŤOVÉ NASAZENÍ) - SW CŘP (KLIENT + SERVER) PRO 26-35 STANIC</t>
  </si>
  <si>
    <t>SW PRO ŘÍZENÍ SYSTÉMU (TRAŤOVÉ NASAZENÍ) - SW MODUL PRO ŘÍZENÍ RÚ</t>
  </si>
  <si>
    <t>SW PRO ŘÍZENÍ SYSTÉMU (TRAŤOVÉ NASAZENÍ) - SW MODUL ŘÍZENÍ TABULÍ - DO 3 KS INF. TABULÍ / DISPLEJŮ VE STANICI</t>
  </si>
  <si>
    <t>SW PRO ŘÍZENÍ SYSTÉMU (TRAŤOVÉ NASAZENÍ) - SW MODUL ŘÍZENÍ TABULÍ - NAD 3 KS INF. TABULÍ / DISPLEJŮ VE STANICI</t>
  </si>
  <si>
    <t>SW PRO ŘÍZENÍ SYSTÉMU (TRAŤOVÉ NASAZENÍ) - SW MODUL HLÁŠENÍ</t>
  </si>
  <si>
    <t>SW PRO ŘÍZENÍ SYSTÉMU (TRAŤOVÉ NASAZENÍ) - SW MODUL PRO PODPORU HLÁSIČE PRO NEVIDOMÉ</t>
  </si>
  <si>
    <t>SW PRO ŘÍZENÍ SYSTÉMU (TRAŤOVÉ NASAZENÍ) - PŘÍPRAVA DAT GVD, INSTALACE A KONFIGURACE</t>
  </si>
  <si>
    <t>SW PRO ŘÍZENÍ SYSTÉMU (TRAŤOVÉ NASAZENÍ) - DOPLNĚNÍ</t>
  </si>
  <si>
    <t>SW PRO ŘÍZENÍ SYSTÉMU (ŽST. SAMOSTATNÁ MALÁ) - SW (KLIENT+SERVER) PRO 1 STANICI</t>
  </si>
  <si>
    <t>SW PRO ŘÍZENÍ SYSTÉMU (ŽST. SAMOSTATNÁ MALÁ) - SW MODUL ŘÍZENÍ TABULÍ</t>
  </si>
  <si>
    <t>SW PRO ŘÍZENÍ SYSTÉMU (ŽST. SAMOSTATNÁ MALÁ) - SW MODUL HLÁŠENÍ</t>
  </si>
  <si>
    <t>SW PRO ŘÍZENÍ SYSTÉMU (ŽST. SAMOSTATNÁ MALÁ) - SW MODUL PRO PODPORU HLÁSIČE PRO NEVIDOMÉ</t>
  </si>
  <si>
    <t>SW PRO ŘÍZENÍ SYSTÉMU (ŽST. SAMOSTATNÁ MALÁ) - SW MODUL PRO ŘÍZENÍ RÚ</t>
  </si>
  <si>
    <t>SW PRO ŘÍZENÍ SYSTÉMU (ŽST. SAMOSTATNÁ MALÁ) - PŘÍPRAVA DAT GVD, INSTALACE A KONFIGURACE</t>
  </si>
  <si>
    <t>SW PRO ŘÍZENÍ SYSTÉMU (ŽST. SAMOSTATNÁ MALÁ) - DOPLNĚNÍ</t>
  </si>
  <si>
    <t>SW PRO ŘÍZENÍ SYSTÉMU (ŽST. SAMOSTATNÁ VELKÁ) - SW CŘP (KLIENT+SERVER) PRO 1 STANICI</t>
  </si>
  <si>
    <t>SW PRO ŘÍZENÍ SYSTÉMU (ŽST. SAMOSTATNÁ VELKÁ) - SW MODUL ŘÍZENÍ TABULÍ</t>
  </si>
  <si>
    <t>SW PRO ŘÍZENÍ SYSTÉMU (ŽST. SAMOSTATNÁ VELKÁ) - SW MODUL HLÁŠENÍ</t>
  </si>
  <si>
    <t>SW PRO ŘÍZENÍ SYSTÉMU (ŽST. SAMOSTATNÁ VELKÁ) - SW MODUL PRO PODPORU HLÁSIČE PRO NEVIDOMÉ</t>
  </si>
  <si>
    <t>SW PRO ŘÍZENÍ SYSTÉMU (ŽST. SAMOSTATNÁ VELKÁ) - SW MODUL PRO ŘÍZENÍ RÚ</t>
  </si>
  <si>
    <t>SW PRO ŘÍZENÍ SYSTÉMU (ŽST. SAMOSTATNÁ VELKÁ) - PŘÍPRAVA DAT GVD, INSTALACE A KONFIGURACE</t>
  </si>
  <si>
    <t>SW PRO ŘÍZENÍ SYSTÉMU (ŽST. SAMOSTATNÁ VELKÁ) - DOPLNĚNÍ</t>
  </si>
  <si>
    <t>SW PRO ŘÍZENÍ SYSTÉMU (OSTATNÍ SPOLEČNÉ POLOŽKY) - SW PRO TERMINÁL PRO VYHLEDÁVÁNÍ SPOJENÍ</t>
  </si>
  <si>
    <t>SW PRO ŘÍZENÍ SYSTÉMU (OSTATNÍ SPOLEČNÉ POLOŽKY) - SW PRO DODATEČNÉ KLIENTSKÉ PRACOVIŠTĚ</t>
  </si>
  <si>
    <t>SW PRO ŘÍZENÍ SYSTÉMU (OSTATNÍ SPOLEČNÉ POLOŽKY) - SW PRO EDITAČNÍ PRACOVIŠTĚ</t>
  </si>
  <si>
    <t>SW PRO ŘÍZENÍ SYSTÉMU (OSTATNÍ SPOLEČNÉ POLOŽKY) - SW DOPLNĚNÍ ŘÍDÍCÍHO SERVERU INFORMAČNÍHO SYSTÉMU</t>
  </si>
  <si>
    <t>SW PRO ŘÍZENÍ SYSTÉMU (OSTATNÍ SPOLEČNÉ POLOŽKY) - SW MODUL SW + HW, PŘIPOJENÍ NA GTN ZAPEZPEČOVACÍHO ZAŘÍZENÍ</t>
  </si>
  <si>
    <t>SW PRO ŘÍZENÍ SYSTÉMU (OSTATNÍ SPOLEČNÉ POLOŽKY) - DOPLNĚNÍ</t>
  </si>
  <si>
    <t>KAMERA ANALOGOVÁ - MONTÁŽ</t>
  </si>
  <si>
    <t>KAMERA ANALOGOVÁ - DEMONTÁŽ</t>
  </si>
  <si>
    <t>KAMERA DIGITÁLNÍ (IP) - MONTÁŽ</t>
  </si>
  <si>
    <t>KAMERA DIGITÁLNÍ (IP) - DEMONTÁŽ</t>
  </si>
  <si>
    <t>KAMERA DIGITÁLNÍ (IP) DOME - MONTÁŽ</t>
  </si>
  <si>
    <t>KAMERA DIGITÁLNÍ (IP) DOME - DEMONTÁŽ</t>
  </si>
  <si>
    <t>KAMERA SPECIÁLNÍ - DODÁVKA</t>
  </si>
  <si>
    <t>KAMERA SPECIÁLNÍ - MONTÁŽ</t>
  </si>
  <si>
    <t>KAMERA SPECIÁLNÍ - DEMONTÁŽ</t>
  </si>
  <si>
    <t>KAMEROVÝ SERVER - ZÁZNAMOVÉ ZAŘÍZENÍ, DO 8 KAMER (HW, SW, LICENCE)</t>
  </si>
  <si>
    <t>KAMEROVÝ SERVER - ZÁZNAMOVÉ ZAŘÍZENÍ, DO 16 KAMER (HW, SW, LICENCE)</t>
  </si>
  <si>
    <t>KAMEROVÝ SERVER - ZÁZNAMOVÉ ZAŘÍZENÍ, DO 32 KAMER (HW, SW, LICENCE)</t>
  </si>
  <si>
    <t>KAMEROVÝ SERVER - ZÁZNAMOVÉ ZAŘÍZENÍ, DO 64 KAMER (HW, SW, LICENCE)</t>
  </si>
  <si>
    <t>KAMEROVÝ SERVER - ZÁZNAMOVÉ ZAŘÍZENÍ, PŘES 64 KAMER (HW, SW, LICENCE)</t>
  </si>
  <si>
    <t>KAMEROVÝ SERVER - HDD DO 2 TB, PRO PROVOZ 24/7</t>
  </si>
  <si>
    <t>KAMEROVÝ SERVER - HDD PŘES 2 TB, PRO PROVOZ 24/7</t>
  </si>
  <si>
    <t>KAMEROVÝ SERVER - ROZŠÍŘENÍ ZÁZNAMOVÉHO ZAŘÍZENÍ O JEDEN TB</t>
  </si>
  <si>
    <t>KAMEROVÝ SERVER - DOPLNĚNÍ ZÁZNAMOVÉHO ZAŘÍZENÍ (HW, SW, LICENCE)</t>
  </si>
  <si>
    <t>KAMEROVÝ SERVER - MONTÁŽ</t>
  </si>
  <si>
    <t>KAMEROVÝ SERVER - DEMONTÁŽ</t>
  </si>
  <si>
    <t>KLIENSTKÉ PRACOVIŠTĚ - DOPLNĚNÍ HW, SW, LICENCE</t>
  </si>
  <si>
    <t>KLIENSTKÉ PRACOVIŠTĚ - MONTÁŽ</t>
  </si>
  <si>
    <t>KLIENSTKÉ PRACOVIŠTĚ - DEMONTÁŽ</t>
  </si>
  <si>
    <t>MONITOR - VIDEOPROJEKTOR</t>
  </si>
  <si>
    <t>MONITOR - PANEL ZADNÍ PROJEKCE</t>
  </si>
  <si>
    <t>MONITOR - VIDEOMATICE</t>
  </si>
  <si>
    <t>MONITOR - MONTÁŽ</t>
  </si>
  <si>
    <t>MONITOR - DEMONTÁŽ</t>
  </si>
  <si>
    <t>PŘÍSLUŠENSTVÍ KS - ROZVODNÁ SKŘÍŇ KS</t>
  </si>
  <si>
    <t>PŘÍSLUŠENSTVÍ KS - PŘEPĚŤOVÁ OCHRANA PRO KS</t>
  </si>
  <si>
    <t>PŘÍSLUŠENSTVÍ KS - DRŽÁK PRO KAMEROVÝ KRYT (KAMERU)</t>
  </si>
  <si>
    <t>PŘÍSLUŠENSTVÍ KS - ADAPTÉR PRO MONTÁŽ NA SLOUP</t>
  </si>
  <si>
    <t>PŘÍSLUŠENSTVÍ KS - VENKOVNÍ MIKROFON PRO PŘIPOJENÍ KE KAMEŘE</t>
  </si>
  <si>
    <t>PŘÍSLUŠENSTVÍ KS - SPLITTER PRO POE</t>
  </si>
  <si>
    <t>PŘÍSLUŠENSTVÍ KS - MONTÁŽ</t>
  </si>
  <si>
    <t>PŘÍSLUŠENSTVÍ KS - DEMONTÁŽ</t>
  </si>
  <si>
    <t>TELEFONNÍ PŘÍSTROJ MB - DODÁVKA</t>
  </si>
  <si>
    <t>TELEFONNÍ PŘÍSTROJ MB - MONTÁŽ</t>
  </si>
  <si>
    <t>TELEFONNÍ PŘÍSTROJ MB - DEMONTÁŽ</t>
  </si>
  <si>
    <t>TELEFONNÍ ZAPOJOVAČ ANALOGOVÝ, ZAPOJOVAČ DO 10 OKRUHŮ - MONTÁŽ</t>
  </si>
  <si>
    <t>TELEFONNÍ ZAPOJOVAČ ANALOGOVÝ, ZAPOJOVAČ DO 10 OKRUHŮ - DEMONTÁŽ</t>
  </si>
  <si>
    <t>TELEFONNÍ ZAPOJOVAČ ANALOGOVÝ, ZAPOJOVAČ PŘES 10 OKRUHŮ - MONTÁŽ</t>
  </si>
  <si>
    <t>TELEFONNÍ ZAPOJOVAČ ANALOGOVÝ, ZAPOJOVAČ PŘES 10 OKRUHŮ - DEMONTÁŽ</t>
  </si>
  <si>
    <t>TELEFONNÍ ZAPOJOVAČ ANALOGOVÝ, SPOJOVACÍ JEDNOTKA - MONTÁŽ</t>
  </si>
  <si>
    <t>TELEFONNÍ ZAPOJOVAČ ANALOGOVÝ, SPOJOVACÍ JEDNOTKA - DEMONTÁŽ</t>
  </si>
  <si>
    <t>TELEFONNÍ ZAPOJOVAČ ANALOGOVÝ, OBSLUHOVACÍ PRACOVIŠTĚ - MONTÁŽ</t>
  </si>
  <si>
    <t>TELEFONNÍ ZAPOJOVAČ ANALOGOVÝ, OBSLUHOVACÍ PRACOVIŠTĚ - DEMONTÁŽ</t>
  </si>
  <si>
    <t>TELEFONNÍ ZAPOJOVAČ ANALOGOVÝ, INTERFACE - MONTÁŽ</t>
  </si>
  <si>
    <t>TELEFONNÍ ZAPOJOVAČ ANALOGOVÝ, INTERFACE - DEMONTÁŽ</t>
  </si>
  <si>
    <t>TELEFONNÍ ZAPOJOVAČ ANALOGOVÝ, NÁHRADNÍ ZAPOJOVAČ - MONTÁŽ</t>
  </si>
  <si>
    <t>TELEFONNÍ ZAPOJOVAČ ANALOGOVÝ, NÁHRADNÍ ZAPOJOVAČ - DEMONTÁŽ</t>
  </si>
  <si>
    <t>DIGITÁLNÍ TELEFONIE A VOIP, TELEFONNÍ PŘÍSTROJ DIGITÁLNÍ ZÁKLADNÍ - DODÁVKA</t>
  </si>
  <si>
    <t>DIGITÁLNÍ TELEFONIE A VOIP, TELEFONNÍ PŘÍSTROJ DIGITÁLNÍ ZÁKLADNÍ - MONTÁŽ</t>
  </si>
  <si>
    <t>DIGITÁLNÍ TELEFONIE A VOIP, TELEFONNÍ PŘÍSTROJ DIGITÁLNÍ ZÁKLADNÍ - DEMONTÁŽ</t>
  </si>
  <si>
    <t>DIGITÁLNÍ TELEFONIE A VOIP, TELEFONNÍ PŘÍSTROJ DIGITÁLNÍ POKROČILÝ - MONTÁŽ</t>
  </si>
  <si>
    <t>DIGITÁLNÍ TELEFONIE A VOIP, TELEFONNÍ PŘÍSTROJ DIGITÁLNÍ POKROČILÝ - DEMONTÁŽ</t>
  </si>
  <si>
    <t>DIGITÁLNÍ TELEFONIE A VOIP, TELEFONNÍ PŘÍSTOJ DECT - MONTÁŽ</t>
  </si>
  <si>
    <t>DIGITÁLNÍ TELEFONIE A VOIP, TELEFONNÍ PŘÍSTOJ DECT - DEMONTÁŽ</t>
  </si>
  <si>
    <t>TELEFONNÍ ZAPOJOVAČ DIGITÁLNÍ, TERMINÁLOVÝ ISDN TELEFON - MONTÁŽ</t>
  </si>
  <si>
    <t>TELEFONNÍ ZAPOJOVAČ DIGITÁLNÍ, TERMINÁLOVÝ ISDN TELEFON - DEMONTÁŽ</t>
  </si>
  <si>
    <t>TELEFONNÍ ZAPOJOVAČ DIGITÁLNÍ, DISPEČERSKÝ TERMINÁL VOIP - MONTÁŽ</t>
  </si>
  <si>
    <t>TELEFONNÍ ZAPOJOVAČ DIGITÁLNÍ, DISPEČERSKÝ TERMINÁL VOIP - DEMONTÁŽ</t>
  </si>
  <si>
    <t>TELEFONNÍ ZAPOJOVAČ DIGITÁLNÍ, BRÁNA - MONTÁŽ</t>
  </si>
  <si>
    <t>TELEFONNÍ ZAPOJOVAČ DIGITÁLNÍ, BRÁNA - DEMONTÁŽ</t>
  </si>
  <si>
    <t>TELEFONNÍ ZAPOJOVAČ DIGITÁLNÍ, ŘÍDÍCÍ ČÁSTI SÍTĚ - MONTÁŽ</t>
  </si>
  <si>
    <t>TELEFONNÍ ZAPOJOVAČ DIGITÁLNÍ, ŘÍDÍCÍ ČÁSTI SÍTĚ - DEMONTÁŽ</t>
  </si>
  <si>
    <t>ZÁZNAMOVÉ ZAŘÍZENÍ - MONTÁŽ</t>
  </si>
  <si>
    <t>ZÁZNAMOVÉ ZAŘÍZENÍ - DEMONTÁŽ</t>
  </si>
  <si>
    <t>PŘENOSOVÝ SYSTÉM PDH - MONTÁŽ</t>
  </si>
  <si>
    <t>PŘENOSOVÝ SYSTÉM PDH - DEMONTÁŽ</t>
  </si>
  <si>
    <t>PŘENOSOVÝ SYSTÉM SDH - STM-1</t>
  </si>
  <si>
    <t>PŘENOSOVÝ SYSTÉM SDH - STM-4</t>
  </si>
  <si>
    <t>PŘENOSOVÝ SYSTÉM SDH - STM-16</t>
  </si>
  <si>
    <t>PŘENOSOVÝ SYSTÉM, MPLS - MONTÁŽ</t>
  </si>
  <si>
    <t>PŘENOSOVÝ SYSTÉM, MPLS - DEMONTÁŽ</t>
  </si>
  <si>
    <t>PŘEVODNÍK - SERIOVÉ ROZHRANÍ</t>
  </si>
  <si>
    <t>PŘEVODNÍK - RS232/RS485</t>
  </si>
  <si>
    <t>PŘEVODNÍK - X-BUS</t>
  </si>
  <si>
    <t>PŘEVODNÍK - IO/ETHERNET</t>
  </si>
  <si>
    <t>PŘEVODNÍK - E1/ETHERNET</t>
  </si>
  <si>
    <t>DATOVÁ INFRASTRUKTURA LAN, SWITCH ETHERNET L2 - MONTÁŽ</t>
  </si>
  <si>
    <t>DATOVÁ INFRASTRUKTURA LAN, SWITCH ETHERNET L2 - DEMONTÁŽ</t>
  </si>
  <si>
    <t>DATOVÁ INFRASTRUKTURA LAN, MODEM - MONTÁŽ</t>
  </si>
  <si>
    <t>DATOVÁ INFRASTRUKTURA LAN, MODEM - DEMONTÁŽ</t>
  </si>
  <si>
    <t>DATOVÁ INFRASTRUKTURA LAN, MEDIAKONVERTOR - MODUL (ŠASÍ) DO 20 SLOTŮ</t>
  </si>
  <si>
    <t>DATOVÁ INFRASTRUKTURA LAN, MEDIAKONVERTOR - KARTA ETHERNET</t>
  </si>
  <si>
    <t>DATOVÁ INFRASTRUKTURA LAN, MEDIAKONVERTOR - KARTA T1/E1/J1</t>
  </si>
  <si>
    <t>DATOVÁ INFRASTRUKTURA LAN, MEDIAKONVERTOR - KARTA SNMP</t>
  </si>
  <si>
    <t>DATOVÁ INFRASTRUKTURA LAN, MEDIAKONVERTOR - ETHERNET, SAMOSTATNÝ</t>
  </si>
  <si>
    <t>DATOVÁ INFRASTRUKTURA LAN, MEDIAKONVERTOR - E1, SAMOSTATNÝ</t>
  </si>
  <si>
    <t>TRS, RADIOSTANICE ZÁKLADNOVÁ - MONTÁŽ</t>
  </si>
  <si>
    <t>TRS, RADIOSTANICE ZÁKLADNOVÁ - DEMONTÁŽ</t>
  </si>
  <si>
    <t>TRS, TRAŤOVÝ ROZBOČOVAČ - MONTÁŽ</t>
  </si>
  <si>
    <t>TRS, TRAŤOVÝ ROZBOČOVAČ - DEMONTÁŽ</t>
  </si>
  <si>
    <t>TRS, PŘEPOJOVAČ LINEK - MONTÁŽ</t>
  </si>
  <si>
    <t>TRS, PŘEPOJOVAČ LINEK - DEMONTÁŽ</t>
  </si>
  <si>
    <t>TRS, PŘEPÍNAČ LINEK - MONTÁŽ</t>
  </si>
  <si>
    <t>TRS, PŘEPÍNAČ LINEK - DEMONTÁŽ</t>
  </si>
  <si>
    <t>TRS, PŘEPÍNACÍ SKŘÍŇKA - MONTÁŽ</t>
  </si>
  <si>
    <t>TRS, PŘEPÍNACÍ SKŘÍŇKA - DEMONTÁŽ</t>
  </si>
  <si>
    <t>TRS, PANEL VÝBĚRU - MONTÁŽ</t>
  </si>
  <si>
    <t>TRS, PANEL VÝBĚRU - DEMONTÁŽ</t>
  </si>
  <si>
    <t>TRS, OVLÁDACÍ BLOK - MONTÁŽ</t>
  </si>
  <si>
    <t>TRS, OVLÁDACÍ BLOK - DEMONTÁŽ</t>
  </si>
  <si>
    <t>TRS, OVLÁDACÍ SKŘÍŇKA - MONTÁŽ</t>
  </si>
  <si>
    <t>TRS, OVLÁDACÍ SKŘÍŇKA - DEMONTÁŽ</t>
  </si>
  <si>
    <t>TRS, KOMUNIKAČNÍ MODUL PRO SPOJENÍ S TELEFONNÍ SÍTÍ - MONTÁŽ</t>
  </si>
  <si>
    <t>TRS, KOMUNIKAČNÍ MODUL PRO SPOJENÍ S TELEFONNÍ SÍTÍ - DEMONTÁŽ</t>
  </si>
  <si>
    <t>TRS, NAPÁJECÍ ZDROJ - MONTÁŽ</t>
  </si>
  <si>
    <t>TRS, NAPÁJECÍ ZDROJ - DEMONTÁŽ</t>
  </si>
  <si>
    <t>TRS, ANTÉNNÍ SOUSTAVA - MONTÁŽ</t>
  </si>
  <si>
    <t>TRS, ANTÉNNÍ SOUSTAVA - DEMONTÁŽ</t>
  </si>
  <si>
    <t>TRS, KOAXIÁLNÍ KABEL VENKOVNÍ - SADA KONEKTORŮ (2KS)</t>
  </si>
  <si>
    <t>TRS, KOAXIÁLNÍ KABEL VENKOVNÍ - MONTÁŽ</t>
  </si>
  <si>
    <t>TRS, KOAXIÁLNÍ KABEL VENKOVNÍ - DEMONTÁŽ</t>
  </si>
  <si>
    <t>TRS, KOAXIÁLNÍ KABEL VNITŘNÍ - SADA KONEKTORŮ (2KS)</t>
  </si>
  <si>
    <t>TRS, KOAXIÁLNÍ KABEL VNITŘNÍ - MONTÁŽ</t>
  </si>
  <si>
    <t>TRS, KOAXIÁLNÍ KABEL VNITŘNÍ - DEMONTÁŽ</t>
  </si>
  <si>
    <t>TRS, DÁLKOVÝ PŘENOS DIAGNOSTIKY - MONTÁŽ</t>
  </si>
  <si>
    <t>TRS, DÁLKOVÝ PŘENOS DIAGNOSTIKY - DEMONTÁŽ</t>
  </si>
  <si>
    <t>TRS, SYSTÉMOVÝ KABEL K OVLÁDACÍ SKŘÍŇCE - SADA KONEKTORŮ (2KS)</t>
  </si>
  <si>
    <t>TRS, SYSTÉMOVÝ KABEL K OVLÁDACÍ SKŘÍŇCE - MONTÁŽ</t>
  </si>
  <si>
    <t>TRS, SYSTÉMOVÝ KABEL K OVLÁDACÍ SKŘÍŇCE - DEMONTÁŽ</t>
  </si>
  <si>
    <t>TRS, IP BLOK - MONTÁŽ</t>
  </si>
  <si>
    <t>TRS, IP BLOK - DEMONTÁŽ</t>
  </si>
  <si>
    <t>TRS, RÁDIOVÝ SERVER - DOPLNĚNÍ HW, SW, LICENCE</t>
  </si>
  <si>
    <t>TRS, RÁDIOVÝ SERVER - MONTÁŽ</t>
  </si>
  <si>
    <t>TRS, RÁDIOVÝ SERVER - DEMONTÁŽ</t>
  </si>
  <si>
    <t>MRS, RADIOSTANICE - MONTÁŽ</t>
  </si>
  <si>
    <t>MRS, RADIOSTANICE - DEMONTÁŽ</t>
  </si>
  <si>
    <t>MRS, BLOK ZÁKLADNOVÝCH RADIOSTANIC - MONTÁŽ</t>
  </si>
  <si>
    <t>MRS, BLOK ZÁKLADNOVÝCH RADIOSTANIC - DEMONTÁŽ</t>
  </si>
  <si>
    <t>MRS, OVLÁDACÍ PRACOVIŠTĚ - MONTÁŽ</t>
  </si>
  <si>
    <t>MRS, OVLÁDACÍ PRACOVIŠTĚ - DEMONTÁŽ</t>
  </si>
  <si>
    <t>MRS, NAPÁJECÍ ZDROJ RADIOSTANICE - MONTÁŽ</t>
  </si>
  <si>
    <t>MRS, NAPÁJECÍ ZDROJ RADIOSTANICE - DEMONTÁŽ</t>
  </si>
  <si>
    <t>MRS, ANTÉNNNÍ SOUSTAVA - MONTÁŽ</t>
  </si>
  <si>
    <t>MRS, ANTÉNNNÍ SOUSTAVA - DEMONTÁŽ</t>
  </si>
  <si>
    <t>MRS, KOAXIÁLNÍ KABEL VENKOVNÍ - MONTÁŽ</t>
  </si>
  <si>
    <t>MRS, KOAXIÁLNÍ KABEL VENKOVNÍ - DEMONTÁŽ</t>
  </si>
  <si>
    <t>MRS, KOAXIÁLNÍ KABEL VNITŘNÍ - MONTÁŽ</t>
  </si>
  <si>
    <t>MRS, KOAXIÁLNÍ KABEL VNITŘNÍ - DEMONTÁŽ</t>
  </si>
  <si>
    <t>MRS, RÁDIOVÝ SERVER - DODÁVKA</t>
  </si>
  <si>
    <t>MRS, RÁDIOVÝ SERVER - DOPLNĚNÍ HW, SW, LICENCE</t>
  </si>
  <si>
    <t>MRS, RÁDIOVÝ SERVER - MONTÁŽ</t>
  </si>
  <si>
    <t>MRS, RÁDIOVÝ SERVER - DEMONTÁŽ</t>
  </si>
  <si>
    <t>GSM-R, RADIOSTANICE - ROZŠÍŘENÍ ZÁKLADNOVÉ BTS, VNITŘNÍ PROVEDENÍ</t>
  </si>
  <si>
    <t>GSM-R, RADIOSTANICE - ROZŠÍŘENÍ ZÁKLADNOVÉ BTS, VENKOVNÍ PROVEDENÍ</t>
  </si>
  <si>
    <t>GSM-R, RADIOSTANICE ZÁKLADNOVÁ BTS DĚLENÁ - ŘÍDÍCÍ ČÁST</t>
  </si>
  <si>
    <t>GSM-R, RADIOSTANICE ZÁKLADNOVÁ BTS DĚLENÁ - VYSÍLACÍ ČÁST</t>
  </si>
  <si>
    <t>GSM-R, RADIOSTANICE - MONTÁŽ</t>
  </si>
  <si>
    <t>GSM-R, RADIOSTANICE - DEMONTÁŽ</t>
  </si>
  <si>
    <t>GSM-R, OPAKOVAČ SIGNÁLU (REPEATER) ZÁKLADNOVÁ ČÁST - VNITŘNÍ PROVEDENÍ</t>
  </si>
  <si>
    <t>GSM-R, OPAKOVAČ SIGNÁLU (REPEATER) ZÁKLADNOVÁ ČÁST - VENKOVNÍ PROVEDENÍ</t>
  </si>
  <si>
    <t>GSM-R, OPAKOVAČ SIGNÁLU (REPEATER) VZDÁLENÁ ČÁST - VENKOVNÍ PROVEDENÍ</t>
  </si>
  <si>
    <t>GSM-R, OPAKOVAČ SIGNÁLU (REPEATER) - MONTÁŽ</t>
  </si>
  <si>
    <t>GSM-R, OPAKOVAČ SIGNÁLU (REPEATER) - DEMONTÁŽ</t>
  </si>
  <si>
    <t>GSM-R, ANTÉNNNÍ SOUSTAVA - DĚLIČ SIGNÁLU DVOUCESTNÝ</t>
  </si>
  <si>
    <t>GSM-R, ANTÉNNNÍ SOUSTAVA - DĚLIČ SIGNÁLU TROJCESTNÝ</t>
  </si>
  <si>
    <t>GSM-R, ANTÉNNNÍ SOUSTAVA - MONTÁŽ</t>
  </si>
  <si>
    <t>GSM-R, ANTÉNNNÍ SOUSTAVA - DEMONTÁŽ</t>
  </si>
  <si>
    <t>GSM-R, TECHNOLOGICKÉ ZAŘÍZENÍ VYZAŘOVACÍHO KABELU - HLAVNÍ JEDNOTKA, VNITŘNÍ PROVEDENÍ</t>
  </si>
  <si>
    <t>GSM-R, TECHNOLOGICKÉ ZAŘÍZENÍ VYZAŘOVACÍHO KABELU - HLAVNÍ JEDNOTKA, VENKOVNÍ PROVEDENÍ</t>
  </si>
  <si>
    <t>GSM-R, TECHNOLOGICKÉ ZAŘÍZENÍ VYZAŘOVACÍHO KABELU - PODRUŽNÁ JEDNOTKA, VNITŘNÍ PROVEDENÍ</t>
  </si>
  <si>
    <t>GSM-R, TECHNOLOGICKÉ ZAŘÍZENÍ VYZAŘOVACÍHO KABELU - PODRUŽNÁ JEDNOTKA, VENKOVNÍ PROVEDENÍ</t>
  </si>
  <si>
    <t>GSM-R, TECHNOLOGICKÉ ZAŘÍZENÍ VYZAŘOVACÍHO KABELU - VYZAŘOVACÍ KABEL</t>
  </si>
  <si>
    <t>GSM-R, TECHNOLOGICKÉ ZAŘÍZENÍ VYZAŘOVACÍHO KABELU - MONTÁŽ</t>
  </si>
  <si>
    <t>GSM-R, TECHNOLOGICKÉ ZAŘÍZENÍ VYZAŘOVACÍHO KABELU - DEMONTÁŽ</t>
  </si>
  <si>
    <t>GSM-R, PŘÍSLUŠENSTVÍ - ROZVADĚČ DOHLEDU PRO VENKOVNÍ BTS</t>
  </si>
  <si>
    <t>GSM-R, PŘÍSLUŠENSTVÍ - ROZVADĚČ DOHLEDU PRO VNITŘNÍ BTS</t>
  </si>
  <si>
    <t>GSM-R, JUMPER - MONTÁŽ</t>
  </si>
  <si>
    <t>GSM-R, JUMPER - DEMONTÁŽ</t>
  </si>
  <si>
    <t>GSM-R, KOAXIÁLNÍ KABEL - SADA KONEKTORŮ (2KS)</t>
  </si>
  <si>
    <t>GSM-R, KOAXIÁLNÍ KABEL - MONTÁŽ</t>
  </si>
  <si>
    <t>GSM-R, KOAXIÁLNÍ KABEL - DEMONTÁŽ</t>
  </si>
  <si>
    <t>GSM-R, TECHNOLOGICKÝ DOMEK - MONTÁŽ</t>
  </si>
  <si>
    <t>GSM-R, TECHNOLOGICKÝ DOMEK - DEMONTÁŽ</t>
  </si>
  <si>
    <t>GSM-R, PŘÍSLUŠENSTVÍ DO VENKOVNÍCH PROSTOR - SAMOSTATNÁ PŘÍSTROJOVÁ SKŘÍŇ</t>
  </si>
  <si>
    <t>GSM-R, PŘÍSLUŠENSTVÍ DO VENKOVNÍCH PROSTOR - OCHRANNÁ KONSTRUKCE (NAPŘ. MŘÍŽ) SE DVEŘMI</t>
  </si>
  <si>
    <t>GSM-R, PŘÍSLUŠENSTVÍ DO VENKOVNÍCH PROSTOR - BETONOVÝ ZÁKLAD PRO VENKOVNÍ TECHNOLOGII</t>
  </si>
  <si>
    <t>GSM-R, PŘÍSLUŠENSTVÍ DO VENKOVNÍCH PROSTOR - MONTÁŽ</t>
  </si>
  <si>
    <t>GSM-R, PŘÍSLUŠENSTVÍ DO VENKOVNÍCH PROSTOR - DEMONTÁŽ</t>
  </si>
  <si>
    <t>ANTÉNNÍ STOŽÁR TRUBKOVÝ - MONTÁŽ</t>
  </si>
  <si>
    <t>ANTÉNNÍ STOŽÁR TRUBKOVÝ - DEMONTÁŽ</t>
  </si>
  <si>
    <t>ANTÉNNÍ STOŽÁR PŘÍHRADOVÝ, MONTOVANÝ - MONTÁŽ</t>
  </si>
  <si>
    <t>ANTÉNNÍ STOŽÁR PŘÍHRADOVÝ, MONTOVANÝ - DEMONTÁŽ</t>
  </si>
  <si>
    <t>ANTÉNNÍ STOŽÁR ŽELEZOBETONOVÝ - MONTÁŽ</t>
  </si>
  <si>
    <t>ANTÉNNÍ STOŽÁR ŽELEZOBETONOVÝ - DEMONTÁŽ</t>
  </si>
  <si>
    <t>ANTÉNNÍ STOŽÁR - STŘEŠNÍ LÁVKA SE ZÁBRADLÍM</t>
  </si>
  <si>
    <t>ANTÉNNÍ STOŽÁR - STŘEŠNÍ VIKÝŘ</t>
  </si>
  <si>
    <t>ANTÉNNÍ STOŽÁR - OPRAVA STŘEŠNÍ KRYTINY</t>
  </si>
  <si>
    <t>ANTÉNNÍ STOŽÁR - SPECIÁLNÍ ZALOŽENÍ ZÁKLADU</t>
  </si>
  <si>
    <t>ANTÉNNÍ STOŽÁR - PAŽENÍ ZÁKLADOVÉ JÁMY</t>
  </si>
  <si>
    <t>ANTÉNNÍ STOŽÁR - SVĚTELNÉ ZNAČENÍ</t>
  </si>
  <si>
    <t>ANTÉNNÍ STOŽÁR - NÁTĚR STOŽÁRU</t>
  </si>
  <si>
    <t>ANTÉNNÍ STOŽÁR - DOPLNĚNÍ KONSTRUKCE STOŽÁRU</t>
  </si>
  <si>
    <t>KOMPLEXNÍ OCHRANA TRS PŘED BLESKEM A PŘEPĚTÍM - DOPLNĚNÍ</t>
  </si>
  <si>
    <t>KOMPLEXNÍ OCHRANA TRS PŘED BLESKEM A PŘEPĚTÍM - MONTÁŽ</t>
  </si>
  <si>
    <t>KOMPLEXNÍ OCHRANA TRS PŘED BLESKEM A PŘEPĚTÍM - DEMONTÁŽ</t>
  </si>
  <si>
    <t>KOMPLEXNÍ OCHRANA MRS PŘED BLESKEM A PŘEPĚTÍM - DOPLNĚNÍ</t>
  </si>
  <si>
    <t>KOMPLEXNÍ OCHRANA MRS PŘED BLESKEM A PŘEPĚTÍM - MONTÁŽ</t>
  </si>
  <si>
    <t>KOMPLEXNÍ OCHRANA MRS PŘED BLESKEM A PŘEPĚTÍM - DEMONTÁŽ</t>
  </si>
  <si>
    <t>KOMPLEXNÍ OCHRANA GSM-R PŘED BLESKEM A PŘEPĚTÍM - DOPLNĚNÍ</t>
  </si>
  <si>
    <t>KOMPLEXNÍ OCHRANA GSM-R PŘED BLESKEM A PŘEPĚTÍM - MONTÁŽ</t>
  </si>
  <si>
    <t>KOMPLEXNÍ OCHRANA GSM-R PŘED BLESKEM A PŘEPĚTÍM - DEMONTÁŽ</t>
  </si>
  <si>
    <t>PLÁNOVÁNÍ RÁDIOVÝCH SÍTÍ - KMITOČTOVÁ OPTIMALIZACE</t>
  </si>
  <si>
    <t>RADIOVNÍK - MONTÁŽ</t>
  </si>
  <si>
    <t>RADIOVNÍK - DEMONTÁŽ</t>
  </si>
  <si>
    <t>EPS (ZPDP), ÚSTŘEDNA - MONTÁŽ</t>
  </si>
  <si>
    <t>EPS (ZPDP), ÚSTŘEDNA - DEMONTÁŽ</t>
  </si>
  <si>
    <t>EPS (ZPDP), SOFTWARE ÚSTŘEDNY - DOPLNĚNÍ</t>
  </si>
  <si>
    <t>EPS (ZPDP), SOFTWARE ÚSTŘEDNY - MONTÁŽ</t>
  </si>
  <si>
    <t>EPS (ZPDP), TABLO OBSLUHY - MONTÁŽ</t>
  </si>
  <si>
    <t>EPS (ZPDP), TABLO OBSLUHY - DEMONTÁŽ</t>
  </si>
  <si>
    <t>EPS (ZPDP), OBSLUŽNÉ POLE POŽÁRNÍ OCHRANY (OPPO) - MONTÁŽ</t>
  </si>
  <si>
    <t>EPS (ZPDP), OBSLUŽNÉ POLE POŽÁRNÍ OCHRANY (OPPO) - DEMONTÁŽ</t>
  </si>
  <si>
    <t>EPS (ZPDP), KLÍČOVÝ TREZOR - MONTÁŽ</t>
  </si>
  <si>
    <t>EPS (ZPDP), KLÍČOVÝ TREZOR - DEMONTÁŽ</t>
  </si>
  <si>
    <t>EPS (ZPDP), SKŘÍŇ RELÉOVÁ - MONTÁŽ</t>
  </si>
  <si>
    <t>EPS (ZPDP), SKŘÍŇ RELÉOVÁ - DEMONTÁŽ</t>
  </si>
  <si>
    <t>EPS (ZPDP), JEDNOTKA VSTUPŮ/VÝSTUPŮ - MONTÁŽ</t>
  </si>
  <si>
    <t>EPS (ZPDP), JEDNOTKA VSTUPŮ/VÝSTUPŮ - DEMONTÁŽ</t>
  </si>
  <si>
    <t>EPS (ZPDP), ELEKTROMAGNETICKÝ ZÁMEK - MONTÁŽ</t>
  </si>
  <si>
    <t>EPS (ZPDP), ELEKTROMAGNETICKÝ ZÁMEK - DEMONTÁŽ</t>
  </si>
  <si>
    <t>EPS (ZPDP), KOMUNIKAČNÍ ROZHRANÍ - MONTÁŽ</t>
  </si>
  <si>
    <t>EPS (ZPDP), KOMUNIKAČNÍ ROZHRANÍ - DEMONTÁŽ</t>
  </si>
  <si>
    <t>EPS (ZPDP), HLÁSIČ IONIZAČNÍ - LEHKÉ PROVEDENÍ</t>
  </si>
  <si>
    <t>EPS (ZPDP), HLÁSIČ IONIZAČNÍ - TEŽKÉ PROVEDENÍ</t>
  </si>
  <si>
    <t>EPS (ZPDP), HLÁSIČ PLAMENE - LEHKÉ PROVEDENÍ</t>
  </si>
  <si>
    <t>EPS (ZPDP), HLÁSIČ PLAMENE - TEŽKÉ PROVEDENÍ</t>
  </si>
  <si>
    <t>EPS (ZPDP), HLÁSIČ PLAMENE - EX PROVEDENÍ</t>
  </si>
  <si>
    <t>EPS (ZPDP), HLÁSIČ MULTISENZOROVÝ - LEHKÉ PROVEDENÍ</t>
  </si>
  <si>
    <t>EPS (ZPDP), HLÁSIČ MULTISENZOROVÝ - TEŽKÉ PROVEDENÍ</t>
  </si>
  <si>
    <t>EPS (ZPDP), HLÁSIČ MULTISENZOROVÝ - EX PROVEDENÍ</t>
  </si>
  <si>
    <t>EPS (ZPDP), HLÁSIČ TLAČÍTKOVÝ - LEHKÉ PROVEDENÍ</t>
  </si>
  <si>
    <t>EPS (ZPDP), HLÁSIČ TLAČÍTKOVÝ - TEŽKÉ PROVEDENÍ</t>
  </si>
  <si>
    <t>EPS (ZPDP), HLÁSIČ TLAČÍTKOVÝ - EX PROVEDENÍ</t>
  </si>
  <si>
    <t>EPS (ZPDP), HLÁSIČ TLAČÍTKOVÝ - SPECIÁLNÍ</t>
  </si>
  <si>
    <t>EPS (ZPDP), HLÁSIČ - MONTÁŽ</t>
  </si>
  <si>
    <t>EPS (ZPDP), HLÁSIČ - DEMONTÁŽ</t>
  </si>
  <si>
    <t>EPS (ZPDP), SIRÉNA - MONTÁŽ</t>
  </si>
  <si>
    <t>EPS (ZPDP), SIRÉNA - DEMONTÁŽ</t>
  </si>
  <si>
    <t>EPS (ZPDP), ZDROJ EPS - KRYT PRO AKUMULÁTOR</t>
  </si>
  <si>
    <t>EPS (ZPDP), ZDROJ EPS - MONTÁŽ</t>
  </si>
  <si>
    <t>EPS (ZPDP), ZDROJ EPS - DEMONTÁŽ</t>
  </si>
  <si>
    <t>EPS (ZPDP), OSTATNÍ PŘÍSLUŠENSTVÍ - JEDNOTKA ADRESOVACÍ PRO PŘÍPOJENÍ POŽÁRNÍCH HLÁSIČŮ</t>
  </si>
  <si>
    <t>EPS (ZPDP), OSTATNÍ PŘÍSLUŠENSTVÍ - MULTIADRESNÁ JEDNOTKA PRO REKONSTRUKCE SYSTÉMU EPS</t>
  </si>
  <si>
    <t>EPS (ZPDP), OSTATNÍ PŘÍSLUŠENSTVÍ - HLÁSÍCÍ A SPOUŠTĚCÍ ZAŘÍZENÍ</t>
  </si>
  <si>
    <t>EPS (ZPDP), OSTATNÍ PŘÍSLUŠENSTVÍ - ADAPTÉR EPS PRO VZDUCHOTECHNIKU</t>
  </si>
  <si>
    <t>EPS (ZPDP), OSTATNÍ PŘÍSLUŠENSTVÍ - SVÍTIDLO SIGNALIZAČNÍ</t>
  </si>
  <si>
    <t>EPS (ZPDP), OSTATNÍ PŘÍSLUŠENSTVÍ - VYHŘÍVÁNÍ HLÁSIČŮ POŽÁRU</t>
  </si>
  <si>
    <t>EPS (ZPDP), OSTATNÍ PŘÍSLUŠENSTVÍ - PŘÍDAVNÝ PANEL PRO PŘIPOJENÍ OPPO K ÚSTŘEDNĚ EPS</t>
  </si>
  <si>
    <t>EPS (ZPDP), OSTATNÍ PŘÍSLUŠENSTVÍ - JEDNOTKA GALVANICKÉHO ODDĚLENÍ PRO TISKÁRNU</t>
  </si>
  <si>
    <t>EPS (ZPDP), OSTATNÍ PŘÍSLUŠENSTVÍ - KABEL PC-ÚSTŘEDNA PRO KONFIGURACI ÚSTŘEDNY EPS</t>
  </si>
  <si>
    <t>EPS (ZPDP), OSTATNÍ PŘÍSLUŠENSTVÍ - MONTÁŽ</t>
  </si>
  <si>
    <t>EPS (ZPDP), OSTATNÍ PŘÍSLUŠENSTVÍ - DEMONTÁŽ</t>
  </si>
  <si>
    <t>EPS (ZPDP), KLIENTSKÉ PRACOVIŠTĚ - TISKÁRNA</t>
  </si>
  <si>
    <t>EPS (ZPDP), KLIENTSKÉ PRACOVIŠTĚ - DOPLNĚNÍ HW, SW, LICENCE</t>
  </si>
  <si>
    <t>EPS (ZPDP), KLIENTSKÉ PRACOVIŠTĚ - MONTÁŽ</t>
  </si>
  <si>
    <t>EPS (ZPDP), KLIENTSKÉ PRACOVIŠTĚ - DEMONTÁŽ</t>
  </si>
  <si>
    <t>ASHS, ÚSTŘEDNA - MONTÁŽ</t>
  </si>
  <si>
    <t>ASHS, ÚSTŘEDNA - DEMONTÁŽ</t>
  </si>
  <si>
    <t>ASHS, INDIKAČNÍ TABLO - MONTÁŽ</t>
  </si>
  <si>
    <t>ASHS, INDIKAČNÍ TABLO - DEMONTÁŽ</t>
  </si>
  <si>
    <t>ASHS, HLÁSIČ KOUŘE - MONTÁŽ</t>
  </si>
  <si>
    <t>ASHS, HLÁSIČ KOUŘE - DEMONTÁŽ</t>
  </si>
  <si>
    <t>ASHS, OPTICKO-AKUSTICKÁ SIGNALIZACE - DODÁVKA</t>
  </si>
  <si>
    <t>ASHS, OPTICKO-AKUSTICKÁ SIGNALIZACE - MONTÁŽ</t>
  </si>
  <si>
    <t>ASHS, OPTICKO-AKUSTICKÁ SIGNALIZACE - DEMONTÁŽ</t>
  </si>
  <si>
    <t>ASHS, TLAČÍTKO NOUZOVÉHO PŘERUŠENÍ - MONTÁŽ</t>
  </si>
  <si>
    <t>ASHS, TLAČÍTKO NOUZOVÉHO PŘERUŠENÍ - DEMONTÁŽ</t>
  </si>
  <si>
    <t>ASHS, REGULAČNÍ KLAPKA OVLÁDANÁ SERVOPOHONEM - MONTÁŽ</t>
  </si>
  <si>
    <t>ASHS, REGULAČNÍ KLAPKA OVLÁDANÁ SERVOPOHONEM - DEMONTÁŽ</t>
  </si>
  <si>
    <t>ASHS, CERTIFIKOVANÉ KABELY A NOSNÝ SYSTÉM PRO 1 ÚSTŘEDNU - MONTÁŽ</t>
  </si>
  <si>
    <t>ASHS, CERTIFIKOVANÉ KABELY A NOSNÝ SYSTÉM PRO 1 ÚSTŘEDNU - DEMONTÁŽ</t>
  </si>
  <si>
    <t>ASHS, TLAKOVÁ LÁHEV - MONTÁŽ</t>
  </si>
  <si>
    <t>ASHS, TLAKOVÁ LÁHEV - DEMONTÁŽ</t>
  </si>
  <si>
    <t>NASÁVACÍ SYSTÉM, JEDNOTKA - MONTÁŽ</t>
  </si>
  <si>
    <t>NASÁVACÍ SYSTÉM, JEDNOTKA - DEMONTÁŽ</t>
  </si>
  <si>
    <t>NASÁVACÍ SYSTÉM, RELÉOVÁ KARTA - MONTÁŽ</t>
  </si>
  <si>
    <t>NASÁVACÍ SYSTÉM, RELÉOVÁ KARTA - DEMONTÁŽ</t>
  </si>
  <si>
    <t>NASÁVACÍ SYSTÉM, ŘÍDÍCÍ MODUL - MONTÁŽ</t>
  </si>
  <si>
    <t>NASÁVACÍ SYSTÉM, ŘÍDÍCÍ MODUL - DEMONTÁŽ</t>
  </si>
  <si>
    <t>NASÁVACÍ SYSTÉM, POTRUBÍ - MONTÁŽ</t>
  </si>
  <si>
    <t>NASÁVACÍ SYSTÉM, POTRUBÍ - DEMONTÁŽ</t>
  </si>
  <si>
    <t>LINEÁRNÍ TEPLOTNÍ HLÁSIČE, PŘIJÍMAČ/VYSÍLAČ - MONTÁŽ</t>
  </si>
  <si>
    <t>LINEÁRNÍ TEPLOTNÍ HLÁSIČE, PŘIJÍMAČ/VYSÍLAČ - DEMONTÁŽ</t>
  </si>
  <si>
    <t>LINEÁRNÍ TEPLOTNÍ HLÁSIČE, ODRAZOVÁ VERZE - MONTÁŽ</t>
  </si>
  <si>
    <t>LINEÁRNÍ TEPLOTNÍ HLÁSIČE, ODRAZOVÁ VERZE - DEMONTÁŽ</t>
  </si>
  <si>
    <t>LINEÁRNÍ TEPLOTNÍ HLÁSIČE, VYHODNOCOVACÍ JEDNOTKA - METALICKÝ KABEL</t>
  </si>
  <si>
    <t>LINEÁRNÍ TEPLOTNÍ HLÁSIČE, VYHODNOCOVACÍ JEDNOTKA - OPTICKÝ KABEL</t>
  </si>
  <si>
    <t>LINEÁRNÍ TEPLOTNÍ HLÁSIČE, VYHODNOCOVACÍ JEDNOTKA - MONTÁŽ</t>
  </si>
  <si>
    <t>LINEÁRNÍ TEPLOTNÍ HLÁSIČE, VYHODNOCOVACÍ JEDNOTKA - DEMONTÁŽ</t>
  </si>
  <si>
    <t>EKV, ŘÍDÍCÍ JEDNOTKA - MONTÁŽ</t>
  </si>
  <si>
    <t>EKV, ŘÍDÍCÍ JEDNOTKA - DEMONTÁŽ</t>
  </si>
  <si>
    <t>EKV, PŘÍSTUPOVÁ KLÁVESNICE - MONTÁŽ</t>
  </si>
  <si>
    <t>EKV, PŘÍSTUPOVÁ KLÁVESNICE - DEMONTÁŽ</t>
  </si>
  <si>
    <t>EKV, BEZKONTAKTNÍ ČTEČKA KARET - MONTÁŽ</t>
  </si>
  <si>
    <t>EKV, BEZKONTAKTNÍ ČTEČKA KARET - DEMONTÁŽ</t>
  </si>
  <si>
    <t>EKV, DVEŘNÍ MODUL - MONTÁŽ</t>
  </si>
  <si>
    <t>EKV, DVEŘNÍ MODUL - DEMONTÁŽ</t>
  </si>
  <si>
    <t>EKV, DVEŘNÍ KONTAKT - MONTÁŽ</t>
  </si>
  <si>
    <t>EKV, DVEŘNÍ KONTAKT - DEMONTÁŽ</t>
  </si>
  <si>
    <t>EKV, OVLÁDACÍ TLAČÍTKO - MONTÁŽ</t>
  </si>
  <si>
    <t>EKV, OVLÁDACÍ TLAČÍTKO - DEMONTÁŽ</t>
  </si>
  <si>
    <t>EKV, DOCHÁZKOVÝ TERMINÁL - MONTÁŽ</t>
  </si>
  <si>
    <t>EKV, DOCHÁZKOVÝ TERMINÁL - DEMONTÁŽ</t>
  </si>
  <si>
    <t>EKV, ELEKTROMAGNETICKÝ ZÁMEK - MONTÁŽ</t>
  </si>
  <si>
    <t>EKV, ELEKTROMAGNETICKÝ ZÁMEK - DEMONTÁŽ</t>
  </si>
  <si>
    <t>EKV, PŘÍDRŽNÝ MAGNET DVEŘÍ - MONTÁŽ</t>
  </si>
  <si>
    <t>EKV, PŘÍDRŽNÝ MAGNET DVEŘÍ - DEMONTÁŽ</t>
  </si>
  <si>
    <t>EKV, AUTONOMNÍ PRVEK SYSTÉMU EKV - MONTÁŽ</t>
  </si>
  <si>
    <t>EKV, AUTONOMNÍ PRVEK SYSTÉMU EKV - DEMONTÁŽ</t>
  </si>
  <si>
    <t>EKV, KLIENTSKÉ PRACOVIŠTĚ - TISKÁRNA</t>
  </si>
  <si>
    <t>EKV, KLIENTSKÉ PRACOVIŠTĚ - DOPLNĚNÍ HW, SW, LICENCE</t>
  </si>
  <si>
    <t>EKV, KLIENTSKÉ PRACOVIŠTĚ - MONTÁŽ</t>
  </si>
  <si>
    <t>EKV, KLIENTSKÉ PRACOVIŠTĚ - DEMONTÁŽ</t>
  </si>
  <si>
    <t>PERIMETRICKÝ SYSTÉM, VYHODNOCOVACÍ JEDNOTKA - MONTÁŽ</t>
  </si>
  <si>
    <t>PERIMETRICKÝ SYSTÉM, VYHODNOCOVACÍ JEDNOTKA - DEMONTÁŽ</t>
  </si>
  <si>
    <t>PERIMETRICKÝ SYSTÉM, VSTUPNĚ/VÝSTUPNÍ MODUL - MONTÁŽ</t>
  </si>
  <si>
    <t>PERIMETRICKÝ SYSTÉM, VSTUPNĚ/VÝSTUPNÍ MODUL - DEMONTÁŽ</t>
  </si>
  <si>
    <t>PERIMETRICKÝ SYSTÉM, MAGNETICKÝ KONTAKT - MONTÁŽ</t>
  </si>
  <si>
    <t>PERIMETRICKÝ SYSTÉM, MAGNETICKÝ KONTAKT - DEMONTÁŽ</t>
  </si>
  <si>
    <t>PERIMETRICKÝ SYSTÉM, RELÉOVÝ MODUL - MONTÁŽ</t>
  </si>
  <si>
    <t>PERIMETRICKÝ SYSTÉM, RELÉOVÝ MODUL - DEMONTÁŽ</t>
  </si>
  <si>
    <t>PERIMETRICKÝ SYSTÉM, OCELOVÝ PÁSEK STAHOVACÍ - MONTÁŽ</t>
  </si>
  <si>
    <t>PERIMETRICKÝ SYSTÉM, OCELOVÝ PÁSEK STAHOVACÍ - DEMONTÁŽ</t>
  </si>
  <si>
    <t>PERIMETRICKÝ SYSTÉM, ZAČLENĚNÍ DO NADŘAZENÉHO SYSTÉMU - MONTÁŽ</t>
  </si>
  <si>
    <t>PERIMETRICKÝ SYSTÉM, ZAČLENĚNÍ DO NADŘAZENÉHO SYSTÉMU - DEMONTÁŽ</t>
  </si>
  <si>
    <t>PERIMETRICKÝ SYSTÉM, ZAVÁDĚCÍ KABEL - MONTÁŽ</t>
  </si>
  <si>
    <t>PERIMETRICKÝ SYSTÉM, ZAVÁDĚCÍ KABEL - DEMONTÁŽ</t>
  </si>
  <si>
    <t>PARKOVACÍ SYSTÉM, HLASITÉ DOROZUMÍVÁCÍ ZAŘÍZENÍ - MONTÁŽ</t>
  </si>
  <si>
    <t>PARKOVACÍ SYSTÉM, HLASITÉ DOROZUMÍVÁCÍ ZAŘÍZENÍ - DEMONTÁŽ</t>
  </si>
  <si>
    <t>PARKOVACÍ SYSTÉM, ZÁVORA - MONTÁŽ</t>
  </si>
  <si>
    <t>PARKOVACÍ SYSTÉM, ZÁVORA - DEMONTÁŽ</t>
  </si>
  <si>
    <t>PARKOVACÍ SYSTÉM, SMYČKA K DETEKTORU - MONTÁŽ</t>
  </si>
  <si>
    <t>PARKOVACÍ SYSTÉM, SMYČKA K DETEKTORU - DEMONTÁŽ</t>
  </si>
  <si>
    <t>PARKOVACÍ SYSTÉM, SEMAFOR - MONTÁŽ</t>
  </si>
  <si>
    <t>PARKOVACÍ SYSTÉM, SEMAFOR - DEMONTÁŽ</t>
  </si>
  <si>
    <t>PARKOVACÍ SYSTÉM, SNÍMAČ BEZDOTYKOVÝCH KARET - MONTÁŽ</t>
  </si>
  <si>
    <t>PARKOVACÍ SYSTÉM, SNÍMAČ BEZDOTYKOVÝCH KARET - DEMONTÁŽ</t>
  </si>
  <si>
    <t>PARKOVACÍ SYSTÉM, VJEZDOVÝ TERMINÁL - MONTÁŽ</t>
  </si>
  <si>
    <t>PARKOVACÍ SYSTÉM, VJEZDOVÝ TERMINÁL - DEMONTÁŽ</t>
  </si>
  <si>
    <t>PARKOVACÍ SYSTÉM, VÝJEZDOVÝ TERMINÁL - MONTÁŽ</t>
  </si>
  <si>
    <t>PARKOVACÍ SYSTÉM, VÝJEZDOVÝ TERMINÁL - DEMONTÁŽ</t>
  </si>
  <si>
    <t>PARKOVACÍ SYSTÉM, KLIENTSKÉ PRACOVIŠTĚ - TISKÁRNA</t>
  </si>
  <si>
    <t>PARKOVACÍ SYSTÉM, KLIENTSKÉ PRACOVIŠTĚ - DOPLNĚNÍ HW, SW, LICENCE</t>
  </si>
  <si>
    <t>PARKOVACÍ SYSTÉM, KLIENTSKÉ PRACOVIŠTĚ - MONTÁŽ</t>
  </si>
  <si>
    <t>PARKOVACÍ SYSTÉM, KLIENTSKÉ PRACOVIŠTĚ - DEMONTÁŽ</t>
  </si>
  <si>
    <t>PARKOVACÍ SYSTÉM, ŘÍDÍCÍ SERVER - TISKÁRNA</t>
  </si>
  <si>
    <t>PARKOVACÍ SYSTÉM, ŘÍDÍCÍ SERVER - DOPLNĚNÍ HW, SW, LICENCE</t>
  </si>
  <si>
    <t>PARKOVACÍ SYSTÉM, ŘÍDÍCÍ SERVER - MONTÁŽ</t>
  </si>
  <si>
    <t>PARKOVACÍ SYSTÉM, ŘÍDÍCÍ SERVER - DEMONTÁŽ</t>
  </si>
  <si>
    <t>ASHS, SPV JEDNA LÁHEV S TRUBIČKOU - MONTÁŽ</t>
  </si>
  <si>
    <t>ASHS, SPV JEDNA LÁHEV S TRUBIČKOU - DEMONTÁŽ</t>
  </si>
  <si>
    <t>ASHS, NPV JEDNA LÁHEV S TRUBIČKOU - MONTÁŽ</t>
  </si>
  <si>
    <t>ASHS, NPV JEDNA LÁHEV S TRUBIČKOU - DEMONTÁŽ</t>
  </si>
  <si>
    <t>KONSTR TRUHLÁŘ - STĚNY DŘEVĚNÉ NEKOMPLETIZOVANÉ</t>
  </si>
  <si>
    <t>KONSTR TRUHLÁŘ - STĚNY DŘEVĚNÉ KOMPLETIZOVANÉ</t>
  </si>
  <si>
    <t>KONSTR TRUHLÁŘ - OBLOŽENÍ STĚN PALUBKAMI Z MĚK DŘEVA</t>
  </si>
  <si>
    <t>KONSTR TRUHLÁŘ - OBLOŽENÍ STĚN PALUBKAMI Z MODŘÍN DŘEVA</t>
  </si>
  <si>
    <t>KONSTR TRUHLÁŘ - OBLOŽENÍ STĚN PALUBKAMI Z TVRDÉHO DŘEVA</t>
  </si>
  <si>
    <t>KONSTR TRUHLÁŘ - OBLOŽENÍ STĚN PANELY OBKL Z MĚK DŘEVA</t>
  </si>
  <si>
    <t>KONSTR TRUHLÁŘ - OBLOŽENÍ STĚN PANELY OBKL MODŘÍNOVÝMI</t>
  </si>
  <si>
    <t>KONSTR TRUHLÁŘ - OBLOŽENÍ STĚN PANELY OBKL DÝHOVANÝMI</t>
  </si>
  <si>
    <t>KONSTR TRUHLÁŘ - OBLOŽENÍ STĚN PANELY OBKL Z AGLOMER DESEK</t>
  </si>
  <si>
    <t>KONSTR TRUHLÁŘ - OBLOŽENÍ STĚN VERZALIT PROFILY</t>
  </si>
  <si>
    <t>KONSTR TRUHLÁŘ - OBLOŽENÍ PODHLEDŮ PALUBKAMI Z MĚK DŘEVA</t>
  </si>
  <si>
    <t>KONSTR TRUHLÁŘ - OBLOŽENÍ PODHLEDŮ PALUBKAMI Z MODŘÍN DŘEVA</t>
  </si>
  <si>
    <t>KONSTR TRUHLÁŘ - OBLOŽENÍ PODHLEDŮ PALUBKAMI Z TVRDÉHO DŘEVA</t>
  </si>
  <si>
    <t>KONSTR TRUHLÁŘ - OBLOŽENÍ PODHLEDŮ PANELY OBKL Z MĚK DŘEVA</t>
  </si>
  <si>
    <t>KONSTR TRUHLÁŘ - OBLOŽENÍ PODHLEDŮ PANELY OBKL MODŘÍNOVÝMI</t>
  </si>
  <si>
    <t>KONSTR TRUHLÁŘ - OBLOŽENÍ PODHLEDŮ PANELY OBKL DÝHOVANÝMI</t>
  </si>
  <si>
    <t>KONSTR TRUHLÁŘ - OBLOŽENÍ PODHLEDŮ PANELY OBKL Z AGLOM DESEK</t>
  </si>
  <si>
    <t>KONSTR TRUHLÁŘ - OBLOŽENÍ PODHLEDŮ VERZALIT PROFILY</t>
  </si>
  <si>
    <t>KONSTR TRUHLÁŘ - VESTAVĚNÝ NÁBYTEK - KUCHYŇSKÁ LINKA</t>
  </si>
  <si>
    <t>KONSTR TRUHLÁŘ - VESTAVĚNÝ NÁBYTEK - SKŘÍŇ</t>
  </si>
  <si>
    <t>DOPLŇKY NA PLYN POTRUBÍ - ČICHAČKY</t>
  </si>
  <si>
    <t>DOPLŇKY NA POTRUBÍ - POCH</t>
  </si>
  <si>
    <t>DOPLŇKY NA PLYN POTRUBÍ - PILÍŘ HUP</t>
  </si>
  <si>
    <t>DOPLŇKY NA POTRUBÍ - IZOLAČNÍ SPOJE</t>
  </si>
  <si>
    <t>DOPLŇKY NA PLYN POTRUBÍ - ODVODŇOVAČE</t>
  </si>
  <si>
    <t>DOPLŇKY NA POTRUBÍ - SIGNALIZAČ VODIČ</t>
  </si>
  <si>
    <t>DOPLŇKY NA POTRUBÍ - VÝSTRAŽNÁ FÓLIE</t>
  </si>
  <si>
    <t>DOPLŇKY NA PLYN POTRUBÍ DN DO 80MM - PROPOJE</t>
  </si>
  <si>
    <t>DOPLŇKY NA PLYN POTRUBÍ DN DO 100MM - PROPOJE</t>
  </si>
  <si>
    <t>DOPLŇKY NA PLYN POTRUBÍ DN DO 150MM - PROPOJE</t>
  </si>
  <si>
    <t>DOPLŇKY NA PLYN POTRUBÍ DN DO 200MM - PROPOJE</t>
  </si>
  <si>
    <t>DOPLŇKY NA PLYN POTRUBÍ DN DO 300MM - PROPOJE</t>
  </si>
  <si>
    <t>DOPLŇKY NA PLYN POTRUBÍ DN DO 400MM - PROPOJE</t>
  </si>
  <si>
    <t>DOPLŇKY NA PLYN POTRUBÍ DN DO 600MM - PROPOJE</t>
  </si>
  <si>
    <t>DOPLŇKY NA PLYN POTRUBÍ DN DO 800MM - PROPOJE</t>
  </si>
  <si>
    <t>DOPLŇKY NA PLYN POTRUBÍ DN NAD 800MM - PROPOJE</t>
  </si>
  <si>
    <t>ZÁBRADLÍ SILNIČNÍ S VODOR MADLY - DODÁVKA A MONTÁŽ</t>
  </si>
  <si>
    <t>ZÁBRADLÍ SILNIČNÍ S VODOR MADLY - MONTÁŽ S PŘESUNEM (BEZ DODÁVKY)</t>
  </si>
  <si>
    <t>ZÁBRADLÍ SILNIČNÍ S VODOR MADLY - DEMONTÁŽ S PŘESUNEM</t>
  </si>
  <si>
    <t>ZÁBRADLÍ SILNIČNÍ S VODOR MADLY - NÁJEM</t>
  </si>
  <si>
    <t>ZÁBRADLÍ SILNIČNÍ SE SVISLOU VÝPLNÍ - DODÁVKA A MONTÁŽ</t>
  </si>
  <si>
    <t>ZÁBRADLÍ SILNIČNÍ SE SVISLOU VÝPLNÍ - MONTÁŽ S PŘESUNEM (BEZ DODÁVKY)</t>
  </si>
  <si>
    <t>ZÁBRADLÍ SILNIČNÍ SE SVISLOU VÝPLNÍ - DEMONTÁŽ S PŘESUNEM</t>
  </si>
  <si>
    <t>ZÁBRADLÍ SILNIČNÍ SE SVISLOU VÝPLNÍ - NÁJEM</t>
  </si>
  <si>
    <t>ZÁBRADLÍ SILNIČNÍ LANKOVÉ - DODÁVKA A MONTÁŽ</t>
  </si>
  <si>
    <t>ZÁBRADLÍ SILNIČNÍ LANKOVÉ - MONTÁŽ S PŘESUNEM (BEZ DODÁVKY)</t>
  </si>
  <si>
    <t>ZÁBRADLÍ SILNIČNÍ LANKOVÉ - DEMONTÁŽ S PŘESUNEM</t>
  </si>
  <si>
    <t>ZÁBRADLÍ SILNIČNÍ LANKOVÉ - NÁJEM</t>
  </si>
  <si>
    <t>ZÁBRADLÍ MOSTNÍ S VODOR MADLY - DODÁVKA A MONTÁŽ</t>
  </si>
  <si>
    <t>ZÁBRADLÍ MOSTNÍ S VODOR MADLY - MONTÁŽ S PŘESUNEM (BEZ DODÁVKY)</t>
  </si>
  <si>
    <t>ZÁBRADLÍ MOSTNÍ S VODOR MADLY - DEMONTÁŽ S PŘESUNEM</t>
  </si>
  <si>
    <t>ZÁBRADLÍ MOSTNÍ S VODOR MADLY - NÁJEM</t>
  </si>
  <si>
    <t>ZÁBRADLÍ MOSTNÍ SE SVISLOU VÝPLNÍ - DODÁVKA A MONTÁŽ</t>
  </si>
  <si>
    <t>ZÁBRADLÍ MOSTNÍ SE SVISLOU VÝPLNÍ - MONTÁŽ S PŘESUNEM (BEZ DODÁVKY)</t>
  </si>
  <si>
    <t>ZÁBRADLÍ MOSTNÍ SE SVISLOU VÝPLNÍ - DEMONTÁŽ S PŘESUNEM</t>
  </si>
  <si>
    <t>ZÁBRADLÍ MOSTNÍ SE SVISLOU VÝPLNÍ - NÁJEM</t>
  </si>
  <si>
    <t>SVODIDLO OCEL SILNIČ JEDNOSTR, ÚROVEŇ ZADRŽ N1, N2 - DODÁVKA A MONTÁŽ</t>
  </si>
  <si>
    <t>SVODIDLO OCEL SILNIČ JEDNOSTR, ÚROVEŇ ZADRŽ N1, N2 - MONTÁŽ S PŘESUNEM (BEZ DODÁVKY)</t>
  </si>
  <si>
    <t>SVODIDLO OCEL SILNIČ JEDNOSTR, ÚROVEŇ ZADRŽ N1, N2 - DEMONTÁŽ S PŘESUNEM</t>
  </si>
  <si>
    <t>SVODIDLO OCEL SILNIČ JEDNOSTR, ÚROVEŇ ZADRŽ N1, N2 - NÁJEM</t>
  </si>
  <si>
    <t>SVODIDLO OCEL SILNIČ JEDNOSTR, ÚROVEŇ ZADRŽ H1 - MONTÁŽ S PŘESUNEM (BEZ DODÁVKY)</t>
  </si>
  <si>
    <t>SVODIDLO OCEL SILNIČ JEDNOSTR, ÚROVEŇ ZADRŽ H1 - DEMONTÁŽ S PŘESUNEM</t>
  </si>
  <si>
    <t>SVODIDLO OCEL SILNIČ JEDNOSTR, ÚROVEŇ ZADRŽ H1 - NÁJEM</t>
  </si>
  <si>
    <t>SVODIDLO OCEL SILNIČ JEDNOSTR, ÚROVEŇ ZADRŽ H2 - DODÁVKA A MONTÁŽ</t>
  </si>
  <si>
    <t>SVODIDLO OCEL SILNIČ JEDNOSTR, ÚROVEŇ ZADRŽ H2 - MONTÁŽ S PŘESUNEM (BEZ DODÁVKY)</t>
  </si>
  <si>
    <t>SVODIDLO OCEL SILNIČ JEDNOSTR, ÚROVEŇ ZADRŽ H2 - DEMONTÁŽ S PŘESUNEM</t>
  </si>
  <si>
    <t>SVODIDLO OCEL SILNIČ JEDNOSTR, ÚROVEŇ ZADRŽ H2 - NÁJEM</t>
  </si>
  <si>
    <t>SVODIDLO OCEL SILNIČ JEDNOSTR, ÚROVEŇ ZADRŽ H3 - DODÁVKA A MONTÁŽ</t>
  </si>
  <si>
    <t>SVODIDLO OCEL SILNIČ JEDNOSTR, ÚROVEŇ ZADRŽ H3 - MONTÁŽ S PŘESUNEM (BEZ DODÁVKY)</t>
  </si>
  <si>
    <t>SVODIDLO OCEL SILNIČ JEDNOSTR, ÚROVEŇ ZADRŽ H3 - DEMONTÁŽ S PŘESUNEM</t>
  </si>
  <si>
    <t>SVODIDLO OCEL SILNIČ JEDNOSTR, ÚROVEŇ ZADRŽ H3 - NÁJEM</t>
  </si>
  <si>
    <t>SVODIDLO OCEL SILNIČ JEDNOSTR, ÚROVEŇ ZADRŽ H4 - DODÁVKA A MONTÁŽ</t>
  </si>
  <si>
    <t>SVODIDLO OCEL SILNIČ JEDNOSTR, ÚROVEŇ ZADRŽ H4 - MONTÁŽ S PŘESUNEM (BEZ DODÁVKY)</t>
  </si>
  <si>
    <t>SVODIDLO OCEL SILNIČ JEDNOSTR, ÚROVEŇ ZADRŽ H4 - DEMONTÁŽ S PŘESUNEM</t>
  </si>
  <si>
    <t>SVODIDLO OCEL SILNIČ JEDNOSTR, ÚROVEŇ ZADRŽ H4 - NÁJEM</t>
  </si>
  <si>
    <t>SVODIDLO OCEL SILNIČ OBOUSTR, ÚROVEŇ ZADRŽ H1 - DODÁVKA A MONTÁŽ</t>
  </si>
  <si>
    <t>SVODIDLO OCEL SILNIČ OBOUSTR, ÚROVEŇ ZADRŽ H1 - MONTÁŽ S PŘESUNEM (BEZ DODÁVKY)</t>
  </si>
  <si>
    <t>SVODIDLO OCEL SILNIČ OBOUSTR, ÚROVEŇ ZADRŽ H1 - DEMONTÁŽ S PŘESUNEM</t>
  </si>
  <si>
    <t>SVODIDLO OCEL SILNIČ OBOUSTR, ÚROVEŇ ZADRŽ H1 - NÁJEM</t>
  </si>
  <si>
    <t>SVODIDLO OCEL SILNIČ OBOUSTR, ÚROVEŇ ZADRŽ H2 - DODÁVKA A MONTÁŽ</t>
  </si>
  <si>
    <t>SVODIDLO OCEL SILNIČ OBOUSTR, ÚROVEŇ ZADRŽ H2 - MONTÁŽ S PŘESUNEM (BEZ DODÁVKY)</t>
  </si>
  <si>
    <t>SVODIDLO OCEL SILNIČ OBOUSTR, ÚROVEŇ ZADRŽ H2 - DEMONTÁŽ S PŘESUNEM</t>
  </si>
  <si>
    <t>SVODIDLO OCEL SILNIČ OBOUSTR, ÚROVEŇ ZADRŽ H2 - NÁJEM</t>
  </si>
  <si>
    <t>SVODIDLO OCEL SILNIČ OBOUSTR, ÚROVEŇ ZADRŽ H3 - DODÁVKA A MONTÁŽ</t>
  </si>
  <si>
    <t>SVODIDLO OCEL SILNIČ OBOUSTR, ÚROVEŇ ZADRŽ H3 - MONTÁŽ S PŘESUNEM (BEZ DODÁVKY)</t>
  </si>
  <si>
    <t>SVODIDLO OCEL SILNIČ OBOUSTR, ÚROVEŇ ZADRŽ H3 - DEMONTÁŽ S PŘESUNEM</t>
  </si>
  <si>
    <t>SVODIDLO OCEL SILNIČ OBOUSTR, ÚROVEŇ ZADRŽ H3 - NÁJEM</t>
  </si>
  <si>
    <t>SVODIDLO OCEL MOSTNÍ JEDNOSTR, ÚROVEŇ ZADRŽ H2 - DODÁVKA A MONTÁŽ</t>
  </si>
  <si>
    <t>SVODIDLO OCEL MOSTNÍ JEDNOSTR, ÚROVEŇ ZADRŽ H2 - MONTÁŽ S PŘESUNEM (BEZ DODÁVKY)</t>
  </si>
  <si>
    <t>SVODIDLO OCEL MOSTNÍ JEDNOSTR, ÚROVEŇ ZADRŽ H2 - DEMONTÁŽ S PŘESUNEM</t>
  </si>
  <si>
    <t>SVODIDLO OCEL MOSTNÍ JEDNOSTR, ÚROVEŇ ZADRŽ H2 - NÁJEM</t>
  </si>
  <si>
    <t>SVODIDLO OCEL MOSTNÍ JEDNOSTR, ÚROVEŇ ZADRŽ H3 - DODÁVKA A MONTÁŽ</t>
  </si>
  <si>
    <t>SVODIDLO OCEL MOSTNÍ JEDNOSTR, ÚROVEŇ ZADRŽ H3 - MONTÁŽ S PŘESUNEM (BEZ DODÁVKY)</t>
  </si>
  <si>
    <t>SVODIDLO OCEL MOSTNÍ JEDNOSTR, ÚROVEŇ ZADRŽ H3 - DEMONTÁŽ S PŘESUNEM</t>
  </si>
  <si>
    <t>SVODIDLO OCEL MOSTNÍ JEDNOSTR, ÚROVEŇ ZADRŽ H3 - NÁJEM</t>
  </si>
  <si>
    <t>SVODIDLO OCEL MOSTNÍ JEDNOSTR, ÚROVEŇ ZADRŽ H4 - DODÁVKA A MONTÁŽ</t>
  </si>
  <si>
    <t>SVODIDLO OCEL MOSTNÍ JEDNOSTR, ÚROVEŇ ZADRŽ H4 - MONTÁŽ S PŘESUNEM (BEZ DODÁVKY)</t>
  </si>
  <si>
    <t>SVODIDLO OCEL MOSTNÍ JEDNOSTR, ÚROVEŇ ZADRŽ H4 - DEMONTÁŽ S PŘESUNEM</t>
  </si>
  <si>
    <t>SVODIDLO OCEL MOSTNÍ JEDNOSTR, ÚROVEŇ ZADRŽ H4 - NÁJEM</t>
  </si>
  <si>
    <t>SVODIDLO OCEL MOSTNÍ OBOUSTR, ÚROVEŇ ZADRŽ H2 - DODÁVKA A MONTÁŽ</t>
  </si>
  <si>
    <t>SVODIDLO OCEL MOSTNÍ OBOUSTR, ÚROVEŇ ZADRŽ H2 - MONTÁŽ S PŘESUNEM (BEZ DODÁVKY)</t>
  </si>
  <si>
    <t>SVODIDLO OCEL MOSTNÍ OBOUSTR, ÚROVEŇ ZADRŽ H2 - DEMONTÁŽ S PŘESUNEM</t>
  </si>
  <si>
    <t>SVODIDLO OCEL MOSTNÍ OBOUSTR, ÚROVEŇ ZADRŽ H2 - NÁJEM</t>
  </si>
  <si>
    <t>SVODIDLO OCEL MOSTNÍ OBOUSTR, ÚROVEŇ ZADRŽ H3 - DODÁVKA A MONTÁŽ</t>
  </si>
  <si>
    <t>SVODIDLO OCEL MOSTNÍ OBOUSTR, ÚROVEŇ ZADRŽ H3 - MONTÁŽ S PŘESUNEM (BEZ DODÁVKY)</t>
  </si>
  <si>
    <t>SVODIDLO OCEL MOSTNÍ OBOUSTR, ÚROVEŇ ZADRŽ H3 - DEMONTÁŽ S PŘESUNEM</t>
  </si>
  <si>
    <t>SVODIDLO OCEL MOSTNÍ OBOUSTR, ÚROVEŇ ZADRŽ H3 - NÁJEM</t>
  </si>
  <si>
    <t>SVOD OCEL ZÁBRADEL ÚROVEŇ ZADRŽ H2 - DODÁVKA A MONTÁŽ</t>
  </si>
  <si>
    <t>SVOD OCEL ZÁBRADEL ÚROVEŇ ZADRŽ H2 - MONTÁŽ S PŘESUNEM (BEZ DODÁVKY)</t>
  </si>
  <si>
    <t>SVOD OCEL ZÁBRADEL ÚROVEŇ ZADRŽ H2 - DEMONTÁŽ S PŘESUNEM</t>
  </si>
  <si>
    <t>SVOD OCEL ZÁBRADEL ÚROVEŇ ZADRŽ H2 - NÁJEM</t>
  </si>
  <si>
    <t>SVOD OCEL ZÁBRADEL ÚROVEŇ ZADRŽ H3 - DODÁVKA A MONTÁŽ</t>
  </si>
  <si>
    <t>SVOD OCEL ZÁBRADEL ÚROVEŇ ZADRŽ H3 - MONTÁŽ S PŘESUNEM (BEZ DODÁVKY)</t>
  </si>
  <si>
    <t>SVOD OCEL ZÁBRADEL ÚROVEŇ ZADRŽ H3 - DEMONTÁŽ S PŘESUNEM</t>
  </si>
  <si>
    <t>SVOD OCEL ZÁBRADEL ÚROVEŇ ZADRŽ H3 - NÁJEM</t>
  </si>
  <si>
    <t>SVOD OCEL ZÁBRADEL ÚROVEŇ ZADRŽ H4 - DODÁVKA A MONTÁŽ</t>
  </si>
  <si>
    <t>SVOD OCEL ZÁBRADEL ÚROVEŇ ZADRŽ H4 - MONTÁŽ S PŘESUNEM (BEZ DODÁVKY)</t>
  </si>
  <si>
    <t>SVOD OCEL ZÁBRADEL ÚROVEŇ ZADRŽ H4 - DEMONTÁŽ S PŘESUNEM</t>
  </si>
  <si>
    <t>SVOD OCEL ZÁBRADEL ÚROVEŇ ZADRŽ H4 - NÁJEM</t>
  </si>
  <si>
    <t>SVODIDLO OCEL LANOVÉ, ÚROVEŇ ZADRŽ N1, N2 - DODÁVKA A MONTÁŽ</t>
  </si>
  <si>
    <t>SVODIDLO OCEL LANOVÉ, ÚROVEŇ ZADRŽ N1, N2 - MONTÁŽ S PŘESUNEM (BEZ DODÁVKY)</t>
  </si>
  <si>
    <t>SVODIDLO OCEL LANOVÉ, ÚROVEŇ ZADRŽ N1, N2 - DEMONTÁŽ S PŘESUNEM</t>
  </si>
  <si>
    <t>SVODIDLO OCEL LANOVÉ, ÚROVEŇ ZADRŽ N1, N2 - NÁJEM</t>
  </si>
  <si>
    <t>SVODIDLO OCEL LANOVÉ, ÚROVEŇ ZADRŽ H1 - DODÁVKA A MONTÁŽ</t>
  </si>
  <si>
    <t>SVODIDLO OCEL LANOVÉ, ÚROVEŇ ZADRŽ H1 - MONTÁŽ S PŘESUNEM (BEZ DODÁVKY)</t>
  </si>
  <si>
    <t>SVODIDLO OCEL LANOVÉ, ÚROVEŇ ZADRŽ H1 - DEMONTÁŽ S PŘESUNEM</t>
  </si>
  <si>
    <t>SVODIDLO OCEL LANOVÉ, ÚROVEŇ ZADRŽ H1 - NÁJEM</t>
  </si>
  <si>
    <t>SVODIDLO OCEL LEHCE ROZEBIRATELNÉ, ÚROVEŇ ZADRŽ N1, N2 - DODÁVKA A MONTÁŽ</t>
  </si>
  <si>
    <t>SVODIDLO OCEL LEHCE ROZEBIRATELNÉ, ÚROVEŇ ZADRŽ N1, N2 - MONTÁŽ S PŘESUNEM (BEZ DODÁVKY)</t>
  </si>
  <si>
    <t>SVODIDLO OCEL LEHCE ROZEBIRATELNÉ, ÚROVEŇ ZADRŽ N1, N2 - DEMONTÁŽ S PŘESUNEM</t>
  </si>
  <si>
    <t>SVODIDLO OCEL LEHCE ROZEBIRATELNÉ, ÚROVEŇ ZADRŽ N1, N2 - NÁJEM</t>
  </si>
  <si>
    <t>SVODIDLO OCEL LEHCE ROZEBIRATELNÉ, ÚROVEŇ ZADRŽ H1 - DODÁVKA A MONTÁŽ</t>
  </si>
  <si>
    <t>SVODIDLO OCEL LEHCE ROZEBIRATELNÉ, ÚROVEŇ ZADRŽ H1 - MONTÁŽ S PŘESUNEM (BEZ DODÁVKY)</t>
  </si>
  <si>
    <t>SVODIDLO OCEL LEHCE ROZEBIRATELNÉ, ÚROVEŇ ZADRŽ H1 - DEMONTÁŽ S PŘESUNEM</t>
  </si>
  <si>
    <t>SVODIDLO OCEL LEHCE ROZEBIRATELNÉ, ÚROVEŇ ZADRŽ H1 - NÁJEM</t>
  </si>
  <si>
    <t>SVODIDLO OCEL LEHCE ROZEBIRATELNÉ, ÚROVEŇ ZADRŽ H2 - DODÁVKA A MONTÁŽ</t>
  </si>
  <si>
    <t>SVODIDLO OCEL LEHCE ROZEBIRATELNÉ, ÚROVEŇ ZADRŽ H2 - MONTÁŽ S PŘESUNEM (BEZ DODÁVKY)</t>
  </si>
  <si>
    <t>SVODIDLO OCEL LEHCE ROZEBIRATELNÉ, ÚROVEŇ ZADRŽ H2 - DEMONTÁŽ S PŘESUNEM</t>
  </si>
  <si>
    <t>SVODIDLO OCEL LEHCE ROZEBIRATELNÉ, ÚROVEŇ ZADRŽ H2 - NÁJEM</t>
  </si>
  <si>
    <t>SVODIDLO OCEL OTEVÍRACÍ, ÚROVEŇ ZADRŽ N1, N2 - DODÁVKA A MONTÁŽ</t>
  </si>
  <si>
    <t>SVODIDLO OCEL OTEVÍRACÍ, ÚROVEŇ ZADRŽ N1, N2 - MONTÁŽ S PŘESUNEM (BEZ DODÁVKY)</t>
  </si>
  <si>
    <t>SVODIDLO OCEL OTEVÍRACÍ, ÚROVEŇ ZADRŽ N1, N2 - DEMONTÁŽ S PŘESUNEM</t>
  </si>
  <si>
    <t>SVODIDLO OCEL OTEVÍRACÍ, ÚROVEŇ ZADRŽ N1, N2 - NÁJEM</t>
  </si>
  <si>
    <t>SVODIDLO OCEL OTEVÍRACÍ, ÚROVEŇ ZADRŽ H1 - DODÁVKA A MONTÁŽ</t>
  </si>
  <si>
    <t>SVODIDLO OCEL OTEVÍRACÍ, ÚROVEŇ ZADRŽ H1 - MONTÁŽ S PŘESUNEM (BEZ DODÁVKY)</t>
  </si>
  <si>
    <t>SVODIDLO OCEL OTEVÍRACÍ, ÚROVEŇ ZADRŽ H1 - DEMONTÁŽ S PŘESUNEM</t>
  </si>
  <si>
    <t>SVODIDLO OCEL OTEVÍRACÍ, ÚROVEŇ ZADRŽ H1 - NÁJEM</t>
  </si>
  <si>
    <t>SVODIDLO OCEL OTEVÍRACÍ, ÚROVEŇ ZADRŽ H2 - DODÁVKA A MONTÁŽ</t>
  </si>
  <si>
    <t>SVODIDLO OCEL OTEVÍRACÍ, ÚROVEŇ ZADRŽ H2 - MONTÁŽ S PŘESUNEM (BEZ DODÁVKY)</t>
  </si>
  <si>
    <t>SVODIDLO OCEL OTEVÍRACÍ, ÚROVEŇ ZADRŽ H2 - DEMONTÁŽ S PŘESUNEM</t>
  </si>
  <si>
    <t>SVODIDLO OCEL OTEVÍRACÍ, ÚROVEŇ ZADRŽ H2 - NÁJEM</t>
  </si>
  <si>
    <t>SVODIDLO BETON, ÚROVEŇ ZADRŽ N2 VÝŠ 0,8M - DODÁVKA A MONTÁŽ</t>
  </si>
  <si>
    <t>SVODIDLO BETON, ÚROVEŇ ZADRŽ N2 VÝŠ 0,8M - MONTÁŽ S PŘESUNEM (BEZ DODÁVKY)</t>
  </si>
  <si>
    <t>SVODIDLO BETON, ÚROVEŇ ZADRŽ N2 VÝŠ 0,8M - DEMONTÁŽ S PŘESUNEM</t>
  </si>
  <si>
    <t>SVODIDLO BETON, ÚROVEŇ ZADRŽ N2 VÝŠ 0,8M - NÁJEM</t>
  </si>
  <si>
    <t>SVODIDLO BETON, ÚROVEŇ ZADRŽ H1 VÝŠ 0,8M - DODÁVKA A MONTÁŽ</t>
  </si>
  <si>
    <t>SVODIDLO BETON, ÚROVEŇ ZADRŽ H1 VÝŠ 0,8M - MONTÁŽ S PŘESUNEM (BEZ DODÁVKY)</t>
  </si>
  <si>
    <t>SVODIDLO BETON, ÚROVEŇ ZADRŽ H1 VÝŠ 0,8M - DEMONTÁŽ S PŘESUNEM</t>
  </si>
  <si>
    <t>SVODIDLO BETON, ÚROVEŇ ZADRŽ H1 VÝŠ 0,8M - NÁJEM</t>
  </si>
  <si>
    <t>SVODIDLO BETON, ÚROVEŇ ZADRŽ H2 VÝŠ 0,8M - DODÁVKA A MONTÁŽ</t>
  </si>
  <si>
    <t>SVODIDLO BETON, ÚROVEŇ ZADRŽ H2 VÝŠ 0,8M - MONTÁŽ S PŘESUNEM (BEZ DODÁVKY)</t>
  </si>
  <si>
    <t>SVODIDLO BETON, ÚROVEŇ ZADRŽ H2 VÝŠ 0,8M - DEMONTÁŽ S PŘESUNEM</t>
  </si>
  <si>
    <t>SVODIDLO BETON, ÚROVEŇ ZADRŽ H2 VÝŠ 0,8M - NÁJEM</t>
  </si>
  <si>
    <t>SVODIDLO BETON, ÚROVEŇ ZADRŽ H3 VÝŠ 0,8M - DODÁVKA A MONTÁŽ</t>
  </si>
  <si>
    <t>SVODIDLO BETON, ÚROVEŇ ZADRŽ H3 VÝŠ 0,8M - MONTÁŽ S PŘESUNEM (BEZ DODÁVKY)</t>
  </si>
  <si>
    <t>SVODIDLO BETON, ÚROVEŇ ZADRŽ H3 VÝŠ 0,8M - DEMONTÁŽ S PŘESUNEM</t>
  </si>
  <si>
    <t>SVODIDLO BETON, ÚROVEŇ ZADRŽ H3 VÝŠ 0,8M - NÁJEM</t>
  </si>
  <si>
    <t>SVODIDLO BETON, ÚROVEŇ ZADRŽ H4 VÝŠ 0,8M - DODÁVKA A MONTÁŽ</t>
  </si>
  <si>
    <t>SVODIDLO BETON, ÚROVEŇ ZADRŽ H4 VÝŠ 0,8M - MONTÁŽ S PŘESUNEM (BEZ DODÁVKY)</t>
  </si>
  <si>
    <t>SVODIDLO BETON, ÚROVEŇ ZADRŽ H4 VÝŠ 0,8M - DEMONTÁŽ S PŘESUNEM</t>
  </si>
  <si>
    <t>SVODIDLO BETON, ÚROVEŇ ZADRŽ H4 VÝŠ 0,8M - NÁJEM</t>
  </si>
  <si>
    <t>SVODIDLO BETON, ÚROVEŇ ZADRŽ N2 VÝŠ 1,0M - DODÁVKA A MONTÁŽ</t>
  </si>
  <si>
    <t>SVODIDLO BETON, ÚROVEŇ ZADRŽ N2 VÝŠ 1,0M - MONTÁŽ S PŘESUNEM (BEZ DODÁVKY)</t>
  </si>
  <si>
    <t>SVODIDLO BETON, ÚROVEŇ ZADRŽ N2 VÝŠ 1,0M - DEMONTÁŽ S PŘESUNEM</t>
  </si>
  <si>
    <t>SVODIDLO BETON, ÚROVEŇ ZADRŽ N2 VÝŠ 1,0M - NÁJEM</t>
  </si>
  <si>
    <t>SVODIDLO BETON, ÚROVEŇ ZADRŽ H1 VÝŠ 1,0M - DODÁVKA A MONTÁŽ</t>
  </si>
  <si>
    <t>SVODIDLO BETON, ÚROVEŇ ZADRŽ H1 VÝŠ 1,0M - MONTÁŽ S PŘESUNEM (BEZ DODÁVKY)</t>
  </si>
  <si>
    <t>SVODIDLO BETON, ÚROVEŇ ZADRŽ H1 VÝŠ 1,0M - DEMONTÁŽ S PŘESUNEM</t>
  </si>
  <si>
    <t>SVODIDLO BETON, ÚROVEŇ ZADRŽ H1 VÝŠ 1,0M - NÁJEM</t>
  </si>
  <si>
    <t>SVODIDLO BETON, ÚROVEŇ ZADRŽ H2 VÝŠ 1,0M - DODÁVKA A MONTÁŽ</t>
  </si>
  <si>
    <t>SVODIDLO BETON, ÚROVEŇ ZADRŽ H2 VÝŠ 1,0M - MONTÁŽ S PŘESUNEM (BEZ DODÁVKY)</t>
  </si>
  <si>
    <t>SVODIDLO BETON, ÚROVEŇ ZADRŽ H2 VÝŠ 1,0M - DEMONTÁŽ S PŘESUNEM</t>
  </si>
  <si>
    <t>SVODIDLO BETON, ÚROVEŇ ZADRŽ H2 VÝŠ 1,0M - NÁJEM</t>
  </si>
  <si>
    <t>SVODIDLO BETON, ÚROVEŇ ZADRŽ H3 VÝŠ 1,0M - DODÁVKA A MONTÁŽ</t>
  </si>
  <si>
    <t>SVODIDLO BETON, ÚROVEŇ ZADRŽ H3 VÝŠ 1,0M - MONTÁŽ S PŘESUNEM (BEZ DODÁVKY)</t>
  </si>
  <si>
    <t>SVODIDLO BETON, ÚROVEŇ ZADRŽ H3 VÝŠ 1,0M - DEMONTÁŽ S PŘESUNEM</t>
  </si>
  <si>
    <t>SVODIDLO BETON, ÚROVEŇ ZADRŽ H3 VÝŠ 1,0M - NÁJEM</t>
  </si>
  <si>
    <t>SVODIDLO BETON, ÚROVEŇ ZADRŽ H4 VÝŠ 1,0M - DODÁVKA A MONTÁŽ</t>
  </si>
  <si>
    <t>SVODIDLO BETON, ÚROVEŇ ZADRŽ H4 VÝŠ 1,0M - MONTÁŽ S PŘESUNEM (BEZ DODÁVKY)</t>
  </si>
  <si>
    <t>SVODIDLO BETON, ÚROVEŇ ZADRŽ H4 VÝŠ 1,0M - DEMONTÁŽ S PŘESUNEM</t>
  </si>
  <si>
    <t>SVODIDLO BETON, ÚROVEŇ ZADRŽ H4 VÝŠ 1,0M - NÁJEM</t>
  </si>
  <si>
    <t>SVODIDLO BETON, ÚROVEŇ ZADRŽ N2 VÝŠ 1,1M - DODÁVKA A MONTÁŽ</t>
  </si>
  <si>
    <t>SVODIDLO BETON, ÚROVEŇ ZADRŽ N2 VÝŠ 1,1M - MONTÁŽ S PŘESUNEM (BEZ DODÁVKY)</t>
  </si>
  <si>
    <t>SVODIDLO BETON, ÚROVEŇ ZADRŽ N2 VÝŠ 1,1M - DEMONTÁŽ S PŘESUNEM</t>
  </si>
  <si>
    <t>SVODIDLO BETON, ÚROVEŇ ZADRŽ N2 VÝŠ 1,1M - NÁJEM</t>
  </si>
  <si>
    <t>SVODIDLO BETON, ÚROVEŇ ZADRŽ H1 VÝŠ 1,1M - DODÁVKA A MONTÁŽ</t>
  </si>
  <si>
    <t>SVODIDLO BETON, ÚROVEŇ ZADRŽ H1 VÝŠ 1,1M - MONTÁŽ S PŘESUNEM (BEZ DODÁVKY)</t>
  </si>
  <si>
    <t>SVODIDLO BETON, ÚROVEŇ ZADRŽ H1 VÝŠ 1,1M - DEMONTÁŽ S PŘESUNEM</t>
  </si>
  <si>
    <t>SVODIDLO BETON, ÚROVEŇ ZADRŽ H1 VÝŠ 1,1M - NÁJEM</t>
  </si>
  <si>
    <t>SVODIDLO BETON, ÚROVEŇ ZADRŽ H2 VÝŠ 1,1M - DODÁVKA A MONTÁŽ</t>
  </si>
  <si>
    <t>SVODIDLO BETON, ÚROVEŇ ZADRŽ H2 VÝŠ 1,1M - MONTÁŽ S PŘESUNEM (BEZ DODÁVKY)</t>
  </si>
  <si>
    <t>SVODIDLO BETON, ÚROVEŇ ZADRŽ H2 VÝŠ 1,1M - DEMONTÁŽ S PŘESUNEM</t>
  </si>
  <si>
    <t>SVODIDLO BETON, ÚROVEŇ ZADRŽ H2 VÝŠ 1,1M - NÁJEM</t>
  </si>
  <si>
    <t>SVODIDLO BETON, ÚROVEŇ ZADRŽ H3 VÝŠ 1,1M - DODÁVKA A MONTÁŽ</t>
  </si>
  <si>
    <t>SVODIDLO BETON, ÚROVEŇ ZADRŽ H3 VÝŠ 1,1M - MONTÁŽ S PŘESUNEM (BEZ DODÁVKY)</t>
  </si>
  <si>
    <t>SVODIDLO BETON, ÚROVEŇ ZADRŽ H3 VÝŠ 1,1M - DEMONTÁŽ S PŘESUNEM</t>
  </si>
  <si>
    <t>SVODIDLO BETON, ÚROVEŇ ZADRŽ H3 VÝŠ 1,1M - NÁJEM</t>
  </si>
  <si>
    <t>SVODIDLO BETON, ÚROVEŇ ZADRŽ H4 VÝŠ 1,1M - DODÁVKA A MONTÁŽ</t>
  </si>
  <si>
    <t>SVODIDLO BETON, ÚROVEŇ ZADRŽ H4 VÝŠ 1,1M - MONTÁŽ S PŘESUNEM (BEZ DODÁVKY)</t>
  </si>
  <si>
    <t>SVODIDLO BETON, ÚROVEŇ ZADRŽ H4 VÝŠ 1,1M - DEMONTÁŽ S PŘESUNEM</t>
  </si>
  <si>
    <t>SVODIDLO BETON, ÚROVEŇ ZADRŽ H4 VÝŠ 1,1M - NÁJEM</t>
  </si>
  <si>
    <t>SVODIDLO BETON, ÚROVEŇ ZADRŽ N2 VÝŠ 1,2M - DODÁVKA A MONTÁŽ</t>
  </si>
  <si>
    <t>SVODIDLO BETON, ÚROVEŇ ZADRŽ N2 VÝŠ 1,2M - MONTÁŽ S PŘESUNEM (BEZ DODÁVKY)</t>
  </si>
  <si>
    <t>SVODIDLO BETON, ÚROVEŇ ZADRŽ N2 VÝŠ 1,2M - DEMONTÁŽ S PŘESUNEM</t>
  </si>
  <si>
    <t>SVODIDLO BETON, ÚROVEŇ ZADRŽ N2 VÝŠ 1,2M - NÁJEM</t>
  </si>
  <si>
    <t>SVODIDLO BETON, ÚROVEŇ ZADRŽ H1 VÝŠ 1,2M - DODÁVKA A MONTÁŽ</t>
  </si>
  <si>
    <t>SVODIDLO BETON, ÚROVEŇ ZADRŽ H1 VÝŠ 1,2M - MONTÁŽ S PŘESUNEM (BEZ DODÁVKY)</t>
  </si>
  <si>
    <t>SVODIDLO BETON, ÚROVEŇ ZADRŽ H1 VÝŠ 1,2M - DEMONTÁŽ S PŘESUNEM</t>
  </si>
  <si>
    <t>SVODIDLO BETON, ÚROVEŇ ZADRŽ H1 VÝŠ 1,2M - NÁJEM</t>
  </si>
  <si>
    <t>SVODIDLO BETON, ÚROVEŇ ZADRŽ H2 VÝŠ 1,2M - DODÁVKA A MONTÁŽ</t>
  </si>
  <si>
    <t>SVODIDLO BETON, ÚROVEŇ ZADRŽ H2 VÝŠ 1,2M - MONTÁŽ S PŘESUNEM (BEZ DODÁVKY)</t>
  </si>
  <si>
    <t>SVODIDLO BETON, ÚROVEŇ ZADRŽ H2 VÝŠ 1,2M - DEMONTÁŽ S PŘESUNEM</t>
  </si>
  <si>
    <t>SVODIDLO BETON, ÚROVEŇ ZADRŽ H2 VÝŠ 1,2M - NÁJEM</t>
  </si>
  <si>
    <t>SVODIDLO BETON, ÚROVEŇ ZADRŽ H3 VÝŠ 1,2M - DODÁVKA A MONTÁŽ</t>
  </si>
  <si>
    <t>SVODIDLO BETON, ÚROVEŇ ZADRŽ H3 VÝŠ 1,2M - MONTÁŽ S PŘESUNEM (BEZ DODÁVKY)</t>
  </si>
  <si>
    <t>SVODIDLO BETON, ÚROVEŇ ZADRŽ H3 VÝŠ 1,2M - DEMONTÁŽ S PŘESUNEM</t>
  </si>
  <si>
    <t>SVODIDLO BETON, ÚROVEŇ ZADRŽ H3 VÝŠ 1,2M - NÁJEM</t>
  </si>
  <si>
    <t>SVODIDLO BETON, ÚROVEŇ ZADRŽ H4 VÝŠ 1,2M - DODÁVKA A MONTÁŽ</t>
  </si>
  <si>
    <t>SVODIDLO BETON, ÚROVEŇ ZADRŽ H4 VÝŠ 1,2M - MONTÁŽ S PŘESUNEM (BEZ DODÁVKY)</t>
  </si>
  <si>
    <t>SVODIDLO BETON, ÚROVEŇ ZADRŽ H4 VÝŠ 1,2M - DEMONTÁŽ S PŘESUNEM</t>
  </si>
  <si>
    <t>SVODIDLO BETON, ÚROVEŇ ZADRŽ H4 VÝŠ 1,2M - NÁJEM</t>
  </si>
  <si>
    <t>SVODNICE SAMOSTATNÁ - DODÁVKA A MONTÁŽ</t>
  </si>
  <si>
    <t>SVODNICE SAMOSTATNÁ - DEMONTÁŽ A ZPĚTNÁ MONTÁŽ</t>
  </si>
  <si>
    <t>SVODNICE SAMOSTATNÁ - DEMONTÁŽ A ODVOZ</t>
  </si>
  <si>
    <t>SMĚROVÉ SLOUPKY Z PLAST HMOT - DEMONTÁŽ A ZPĚTNÁ MONTÁŽ</t>
  </si>
  <si>
    <t>SMĚROVÉ SLOUPKY Z PLAST HMOT - DEMONTÁŽ A ODVOZ</t>
  </si>
  <si>
    <t>SMĚR SLOUPKY KOVOVÉ - NÁST NA SVOD VČET ODRAZ PÁSKU</t>
  </si>
  <si>
    <t>SMĚROVÉ SLOUPKY Z PLAST HMOT - NÁSTAVCE NA SVODIDLA VČETNĚ ODRAZNÉHO PÁSKU</t>
  </si>
  <si>
    <t>SVODIDLOVÉ SLOUPKY S DISTANČNÍM KUSEM - DODÁVKA A MONTÁŽ</t>
  </si>
  <si>
    <t>SVODIDLOVÉ SLOUPKY S DISTANČNÍM KUSEM - DEMONTÁŽ A ZPĚTNÁ MONTÁŽ</t>
  </si>
  <si>
    <t>SVODIDLOVÉ SLOUPKY S DISTANČNÍM KUSEM - DEMONTÁŽ A ODVOZ</t>
  </si>
  <si>
    <t>DOPRAVNÍ ZNAČKY ZÁKLADNÍ VELIKOSTI OCELOVÉ NEREFLEXNÍ - DOD A MONTÁŽ</t>
  </si>
  <si>
    <t>DOPRAVNÍ ZNAČKY ZÁKLAD VELIKOSTI OCEL NEREFLEXNÍ - MONTÁŽ S PŘEMÍST</t>
  </si>
  <si>
    <t>DOPRAVNÍ ZNAČKY ZÁKLADNÍ VELIKOSTI OCELOVÉ NEREFLEXNÍ - DEMONTÁŽ</t>
  </si>
  <si>
    <t>DOPRAV ZNAČKY ZÁKLAD VEL OCEL NEREFLEXNÍ - DOD, MONT NA PORTÁLU</t>
  </si>
  <si>
    <t>DOPRAV ZNAČKY ZÁKLAD VEL OCEL NEREFLEXNÍ - DEMONT Z PORTÁLU</t>
  </si>
  <si>
    <t>DOPRAV ZNAČKY ZÁKLAD VEL OCEL NEREFLEXNÍ - NÁJEMNÉ</t>
  </si>
  <si>
    <t>DOPRAVNÍ ZNAČKY ZÁKLADNÍ VELIKOSTI OCELOVÉ FÓLIE TŘ 1 - DODÁVKA A MONTÁŽ</t>
  </si>
  <si>
    <t>DOPRAVNÍ ZNAČKY ZÁKLADNÍ VELIKOSTI OCELOVÉ FÓLIE TŘ 1 - MONTÁŽ S PŘEMÍSTĚNÍM</t>
  </si>
  <si>
    <t>DOPRAVNÍ ZNAČKY ZÁKLADNÍ VELIKOSTI OCELOVÉ FÓLIE TŘ 1 - DEMONTÁŽ</t>
  </si>
  <si>
    <t>DOPRAV ZNAČKY ZÁKLAD VEL OCEL FÓLIE TŘ 1 - DOD, MONT NA PORT</t>
  </si>
  <si>
    <t>DOPRAV ZNAČKY ZÁKLAD VEL OCEL FÓLIE TŘ 1 - DEMONT Z PORTÁLU</t>
  </si>
  <si>
    <t>DOPRAV ZNAČKY ZÁKLAD VEL OCEL FÓLIE TŘ 1 - NÁJEMNÉ</t>
  </si>
  <si>
    <t>DOPRAVNÍ ZNAČKY ZÁKLADNÍ VELIKOSTI OCELOVÉ FÓLIE TŘ 2 - DODÁVKA A MONTÁŽ</t>
  </si>
  <si>
    <t>DOPRAVNÍ ZNAČKY ZÁKLADNÍ VELIKOSTI OCELOVÉ FÓLIE TŘ 2 - MONTÁŽ S PŘEMÍSTĚNÍM</t>
  </si>
  <si>
    <t>DOPRAVNÍ ZNAČKY ZÁKLADNÍ VELIKOSTI OCELOVÉ FÓLIE TŘ 2 - DEMONTÁŽ</t>
  </si>
  <si>
    <t>DOPRAV ZNAČKY ZÁKLAD VEL OCEL FÓLIE TŘ 2 - DOD, MONT NA PORT</t>
  </si>
  <si>
    <t>DOPRAV ZNAČKY ZÁKLAD VEL OCEL FÓLIE TŘ 2 - DEMONT Z PORTÁLU</t>
  </si>
  <si>
    <t>DOPRAV ZNAČKY ZÁKLAD VEL OCEL FÓLIE TŘ 2 - NÁJEMNÉ</t>
  </si>
  <si>
    <t>DOPRAV ZNAČ ZÁKL VEL OCEL FÓLIE TŘ 3 - DODÁVKA A MONT</t>
  </si>
  <si>
    <t>DOPRAV ZNAČ ZÁKL VEL OCEL FÓLIE TŘ 3 - MONT S PŘESUNEM</t>
  </si>
  <si>
    <t>DOPRAV ZNAČ ZÁKL VEL OCEL FÓLIE TŘ 3 - DEMONTÁŽ</t>
  </si>
  <si>
    <t>DOPRAV ZNAČ ZÁKL VEL OCEL FÓLIE TŘ 3 - DOD, MONT NA PORTÁLU</t>
  </si>
  <si>
    <t>DOPRAV ZNAČ ZÁKL VEL OCEL FÓLIE TŘ 3 - DEMONT Z PORTÁLU</t>
  </si>
  <si>
    <t>DOPRAV ZNAČ ZÁKL VEL OCEL FÓLIE TŘ 3 - NÁJEMNÉ</t>
  </si>
  <si>
    <t>DOPRAVNÍ ZNAČKY ZÁKLAD VELIKOSTI HLINÍK NEREFLEX - DODÁVKA A MONTÁŽ</t>
  </si>
  <si>
    <t>DOPRAVNÍ ZNAČKY ZÁKLAD VELIKOSTI HLINÍK NEREFLEX - MONTÁŽ S PŘEMÍST</t>
  </si>
  <si>
    <t>DOPRAVNÍ ZNAČKY ZÁKLADNÍ VELIKOSTI HLINÍKOVÉ NEREFLEXNÍ - DEMONTÁŽ</t>
  </si>
  <si>
    <t>DOPRAV ZNAČKY ZÁKLAD VEL HLINÍK NEREFLEXNÍ - DOD, MONT NA PORTÁLU</t>
  </si>
  <si>
    <t>DOPRAV ZNAČKY ZÁKLAD VEL HLINÍK NEREFLEXNÍ - DEMONT Z PORTÁLU</t>
  </si>
  <si>
    <t>DOPRAV ZNAČKY ZÁKLAD VEL HLINÍK NEREFLEXNÍ - NÁJEMNÉ</t>
  </si>
  <si>
    <t>DOPRAVNÍ ZNAČKY ZÁKLADNÍ VELIKOSTI HLINÍKOVÉ FÓLIE TŘ 1 - DODÁVKA A MONTÁŽ</t>
  </si>
  <si>
    <t>DOPRAVNÍ ZNAČKY ZÁKLADNÍ VELIKOSTI HLINÍKOVÉ FÓLIE TŘ 1 - MONTÁŽ S PŘEMÍSTĚNÍM</t>
  </si>
  <si>
    <t>DOPRAVNÍ ZNAČKY ZÁKLADNÍ VELIKOSTI HLINÍKOVÉ FÓLIE TŘ 1 - DEMONTÁŽ</t>
  </si>
  <si>
    <t>DOPRAV ZNAČKY ZÁKL VEL HLINÍK FÓLIE TŘ 1 - DOD, MONT NA PORT</t>
  </si>
  <si>
    <t>DOPRAV ZNAČKY ZÁKL VEL HLINÍK FÓLIE TŘ 1 - DEMONT Z PORTÁLU</t>
  </si>
  <si>
    <t>DOPRAV ZNAČKY ZÁKL VEL HLINÍK FÓLIE TŘ 1 - NÁJEMNÉ</t>
  </si>
  <si>
    <t>DOPRAVNÍ ZNAČKY ZÁKLADNÍ VELIKOSTI HLINÍKOVÉ FÓLIE TŘ 2 - DODÁVKA A MONTÁŽ</t>
  </si>
  <si>
    <t>DOPRAVNÍ ZNAČKY ZÁKLADNÍ VELIKOSTI HLINÍKOVÉ FÓLIE TŘ 2 - MONTÁŽ S PŘEMÍSTĚNÍM</t>
  </si>
  <si>
    <t>DOPRAVNÍ ZNAČKY ZÁKLADNÍ VELIKOSTI HLINÍKOVÉ FÓLIE TŘ 2 - DEMONTÁŽ</t>
  </si>
  <si>
    <t>DOPRAV ZNAČKY ZÁKL VEL HLINÍK FÓLIE TŘ 2 - DOD, MONT NA PORT</t>
  </si>
  <si>
    <t>DOPRAV ZNAČKY ZÁKL VEL HLINÍK FÓLIE TŘ 2 - DEMONT Z PORTÁLU</t>
  </si>
  <si>
    <t>DOPRAV ZNAČKY ZÁKL VEL HLINÍK FÓLIE TŘ 2 - NÁJEMNÉ</t>
  </si>
  <si>
    <t>DOPR ZNAČ ZÁKL VEL HLINÍK FÓLIE TŘ 3 - DOD A MONT</t>
  </si>
  <si>
    <t>DOPR ZNAČ ZÁKL VEL HLIN FÓL TŘ 3 - MONT S PŘESUNEM</t>
  </si>
  <si>
    <t>DOPR ZNAČ ZÁKL VEL HLINÍK FÓLIE TŘ 3 - DEMONTÁŽ</t>
  </si>
  <si>
    <t>DOPR ZNAČ ZÁKL VEL HLINÍK FÓLIE TŘ 3 - DOD, MONT NA PORT</t>
  </si>
  <si>
    <t>DOPR ZNAČ ZÁKL VEL HLINÍK FÓLIE TŘ 3 - DEMONT Z PORTÁLU</t>
  </si>
  <si>
    <t>DOPR ZNAČ ZÁKL VEL HLINÍK FÓLIE TŘ 3 - NÁJEMNÉ</t>
  </si>
  <si>
    <t>DOPRAVNÍ ZNAČKY ZVĚTŠENÉ VELIKOSTI OCELOVÉ - DODÁVKA A MONTÁŽ</t>
  </si>
  <si>
    <t>DOPRAVNÍ ZNAČKY ZVĚTŠENÉ VELIKOSTI OCELOVÉ - MONTÁŽ S PŘEMÍSTĚNÍM</t>
  </si>
  <si>
    <t>DOPRAVNÍ ZNAČKY ZVĚTŠENÉ VELIKOSTI OCELOVÉ - DEMONTÁŽ</t>
  </si>
  <si>
    <t>DOPRAV ZNAČKY ZVĚTŠ VEL OCEL - DOD, MONT NA PORTÁLU</t>
  </si>
  <si>
    <t>DOPRAV ZNAČKY ZVĚTŠ VEL OCEL - DEMONT Z PORTÁLU</t>
  </si>
  <si>
    <t>DOPRAV ZNAČKY ZVĚTŠ VEL OCEL - NÁJEMNÉ</t>
  </si>
  <si>
    <t>DOPRAVNÍ ZNAČKY ZVĚTŠENÉ VELIKOSTI OCELOVÉ FÓLIE TŘ 1 - DODÁVKA A MONTÁŽ</t>
  </si>
  <si>
    <t>DOPRAVNÍ ZNAČKY ZVĚTŠENÉ VELIKOSTI OCELOVÉ FÓLIE TŘ 1 - MONTÁŽ S PŘEMÍSTĚNÍM</t>
  </si>
  <si>
    <t>DOPRAVNÍ ZNAČKY ZVĚTŠENÉ VELIKOSTI OCELOVÉ FÓLIE TŘ 1 - DEMONTÁŽ</t>
  </si>
  <si>
    <t>DOPRAV ZNAČKY ZVĚTŠ VEL OCEL FÓLIE TŘ 1 - DOD, MONT NA PORT</t>
  </si>
  <si>
    <t>DOPRAV ZNAČKY ZVĚTŠ VEL OCEL FÓLIE TŘ 1 - DEMONT Z PORTÁLU</t>
  </si>
  <si>
    <t>DOPRAV ZNAČKY ZVĚTŠ VEL OCEL FÓLIE TŘ 1 - NÁJEMNÉ</t>
  </si>
  <si>
    <t>DOPRAVNÍ ZNAČKY ZVĚTŠENÉ VELIKOSTI OCELOVÉ FÓLIE TŘ 2 - DODÁVKA A MONTÁŽ</t>
  </si>
  <si>
    <t>DOPRAVNÍ ZNAČKY ZVĚTŠENÉ VELIKOSTI OCELOVÉ FÓLIE TŘ 2 - MONTÁŽ S PŘEMÍSTĚNÍM</t>
  </si>
  <si>
    <t>DOPRAVNÍ ZNAČKY ZVĚTŠENÉ VELIKOSTI OCELOVÉ FÓLIE TŘ 2 - DEMONTÁŽ</t>
  </si>
  <si>
    <t>DOPRAV ZNAČKY ZVĚTŠ VEL OCEL FÓLIE TŘ 2 - DOD, MONT NA PORT</t>
  </si>
  <si>
    <t>DOPRAV ZNAČKY ZVĚTŠ VEL OCEL FÓLIE TŘ 2 - DEMONT Z PORTÁLU</t>
  </si>
  <si>
    <t>DOPRAV ZNAČKY ZVĚTŠ VEL OCEL FÓLIE TŘ 2 - NÁJEMNÉ</t>
  </si>
  <si>
    <t>DOPRAV ZNAČKY ZVĚTŠ VEL OCEL FÓLIE TŘ 3 - DODÁVKA A MONT</t>
  </si>
  <si>
    <t>DOPRAV ZNAČKY ZVĚTŠ VEL OCEL FÓLIE TŘ 3 - MONT S PŘESUNEM</t>
  </si>
  <si>
    <t>DOPRAV ZNAČKY ZVĚTŠ VEL OCEL FÓLIE TŘ 3 - DEMONTÁŽ</t>
  </si>
  <si>
    <t>DOPRAV ZNAČKY ZVĚTŠ VEL OCEL FÓLIE TŘ 3 - DOD, MONT NA PORT</t>
  </si>
  <si>
    <t>DOPRAV ZNAČKY ZVĚTŠ VEL OCEL FÓLIE TŘ 3 - DEMONT Z PORTÁLU</t>
  </si>
  <si>
    <t>DOPRAV ZNAČKY ZVĚTŠ VEL OCEL FÓLIE TŘ 3 - NÁJEMNÉ</t>
  </si>
  <si>
    <t>DOPRAVNÍ ZNAČKY ZVĚTŠENÉ VELIKOSTI HLINÍKOVÉ - DODÁVKA A MONTÁŽ</t>
  </si>
  <si>
    <t>DOPRAVNÍ ZNAČKY ZVĚTŠENÉ VELIKOSTI HLINÍKOVÉ - MONTÁŽ S PŘEMÍSTĚNÍM</t>
  </si>
  <si>
    <t>DOPRAVNÍ ZNAČKY ZVĚTŠENÉ VELIKOSTI HLINÍKOVÉ - DEMONTÁŽ</t>
  </si>
  <si>
    <t>DOPRAV ZNAČKY ZVĚTŠ VEL HLINÍK - DOD, MONT NA PORTÁLU</t>
  </si>
  <si>
    <t>DOPRAV ZNAČKY ZVĚTŠ VEL HLINÍK - DEMONT Z PORTÁLU</t>
  </si>
  <si>
    <t>DOPRAV ZNAČKY ZVĚTŠ VEL HLINÍK - NÁJEMNÉ</t>
  </si>
  <si>
    <t>DOPRAVNÍ ZNAČKY ZVĚTŠENÉ VELIKOSTI HLINÍKOVÉ FÓLIE TŘ 1 - DODÁVKA A MONTÁŽ</t>
  </si>
  <si>
    <t>DOPRAVNÍ ZNAČKY ZVĚTŠENÉ VELIKOSTI HLINÍKOVÉ FÓLIE TŘ 1 - MONTÁŽ S PŘEMÍSTĚNÍM</t>
  </si>
  <si>
    <t>DOPRAVNÍ ZNAČKY ZVĚTŠENÉ VELIKOSTI HLINÍKOVÉ FÓLIE TŘ 1 - DEMONTÁŽ</t>
  </si>
  <si>
    <t>DOPRAV ZNAČ ZVĚTŠ VEL HLINÍK FÓLIE TŘ 1 - DOD, MONT NA PORT</t>
  </si>
  <si>
    <t>DOPRAV ZNAČKY ZVĚTŠ VEL HLINÍK FÓLIE TŘ 1 - DEMONT Z PORT</t>
  </si>
  <si>
    <t>DOPRAV ZNAČKY ZVĚTŠ VEL HLINÍK FÓLIE TŘ 1 - NÁJEMNÉ</t>
  </si>
  <si>
    <t>DOPRAVNÍ ZNAČKY ZVĚTŠENÉ VELIKOSTI HLINÍKOVÉ FÓLIE TŘ 2 - DODÁVKA A MONTÁŽ</t>
  </si>
  <si>
    <t>DOPRAVNÍ ZNAČKY ZVĚTŠENÉ VELIKOSTI HLINÍKOVÉ FÓLIE TŘ 2 - MONTÁŽ S PŘEMÍSTĚNÍM</t>
  </si>
  <si>
    <t>DOPRAVNÍ ZNAČKY ZVĚTŠENÉ VELIKOSTI HLINÍKOVÉ FÓLIE TŘ 2 - DEMONTÁŽ</t>
  </si>
  <si>
    <t>DOPRAV ZNAČ ZVĚTŠ VEL HLINÍK FÓLIE TŘ 2 - DOD, MONT NA PORT</t>
  </si>
  <si>
    <t>DOPRAV ZNAČKY ZVĚTŠ VEL HLINÍK FÓLIE TŘ 2 - DEMONT Z PORT</t>
  </si>
  <si>
    <t>DOPRAV ZNAČKY ZVĚTŠ VEL HLINÍK FÓLIE TŘ 2 - NÁJEMNÉ</t>
  </si>
  <si>
    <t>DOPRAV ZNAČKY ZVĚTŠ VEL HLINÍK FÓLIE TŘ 3 - DOD A MONT</t>
  </si>
  <si>
    <t>DOPRAV ZNAČKY ZVĚTŠ VEL HLINÍK FÓLIE TŘ 3 - MONT S PŘESUNEM</t>
  </si>
  <si>
    <t>DOPRAV ZNAČKY ZVĚTŠ VEL HLINÍK FÓLIE TŘ 3 - DEMONTÁŽ</t>
  </si>
  <si>
    <t>DOPRAV ZNAČ ZVĚTŠ VEL HLINÍK FÓLIE TŘ 3 - DOD, MONT NA PORT</t>
  </si>
  <si>
    <t>DOPRAV ZNAČ ZVĚTŠ VEL HLINÍK FÓLIE TŘ 3 - DEMONT Z PORTÁLU</t>
  </si>
  <si>
    <t>DOPRAV ZNAČ ZVĚTŠ VEL HLINÍK FÓLIE TŘ 3 - NÁJEMNÉ</t>
  </si>
  <si>
    <t>DOPRAV ZNAČKY ZMENŠ VEL OCEL - DODÁVKA A MONTÁŽ</t>
  </si>
  <si>
    <t>DOPRAV ZNAČKY ZMENŠ VEL OCEL - MONTÁŽ S PŘESUNEM</t>
  </si>
  <si>
    <t>DOPRAV ZNAČKY ZMENŠ VEL OCEL - DEMONTÁŽ</t>
  </si>
  <si>
    <t>DOPRAV ZNAČKY ZMENŠ VEL OCEL - NÁJEMNÉ</t>
  </si>
  <si>
    <t>DOPRAV ZNAČKY ZMENŠ VEL OCEL FÓLIE TŘ 1 - DODÁVKA A MONT</t>
  </si>
  <si>
    <t>DOPRAV ZNAČKY ZMENŠ VEL OCEL FÓLIE TŘ 1 - MONTÁŽ S PŘESUNEM</t>
  </si>
  <si>
    <t>DOPRAV ZNAČKY ZMENŠ VEL OCEL FÓLIE TŘ 1 - DEMONTÁŽ</t>
  </si>
  <si>
    <t>DOPRAV ZNAČKY ZMENŠ VEL OCEL FÓLIE TŘ 1 - NÁJEMNÉ</t>
  </si>
  <si>
    <t>DOPRAV ZNAČKY ZMENŠ VEL OCEL FÓLIE TŘ 2 - DODÁVKA A MONT</t>
  </si>
  <si>
    <t>DOPRAV ZNAČKY ZMENŠ VEL OCEL FÓLIE TŘ 2 - MONTÁŽ S PŘESUNEM</t>
  </si>
  <si>
    <t>DOPRAV ZNAČKY ZMENŠ VEL OCEL FÓLIE TŘ 2 - DEMONTÁŽ</t>
  </si>
  <si>
    <t>DOPRAV ZNAČKY ZMENŠ VEL OCEL FÓLIE TŘ 2 - NÁJEMNÉ</t>
  </si>
  <si>
    <t>DOPRAV ZNAČKY ZMENŠ VEL OCEL FÓLIE TŘ 3 - DODÁVKA A MONT</t>
  </si>
  <si>
    <t>DOPRAV ZNAČKY ZMENŠ VEL OCEL FÓLIE TŘ 3 - MONTÁŽ S PŘESUNEM</t>
  </si>
  <si>
    <t>DOPRAV ZNAČKY ZMENŠ VEL OCEL FÓLIE TŘ 3 - DEMONTÁŽ</t>
  </si>
  <si>
    <t>DOPRAV ZNAČKY ZMENŠ VEL OCEL FÓLIE TŘ 3 - NÁJEMNÉ</t>
  </si>
  <si>
    <t>DOPRAV ZNAČKY ZMENŠ VEL HLINÍK - DODÁVKA A MONTÁŽ</t>
  </si>
  <si>
    <t>DOPRAV ZNAČKY ZMENŠ VEL HLINÍK - MONTÁŽ S PŘESUNEM</t>
  </si>
  <si>
    <t>DOPRAV ZNAČKY ZMENŠ VEL HLINÍK - DEMONTÁŽ</t>
  </si>
  <si>
    <t>DOPRAV ZNAČKY ZMENŠ VEL HLINÍK - NÁJEMNÉ</t>
  </si>
  <si>
    <t>DOPRAV ZNAČKY ZMENŠ VEL HLINÍK FÓLIE TŘ 1 - DOD A MONT</t>
  </si>
  <si>
    <t>DOPRAV ZNAČKY ZMENŠ VEL HLINÍK FÓLIE TŘ 1 - MONT S PŘESUNEM</t>
  </si>
  <si>
    <t>DOPRAV ZNAČKY ZMENŠ VEL HLINÍK FÓLIE TŘ 1 - DEMONTÁŽ</t>
  </si>
  <si>
    <t>DOPRAV ZNAČ ZMENŠ VEL HLINÍK FÓLIE TŘ 1 - NÁJEMNÉ</t>
  </si>
  <si>
    <t>DOPRAV ZNAČKY ZMENŠ VEL HLINÍK FÓLIE TŘ 2 - DOD A MONT</t>
  </si>
  <si>
    <t>DOPRAV ZNAČKY ZMENŠ VEL HLINÍK FÓLIE TŘ 2 - MONT S PŘESUNEM</t>
  </si>
  <si>
    <t>DOPRAV ZNAČKY ZMENŠ VEL HLINÍK FÓLIE TŘ 2 - DEMONTÁŽ</t>
  </si>
  <si>
    <t>DOPRAV ZNAČ ZMENŠ VEL HLINÍK FÓLIE TŘ 2 - NÁJEMNÉ</t>
  </si>
  <si>
    <t>DOPRAV ZNAČKY ZMENŠ VEL HLINÍK FÓLIE TŘ 3 - DOD A MONT</t>
  </si>
  <si>
    <t>DOPRAV ZNAČ ZMENŠ VEL HLINÍK FÓLIE TŘ 3 - MONTÁŽ S PŘESUNEM</t>
  </si>
  <si>
    <t>DOPRAV ZNAČKY ZMENŠ VEL HLINÍK FÓLIE TŘ 3 - DEMONTÁŽ</t>
  </si>
  <si>
    <t>DOPRAV ZNAČ ZMENŠ VEL HLINÍK FÓLIE TŘ 3 - NÁJEMNÉ</t>
  </si>
  <si>
    <t>DOPRAVNÍ ZNAČKY 100X150CM OCELOVÉ - DODÁVKA A MONTÁŽ</t>
  </si>
  <si>
    <t>DOPRAVNÍ ZNAČKY 100X150CM OCELOVÉ - MONTÁŽ S PŘEMÍSTĚNÍM</t>
  </si>
  <si>
    <t>DOPRAVNÍ ZNAČKY 100X150CM OCELOVÉ - DEMONTÁŽ</t>
  </si>
  <si>
    <t>DOPRAV ZNAČKY 100X150CM OCEL - DOD, MONT NA PORTÁL</t>
  </si>
  <si>
    <t>DOPRAV ZNAČKY 100X150CM OCEL - DEMONT Z PORTÁLU</t>
  </si>
  <si>
    <t>DOPRAV ZNAČKY 100X150CM OCEL - NÁJEMNÉ</t>
  </si>
  <si>
    <t>DOPRAVNÍ ZNAČKY 100X150CM OCELOVÉ FÓLIE TŘ 1 - DODÁVKA A MONTÁŽ</t>
  </si>
  <si>
    <t>DOPRAVNÍ ZNAČKY 100X150CM OCELOVÉ FÓLIE TŘ 1 - MONTÁŽ S PŘEMÍSTĚNÍM</t>
  </si>
  <si>
    <t>DOPRAVNÍ ZNAČKY 100X150CM OCELOVÉ FÓLIE TŘ 1 - DEMONTÁŽ</t>
  </si>
  <si>
    <t>DOPRAV ZNAČ 100X150CM OCEL FÓLIE TŘ 1 - DOD, MONT NA PORTÁL</t>
  </si>
  <si>
    <t>DOPRAV ZNAČ 100X150CM OCEL FÓLIE TŘ 1 - DEMONT Z PORTÁLU</t>
  </si>
  <si>
    <t>DOPRAV ZNAČ 100X150CM OCEL FÓLIE TŘ 1 - NÁJEMNÉ</t>
  </si>
  <si>
    <t>DOPRAVNÍ ZNAČKY 100X150CM OCELOVÉ FÓLIE TŘ 2 - DODÁVKA A MONTÁŽ</t>
  </si>
  <si>
    <t>DOPRAVNÍ ZNAČKY 100X150CM OCELOVÉ FÓLIE TŘ 2 - MONTÁŽ S PŘEMÍSTĚNÍM</t>
  </si>
  <si>
    <t>DOPRAVNÍ ZNAČKY 100X150CM OCELOVÉ FÓLIE TŘ 2 - DEMONTÁŽ</t>
  </si>
  <si>
    <t>DOPRAV ZNAČ 100X150CM OCEL FÓLIE TŘ 2 - DOD, MONT NA PORTÁL</t>
  </si>
  <si>
    <t>DOPRAV ZNAČKY 100X150CM OCEL FÓLIE TŘ 2 - DEMONT Z PORTÁLU</t>
  </si>
  <si>
    <t>DOPRAV ZNAČKY 100X150CM OCEL FÓLIE TŘ 2 - NÁJEMNÉ</t>
  </si>
  <si>
    <t>DOPRAV ZNAČKY 100X150CM OCEL FÓLIE TŘ 3 - DODÁVKA A MONT</t>
  </si>
  <si>
    <t>DOPR ZNAČKY 100X150CM OCEL FÓL TŘ 3 - MONTÁŽ S PŘESUNEM</t>
  </si>
  <si>
    <t>DOPRAV ZNAČKY 100X150CM OCEL FÓLIE TŘ 3 - DEMONTÁŽ</t>
  </si>
  <si>
    <t>DOPRAV ZNAČ 100X150CM OCEL FÓLIE TŘ 3 - DOD, MONT NA PORTÁL</t>
  </si>
  <si>
    <t>DOPRAV ZNAČ 100X150CM OCEL FÓLIE TŘ 3 - DEMONT Z PORTÁLU</t>
  </si>
  <si>
    <t>DOPRAV ZNAČ 100X150CM OCEL FÓLIE TŘ 3 - NÁJEMNÉ</t>
  </si>
  <si>
    <t>DOPRAVNÍ ZNAČKY 100X150CM HLINÍKOVÉ - DODÁVKA A MONTÁŽ</t>
  </si>
  <si>
    <t>DOPRAVNÍ ZNAČKY 100X150CM HLINÍKOVÉ - MONTÁŽ S PŘEMÍSTĚNÍM</t>
  </si>
  <si>
    <t>DOPRAVNÍ ZNAČKY 100X150CM HLINÍKOVÉ - DEMONTÁŽ</t>
  </si>
  <si>
    <t>DOPRAV ZNAČKY 100X150CM HLINÍK - DOD, MONT NA PORTÁL</t>
  </si>
  <si>
    <t>DOPRAV ZNAČKY 100X150CM HLINÍK - DEMONT Z PORTÁLU</t>
  </si>
  <si>
    <t>DOPRAV ZNAČKY 100X150CM HLINÍK - NÁJEMNÉ</t>
  </si>
  <si>
    <t>DOPRAVNÍ ZNAČKY 100X150CM HLINÍKOVÉ FÓLIE TŘ 1 - DODÁVKA A MONTÁŽ</t>
  </si>
  <si>
    <t>DOPRAVNÍ ZNAČKY 100X150CM HLINÍKOVÉ FÓLIE TŘ 1 - MONTÁŽ S PŘEMÍSTĚNÍM</t>
  </si>
  <si>
    <t>DOPRAVNÍ ZNAČKY 100X150CM HLINÍKOVÉ FÓLIE TŘ 1 - DEMONTÁŽ</t>
  </si>
  <si>
    <t>DOPR ZNAČ 100X150CM HLINÍK FÓLIE TŘ 1 - DOD, MONT NA PORTÁL</t>
  </si>
  <si>
    <t>DOPRAV ZNAČ 100X150CM HLINÍK FÓLIE TŘ 1 - DEMONT Z PORTÁLU</t>
  </si>
  <si>
    <t>DOPRAV ZNAČ 100X150CM HLINÍK FÓLIE TŘ 1 - NÁJEMNÉ</t>
  </si>
  <si>
    <t>DOPRAVNÍ ZNAČKY 100X150CM HLINÍKOVÉ FÓLIE TŘ 2 - DODÁVKA A MONTÁŽ</t>
  </si>
  <si>
    <t>DOPRAVNÍ ZNAČKY 100X150CM HLINÍKOVÉ FÓLIE TŘ 2 - MONTÁŽ S PŘEMÍSTĚNÍM</t>
  </si>
  <si>
    <t>DOPRAVNÍ ZNAČKY 100X150CM HLINÍKOVÉ FÓLIE TŘ 2 - DEMONTÁŽ</t>
  </si>
  <si>
    <t>DOPR ZNAČ 100X150CM HLINÍK FÓLIE TŘ 2 - DOD, MONT NA PORTÁL</t>
  </si>
  <si>
    <t>DOPRAV ZNAČKY 100X150CM HLINÍK FÓLIE TŘ 2 - DEMONT Z PORTÁLU</t>
  </si>
  <si>
    <t>DOPRAV ZNAČKY 100X150CM HLINÍK FÓLIE TŘ 2 - NÁJEMNÉ</t>
  </si>
  <si>
    <t>DOPRAV ZNAČKY 100X150CM HLINÍK FÓLIE TŘ 3 - DOD A MONT</t>
  </si>
  <si>
    <t>DOPRAV ZNAČ 100X150CM HLINÍK FÓLIE TŘ 3 - MONTÁŽ S PŘESUNEM</t>
  </si>
  <si>
    <t>DOPRAV ZNAČKY 100X150CM HLINÍK FÓLIE TŘ 3 - DEMONTÁŽ</t>
  </si>
  <si>
    <t>DOPR ZNAČ 100X150CM HLINÍK FÓLIE TŘ 3 - DOD, MONT NA PORTÁL</t>
  </si>
  <si>
    <t>DOPRAV ZNAČKY 100X150CM HLINÍK FÓLIE TŘ 3 - DEMONT Z PORTÁLU</t>
  </si>
  <si>
    <t>DOPRAV ZNAČKY 100X150CM HLINÍK FÓLIE TŘ 3 - NÁJEMNÉ</t>
  </si>
  <si>
    <t>DOPRAV ZNAČ VELKOPLOŠ OCEL LAMELY FÓLIE TŘ 1 - DOD A MONT</t>
  </si>
  <si>
    <t>DOPR ZNAČ VELKOPLOŠ OCEL LAMELY FÓL TŘ 1 - MONT S PŘESUNEM</t>
  </si>
  <si>
    <t>DOPRAV ZNAČ VELKOPLOŠ OCEL LAMELY FÓLIE TŘ 1 - DEMONTÁŽ</t>
  </si>
  <si>
    <t>DOPR ZNAČ VELKOPLOŠ OCEL LAMELY FÓLIE TŘ 1 - MONT NA PORTÁL</t>
  </si>
  <si>
    <t>DOPR ZNAČ VELKOPL OCEL LAMELY FÓLIE TŘ 1 - DEMONT Z PORTÁLU</t>
  </si>
  <si>
    <t>DOPRAV ZNAČ VELKOPLOŠ OCEL LAMELY FÓLIE TŘ 2 - DOD A MONT</t>
  </si>
  <si>
    <t>DOPR ZNAČ VELKOPLOŠ OCEL LAMELY FÓLIE TŘ 2 - MONT S PŘESUNEM</t>
  </si>
  <si>
    <t>DOPRAV ZNAČ VELKOPLOŠ OCEL LAMELY FÓLIE TŘ 2 - DEMONTÁŽ</t>
  </si>
  <si>
    <t>DOPR ZNAČ VELKOPLOŠ OCEL LAMELY FÓLIE TŘ 2 - MONT NA PORTÁL</t>
  </si>
  <si>
    <t>DOPR ZNAČ VELKOPL OCEL LAMELY FÓLIE TŘ 2 - DEMONT Z PORTÁLU</t>
  </si>
  <si>
    <t>DOPRAV ZNAČ VELKOPLOŠ OCEL LAMELY FÓLIE TŘ 3 - DOD A MONT</t>
  </si>
  <si>
    <t>DOPR ZNAČ VELKOPL OCEL LAMELY FÓLIE TŘ 3 - MONTÁŽ S PŘESUNEM</t>
  </si>
  <si>
    <t>DOPRAV ZNAČ VELKOPLOŠ OCEL LAMELY FÓLIE TŘ 3 - DEMONTÁŽ</t>
  </si>
  <si>
    <t>DOPR ZNAČ VELKOPL OCEL LAMELY FÓLIE TŘ 3 - MONT NA PORTÁL</t>
  </si>
  <si>
    <t>DOPR ZNAČ VELKOPL OCEL LAMELY FÓLIE TŘ 3 - DEMONT Z PORTÁLU</t>
  </si>
  <si>
    <t>DOPRAV ZNAČ VELKOPLOŠ HLINÍK LAMELY FÓLIE TŘ 1 - DOD A MONT</t>
  </si>
  <si>
    <t>DOPR ZNAČ VELKOPLOŠ HLIN LAMELY FÓLIE TŘ 1 - MONT S PŘESUNEM</t>
  </si>
  <si>
    <t>DOPRAV ZNAČ VELKOPLOŠ HLINÍK LAMELY FÓLIE TŘ 1 - DEMONTÁŽ</t>
  </si>
  <si>
    <t>DOPRAV ZNAČ VELKOPL HLINÍK LAMEL FÓLIE TŘ 1 - MONT NA PORTÁL</t>
  </si>
  <si>
    <t>DOPR ZNAČ VELKOPL HLINÍK LAMEL FÓLIE TŘ 1 - DEMONT Z PORTÁLU</t>
  </si>
  <si>
    <t>DOPRAV ZNAČ VELKOPLOŠ HLINÍK LAMELY FÓLIE TŘ 2 - DOD A MONT</t>
  </si>
  <si>
    <t>DOPR ZNAČ VELKOPLOŠ HLIN LAMELY FÓLIE TŘ 2 - MONT S PŘESUNEM</t>
  </si>
  <si>
    <t>DOPRAV ZNAČ VELKOPLOŠ HLINÍK LAMELY FÓLIE TŘ 2 - DEMONTÁŽ</t>
  </si>
  <si>
    <t>DOPR ZNAČ VELKOPL HLINÍK LAMELY FÓLIE TŘ 2 - MONT NA PORTÁL</t>
  </si>
  <si>
    <t>DOPR ZNAČ VELKOPL HLINÍK LAMEL FÓLIE TŘ 2 - DEMONT Z PORTÁLU</t>
  </si>
  <si>
    <t>DOPRAV ZNAČKY VELKOPL HLINÍK LAMELY FÓLIE TŘ 3 - DOD A MONT</t>
  </si>
  <si>
    <t>DOPR ZNAČ VELKOPL HLINÍK LAM FÓLIE TŘ 3 - MONTÁŽ S PŘESUNEM</t>
  </si>
  <si>
    <t>DOPR ZNAČ VELKOPL HLINÍK LAMELY FÓLIE TŘ 3 - DEMONTÁŽ</t>
  </si>
  <si>
    <t>DOPR ZNAČ VELKOPL HLINÍK LAMELY FÓLIE TŘ 3 - MONT NA PORTÁL</t>
  </si>
  <si>
    <t>DOPR ZNAČ VELKOPL HLINÍK LAMEL FÓLIE TŘ 3 - DEMONT Z PORTÁLU</t>
  </si>
  <si>
    <t>DOPRAV ZNAČKY 150X150CM OCEL NEREFLEX - DODÁVKA A MONTÁŽ</t>
  </si>
  <si>
    <t>DOPRAV ZNAČKY 150X150CM OCEL NEREFLEX - MONTÁŽ S PŘESUNEM</t>
  </si>
  <si>
    <t>DOPRAV ZNAČKY 150X150CM OCEL NEREFLEX - DEMONTÁŽ</t>
  </si>
  <si>
    <t>DOPRAV ZNAČKY 150X150CM OCEL NEREFLEX - DOD, MONT NA PORTÁL</t>
  </si>
  <si>
    <t>DOPRAV ZNAČKY 150X150CM OCEL NEREFLEX - DEMONT Z PORTÁLU</t>
  </si>
  <si>
    <t>DOPRAV ZNAČKY 150X150CM OCEL NEREFLEX - NÁJEMNÉ</t>
  </si>
  <si>
    <t>DOPRAV ZNAČKY 150X150CM OCEL FÓLIE TŘ 1 - DODÁVKA A MONT</t>
  </si>
  <si>
    <t>DOPRAV ZNAČKY 150X150CM OCEL FÓLIE TŘ 1 - MONTÁŽ S PŘESUNEM</t>
  </si>
  <si>
    <t>DOPRAV ZNAČKY 150X150CM OCEL FÓLIE TŘ 1 - DEMONTÁŽ</t>
  </si>
  <si>
    <t>DOPR ZNAČKY 150X150CM OCEL FÓLIE TŘ 1 - DOD, MONT NA PORTÁL</t>
  </si>
  <si>
    <t>DOPRAV ZNAČKY 150X150CM OCEL FÓLIE TŘ 1 - DEMONT Z PORTÁLU</t>
  </si>
  <si>
    <t>DOPRAV ZNAČKY 150X150CM OCEL FÓLIE TŘ 1 - NÁJEMNÉ</t>
  </si>
  <si>
    <t>DOPRAV ZNAČKY 150X150CM OCEL FÓLIE TŘ 2 - DODÁVKA A MONT</t>
  </si>
  <si>
    <t>DOPRAV ZNAČKY 150X150CM OCEL FÓLIE TŘ 2 - MONTÁŽ S PŘESUNEM</t>
  </si>
  <si>
    <t>DOPRAV ZNAČKY 150X150CM OCEL FÓLIE TŘ 2 - DEMONTÁŽ</t>
  </si>
  <si>
    <t>DOPRAV ZNAČ 150X150CM OCEL FÓLIE TŘ 2 - DOD, MONT NA PORTÁL</t>
  </si>
  <si>
    <t>DOPRAV ZNAČ 150X150CM OCEL FÓLIE TŘ 2 - DEMONT Z PORTÁLU</t>
  </si>
  <si>
    <t>DOPRAV ZNAČ 150X150CM OCEL FÓLIE TŘ 2 - NÁJEMNÉ</t>
  </si>
  <si>
    <t>DOPRAV ZNAČKY 150X150CM OCEL FÓLIE TŘ 3 - DODÁVKA A MONT</t>
  </si>
  <si>
    <t>DOPRAV ZNAČKY 150X150CM OCEL FÓLIE TŘ 3 - MONTÁŽ S PŘESUNEM</t>
  </si>
  <si>
    <t>DOPRAV ZNAČKY 150X150CM OCEL FÓLIE TŘ 3 - DEMONTÁŽ</t>
  </si>
  <si>
    <t>DOPRAV ZNAČKY 150X150CM OCEL FÓLIE TŘ 3 - DOD, MONT, DEMONT</t>
  </si>
  <si>
    <t>DOPRAV ZNAČKY 150X150CM OCEL FÓL TŘ 3 - DEMONT Z PORTÁLU</t>
  </si>
  <si>
    <t>DOPRAV ZNAČKY 150X150CM OCEL FÓL TŘ 3 - NÁJEMNÉ</t>
  </si>
  <si>
    <t>DOPRAV ZNAČKY 150X150CM HLINÍK NEREFLEX - DODÁVKA A MONTÁŽ</t>
  </si>
  <si>
    <t>DOPRAV ZNAČKY 150X150CM HLINÍK NEREFLEX - MONTÁŽ S PŘESUNEM</t>
  </si>
  <si>
    <t>DOPRAV ZNAČKY 150X150CM HLINÍK NEREFLEX - DEMONTÁŽ</t>
  </si>
  <si>
    <t>DOPRAV ZNAČ 150X150CM HLINÍK NEREFLEX - DOD, MONT NA PORTÁL</t>
  </si>
  <si>
    <t>DOPRAV ZNAČ 150X150CM HLINÍK NEREFLEX - DEMONT Z PORTÁLU</t>
  </si>
  <si>
    <t>DOPRAV ZNAČ 150X150CM HLINÍK NEREFLEX - NÁJEMNÉ</t>
  </si>
  <si>
    <t>DOPRAV ZNAČ 150X150CM HLINÍK FÓLIE TŘ 1 - DOD A MONT</t>
  </si>
  <si>
    <t>DOPRAV ZNAČ 150X150CM HLINÍK FÓLIE TŘ 1 - MONTÁŽ S PŘESUNEM</t>
  </si>
  <si>
    <t>DOPRAV ZNAČ 150X150CM HLINÍK FÓLIE TŘ 1 - DEMONTÁŽ</t>
  </si>
  <si>
    <t>DOPR ZNAČ 150X150CM HLINÍK FÓLIE TŘ 1 - DOD, MONT NA PORTÁL</t>
  </si>
  <si>
    <t>DOPR ZNAČ 150X150CM HLINÍK FÓLIE TŘ 1 - DEMONT Z PORTÁLU</t>
  </si>
  <si>
    <t>DOPR ZNAČ 150X150CM HLINÍK FÓLIE TŘ 1 - NÁJEMNÉ</t>
  </si>
  <si>
    <t>DOPR ZNAČ 150X150CM HLINÍK FÓLIE TŘ 2 - DOD A MONT</t>
  </si>
  <si>
    <t>DOPRAV ZNAČ 150X150CM HLINÍK FÓLIE TŘ 2 - MONTÁŽ S PŘESUNEM</t>
  </si>
  <si>
    <t>DOPRAV ZNAČ 150X150CM HLINÍK FÓLIE TŘ 2 - DEMONTÁŽ</t>
  </si>
  <si>
    <t>DOPR ZNAČ 150X150CM HLINÍK FÓLIE TŘ 2 - DOD, MONT NA PORTÁL</t>
  </si>
  <si>
    <t>DOPR ZNAČ 150X150CM HLINÍK FÓLIE TŘ 2 - DEMONT Z PORTÁLU</t>
  </si>
  <si>
    <t>DOPR ZNAČ 150X150CM HLINÍK FÓLIE TŘ 2 - NÁJEMNÉ</t>
  </si>
  <si>
    <t>DOPR ZNAČ 150X150CM HLINÍK FÓLIE TŘ 3 - DOD A MONT</t>
  </si>
  <si>
    <t>DOPRAV ZNAČ 150X150CM HLINÍK FÓLIE TŘ 3 - MONTÁŽ S PŘESUNEM</t>
  </si>
  <si>
    <t>DOPRAV ZNAČ 150X150CM HLINÍK FÓLIE TŘ 3 - DEMONTÁŽ</t>
  </si>
  <si>
    <t>DOPR ZNAČ 150X150CM HLINÍK FÓLIE TŘ 3 - DOD, MONT NA PORTÁL</t>
  </si>
  <si>
    <t>DOPR ZNAČ 150X150CM HLINÍK FÓLIE TŘ 3 - DEMONT Z PORTÁLU</t>
  </si>
  <si>
    <t>DOPR ZNAČ 150X150CM HLINÍK FÓLIE TŘ 3 - NÁJEMNÉ</t>
  </si>
  <si>
    <t>SLOUPKY A STOJKY DOPRAVNÍCH ZNAČEK Z OCEL TRUBEK SE ZABETONOVÁNÍM - DODÁVKA A MONTÁŽ</t>
  </si>
  <si>
    <t>SLOUPKY A STOJKY DOPRAVNÍCH ZNAČEK Z OCEL TRUBEK DO PATKY - DODÁVKA A MONTÁŽ</t>
  </si>
  <si>
    <t>SLOUPKY A STOJKY DOPRAVNÍCH ZNAČEK Z HLINÍK TRUBEK DO PATKY - DODÁVKA A MONTÁŽ</t>
  </si>
  <si>
    <t>VODOROVNÉ DOPRAVNÍ ZNAČENÍ BARVOU HLADKÉ - DODÁVKA A POKLÁDKA</t>
  </si>
  <si>
    <t>VODOROVNÉ DOPRAVNÍ ZNAČENÍ BARVOU HLADKÉ - ODSTRANĚNÍ</t>
  </si>
  <si>
    <t>VODOR DOPRAV ZNAČ BARVOU HLADKÉ - ODSTRANĚNÍ FRÉZOVÁNÍM</t>
  </si>
  <si>
    <t>VODOR DOPRAV ZNAČ BARVOU HLADKÉ - ODSTRANĚNÍ BROUŠENÍM</t>
  </si>
  <si>
    <t>VODOR DOPRAV ZNAČ BARVOU HLADKÉ - ODSTRANĚNÍ VODNÍM PAPRSKEM</t>
  </si>
  <si>
    <t>VODOROVNÉ DOPRAVNÍ ZNAČENÍ PLASTEM HLADKÉ - DODÁVKA A POKLÁDKA</t>
  </si>
  <si>
    <t>VODOROVNÉ DOPRAVNÍ ZNAČENÍ PLASTEM HLADKÉ - ODSTRANĚNÍ</t>
  </si>
  <si>
    <t>VODOR DOPRAV ZNAČ PLASTEM HLADKÉ - ODSTRANĚNÍ FRÉZOVÁNÍM</t>
  </si>
  <si>
    <t>VODOR DOPRAV ZNAČ PLASTEM HLADKÉ - ODSTRANĚNÍ BROUŠENÍM</t>
  </si>
  <si>
    <t>VODOR DOPRAV ZNAČ PLASTEM HLADKÉ - ODSTRANĚNÍ VODNÍM PAPRSKEM</t>
  </si>
  <si>
    <t>VODOR DOPRAV ZNAČ PLASTEM STRUKTURÁLNÍ NEHLUČNÉ - DOD A POKLÁDKA</t>
  </si>
  <si>
    <t>VODOR DOPRAV ZNAČ PLASTEM STRUKTURÁLNÍ NEHLUČNÉ - ODSTRANĚNÍ</t>
  </si>
  <si>
    <t>VODOR DOPRAV ZNAČ PLASTEM PROFIL NEHLUČ - ODSTRANĚNÍ FRÉZOVÁNÍM</t>
  </si>
  <si>
    <t>VODOR DOPRAV ZNAČ PLASTEM PROFIL NEHLUČ - ODSTRANĚNÍ BROUŠENÍM</t>
  </si>
  <si>
    <t>VODOR DOPRAV ZNAČ PLAST PROFIL NEHLUČ - ODSTRAN VODNÍM PAPRSKEM</t>
  </si>
  <si>
    <t>VODOR DOPRAV ZNAČ PLASTEM PROFIL ZVUČÍCÍ - DOD A POKLÁDKA</t>
  </si>
  <si>
    <t>VODOR DOPRAV ZNAČ PLASTEM PROFIL ZVUČÍCÍ - ODSTRANĚNÍ</t>
  </si>
  <si>
    <t>VODOR DOPRAV ZNAČ PLASTEM PROFIL ZVUČÍCÍ - ODSTRANĚNÍ FRÉZOVÁNÍM</t>
  </si>
  <si>
    <t>VODOR DOPRAV ZNAČ PLASTEM PROFIL ZVUČÍCÍ - ODSTRANĚNÍ BROUŠENÍM</t>
  </si>
  <si>
    <t>VODOR DOPRAV ZNAČ PLAST PROFIL ZVUČÍCÍ - ODSTRAN VODNÍM PAPRSKEM</t>
  </si>
  <si>
    <t>VODOR DOPRAV ZNAČ Z FÓLIE TRVALÉ - DOD A POKLÁDKA</t>
  </si>
  <si>
    <t>VODOR DOPRAV ZNAČ Z FÓLIE DOČAS ODSTRANITEL - DOD A POKLÁDKA</t>
  </si>
  <si>
    <t>VODOR DOPRAV ZNAČ Z FÓLIE DOČAS ODSTRANITEL - ODSTRANĚNÍ</t>
  </si>
  <si>
    <t>VODOROVNÉ DOPRAVNÍ ZNAČENÍ BETON PREFABRIK - DODÁVKA A POKLÁDKA</t>
  </si>
  <si>
    <t>VODOR DOPRAV ZNAČ BETON PREFABRIK - ODSTRANĚNÍ</t>
  </si>
  <si>
    <t>VODOROVNÉ DOPRAVNÍ ZNAČENÍ - PŘEDEM PŘIPRAVENÉ SYMBOLY</t>
  </si>
  <si>
    <t>VODOR DOPRAV ZNAČ - PÍSMENA</t>
  </si>
  <si>
    <t>VODOR DOPRAV ZNAČ - KNOFLÍKY TRVALÉ LEPENÉ - DOD A POKLÁDKA</t>
  </si>
  <si>
    <t>VODOR DOPRAV ZNAČ - KNOFLÍKY TRVALÉ LEPENÉ - ODSTRANĚNÍ</t>
  </si>
  <si>
    <t>VODOR DOPRAV ZNAČ - KNOFLÍKY TRVALÉ ZAPUŠTĚNÉ - DOD A POKLÁD</t>
  </si>
  <si>
    <t>VODOR DOPRAV ZNAČ - KNOFLÍKY TRVALÉ ZAPUŠTĚNÉ - ODSTRANĚNÍ</t>
  </si>
  <si>
    <t>VODOR DOPRAV ZNAČ - KNOFLÍKY DOČASNÉ LEPENÉ - DOD A POKLÁDKA</t>
  </si>
  <si>
    <t>VODOR DOPRAV ZNAČ - KNOFLÍKY DOČASNÉ LEPENÉ - ODSTRANĚNÍ</t>
  </si>
  <si>
    <t>VODOR DOPRAV ZNAČ - KNOFLÍKY SKLENĚNÉ OBRUBNÍKOVÉ - DOD A POKLÁD</t>
  </si>
  <si>
    <t>VODOR DOPRAV ZNAČ - KNOFLÍKY SKLENĚNÉ OBRUBNÍKOVÉ - ODSTRANĚNÍ</t>
  </si>
  <si>
    <t>VODOR DOPRAV ZNAČ - KNOFLÍKY AKTIVNÍ - LED - DOD A POKLÁDKA</t>
  </si>
  <si>
    <t>VODOR DOPRAV ZNAČ - KNOFLÍKY AKTIVNÍ - LED - ODSTRANĚNÍ</t>
  </si>
  <si>
    <t>DOPRAV SVĚTLO VÝSTRAŽ SAMOSTATNÉ - DOD A MONTÁŽ</t>
  </si>
  <si>
    <t>DOPRAV SVĚTLO VÝSTRAŽ SAMOSTATNÉ - MONTÁŽ S PŘESUNEM</t>
  </si>
  <si>
    <t>DOPRAV SVĚTLO VÝSTRAŽ SAMOSTATNÉ - DEMONTÁŽ</t>
  </si>
  <si>
    <t>DOPRAV SVĚTLO VÝSTRAŽ SAMOSTATNÉ - NÁJEMNÉ</t>
  </si>
  <si>
    <t>DOPRAV SVĚTLO VÝSTRAŽ SOUPRAVA 3KS - DOD A MONTÁŽ</t>
  </si>
  <si>
    <t>DOPRAV SVĚTLO VÝSTRAŽ SOUPRAVA 3KS - MONTÁŽ S PŘESUNEM</t>
  </si>
  <si>
    <t>DOPRAV SVĚTLO VÝSTRAŽ SOUPRAVA 3KS - DEMONTÁŽ</t>
  </si>
  <si>
    <t>DOPRAV SVĚTLO VÝSTRAŽ SOUPRAVA 3KS - NÁJEMNÉ</t>
  </si>
  <si>
    <t>DOPRAV SVĚTLO VÝSTRAŽ SOUPRAVA 5KS - DOD A MONTÁŽ</t>
  </si>
  <si>
    <t>DOPRAV SVĚTLO VÝSTRAŽ SOUPRAVA 5KS - MONTÁŽ S PŘESUNEM</t>
  </si>
  <si>
    <t>DOPRAV SVĚTLO VÝSTRAŽ SOUPRAVA 5KS - DEMONTÁŽ</t>
  </si>
  <si>
    <t>DOPRAVNÍ SVĚTLO VÝSTRAŽNÉ SOUPRAVA 5 KUSŮ - NÁJEMNÉ</t>
  </si>
  <si>
    <t>DOPRAV SVĚTLO VÝSTRAŽ SOUPRAVA 10KS - DOD A MONTÁŽ</t>
  </si>
  <si>
    <t>DOPRAV SVĚTLO VÝSTRAŽ SOUPRAVA 10KS - MONTÁŽ S PŘESUNEM</t>
  </si>
  <si>
    <t>DOPRAV SVĚTLO VÝSTRAŽ SOUPRAVA 10KS - DEMONTÁŽ</t>
  </si>
  <si>
    <t>DOPRAVNÍ SVĚTLO VÝSTRAŽNÉ SOUPRAVA 10 KUSŮ - NÁJEMNÉ</t>
  </si>
  <si>
    <t>SEMAFOROVÁ PŘENOSNÁ SOUPRAVA - DOD A MONTÁŽ</t>
  </si>
  <si>
    <t>SEMAFOROVÁ PŘENOSNÁ SOUPRAVA - MONTÁŽ S PŘESUNEM</t>
  </si>
  <si>
    <t>SEMAFOROVÁ PŘENOSNÁ SOUPRAVA - DEMONTÁŽ</t>
  </si>
  <si>
    <t>SEMAFOROVÁ PŘENOSNÁ SOUPRAVA - NÁJEMNÉ</t>
  </si>
  <si>
    <t>KUŽEL SE SVĚTLEM - DOD A MONTÁŽ</t>
  </si>
  <si>
    <t>KUŽEL SE SVĚTLEM - MONTÁŽ S PŘESUNEM</t>
  </si>
  <si>
    <t>KUŽEL SE SVĚTLEM - DEMONTÁŽ</t>
  </si>
  <si>
    <t>KUŽEL SE SVĚTLEM - NÁJEMNÉ</t>
  </si>
  <si>
    <t>PŘEDZVĚSTNÁ SVĚTELNÁ ŠIPKA - DOD A MONTÁŽ</t>
  </si>
  <si>
    <t>PŘEDZVĚSTNÁ SVĚTELNÁ ŠIPKA - MONTÁŽ S PŘESUNEM</t>
  </si>
  <si>
    <t>PŘEDZVĚSTNÁ SVĚTELNÁ ŠIPKA - DEMONTÁŽ</t>
  </si>
  <si>
    <t>PŘEDZVĚSTNÁ SVĚTELNÁ ŠIPKA - NÁJEMNÉ</t>
  </si>
  <si>
    <t>DOPRAVNÍ KUŽEL Z1 VÝŠ 30CM - DOD A MONTÁŽ</t>
  </si>
  <si>
    <t>DOPRAVNÍ KUŽEL Z1 VÝŠ 30CM - MONTÁŽ S PŘESUNEM</t>
  </si>
  <si>
    <t>DOPRAVNÍ KUŽEL Z1 VÝŠ 30CM - DEMONTÁŽ</t>
  </si>
  <si>
    <t>DOPRAVNÍ KUŽEL Z1 VÝŠ 30CM - NÁJEMNÉ</t>
  </si>
  <si>
    <t>DOPRAVNÍ KUŽEL Z1 VÝŠ 50CM S FÓLIÍ TŘ 1 - DOD A MONTÁŽ</t>
  </si>
  <si>
    <t>DOPRAVNÍ KUŽEL Z1 VÝŠ 50CM S FÓLIÍ TŘ 1 - MONTÁŽ S PŘESUNEM</t>
  </si>
  <si>
    <t>DOPRAVNÍ KUŽEL Z1 VÝŠ 50CM S FÓLIÍ TŘ 1 - DEMONTÁŽ</t>
  </si>
  <si>
    <t>DOPRAVNÍ KUŽEL Z1 VÝŠKY 50CM - NÁJEMNÉ</t>
  </si>
  <si>
    <t>DOPRAVNÍ KUŽEL Z1 VÝŠ 50CM S FÓLIÍ TŘ 2 - DOD A MONTÁŽ</t>
  </si>
  <si>
    <t>DOPRAVNÍ KUŽEL Z1 VÝŠ 50CM S FÓLIÍ TŘ 2 - MONTÁŽ S PŘESUNEM</t>
  </si>
  <si>
    <t>DOPRAVNÍ KUŽEL Z1 VÝŠ 50CM S FÓLIÍ TŘ 2 - DEMONTÁŽ</t>
  </si>
  <si>
    <t>DOPRAV KUŽEL Z1 VÝŠ 50CM S FÓLIÍ TŘ 2 - NÁJEMNÉ</t>
  </si>
  <si>
    <t>DOPRAVNÍ KUŽEL Z1 VÝŠ 50CM BEZ FÓLIE - DOD A MONTÁŽ</t>
  </si>
  <si>
    <t>DOPRAVNÍ KUŽEL Z1 VÝŠ 50CM BEZ FÓLIE - MONTÁŽ S PŘESUNEM</t>
  </si>
  <si>
    <t>DOPRAVNÍ KUŽEL Z1 VÝŠ 50CM BEZ FÓLIE - DEMONTÁŽ</t>
  </si>
  <si>
    <t>DOPRAV KUŽEL Z1 VÝŠ 50CM BEZ FÓLIE - NÁJEMNÉ</t>
  </si>
  <si>
    <t>DOPRAVNÍ KUŽEL Z1 VÝŠ 75CM S FÓLIÍ TŘ 1 - DOD A MONTÁŽ</t>
  </si>
  <si>
    <t>DOPRAVNÍ KUŽEL Z1 VÝŠ 75CM S FÓLIÍ TŘ 1 - MONTÁŽ S PŘESUNEM</t>
  </si>
  <si>
    <t>DOPRAVNÍ KUŽEL Z1 VÝŠ 75CM S FÓLIÍ TŘ 1 - DEMONTÁŽ</t>
  </si>
  <si>
    <t>DOPRAVNÍ KUŽEL Z1 VÝŠKY 75CM - NÁJEMNÉ</t>
  </si>
  <si>
    <t>DOPRAVNÍ KUŽEL Z1 VÝŠ 75CM S FÓLIÍ TŘ 2 - DOD A MONTÁŽ</t>
  </si>
  <si>
    <t>DOPRAVNÍ KUŽEL Z1 VÝŠ 75CM S FÓLIÍ TŘ 2 - MONTÁŽ S PŘESUNEM</t>
  </si>
  <si>
    <t>DOPRAVNÍ KUŽEL Z1 VÝŠ 75CM S FÓLIÍ TŘ 2 - DEMONTÁŽ</t>
  </si>
  <si>
    <t>DOPRAV KUŽEL Z1 VÝŠ 75CM S FÓLIÍ TŘ 2 - NÁJEMNÉ</t>
  </si>
  <si>
    <t>DOPRAVNÍ ZÁBRANY Z2 S FÓLIÍ TŘ 1 - DOD A MONTÁŽ</t>
  </si>
  <si>
    <t>DOPRAVNÍ ZÁBRANY Z2 S FÓLIÍ TŘ 1 - MONTÁŽ S PŘESUNEM</t>
  </si>
  <si>
    <t>DOPRAVNÍ ZÁBRANY Z2 S FÓLIÍ TŘ 1 - DEMONTÁŽ</t>
  </si>
  <si>
    <t>DOPRAVNÍ ZÁBRANY Z2 - NÁJEMNÉ</t>
  </si>
  <si>
    <t>DOPRAVNÍ ZÁBRANY Z2 S FÓLIÍ TŘ 2 - DOD A MONTÁŽ</t>
  </si>
  <si>
    <t>DOPRAVNÍ ZÁBRANY Z2 S FÓLIÍ TŘ 2 - MONTÁŽ S PŘESUNEM</t>
  </si>
  <si>
    <t>DOPRAVNÍ ZÁBRANY Z2 S FÓLIÍ TŘ 2 - DEMONTÁŽ</t>
  </si>
  <si>
    <t>DOPRAVNÍ ZÁBRANY Z2 S FÓLIÍ TŘ 2 - NÁJEMNÉ</t>
  </si>
  <si>
    <t>SMĚROVACÍ DESKY Z4 JEDNOSTR S FÓLIÍ TŘ 1 - DOD A MONTÁŽ</t>
  </si>
  <si>
    <t>SMĚROVACÍ DESKY Z4 JEDNOSTR S FÓLIÍ TŘ 1 - MONTÁŽ S PŘESUNEM</t>
  </si>
  <si>
    <t>SMĚROVACÍ DESKY Z4 JEDNOSTR S FÓLIÍ TŘ 1 - DEMONTÁŽ</t>
  </si>
  <si>
    <t>SMĚROVACÍ DESKY Z4 - NÁJEMNÉ</t>
  </si>
  <si>
    <t>SMĚROVACÍ DESKY Z4 JEDNOSTR S FÓLIÍ TŘ 2 - DOD A MONTÁŽ</t>
  </si>
  <si>
    <t>SMĚROV DESKY Z4 JEDNOSTR S FÓLIÍ TŘ 2 - MONTÁŽ S PŘESUNEM</t>
  </si>
  <si>
    <t>SMĚROVACÍ DESKY Z4 JEDNOSTR S FÓLIÍ TŘ 2 - DEMONTÁŽ</t>
  </si>
  <si>
    <t>SMĚROVACÍ DESKY Z4 JEDNOSTR S FÓLIÍ TŘ 2 - NÁJEMNÉ</t>
  </si>
  <si>
    <t>SMĚROVACÍ DESKY Z4 OBOUSTR S FÓLIÍ TŘ 1 - DOD A MONTÁŽ</t>
  </si>
  <si>
    <t>SMĚROVACÍ DESKY Z4 OBOUSTR S FÓLIÍ TŘ 1 - MONTÁŽ S PŘESUNEM</t>
  </si>
  <si>
    <t>SMĚROVACÍ DESKY Z4 OBOUSTR S FÓLIÍ TŘ 1 - DEMONTÁŽ</t>
  </si>
  <si>
    <t>SMĚROVACÍ DESKY Z4 OBOUSTR S FÓLIÍ TŘ 1 - NÁJEMNÉ</t>
  </si>
  <si>
    <t>SMĚROVACÍ DESKY Z4 OBOUSTR S FÓLIÍ TŘ 2 - DOD A MONTÁŽ</t>
  </si>
  <si>
    <t>SMĚROVACÍ DESKY Z4 OBOUSTR S FÓLIÍ TŘ 2 - MONTÁŽ S PŘESUNEM</t>
  </si>
  <si>
    <t>SMĚROVACÍ DESKY Z4 OBOUSTR S FÓLIÍ TŘ 2 - DEMONTÁŽ</t>
  </si>
  <si>
    <t>SMĚROVACÍ DESKY Z4 OBOUSTR S FÓLIÍ TŘ 2 - NÁJEMNÉ</t>
  </si>
  <si>
    <t>VÝSTRAŽNÝ VOZÍK - NÁJEMNÉ</t>
  </si>
  <si>
    <t>PŘEDZVĚSTNÝ VOZÍK - NÁJEMNÉ</t>
  </si>
  <si>
    <t>PŘEDZVĚSTNÝ VOZÍK LED - NÁJEMNÉ</t>
  </si>
  <si>
    <t>INFORMAČNÍ VOZÍK LED - NÁJEMNÉ</t>
  </si>
  <si>
    <t>VOD DESKA Z5 JEDNOSTR VÝŠ DO 65CM S FÓLIÍ TŘ 2 - DOD A MONT</t>
  </si>
  <si>
    <t>VOD DESKA Z5 JEDNOSTR VÝŠ DO 65CM S FÓLIÍ TŘ 2 - MONT S PŘES</t>
  </si>
  <si>
    <t>VOD DESKA Z5 JEDNOSTR VÝŠ DO 65CM S FÓLIÍ TŘ 2 - DEMONTÁŽ</t>
  </si>
  <si>
    <t>VOD DESKA Z5 JEDNOSTR VÝŠ DO 65CM S FÓL TŘ 2 - NÁJEMNÉ</t>
  </si>
  <si>
    <t>VOD DESKA Z5 JEDNOSTR VÝŠ NAD 65CM S FÓLIÍ TŘ 2 - DOD A MONT</t>
  </si>
  <si>
    <t>VOD DESKA Z5 JEDNOSTR VÝŠ NAD 65CM S FÓLIÍ TŘ 2 - MONT S PŘES</t>
  </si>
  <si>
    <t>VOD DESKA Z5 JEDNOSTR VÝŠ NAD 65CM S FÓLIÍ TŘ 2 - DEMONT</t>
  </si>
  <si>
    <t>VOD DESKA Z5 JEDNOSTR VÝŠ NAD 65CM S FÓL TŘ 2 - NÁJEMNÉ</t>
  </si>
  <si>
    <t>VOD DESKA Z5 OBOUSTR VÝŠ DO 65CM S FÓLIÍ TŘ 2 - DOD A MONT</t>
  </si>
  <si>
    <t>VOD DESKA Z5 OBOUSTR VÝŠ DO 65CM S FÓLIÍ TŘ 2 - MONT S PŘES</t>
  </si>
  <si>
    <t>VOD DESKA Z5 OBOUSTR VÝŠ DO 65CM S FÓLIÍ TŘ 2 - DEMONTÁŽ</t>
  </si>
  <si>
    <t>VOD DESKA Z5 OBOUSTR VÝŠ DO 65CM S FÓL TŘ 2 - NÁJEMNÉ</t>
  </si>
  <si>
    <t>VOD DESKA Z5 OBOUSTR VÝŠ NAD 65CM S FÓLIÍ TŘ 2 - DOD A MONT</t>
  </si>
  <si>
    <t>VOD DESKA Z5 OBOUSTR VÝŠ NAD 65CM S FÓLIÍ TŘ 2 - MONT S PŘES</t>
  </si>
  <si>
    <t>VODÍCÍ DESKA Z5 OBOUSTR VÝŠ NAD 65CM S FÓLIÍ TŘ 2 - DEMONTÁŽ</t>
  </si>
  <si>
    <t>VOD DESKA Z5 OBOUSTR V NAD 65CM S FÓL TŘ 2 - NÁJEMNÉ</t>
  </si>
  <si>
    <t>ZVÝRAZ DESKA Z6B MALÁ - DOD A MONTÁŽ</t>
  </si>
  <si>
    <t>ZVÝRAZ DESKA Z6B MALÁ - MONTÁŽ S PŘESUNEM</t>
  </si>
  <si>
    <t>ZVÝRAZ DESKA Z6B MALÁ - DEMONTÁŽ</t>
  </si>
  <si>
    <t>ZVÝRAZ DESKA Z6B MALÁ - NÁJEMNÉ</t>
  </si>
  <si>
    <t>ZVÝRAZ DESKA Z6A VELKÁ - DOD A MONTÁŽ</t>
  </si>
  <si>
    <t>ZVÝRAZ DESKA Z6A VELKÁ - MONTÁŽ S PŘESUNEM</t>
  </si>
  <si>
    <t>ZVÝRAZ DESKA Z6A VELKÁ - DEMONTÁŽ</t>
  </si>
  <si>
    <t>ZVÝRAZ DESKA Z6A VELKÁ - NÁJEMNÉ</t>
  </si>
  <si>
    <t>VODÍCÍ PRÁH PRŮBĚŽNÝ - DOD A MONTÁŽ</t>
  </si>
  <si>
    <t>VODÍCÍ PRÁH PRŮBĚŽNÝ - MONTÁŽ S PŘESUNEM</t>
  </si>
  <si>
    <t>VODÍCÍ PRÁH PRŮBĚŽNÝ - DEMONTÁŽ</t>
  </si>
  <si>
    <t>VODÍCÍ PRÁH PRŮBĚŽNÝ - NÁJEMNÉ</t>
  </si>
  <si>
    <t>PATKA PRO VODÍCÍ DESKY SAMOSTATNÁ DO 10KG - DOD A MONTÁŽ</t>
  </si>
  <si>
    <t>PATKA PRO VODÍCÍ DESKY SAMOSTATNÁ DO 10KG - MONTÁŽ S PŘESUN</t>
  </si>
  <si>
    <t>PATKA PRO VODÍCÍ DESKY SAMOSTATNÁ DO 10KG - DEMONTÁŽ</t>
  </si>
  <si>
    <t>PATKA PRO VODÍCÍ DESKY SAMOSTATNÁ DO 10KG - NÁJEMNÉ</t>
  </si>
  <si>
    <t>PATKA PRO VODÍCÍ DESKY SAMOSTATNÁ NAD 10KG - DOD A MONTÁŽ</t>
  </si>
  <si>
    <t>PATKA PRO VOD DESKY SAMOSTATNÁ NAD 10KG - MONTÁŽ S PŘESUNEM</t>
  </si>
  <si>
    <t>PATKA PRO VODÍCÍ DESKY SAMOSTATNÁ NAD 10KG - DEMONTÁŽ</t>
  </si>
  <si>
    <t>PATKA PRO VODÍCÍ DESKY SAMOSTATNÁ NAD 10KG - NÁJEMNÉ</t>
  </si>
  <si>
    <t>VODÍCÍ STĚNY Z DÍLCŮ OCEL - DOD A MONTÁŽ</t>
  </si>
  <si>
    <t>VODÍCÍ STĚNY Z DÍLCŮ OCEL - MONTÁŽ S PŘESUNEM</t>
  </si>
  <si>
    <t>VODÍCÍ STĚNY Z DÍLCŮ OCEL - DEMONTÁŽ</t>
  </si>
  <si>
    <t>VODÍCÍ STĚNY Z DÍLCŮ OCEL - NÁJEMNÉ</t>
  </si>
  <si>
    <t>VODÍCÍ STĚNY Z DÍLCŮ BETON - DOD A MONTÁŽ</t>
  </si>
  <si>
    <t>VODÍCÍ STĚNY Z DÍLCŮ BETON - MONTÁŽ S PŘESUNEM</t>
  </si>
  <si>
    <t>VODÍCÍ STĚNY Z DÍLCŮ BETON - DEMONTÁŽ</t>
  </si>
  <si>
    <t>VODÍCÍ STĚNY Z DÍLCŮ BETON - NÁJEMNÉ</t>
  </si>
  <si>
    <t>VODÍCÍ STĚNY Z DÍLCŮ Z PLASTŮ - DOD A MONTÁŽ</t>
  </si>
  <si>
    <t>VODÍCÍ STĚNY Z DÍLCŮ Z PLASTŮ - MONTÁŽ S PŘESUNEM</t>
  </si>
  <si>
    <t>VODÍCÍ STĚNY Z DÍLCŮ Z PLASTŮ - DEMONTÁŽ</t>
  </si>
  <si>
    <t>VODÍCÍ STĚNY Z DÍLCŮ Z PLASTŮ - NÁJEMNÉ</t>
  </si>
  <si>
    <t>DOČASNÁ SVODIDLA, ÚROVEŇ ZADRŽENÍ T1 - DOD A MONTÁŽ</t>
  </si>
  <si>
    <t>DOČASNÁ SVODIDLA, ÚROVEŇ ZADRŽENÍ T1 - MONTÁŽ S PŘESUNEM</t>
  </si>
  <si>
    <t>DOČASNÁ SVODIDLA, ÚROVEŇ ZADRŽENÍ T1 - DEMONTÁŽ</t>
  </si>
  <si>
    <t>DOČASNÁ SVODIDLA, ÚROVEŇ ZADRŽENÍ T1 - NÁJEMNÉ</t>
  </si>
  <si>
    <t>DOČASNÁ SVODIDLA, ÚROVEŇ ZADRŽENÍ T2 - DOD A MONTÁŽ</t>
  </si>
  <si>
    <t>DOČASNÁ SVODIDLA, ÚROVEŇ ZADRŽENÍ T2 - MONTÁŽ S PŘESUNEM</t>
  </si>
  <si>
    <t>DOČASNÁ SVODIDLA, ÚROVEŇ ZADRŽENÍ T2 - DEMONTÁŽ</t>
  </si>
  <si>
    <t>DOČASNÁ SVODIDLA, ÚROVEŇ ZADRŽENÍ T2 - NÁJEMNÉ</t>
  </si>
  <si>
    <t>DOČASNÁ SVODIDLA, ÚROVEŇ ZADRŽENÍ T3 - DOD A MONTÁŽ</t>
  </si>
  <si>
    <t>DOČASNÁ SVODIDLA, ÚROVEŇ ZADRŽENÍ T3 - MONTÁŽ S PŘESUNEM</t>
  </si>
  <si>
    <t>DOČASNÁ SVODIDLA, ÚROVEŇ ZADRŽENÍ T3 - DEMONTÁŽ</t>
  </si>
  <si>
    <t>DOČASNÁ SVODIDLA, ÚROVEŇ ZADRŽENÍ T3 - NÁJEMNÉ</t>
  </si>
  <si>
    <t>UPEVŇOVACÍ KONSTR - PODKLADNÍ DESKA POD 28KG - DOD A MONTÁŽ</t>
  </si>
  <si>
    <t>UPEVŇOVACÍ KONSTR - PODKLADNÍ DESKA POD 28KG - MONTÁŽ S PŘESUNEM</t>
  </si>
  <si>
    <t>UPEVŇOVACÍ KONSTR - PODKLADNÍ DESKA POD 28KG - DEMONTÁŽ</t>
  </si>
  <si>
    <t>UPEVŇOVACÍ KONSTR - PODKLAD DESKA POD 28KG - NÁJEMNÉ</t>
  </si>
  <si>
    <t>UPEVŇOVACÍ KONSTR - PODKLADNÍ DESKA OD 28KG - DOD A MONTÁŽ</t>
  </si>
  <si>
    <t>UPEVŇOVACÍ KONSTR - PODKLADNÍ DESKA OD 28KG - MONTÁŽ S PŘESUNEM</t>
  </si>
  <si>
    <t>UPEVŇOVACÍ KONSTR - PODKLADNÍ DESKA OD 28KG - DEMONTÁŽ</t>
  </si>
  <si>
    <t>UPEVŇOVACÍ KONSTR - PODKL DESKA OD 28KG - NÁJEMNÉ</t>
  </si>
  <si>
    <t>UPEVŇOVACÍ KONSTR - OCEL STOJAN - DOD A MONTÁŽ</t>
  </si>
  <si>
    <t>UPEVŇOVACÍ KONSTR - OCEL STOJAN - MONTÁŽ S PŘESUNEM</t>
  </si>
  <si>
    <t>UPEVŇOVACÍ KONSTR - OCEL STOJAN - DEMONTÁŽ</t>
  </si>
  <si>
    <t>UPEVŇOVACÍ KONSTR - OCEL STOJAN - NÁJEMNÉ</t>
  </si>
  <si>
    <t>UPEVŇOVACÍ KONSTR - DRŽÁK KE SVODIDLU - DOD A MONTÁŽ</t>
  </si>
  <si>
    <t>UPEVŇOVACÍ KONSTR - DRŽÁK KE SVODIDLU - MONTÁŽ S PŘESUNEM</t>
  </si>
  <si>
    <t>UPEVŇOVACÍ KONSTR - DRŽÁK KE SVODIDLU - DEMONTÁŽ</t>
  </si>
  <si>
    <t>UPEVŇOVACÍ KONSTR - DRŽÁK KE SVODIDLU - NÁJEMNÉ</t>
  </si>
  <si>
    <t>ODDĚL OPLOCENÍ S PODSTAVCI DRÁTĚNNÉ - DOD A MONTÁŽ</t>
  </si>
  <si>
    <t>ODDĚL OPLOCENÍ S PODSTAVCI DRÁTĚNNÉ - MONTÁŽ S PŘESUNEM</t>
  </si>
  <si>
    <t>ODDĚL OPLOCENÍ S PODSTAVCI DRÁTĚNNÉ - DEMONTÁŽ</t>
  </si>
  <si>
    <t>ODDĚL OPLOCENÍ S PODSTAVCI DRÁTĚNNÉ - NÁJEMNÉ</t>
  </si>
  <si>
    <t>ODDĚL OPLOCENÍ S PODSTAVCI PLASTOVÉ - DOD A MONTÁŽ</t>
  </si>
  <si>
    <t>ODDĚL OPLOCENÍ S PODSTAVCI PLASTOVÉ - MONTÁŽ S PŘESUNEM</t>
  </si>
  <si>
    <t>ODDĚL OPLOCENÍ S PODSTAVCI PLASTOVÉ - DEMONTÁŽ</t>
  </si>
  <si>
    <t>ODDĚL OPLOCENÍ S PODSTAVCI PLASTOVÉ - NÁJEMNÉ</t>
  </si>
  <si>
    <t>ČELA PROPUSTU Z KAMENE - OBKLAD</t>
  </si>
  <si>
    <t>ZARÁŽEDLO - SAMOSTATNÉ NÁRAZNÍKY NA ATYPICKOU KONSTRUKCI</t>
  </si>
  <si>
    <t>PŘEDVĚSTNÍK N - TROJÚHELNÍKOVÝ ŠTÍT</t>
  </si>
  <si>
    <t>PŘEDVĚSTNÍK N - TROJÚHELNÍKOVÝ ŠTÍT Z UŽITÉHO MATERIÁLU</t>
  </si>
  <si>
    <t>PŘEDVĚSTNÍK NS - TABULE</t>
  </si>
  <si>
    <t>PŘEDVĚSTNÍK NS - TABULE Z UŽITÉHO MATERIÁLU</t>
  </si>
  <si>
    <t>PŘEDVĚSTNÍK "3" - TERČ</t>
  </si>
  <si>
    <t>PŘEDVĚSTNÍK "3" - TERČ Z UŽITÉHO MATERIÁLU</t>
  </si>
  <si>
    <t>RYCHLOSTNÍK N - TABULE</t>
  </si>
  <si>
    <t>RYCHLOSTNÍK N - TABULE Z UŽITÉHO MATERIÁLU</t>
  </si>
  <si>
    <t>RYCHLOSTNÍK NS - TABULE</t>
  </si>
  <si>
    <t>RYCHLOSTNÍK NS - TABULE Z UŽITÉHO MATERIÁLU</t>
  </si>
  <si>
    <t>RYCHLOSTNÍK "3" - TERČ</t>
  </si>
  <si>
    <t>RYCHLOSTNÍK "3" - TERČ Z UŽITÉHO MATERIÁLU</t>
  </si>
  <si>
    <t>VZDÁLENOSTNÍ UPOZORŇOVADLO - ZÁKLADNÍ TABULE</t>
  </si>
  <si>
    <t>VZDÁLENOSTNÍ UPOZORŇOVADLO - ZÁKLADNÍ TABULE Z UŽITÉHO MATERIÁLU</t>
  </si>
  <si>
    <t>VZDÁLENOSTNÍ UPOZORŇOVADLO - ZMENŠENÁ TABULE</t>
  </si>
  <si>
    <t>VZDÁLENOSTNÍ UPOZORŇOVADLO - ZMENŠENÁ TABULE Z UŽITÉHO MATERIÁLU</t>
  </si>
  <si>
    <t>NÁVĚST "VLAK SE BLÍŽÍ K ZASTÁVCE" - ZÁKLADNÍ TABULE</t>
  </si>
  <si>
    <t>NÁVĚST "VLAK SE BLÍŽÍ K ZASTÁVCE" - ZÁKLADNÍ TABULE Z UŽITÉHO MATERIÁLU</t>
  </si>
  <si>
    <t>NÁVĚST "VLAK SE BLÍŽÍ K ZASTÁVCE" - ZMENŠENÁ TABULE</t>
  </si>
  <si>
    <t>NÁVĚST "VLAK SE BLÍŽÍ K ZASTÁVCE" - ZMENŠENÁ TABULE Z UŽITÉHO MATERIÁLU</t>
  </si>
  <si>
    <t>STANIČNÍK - TABULE "ÚZKÁ"</t>
  </si>
  <si>
    <t>STANIČNÍK - TABULE "ÚZKÁ" Z UŽITÉHO MATERIÁLU</t>
  </si>
  <si>
    <t>STANIČNÍK - TABULE "ŠIROKÁ"</t>
  </si>
  <si>
    <t>STANIČNÍK - TABULE "ŠIROKÁ" Z UŽITÉHO MATERIÁLU</t>
  </si>
  <si>
    <t>NÁSTUPIŠTĚ - UKONČENÍ NÁSTUPIŠŤ RAMPOU TYPU SUDOP 145 NEBO 150</t>
  </si>
  <si>
    <t>NÁSTUPIŠTĚ - UKONČENÍ NÁSTUPIŠŤ RAMPOU TYPU SUDOP 145 NEBO 150 Z UŽITÉHO MATERIÁLU</t>
  </si>
  <si>
    <t>NÁSTUPIŠTĚ - UKONČENÍ NÁSTUPIŠŤ RAMPOU TYPU SUDOP 230</t>
  </si>
  <si>
    <t>NÁSTUPIŠTĚ - UKONČENÍ NÁSTUPIŠŤ RAMPOU TYPU SUDOP 230 Z UŽITÉHO MATERIÁLU</t>
  </si>
  <si>
    <t>NÁSTUPIŠTĚ - UKONČENÍ NÁSTUPIŠŤ RAMPOU TYPU L (H) S KONZOLOVÝMI DESKAMI 145 NEBO 150</t>
  </si>
  <si>
    <t>NÁSTUPIŠTĚ - UKONČENÍ NÁSTUPIŠŤ RAMPOU TYPU L (H) S KONZOLOVÝMI DESKAMI 145 NEBO 150 Z UŽITÉHO MATERIÁLU</t>
  </si>
  <si>
    <t>NÁSTUPIŠTĚ - UKONČENÍ NÁSTUPIŠŤ RAMPOU TYPU L (H) S KONZOLOVÝMI DESKAMI 230</t>
  </si>
  <si>
    <t>NÁSTUPIŠTĚ - UKONČENÍ NÁSTUPIŠŤ RAMPOU TYPU L (H) S KONZOLOVÝMI DESKAMI 230 Z UŽITÉHO MATERIÁLU</t>
  </si>
  <si>
    <t>NÁSTUPIŠTĚ - UKONČENÍ NÁSTUPIŠŤ RAMPOU TYPU L (H) BEZ KONZOLOVÝCH DESEK</t>
  </si>
  <si>
    <t>NÁSTUPIŠTĚ - UKONČENÍ NÁSTUPIŠŤ SCHODY Z NOVÉHO MATERIÁLU - 1 TVÁRNICE TISCHER + 1 K 145</t>
  </si>
  <si>
    <t>NÁSTUPIŠTĚ - UKONČENÍ NÁSTUPIŠŤ SCHODY Z NOVÉHO MATERIÁLU - 2 TVÁRNICE TISCHER + 1 K 145</t>
  </si>
  <si>
    <t>NÁSTUPIŠTĚ - UKONČENÍ NÁSTUPIŠŤ SCHODY Z NOVÉHO MATERIÁLU - 3 TVÁRNICE TISCHER + 1 K 145</t>
  </si>
  <si>
    <t>NÁSTUPIŠTĚ - UKONČENÍ NÁSTUPIŠŤ SCHODY Z NOVÉHO MATERIÁLU - 3 TVÁRNICE TISCHER + 4 K 145</t>
  </si>
  <si>
    <t>NÁSTUPIŠTĚ - UKONČENÍ NÁSTUPIŠŤ SCHODY Z NOVÉHO MATERIÁLU - 3 TVÁRNICE TISCHER + MONOLITICKÁ ZÍDKA</t>
  </si>
  <si>
    <t>NÁSTUPIŠTĚ - UKONČENÍ NÁSTUPIŠŤ SCHODY Z NOVÉHO MATERIÁLU - 4 TVÁRNICE TISCHER + 1 K 145</t>
  </si>
  <si>
    <t>NÁSTUPIŠTĚ - UKONČENÍ NÁSTUPIŠŤ SCHODY Z NOVÉHO MATERIÁLU - 4 TVÁRNICE TISCHER + 4 K 145</t>
  </si>
  <si>
    <t>NÁSTUPIŠTĚ - UKONČENÍ NÁSTUPIŠŤ SCHODY Z NOVÉHO MATERIÁLU - 4 TVÁRNICE TISCHER + MONOLITICKÁ ZÍDKA</t>
  </si>
  <si>
    <t>NÁSTUPIŠTĚ - UKONČENÍ NÁSTUPIŠŤ SCHODY Z NOVÉHO MATERIÁLU - JINÁ KOMBINACE</t>
  </si>
  <si>
    <t>NÁSTUPIŠTĚ - UKONČENÍ NÁSTUPIŠŤ SCHODY Z UŽITÉHO MATERIÁLU - 1 TVÁRNICE TISCHER + 1 K 145</t>
  </si>
  <si>
    <t>NÁSTUPIŠTĚ - UKONČENÍ NÁSTUPIŠŤ SCHODY Z UŽITÉHO MATERIÁLU - 2 TVÁRNICE TISCHER + 1 K 145</t>
  </si>
  <si>
    <t>NÁSTUPIŠTĚ - UKONČENÍ NÁSTUPIŠŤ SCHODY Z UŽITÉHO MATERIÁLU - 3 TVÁRNICE TISCHER + 1 K 145</t>
  </si>
  <si>
    <t>NÁSTUPIŠTĚ - UKONČENÍ NÁSTUPIŠŤ SCHODY Z UŽITÉHO MATERIÁLU - 3 TVÁRNICE TISCHER + 4 K 145</t>
  </si>
  <si>
    <t>NÁSTUPIŠTĚ - UKONČENÍ NÁSTUPIŠŤ SCHODY Z UŽITÉHO MATERIÁLU - 3 TVÁRNICE TISCHER + MONOLITICKÁ ZÍDKA</t>
  </si>
  <si>
    <t>NÁSTUPIŠTĚ - UKONČENÍ NÁSTUPIŠŤ SCHODY Z UŽITÉHO MATERIÁLU - 4 TVÁRNICE TISCHER + 1 K 145</t>
  </si>
  <si>
    <t>NÁSTUPIŠTĚ - UKONČENÍ NÁSTUPIŠŤ SCHODY Z UŽITÉHO MATERIÁLU - 4 TVÁRNICE TISCHER + 4 K 145</t>
  </si>
  <si>
    <t>NÁSTUPIŠTĚ - UKONČENÍ NÁSTUPIŠŤ SCHODY Z UŽITÉHO MATERIÁLU - 4 TVÁRNICE TISCHER + MONOLITICKÁ ZÍDKA</t>
  </si>
  <si>
    <t>NÁSTUPIŠTĚ - UKONČENÍ NÁSTUPIŠŤ SCHODY Z UŽITÉHO MATERIÁLU - JINÁ KOMBINACE</t>
  </si>
  <si>
    <t>NÁSTUPIŠTĚ - UKONČENÍ NÁSTUPIŠŤ MONOLITICKÝMI SCHODY Z BETONU SE DVĚMA STUPNI</t>
  </si>
  <si>
    <t>NÁSTUPIŠTĚ - UKONČENÍ NÁSTUPIŠŤ MONOLITICKÝMI SCHODY Z BETONU SE TŘEMI STUPNI</t>
  </si>
  <si>
    <t>NÁSTUPIŠTĚ - UKONČENÍ NÁSTUPIŠŤ MONOLITICKÝMI SCHODY Z BETONU SE ČTYŘMI STUPNI</t>
  </si>
  <si>
    <t>NÁSTUPIŠTĚ - UKONČENÍ NÁSTUPIŠŤ MONOLITICKÝMI SCHODY Z BETONU S VÍCE STUPNI</t>
  </si>
  <si>
    <t>NÁSTUPIŠTĚ - UKONČENÍ NÁSTUPIŠŤ NENÁSTUPNÍ HRANOU NA BETONOVÉ ZÍDCE S OCHRANNÝM ZÁBRADLÍM JAKÉKOLIV VÝŠKY</t>
  </si>
  <si>
    <t>NÁSTUPIŠTĚ - VODICÍ LINIE ŠÍŘKY 0,40 M Z DLAŽDIC S PODÉLNÝMI DRÁŽKAMI</t>
  </si>
  <si>
    <t>NÁSTUPIŠTĚ - VAROVNÝ PÁS ŠÍŘKY 0,40 M Z DLAŽDIC S RELIEFNÍM POVRCHEM</t>
  </si>
  <si>
    <t>NÁSTUPIŠTĚ - OPTICKÉ ZNAČENÍ NÁTĚREM ŠÍŘKY 0,15 M, ODSTÍN ŽLUTÁ 6200</t>
  </si>
  <si>
    <t>NÁSTUPIŠTĚ - SIGNÁLNÍ PÁS Z DLAŽDIC S RELIÉFNÍM POVRCHEM</t>
  </si>
  <si>
    <t>NÁSTUPIŠTĚ - KOTVENÍ NÁSTUPIŠTNÍCH DESEK 145 Z KE 230</t>
  </si>
  <si>
    <t>NÁSTUPIŠTĚ - KOTVENÍ NÁSTUPIŠTNÍCH DESEK KE SVISLÉ KONSTRUKCI ÚHELNÍKEM L 90/90/8</t>
  </si>
  <si>
    <t>PROTIDOTYKOVÉ ZÁBRANY ŠTÍTOVÉ - ZŘÍZENÍ S DODÁNÍM</t>
  </si>
  <si>
    <t>PROTIDOTYKOVÉ ZÁBRANY ŠTÍTOVÉ - DEMONTÁŽ</t>
  </si>
  <si>
    <t>PROTIDOTYKOVÉ ZÁBRANY SÍŤOVÉ - ZŘÍZENÍ S DODÁNÍM</t>
  </si>
  <si>
    <t>PROTIDOTYKOVÉ ZÁBRANY SÍŤOVÉ - DEMONTÁŽ</t>
  </si>
  <si>
    <t>OCHRANA PROTI ÚČINKŮM VÝFUKOVÝCH PLYNŮ ŠTÍTOVÉ - ZŘÍZENÍ S DODÁNÍM</t>
  </si>
  <si>
    <t>MOST OCHRANA PROTI ÚČINKŮM VÝFUK PLYNŮ ŠTÍTEM - DEMONTÁŽ</t>
  </si>
  <si>
    <t>IZOLAČNÍ ZÁBRANY ŠTÍTOVÉ - ZŘÍZENÍ S DODÁNÍM</t>
  </si>
  <si>
    <t>IZOLAČNÍ ZÁBRANY ŠTÍTOVÉ - DEMONTÁŽ</t>
  </si>
  <si>
    <t>KRYCÍ ZÁBRANY ŠTÍTOVÉ - ZŘÍZENÍ S DODÁNÍM</t>
  </si>
  <si>
    <t>KRYCÍ ZÁBRANY ŠTÍTOVÉ - DEMONTÁŽ</t>
  </si>
  <si>
    <t>MOSTNÍ PROTINÁRAZOVÉ ZÁBRANY PEVNÉ - ZŘÍZENÍ S DODÁNÍM</t>
  </si>
  <si>
    <t>OCHRANA PROTI ÚČINKŮM VÝFUKOVÝCH PLYNŮ ŠTÍTOVÉ - DEMONTÁŽ</t>
  </si>
  <si>
    <t>MOSTNÍ PROTINÁRAZ ZÁBRANY SIGNALIZAČNÍ - ZŘÍZENÍ S DODÁNÍM</t>
  </si>
  <si>
    <t>MOSTNÍ PROTINÁRAZ ZÁBRANY SIGNALIZAČNÍ - DEMONTÁŽ</t>
  </si>
  <si>
    <t>MOST PROTINÁRAZ ZÁBRANY MECHANICKO-ZVUK KONTROL - ZŘÍZ S DOD</t>
  </si>
  <si>
    <t>MOST PROTINÁRAZ ZÁBRANY MECHANICKO-ZVUK KONTROL - DEMONTÁŽ</t>
  </si>
  <si>
    <t>POCHOZÍ ROŠT Z KOMPOZITU - PŘEKRYTÍ ZRCADLA MOSTU</t>
  </si>
  <si>
    <t>POCHOZÍ ROŠT Z KOVU - PŘEKRYTÍ ZRCADLA MOSTU</t>
  </si>
  <si>
    <t>ZATĚŽOVACÍ ZKOUŠKA MOSTU STATICKÁ 2. A DALŠÍ POLE DO 300M2</t>
  </si>
  <si>
    <t>ZATĚŽOVACÍ ZKOUŠKA MOSTU STATICKÁ 2. A DALŠÍ POLE DO 500M2</t>
  </si>
  <si>
    <t>ZATĚŽOVACÍ ZKOUŠKA MOSTU STATICKÁ 2. A DALŠÍ POLE DO 800M2</t>
  </si>
  <si>
    <t>ZATĚŽOVACÍ ZKOUŠKA MOSTU STATICKÁ 2. A DALŠÍ POLE PŘES 800M2</t>
  </si>
  <si>
    <t>ZATĚŽ ZKOUŠKA MOSTU DYNAMIC 2. A DALŠÍ POLE DO 300M2</t>
  </si>
  <si>
    <t>ZATĚŽ ZKOUŠKA MOSTU DYNAMIC 2. A DALŠÍ POLE DO 500M2</t>
  </si>
  <si>
    <t>ZATĚŽ ZKOUŠKA MOSTU DYNAMIC 2. A DALŠÍ POLE DO 800M2</t>
  </si>
  <si>
    <t>ZATĚŽ ZKOUŠKA MOSTU DYNAMIC 2. A DALŠÍ POLE PŘES 800M2</t>
  </si>
  <si>
    <t>OCHRANNÉ TYČOVÉ ZNAKY - ORIENTAČNÍ SLOUPKY</t>
  </si>
  <si>
    <t>MOBILIÁŘ - DŘEVĚNÉ LAVIČKY</t>
  </si>
  <si>
    <t>MOBILIÁŘ - DŘEVĚNÉ STOLY</t>
  </si>
  <si>
    <t>MOBILIÁŘ - KOŠE NA ODPADKY Z BETONOVÝCH DÍLCŮ</t>
  </si>
  <si>
    <t>MOBILIÁŘ - KOVOVÉ LAVIČKY</t>
  </si>
  <si>
    <t>MOBILIÁŘ - KOVOVÉ KOŠE NA ODPADKY</t>
  </si>
  <si>
    <t>MOBILIÁŘ - KOVOVÉ STOJANY NA KOLA</t>
  </si>
  <si>
    <t>MOBILIÁŘ - KOVOVÉ MŘÍŽE PRO STROMY</t>
  </si>
  <si>
    <t>MOBILIÁŘ - LAVIČKY Z PLASTICKÝCH HMOT</t>
  </si>
  <si>
    <t>MOBILIÁŘ - STOLY Z PLASTICKÝCH HMOT</t>
  </si>
  <si>
    <t>MOBILIÁŘ - PŘÍSTŘEŠKY PRO POPELNICE Z PLASTICKÝCH HMOT</t>
  </si>
  <si>
    <t>MOBILIÁŘ - PŘÍSTŘEŠKY PRO ZASTÁVKY VEŘEJNÉ DOPRAVY</t>
  </si>
  <si>
    <t>MOBILIÁŘ - VYBAVENÍ DĚTSKÝCH HŘIŠŤ</t>
  </si>
  <si>
    <t>PODPĚRNÉ SKRUŽE - ZŘÍZENÍ A ODSTRANĚNÍ</t>
  </si>
  <si>
    <t>ODSTRANĚNÍ KOLEJOVÉHO LOŽE A DRÁŽNÍCH STEZEK - ODVOZ NA SKLÁDKU</t>
  </si>
  <si>
    <t>ODSTRANĚNÍ KOLEJOVÉHO LOŽE A DRÁŽNÍCH STEZEK - ODVOZ NA MEZIDEPONII</t>
  </si>
  <si>
    <t>ODSTRANĚNÍ KOLEJOVÉHO LOŽE A DRÁŽNÍCH STEZEK - ODVOZ NA RECYKLACI</t>
  </si>
  <si>
    <t>ODSTRANĚNÍ KOLEJOVÉHO LOŽE A DRÁŽNÍCH STEZEK - DOPRAVA VÝSIVEK</t>
  </si>
  <si>
    <t>DEMONTÁŽ KOLEJE NA BETONOVÝCH PRAŽCÍCH - ODVOZ ROZEBRANÝCH SOUČÁSTÍ NA MONTÁŽNÍ ZÁKLADNU</t>
  </si>
  <si>
    <t>DEMONTÁŽ KOLEJE NA BETONOVÝCH PRAŽCÍCH - ODVOZ ROZEBRANÝCH SOUČÁSTÍ (Z MÍSTA DEMONTÁŽE NEBO Z MONTÁŽNÍ ZÁKLADNY) K LIKVIDACI</t>
  </si>
  <si>
    <t>DEMONTÁŽ KOLEJE NA DŘEVĚNÝCH PRAŽCÍCH - ODVOZ ROZEBRANÝCH SOUČÁSTÍ NA MONTÁŽNÍ ZÁKLADNU</t>
  </si>
  <si>
    <t>DEMONTÁŽ KOLEJE NA DŘEVĚNÝCH PRAŽCÍCH - ODVOZ ROZEBRANÝCH SOUČÁSTÍ (Z MÍSTA DEMONTÁŽE NEBO Z MONTÁŽNÍ ZÁKLADNY) K LIKVIDACI</t>
  </si>
  <si>
    <t>DEMONTÁŽ KOLEJE NA OCELOVÝCH PRAŽCÍCH - ODVOZ ROZEBRANÝCH SOUČÁSTÍ NA MONTÁŽNÍ ZÁKLADNU</t>
  </si>
  <si>
    <t>DEMONTÁŽ KOLEJE NA OCELOVÝCH PRAŽCÍCH - ODVOZ ROZEBRANÝCH SOUČÁSTÍ (Z MÍSTA DEMONTÁŽE NEBO Z MONTÁŽNÍ ZÁKLADNY) K LIKVIDACI</t>
  </si>
  <si>
    <t>DEMONTÁŽ KOLEJE NA OCELOVÝCH PRAŽCÍCH Y - ODVOZ ROZEBRANÝCH SOUČÁSTÍ NA MONTÁŽNÍ ZÁKLADNU</t>
  </si>
  <si>
    <t>DEMONTÁŽ KOLEJE NA OCELOVÝCH PRAŽCÍCH Y - ODVOZ ROZEBRANÝCH SOUČÁSTÍ (Z MÍSTA DEMONTÁŽE NEBO Z MONTÁŽNÍ ZÁKLADNY) K LIKVIDACI</t>
  </si>
  <si>
    <t>DEMONTÁŽ KOLEJE NA MOSTNÍCH KONSTRUKCÍCH - ODVOZ ROZEBRANÝCH SOUČÁSTÍ NA MONTÁŽNÍ ZÁKLADNU</t>
  </si>
  <si>
    <t>DEMONTÁŽ KOLEJE NA MOSTNÍCH KONSTRUKCÍCH - ODVOZ ROZEBRANÝCH SOUČÁSTÍ (Z MÍSTA DEMONTÁŽE NEBO Z MONTÁŽNÍ ZÁKLADNY) K LIKVIDACI</t>
  </si>
  <si>
    <t>DEMONTÁŽ KOLEJE NA PJD NEBO PODKLADU Z BETONU (BEZ BOURÁNÍ BETONU) - ODVOZ ROZEBRANÝCH SOUČÁSTÍ NA MONTÁŽNÍ ZÁKLADNU</t>
  </si>
  <si>
    <t>DEMONTÁŽ VÝHYBKOVÉ KONSTRUKCE NA BETONOVÝCH PRAŽCÍCH - ODVOZ ROZEBRANÝCH SOUČÁSTÍ NA MONTÁŽNÍ ZÁKLADNU</t>
  </si>
  <si>
    <t>DEMONTÁŽ VÝHYBKOVÉ KONSTRUKCE NA BETONOVÝCH PRAŽCÍCH - ODVOZ ROZEBRANÝCH SOUČÁSTÍ (Z MÍSTA DEMONTÁŽE NEBO Z MONTÁŽNÍ ZÁKLADNY) K LIKVIDACI</t>
  </si>
  <si>
    <t>DEMONTÁŽ VÝHYBKOVÉ KONSTRUKCE NA DŘEVĚNÝCH PRAŽCÍCH - ODVOZ ROZEBRANÝCH SOUČÁSTÍ NA MONTÁŽNÍ ZÁKLADNU</t>
  </si>
  <si>
    <t>DEMONTÁŽ VÝHYBKOVÉ KONSTRUKCE NA DŘEVĚNÝCH PRAŽCÍCH - ODVOZ ROZEBRANÝCH SOUČÁSTÍ (Z MÍSTA DEMONTÁŽE NEBO Z MONTÁŽNÍ ZÁKLADNY) K LIKVIDACI</t>
  </si>
  <si>
    <t>DEMONTÁŽ VÝHYBKOVÉ KONSTRUKCE NA OCELOVÝCH PRAŽCÍCH - ODVOZ ROZEBRANÝCH SOUČÁSTÍ NA MONTÁŽNÍ ZÁKLADNU</t>
  </si>
  <si>
    <t>DEMONTÁŽ VÝHYBKOVÉ KONSTRUKCE NA OCELOVÝCH PRAŽCÍCH - ODVOZ ROZEBRANÝCH SOUČÁSTÍ (Z MÍSTA DEMONTÁŽE NEBO Z MONTÁŽNÍ ZÁKLADNY) K LIKVIDACI</t>
  </si>
  <si>
    <t>DEMONTÁŽ VÝHYBKOVÉ KONSTRUKCE NA MOSTNÍCH KONSTRUKCÍCH - ODVOZ ROZEBRANÝCH SOUČÁSTÍ NA MONTÁŽNÍ ZÁKLADNU</t>
  </si>
  <si>
    <t>DEMONTÁŽ VÝHYBKOVÉ KONSTRUKCE NA MOSTNÍCH KONSTRUKCÍCH - ODVOZ ROZEBRANÝCH SOUČÁSTÍ (Z MÍSTA DEMONTÁŽE NEBO Z MONTÁŽNÍ ZÁKLADNY) K LIKVIDACI</t>
  </si>
  <si>
    <t>DEMONTÁŽ VÝHYBKOVÉ KONSTRUKCE NA PJD NEBO PODKLADU Z BETONU (BEZ BOURÁNÍ BETONU) - ODVOZ ROZEBRANÝCH SOUČÁSTÍ NA MONTÁŽNÍ ZÁKLADNU</t>
  </si>
  <si>
    <t>ROZEBRÁNÍ PŘEJEZDU, PŘECHODU Z DÍLCŮ - ODVOZ (NA LIKVIDACI ODPADŮ NEBO JINÉ URČENÉ MÍSTO)</t>
  </si>
  <si>
    <t>ROZEBRÁNÍ PŘEJEZDU, PŘECHODU OSTATNÍCH - ODVOZ (NA LIKVIDACI ODPADŮ NEBO JINÉ URČENÉ MÍSTO)</t>
  </si>
  <si>
    <t>ODSTRANĚNÍ ZARÁŽEDLA PRAŽCOVÉHO - ODVOZ (NA LIKVIDACI ODPADŮ NEBO JINÉ URČENÉ MÍSTO)</t>
  </si>
  <si>
    <t>ODSTRANĚNÍ ZARÁŽEDLA ZEMNÍHO - ODVOZ (NA LIKVIDACI ODPADŮ NEBO JINÉ URČENÉ MÍSTO)</t>
  </si>
  <si>
    <t>ODSTRANĚNÍ ZARÁŽEDLA BETONOVÉHO - ODVOZ (NA LIKVIDACI ODPADŮ NEBO JINÉ URČENÉ MÍSTO)</t>
  </si>
  <si>
    <t>ODSTRANĚNÍ ZARÁŽEDLA KOLEJNICOVÉHO - ODVOZ (NA LIKVIDACI ODPADŮ NEBO JINÉ URČENÉ MÍSTO)</t>
  </si>
  <si>
    <t>ROZEBRÁNÍ NÁSTUPIŠTĚ TYPU TISCHER - ODVOZ (NA LIKVIDACI ODPADŮ NEBO JINÉ URČENÉ MÍSTO)</t>
  </si>
  <si>
    <t>ROZEBRÁNÍ NÁSTUPIŠTĚ TYPU SUDOP - ODVOZ (NA LIKVIDACI ODPADŮ NEBO JINÉ URČENÉ MÍSTO)</t>
  </si>
  <si>
    <t>ROZEBRÁNÍ NÁSTUPIŠTĚ TYPU L - ODVOZ (NA LIKVIDACI ODPADŮ NEBO JINÉ URČENÉ MÍSTO)</t>
  </si>
  <si>
    <t>ROZEBRÁNÍ NÁSTUPIŠTĚ SKLOPNÉHO - ODVOZ (NA LIKVIDACI ODPADŮ NEBO JINÉ URČENÉ MÍSTO)</t>
  </si>
  <si>
    <t>ROZEBRÁNÍ NÁSTUPIŠTĚ ZE STAVENIŠTNÍCH PREFABRIKÁTŮ - ODVOZ (NA LIKVIDACI ODPADŮ NEBO JINÉ URČENÉ MÍSTO)</t>
  </si>
  <si>
    <t>DEMONTÁŽ KOLEJOVÉ VÁHY JEDNOMOSTOVÉ - ODVOZ (NA LIKVIDACI ODPADŮ NEBO JINÉ URČENÉ MÍSTO)</t>
  </si>
  <si>
    <t>DEMONTÁŽ KOLEJOVÉ VÁHY DVOUMOSTOVÉ - ODVOZ (NA LIKVIDACI ODPADŮ NEBO JINÉ URČENÉ MÍSTO)</t>
  </si>
  <si>
    <t>DEMONTÁŽ KOLEJOVÉ VÁHY TŘÍMOSTOVÉ - ODVOZ (NA LIKVIDACI ODPADŮ NEBO JINÉ URČENÉ MÍSTO)</t>
  </si>
  <si>
    <t>DEMONTÁŽ PRAŽCOVÉ KOTVY - ODVOZ (NA LIKVIDACI ODPADŮ NEBO JINÉ URČENÉ MÍSTO)</t>
  </si>
  <si>
    <t>DEMONTÁŽ KILOMETROVNÍKU, HEKTOMETROVNÍKU, MEZNÍKU - ODVOZ (NA LIKVIDACI ODPADŮ NEBO JINÉ URČENÉ MÍSTO)</t>
  </si>
  <si>
    <t>DEMONTÁŽ NÁMEZNÍKU - ODVOZ (NA LIKVIDACI ODPADŮ NEBO JINÉ URČENÉ MÍSTO)</t>
  </si>
  <si>
    <t>DEMONTÁŽ JAKÉKOLIV NÁVĚSTI - ODVOZ (NA LIKVIDACI ODPADŮ NEBO JINÉ URČENÉ MÍSTO)</t>
  </si>
  <si>
    <t>DEMONTÁŽ ZAJIŠŤOVACÍ ZNAČKY - ODVOZ (NA LIKVIDACI ODPADŮ NEBO JINÉ URČENÉ MÍSTO)</t>
  </si>
  <si>
    <t>DEMONTÁŽ VODNÍHO JEŘÁBU - ODVOZ (NA LIKVIDACI ODPADŮ NEBO JINÉ URČENÉ MÍSTO)</t>
  </si>
  <si>
    <t>DEMONTÁŽ VÝKOLEJKY - ODVOZ (NA LIKVIDACI ODPADŮ NEBO JINÉ URČENÉ MÍSTO)</t>
  </si>
  <si>
    <t>DEMONTÁŽ IZOLOVANÉHO STYKU MONTOVANÉHO - ODVOZ (NA LIKVIDACI ODPADŮ NEBO JINÉ URČENÉ MÍSTO)</t>
  </si>
  <si>
    <t>DEMONTÁŽ INFORMAČNÍ TABULE ORIENTAČNÍHO SYSTÉMU - ODVOZ (NA LIKVIDACI ODPADŮ NEBO JINÉ URČENÉ MÍSTO)</t>
  </si>
  <si>
    <t>BOURÁNÍ KONSTRUKCÍ Z BETONOVÝCH DÍLCŮ - BEZ DOPRAVY</t>
  </si>
  <si>
    <t>BOURÁNÍ KONSTRUKCÍ Z BETONOVÝCH DÍLCŮ - DOPRAVA</t>
  </si>
  <si>
    <t>BOURÁNÍ KONSTRUKCÍ Z KAMENE NA SUCHO - BEZ DOPRAVY</t>
  </si>
  <si>
    <t>BOURÁNÍ KONSTRUKCÍ Z KAMENE NA SUCHO - DOPRAVA</t>
  </si>
  <si>
    <t>BOURÁNÍ KONSTRUKCÍ Z KAMENE NA MC - BEZ DOPRAVY</t>
  </si>
  <si>
    <t>BOURÁNÍ KONSTRUKCÍ Z KAMENE NA MC - DOPRAVA</t>
  </si>
  <si>
    <t>BOURÁNÍ KONSTRUKCÍ Z CIHEL A TVÁRNIC - BEZ DOPRAVY</t>
  </si>
  <si>
    <t>BOURÁNÍ KONSTRUKCÍ Z CIHEL A TVÁRNIC - DOPRAVA</t>
  </si>
  <si>
    <t>BOURÁNÍ KONSTRUKCÍ Z PROSTÉHO BETONU - BEZ DOPRAVY</t>
  </si>
  <si>
    <t>BOURÁNÍ KONSTRUKCÍ Z PROSTÉHO BETONU - DOPRAVA</t>
  </si>
  <si>
    <t>BOURÁNÍ KONSTRUKCÍ ZE ŽELEZOBETONU - BEZ DOPRAVY</t>
  </si>
  <si>
    <t>BOURÁNÍ KONSTRUKCÍ ZE ŽELEZOBETONU - DOPRAVA</t>
  </si>
  <si>
    <t>BOURÁNÍ KONSTRUKCÍ ZE DŘEVA - BEZ DOPRAVY</t>
  </si>
  <si>
    <t>BOURÁNÍ KONSTRUKCÍ ZE DŘEVA - DOPRAVA</t>
  </si>
  <si>
    <t>BOURÁNÍ KONSTRUKCÍ KOVOVÝCH - BEZ DOPRAVY</t>
  </si>
  <si>
    <t>BOURÁNÍ KONSTRUKCÍ KOVOVÝCH - DOPRAVA</t>
  </si>
  <si>
    <t>VYBOURÁNÍ ČÁSTÍ KONSTRUKCÍ Z BETON DÍLCŮ - BEZ DOPRAVY</t>
  </si>
  <si>
    <t>VYBOURÁNÍ ČÁSTÍ KONSTRUKCÍ Z BETON DÍLCŮ - DOPRAVA</t>
  </si>
  <si>
    <t>VYBOURÁNÍ ČÁSTÍ KONSTRUKCÍ KAMENNÝCH NA SUCHO - BEZ DOPRAVY</t>
  </si>
  <si>
    <t>VYBOURÁNÍ ČÁSTÍ KONSTRUKCÍ KAMENNÝCH NA SUCHO - DOPRAVA</t>
  </si>
  <si>
    <t>VYBOURÁNÍ ČÁSTÍ KONSTRUKCÍ KAMENNÝCH NA MC - BEZ DOPRAVY</t>
  </si>
  <si>
    <t>VYBOURÁNÍ ČÁSTÍ KONSTRUKCÍ KAMENNÝCH NA MC - DOPRAVA</t>
  </si>
  <si>
    <t>VYBOURÁNÍ ČÁSTÍ KONSTRUKCÍ Z CIHEL A TVÁRNIC - BEZ DOPRAVY</t>
  </si>
  <si>
    <t>VYBOURÁNÍ ČÁSTÍ KONSTRUKCÍ Z CIHEL A TVÁRNIC - DOPRAVA</t>
  </si>
  <si>
    <t>VYBOURÁNÍ ČÁSTÍ KONSTRUKCÍ BETON - BEZ DOPRAVY</t>
  </si>
  <si>
    <t>VYBOURÁNÍ ČÁSTÍ KONSTRUKCÍ BETON - DOPRAVA</t>
  </si>
  <si>
    <t>VYBOURÁNÍ ČÁSTÍ KONSTRUKCÍ ŽELEZOBET - BEZ DOPRAVY</t>
  </si>
  <si>
    <t>VYBOURÁNÍ ČÁSTÍ KONSTRUKCÍ ŽELEZOBET - DOPRAVA</t>
  </si>
  <si>
    <t>VYBOURÁNÍ ČÁSTÍ KONSTRUKCÍ DŘEVĚNÝCH - BEZ DOPRAVY</t>
  </si>
  <si>
    <t>VYBOURÁNÍ ČÁSTÍ KONSTRUKCÍ DŘEVĚNÝCH - DOPRAVA</t>
  </si>
  <si>
    <t>VYBOURÁNÍ ČÁSTÍ KONSTRUKCÍ KOVOVÝCH - BEZ DOPRAVY</t>
  </si>
  <si>
    <t>VYBOURÁNÍ ČÁSTÍ KONSTRUKCÍ KOVOVÝCH - DOPRAVA</t>
  </si>
  <si>
    <t>DEMOLICE BUDOV KAMENNÝCH A SMÍŠ S PODÍLEM KONSTR DO 10% - BEZ DOPRAVY</t>
  </si>
  <si>
    <t>DEMOLICE BUDOV KAMENNÝCH A SMÍŠ S PODÍLEM KONSTR DO 10% - DOPRAVA</t>
  </si>
  <si>
    <t>DEMOLICE BUDOV CIHELNÝCH S PODÍLEM KONSTRUKCÍ DO 10% - BEZ DOPRAVY</t>
  </si>
  <si>
    <t>DEMOLICE BUDOV CIHELNÝCH S PODÍLEM KONSTRUKCÍ DO 10% - DOPRAVA</t>
  </si>
  <si>
    <t>DEMOLICE BUDOV BETON S PODÍLEM KONSTR DO 10% - BEZ DOPRAVY</t>
  </si>
  <si>
    <t>DEMOLICE BUDOV BETON S PODÍLEM KONSTR DO 10% - DOPRAVA</t>
  </si>
  <si>
    <t>DEMOLICE BUDOV ŽELEZOBETON S PODÍLEM KONSTR DO 10% - BEZ DOPRAVY</t>
  </si>
  <si>
    <t>DEMOLICE BUDOV ŽELEZOBETON S PODÍLEM KONSTR DO 10% - DOPRAVA</t>
  </si>
  <si>
    <t>DEMOLICE BUDOV DŘEVĚNÝCH - BEZ DOPRAVY</t>
  </si>
  <si>
    <t>DEMOLICE BUDOV DŘEVĚNÝCH - DOPRAVA</t>
  </si>
  <si>
    <t>DEMOLICE BUDOV KOVOVÝCH - BEZ DOPRAVY</t>
  </si>
  <si>
    <t>DEMOLICE BUDOV KOVOVÝCH - DOPRAVA</t>
  </si>
  <si>
    <t>DEMOLICE BUDOV KAMENNÝCH A SMÍŠ S PODÍLEM KONSTR DO 20% - BEZ DOPRAVY</t>
  </si>
  <si>
    <t>DEMOLICE BUDOV KAMENNÝCH A SMÍŠ S PODÍLEM KONSTR DO 20% - DOPRAVA</t>
  </si>
  <si>
    <t>DEMOLICE BUDOV CIHELNÝCH S PODÍLEM KONSTRUKCÍ DO 20% - BEZ DOPRAVY</t>
  </si>
  <si>
    <t>DEMOLICE BUDOV CIHELNÝCH S PODÍLEM KONSTRUKCÍ DO 20% - DOPRAVA</t>
  </si>
  <si>
    <t>DEMOLICE BUDOV BETON S PODÍLEM KONSTR DO 20% - BEZ DOPRAVY</t>
  </si>
  <si>
    <t>DEMOLICE BUDOV BETON S PODÍLEM KONSTR DO 20% - DOPRAVA</t>
  </si>
  <si>
    <t>DEMOLICE BUDOV ŽELEZOBETON S PODÍLEM KONSTR DO 20% - BEZ DOPRAVY</t>
  </si>
  <si>
    <t>DEMOLICE BUDOV ŽELEZOBETON S PODÍLEM KONSTR DO 20% - DOPRAVA</t>
  </si>
  <si>
    <t>DEMOLICE BUDOV KAMENNÝCH A SMÍŠ S PODÍLEM KONSTR DO 30% - BEZ DOPRAVY</t>
  </si>
  <si>
    <t>DEMOLICE BUDOV KAMENNÝCH A SMÍŠ S PODÍLEM KONSTR DO 30% - DOPRAVA</t>
  </si>
  <si>
    <t>DEMOLICE BUDOV CIHELNÝCH S PODÍLEM KONSTRUKCÍ DO 30% - BEZ DOPRAVY</t>
  </si>
  <si>
    <t>DEMOLICE BUDOV CIHELNÝCH S PODÍLEM KONSTRUKCÍ DO 30% - DOPRAVA</t>
  </si>
  <si>
    <t>DEMOLICE BUDOV BETON S PODÍLEM KONSTR DO 30% - BEZ DOPRAVY</t>
  </si>
  <si>
    <t>DEMOLICE BUDOV BETON S PODÍLEM KONSTR DO 30% - DOPRAVA</t>
  </si>
  <si>
    <t>DEMOLICE BUDOV ŽELEZOBETON S PODÍLEM KONSTR DO 30% - BEZ DOPRAVY</t>
  </si>
  <si>
    <t>DEMOLICE BUDOV ŽELEZOBETON S PODÍLEM KONSTR DO 30% - DOPRAVA</t>
  </si>
  <si>
    <t>DEMOLICE BUDOV KAMENNÝCH A SMÍŠ S PODÍLEM KONSTR PŘES 30% - BEZ DOPRAVY</t>
  </si>
  <si>
    <t>DEMOLICE BUDOV KAMENNÝCH A SMÍŠ S PODÍLEM KONSTR PŘES 30% - DOPRAVA</t>
  </si>
  <si>
    <t>DEMOLICE BUDOV CIHELNÝCH S PODÍLEM KONSTR PŘES 30% - BEZ DOPRAVY</t>
  </si>
  <si>
    <t>DEMOLICE BUDOV CIHELNÝCH S PODÍLEM KONSTR PŘES 30% - DOPRAVA</t>
  </si>
  <si>
    <t>DEMOLICE BUDOV BETON S PODÍLEM KONSTR PŘES 30% - BEZ DOPRAVY</t>
  </si>
  <si>
    <t>DEMOLICE BUDOV BETON S PODÍLEM KONSTR PŘES 30% - DOPRAVA</t>
  </si>
  <si>
    <t>DEMOLICE BUDOV ŽELEZOBETON S PODÍLEM KONSTR PŘES 30% - BEZ DOPRAVY</t>
  </si>
  <si>
    <t>DEMOLICE BUDOV ŽELEZOBETON S PODÍLEM KONSTR PŘES 30% - DOPRAVA</t>
  </si>
  <si>
    <t>DEMOLICE HAL Z BETON DÍLCŮ S PODÍLEM KONSTR DO 10% - BEZ DOPRAVY</t>
  </si>
  <si>
    <t>DEMOLICE HAL Z BETON DÍLCŮ S PODÍLEM KONSTR DO 10% - DOPRAVA</t>
  </si>
  <si>
    <t>DEMOLICE HAL CIHELNÝCH S PODÍLEM KONSTR DO 10% - BEZ DOPRAVY</t>
  </si>
  <si>
    <t>DEMOLICE HAL CIHELNÝCH S PODÍLEM KONSTR DO 10% - DOPRAVA</t>
  </si>
  <si>
    <t>DEMOLICE HAL BETONOVÝCH S PODÍLEM KONSTR DO 10% - BEZ DOPRAVY</t>
  </si>
  <si>
    <t>DEMOLICE HAL BETONOVÝCH S PODÍLEM KONSTR DO 10% - DOPRAVA</t>
  </si>
  <si>
    <t>DEMOLICE HAL ŽELEZOBETONOVÝCH S PODÍLEM KONSTR DO 10% - BEZ DOPRAVY</t>
  </si>
  <si>
    <t>DEMOLICE HAL ŽELEZOBETONOVÝCH S PODÍLEM KONSTR DO 10% - DOPRAVA</t>
  </si>
  <si>
    <t>DEMOLICE HAL KOVOVÝCH - BEZ DOPRAVY</t>
  </si>
  <si>
    <t>DEMOLICE HAL KOVOVÝCH - DOPRAVA</t>
  </si>
  <si>
    <t>DEMOLICE HAL Z OCEL SKELETU S VÝPLŇ ZDIVEM - BEZ DOPRAVY</t>
  </si>
  <si>
    <t>DEMOLICE HAL Z OCEL SKELETU S VÝPLŇ ZDIVEM - DOPRAVA</t>
  </si>
  <si>
    <t>DEMOLICE HAL Z BETON DÍLCŮ S PODÍLEM KONSTR DO 20% - BEZ DOPRAVY</t>
  </si>
  <si>
    <t>DEMOLICE HAL Z BETON DÍLCŮ S PODÍLEM KONSTR DO 20% - DOPRAVA</t>
  </si>
  <si>
    <t>DEMOLICE HAL CIHELNÝCH S PODÍLEM KONSTR DO 20% - BEZ DOPRAVY</t>
  </si>
  <si>
    <t>DEMOLICE HAL CIHELNÝCH S PODÍLEM KONSTR DO 20% - DOPRAVA</t>
  </si>
  <si>
    <t>DEMOLICE HAL BETONOVÝCH S PODÍLEM KONSTR DO 20% - BEZ DOPRAVY</t>
  </si>
  <si>
    <t>DEMOLICE HAL BETONOVÝCH S PODÍLEM KONSTR DO 20% - DOPRAVA</t>
  </si>
  <si>
    <t>DEMOLICE HAL ŽELEZOBETONOVÝCH S PODÍLEM KONSTR DO 20% - BEZ DOPRAVY</t>
  </si>
  <si>
    <t>DEMOLICE HAL ŽELEZOBETONOVÝCH S PODÍLEM KONSTR DO 20% - DOPRAVA</t>
  </si>
  <si>
    <t>DEMOLICE KOMÍNŮ CIHELNÝCH - BEZ DOPRAVY</t>
  </si>
  <si>
    <t>DEMOLICE KOMÍNŮ CIHELNÝCH - DOPRAVA</t>
  </si>
  <si>
    <t>DEMOLICE KOMÍNŮ BETONOVÝCH - BEZ DOPRAVY</t>
  </si>
  <si>
    <t>DEMOLICE KOMÍNŮ BETONOVÝCH - DOPRAVA</t>
  </si>
  <si>
    <t>DEMOLICE KOMÍNŮ ŽELEZOBET - BEZ DOPRAVY</t>
  </si>
  <si>
    <t>DEMOLICE KOMÍNŮ ŽELEZOBET - DOPRAVA</t>
  </si>
  <si>
    <t>DEMOLICE DROBNÝCH STAVEB S PODÍLEM KONSTR DO 10% CIHELNÝCH - BEZ DOPRAVY</t>
  </si>
  <si>
    <t>DEMOLICE DROBNÝCH STAVEB S PODÍLEM KONSTR DO 10% CIHELNÝCH - DOPRAVA</t>
  </si>
  <si>
    <t>DEMOLICE DROBNÝCH STAVEB S PODÍLEM KONSTR DO 10% BETONOVÝCH - BEZ DOPRAVY</t>
  </si>
  <si>
    <t>DEMOLICE DROBNÝCH STAVEB S PODÍLEM KONSTR DO 10% BETONOVÝCH - DOPRAVA</t>
  </si>
  <si>
    <t>DEMOLICE DROBNÝCH STAVEB S PODÍLEM KONSTR DO 10% DŘEVĚNÝCH - BEZ DOPRAVY</t>
  </si>
  <si>
    <t>DEMOLICE DROBNÝCH STAVEB S PODÍLEM KONSTR DO 10% DŘEVĚNÝCH - DOPRAVA</t>
  </si>
  <si>
    <t>DEMOLICE DROBNÝCH STAVEB S PODÍLEM KONSTR DO 10% KOVOVÝCH - BEZ DOPRAVY</t>
  </si>
  <si>
    <t>DEMOLICE DROBNÝCH STAVEB S PODÍLEM KONSTR DO 10% KOVOVÝCH - DOPRAVA</t>
  </si>
  <si>
    <t>Všeobecné konstrukce a práce</t>
  </si>
  <si>
    <t>Zemní práce</t>
  </si>
  <si>
    <t>Základy</t>
  </si>
  <si>
    <t>Svislé konstrukce</t>
  </si>
  <si>
    <t>Vodorovné konstrukce</t>
  </si>
  <si>
    <t>Komunikace</t>
  </si>
  <si>
    <t>Úpravy povrchů, podlahy, výplně otvorů</t>
  </si>
  <si>
    <t>Přidružená stavební výroba</t>
  </si>
  <si>
    <t>Potrubí</t>
  </si>
  <si>
    <t>Ostatní konstrukce a práce</t>
  </si>
  <si>
    <t>včetně všech kotvících prvků a protikorozní ochrany dle TZ</t>
  </si>
  <si>
    <t>včetně všech konstrukcí a upevňovadel</t>
  </si>
  <si>
    <t>odstranění zábradlí</t>
  </si>
  <si>
    <t>řezání obrusné vrstvy mezi asfaltovým povrchem na mostě a mimo most</t>
  </si>
  <si>
    <t>vybourání stávajících říms, desky mostovky
- včetně vodorovného a svislého přemístění, naložení, odvozu na skládku</t>
  </si>
  <si>
    <t>ochranný transparentní nátěr říms
typ S1 (OS-A) dle tab. č.5 TKP 31</t>
  </si>
  <si>
    <t>výplň rubu z mezerovitého betonu MCB-10</t>
  </si>
  <si>
    <t>130kg/m3, včetně kotvení římsy</t>
  </si>
  <si>
    <t>beton C 30/37 XF4</t>
  </si>
  <si>
    <t>odstranění nestmelených podkladních vrstev vozovky  v tl.  0,2 m 
- včetně naložení, odvozu na skládku odpadu a uložení na skládce</t>
  </si>
  <si>
    <t>tl.0,1m 
- včetně naložení, odvozu na skládku odpadu a uložení na skládce</t>
  </si>
  <si>
    <t>infiltrační postřik emulzí kationaktivní z asfaltu PS-E 1.0 kg/m2 ČSN 73 6129</t>
  </si>
  <si>
    <t>PS-E 0,30 kg/m2 ČSN 73 6129</t>
  </si>
  <si>
    <t>AC0 11+ 50/70 40 mm ČSN EN 13108-1</t>
  </si>
  <si>
    <t>ACP 16+ , 50mm, ČSN EN 13108-1</t>
  </si>
  <si>
    <t>štěrkodrť 0/63 ŠDA TL. 150 MM ČSN 73 6126-1</t>
  </si>
  <si>
    <t>Propustek P-06</t>
  </si>
  <si>
    <t>P-06</t>
  </si>
  <si>
    <t>vybourání stávajících opěr propustku
- včetně vodorovného a svislého přemístění, naložení, odvozu na skládku</t>
  </si>
  <si>
    <t>výkop, včetně převedení vody během stavby</t>
  </si>
  <si>
    <t>dozdění stávajících opěrných zdí u nového rámu</t>
  </si>
  <si>
    <t>železobetonový prefabrikovaný rám IZM PERFECT
světlá šířka 1600mm, světlá výška 1100mm
délka 2m….4ks, délka 1m….1ks</t>
  </si>
  <si>
    <t>podkladní beton C 12/15 X0 tl. 150mm</t>
  </si>
  <si>
    <t>3.3+3.3</t>
  </si>
  <si>
    <t>0.77*7.3+0.2*3+0.18*2.9</t>
  </si>
  <si>
    <t>0.65*2*9</t>
  </si>
  <si>
    <t>3.02+2.62</t>
  </si>
  <si>
    <t>36,5*0,2</t>
  </si>
  <si>
    <t>51,5*0,1</t>
  </si>
  <si>
    <t>1,56*9+1,85*9</t>
  </si>
  <si>
    <t>0,36*9,3</t>
  </si>
  <si>
    <t>0,23*2,95+0,23*3,4</t>
  </si>
  <si>
    <t>1,43*6,6+2*6,6</t>
  </si>
  <si>
    <t>47*2</t>
  </si>
  <si>
    <t>1,2*2,95+1,2*3,4</t>
  </si>
  <si>
    <t>prah z betonu C 20/25nXF3 
prokládaná lom. kamenem 500*800</t>
  </si>
  <si>
    <t>0,5*0.8*2*1,6</t>
  </si>
  <si>
    <t>asfalt, nebezpečný odpad</t>
  </si>
  <si>
    <t>zemina</t>
  </si>
  <si>
    <t>beton, kámen</t>
  </si>
  <si>
    <t>7,5+12+8</t>
  </si>
  <si>
    <t>zaměření skutečného provedení stavby (dle SOD)</t>
  </si>
  <si>
    <t>Edef,2=30MPa,  pod vozovokou
 horninové prostředí I  dle TKP 4 a dle ČSN 73 6133</t>
  </si>
  <si>
    <t>rozprostření humozní vrstvy v tl. 150 mm včetně pořízení</t>
  </si>
  <si>
    <t>obsyp
včetně pořízení vhodného materiálu</t>
  </si>
  <si>
    <t xml:space="preserve">beton pod dlažbou
C20/25 nXF3 tl. min 100mm </t>
  </si>
  <si>
    <t>dlažba z lom kamene tl. 100mm se zaspárováním cementovou maltou</t>
  </si>
  <si>
    <t>32*0,1</t>
  </si>
  <si>
    <t>32*0,2</t>
  </si>
  <si>
    <t>betonový silniční obrubník 0.15x0.25x0.5/1 m  
do lože z betonu s boční opěrou min. C20/25nXF3</t>
  </si>
  <si>
    <t>1,7*4,6+1,68*4,6+1,5+1,5</t>
  </si>
  <si>
    <t>0,3*5.8</t>
  </si>
  <si>
    <t>0,26*1,9+1.32*0.43</t>
  </si>
  <si>
    <t>1,5*4,5+1.75*4,5</t>
  </si>
  <si>
    <t>6,8*0,1</t>
  </si>
  <si>
    <t>0,5*0,8*1,2+0,5*0,8*1,6</t>
  </si>
  <si>
    <t>0,36*5,2+0,1*2,3+0,1*2</t>
  </si>
  <si>
    <t>0,6*5,65+0,6*5,05</t>
  </si>
  <si>
    <t>36,5+37,5</t>
  </si>
  <si>
    <t>3,35+3,55</t>
  </si>
  <si>
    <t>1,07*2,36+1,14*1,83</t>
  </si>
  <si>
    <t>odstranění stavajícího oplocení na zdi
včetně sloupků</t>
  </si>
  <si>
    <t>včetně patních plechů a kotvení, PKO - žárové zinkování ponorem + 2xnátěr</t>
  </si>
  <si>
    <t>nové oplocení v místě odstraněného oplocení během stavby</t>
  </si>
  <si>
    <t>odstranění stávajícího svodidla</t>
  </si>
  <si>
    <t>nové svodidlo v místě stávajícího odstraněného</t>
  </si>
  <si>
    <t>Úprava objízdné komunikace</t>
  </si>
  <si>
    <t>uložení zeminy</t>
  </si>
  <si>
    <t>ODSTRANĚNÍ NÁNOSU Z ORGANICKÉ ZEMINY TL. CCA 100MM</t>
  </si>
  <si>
    <t>0.03*140+0.09*65+0.1*295</t>
  </si>
  <si>
    <t>2,75*(65+295)+32*4</t>
  </si>
  <si>
    <t>zásyp vyjetých kolejí včetně hutnění</t>
  </si>
  <si>
    <t>0.23*65</t>
  </si>
  <si>
    <t>2,75*500+32*4</t>
  </si>
  <si>
    <t>uložení odkopané zeminy, betonu, kamene atd. na skládku odpadu</t>
  </si>
  <si>
    <t>zajištění a projednání objízdných tras</t>
  </si>
  <si>
    <t>provizorní značení, typy značek dle přílohy technické zprávy a výkresové části
kompletní dodávka a montáž provizorních dopravních značek, včetně podstavců, údržby během platnosti DIO a nájmu po dobu provádění stavebních prací v závislosti na harmonogramu zhotovitele</t>
  </si>
  <si>
    <t xml:space="preserve">demontáž provizorních dopravních značek s předáním značek zpět pronajímateli </t>
  </si>
  <si>
    <t>kompletní dodávka a montáž sady 3 ks výstražného světla S7, včetně osazení na dopravní zařízení Z2, zajištění výměny baterií, údržby během platnosti DIO a nájmu po dobu provádění stavebních prací v závislosti na harmonogramu zhotovitele</t>
  </si>
  <si>
    <t xml:space="preserve">demontáž sady výstražných světel s předáním značek zpět pronajímateli </t>
  </si>
  <si>
    <t>kompletní dodávka a montáž dopravních zábran Z2, včetně podstavců, údržby během platnosti DIO a nájmu po dobu provádění stavebních prací v závislosti na harmonogramu zhotovitele</t>
  </si>
  <si>
    <t xml:space="preserve">demontáž dopravních zábran Z2  s předáním značek zpět pronajímateli </t>
  </si>
  <si>
    <t>ochranné mobilní oplocení a mobilní zábrany, oddělení staveniště od veřejného prostoru a zahrad</t>
  </si>
  <si>
    <t>demontáž ochranného mobilního oplocení a mobilních zábran</t>
  </si>
  <si>
    <t>20+20</t>
  </si>
  <si>
    <t>6,4+2,5+7</t>
  </si>
  <si>
    <t>SO 110.2</t>
  </si>
  <si>
    <t>SO 110.1</t>
  </si>
  <si>
    <t>Dopravně inženýrské opatření</t>
  </si>
  <si>
    <t>P-07</t>
  </si>
  <si>
    <t>Propustek P-07</t>
  </si>
  <si>
    <t>CELKEM</t>
  </si>
  <si>
    <t>PRAŽEC BETONOVÝ  PODKLADNICOVÝ - TYP SB 08P</t>
  </si>
  <si>
    <t>PRAŽEC BETONOVÝ  PODKLADNICOVÝ UŽITÝ- TYP SB 08P</t>
  </si>
  <si>
    <t>PRAŽEC BETONOVÝ  BEZPODKLADNICOVÝ - TYP B 91</t>
  </si>
  <si>
    <t>PRAŽEC BETONOVÝ  BEZPODKLADNICOVÝ - TYP BC 12</t>
  </si>
  <si>
    <t>PRAŽEC BETONOVÝ  BEZPODKLADNICOVÝ - TYP BV 08</t>
  </si>
  <si>
    <t>PRAŽEC BETONOVÝ  BEZPODKLADNICOVÝ - TYP B 03</t>
  </si>
  <si>
    <t>PRAŽEC BETONOVÝ  BEZPODKLADNICOVÝ UŽITÝ - TYP B 91</t>
  </si>
  <si>
    <t>PRAŽEC BETONOVÝ  VÝHYBKOVÝ KRÁTKÝ - TYP VPS (S.T.I. ARM)</t>
  </si>
  <si>
    <t>PRAŽEC BETONOVÝ  VÝHYBKOVÝ KRÁTKÝ UŽITÝ - TYP VPS (S.T.I. ARM)</t>
  </si>
  <si>
    <t>PRAŽEC BETONOVÝ  VÝHYBKOVÝ DLOUHÝ - TYP VPS (S.T.I. ARM)</t>
  </si>
  <si>
    <t>PRAŽEC BETONOVÝ  VÝHYBKOVÝ DLOUHÝ UŽITÝ - TYP VPS (S.T.I. ARM)</t>
  </si>
  <si>
    <t>PRAŽEC BETONOVÝ  PŘEJEZDOVÝ - TYP VPS PP13</t>
  </si>
  <si>
    <t>KOLEJNICE  E JINÁ ( 54 E2, 54 E3 APOD. ) DLOUHÉ KOLEJOVÉ PASY</t>
  </si>
  <si>
    <t>VÝHYBKA J60 -1:6,6-190 B  PRUŽNÉ UPEVNĚNÍ</t>
  </si>
  <si>
    <t>VÝHYBKA J60 -1:7,5-190 B  PRUŽNÉ UPEVNĚNÍ</t>
  </si>
  <si>
    <t>VÝHYBKA J60 -1:9-190 D  PRUŽNÉ UPEVNĚNÍ</t>
  </si>
  <si>
    <t>VÝHYBKA  J60 -1:9-190 B  PRUŽNÉ UPEVNĚNÍ</t>
  </si>
  <si>
    <t>VÝHYBKA J60 -1:9-300 D  PRUŽNÉ UPEVNĚNÍ</t>
  </si>
  <si>
    <t>VÝHYBKA J60 -1:9-300 B  PRUŽNÉ UPEVNĚNÍ</t>
  </si>
  <si>
    <t>VÝHYBKA  J60 -1:11-300 D  PRUŽNÉ UPEVNĚNÍ</t>
  </si>
  <si>
    <t>VÝHYBKA J60 -1:11-300 B  PRUŽNÉ UPEVNĚNÍ</t>
  </si>
  <si>
    <t>VÝHYBKA J60 -1:11-300 D PHS  PRUŽNÉ UPEVNĚNÍ</t>
  </si>
  <si>
    <t>VÝHYBKA J60 -1:11-300 B PHS  PRUŽNÉ UPEVNĚNÍ</t>
  </si>
  <si>
    <t>VÝHYBKA J60 -1:11-300 B KOMB.  PRUŽNÉ UPEVNĚNÍ</t>
  </si>
  <si>
    <t>VÝHYBKA J60 -1:12-500 D   PRUŽNÉ UPEVNĚNÍ</t>
  </si>
  <si>
    <t>VÝHYBKA J60 -1:12-500 B   PRUŽNÉ UPEVNĚNÍ</t>
  </si>
  <si>
    <t>VÝHYBKA J60 -1:12-500 D PHS  PRUŽNÉ UPEVNĚNÍ</t>
  </si>
  <si>
    <t>VÝHYBKA J60 -1:12-500 B PHS  PRUŽNÉ UPEVNĚNÍ</t>
  </si>
  <si>
    <t>VÝHYBKA J60 -1:14-760 D   PRUŽNÉ UPEVNĚNÍ</t>
  </si>
  <si>
    <t>VÝHYBKA J60 -1:14-760 B   PRUŽNÉ UPEVNĚNÍ</t>
  </si>
  <si>
    <t>VÝHYBKA J60 -1:14-760 D PHS  PRUŽNÉ UPEVNĚNÍ</t>
  </si>
  <si>
    <t>VÝHYBKA J60 -1:14-760 B PHS  PRUŽNÉ UPEVNĚNÍ</t>
  </si>
  <si>
    <t>VÝHYBKA J60 -1:18,5-1200 D   PRUŽNÉ UPEVNĚNÍ</t>
  </si>
  <si>
    <t>VÝHYBKA J60 -1:18,5-1200 B   PRUŽNÉ UPEVNĚNÍ</t>
  </si>
  <si>
    <t>VÝHYBKA J60 -1:18,5-1200 D PHS  PRUŽNÉ UPEVNĚNÍ</t>
  </si>
  <si>
    <t>VÝHYBKA J60 -1:18,5-1200 B PHS  PRUŽNÉ UPEVNĚNÍ</t>
  </si>
  <si>
    <t>VÝHYBKA J60 -1:26,5-2500 B PHS  PRUŽNÉ UPEVNĚNÍ</t>
  </si>
  <si>
    <t>VÝHYBKA J49 -1:6-150 B  PRUŽNÉ UPEVNĚNÍ</t>
  </si>
  <si>
    <t>VÝHYBKA J49 -1:6,6-190 B  PRUŽNÉ UPEVNĚNÍ</t>
  </si>
  <si>
    <t>VÝHYBKA J49 -1:7,5-190 D  PRUŽNÉ UPEVNĚNÍ</t>
  </si>
  <si>
    <t>VÝHYBKA J49 -1:7,5-190 B  PRUŽNÉ UPEVNĚNÍ</t>
  </si>
  <si>
    <t>VÝHYBKA J49 -1:9-190 D  PRUŽNÉ UPEVNĚNÍ</t>
  </si>
  <si>
    <t>VÝHYBKA J49 -1:9-190 B  PRUŽNÉ UPEVNĚNÍ</t>
  </si>
  <si>
    <t>VÝHYBKA J49 -1:9-190 D KOMB  PRUŽNÉ UPEVNĚNÍ</t>
  </si>
  <si>
    <t>VÝHYBKA J49 -1:9-190 B KOMB  PRUŽNÉ UPEVNĚNÍ</t>
  </si>
  <si>
    <t>VÝHYBKA J49 -1:9-300 D  PRUŽNÉ UPEVNĚNÍ</t>
  </si>
  <si>
    <t>VÝHYBKA J49 -1:9-300 B  PRUŽNÉ UPEVNĚNÍ</t>
  </si>
  <si>
    <t>VÝHYBKA J49 -1:11-300 D  PRUŽNÉ UPEVNĚNÍ</t>
  </si>
  <si>
    <t>VÝHYBKA J49 -1:11-300 B  PRUŽNÉ UPEVNĚNÍ</t>
  </si>
  <si>
    <t>VÝHYBKA J49 -1:11-300 D KOMB.  PRUŽNÉ UPEVNĚNÍ</t>
  </si>
  <si>
    <t>VÝHYBKA J49 -1:11-300 B KOMB.  PRUŽNÉ UPEVNĚNÍ</t>
  </si>
  <si>
    <t>VÝHYBKA J49 -1:12-500 D   PRUŽNÉ UPEVNĚNÍ</t>
  </si>
  <si>
    <t>VÝHYBKA J49 -1:12-500 B   PRUŽNÉ UPEVNĚNÍ</t>
  </si>
  <si>
    <t>VÝHYBKA J49 -1:14-760 D   PRUŽNÉ UPEVNĚNÍ</t>
  </si>
  <si>
    <t>VÝHYBKA J49 -1:14-760 B   PRUŽNÉ UPEVNĚNÍ</t>
  </si>
  <si>
    <t>VÝHYBKA J49 -1:14-760 D PHS  PRUŽNÉ UPEVNĚNÍ</t>
  </si>
  <si>
    <t>VÝHYBKA J49 -1:14-760 B PHS  PRUŽNÉ UPEVNĚNÍ</t>
  </si>
  <si>
    <t>VÝHYBKA J49 -1:18,5-1200 B   PRUŽNÉ UPEVNĚNÍ</t>
  </si>
  <si>
    <t>VÝHYBKA J49 -1:18,5-1200 B PHS  PRUŽNÉ UPEVNĚNÍ</t>
  </si>
  <si>
    <t>VÝHYBKA J S49 -1:6-150 D  PRUŽNÉ UPEVNĚNÍ</t>
  </si>
  <si>
    <t>VÝHYBKA J S49 -1:7,5-150 D  PRUŽNÉ UPEVNĚNÍ</t>
  </si>
  <si>
    <t>VÝHYBKA J S49 -1:6,6-190 D  PRUŽNÉ UPEVNĚNÍ</t>
  </si>
  <si>
    <t>VÝHYBKA J S49 -1:7,5-190 D  PRUŽNÉ UPEVNĚNÍ</t>
  </si>
  <si>
    <t>VÝHYBKA J S49 -1:9-190 D  PRUŽNÉ UPEVNĚNÍ</t>
  </si>
  <si>
    <t>VÝHYBKA J S49 -1:9-190 D KOMB  PRUŽNÉ UPEVNĚNÍ</t>
  </si>
  <si>
    <t>VÝHYBKA J S49 -1:9-300 D  PRUŽNÉ UPEVNĚNÍ</t>
  </si>
  <si>
    <t>VÝHYBKA  S49 -1:11-300 D  PRUŽNÉ UPEVNĚNÍ</t>
  </si>
  <si>
    <t>VÝHYBKA J S49 -1:11-300 D KOMB.  PRUŽNÉ UPEVNĚNÍ</t>
  </si>
  <si>
    <t>VÝHYBKA J S49 -1:12-500 D   PRUŽNÉ UPEVNĚNÍ</t>
  </si>
  <si>
    <t>VÝHYBKA J S49 -1:14-760 D   PRUŽNÉ UPEVNĚNÍ</t>
  </si>
  <si>
    <t>VÝHYBKA J S49 -1:18,5-1200 D   PRUŽNÉ UPEVNĚNÍ</t>
  </si>
  <si>
    <t>VÝHYBKA J R65 -1:7,5-190 D  PRUŽNÉ UPEVNĚNÍ</t>
  </si>
  <si>
    <t>VÝHYBKA J R65 -1:9-190 D  PRUŽNÉ UPEVNĚNÍ</t>
  </si>
  <si>
    <t>VÝHYBKA J R65 -1:9-300 D  PRUŽNÉ UPEVNĚNÍ</t>
  </si>
  <si>
    <t>VÝHYBKA J R65 -1:11-300 D  PRUŽNÉ UPEVNĚNÍ</t>
  </si>
  <si>
    <t>VÝHYBKA J R65 -1:11-300 D KOMB.  PRUŽNÉ UPEVNĚNÍ</t>
  </si>
  <si>
    <t>VÝHYBKA J R65 -1:12-500 D   PRUŽNÉ UPEVNĚNÍ</t>
  </si>
  <si>
    <t>VÝHYBKA J R65 -1:14-760 D   PRUŽNÉ UPEVNĚNÍ</t>
  </si>
  <si>
    <t>VÝHYBKA J R65 -1:18,5-1200 D   PRUŽNÉ UPEVNĚNÍ</t>
  </si>
  <si>
    <t>VÝHYBKA J60 -1:7,5-190 B  - REGENEROVANÁ  PRUŽNÉ UPEVNĚNÍ</t>
  </si>
  <si>
    <t>VÝHYBKA J60 -1:9-190 D  - REGENEROVANÁ  PRUŽNÉ UPEVNĚNÍ</t>
  </si>
  <si>
    <t>VÝHYBKA J60 -1:9-190 B  - REGENEROVANÁ  PRUŽNÉ UPEVNĚNÍ</t>
  </si>
  <si>
    <t>VÝHYBKA J60 -1:9-300 D  - REGENEROVANÁ  PRUŽNÉ UPEVNĚNÍ</t>
  </si>
  <si>
    <t>VÝHYBKA J60 -1:9-300 B  - REGENEROVANÁ  PRUŽNÉ UPEVNĚNÍ</t>
  </si>
  <si>
    <t>VÝHYBKA J60 -1:11-300 D  - REGENEROVANÁ  PRUŽNÉ UPEVNĚNÍ</t>
  </si>
  <si>
    <t>VÝHYBKA J60 -1:11-300 B  - REGENEROVANÁ  PRUŽNÉ UPEVNĚNÍ</t>
  </si>
  <si>
    <t>VÝHYBKA J60 -1:11-300 D PHS  - REGENEROVANÁ  PRUŽNÉ UPEVNĚNÍ</t>
  </si>
  <si>
    <t>VÝHYBKA J60 -1:11-300 B PHS  - REGENEROVANÁ  PRUŽNÉ UPEVNĚNÍ</t>
  </si>
  <si>
    <t>VÝHYBKA J60 -1:11-300 B KOMB.  - REGENEROVANÁ  PRUŽNÉ UPEVNĚNÍ</t>
  </si>
  <si>
    <t>VÝHYBKA J60 -1:12-500 D   - REGENEROVANÁ  PRUŽNÉ UPEVNĚNÍ</t>
  </si>
  <si>
    <t>VÝHYBKA J60 -1:12-500 B   - REGENEROVANÁ  PRUŽNÉ UPEVNĚNÍ</t>
  </si>
  <si>
    <t>VÝHYBKA J60 -1:12-500 D PHS  - REGENEROVANÁ  PRUŽNÉ UPEVNĚNÍ</t>
  </si>
  <si>
    <t>VÝHYBKA J60 -1:12-500 B PHS  - REGENEROVANÁ  PRUŽNÉ UPEVNĚNÍ</t>
  </si>
  <si>
    <t>VÝHYBKA J60 -1:14-760 D   - REGENEROVANÁ  PRUŽNÉ UPEVNĚNÍ</t>
  </si>
  <si>
    <t>VÝHYBKA J60 -1:14-760 B   - REGENEROVANÁ  PRUŽNÉ UPEVNĚNÍ</t>
  </si>
  <si>
    <t>VÝHYBKA J60 -1:14-760 D PHS  - REGENEROVANÁ  PRUŽNÉ UPEVNĚNÍ</t>
  </si>
  <si>
    <t>VÝHYBKA  J60 -1:14-760 B PHS  - REGENEROVANÁ  PRUŽNÉ UPEVNĚNÍ</t>
  </si>
  <si>
    <t>VÝHYBKA J60 -1:18,5-1200 D   - REGENEROVANÁ  PRUŽNÉ UPEVNĚNÍ</t>
  </si>
  <si>
    <t>VÝHYBKA  J60 -1:18,5-1200 B   - REGENEROVANÁ  PRUŽNÉ UPEVNĚNÍ</t>
  </si>
  <si>
    <t>VÝHYBKA  J60 -1:18,5-1200 D PHS  - REGENEROVANÁ  PRUŽNÉ UPEVNĚNÍ</t>
  </si>
  <si>
    <t>VÝHYBKA  J60 -1:18,5-1200 B PHS  - REGENEROVANÁ  PRUŽNÉ UPEVNĚNÍ</t>
  </si>
  <si>
    <t>VÝHYBKA  J60 -1:26,5-2500 B PHS  - REGENEROVANÁ  PRUŽNÉ UPEVNĚNÍ</t>
  </si>
  <si>
    <t>VÝHYBKA  J49 -1:6-150 B  - REGENEROVANÁ  PRUŽNÉ UPEVNĚNÍ</t>
  </si>
  <si>
    <t>VÝHYBKA  J49 -1:6,6-190 B  - REGENEROVANÁ  PRUŽNÉ UPEVNĚNÍ</t>
  </si>
  <si>
    <t>VÝHYBKA  J49 -1:7,5-190 D  - REGENEROVANÁ  PRUŽNÉ UPEVNĚNÍ</t>
  </si>
  <si>
    <t>VÝHYBKA  J49 -1:7,5-190 B  - REGENEROVANÁ  PRUŽNÉ UPEVNĚNÍ</t>
  </si>
  <si>
    <t>VÝHYBKA  J49 -1:9-190 D  - REGENEROVANÁ  PRUŽNÉ UPEVNĚNÍ</t>
  </si>
  <si>
    <t>VÝHYBKA  J49 -1:9-190 B  - REGENEROVANÁ  PRUŽNÉ UPEVNĚNÍ</t>
  </si>
  <si>
    <t>VÝHYBKA  J49 -1:9-190 D KOMB  - REGENEROVANÁ  PRUŽNÉ UPEVNĚNÍ</t>
  </si>
  <si>
    <t>VÝHYBKA  J49 -1:9-190 B KOMB  - REGENEROVANÁ  PRUŽNÉ UPEVNĚNÍ</t>
  </si>
  <si>
    <t>VÝHYBKA  J49 -1:9-300 D  - REGENEROVANÁ  PRUŽNÉ UPEVNĚNÍ</t>
  </si>
  <si>
    <t>VÝHYBKA  J49 -1:9-300 B  - REGENEROVANÁ  PRUŽNÉ UPEVNĚNÍ</t>
  </si>
  <si>
    <t>VÝHYBKA  J49 -1:11-300 D  - REGENEROVANÁ  PRUŽNÉ UPEVNĚNÍ</t>
  </si>
  <si>
    <t>VÝHYBKA  J49 -1:11-300 B  - REGENEROVANÁ  PRUŽNÉ UPEVNĚNÍ</t>
  </si>
  <si>
    <t>VÝHYBKA  J49 -1:11-300 D KOMB.  - REGENEROVANÁ  PRUŽNÉ UPEVNĚNÍ</t>
  </si>
  <si>
    <t>VÝHYBKA  J49 -1:11-300 B KOMB.  - REGENEROVANÁ  PRUŽNÉ UPEVNĚNÍ</t>
  </si>
  <si>
    <t>VÝHYBKA  J49 -1:12-500 D   - REGENEROVANÁ  PRUŽNÉ UPEVNĚNÍ</t>
  </si>
  <si>
    <t>VÝHYBKA  J49 -1:12-500 B   - REGENEROVANÁ  PRUŽNÉ UPEVNĚNÍ</t>
  </si>
  <si>
    <t>VÝHYBKA  J49 -1:14-760 D   - REGENEROVANÁ  PRUŽNÉ UPEVNĚNÍ</t>
  </si>
  <si>
    <t>VÝHYBKA  J49 -1:14-760 B   - REGENEROVANÁ  PRUŽNÉ UPEVNĚNÍ</t>
  </si>
  <si>
    <t>VÝHYBKA  J49 -1:14-760 D PHS  - REGENEROVANÁ  PRUŽNÉ UPEVNĚNÍ</t>
  </si>
  <si>
    <t>VÝHYBKA  J49 -1:14-760 B PHS  - REGENEROVANÁ  PRUŽNÉ UPEVNĚNÍ</t>
  </si>
  <si>
    <t>VÝHYBKA  J49 -1:18,5-1200 B   - REGENEROVANÁ  PRUŽNÉ UPEVNĚNÍ</t>
  </si>
  <si>
    <t>VÝHYBKA  J49 -1:18,5-1200 B PHS  - REGENEROVANÁ  PRUŽNÉ UPEVNĚNÍ</t>
  </si>
  <si>
    <t>VÝHYBKA  J S49 -1:6-150 D  - REGENEROVANÁ  PRUŽNÉ UPEVNĚNÍ</t>
  </si>
  <si>
    <t>VÝHYBKA  J S49 -1:7,5-150 D  - REGENEROVANÁ  PRUŽNÉ UPEVNĚNÍ</t>
  </si>
  <si>
    <t>VÝHYBKA  J S49 -1:6,6-190 D  - REGENEROVANÁ  PRUŽNÉ UPEVNĚNÍ</t>
  </si>
  <si>
    <t>VÝHYBKA  J S49 -1:7,5-190 D  - REGENEROVANÁ  PRUŽNÉ UPEVNĚNÍ</t>
  </si>
  <si>
    <t>VÝHYBKA  J S49 -1:9-190 D  - REGENEROVANÁ  PRUŽNÉ UPEVNĚNÍ</t>
  </si>
  <si>
    <t>VÝHYBKA  J S49 -1:9-190 D KOMB  - REGENEROVANÁ  PRUŽNÉ UPEVNĚNÍ</t>
  </si>
  <si>
    <t>VÝHYBKA  J S49 -1:9-300 D  - REGENEROVANÁ  PRUŽNÉ UPEVNĚNÍ</t>
  </si>
  <si>
    <t>VÝHYBKA  J S49 -1:11-300 D  - REGENEROVANÁ  PRUŽNÉ UPEVNĚNÍ</t>
  </si>
  <si>
    <t>VÝHYBKA  J S49 -1:11-300 D KOMB.  - REGENEROVANÁ  PRUŽNÉ UPEVNĚNÍ</t>
  </si>
  <si>
    <t>VÝHYBKA  J S49 -1:12-500 D   - REGENEROVANÁ  PRUŽNÉ UPEVNĚNÍ</t>
  </si>
  <si>
    <t>VÝHYBKA  J S49 -1:14-760 D   - REGENEROVANÁ  PRUŽNÉ UPEVNĚNÍ</t>
  </si>
  <si>
    <t>VÝHYBKA  J S49 -1:18,5-1200 D   - REGENEROVANÁ  PRUŽNÉ UPEVNĚNÍ</t>
  </si>
  <si>
    <t>VÝHYBKA  J R65 -1:7,5-190 D  - REGENEROVANÁ  PRUŽNÉ UPEVNĚNÍ</t>
  </si>
  <si>
    <t>VÝHYBKA  J R65 -1:9-190 D  - REGENEROVANÁ  PRUŽNÉ UPEVNĚNÍ</t>
  </si>
  <si>
    <t>VÝHYBKA  J R65 -1:9-300 D  - REGENEROVANÁ  PRUŽNÉ UPEVNĚNÍ</t>
  </si>
  <si>
    <t>VÝHYBKA  J R65 -1:11-300 D  - REGENEROVANÁ  PRUŽNÉ UPEVNĚNÍ</t>
  </si>
  <si>
    <t>VÝHYBKA  J R65 -1:11-300 D KOMB.  - REGENEROVANÁ  PRUŽNÉ UPEVNĚNÍ</t>
  </si>
  <si>
    <t>VÝHYBKA  J R65 -1:12-500 D   - REGENEROVANÁ  PRUŽNÉ UPEVNĚNÍ</t>
  </si>
  <si>
    <t>VÝHYBKA  J R65 -1:14-760 D   - REGENEROVANÁ  PRUŽNÉ UPEVNĚNÍ</t>
  </si>
  <si>
    <t>VÝHYBKA  J R65 -1:18,5-1200 D   - REGENEROVANÁ  PRUŽNÉ UPEVNĚNÍ</t>
  </si>
  <si>
    <t>VÝHYBKA  S  S49 1:5,7 - 230 D  TUHÉ UPEVNĚNÍ</t>
  </si>
  <si>
    <t>VÝHYBKA  C (B)  60 1:11 - 300 B  PRUŽNÉ UPEVNĚNÍ</t>
  </si>
  <si>
    <t>VÝHYBKA  C (B) 60 1:11 - 300 B KOMB  PRUŽNÉ UPEVNĚNÍ</t>
  </si>
  <si>
    <t>VÝHYBKA  C (B)  49 1:9 - 190 B  PRUŽNÉ UPEVNĚNÍ</t>
  </si>
  <si>
    <t>VÝHYBKA  C (B)  49 1:9 - 190 D KOMB  TUHÉ UPEVNĚNÍ</t>
  </si>
  <si>
    <t>VÝHYBKA  C (B)  49 1:9 - 190 D KOMB  PRUŽNÉ UPEVNĚNÍ</t>
  </si>
  <si>
    <t>VÝHYBKA  C (B)  49 1:9 - 190 B KOMB  PRUŽNÉ UPEVNĚNÍ</t>
  </si>
  <si>
    <t>VÝHYBKA  C (B)  49 1:11 - 300 B  PRUŽNÉ UPEVNĚNÍ</t>
  </si>
  <si>
    <t>VÝHYBKA  C (B)  49 1:11 - 300 B KOMB  PRUŽNÉ UPEVNĚNÍ</t>
  </si>
  <si>
    <t>VÝHYBKA  C (B) S 49 1:7,5 - 150 D  TUHÉ UPEVNĚNÍ</t>
  </si>
  <si>
    <t>VÝHYBKA  C (B) S 49 1:7,5 - 150 D  PRUŽNÉ UPEVNĚNÍ</t>
  </si>
  <si>
    <t>VÝHYBKA  C (B) S 49 1:9 - 190 D  TUHÉ UPEVNĚNÍ</t>
  </si>
  <si>
    <t>VÝHYBKA  C (B) S 49 1:9 - 190 D  PRUŽNÉ UPEVNĚNÍ</t>
  </si>
  <si>
    <t>VÝHYBKA  C (B) S 49 1:9 - 190 D KOMB  TUHÉ UPEVNĚNÍ</t>
  </si>
  <si>
    <t>VÝHYBKA  C (B) S 49 1:9 - 190 D KOMB  PRUŽNÉ UPEVNĚNÍ</t>
  </si>
  <si>
    <t>VÝHYBKA  C (B) S 49 1:11 - 300 D   TUHÉ UPEVNĚNÍ</t>
  </si>
  <si>
    <t>VÝHYBKA  C (B) S 49 1:11 - 300 D   PRUŽNÉ UPEVNĚNÍ</t>
  </si>
  <si>
    <t>VÝHYBKA  C (B) S 49 1:11 - 300 D KOMB  TUHÉ UPEVNĚNÍ</t>
  </si>
  <si>
    <t>VÝHYBKA  C (B) S 49 1:11 - 300 D KOMB  PRUŽNÉ UPEVNĚNÍ</t>
  </si>
  <si>
    <t>VÝHYBKA  C (B) R 65 1:9 - 190 D  TUHÉ UPEVNĚNÍ</t>
  </si>
  <si>
    <t>VÝHYBKA  C (B) R 65 1:9 - 190 D  PRUŽNÉ UPEVNĚNÍ</t>
  </si>
  <si>
    <t>VÝHYBKA  C (B) R 65 1:11 - 300 D  TUHÉ UPEVNĚNÍ</t>
  </si>
  <si>
    <t>VÝHYBKA  C (B) R 65 1:11 - 300 D  PRUŽNÉ UPEVNĚNÍ</t>
  </si>
  <si>
    <t>VÝHYBKA  C (B) R 65 1:11 - 300 D KOMB  TUHÉ UPEVNĚNÍ</t>
  </si>
  <si>
    <t>VÝHYBKA  C (B) R 65 1:11 - 300 D KOMB  PRUŽNÉ UPEVNĚNÍ</t>
  </si>
  <si>
    <t>VÝHYBKA  K S 49 1:4,5 D   TUHÉ UPEVNĚNÍ</t>
  </si>
  <si>
    <t>VÝHYBKA  K S 49 1:5,5 D   TUHÉ UPEVNĚNÍ</t>
  </si>
  <si>
    <t>VÝHYBKA  K S 49 1:7,5 D   TUHÉ UPEVNĚNÍ</t>
  </si>
  <si>
    <t>VÝHYBKA  K S 49 1:9 D   TUHÉ UPEVNĚNÍ</t>
  </si>
  <si>
    <t>VÝHYBKA  K R 65 1:4,5 D   TUHÉ UPEVNĚNÍ</t>
  </si>
  <si>
    <t>VÝHYBKA  K R 65 1:5,5 D   TUHÉ UPEVNĚNÍ</t>
  </si>
  <si>
    <t>VÝHYBKA  SDKS 60 1:11-300 4,75M B   PRUŽNÉ UPEVNĚNÍ</t>
  </si>
  <si>
    <t>VÝHYBKA  SDKS 60 1:11-300 5,00M B   PRUŽNÉ UPEVNĚNÍ</t>
  </si>
  <si>
    <t>VÝHYBKA  DKS 49 1:9-190 4,75M D  TUHÉ UPEVNĚNÍ</t>
  </si>
  <si>
    <t>VÝHYBKA  DKS 49 1:9-190 4,75M D  PRUŽNÉ UPEVNĚNÍ</t>
  </si>
  <si>
    <t>VÝHYBKA  SDKS 49 1:11-300 4,75M B  PRUŽNÉ UPEVNĚNÍ</t>
  </si>
  <si>
    <t>VÝHYBKA  SDKS S 49 1:9-190 4,75M D  TUHÉ UPEVNĚNÍ</t>
  </si>
  <si>
    <t>VÝHYBKA  SDKS S 49 1:9-190 4,75M D  PRUŽNÉ UPEVNĚNÍ</t>
  </si>
  <si>
    <t>VÝHYBKA  SDKS S 49 1:9-190 5,00M D  TUHÉ UPEVNĚNÍ</t>
  </si>
  <si>
    <t>VÝHYBKA  SDKS S 49 1:9-190 5,00M D  PRUŽNÉ UPEVNĚNÍ</t>
  </si>
  <si>
    <t>VÝHYBKA  SDKS S 49 1:11-300 4,75M D  TUHÉ UPEVNĚNÍ</t>
  </si>
  <si>
    <t>VÝHYBKA  SDKS S 49 1:11-300 4,75M D  PRUŽNÉ UPEVNĚNÍ</t>
  </si>
  <si>
    <t>VÝHYBKA  SDKS S 49 1:11-300 5,00M D  TUHÉ UPEVNĚNÍ</t>
  </si>
  <si>
    <t>VÝHYBKA  SDKS S 49 1:11-300 5,00M D  PRUŽNÉ UPEVNĚNÍ</t>
  </si>
  <si>
    <t>VÝHYBKA  DKS R 65 1:11-300 4,75M D  TUHÉ UPEVNĚNÍ</t>
  </si>
  <si>
    <t>VÝHYBKA  DKS R 65 1:11-300 4,75M D  PRUŽNÉ UPEVNĚNÍ</t>
  </si>
  <si>
    <t>VÝHYBKA  DKS R 65 1:11-300 5,00M D  TUHÉ UPEVNĚNÍ</t>
  </si>
  <si>
    <t>VÝHYBKA  DKS R 65 1:11-300 5,00M D  PRUŽNÉ UPEVNĚNÍ</t>
  </si>
  <si>
    <t>ODSTRAN KRYTU ZPEVNĚNÝCH PLOCH Z BETONU  VČET PODKLADU, ODVOZ DO 16KM</t>
  </si>
  <si>
    <t>HLOUBENÍ JAM ZAPAŽ I NEPAŽ TŘ II  PARAMETRICKY</t>
  </si>
  <si>
    <t>VYLEHČENÝ NÁSYP Z LEHKÉHO KERAMICKÉHO KAMENIVA (LKK)</t>
  </si>
  <si>
    <t>VYLEHČENÝ NÁSYP Z LKK, VZDÁLENOST STAVBY DO 50KM</t>
  </si>
  <si>
    <t>VYLEHČENÝ NÁSYP Z LKK, VZDÁLENOST STAVBY DO 100KM</t>
  </si>
  <si>
    <t>VYLEHČENÝ NÁSYP Z LKK, VZDÁLENOST STAVBY DO 150KM</t>
  </si>
  <si>
    <t>VYLEHČENÝ NÁSYP Z LKK, VZDÁLENOST STAVBY DO 200KM</t>
  </si>
  <si>
    <t>VYLEHČENÝ NÁSYP Z LKK, VZDÁLENOST STAVBY DO 250KM</t>
  </si>
  <si>
    <t>VYLEHČENÝ NÁSYP Z LKK, VZDÁLENOST STAVBY DO 300KM</t>
  </si>
  <si>
    <t>VYLEHČENÝ NÁSYP Z LKK, VZDÁLENOST STAVBY DO 400KM</t>
  </si>
  <si>
    <t>VYLEHČENÝ NÁSYP Z LKK, VZDÁLENOST STAVBY DO 500KM</t>
  </si>
  <si>
    <t>VYLEHČENÝ NÁSYP Z LKK, VZDÁLENOST STAVBY NAD 500KM</t>
  </si>
  <si>
    <t>VYLEHČENÝ NÁSYP Z EXPANDOVANÉHO POLYSTYRENU (EPS)</t>
  </si>
  <si>
    <t>VYLEHČENÝ NÁSYP Z EXTRUDOVANÉHO POLYSTYRENU (XPS)</t>
  </si>
  <si>
    <t>ZDRAVOTNÍ ŘEZ VĚTVÍ STROMŮ  KMENE D DO 50CM</t>
  </si>
  <si>
    <t>1840E1</t>
  </si>
  <si>
    <t>ZÁKLADY Z GABIONŮ  SYPANÝCH, DRÁT O2,2MM, POVRCHOVÁ ÚPRAVA Zn + Al + PA6</t>
  </si>
  <si>
    <t>ZDI ODDĚLOVACÍ A OHRADNÍ Z DÍLCŮ  ZE DŘEVA TVRDÉHO</t>
  </si>
  <si>
    <t>ZDI OPĚR, ZÁRUB, NÁBŘEŽ Z GABIONŮ  SYPANÝCH, DRÁT O2,2MM, POVRCHOVÁ ÚPRAVA Zn + Al + PA6</t>
  </si>
  <si>
    <t>ZDI OPĚR, ZÁRUB, NÁBŘEŽ Z GABIONŮ  SYPANÝCH, DRÁT O4,0MM, POVRCHOVÁ ÚPRAVA Zn + Al + PA6</t>
  </si>
  <si>
    <t>MOSTNÍ OPĚRY A KŘÍDLA Z LOMOVÉHO KAMENE  NA MC</t>
  </si>
  <si>
    <t>MOSTNÍ OPĚRY A KŘÍDLA Z GABIONŮ  SYPANÝCH, DRÁT O2,2MM, POVRCHOVÁ ÚPRAVA Zn + Al + PA6</t>
  </si>
  <si>
    <t>MOSTNÍ OPĚRY A KŘÍDLA Z GABIONŮ  SYPANÝCH, DRÁT O4,0MM, POVRCHOVÁ ÚPRAVA Zn + Al + PA6</t>
  </si>
  <si>
    <t>SLOUPKY OHRADNÍ A PLOTOVÉ Z DÍLCŮ KOVOVÝCH  KOTVENÉ DO PATEK NEBO BERANĚNÉ</t>
  </si>
  <si>
    <t>SLOUPKY OHRADNÍ A PLOTOVÉ Z DÍLCŮ KOVOVÝCH  DODATEČNĚ KOTVENÉ</t>
  </si>
  <si>
    <t>SLOUPKY PLOTOVÉ Z DÍLCŮ KOVOVÝCH  DO BETONOVÝCH PATEK</t>
  </si>
  <si>
    <t>VZPĚRY PLOTOVÉ Z DÍLCŮ KOVOVÝCH  DO BETONOVÝCH PATEK</t>
  </si>
  <si>
    <t>338362</t>
  </si>
  <si>
    <t>VÝZTUŽ OHRAD A PLOT SLOUPKŮ Z OCELI 10216, 11373, 11375 T</t>
  </si>
  <si>
    <t>338363</t>
  </si>
  <si>
    <t>VÝZTUŽ OHRAD A PLOT SLOUPKŮ Z OCELI 10335, 10338 T</t>
  </si>
  <si>
    <t>SLOUPKY OHRADNÍ A PLOTOVÉ  KOVOVÉ DODATEČNĚ KOTVENÉ</t>
  </si>
  <si>
    <t>STĚNY PROTIHLUKOVÉ Z DÍLCŮ  ZE DŘEVA TVRDÉHO</t>
  </si>
  <si>
    <t>PRIMÁR OSTĚNÍ ŠTOLY ZE STŘÍK BET DO C16/20  TL DO 50MM</t>
  </si>
  <si>
    <t>PRIMÁR OSTĚNÍ ŠTOLY ZE STŘÍK BET DO C16/20  TL DO 100MM</t>
  </si>
  <si>
    <t>PRIMÁR OSTĚNÍ ŠTOLY ZE STŘÍK BET DO C25/30  TL DO 100MM</t>
  </si>
  <si>
    <t>PRIMÁR OSTĚNÍ ŠTOLY ZE STŘÍK BET DO C16/20  TL DO 150MM</t>
  </si>
  <si>
    <t>PRIMÁR OSTĚNÍ ŠTOLY ZE STŘÍK BET DO C25/30  TL DO 150MM</t>
  </si>
  <si>
    <t>PRIMÁR OSTĚNÍ ŠTOLY ZE STŘÍK BET DO C16/20  TL DO 200MM</t>
  </si>
  <si>
    <t>PRIMÁR OSTĚNÍ ŠTOLY ZE STŘÍK BET DO C16/20  TL DO 250MM</t>
  </si>
  <si>
    <t>PRIMÁR OSTĚNÍ ŠTOLY ZE STŘÍK BET DO C25/30  TL DO 250MM</t>
  </si>
  <si>
    <t>PRIMÁR OSTĚNÍ ŠTOLY ZE STŘÍK BET DO C25/30  TL DO 300MM</t>
  </si>
  <si>
    <t>PRIM OST ŠTOLY ZE SB S OCEL VLÁK DO C16/20  TL DO 50MM</t>
  </si>
  <si>
    <t>PRIM OST ŠTOLY ZE SB S OCEL VLÁK DO C25/30  TL DO 50MM</t>
  </si>
  <si>
    <t>PRIM OST ŠTOLY ZE SB S OCEL VLÁK DO C25/30  TL DO 100MM</t>
  </si>
  <si>
    <t>PRIM OST ŠTOLY ZE SB S OCEL VLÁK DO C16/20  TL DO 150MM</t>
  </si>
  <si>
    <t>PRIM OST ŠTOLY ZE SB S OCEL VLÁK DO C25/30  TL DO 200MM</t>
  </si>
  <si>
    <t>PRIM OST ŠTOLY ZE SB S OCEL VLÁK DO C25/30  TL DO 250MM</t>
  </si>
  <si>
    <t>PRIM OST ŠTOLY ZE SB S OCEL VLÁK DO C25/30  TL DO 300MM</t>
  </si>
  <si>
    <t>PRIM OST ŠTOLY ZE SB S UMĚL VLÁK DO C16/20  TL DO 50MM</t>
  </si>
  <si>
    <t>PRIM OST ŠTOLY ZE SB S UMĚL VLÁK DO C25/30  TL DO 50MM</t>
  </si>
  <si>
    <t>PRIM OST ŠTOLY ZE SB S UMĚL VLÁK DO C16/20  TL DO 100MM</t>
  </si>
  <si>
    <t>PRIM OST ŠTOLY ZE SB S UMĚL VLÁK DO C25/30  TL DO 100MM</t>
  </si>
  <si>
    <t>PRIM OST ŠTOLY ZE SB S UMĚL VLÁK DO C16/20  TL DO 150MM</t>
  </si>
  <si>
    <t>PRIM OST ŠTOLY ZE SB S UMĚL VLÁK DO C16/20  TL DO 200MM</t>
  </si>
  <si>
    <t>PRIM OST ŠTOLY ZE SB S UMĚL VLÁK DO C25/30  TL DO 200MM</t>
  </si>
  <si>
    <t>PRIM OST ŠTOLY ZE SB S UMĚL VLÁK DO C16/20  TL DO 250MM</t>
  </si>
  <si>
    <t>PRIM OST ŠTOLY ZE SB S UMĚL VLÁK DO C25/30  TL DO 250MM</t>
  </si>
  <si>
    <t>PRIM OST ŠTOLY ZE SB S UMĚL VLÁK DO C16/20  TL DO 300MM</t>
  </si>
  <si>
    <t>PRIM OST ŠTOLY ZE SB S UMĚL VLÁK DO C25/30  TL DO 300MM</t>
  </si>
  <si>
    <t>PRIM OSTĚNÍ TUNELU ZE STŘÍK BET DO C16/20  TL DO 50MM</t>
  </si>
  <si>
    <t>PRIM OSTĚNÍ TUNELU ZE STŘÍK BET DO C25/30  TL DO 50MM</t>
  </si>
  <si>
    <t>PRIM OSTĚNÍ TUNELU ZE STŘÍK BET DO C16/20  TL DO 100MM</t>
  </si>
  <si>
    <t>PRIM OSTĚNÍ TUNELU ZE STŘÍK BET DO C25/30  TL DO 100MM</t>
  </si>
  <si>
    <t>PRIM OSTĚNÍ TUNELU ZE STŘÍK BET DO C25/30  TL DO 150MM</t>
  </si>
  <si>
    <t>PRIM OSTĚNÍ TUNELU ZE STŘÍK BET DO C16/20  TL DO 200MM</t>
  </si>
  <si>
    <t>PRIM OSTĚNÍ TUNELU ZE STŘÍK BET DO C25/30  TL DO 200MM</t>
  </si>
  <si>
    <t>PRIM OSTĚNÍ TUNELU ZE STŘÍK BET DO C16/20  TL DO 250MM</t>
  </si>
  <si>
    <t>PRIM OSTĚNÍ TUNELU ZE STŘÍK BET DO C25/30  TL DO 300MM</t>
  </si>
  <si>
    <t>PRIM OST TUNELU ZE SB S OC VLÁK DO C16/20  TL DO 50MM</t>
  </si>
  <si>
    <t>PRIM OST TUNELU ZE SB S OC VLÁK DO C16/20  TL DO 100MM</t>
  </si>
  <si>
    <t>PRIM OST TUNELU ZE SB S OC VLÁK DO C16/20  TL DO 150MM</t>
  </si>
  <si>
    <t>PRIM OST TUNELU ZE SB S OC VLÁK DO C25/30  TL DO 150MM</t>
  </si>
  <si>
    <t>PRIM OST TUNELU ZE SB S OC VLÁK DO C16/20  TL DO 200MM</t>
  </si>
  <si>
    <t>PRIM OST TUNELU ZE SB S OC VLÁK DO C25/30  TL DO 200MM</t>
  </si>
  <si>
    <t>PRIM OST TUNELU ZE SB S OC VLÁK DO C25/30  TL DO 250MM</t>
  </si>
  <si>
    <t>PRIM OST TUNELU ZE SB S OC VLÁK DO C16/20  TL DO 300MM</t>
  </si>
  <si>
    <t>PRIM OST TUNELU ZE SB S OC VLÁK DO C25/30  TL DO 300MM</t>
  </si>
  <si>
    <t>PRIM OST TUNELU ZE SB S UMĚL VLÁK DO C25/30  TL DO 50MM</t>
  </si>
  <si>
    <t>PRIM OST TUNEL ZE SB S UMĚL VLÁK DO C16/20  TL DO 100MM</t>
  </si>
  <si>
    <t>PRIM OST TUNEL ZE SB S UMĚL VLÁK DO C25/30  TL DO 100MM</t>
  </si>
  <si>
    <t>PRIM OST TUNEL ZE SB S UMĚL VLÁK DO C16/20  TL DO 150MM</t>
  </si>
  <si>
    <t>PRIM OST TUNEL ZE SB S UMĚL VLÁK DO C25/30  TL DO 150MM</t>
  </si>
  <si>
    <t>PRIM OST TUNEL ZE SB S UMĚL VLÁK DO C16/20  TL DO 200MM</t>
  </si>
  <si>
    <t>PRIM OST TUNEL ZE SB S UMĚL VLÁK DO C25/30  TL DO 200MM</t>
  </si>
  <si>
    <t>PRIM OST TUNEL ZE SB S UMĚL VLÁK DO C16/20  TL DO 250MM</t>
  </si>
  <si>
    <t>PRIM OST TUNEL ZE SB S UMĚL VLÁK DO C16/20  TL DO 300MM</t>
  </si>
  <si>
    <t>PRIM OST TUNEL ZE SB S UMĚL VLÁK DO C25/30  TL DO 300MM</t>
  </si>
  <si>
    <t>PRIM OST DNA TUNELU ZE STŘÍK BET DO C16/20  TL DO 50MM</t>
  </si>
  <si>
    <t>PRIM OST DNA TUNELU ZE STŘÍK BET DO C16/20  TL DO 100MM</t>
  </si>
  <si>
    <t>PRIM OST DNA TUNELU ZE STŘÍK BET DO C25/30  TL DO 100MM</t>
  </si>
  <si>
    <t>PRIM OST DNA TUNELU ZE STŘÍK BET DO C25/30  TL DO 150MM</t>
  </si>
  <si>
    <t>PRIM OST DNA TUNELU ZE STŘÍK BET DO C16/20  TL DO 200MM</t>
  </si>
  <si>
    <t>PRIM OST DNA TUNELU ZE STŘÍK BET DO C25/30  TL DO 200MM</t>
  </si>
  <si>
    <t>PRIM OST DNA TUNELU ZE STŘÍK BET DO C25/30  TL DO 250MM</t>
  </si>
  <si>
    <t>PRIM OST DNA TUNELU ZE STŘÍK BET DO C16/20  TL DO 300MM</t>
  </si>
  <si>
    <t>PRIM OST DNA TUNELU ZE STŘÍK BET DO C25/30  TL DO 300MM</t>
  </si>
  <si>
    <t>PRIM OST DNA TUN ZE SB S OCEL VL DO C16/20  TL DO 50MM</t>
  </si>
  <si>
    <t>PRIM OST DNA TUN ZE SB S OCEL VL DO C25/30  TL DO 50MM</t>
  </si>
  <si>
    <t>PRIM OST DNA TUN ZE SB S OCEL VL DO C25/30  TL DO 100MM</t>
  </si>
  <si>
    <t>PRIM OST DNA TUN ZE SB S OCEL VL DO C16/20  TL DO 150MM</t>
  </si>
  <si>
    <t>PRIM OST DNA TUN ZE SB S OCEL VL DO C25/30  TL DO 150MM</t>
  </si>
  <si>
    <t>PRIM OST DNA TUN ZE SB S OCEL VL DO C16/20  TL DO 200MM</t>
  </si>
  <si>
    <t>PRIM OST DNA TUN ZE SB S OCEL VL DO C25/30  TL DO 200MM</t>
  </si>
  <si>
    <t>PRIM OST DNA TUN ZE SB S OCEL VL DO C16/20  TL DO 250MM</t>
  </si>
  <si>
    <t>PRIM OST DNA TUN ZE SB S OCEL VL DO C25/30  TL DO 250MM</t>
  </si>
  <si>
    <t>PRIM OST DNA TUN ZE SB S OCEL VL DO C16/20  TL DO 300MM</t>
  </si>
  <si>
    <t>PRIM OST DNA TUN ZE SB S UMĚL VL DO C16/20  TL DO 50MM</t>
  </si>
  <si>
    <t>PRIM OST DNA TUN ZE SB S UMĚL VL DO C25/30  TL DO 50MM</t>
  </si>
  <si>
    <t>PRIM OST DNA TUN ZE SB S UMĚL VL DO C16/20  TL DO 100MM</t>
  </si>
  <si>
    <t>PRIM OST DNA TUN ZE SB S UMĚL VL DO C25/30  TL DO 100MM</t>
  </si>
  <si>
    <t>PRIM OST DNA TUN ZE SB S UMĚL VL DO C16/20  TL DO 150MM</t>
  </si>
  <si>
    <t>PRIM OST DNA TUN ZE SB S UMĚL VL DO C25/30  TL DO 150MM</t>
  </si>
  <si>
    <t>PRIM OST DNA TUN ZE SB S UMĚL VL DO C16/20  TL DO 200MM</t>
  </si>
  <si>
    <t>PRIM OST DNA TUN ZE SB S UMĚL VL DO C25/30  TL DO 200MM</t>
  </si>
  <si>
    <t>PRIM OST DNA TUN ZE SB S UMĚL VL DO C16/20  TL DO 250MM</t>
  </si>
  <si>
    <t>PRIM OST DNA TUN ZE SB S UMĚL VL DO C25/30  TL DO 250MM</t>
  </si>
  <si>
    <t>PRIM OST DNA TUN ZE SB S UMĚL VL DO C16/20  TL DO 300MM</t>
  </si>
  <si>
    <t>PRIM OST DNA TUN ZE SB S UMĚL VL DO C25/30  TL DO 300MM</t>
  </si>
  <si>
    <t>ČELBA ZE STŘÍK BETONU DO C16/20  TL DO 30MM</t>
  </si>
  <si>
    <t>ČELBA ZE STŘÍK BETONU DO C20/25  TL DO 30MM</t>
  </si>
  <si>
    <t>ČELBA ZE STŘÍK BETONU DO C16/20  TL DO 50MM</t>
  </si>
  <si>
    <t>ČELBA ZE STŘÍK BETONU DO C20/25  TL DO 50MM</t>
  </si>
  <si>
    <t>ČELBA ZE STŘÍK BETONU DO C16/20  TL DO 100MM</t>
  </si>
  <si>
    <t>ČELBA ZE STŘÍK BETONU DO C20/25  TL DO 100MM</t>
  </si>
  <si>
    <t>ČELBA ZE STŘÍK BETONU DO C16/20  TL DO 150MM</t>
  </si>
  <si>
    <t>ČELBA ZE STŘÍK BETONU DO C20/25  TL DO 150MM</t>
  </si>
  <si>
    <t>ČELBA ZE STŘÍK BET S OCEL VLÁKNY DO C16/20  TL DO 30MM</t>
  </si>
  <si>
    <t>ČELBA ZE STŘÍK BET S OCEL VLÁKNY DO C25/30  TL DO 30MM</t>
  </si>
  <si>
    <t>ČELBA ZE STŘÍK BET S OCEL VLÁKNY DO C20/25  TL DO 30MM</t>
  </si>
  <si>
    <t>ČELBA ZE STŘÍK BET S OCEL VLÁKNY DO C16/20  TL DO 50MM</t>
  </si>
  <si>
    <t>ČELBA ZE STŘÍK BET S OCEL VLÁKNY DO C25/30  TL DO 50MM</t>
  </si>
  <si>
    <t>ČELBA ZE STŘÍK BET S OCEL VLÁKNY DO C20/25  TL DO 50MM</t>
  </si>
  <si>
    <t>ČELBA ZE STŘÍK BET S OCEL VLÁKNY DO C16/20  TL DO 100MM</t>
  </si>
  <si>
    <t>ČELBA ZE STŘÍK BET S OCEL VLÁKNY DO C25/30  TL DO 100MM</t>
  </si>
  <si>
    <t>ČELBA ZE STŘÍK BET S OCEL VLÁKNY DO C20/25  TL DO 100MM</t>
  </si>
  <si>
    <t>ČELBA ZE STŘÍK BET S OCEL VLÁKNY DO C16/20  TL DO 150MM</t>
  </si>
  <si>
    <t>ČELBA ZE STŘÍK BET S OCEL VLÁKNY DO C25/30  TL DO 150MM</t>
  </si>
  <si>
    <t>ČELBA ZE STŘÍK BET S OCEL VLÁKNY DO C0/25  TL DO 150MM</t>
  </si>
  <si>
    <t>ČELBA ZE STŘÍK BET S OCEL VLÁKNY DO C16/20  TL DO 200MM</t>
  </si>
  <si>
    <t>ČELBA ZE STŘÍK BET S OCEL VLÁKNY DO C25/30  TL DO 200MM</t>
  </si>
  <si>
    <t>ČELBA ZE STŘÍK BET S OCEL VLÁKNY DO C20/25  TL DO 200MM</t>
  </si>
  <si>
    <t>ČELBA ZE STŘÍK BET S UMĚLOHM VLÁK DO C16/20  TL DO 30MM</t>
  </si>
  <si>
    <t>ČELBA ZE STŘÍK BET S UMĚLOHM VLÁK DO C25/30  TL DO 30MM</t>
  </si>
  <si>
    <t>ČELBA ZE STŘÍK BET S UMĚLOHM VLÁK DO C20/25  TL DO 30MM</t>
  </si>
  <si>
    <t>ČELBA ZE STŘÍK BET S UMĚLOHM VLÁK DO C16/20  TL DO 50MM</t>
  </si>
  <si>
    <t>ČELBA ZE STŘÍK BET S UMĚLOHM VLÁK DO C25/30  TL DO 50MM</t>
  </si>
  <si>
    <t>ČELBA ZE STŘÍK BET S UMĚLOHM VLÁK DO C20/25  TL DO 50MM</t>
  </si>
  <si>
    <t>ČELBA ZE STŘÍK BET S UMĚLOH VLÁK DO C16/20  TL DO 100MM</t>
  </si>
  <si>
    <t>ČELBA ZE STŘÍK BET S UMĚLOH VLÁK DO C25/30  TL DO 100MM</t>
  </si>
  <si>
    <t>ČELBA ZE STŘÍK BET S UMĚLOH VLÁK DO C20/25  TL DO 100MM</t>
  </si>
  <si>
    <t>ČELBA ZE STŘÍK BET S UMĚLOH VLÁK DO C16/20  TL DO 150MM</t>
  </si>
  <si>
    <t>ČELBA ZE STŘÍK BET S UMĚLOH VLÁK DO C25/30  TL DO 150MM</t>
  </si>
  <si>
    <t>ČELBA ZE STŘÍK BET S UMĚLOH VLÁK DO C20/25  TL DO 150MM</t>
  </si>
  <si>
    <t>ČELBA ZE STŘÍK BET S UMĚLOH VLÁK DO C16/20  TL DO 200MM</t>
  </si>
  <si>
    <t>ČELBA ZE STŘÍK BET S UMĚLOH VLÁK DO C25/30  TL DO 200MM</t>
  </si>
  <si>
    <t>ČELBA ZE STŘÍK BET S UMĚLOH VLÁK DO C20/25  TL DO 200MM</t>
  </si>
  <si>
    <t>DEFIN OSTĚNÍ ŠTOLY ZE STŘÍK BET DO C16/20  TL DO 50MM</t>
  </si>
  <si>
    <t>DEFIN OSTĚNÍ ŠTOLY ZE STŘÍK BET DO C25/30  TL DO 50MM</t>
  </si>
  <si>
    <t>DEFIN OSTĚNÍ ŠTOLY ZE STŘÍK BET DO C20/25  TL DO 50MM</t>
  </si>
  <si>
    <t>DEFIN OSTĚNÍ ŠTOLY ZE STŘÍK BET DO C16/20  TL DO 100MM</t>
  </si>
  <si>
    <t>DEFIN OSTĚNÍ ŠTOLY ZE STŘÍK BET DO C25/30  TL DO 100MM</t>
  </si>
  <si>
    <t>DEFIN OSTĚNÍ ŠTOLY ZE STŘÍK BET DO C20/25  TL DO 100MM</t>
  </si>
  <si>
    <t>DEFIN OSTĚNÍ ŠTOLY ZE STŘÍK BET DO C16/20  TL DO 150MM</t>
  </si>
  <si>
    <t>DEFIN OSTĚNÍ ŠTOLY ZE STŘÍK BET DO C25/30  TL DO 150MM</t>
  </si>
  <si>
    <t>DEFIN OSTĚNÍ ŠTOLY ZE STŘÍK BET DO C20/25  TL DO 150MM</t>
  </si>
  <si>
    <t>DEFIN OSTĚNÍ ŠTOLY ZE STŘÍK BET DO C16/20  TL DO 200MM</t>
  </si>
  <si>
    <t>DEFIN OSTĚNÍ ŠTOLY ZE STŘÍK BET DO C25/30  TL DO 200MM</t>
  </si>
  <si>
    <t>DEFIN OSTĚNÍ ŠTOLY ZE STŘÍK BET DO C20/25  TL DO 200MM</t>
  </si>
  <si>
    <t>DEFIN OSTĚNÍ ŠTOLY ZE STŘÍK BET DO C16/20  TL DO 250MM</t>
  </si>
  <si>
    <t>DEFIN OSTĚNÍ ŠTOLY ZE STŘÍK BET DO C25/30  TL DO 250MM</t>
  </si>
  <si>
    <t>DEFIN OSTĚNÍ ŠTOLY ZE STŘÍK BET DO C20/25  TL DO 250MM</t>
  </si>
  <si>
    <t>DEFIN OSTĚNÍ ŠTOLY ZE STŘÍK BET DO C16/20  TL DO 300MM</t>
  </si>
  <si>
    <t>DEFIN OSTĚNÍ ŠTOLY ZE STŘÍK BET DO C25/30  TL DO 300MM</t>
  </si>
  <si>
    <t>DEFIN OSTĚNÍ ŠTOLY ZE STŘÍK BET DO C20/25  TL DO 300MM</t>
  </si>
  <si>
    <t>DEF OST ŠTOLY ZE SB S OCEL VLÁKNY DO C16/20  TL DO 50MM</t>
  </si>
  <si>
    <t>DEF OST ŠTOLY ZE SB S OCEL VLÁKNY DO C25/30  TL DO 50MM</t>
  </si>
  <si>
    <t>DEF OST ŠTOLY ZE SB S OCEL VLÁKNY DO C20/25  TL DO 50MM</t>
  </si>
  <si>
    <t>DEF OST ŠTOLY ZE SB S OCEL VLÁK DO C16/20  TL DO 100MM</t>
  </si>
  <si>
    <t>DEF OST ŠTOLY ZE SB S OCEL VLÁK DO C25/30  TL DO 100MM</t>
  </si>
  <si>
    <t>DEF OST ŠTOLY ZE SB S OCEL VLÁK DO C20/25  TL DO 100MM</t>
  </si>
  <si>
    <t>DEF OST ŠTOLY ZE SB S OCEL VLÁK DO C16/20  TL DO 150MM</t>
  </si>
  <si>
    <t>DEF OST ŠTOLY ZE SB S OCEL VLÁK DO C20/25  TL DO 150MM</t>
  </si>
  <si>
    <t>DEF OST ŠTOLY ZE SB S OCEL VLÁK DO C16/20  TL DO 200MM</t>
  </si>
  <si>
    <t>DEF OST ŠTOLY ZE SB S OCEL VLÁK DO C25/30  TL DO 200MM</t>
  </si>
  <si>
    <t>DEF OST ŠTOLY ZE SB S OCEL VLÁK DO C20/25  TL DO 200MM</t>
  </si>
  <si>
    <t>DEF OST ŠTOLY ZE SB S OCEL VLÁK DO C16/20  TL DO 250MM</t>
  </si>
  <si>
    <t>DEF OST ŠTOLY ZE SB S OCEL VLÁK DO C25/30  TL DO 250MM</t>
  </si>
  <si>
    <t>DEF OST ŠTOLY ZE SB S OCEL VLÁK DO C20/25  TL DO 250MM</t>
  </si>
  <si>
    <t>DEF OST ŠTOLY ZE SB S OCEL VLÁK DO C16/20  TL DO 300MM</t>
  </si>
  <si>
    <t>DEF OST ŠTOLY ZE SB S OCEL VLÁK DO C25/30  TL DO 300MM</t>
  </si>
  <si>
    <t>DEF OST ŠTOLY ZE SB S OCEL VLÁK DO C20/25  TL DO 300MM</t>
  </si>
  <si>
    <t>DEF OST ŠTOLY ZE SB S UMĚL VLÁK DO C16/20  TL DO 50MM</t>
  </si>
  <si>
    <t>DEF OST ŠTOLY ZE SB S UMĚL VLÁK DO C20/25  TL DO 50MM</t>
  </si>
  <si>
    <t>DEF OST ŠTOLY ZE SB S UMĚL VLÁK DO C16/20  TL DO 100MM</t>
  </si>
  <si>
    <t>DEF OST ŠTOLY ZE SB S UMĚL VLÁK DO C25/30  TL DO 100MM</t>
  </si>
  <si>
    <t>DEF OST ŠTOLY ZE SB S UMĚL VLÁK DO C20/25  TL DO 100MM</t>
  </si>
  <si>
    <t>DEF OST ŠTOLY ZE SB S UMĚL VLÁK DO C16/20  TL DO 150MM</t>
  </si>
  <si>
    <t>DEF OST ŠTOLY ZE SB S UMĚL VLÁK DO C25/30  TL DO 150MM</t>
  </si>
  <si>
    <t>DEF OST ŠTOLY ZE SB S UMĚL VLÁK DO C20/25  TL DO 150MM</t>
  </si>
  <si>
    <t>DEF OST ŠTOLY ZE SB S UMĚL VLÁK DO C16/20  TL DO 200MM</t>
  </si>
  <si>
    <t>DEF OST ŠTOLY ZE SB S UMĚL VLÁK DO C25/30  TL DO 200MM</t>
  </si>
  <si>
    <t>DEF OST ŠTOLY ZE SB S UMĚL VLÁK DO C16/20  TL DO 250MM</t>
  </si>
  <si>
    <t>DEF OST ŠTOLY ZE SB S UMĚL VLÁK DO C25/30  TL DO 250MM</t>
  </si>
  <si>
    <t>DEF OST ŠTOLY ZE SB S UMĚL VLÁK DO C20/25  TL DO 250MM</t>
  </si>
  <si>
    <t>DEF OST ŠTOLY ZE SB S UMĚL VLÁK DO C16/20  TL DO 300MM</t>
  </si>
  <si>
    <t>DEF OST ŠTOLY ZE SB S UMĚL VLÁK DO C25/30  TL DO 300MM</t>
  </si>
  <si>
    <t>DEF OST ŠTOLY ZE SB S UMĚL VLÁK DO C20/25  TL DO 300MM</t>
  </si>
  <si>
    <t>DEFIN OST TUNELU ZE STŘÍK BETONU DO C16/20  TL DO 50MM</t>
  </si>
  <si>
    <t>DEFIN OST TUNELU ZE STŘÍK BETONU DO C25/30  TL DO 50MM</t>
  </si>
  <si>
    <t>DEFIN OST TUNELU ZE STŘÍK BETONU DO C20/25  TL DO 50MM</t>
  </si>
  <si>
    <t>DEFIN OST TUNELU ZE STŘÍK BETONU DO C16/20  TL DO 100MM</t>
  </si>
  <si>
    <t>DEFIN OST TUNELU ZE STŘÍK BETONU DO C25/30  TL DO 100MM</t>
  </si>
  <si>
    <t>DEFIN OST TUNELU ZE STŘÍK BETONU DO C20/25  TL DO 100MM</t>
  </si>
  <si>
    <t>DEFIN OST TUNELU ZE STŘÍK BETONU DO C16/20  TL DO 150MM</t>
  </si>
  <si>
    <t>DEFIN OST TUNELU ZE STŘÍK BETONU DO C25/30  TL DO 150MM</t>
  </si>
  <si>
    <t>DEFIN OST TUNELU ZE STŘÍK BETONU DO C20/25  TL DO 150MM</t>
  </si>
  <si>
    <t>DEFIN OST TUNELU ZE STŘÍK BETONU DO C16/20  TL DO 200MM</t>
  </si>
  <si>
    <t>DEFIN OST TUNELU ZE STŘÍK BETONU DO C25/30  TL DO 200MM</t>
  </si>
  <si>
    <t>DEFIN OST TUNELU ZE STŘÍK BETONU DO C20/25  TL DO 200MM</t>
  </si>
  <si>
    <t>DEFIN OST TUNELU ZE STŘÍK BETONU DO C16/20  TL DO 250MM</t>
  </si>
  <si>
    <t>DEFIN OST TUNELU ZE STŘÍK BETONU DO C25/30  TL DO 250MM</t>
  </si>
  <si>
    <t>DEFIN OST TUNELU ZE STŘÍK BETONU DO C20/25  TL DO 250MM</t>
  </si>
  <si>
    <t>DEFIN OST TUNELU ZE STŘÍK BETONU DO C16/20  TL DO 300MM</t>
  </si>
  <si>
    <t>DEFIN OST TUNELU ZE STŘÍK BETONU DO C25/30  TL DO 300MM</t>
  </si>
  <si>
    <t>DEFIN OST TUNELU ZE STŘÍK BETONU DO C20/25  TL DO 300MM</t>
  </si>
  <si>
    <t>DEF OST TUNELU ZE SB S OCEL VLÁK DO C16/20  TL DO 50MM</t>
  </si>
  <si>
    <t>DEF OST TUNELU ZE SB S OCEL VLÁK DO C25/30  TL DO 50MM</t>
  </si>
  <si>
    <t>DEF OST TUNELU ZE SB S OCEL VLÁK DO C16/20  TL DO 100MM</t>
  </si>
  <si>
    <t>DEF OST TUNELU ZE SB S OCEL VLÁK DO C25/30  TL DO 100MM</t>
  </si>
  <si>
    <t>DEF OST TUNELU ZE SB S OCEL VLÁK DO C16/20  TL DO 150MM</t>
  </si>
  <si>
    <t>DEF OST TUNELU ZE SB S OCEL VLÁK DO C25/30  TL DO 150MM</t>
  </si>
  <si>
    <t>DEF OST TUNELU ZE SB S OCEL VLÁK DO C16/20  TL DO 200MM</t>
  </si>
  <si>
    <t>DEF OST TUNELU ZE SB S OCEL VLÁK DO C25/30  TL DO 200MM</t>
  </si>
  <si>
    <t>DEF OST TUNELU ZE SB S OCEL VLÁK DO C16/20  TL DO 250MM</t>
  </si>
  <si>
    <t>DEF OST TUNELU ZE SB S OCEL VLÁK DO C25/30  TL DO 250MM</t>
  </si>
  <si>
    <t>DEF OSTĚNÍ TUNELU ZE SB S OCEL VLÁK  TL DO 300MM</t>
  </si>
  <si>
    <t>DEF OST TUNELU ZE SB S OCEL VLÁK DO C16/20  TL DO 300MM</t>
  </si>
  <si>
    <t>DEF OST TUNELU ZE SB S OCEL VLÁK DO C25/30  TL DO 300MM</t>
  </si>
  <si>
    <t>DEF OST TUNELU ZE SB S UMĚL VLÁK DO C16/20  TL DO 50MM</t>
  </si>
  <si>
    <t>DEF OST TUNELU ZE SB S UMĚL VLÁK DO C25/30  TL DO 50MM</t>
  </si>
  <si>
    <t>DEF OST TUNELU ZE SB S UMĚL VLÁK DO C16/20  TL DO 100MM</t>
  </si>
  <si>
    <t>DEF OST TUNELU ZE SB S UMĚL VLÁK DO C25/30  TL DO 100MM</t>
  </si>
  <si>
    <t>DEF OST TUNELU ZE SB S UMĚL VLÁK DO C16/20  TL DO 150MM</t>
  </si>
  <si>
    <t>DEF OST TUNELU ZE SB S UMĚL VLÁK DO C25/30  TL DO 150MM</t>
  </si>
  <si>
    <t>DEF OST TUNELU ZE SB S UMĚL VLÁK DO C16/20  TL DO 200MM</t>
  </si>
  <si>
    <t>DEF OST TUNELU ZE SB S UMĚL VLÁK DO C25/30  TL DO 200MM</t>
  </si>
  <si>
    <t>DEF OST TUNELU ZE SB S UMĚL VLÁK DO C16/20  TL DO 250MM</t>
  </si>
  <si>
    <t>DEF OST TUNELU ZE SB S UMĚL VLÁK DO C25/30  TL DO 250MM</t>
  </si>
  <si>
    <t>DEF OST TUNELU ZE SB S UMĚL VLÁK DO C16/20  TL DO 300MM</t>
  </si>
  <si>
    <t>DEF OST TUNELU ZE SB S UMĚL VLÁK DO C25/30  TL DO 300MM</t>
  </si>
  <si>
    <t>PRIM OSTĚNÍ ŠACHTY ZE STŘÍK BET DO C16/20  TL DO 50MM</t>
  </si>
  <si>
    <t>PRIM OSTĚNÍ ŠACHTY ZE STŘÍK BET DO C25/30  TL DO 50MM</t>
  </si>
  <si>
    <t>PRIM OSTĚNÍ ŠACHTY ZE STŘÍK BET DO C16/20  TL DO 100MM</t>
  </si>
  <si>
    <t>PRIM OSTĚNÍ ŠACHTY ZE STŘÍK BET DO C25/30  TL DO 100MM</t>
  </si>
  <si>
    <t>PRIM OSTĚNÍ ŠACHTY ZE STŘÍK BET DO C16/20  TL DO 150MM</t>
  </si>
  <si>
    <t>PRIM OSTĚNÍ ŠACHTY ZE STŘÍK BET DO C25/30  TL DO 150MM</t>
  </si>
  <si>
    <t>PRIM OSTĚNÍ ŠACHTY ZE STŘÍK BET DO C16/20  TL DO 200MM</t>
  </si>
  <si>
    <t>PRIM OSTĚNÍ ŠACHTY ZE STŘÍK BET DO C25/30  TL DO 200MM</t>
  </si>
  <si>
    <t>PRIM OSTĚNÍ ŠACHTY ZE STŘÍK BET DO C16/20  TL DO 250MM</t>
  </si>
  <si>
    <t>PRIM OSTĚNÍ ŠACHTY ZE STŘÍK BET DO C25/30  TL DO 250MM</t>
  </si>
  <si>
    <t>PRIM OSTĚNÍ ŠACHTY ZE STŘÍK BET DO C16/20  TL DO 300MM</t>
  </si>
  <si>
    <t>PRIM OSTĚNÍ ŠACHTY ZE STŘÍK BET DO C25/30  TL DO 300MM</t>
  </si>
  <si>
    <t>PRIM OST ŠACHTY ZE SB S OCEL VL DO C16/20  TL DO 50MM</t>
  </si>
  <si>
    <t>PRIM OST ŠACHTY ZE SB S OCEL VL DO C25/30  TL DO 50MM</t>
  </si>
  <si>
    <t>PRIM OST ŠACHTY ZE SB S OCEL VL DO C16/20  TL DO 100MM</t>
  </si>
  <si>
    <t>PRIM OST ŠACHTY ZE SB S OCEL VL DO C25/30  TL DO 100MM</t>
  </si>
  <si>
    <t>PRIM OST ŠACHTY ZE SB S OCEL VL DO C16/20  TL DO 150MM</t>
  </si>
  <si>
    <t>PRIM OST ŠACHTY ZE SB S OCEL VL DO C25/30  TL DO 150MM</t>
  </si>
  <si>
    <t>PRIM OST ŠACHTY ZE SB S OCEL VL DO C16/20  TL DO 200MM</t>
  </si>
  <si>
    <t>PRIM OST ŠACHTY ZE SB S OCEL VL DO C25/30  TL DO 200MM</t>
  </si>
  <si>
    <t>PRIM OST ŠACHTY ZE SB S OCEL VL DO C16/20  TL DO 250MM</t>
  </si>
  <si>
    <t>PRIM OST ŠACHTY ZE SB S OCEL VL DO C25/30  TL DO 250MM</t>
  </si>
  <si>
    <t>PRIM OST ŠACHTY ZE SB S OCEL VL DO C16/20  TL DO 300MM</t>
  </si>
  <si>
    <t>PRIM OST ŠACHTY ZE SB S OCEL VL DO C25/30  TL DO 300MM</t>
  </si>
  <si>
    <t>PRIM OST ŠACHTY ZE SB S UMĚL VL DO C16/20  TL DO 50MM</t>
  </si>
  <si>
    <t>PRIM OST ŠACHTY ZE SB S UMĚL VL DO C25/30  TL DO 50MM</t>
  </si>
  <si>
    <t>PRIM OST ŠACHTY ZE SB S UMĚL VL DO C16/20  TL DO 100MM</t>
  </si>
  <si>
    <t>PRIM OST ŠACHTY ZE SB S UMĚL VL DO C25/30  TL DO 100MM</t>
  </si>
  <si>
    <t>PRIM OST ŠACHTY ZE SB S UMĚL VL DO C16/20  TL DO 150MM</t>
  </si>
  <si>
    <t>PRIM OST ŠACHTY ZE SB S UMĚL VL DO C25/30  TL DO 150MM</t>
  </si>
  <si>
    <t>PRIM OST ŠACHTY ZE SB S UMĚL VL DO C16/20  TL DO 200MM</t>
  </si>
  <si>
    <t>PRIM OST ŠACHTY ZE SB S UMĚL VL DO C25/30  TL DO 200MM</t>
  </si>
  <si>
    <t>PRIM OST ŠACHTY ZE SB S UMĚL VL DO C16/20  TL DO 250MM</t>
  </si>
  <si>
    <t>PRIM OST ŠACHTY ZE SB S UMĚL VL DO C25/30  TL DO 250MM</t>
  </si>
  <si>
    <t>PRIM OST ŠACHTY ZE SB S UMĚL VL DO C16/20  TL DO 300MM</t>
  </si>
  <si>
    <t>PRIM OST ŠACHTY ZE SB S UMĚL VL DO C25/30  TL DO 300MM</t>
  </si>
  <si>
    <t>DEFIN OSTĚNÍ ŠACHTY ZE STŘÍK BET DO C16/20  TL DO 50MM</t>
  </si>
  <si>
    <t>DEFIN OSTĚNÍ ŠACHTY ZE STŘÍK BET DO C25/30  TL DO 50MM</t>
  </si>
  <si>
    <t>DEFIN OSTĚNÍ ŠACHTY ZE STŘÍK BET DO C16/20  TL DO 100MM</t>
  </si>
  <si>
    <t>DEFIN OSTĚNÍ ŠACHTY ZE STŘÍK BET DO C25/30  TL DO 100MM</t>
  </si>
  <si>
    <t>DEFIN OSTĚNÍ ŠACHTY ZE STŘÍK BET DO C16/20  TL DO 150MM</t>
  </si>
  <si>
    <t>DEFIN OSTĚNÍ ŠACHTY ZE STŘÍK BET DO C25/30  TL DO 150MM</t>
  </si>
  <si>
    <t>DEFIN OSTĚNÍ ŠACHTY ZE STŘÍK BET DO C16/20  TL DO 200MM</t>
  </si>
  <si>
    <t>DEFIN OSTĚNÍ ŠACHTY ZE STŘÍK BET DO C25/30  TL DO 200MM</t>
  </si>
  <si>
    <t>DEFIN OSTĚNÍ ŠACHTY ZE STŘÍK BET DO C16/20  TL DO 250MM</t>
  </si>
  <si>
    <t>DEFIN OSTĚNÍ ŠACHTY ZE STŘÍK BET DO C25/30  TL DO 250MM</t>
  </si>
  <si>
    <t>DEFIN OSTĚNÍ ŠACHTY ZE STŘÍK BET DO C16/20  TL DO 300MM</t>
  </si>
  <si>
    <t>DEFIN OSTĚNÍ ŠACHTY ZE STŘÍK BET DO C25/30  TL DO 300MM</t>
  </si>
  <si>
    <t>DEF OST ŠACHTY ZE SB S OCEL VLÁK DO C16/20  TL DO 50MM</t>
  </si>
  <si>
    <t>DEF OST ŠACHTY ZE SB S OCEL VLÁK DO C25/30  TL DO 50MM</t>
  </si>
  <si>
    <t>DEF OST ŠACHTY ZE SB S OCEL VLÁK DO C16/20  TL DO 100MM</t>
  </si>
  <si>
    <t>DEF OST ŠACHTY ZE SB S OCEL VLÁK DO C25/30  TL DO 100MM</t>
  </si>
  <si>
    <t>DEF OST ŠACHTY ZE SB S OCEL VLÁK DO C16/20  TL DO 150MM</t>
  </si>
  <si>
    <t>DEF OST ŠACHTY ZE SB S OCEL VLÁK DO C25/30  TL DO 150MM</t>
  </si>
  <si>
    <t>DEF OST ŠACHTY ZE SB S OCEL VLÁK DO C16/20  TL DO 200MM</t>
  </si>
  <si>
    <t>DEF OST ŠACHTY ZE SB S OCEL VLÁK DO C25/30  TL DO 200MM</t>
  </si>
  <si>
    <t>DEF OST ŠACHTY ZE SB S OCEL VLÁK DO C16/20  TL DO 250MM</t>
  </si>
  <si>
    <t>DEF OST ŠACHTY ZE SB S OCEL VLÁK DO C25/30  TL DO 250MM</t>
  </si>
  <si>
    <t>DEF OST ŠACHTY ZE SB S OCEL VLÁK DO C16/20  TL DO 300MM</t>
  </si>
  <si>
    <t>DEF OST ŠACHTY ZE SB S OCEL VLÁK DO C25/30  TL DO 300MM</t>
  </si>
  <si>
    <t>DEF OST ŠACHTY ZE SB S UMĚL VLÁK DO C16/20  TL DO 50MM</t>
  </si>
  <si>
    <t>DEF OST ŠACHTY ZE SB S UMĚL VLÁK DO C25/30  TL DO 50MM</t>
  </si>
  <si>
    <t>DEF OST ŠACHTY ZE SB S UMĚL VLÁK DO C16/20  TL DO 100MM</t>
  </si>
  <si>
    <t>DEF OST ŠACHTY ZE SB S UMĚL VLÁK DO C25/30  TL DO 100MM</t>
  </si>
  <si>
    <t>DEF OST ŠACHTY ZE SB S UMĚL VLÁK DO C16/20  TL DO 150MM</t>
  </si>
  <si>
    <t>DEF OST ŠACHTY ZE SB S UMĚL VLÁK DO C25/30  TL DO 150MM</t>
  </si>
  <si>
    <t>DEF OST ŠACHTY ZE SB S UMĚL VLÁK DO C16/20  TL DO 200MM</t>
  </si>
  <si>
    <t>DEF OST ŠACHTY ZE SB S UMĚL VLÁK DO C25/30  TL DO 200MM</t>
  </si>
  <si>
    <t>DEF OST ŠACHTY ZE SB S UMĚL VLÁK DO C16/20  TL DO 250MM</t>
  </si>
  <si>
    <t>DEF OST ŠACHTY ZE SB S UMĚL VLÁK DO C25/30  TL DO 250MM</t>
  </si>
  <si>
    <t>DEF OST ŠACHTY ZE SB S UMĚL VLÁK DO C16/20  TL DO 300MM</t>
  </si>
  <si>
    <t>DEF OST ŠACHTY ZE SB S UMĚL VLÁK DO C25/30  TL DO 300MM</t>
  </si>
  <si>
    <t>KOMPL KONSTR NÁDRŽÍ ZE ŽELBET DO C16/20  VČET VÝZT</t>
  </si>
  <si>
    <t>KOMPL KONSTR NÁDRŽÍ ZE ŽELBET DO C25/30  VČET VÝZT</t>
  </si>
  <si>
    <t>KOMPL KONSTR JÍMEK ZE ŽELBET DO C16/20  VČET VÝZT</t>
  </si>
  <si>
    <t>KOMPL KONSTR JÍMEK ZE ŽELBET DO C25/30  VČET VÝZT</t>
  </si>
  <si>
    <t>KABELOVOD Z MULTIKANÁLŮ DVOUOTVOROVÝCH  - SPECIÁLNÍ PRVEK</t>
  </si>
  <si>
    <t>MOSTNÍ RÁM KONSTR ZE ŽELBET DO C16/20  VČET VÝZTUŽE</t>
  </si>
  <si>
    <t>MOSTNÍ RÁM KONSTR ZE ŽELBET DO C25/30  VČET VÝZTUŽE</t>
  </si>
  <si>
    <t>MOSTNÍ RÁM KONSTR ZE ŽELBET DO C40/50  VČET VÝZTUŽE</t>
  </si>
  <si>
    <t>ZPEVNĚNÉ PLOCHY  Z GABIONŮ RUČNĚ ROVNANÝCH, DRÁT O2,2MM, POVRCHOVÁ ÚPRAVA Zn + Al + PVC</t>
  </si>
  <si>
    <t>ZPEVNĚNÉ PLOCHY  Z GABIONŮ RUČNĚ ROVNANÝCH, DRÁT O2,2MM, POVRCHOVÁ ÚPRAVA Zn + Al + PA6</t>
  </si>
  <si>
    <t>ZPEVNĚNÉ PLOCHY Z GABIONŮ  SYPANÝCH, DRÁT O2,2MM, POVRCHOVÁ ÚPRAVA Zn + Al + PA6</t>
  </si>
  <si>
    <t>ZŘÍZENÍ KONSTRU NÍ VRSTVY TĚLESA ŽELEZNIČNÍHO SPODKU ZE ŠTĚRKODRTI NOVÉ</t>
  </si>
  <si>
    <t>ZŘÍZENÍ KONSTRU NÍ VRSTVY TĚLESA ŽELEZNIČNÍHO SPODKU ZE ŠTĚRKODRTI RECYKLOVANÉ</t>
  </si>
  <si>
    <t>ZŘÍZENÍ KONSTRU NÍ VRSTVY TĚLESA ŽELEZNIČNÍHO SPODKU ZE ŠTĚRKODRTI VYZÍSKANÉ</t>
  </si>
  <si>
    <t>ZŘÍZENÍ KONSTRU NÍ VRSTVY TĚLESA ŽELEZNIČNÍHO SPODKU Z DRCENÉHO KAMENIVA NOVÉ</t>
  </si>
  <si>
    <t>ZŘÍZENÍ KONSTRU NÍ VRSTVY TĚLESA ŽELEZNIČNÍHO SPODKU Z DRCENÉHO KAMENIVA RECYKLOVANÉ</t>
  </si>
  <si>
    <t>ZŘÍZENÍ KONSTRU NÍ VRSTVY TĚLESA ŽELEZNIČNÍHO SPODKU Z DRCENÉHO KAMENIVA VYZÍSKANÉ</t>
  </si>
  <si>
    <t>ZŘÍZENÍ KONSTRU NÍ VRSTVY TĚLESA ŽELEZNIČNÍHO SPODKU Z MINERÁLNÍCH SMĚSÍ NOVÉ</t>
  </si>
  <si>
    <t>ZŘÍZENÍ KONSTRU NÍ VRSTVY TĚLESA ŽELEZNIČNÍHO SPODKU ZE ZEMINY ZLEPŠENÉ (STABILIZOVANÉ) CEMENTEM</t>
  </si>
  <si>
    <t>ZŘÍZENÍ KONSTRU NÍ VRSTVY TĚLESA ŽELEZNIČNÍHO SPODKU ZE ZEMINY ZLEPŠENÉ (STABILIZOVANÉ) VÁPNEM</t>
  </si>
  <si>
    <t>ZŘÍZENÍ KONSTRU NÍ VRSTVY TĚLESA ŽELEZNIČNÍHO SPODKU ZE ZEMINY ZLEPŠENÉ (STABILIZOVANÉ) VÁPNO-CEMENTEM</t>
  </si>
  <si>
    <t>ZŘÍZENÍ KONSTRU NÍ VRSTVY TĚLESA ŽELEZNIČNÍHO SPODKU ZE ZEMINY ZLEPŠENÉ (STABILIZOVANÉ) POPÍLKOVÝM STABILIZÁTEM</t>
  </si>
  <si>
    <t>ZŘÍZENÍ KONSTRU NÍ VRSTVY TĚLESA ŽELEZNIČNÍHO SPODKU ZE ZEMINY ZLEPŠENÉ (STABILIZOVANÉ) CHEMICKY</t>
  </si>
  <si>
    <t>ZŘÍZENÍ KONSTRU NÍ VRSTVY TĚLESA ŽELEZNIČNÍHO SPODKU ZE ZEMINY ZLEPŠENÉ (STABILIZOVANÉ) ODPRAŠKEM</t>
  </si>
  <si>
    <t>ZŘÍZENÍ KONSTRU NÍ VRSTVY TĚLESA ŽELEZNIČNÍHO SPODKU ZE ZEMINY ZLEPŠENÉ (STABILIZOVANÉ) MECHANICKY</t>
  </si>
  <si>
    <t>ZŘÍZENÍ KONSTRU NÍ VRSTVY TĚLESA ŽELEZNIČNÍHO SPODKU ZE ZEMINY ZLEPŠENÉ (STABILIZOVANÉ) JINAK</t>
  </si>
  <si>
    <t>ZŘÍZENÍ KONSTRU NÍ VRSTVY TĚLESA ŽELEZNIČNÍHO SPODKU Z OBALOVANÉHO KAMENIVA</t>
  </si>
  <si>
    <t>ZŘÍZENÍ KONSTRU NÍ VRSTVY TĚLESA ŽELEZNIČNÍHO SPODKU Z ASFALTOVÉHO BETONU</t>
  </si>
  <si>
    <t>ZŘÍZENÍ KONSTRU NÍ VRSTVY TĚLESA ŽELEZNIČNÍHO SPODKU Z BETONOVÝCH DESEK</t>
  </si>
  <si>
    <t>ZŘÍZENÍ KONSTRU NÍ VRSTVY TĚLESA ŽELEZNIČNÍHO SPODKU Z JINÉHO MATERIÁLU</t>
  </si>
  <si>
    <t>ZŘÍZENÍ KONSTRU NÍ VRSTVY TĚLESA ŽELEZNIČNÍHO SPODKU Z ANTIVIBRAČNÍCH ROHOŽÍ VODOROVNÝCH TL. DO 10 MM</t>
  </si>
  <si>
    <t>ZŘÍZENÍ KONSTRU NÍ VRSTVY TĚLESA ŽELEZNIČNÍHO SPODKU Z ANTIVIBRAČNÍCH ROHOŽÍ VODOROVNÝCH TL. OD 11 DO 20 MM</t>
  </si>
  <si>
    <t>ZŘÍZENÍ KONSTRU NÍ VRSTVY TĚLESA ŽELEZNIČNÍHO SPODKU Z ANTIVIBRAČNÍCH ROHOŽÍ VODOROVNÝCH TL. OD 21 DO 30 MM</t>
  </si>
  <si>
    <t>ZŘÍZENÍ KONSTRU NÍ VRSTVY TĚLESA ŽELEZNIČNÍHO SPODKU Z ANTIVIBRAČNÍCH ROHOŽÍ VODOROVNÝCH TL. OD 31 DO 40 MM</t>
  </si>
  <si>
    <t>ZŘÍZENÍ KONSTRU NÍ VRSTVY TĚLESA ŽELEZNIČNÍHO SPODKU Z ANTIVIBRAČNÍCH ROHOŽÍ SVISLÝCH TL. DO 10 MM</t>
  </si>
  <si>
    <t>ZŘÍZENÍ KONSTRU NÍ VRSTVY TĚLESA ŽELEZNIČNÍHO SPODKU Z ANTIVIBRAČNÍCH ROHOŽÍ SVISLÝCH TL. OD 11 DO 20 MM</t>
  </si>
  <si>
    <t>ZŘÍZENÍ KONSTRU NÍ VRSTVY TĚLESA ŽELEZNIČNÍHO SPODKU Z ANTIVIBRAČNÍCH ROHOŽÍ SVISLÝCH TL. OD 21 DO 30 MM</t>
  </si>
  <si>
    <t>ZŘÍZENÍ KONSTRU NÍ VRSTVY TĚLESA ŽELEZNIČNÍHO SPODKU Z ANTIVIBRAČNÍCH ROHOŽÍ SVISLÝCH TL. OD 31 DO 40 MM</t>
  </si>
  <si>
    <t>ZŘÍZENÍ KONSTRU NÍ VRSTVY TĚLESA ŽELEZNIČNÍHO SPODKU Z GEOTEXTILIE</t>
  </si>
  <si>
    <t>ZŘÍZENÍ KONSTRU NÍ VRSTVY TĚLESA ŽELEZNIČNÍHO SPODKU Z GEOMŘÍŽKY</t>
  </si>
  <si>
    <t>ZŘÍZENÍ KONSTRU NÍ VRSTVY TĚLESA ŽELEZNIČNÍHO SPODKU Z GEOMEMBRÁNY</t>
  </si>
  <si>
    <t>ZŘÍZENÍ KONSTRU NÍ VRSTVY TĚLESA ŽELEZNIČNÍHO SPODKU Z GEOSÍTĚ</t>
  </si>
  <si>
    <t>ZŘÍZENÍ KONSTRU NÍ VRSTVY TĚLESA ŽELEZNIČNÍHO SPODKU Z GEOROHOŽE</t>
  </si>
  <si>
    <t>ZŘÍZENÍ KONSTRU NÍ VRSTVY TĚLESA ŽELEZNIČNÍHO SPODKU Z GEOKOMPOZITU</t>
  </si>
  <si>
    <t>ZŘÍZENÍ KONSTRU NÍ VRSTVY TĚLESA ŽELEZNIČNÍHO SPODKU Z GEOBUŇKY</t>
  </si>
  <si>
    <t>ZŘÍZENÍ KONSTRU NÍ VRSTVY TĚLESA ŽELEZNIČNÍHO SPODKU Z JINÝCH GEOSYNTETIK</t>
  </si>
  <si>
    <t>533100</t>
  </si>
  <si>
    <t>5331000</t>
  </si>
  <si>
    <t>533200</t>
  </si>
  <si>
    <t>5332000</t>
  </si>
  <si>
    <t>534100</t>
  </si>
  <si>
    <t>5341000</t>
  </si>
  <si>
    <t>534200</t>
  </si>
  <si>
    <t>5342000</t>
  </si>
  <si>
    <t>VRSTVY PRO OBNOVU A OPRAVY Z ASF BETONU ACL 16  MODIFIK</t>
  </si>
  <si>
    <t>VRSTVY PRO OBNOVU A OPRAVY Z ASF BETONU ACL 16S, 16+  MODIFIK</t>
  </si>
  <si>
    <t>VRSTVY PRO OBNOVU A OPRAVY Z ASF BETONU ACL 22  MODIFIK</t>
  </si>
  <si>
    <t>VRSTVY PRO OBNOVU A OPRAVY Z ASF BETONU ACL 22+, 22S  MODIFIK</t>
  </si>
  <si>
    <t>VRSTVY PRO OBNOVU A OPRAVY Z ASF KOBERCE MASTIX SMA  4,5</t>
  </si>
  <si>
    <t>VRSTVY PRO OBNOVU A OPRAVY Z ASF KOBERCE MASTIX SMA  8</t>
  </si>
  <si>
    <t>VRSTVY PRO OBNOVU A OPRAVY Z ASF KOBERCE MASTIX SMA  8+, 8S</t>
  </si>
  <si>
    <t>VRSTVY PRO OBNOVU A OPRAVY Z ASF KOBERCE MASTIX SMA  11</t>
  </si>
  <si>
    <t>VRSTVY PRO OBNOVU A OPRAVY Z ASF KOBERCE MASTIX SMA  11+, 11S</t>
  </si>
  <si>
    <t>VRSTVY PRO OBNOVU A OPRAVY Z ASF KOBERCE MASTIX SMA  16</t>
  </si>
  <si>
    <t>VRSTVY PRO OBNOVU A OPRAVY Z ASF KOBERCE MASTIX SMA  16+, 16S</t>
  </si>
  <si>
    <t>VRSTVY PRO OBNOVU A OPRAVY Z ASF KOBERCE MASTIX SMA  4,5  MODIFIK</t>
  </si>
  <si>
    <t>VRSTVY PRO OBNOVU A OPRAVY Z ASF KOBERCE MASTIX SMA  8 MODIFIK</t>
  </si>
  <si>
    <t>VRSTVY PRO OBNOVU A OPRAVY Z ASF KOBERCE MASTIX SMA  8+, 8S  MODIFIK</t>
  </si>
  <si>
    <t>VRSTVY PRO OBNOVU A OPRAVY Z ASF KOBERCE MASTIX SMA  11 MODIFIK</t>
  </si>
  <si>
    <t>VRSTVY PRO OBNOVU A OPRAVY Z ASF KOBERCE MASTIX SMA  11+, 11S MODIFIK</t>
  </si>
  <si>
    <t>VRSTVY PRO OBNOVU A OPRAVY Z ASF KOBERCE MASTIX SMA  16   MODIFIK</t>
  </si>
  <si>
    <t>VRSTVY PRO OBNOVU A OPRAVY Z ASF KOBERCE MASTIX SMA  16+, 16S  MODIFIK</t>
  </si>
  <si>
    <t>VRSTVY PRO OBNOVU A OPRAVY Z LITÉHO ASFALTU MA 8   MODIFIK</t>
  </si>
  <si>
    <t>VRSTVY PRO OBNOVU A OPRAVY Z LITÉHO ASFALTU MA 11  MODIFIK</t>
  </si>
  <si>
    <t>VRSTVY PRO OBNOVU A OPRAVY Z LITÉHO ASFALTU MA 16  MODIFIK</t>
  </si>
  <si>
    <t>KABELOVÝ ROŠT/LÁVKA NOSNÝ S FUN NÍ ODOLNOSTÍ PŘI POŽÁRU VČETNĚ UPEVNĚNÍ A PŘÍSLUŠENSTVÍ SVĚTLÉ ŠÍŘKY DO 100 MM</t>
  </si>
  <si>
    <t>KABELOVÝ ROŠT/LÁVKA NOSNÝ S FUN NÍ ODOLNOSTÍ PŘI POŽÁRU VČETNĚ UPEVNĚNÍ A PŘÍSLUŠENSTVÍ SVĚTLÉ ŠÍŘKY PŘES 100 DO 250 MM</t>
  </si>
  <si>
    <t>KABELOVÝ ROŠT/LÁVKA NOSNÝ S FUN NÍ ODOLNOSTÍ PŘI POŽÁRU VČETNĚ UPEVNĚNÍ A PŘÍSLUŠENSTVÍ SVĚTLÉ ŠÍŘKY PŘES 250 DO 400 MM</t>
  </si>
  <si>
    <t>KABELOVÝ ROŠT/LÁVKA NOSNÝ S FUN NÍ ODOLNOSTÍ PŘI POŽÁRU VČETNĚ UPEVNĚNÍ A PŘÍSLUŠENSTVÍ SVĚTLÉ ŠÍŘKY PŘES 400 DO 600 MM</t>
  </si>
  <si>
    <t>KABELOVÝ ŽLAB NOSNÝ/DRÁTĚNÝ S FUN NÍ ODOLNOSTÍ PŘI POŽÁRU VČETNĚ UPEVNĚNÍ A PŘÍSLUŠENSTVÍ SVĚTLÉ ŠÍŘKY DO 100 MM</t>
  </si>
  <si>
    <t>KABELOVÝ ŽLAB NOSNÝ/DRÁTĚNÝ S FUN NÍ ODOLNOSTÍ PŘI POŽÁRU VČETNĚ UPEVNĚNÍ A PŘÍSLUŠENSTVÍ SVĚTLÉ ŠÍŘKY PŘES 100 DO 250 MM</t>
  </si>
  <si>
    <t>KABELOVÝ ŽLAB NOSNÝ/DRÁTĚNÝ S FUN NÍ ODOLNOSTÍ PŘI POŽÁRU VČETNĚ UPEVNĚNÍ A PŘÍSLUŠENSTVÍ SVĚTLÉ ŠÍŘKY PŘES 250 DO 400 MM</t>
  </si>
  <si>
    <t>KABELOVÝ ŽLAB NOSNÝ/DRÁTĚNÝ S FUN NÍ ODOLNOSTÍ PŘI POŽÁRU VČETNĚ UPEVNĚNÍ A PŘÍSLUŠENSTVÍ SVĚTLÉ ŠÍŘKY PŘES 400 DO 600 MM</t>
  </si>
  <si>
    <t>KRYT K NOSNÉMU ŽLABU/ROŠTU S FUN NÍ ODOLNOSTÍ PŘI POŽÁRU VČETNĚ UPEVNĚNÍ A PŘÍSLUŠENSTVÍ SVĚTLÉ ŠÍŘKY DO 100 MM</t>
  </si>
  <si>
    <t>KRYT K NOSNÉMU ŽLABU/ROŠTU S FUN NÍ ODOLNOSTÍ PŘI POŽÁRU VČETNĚ UPEVNĚNÍ A PŘÍSLUŠENSTVÍ SVĚTLÉ ŠÍŘKY PŘES 100 DO 250 MM</t>
  </si>
  <si>
    <t>KRYT K NOSNÉMU ŽLABU/ROŠTU S FUN NÍ ODOLNOSTÍ PŘI POŽÁRU VČETNĚ UPEVNĚNÍ A PŘÍSLUŠENSTVÍ SVĚTLÉ ŠÍŘKY PŘES 250 DO 400 MM</t>
  </si>
  <si>
    <t>KRYT K NOSNÉMU ŽLABU/ROŠTU S FUN NÍ ODOLNOSTÍ PŘI POŽÁRU VČETNĚ UPEVNĚNÍ A PŘÍSLUŠENSTVÍ SVĚTLÉ ŠÍŘKY PŘES 400 DO 600 MM</t>
  </si>
  <si>
    <t>ELEKTROINSTALAČNÍ TRUBKA S FUN NÍ ODOLNOSTÍ PŘI POŽÁRU VČETNĚ UPEVNĚNÍ A PŘÍSLUŠENSTVÍ DN PRŮMĚRU DO 25 MM</t>
  </si>
  <si>
    <t>ELEKTROINSTALAČNÍ TRUBKA S FUN NÍ ODOLNOSTÍ PŘI POŽÁRU VČETNĚ UPEVNĚNÍ A PŘÍSLUŠENSTVÍ DN PRŮMĚRU PŘES 25 DO 40 MM</t>
  </si>
  <si>
    <t>ELEKTROINSTALAČNÍ TRUBKA S FUN NÍ ODOLNOSTÍ PŘI POŽÁRU VČETNĚ UPEVNĚNÍ A PŘÍSLUŠENSTVÍ DN PRŮMĚRU PŘES 40 MM</t>
  </si>
  <si>
    <t>IZOLACE BĚŽN KONSTR PROTI ZEM VLHK Z MĚ  PVC</t>
  </si>
  <si>
    <t>IZOLACE BĚŽN KONSTR PROTI TLAK VODĚ Z MĚ  PVC</t>
  </si>
  <si>
    <t>IZOLACE BĚŽN KONSTR PROTI VOL STÉK VODĚ Z MĚ  PVC</t>
  </si>
  <si>
    <t>IZOLACE ZVLÁŠT KONSTR PROTI ZEM VLHK Z MĚ  PVC</t>
  </si>
  <si>
    <t>IZOLACE ZVLÁŠT KONSTR PROTI TLAK VODĚ Z MĚ  PVC</t>
  </si>
  <si>
    <t>IZOL ZVLÁŠT KONSTR PROTI VOL STÉK VODĚ Z MĚ  PVC</t>
  </si>
  <si>
    <t>IZOLACE PODZEM OBJ PROTI ZEM VLHK Z MĚ  PVC</t>
  </si>
  <si>
    <t>IZOLACE PODZEM OBJ PROTI TLAK VODĚ Z MĚ  PVC</t>
  </si>
  <si>
    <t>IZOLACE PODZEM OBJ PROTI VOL STÉK VODĚ Z MĚ  PVC</t>
  </si>
  <si>
    <t>OCHRANA IZOLACE NA POVRCHU Z MĚ ENÉHO PVC</t>
  </si>
  <si>
    <t>IZOLACE ŠTOL PROTI ZEM VLHK Z MĚ ENÉHO PVC</t>
  </si>
  <si>
    <t>IZOLACE ŠTOL PROTI TLAK VODĚ Z MĚ ENÉHO PVC</t>
  </si>
  <si>
    <t>IZOLACE ŠTOL PROTI VOL STÉK VODĚ Z MĚ ENÉHO PVC</t>
  </si>
  <si>
    <t>IZOLACE ŠACHET DLE SD 37 PROTI ZEM VLHK Z MĚ ENÉHO PVC</t>
  </si>
  <si>
    <t>IZOLACE ŠACHET DLE SD 37 PROTI TLAK VODĚ Z MĚ ENÉHO PVC</t>
  </si>
  <si>
    <t>IZOLACE ŠACHET DLE SD 37 PROTI VOL STÉK VODĚ Z MĚ ENÉHO PVC</t>
  </si>
  <si>
    <t>IZOLACE TUNELŮ PROTI ZEM VLHK Z MĚ ENÉHO PVC</t>
  </si>
  <si>
    <t>IZOLACE TUNELŮ PROTI TLAK VODĚ Z MĚ ENÉHO PVC</t>
  </si>
  <si>
    <t>IZOLACE TUNELŮ PROTI VOL STÉK VODĚ Z MĚ ENÉHO PVC</t>
  </si>
  <si>
    <t>KRABICE (ROZVODKA) INSTALAČNÍ S FUN NÍ ODOLNOSTÍ PŘI POŽÁRU PRÁZDNÁ</t>
  </si>
  <si>
    <t>KRABICE (ROZVODKA) INSTALAČNÍ S FUN NÍ ODOLNOSTÍ PŘI POŽÁRU SE SVORKOVNICÍ DO 4 MM2</t>
  </si>
  <si>
    <t>SVÍTIDLO LED ANTIVANDAL (IP 44) TŘÍDA II,  OD 11 DO 25 W</t>
  </si>
  <si>
    <t>SVÍTIDLO LED ANTIVANDAL (IP 44) TŘÍDA II,  PŘES 45 W</t>
  </si>
  <si>
    <t>HROMOSVODOVÝ JÍMÁCÍ SET IZOLOVANÝ VYSOKONAPĚŤOVÝ S VNĚJŠÍM PLÁŠTĚM S ŘÍZENÍM POTENCIÁLU VČETNĚ  DRŽÁKU NA ZEĎ, DÉLKY DO 6 M</t>
  </si>
  <si>
    <t>HROMOSVODOVÝ JÍMÁCÍ SET IZOLOVANÝ VYSOKONAPĚŤOVÝ S VNĚJŠÍM PLÁŠTĚM S ŘÍZENÍM POTENCIÁLU VČETNĚ  DRŽÁKU NA ZEĎ,  DÉLKY DO 8 M</t>
  </si>
  <si>
    <t>VEDENÍ VENKOVNÍ VN, ZÁVĚSNÝ KABEL  DO 70 MM2</t>
  </si>
  <si>
    <t>VEDENÍ VENKOVNÍ VN, ZÁVĚSNÝ KABEL  PŘES 70 MM2</t>
  </si>
  <si>
    <t>KABEL VN - JEDNOŽÍLOVÝ, 12/20-N2XS(F)2Y  DO 70 MM2</t>
  </si>
  <si>
    <t>KABEL VN - JEDNOŽÍLOVÝ, 12/20-N2XS(F)2Y  OD 95 DO 150 MM2</t>
  </si>
  <si>
    <t>KABEL VN - JEDNOŽÍLOVÝ, 12/20-N2XS(F)2Y  OD 185 DO 300 MM2</t>
  </si>
  <si>
    <t>KABEL VN - JEDNOŽÍLOVÝ, 12/20-N2XS(F)2Y  PŘES 300 MM2</t>
  </si>
  <si>
    <t>PŘÍPLATEK NA OPTICKÝ KABEL V PROVEDENÍ S POŽÁRNÍ ODOLNOSTÍ 180MIN.FUN NOST</t>
  </si>
  <si>
    <t>OSVĚTLOVACÍ STOŽÁR  SKLOPNÝ ŽÁROVĚ ZINKOVANÝ DÉLKY DO 6 M</t>
  </si>
  <si>
    <t>OSVĚTLOVACÍ STOŽÁR  SKLOPNÝ ŽÁROVĚ ZINKOVANÝ DÉLKY PŘES 6,5 DO 12 M</t>
  </si>
  <si>
    <t>OSVĚTLOVACÍ STOŽÁR  SKLOPNÝ ŽÁROVĚ ZINKOVANÝ DÉLKY PŘES 12,5 DO 15 M</t>
  </si>
  <si>
    <t>OSVĚTLOVACÍ STOŽÁR  SKLOPNÝ ŽÁROVĚ ZINKOVANÝ DÉLKY PŘES 15 M</t>
  </si>
  <si>
    <t>OSVĚTLOVACÍ STOŽÁR  PEVNÝ ŽÁROVĚ ZINKOVANÝ DÉLKY DO 6 M</t>
  </si>
  <si>
    <t>OSVĚTLOVACÍ STOŽÁR  PEVNÝ ŽÁROVĚ ZINKOVANÝ DÉLKY PŘES 6,5 DO 12 M</t>
  </si>
  <si>
    <t>OSVĚTLOVACÍ STOŽÁR  PEVNÝ ŽÁROVĚ ZINKOVANÝ DÉLKY PŘES 12,5 DO 15 M</t>
  </si>
  <si>
    <t>OSVĚTLOVACÍ STOŽÁR  PEVNÝ ŽÁROVĚ ZINKOVANÝ DÉLKY PŘES 15 M</t>
  </si>
  <si>
    <t>OSVĚTLOVACÍ STOŽÁR  ŽELEZNIČNÍ (JŽ) ŽÁROVĚ ZINKOVANÝ DÉLKY DO 14 M</t>
  </si>
  <si>
    <t>OSVĚTLOVACÍ STOŽÁR  PŘECHODOVÝ DÉLKY DO 8 M</t>
  </si>
  <si>
    <t>OSVĚTLOVACÍ STOŽÁR  PŘECHODOVÝ - VÝLOŽNÍK S DÉLKOU VYLOŽENÍ DO 3 M</t>
  </si>
  <si>
    <t>OSVĚTLOVACÍ STOŽÁR  PŘECHODOVÝ - VÝLOŽNÍK S DÉLKOU VYLOŽENÍ PŘES 3 M</t>
  </si>
  <si>
    <t>OSVĚTLOVACÍ STOŽÁR  - STOŽÁROVÁ ROZVODNICE S 1-2 JISTÍCÍMI PRVKY</t>
  </si>
  <si>
    <t>OSVĚTLOVACÍ STOŽÁR  - STOŽÁROVÁ ROZVODNICE S 3-4 JISTÍCÍMI PRVKY</t>
  </si>
  <si>
    <t>OSVĚTLOVACÍ STOŽÁR  - STOŽÁROVÁ ROZVODNICE DO ŽELEZNIČNÍHO STOŽÁRU (JŽ) S ODDĚLOVACÍM TRANSFORMÁTOREM NEBO FI</t>
  </si>
  <si>
    <t>OSVĚTLOVACÍ STOŽÁR  - STOŽÁROVÁ ROZVODNICE DO ŽELEZNIČNÍHO STOŽÁRU (JŽ) S JIŠTĚNÍM PRO 1-2 SVÍTIDLA</t>
  </si>
  <si>
    <t>OSVĚTLOVACÍ STOŽÁR  - STOŽÁROVÁ ROZVODNICE NA STOŽÁR TV S 1-2 JISTÍCÍMI PRVKY</t>
  </si>
  <si>
    <t>OSVĚTLOVACÍ STOŽÁR  - STOŽÁROVÁ ROZVODNICE NA STOŽÁR TV S 3-4 JISTÍCÍMI PRVKY</t>
  </si>
  <si>
    <t>OSVĚTLOVACÍ STOŽÁR  - STOŽÁROVÁ ROZVODNICE S 1-2 JISTÍCÍMI PRVKY A KOMUNIKAČNÍM A DIAGNOSTICKÝM MODULEM S ADRESACÍ</t>
  </si>
  <si>
    <t>OSVĚTLOVACÍ STOŽÁR  - STOŽÁROVÁ ROZVODNICE NA STOŽÁR TV PRO PŘECHOD NA ZÁVĚSNÝ KABEL</t>
  </si>
  <si>
    <t>OSVĚTLOVACÍ STOŽÁR  - ÚPRAVA PRO MONTÁŽ PŘÍDAVNÉHO ZAŘÍZENÍ (ROZHLAS, KAMERA, ČIDLO APOD.)</t>
  </si>
  <si>
    <t>OSVĚTLOVACÍ STOŽÁR  - SPOUŠTĚCÍ ZAŘÍZENÍ K ŽELEZNIČNÍMU STOŽÁRU (JŽ)</t>
  </si>
  <si>
    <t>OSVĚTLOVACÍ STOŽÁR  - MANIPULAČNÍ LÁVKA S ROŠTEM DO 3 M2</t>
  </si>
  <si>
    <t>OSVĚTLOVACÍ STOŽÁR  - PRUŽINOVÉ SKLOPNÉ ZAŘÍZENÍ</t>
  </si>
  <si>
    <t>OSVĚTLOVACÍ STOŽÁR  - HYDRAULICKÉ SKLOPNÉ ZAŘÍZENÍ</t>
  </si>
  <si>
    <t>OSVĚTLOVACÍ STOŽÁR  - ELEKTRICKÉ SKLOPNÉ ZAŘÍZENÍ</t>
  </si>
  <si>
    <t>OSVĚTLOVACÍ STOŽÁR  - PŘÍPLATEK ZA DEKORATIVNÍ PROVEDENÍ</t>
  </si>
  <si>
    <t>OSVĚTLOVACÍ STOŽÁR  - ZÁBRANA PROTI NAJETÍ</t>
  </si>
  <si>
    <t>OSVĚTLOVACÍ VĚŽ  - ZÁBRANA PROTI NAJETÍ KONSTRUKCE OCELOVÁ L, KOMPLETNÍ DODÁVKA</t>
  </si>
  <si>
    <t>OSVĚTLOVACÍ VĚŽ  - ZÁBRANA PROTI NAJETÍ KONSTRUKCE TRUBKOVÁ, KOMPLETNÍ DODÁVKA</t>
  </si>
  <si>
    <t>SVÍTIDLO DRÁŽNÍ - MONTÁŽ SVÍTIDLA NA STOŽÁR/BRÁNU TRA NÍHO VEDENÍ</t>
  </si>
  <si>
    <t>VÝSTROJ EOV PRO VÝHYBKU  JEDNODUCHOU TVARU 1:7,5-190, 1:9-190</t>
  </si>
  <si>
    <t>VÝSTROJ EOV PRO VÝHYBKU  JEDNODUCHOU TVARU 1:9-300, 1:11-300</t>
  </si>
  <si>
    <t>VÝSTROJ EOV PRO VÝHYBKU  JEDNODUCHOU TVARU 1:12-500</t>
  </si>
  <si>
    <t>VÝSTROJ EOV PRO VÝHYBKU  JEDNODUCHOU TVARU 1:14-760</t>
  </si>
  <si>
    <t>VÝSTROJ EOV PRO VÝHYBKU  JEDNODUCHOU TVARU 1:18,5-1200</t>
  </si>
  <si>
    <t>VÝSTROJ EOV PRO VÝHYBKU  JEDNODUCHOU TVARU 1:26,5-2500</t>
  </si>
  <si>
    <t>VÝSTROJ EOV PRO VÝHYBKU  OBLOUKOVOU TVARU 1:7,5-190, 1:9-190</t>
  </si>
  <si>
    <t>VÝSTROJ EOV PRO VÝHYBKU  OBLOUKOVOU TVARU 1:9-300, 1:11-300</t>
  </si>
  <si>
    <t>VÝSTROJ EOV PRO VÝHYBKU  OBLOUKOVOU TVARU 1:12-500</t>
  </si>
  <si>
    <t>VÝSTROJ EOV PRO VÝHYBKU  OBLOUKOVOU TVARU 1:14-760</t>
  </si>
  <si>
    <t>VÝSTROJ EOV PRO VÝHYBKU  OBLOUKOVOU TVARU 1:18,5-1200</t>
  </si>
  <si>
    <t>VÝSTROJ EOV PRO VÝHYBKU  OBLOUKOVOU TVARU 1:26,5-2500</t>
  </si>
  <si>
    <t>VÝSTROJ EOV PRO VÝHYBKU  KŘIŽOVATKOVOU TVARU 1:9-190</t>
  </si>
  <si>
    <t>VÝSTROJ EOV PRO VÝHYBKU  KŘIŽOVATKOVOU TVARU 1:11-300 S PHS</t>
  </si>
  <si>
    <t>VÝSTROJ EOV PRO VÝHYBKU  - PHS (POHYBLIVÝ HROT SRDCOVKY)</t>
  </si>
  <si>
    <t>VÝSTROJ EOV PRO VÝHYBKU  - DOPLNĚNÍ VÝHYBKY O OHŘEV TÁHEL</t>
  </si>
  <si>
    <t>VÝSTROJ EOV PRO VÝHYBKU  - ÚPRAVA KLUZNÝCH STOLIČEK A JAZYKOVÝCH OPĚREK</t>
  </si>
  <si>
    <t>SKŘÍŇ PRO OVLÁDÁNÍ SVĚTELNÉ NÁVĚSTI Č. 50 "STÁHNI SBĚRAČ"  - NASTAVENÍ A SEŘÍZENÍ V NÁVAZNOSTI NA DÁLKOVÉ ŘÍZENÍ A OVLÁDÁNÍ</t>
  </si>
  <si>
    <t>SKŘÍŇ PŘÍPOJKOVÁ POJISTKOVÁ KOMPAKTNÍ PILÍŘOVÁ PŘES 160 A, DO 240 MM2, SE 3- 4 SADAMI JISTÍCÍCH PRVKŮ</t>
  </si>
  <si>
    <t>DEMONTÁŽ SVÍTIDLA ZE STOŽÁRU/BRÁNY TRA NÍHO VEDENÍ</t>
  </si>
  <si>
    <t>ROZVODNICE NN MODULÁRNÍ S FUN NÍ ODOLNOSTÍ PŘI POŽÁRU DO 24 MODULŮ</t>
  </si>
  <si>
    <t>ROZVODNICE NN MODULÁRNÍ S FUN NÍ ODOLNOSTÍ PŘI POŽÁRU OD 25 DO 36 MODULŮ</t>
  </si>
  <si>
    <t>ROZVODNICE NN MODULÁRNÍ S FUN NÍ ODOLNOSTÍ PŘI POŽÁRU OD 37 DO 72 MODULŮ</t>
  </si>
  <si>
    <t>ROZVODNICE NN MODULÁRNÍ S FUN NÍ ODOLNOSTÍ PŘI POŽÁRU OD 73 DO 120 MODULŮ</t>
  </si>
  <si>
    <t>ROZVODNICE NN MODULÁRNÍ S FUN NÍ ODOLNOSTÍ PŘI POŽÁRU OD 121 DO 160 MODULŮ</t>
  </si>
  <si>
    <t>ROZVODNICE NN MODULÁRNÍ S FUN NÍ ODOLNOSTÍ PŘI POŽÁRU PŘES 160 MODULŮ</t>
  </si>
  <si>
    <t>ROZVODNICE NN PRÁZDNÁ PLASTOVÁ, MIN. IP 55, TŘÍDA IZOLACE II, 510-800 X 910- 1500 MM</t>
  </si>
  <si>
    <t>ROZVODNICE NN PRÁZDNÁ PLASTOVÁ, MIN. IP 55, TŘÍDA IZOLACE II, 810-1250 X 410- 600 MM</t>
  </si>
  <si>
    <t>ROZVODNICE NN PRÁZDNÁ PLASTOVÁ, MIN. IP 55, TŘÍDA IZOLACE II, 810-1250 X 610- 900 MM</t>
  </si>
  <si>
    <t>ROZVODNICE NN PRÁZDNÁ PLASTOVÁ, MIN. IP 55, TŘÍDA IZOLACE II, 810-1250 X 910- 1500 MM</t>
  </si>
  <si>
    <t>ROZVODNICE NN PRÁZDNÁ S FUN NÍ ODOLNOSTÍ PŘI POŽÁRU DO 400 X 400 MM</t>
  </si>
  <si>
    <t>ROZVODNICE NN PRÁZDNÁ S FUN NÍ ODOLNOSTÍ PŘI POŽÁRU DO 500 X 410-600 MM</t>
  </si>
  <si>
    <t>ROZVODNICE NN PRÁZDNÁ S FUN NÍ ODOLNOSTÍ PŘI POŽÁRU 510-800 X 410-600 MM</t>
  </si>
  <si>
    <t>ROZVODNICE NN PRÁZDNÁ S FUN NÍ ODOLNOSTÍ PŘI POŽÁRU 510-800 X 610-900 MM</t>
  </si>
  <si>
    <t>ROZVODNICE NN PRÁZDNÁ S FUN NÍ ODOLNOSTÍ PŘI POŽÁRU 510-800 X 910-1500 MM</t>
  </si>
  <si>
    <t>ROZVODNICE NN PRÁZDNÁ S FUN NÍ ODOLNOSTÍ PŘI POŽÁRU 810-1250 X 410-600 MM</t>
  </si>
  <si>
    <t>ROZVODNICE NN PRÁZDNÁ S FUN NÍ ODOLNOSTÍ PŘI POŽÁRU 810-1250 X 610-900 MM</t>
  </si>
  <si>
    <t>ROZVODNICE NN PRÁZDNÁ S FUN NÍ ODOLNOSTÍ PŘI POŽÁRU 810-1250 X 910-1500 MM</t>
  </si>
  <si>
    <t>KABELOVÁ SKŘÍŇ VENKOVNÍ PRÁZDNÁ PLASTOVÁ VESTAVNÁ, MIN. IP 44, DO 530 X 810- 1500 MM</t>
  </si>
  <si>
    <t>KOMPAKTNÍ JISTIČ  DO 80 A S NADPROUDOVOU SPOUŠTÍ</t>
  </si>
  <si>
    <t>KOMPAKTNÍ JISTIČ  PŘES 80 DO 160 A S NADPROUDOVOU SPOUŠTÍ</t>
  </si>
  <si>
    <t>KOMPAKTNÍ JISTIČ  DO 250 A - SPÍNACÍ BLOK VČETNĚ PŘIPOJOVACÍ SADY, DO 25 KA</t>
  </si>
  <si>
    <t>KOMPAKTNÍ JISTIČ  DO 250 A - SPÍNACÍ BLOK VČETNĚ PŘIPOJOVACÍ SADY, DO 65 KA</t>
  </si>
  <si>
    <t>KOMPAKTNÍ JISTIČ  DO 250 A - NADPROUDOVÁ SPOUŠŤ</t>
  </si>
  <si>
    <t>KOMPAKTNÍ JISTIČ  DO 250 A - MODUL PROUDOVÉHO CHRÁNIČE</t>
  </si>
  <si>
    <t>KOMPAKTNÍ JISTIČ  DO 250 A - ODNÍMATELNÉ ZAŘÍZENÍ</t>
  </si>
  <si>
    <t>KOMPAKTNÍ JISTIČ  DO 250 A - VÝSUVNÉ ZAŘÍZENÍ</t>
  </si>
  <si>
    <t>KOMPAKTNÍ JISTIČ  DO 250 A - KOMPLETNÍ RUČNÍ POHON NA DVEŘE ROZVADĚČE</t>
  </si>
  <si>
    <t>KOMPAKTNÍ JISTIČ  DO 250 A - MECHANICKÉ BLOKOVÁNÍ</t>
  </si>
  <si>
    <t>KOMPAKTNÍ JISTIČ  DO 250 A - MOTOROVÝ POHON</t>
  </si>
  <si>
    <t>KOMPAKTNÍ JISTIČ  DO 250 A - NAPĚŤOVÁ SPOUŠŤ</t>
  </si>
  <si>
    <t>KOMPAKTNÍ JISTIČ  DO 250 A - PODPĚŤOVÁ SPOUŠŤ</t>
  </si>
  <si>
    <t>KOMPAKTNÍ JISTIČ  DO 250 A - BLOK ODPÍNAČE</t>
  </si>
  <si>
    <t>KOMPAKTNÍ JISTIČ  DO 250 A - SIGNALIZAČNÍ BLOK</t>
  </si>
  <si>
    <t>KOMPAKTNÍ JISTIČ  DO 250 A - PŘÍPRAVA PRO ZABLOMBOVÁNÍ</t>
  </si>
  <si>
    <t>KOMPAKTNÍ JISTIČ  DO 250 A - POMOCNÉ KONTAKTY DO 4 KS</t>
  </si>
  <si>
    <t>KOMPAKTNÍ JISTIČ  PŘES 250 DO 630 A - SPÍNACÍ BLOK VČETNĚ PŘIPOJOVACÍ SADY, DO 25 KA</t>
  </si>
  <si>
    <t>KOMPAKTNÍ JISTIČ  PŘES 250 DO 630 A - SPÍNACÍ BLOK VČETNĚ PŘIPOJOVACÍ SADY, DO 65 KA</t>
  </si>
  <si>
    <t>KOMPAKTNÍ JISTIČ  PŘES 250 DO 630 A - NADPROUDOVÁ SPOUŠŤ</t>
  </si>
  <si>
    <t>KOMPAKTNÍ JISTIČ  PŘES 250 DO 630 A - MODUL PROUDOVÉHO CHRÁNIČE</t>
  </si>
  <si>
    <t>KOMPAKTNÍ JISTIČ  PŘES 250 DO 630 A - ODNÍMATELNÉ ZAŘÍZENÍ</t>
  </si>
  <si>
    <t>KOMPAKTNÍ JISTIČ  PŘES 250 DO 630 A - VÝSUVNÉ ZAŘÍZENÍ</t>
  </si>
  <si>
    <t>KOMPAKTNÍ JISTIČ  PŘES 250 DO 630 A - KOMPLETNÍ RUČNÍ POHON NA DVEŘE ROZVADĚČE</t>
  </si>
  <si>
    <t>KOMPAKTNÍ JISTIČ  PŘES 250 DO 630 A - MECHANICKÉ BLOKOVÁNÍ</t>
  </si>
  <si>
    <t>KOMPAKTNÍ JISTIČ  PŘES 250 DO 630 A - MOTOROVÝ POHON</t>
  </si>
  <si>
    <t>KOMPAKTNÍ JISTIČ  PŘES 250 DO 630 A - NAPĚŤOVÁ SPOUŠŤ</t>
  </si>
  <si>
    <t>KOMPAKTNÍ JISTIČ  PŘES 250 DO 630 A - PODPĚŤOVÁ SPOUŠŤ</t>
  </si>
  <si>
    <t>KOMPAKTNÍ JISTIČ  PŘES 250 DO 630 A - BLOK ODPÍNAČE</t>
  </si>
  <si>
    <t>KOMPAKTNÍ JISTIČ  PŘES 250 DO 630 A - SIGNALIZAČNÍ BLOK</t>
  </si>
  <si>
    <t>KOMPAKTNÍ JISTIČ  PŘES 250 DO 630 A - PŘÍPRAVA PRO ZABLOMBOVÁNÍ</t>
  </si>
  <si>
    <t>KOMPAKTNÍ JISTIČ  PŘES 250 DO 630 A - POMOCNÉ KONTAKTY DO 4 KS</t>
  </si>
  <si>
    <t>KOMPAKTNÍ JISTIČ  PŘES 630 DO 1600 A - SPÍNACÍ BLOK VČETNĚ PŘIPOJOVACÍ SADY, DO 25 KA</t>
  </si>
  <si>
    <t>KOMPAKTNÍ JISTIČ  PŘES 630 DO 1600 A - SPÍNACÍ BLOK VČETNĚ PŘIPOJOVACÍ SADY, DO 65 KA</t>
  </si>
  <si>
    <t>KOMPAKTNÍ JISTIČ  PŘES 630 DO 1600 A - NADPROUDOVÁ SPOUŠŤ</t>
  </si>
  <si>
    <t>KOMPAKTNÍ JISTIČ  PŘES 630 DO 1600 A - MODUL PROUDOVÉHO CHRÁNIČE</t>
  </si>
  <si>
    <t>KOMPAKTNÍ JISTIČ  PŘES 630 DO 1600 A - ODNÍMATELNÉ ZAŘÍZENÍ</t>
  </si>
  <si>
    <t>KOMPAKTNÍ JISTIČ  PŘES 630 DO 1600 A - VÝSUVNÉ ZAŘÍZENÍ</t>
  </si>
  <si>
    <t>KOMPAKTNÍ JISTIČ  PŘES 630 DO 1600 A - KOMPLETNÍ RUČNÍ POHON NA DVEŘE ROZVADĚČE</t>
  </si>
  <si>
    <t>KOMPAKTNÍ JISTIČ  PŘES 630 DO 1600 A - MECHANICKÉ BLOKOVÁNÍ</t>
  </si>
  <si>
    <t>KOMPAKTNÍ JISTIČ  PŘES 630 DO 1600 A - MOTOROVÝ POHON</t>
  </si>
  <si>
    <t>KOMPAKTNÍ JISTIČ  PŘES 630 DO 1600 A - NAPĚŤOVÁ SPOUŠŤ</t>
  </si>
  <si>
    <t>KOMPAKTNÍ JISTIČ  PŘES 630 DO 1600 A - PODPĚŤOVÁ SPOUŠŤ</t>
  </si>
  <si>
    <t>KOMPAKTNÍ JISTIČ  PŘES 630 DO 1600 A - BLOK ODPÍNAČE</t>
  </si>
  <si>
    <t>KOMPAKTNÍ JISTIČ  PŘES 630 DO 1600 A - SIGNALIZAČNÍ BLOK</t>
  </si>
  <si>
    <t>KOMPAKTNÍ JISTIČ  PŘES 630 DO 1600 A - PŘÍPRAVA PRO ZABLOMBOVÁNÍ</t>
  </si>
  <si>
    <t>KOMPAKTNÍ JISTIČ  PŘES 630 DO 1600 A - POMOCNÉ KONTAKTY DO 4 KS</t>
  </si>
  <si>
    <t>KOMPAKTNÍ JISTIČ  - ZÁSKOKOVÝ AUTOMAT PRO ZÁSKOK DVOU JISTIČŮ S MOŽNOSTÍ UŽIVATELSKÉHO NASTAVENÍ ČASOVÉHO ZPOŽDĚNÍ SPÍNÁNÍ</t>
  </si>
  <si>
    <t>ODPÍNAČ PRO VÁLCOVÉ POJISTKY  JEDNOPÓLOVÝ  DO 32 A</t>
  </si>
  <si>
    <t>ODPÍNAČ PRO VÁLCOVÉ POJISTKY  JEDNOPÓLOVÝ  PŘES 32 DO 63 A</t>
  </si>
  <si>
    <t>ODPÍNAČ PRO VÁLCOVÉ POJISTKY  JEDNOPÓLOVÝ  PŘES 63 DO 125 A</t>
  </si>
  <si>
    <t>ODPÍNAČ PRO VÁLCOVÉ POJISTKY  DVOUPÓLOVÝ  DO 32 A</t>
  </si>
  <si>
    <t>ODPÍNAČ PRO VÁLCOVÉ POJISTKY  DVOUPÓLOVÝ  PŘES 32 DO 63 A</t>
  </si>
  <si>
    <t>ODPÍNAČ PRO VÁLCOVÉ POJISTKY  DVOUPÓLOVÝ  PŘES 63 DO 125 A</t>
  </si>
  <si>
    <t>ODPÍNAČ PRO VÁLCOVÉ POJISTKY  TŘÍPÓLOVÝ  DO 32 A</t>
  </si>
  <si>
    <t>ODPÍNAČ PRO VÁLCOVÉ POJISTKY  TŘÍPÓLOVÝ  PŘES 32 DO 63 A</t>
  </si>
  <si>
    <t>ODPÍNAČ PRO VÁLCOVÉ POJISTKY  TŘÍPÓLOVÝ  PŘES 63 DO 125 A</t>
  </si>
  <si>
    <t>ODPÍNAČ PRO VÁLCOVÉ POJISTKY  ČTYŘPÓLOVÝ  DO 32 A</t>
  </si>
  <si>
    <t>ODPÍNAČ PRO VÁLCOVÉ POJISTKY  ČTYŘPÓLOVÝ  PŘES 32 DO 63 A</t>
  </si>
  <si>
    <t>ODPÍNAČ PRO VÁLCOVÉ POJISTKY  ČTYŘPÓLOVÝ  PŘES 63 DO 125 A</t>
  </si>
  <si>
    <t>ODPÍNAČ ŘADOVÝ PRO NOŽOVÉ POJISTKY  JEDNOPÓLOVÝ  DO 160 A</t>
  </si>
  <si>
    <t>ODPÍNAČ ŘADOVÝ PRO NOŽOVÉ POJISTKY  JEDNOPÓLOVÝ  PŘES 160 DO 250 A</t>
  </si>
  <si>
    <t>ODPÍNAČ ŘADOVÝ PRO NOŽOVÉ POJISTKY  JEDNOPÓLOVÝ  PŘES 250 DO 400 A</t>
  </si>
  <si>
    <t>ODPÍNAČ ŘADOVÝ PRO NOŽOVÉ POJISTKY  JEDNOPÓLOVÝ  PŘES 400 DO 630 A</t>
  </si>
  <si>
    <t>ODPÍNAČ ŘADOVÝ PRO NOŽOVÉ POJISTKY  JEDNOPÓLOVÝ  PŘES 630 A</t>
  </si>
  <si>
    <t>ODPÍNAČ ŘADOVÝ PRO NOŽOVÉ POJISTKY  TŘÍPÓLOVÝ  DO 160 A</t>
  </si>
  <si>
    <t>ODPÍNAČ ŘADOVÝ PRO NOŽOVÉ POJISTKY  TŘÍPÓLOVÝ  PŘES 160 DO 250 A</t>
  </si>
  <si>
    <t>ODPÍNAČ ŘADOVÝ PRO NOŽOVÉ POJISTKY  TŘÍPÓLOVÝ  PŘES 250 DO 400 A</t>
  </si>
  <si>
    <t>ODPÍNAČ ŘADOVÝ PRO NOŽOVÉ POJISTKY  TŘÍPÓLOVÝ  PŘES 400 DO 630 A</t>
  </si>
  <si>
    <t>ODPÍNAČ ŘADOVÝ PRO NOŽOVÉ POJISTKY  TŘÍPÓLOVÝ  PŘES 630 A</t>
  </si>
  <si>
    <t>ODPÍNAČ LIŠTOVÝ PRO NOŽOVÉ POJISTKY JEDNOPÓLOVÝ  DO 160 A</t>
  </si>
  <si>
    <t>ODPÍNAČ LIŠTOVÝ PRO NOŽOVÉ POJISTKY JEDNOPÓLOVÝ  PŘES 160 DO 250 A</t>
  </si>
  <si>
    <t>ODPÍNAČ LIŠTOVÝ PRO NOŽOVÉ POJISTKY JEDNOPÓLOVÝ  PŘES 250 DO 400 A</t>
  </si>
  <si>
    <t>ODPÍNAČ LIŠTOVÝ PRO NOŽOVÉ POJISTKY JEDNOPÓLOVÝ  PŘES 400 DO 630 A</t>
  </si>
  <si>
    <t>ODPÍNAČ LIŠTOVÝ PRO NOŽOVÉ POJISTKY JEDNOPÓLOVÝ  PŘES 630 A</t>
  </si>
  <si>
    <t>ODPÍNAČ LIŠTOVÝ PRO NOŽOVÉ POJISTKY TŘÍPÓLOVÝ  DO 160 A</t>
  </si>
  <si>
    <t>ODPÍNAČ LIŠTOVÝ PRO NOŽOVÉ POJISTKY TŘÍPÓLOVÝ  PŘES 160 DO 250 A</t>
  </si>
  <si>
    <t>ODPÍNAČ LIŠTOVÝ PRO NOŽOVÉ POJISTKY TŘÍPÓLOVÝ  PŘES 250 DO 400 A</t>
  </si>
  <si>
    <t>ODPÍNAČ LIŠTOVÝ PRO NOŽOVÉ POJISTKY TŘÍPÓLOVÝ  PŘES 400 DO 630 A</t>
  </si>
  <si>
    <t>ODPÍNAČ LIŠTOVÝ PRO NOŽOVÉ POJISTKY TŘÍPÓLOVÝ  PŘES 630 A</t>
  </si>
  <si>
    <t>POJISTKOVÝ SPODEK/LIŠTA PRO NOŽOVÉ POJISTKY JEDNOPÓLOVÝ  DO 160 A</t>
  </si>
  <si>
    <t>POJISTKOVÝ SPODEK/LIŠTA PRO NOŽOVÉ POJISTKY JEDNOPÓLOVÝ  PŘES 160 DO 250 A</t>
  </si>
  <si>
    <t>POJISTKOVÝ SPODEK/LIŠTA PRO NOŽOVÉ POJISTKY JEDNOPÓLOVÝ  PŘES 250 DO 400 A</t>
  </si>
  <si>
    <t>POJISTKOVÝ SPODEK/LIŠTA PRO NOŽOVÉ POJISTKY JEDNOPÓLOVÝ  PŘES 400 DO 630 A</t>
  </si>
  <si>
    <t>POJISTKOVÝ SPODEK/LIŠTA PRO NOŽOVÉ POJISTKY JEDNOPÓLOVÝ  PŘES 630 A</t>
  </si>
  <si>
    <t>POJISTKOVÝ SPODEK/LIŠTA PRO NOŽOVÉ POJISTKY TŘÍPÓLOVÝ  DO 160 A</t>
  </si>
  <si>
    <t>POJISTKOVÝ SPODEK/LIŠTA PRO NOŽOVÉ POJISTKY TŘÍPÓLOVÝ  PŘES 160 DO 250 A</t>
  </si>
  <si>
    <t>POJISTKOVÝ SPODEK/LIŠTA PRO NOŽOVÉ POJISTKY TŘÍPÓLOVÝ  PŘES 250 DO 400 A</t>
  </si>
  <si>
    <t>POJISTKOVÝ SPODEK/LIŠTA PRO NOŽOVÉ POJISTKY TŘÍPÓLOVÝ  PŘES 400 DO 630 A</t>
  </si>
  <si>
    <t>POJISTKOVÝ SPODEK/LIŠTA PRO NOŽOVÉ POJISTKY TŘÍPÓLOVÝ  PŘES 630 A</t>
  </si>
  <si>
    <t>RELÉ MODULÁRNÍ DO 16 A MULTIFUN NÍ ČASOVÉ</t>
  </si>
  <si>
    <t>MODULÁRNÍ ROZVADĚČ 3-F DO UN 25KV, 630A, DO 20KA/1S,  S IZOLACÍ SF6, POLE PŘECHODU PŘÍPOJNIC</t>
  </si>
  <si>
    <t>MODULÁRNÍ ROZVADĚČ 3-F DO UN 38,5KV, 630A, DO 20KA/1S,  POLE MĚŘENÍ S PROUDOVÝMI A NAPĚŤOVÝMI MĚNIČI</t>
  </si>
  <si>
    <t>MODULÁRNÍ ROZVADĚČ 3-F DO UN 38,5KV, 630A, DO 20KA/1S,  POLE MĚŘENÍ S NAPĚŤOVÝMI MĚNIČI</t>
  </si>
  <si>
    <t>MODULÁRNÍ ROZVADĚČ 3-F DO UN 12KV, 630A, DO 20KA/1S, ŽIVÉ ČÁSTI BEZ IZOLACE SF6 A SPÍNACÍ PRVKY S IZOLACÍ PLYNEM SF6, POLE MĚŘENÍ S  NAPĚŤOVÝMI MĚNIČI</t>
  </si>
  <si>
    <t>MODULÁRNÍ ROZVADĚČ 3-F DO UN 25KV, 630A, DO 20KA/1S, ŽIVÉ ČÁSTI BEZ IZOLACE SF6 A SPÍNACÍ PRVKY S IZOLACÍ PLYNEM SF6, POLE MĚŘENÍ S  NAPĚŤOVÝMI MĚNIČI</t>
  </si>
  <si>
    <t>MODULÁRNÍ ROZVADĚČ 3-F DO UN 12KV, 630A, DO 20KA/1S, ŽIVÉ ČÁSTI A SPÍNACÍ PRVKY BEZ IZOLACE PLYNU SF6,  POLE MĚŘENÍ S PROUDOVÝMI A NAPĚŤOVÝMI MĚNIČI</t>
  </si>
  <si>
    <t>MODULÁRNÍ ROZVADĚČ 3-F DO UN 12KV, 630A, DO 20KA/1S,  ŽIVÉ ČÁSTI A SPÍNACÍ PRVKY BEZ IZOLACE PLYNU SF6, POLE MĚŘENÍ S  NAPĚŤOVÝMI MĚNIČI</t>
  </si>
  <si>
    <t>MODULÁRNÍ ROZVADĚČ 3-F DO UN 25KV, 630A, DO 20KA/1S, ŽIVÉ ČÁSTI A SPÍNACÍ PRVKY BEZ IZOLACE PLYNU SF6,  POLE MĚŘENÍ S PROUDOVÝMI A NAPĚŤOVÝMI MĚNIČI</t>
  </si>
  <si>
    <t>MODULÁRNÍ ROZVADĚČ 3-F DO UN 25KV, 630A, DO 20KA/1S,  ŽIVÉ ČÁSTI A SPÍNACÍ PRVKY BEZ IZOLACE PLYNU SF6, POLE MĚŘENÍ S  NAPĚŤOVÝMI MĚNIČI</t>
  </si>
  <si>
    <t>MODULÁRNÍ ROZVADĚČ 3-F DO UN 38,5KV, 630A, DO 20KA/1S,  ŽIVÉ ČÁSTI A SPÍNACÍ PRVKY BEZ IZOLACE PLYNU SF6, POLE MĚŘENÍ S  NAPĚŤOVÝMI MĚNIČI</t>
  </si>
  <si>
    <t>OVLÁDACÍ SKŘÍŇ NA VN ROZVADĚČ  - OVLÁDÁNÍ, BEZ OCHRANY</t>
  </si>
  <si>
    <t>OVLÁDACÍ SKŘÍŇ NA VN ROZVADĚČ  - OVLÁDÁNÍ RELEOVÉ, S OCHRANOU - PROUDOVÉ FUNKCE</t>
  </si>
  <si>
    <t>OVLÁDACÍ SKŘÍŇ NA VN ROZVADĚČ  - OVLÁDÁNÍ RELEOVÉ, S OCHRANOU - PROUDOVÉ A NAPĚŤOVÉ FUNKCE</t>
  </si>
  <si>
    <t>OVLÁDACÍ SKŘÍŇ NA VN ROZVADĚČ  - OVLÁDÁNÍ RELEOVÉ, S OCHRANOU - PROUDOVÉ, NAPĚŤOVÉ A SMĚROVÉ FUNKCE</t>
  </si>
  <si>
    <t>OVLÁDACÍ SKŘÍŇ NA VN ROZVADĚČ  - OVLÁDÁNÍ RELEOVÉ, S OCHRANOU - PROUDOVÉ A MOTOROVÉ FUNKCE</t>
  </si>
  <si>
    <t>OVLÁDACÍ SKŘÍŇ NA VN ROZVADĚČ  - OVLÁDÁNÍ S PLC, BEZ OCHRANNÝCH FUNKCÍ</t>
  </si>
  <si>
    <t>OVLÁDACÍ SKŘÍŇ NA VN ROZVADĚČ  - OVLÁDÁNÍ S PLC, S OCHRANOU - PROUDOVÉ FUNKCE</t>
  </si>
  <si>
    <t>OVLÁDACÍ SKŘÍŇ NA VN ROZVADĚČ  - OVLÁDÁNÍ S PLC, S OCHRANOU - PROUDOVÉ A NAPĚŤOVÉ FUNKCE</t>
  </si>
  <si>
    <t>OVLÁDACÍ SKŘÍŇ NA VN ROZVADĚČ  - OVLÁDÁNÍ S PLC, S OCHRANOU - PROUDOVÉ, NAPĚŤOVÉ A SMĚROVÉ FUNKCE</t>
  </si>
  <si>
    <t>OVLÁDACÍ SKŘÍŇ NA VN ROZVADĚČ  - OVLÁDÁNÍ S PLC, S OCHRANOU - PROUDOVÉ A MOTOROVÉ FUNKCE</t>
  </si>
  <si>
    <t>OVLÁDACÍ SKŘÍŇ NA VN ROZVADĚČ  - OVLÁDÁNÍ S TERMINÁLEM BEZ OCHRANNÝCH FUNKCÍ</t>
  </si>
  <si>
    <t>OVLÁDACÍ SKŘÍŇ NA VN ROZVADĚČ  - OVLÁDÁNÍ S TERMINÁLEM -  PROUDOVÉ FUNKCE OCHRAN</t>
  </si>
  <si>
    <t>OVLÁDACÍ SKŘÍŇ NA VN ROZVADĚČ  - OVLÁDÁNÍ S TERMINÁLEM -  PROUDOVÉ A NAPĚŤOVÉ FUNKCE OCHRAN</t>
  </si>
  <si>
    <t>OVLÁDACÍ SKŘÍŇ NA VN ROZVADĚČ  - OVLÁDÁNÍ S TERMINÁLEM -  PROUDOVÉ, NAPĚŤOVÉ A SMĚROVÉ FUNKCE OCHRAN</t>
  </si>
  <si>
    <t>OVLÁDACÍ SKŘÍŇ NA VN ROZVADĚČ  - OVLÁDÁNÍ S TERMINÁLEM -  PROUDOVÉ A MOTOROVÉ FUNKCE OCHRAN</t>
  </si>
  <si>
    <t>PŘEPONKA  SVISLÁ Z LANA ALFE 350 MM2, VÝŠKY DO 8 M, JEDNODUCHÝ IZOLÁTOROVÝ ŘETĚZEC, VČETNĚ SVOREK A ARMATUR</t>
  </si>
  <si>
    <t>POMOCNÁ OCELOVÁ KONSTRUKCE (POK) PRO ROZVODNU 110 KV - STOLIČKA  PRO SPÍNACÍ PŘÍSTROJE 110 KV Z VÁLCOVANÝCH PROFILŮ</t>
  </si>
  <si>
    <t>SKŘÍŇ VAZBY TRA NÍCH NAPAJEČŮ PRO DVA SMĚRY (ČTYŘI NAPAJEČE)</t>
  </si>
  <si>
    <t>SKŘÍŇ VAZBY TRA NÍCH NAPAJEČŮ PRO TŘI SMĚRY (ŠEST NAPAJEČŮ)</t>
  </si>
  <si>
    <t>CELKOVÁ PROHLÍDKA, ZKOUŠENÍ, MĚŘENÍ A VYHOTOVENÍ VÝCHOZÍ REVIZNÍ ZPRÁVY, PRO OBJEM IN DO 100 TIS.</t>
  </si>
  <si>
    <t>CELKOVÁ PROHLÍDKA, ZKOUŠENÍ, MĚŘENÍ A VYHOTOVENÍ VÝCHOZÍ REVIZNÍ ZPRÁVY, PRO OBJEM IN PŘES 100 DO 500 TIS.</t>
  </si>
  <si>
    <t>CELKOVÁ PROHLÍDKA, ZKOUŠENÍ, MĚŘENÍ A VYHOTOVENÍ VÝCHOZÍ REVIZNÍ ZPRÁVY, PRO OBJEM IN PŘES 500 DO 1000 TIS.</t>
  </si>
  <si>
    <t>CELKOVÁ PROHLÍDKA, ZKOUŠENÍ, MĚŘENÍ A VYHOTOVENÍ VÝCHOZÍ REVIZNÍ ZPRÁVY, PRO OBJEM IN - PŘÍPLATEK ZA KAŽDÝCH DALŠÍCH I ZAPOČATÝCH 500 TIS.</t>
  </si>
  <si>
    <t>MĚŘENÍ FUN NÍHO PROPOJENÍ UZEMŇOVACÍ SÍTĚ S KOLEJÍ</t>
  </si>
  <si>
    <t>MĚŘENÍ FUN NÍHO PROPOJENÍ VODIČE PEN S KOLEJÍ</t>
  </si>
  <si>
    <t>MĚŘENÍ A NASTAVENÍ KOMPENZACE INDU NÍHO ODBĚRU STANICE</t>
  </si>
  <si>
    <t>KOMPLETNÍ OSOBNÍ OCHRANNÉ PROSTŘEDKY A PRACOVNÍ POMŮCKY PRO TRA NÍ SPÍNACÍ STANICI</t>
  </si>
  <si>
    <t>KOMPLETNÍ OSOBNÍ OCHRANNÉ PROSTŘEDKY A PRACOVNÍ POMŮCKY PRO TRA NÍ NAPÁJECÍ STANICI</t>
  </si>
  <si>
    <t>ZKRATOVACÍ SOUPRAVA PRO TRA NÍ PROUDOVOU SOUSTAVU</t>
  </si>
  <si>
    <t>KOMPLEXNÍ OBNOVA PROTIKOROZNÍ OCHRANY OSVĚTLOVACÍHO STOŽÁRU O VÝŠCE 7- 15 M</t>
  </si>
  <si>
    <t>STOŽÁR TV BETONOVÝ TYPU PS, PSI 3, DÉLKY  9 M</t>
  </si>
  <si>
    <t>STOŽÁR TV BETONOVÝ TYPU PS, PSI 6, DÉLKY  9 M</t>
  </si>
  <si>
    <t>STOŽÁR TV BETONOVÝ TYPU PS, PSI 10, DÉLKY  9 M</t>
  </si>
  <si>
    <t>STOŽÁR TV OCELOVÝ PŘÍHRADOVÝ TYPU BP DÉLKY  9 M</t>
  </si>
  <si>
    <t>ZAJIŠTĚNÍ KOTVENÍ  NL A TR VŠECH SESTAV</t>
  </si>
  <si>
    <t>V ZÁVĚS  1-2 LAN ZV, NV, OV</t>
  </si>
  <si>
    <t>V ZÁVĚS  3-4 LAN ZV, NV, OV</t>
  </si>
  <si>
    <t>PŘIPOJENÍ ZV, NV, OV  1-2 LANA NA TV</t>
  </si>
  <si>
    <t>KOTVENÍ LANA NAPÁJECÍHO PŘEVĚSU - 50, 70 MM2 BZ  BEZ IZOLACE</t>
  </si>
  <si>
    <t>KOTVENÍ LANA NAPÁJECÍHO PŘEVĚSU - 120 MM2 CU  S IZOLACÍ</t>
  </si>
  <si>
    <t>KOTVENÍ SAMONOSNÉHO NN KABELU  JEDNOSTRANNÉHO NA STOŽÁR</t>
  </si>
  <si>
    <t>KOTVENÍ SAMONOSNÉHO NN KABELU  DVOUSTRANNÉHO NA STOŽÁR</t>
  </si>
  <si>
    <t>TAŽENÍ MONTÁŽNÍHO LANKA  PRO ZÁVĚSNÝ KABEL VN NEBO ZOK</t>
  </si>
  <si>
    <t>KMPÁR/MĚ</t>
  </si>
  <si>
    <t>SERVISNÍ A DIAGNOSTICKÉ PRACOVIŠTĚ,  TECHNOLOGIE - PRONÁJEM</t>
  </si>
  <si>
    <t>SERVISNÍ A DIAGNOSTICKÉ PRACOVIŠTĚ,  TECHNOLOGIE - DEMONTÁŽ</t>
  </si>
  <si>
    <t>SERVISNÍ A DIAGNOSTICKÉ PRACOVIŠTĚ,  TECHNOLOGIE - ÚPRAVA</t>
  </si>
  <si>
    <t>GRAFICKO-TECHNOLOGICKÁ NADSTAVBA  - DEMONTÁŽ</t>
  </si>
  <si>
    <t>OCHRANNÁ OPATŘENÍ  PROTI ATMOSFÉRICKÝM VLIVŮM - JEDNOKOLEJNÁ TRAŤ BEZ TRAKCÍ</t>
  </si>
  <si>
    <t>OCHRANNÁ OPATŘENÍ  PROTI ATMOSFÉRICKÝM VLIVŮM - DVOUKOLEJNÁ TRAŤ BEZ TRAKCÍ</t>
  </si>
  <si>
    <t>OCHRANNÁ OPATŘENÍ  PROTI ATMOSFÉRICKÝM VLIVŮM - JEDNOKOLEJNÁ TRAŤ S TRAKCÍ</t>
  </si>
  <si>
    <t>OCHRANNÁ OPATŘENÍ  PROTI ATMOSFÉRICKÝM VLIVŮM - DVOUKOLEJNÁ TRAŤ S TRAKCÍ</t>
  </si>
  <si>
    <t>INDIKÁTOROVÁ TABULKA, NÁVĚST  "STANOVIŠTĚ SAMOSTANÉ PŘEDVĚSTI", NÁVĚST "STANOVIŠTĚ ODDÍLOVÉHO NÁVĚSTIDLA" - DODÁVKA</t>
  </si>
  <si>
    <t>INDIKÁTOROVÁ TABULKA, NÁVĚST  "STANOVIŠTĚ SAMOSTANÉ PŘEDVĚSTI", NÁVĚST "STANOVIŠTĚ ODDÍLOVÉHO NÁVĚSTIDLA" - MONTÁŽ</t>
  </si>
  <si>
    <t>INDIKÁTOROVÁ TABULKA, NÁVĚST  "STANOVIŠTĚ SAMOSTANÉ PŘEDVĚSTI", NÁVĚST "STANOVIŠTĚ ODDÍLOVÉHO NÁVĚSTIDLA" - DEMONTÁŽ</t>
  </si>
  <si>
    <t>KOMPLETNÍ VÝSTROJ KÓDOVACÍ SMYČKY DVOJITÉ KOLEJOVÉ SPOJKY VČETNĚ TJA  - DODÁVKA</t>
  </si>
  <si>
    <t>KOMPLETNÍ VÝSTROJ KÓDOVACÍ SMYČKY DVOJITÉ KOLEJOVÉ SPOJKY VČETNĚ TJA  - MONTÁŽ</t>
  </si>
  <si>
    <t>KOMPLETNÍ VÝSTROJ KÓDOVACÍ SMYČKY DVOJITÉ KOLEJOVÉ SPOJKY VČETNĚ TJA  - DEMONTÁŽ</t>
  </si>
  <si>
    <t>UPEVNĚNÍ NA OBJEKTU, UPEVŇOVACÍ HÁK  - MONTÁŽ</t>
  </si>
  <si>
    <t>UPEVNĚNÍ NA OBJEKTU, UPEVŇOVACÍ HÁK  - DEMONTÁŽ</t>
  </si>
  <si>
    <t>OPTOTRUBKOVÁ SPOJKA  PRŮMĚRU DO 40 MM</t>
  </si>
  <si>
    <t>OPTOTRUBKOVÁ SPOJKA  PRŮMĚRU PŘES 40 MM</t>
  </si>
  <si>
    <t>OPTOTRUBKOVÁ SPOJKA  - MONTÁŽ</t>
  </si>
  <si>
    <t>OPTOTRUBKOVÁ SPOJKA  - DEMONTÁŽ</t>
  </si>
  <si>
    <t>VEDENÍ UZEMŇOVACÍ V ZEMI Z FEZN DRÁTU DO 120 MM2  - MONTÁŽ</t>
  </si>
  <si>
    <t>VEDENÍ UZEMŇOVACÍ V ZEMI Z FEZN DRÁTU DO 120 MM2  - DEMONTÁŽ</t>
  </si>
  <si>
    <t>UKONČENÍ KABELU SMRŠŤOVACÍ KONCOVKA  DO 40 MM</t>
  </si>
  <si>
    <t>UKONČENÍ KABELU SMRŠŤOVACÍ KONCOVKA  PŘES 40 MM</t>
  </si>
  <si>
    <t>UKONČENÍ KABELU SMRŠŤOVACÍ KONCOVKA  - MONTÁŽ</t>
  </si>
  <si>
    <t>UKONČENÍ KABELU SMRŠŤOVACÍ KONCOVKA  - DEMONTÁŽ</t>
  </si>
  <si>
    <t>SPOJKA ROZDĚLOVACÍ VNITŘNÍ  DO 10 ODBOČNÝCH KABELŮ</t>
  </si>
  <si>
    <t>SPOJKA ROZDĚLOVACÍ VNITŘNÍ  DO 12 ODBOČNÝCH KABELŮ</t>
  </si>
  <si>
    <t>SPOJKA ROZDĚLOVACÍ VNITŘNÍ  DO 20 ODBOČNÝCH KABELŮ</t>
  </si>
  <si>
    <t>SPOJKA ROZDĚLOVACÍ VNITŘNÍ  - MONTÁŽ</t>
  </si>
  <si>
    <t>SPOJKA ROZDĚLOVACÍ VNITŘNÍ  - DEMONTÁŽ</t>
  </si>
  <si>
    <t>SPOJKA ROZDĚLOVACÍ VNITŘNÍ  - PRONÁJEM</t>
  </si>
  <si>
    <t>KABEL SDĚLOVACÍ SE ZVÝŠENOU ODOLNOSTÍ PROTI ŠÍŘENÍ PLAMENE A S FUN NÍ SCHOPNOSTÍ PŘI POŽÁRU DO 10 PÁRŮ PRŮMĚRU 0,2 MM</t>
  </si>
  <si>
    <t>KABEL SDĚLOVACÍ SE ZVÝŠENOU ODOLNOSTÍ PROTI ŠÍŘENÍ PLAMENE A S FUN NÍ SCHOPNOSTÍ PŘI POŽÁRU DO 10 PÁRŮ PRŮMĚRU 0,5 MM</t>
  </si>
  <si>
    <t>KABEL SDĚLOVACÍ SE ZVÝŠENOU ODOLNOSTÍ PROTI ŠÍŘENÍ PLAMENE A S FUN NÍ SCHOPNOSTÍ PŘI POŽÁRU DO 10 PÁRŮ PRŮMĚRU 0,8 MM</t>
  </si>
  <si>
    <t>KABEL SDĚLOVACÍ SE ZVÝŠENOU ODOLNOSTÍ PROTI ŠÍŘENÍ PLAMENE A S FUN NÍ SCHOPNOSTÍ PŘI POŽÁRU DO 10 PÁRŮ - MONTÁŽ</t>
  </si>
  <si>
    <t>KABEL SDĚLOVACÍ SE ZVÝŠENOU ODOLNOSTÍ PROTI ŠÍŘENÍ PLAMENE A S FUN NÍ SCHOPNOSTÍ PŘI POŽÁRU DO 10 PÁRŮ - DEMONTÁŽ</t>
  </si>
  <si>
    <t>KABEL SDĚLOVACÍ SE ZVÝŠENOU ODOLNOSTÍ PROTI ŠÍŘENÍ PLAMENE A S FUN NÍ SCHOPNOSTÍ PŘI POŽÁRU DO 20 PÁRŮ PRŮMĚRU 0,2 MM</t>
  </si>
  <si>
    <t>KABEL SDĚLOVACÍ SE ZVÝŠENOU ODOLNOSTÍ PROTI ŠÍŘENÍ PLAMENE A S FUN NÍ SCHOPNOSTÍ PŘI POŽÁRU DO 20 PÁRŮ PRŮMĚRU 0,5 MM</t>
  </si>
  <si>
    <t>KABEL SDĚLOVACÍ SE ZVÝŠENOU ODOLNOSTÍ PROTI ŠÍŘENÍ PLAMENE A S FUN NÍ SCHOPNOSTÍ PŘI POŽÁRU DO 20 PÁRŮ PRŮMĚRU 0,8 MM</t>
  </si>
  <si>
    <t>KABEL SDĚLOVACÍ SE ZVÝŠENOU ODOLNOSTÍ PROTI ŠÍŘENÍ PLAMENE A S FUN NÍ SCHOPNOSTÍ PŘI POŽÁRU DO 20 PÁRŮ - MONTÁŽ</t>
  </si>
  <si>
    <t>KABEL SDĚLOVACÍ SE ZVÝŠENOU ODOLNOSTÍ PROTI ŠÍŘENÍ PLAMENE A S FUN NÍ SCHOPNOSTÍ PŘI POŽÁRU DO 20 PÁRŮ - DEMONTÁŽ</t>
  </si>
  <si>
    <t>KABEL SDĚLOVACÍ SE ZVÝŠENOU ODOLNOSTÍ PROTI ŠÍŘENÍ PLAMENE A S FUN NÍ SCHOPNOSTÍ PŘI POŽÁRU PŘES 20 PÁRŮ PRŮMĚRU 0,2 MM</t>
  </si>
  <si>
    <t>KABEL SDĚLOVACÍ SE ZVÝŠENOU ODOLNOSTÍ PROTI ŠÍŘENÍ PLAMENE A S FUN NÍ SCHOPNOSTÍ PŘI POŽÁRU PŘES 20 PÁRŮ PRŮMĚRU 0,5 MM</t>
  </si>
  <si>
    <t>KABEL SDĚLOVACÍ SE ZVÝŠENOU ODOLNOSTÍ PROTI ŠÍŘENÍ PLAMENE A S FUN NÍ SCHOPNOSTÍ PŘI POŽÁRU PŘES 20 PÁRŮ PRŮMĚRU 0,8 MM</t>
  </si>
  <si>
    <t>KABEL SDĚLOVACÍ SE ZVÝŠENOU ODOLNOSTÍ PROTI ŠÍŘENÍ PLAMENE A S FUN NÍ SCHOPNOSTÍ PŘI POŽÁRU PŘES 20 PÁRŮ - MONTÁŽ</t>
  </si>
  <si>
    <t>KABEL SDĚLOVACÍ SE ZVÝŠENOU ODOLNOSTÍ PROTI ŠÍŘENÍ PLAMENE A S FUN NÍ SCHOPNOSTÍ PŘI POŽÁRU PŘES 20 PÁRŮ - DEMONTÁŽ</t>
  </si>
  <si>
    <t>KABEL SILOVÝ PRO EPS BEZHALOGENOVÝ S FUN NÍ ODOLNOSTÍ PRŮMĚRU DO 1,5 MM2</t>
  </si>
  <si>
    <t>KABEL SILOVÝ PRO EPS BEZHALOGENOVÝ S FUN NÍ ODOLNOSTÍ PRŮMĚRU DO 2,5 MM2</t>
  </si>
  <si>
    <t>KABEL SILOVÝ PRO EPS BEZHALOGENOVÝ S FUN NÍ ODOLNOSTÍ PRŮMĚR PŘES 2,5 MM2</t>
  </si>
  <si>
    <t>KABEL SILOVÝ PRO EPS BEZHALOGENOVÝ S FUN NÍ ODOLNOSTÍ - MONTÁŽ</t>
  </si>
  <si>
    <t>KABEL SILOVÝ PRO EPS BEZHALOGENOVÝ S FUN NÍ ODOLNOSTÍ - DEMONTÁŽ</t>
  </si>
  <si>
    <t>KABEL SDĚLOVACÍ PRO EPS BEZHALOGENOVÝ S FUN NÍ ODOLNOSTÍ - DEMONTÁŽ</t>
  </si>
  <si>
    <t>INFORMAČNÍ PRVEK, SLOUP PRO DVĚ INFORMAČNÍ TABULE SE  ZASTŘEŠENÍM</t>
  </si>
  <si>
    <t>SW PRO ŘÍZENÍ SYSTÉMU (TRAŤOVÉ NASAZENÍ) - SW CŘP  (KLIENT + SERVER) PRO 2-5 STANIC (TRAŤOVÉ NASAZENÍ)</t>
  </si>
  <si>
    <t>SW PRO ŘÍZENÍ SYSTÉMU (OSTATNÍ SPOLEČNÉ POLOŽKY) - SW MODUL  - ODJEZDY/PŘÍJEZDY VLAKŮ NA INF.MONITORU</t>
  </si>
  <si>
    <t>SW PRO ŘÍZENÍ SYSTÉMU (OSTATNÍ SPOLEČNÉ POLOŽKY) - SW MODUL  PRO ELEKTRONICKÝ INFORMAČNÍ PANEL JEDNOSTRANNÝ</t>
  </si>
  <si>
    <t>SW PRO ŘÍZENÍ SYSTÉMU (OSTATNÍ SPOLEČNÉ POLOŽKY) - SW MODUL  PRO ELEKTRONICKÝ INFORMAČNÍ PANEL OBOUSTRANNÝ</t>
  </si>
  <si>
    <t>PŘENOSOVÝ SYSTÉM,  DWDM - UZEL PLNOHODNOTNÝ</t>
  </si>
  <si>
    <t>PŘENOSOVÝ SYSTÉM,  DWDM - OPAKOVAČ</t>
  </si>
  <si>
    <t>PŘENOSOVÝ SYSTÉM,  DWDM - MONTÁŽ</t>
  </si>
  <si>
    <t>PŘENOSOVÝ SYSTÉM,  DWDM - DEMONTÁŽ</t>
  </si>
  <si>
    <t>GSM-R, PŘÍSLUŠENSTVÍ - LICENCE PRO PŘIPOJENÍ IP DISPEČERSKÉHO TERMINÁLU GSM- R</t>
  </si>
  <si>
    <t>EPS (ZPDP), HLÁSIČ IONIZAČNÍ  - EX PROVEDENÍ</t>
  </si>
  <si>
    <t>EPS (ZPDP), HLÁSIČ TEPLOTNÍ  - LEHKÉ PROVEDENÍ</t>
  </si>
  <si>
    <t>EPS (ZPDP), HLÁSIČ TEPLOTNÍ  - TEŽKÉ PROVEDENÍ</t>
  </si>
  <si>
    <t>EPS (ZPDP), HLÁSIČ TEPLOTNÍ  - EX PROVEDENÍ</t>
  </si>
  <si>
    <t>ASHS, POTRUBÍ PRO 1 TRYSKU  - MONTÁŽ</t>
  </si>
  <si>
    <t>ASHS, POTRUBÍ PRO 1 TRYSKU  - DEMONTÁŽ</t>
  </si>
  <si>
    <t>ASHS, TLAKOVÁ LÁHEV  DO 8 L VČ. PŘÍSLUŠENSTVÍ</t>
  </si>
  <si>
    <t>ASHS, FUN NÍ ZKOUŠKA</t>
  </si>
  <si>
    <t>LINEÁRNÍ TEPLOTNÍ HLÁSIČE, PŘÍPRAVEK INDIKAČNÍ  - MONTÁŽ</t>
  </si>
  <si>
    <t>LINEÁRNÍ TEPLOTNÍ HLÁSIČE, PŘÍPRAVEK INDIKAČNÍ  - DEMONTÁŽ</t>
  </si>
  <si>
    <t>LINEÁRNÍ TEPLOTNÍ HLÁSIČE, DETE NÍ KABEL METALICKÝ</t>
  </si>
  <si>
    <t>LINEÁRNÍ TEPLOTNÍ HLÁSIČE, DETE NÍ KABEL OPTICKÝ</t>
  </si>
  <si>
    <t>LINEÁRNÍ TEPLOTNÍ HLÁSIČE, DETE NÍ KABEL - MONTÁŽ</t>
  </si>
  <si>
    <t>LINEÁRNÍ TEPLOTNÍ HLÁSIČE, DETE NÍ KABEL - DEMONTÁŽ</t>
  </si>
  <si>
    <t>EKV, ZÁVĚREČNÉ OŽIVENÍ, NASTAVENÍ A FUN NÍ ODZKOUŠENÍ ZAŘÍZENÍ EKV</t>
  </si>
  <si>
    <t>PERIMETRICKÝ SYSTÉM, DETE NÍ SENZOR</t>
  </si>
  <si>
    <t>PERIMETRICKÝ SYSTÉM, DETE NÍ SENZOR - MONTÁŽ</t>
  </si>
  <si>
    <t>PERIMETRICKÝ SYSTÉM, DETE NÍ SENZOR - DEMONTÁŽ</t>
  </si>
  <si>
    <t>PERIMETRICKÝ SYSTÉM, PŘEPĚŤOVÁ OCHRANA  - MONTÁŽ</t>
  </si>
  <si>
    <t>PERIMETRICKÝ SYSTÉM, PŘEPĚŤOVÁ OCHRANA  - DEMONTÁŽ</t>
  </si>
  <si>
    <t>PERIMETRICKÝ SYSTÉM, ZÁVĚREČNÉ OŽIVENÍ, NASTAVENÍ A FUN NÍ ODZKOUŠENÍ ZAŘÍZENÍ</t>
  </si>
  <si>
    <t>PARKOVACÍ SYSTÉM, BANKOVKOVÝ A MINCOVNÍ AUTOMAT  - MONTÁŽ</t>
  </si>
  <si>
    <t>PARKOVACÍ SYSTÉM, BANKOVKOVÝ A MINCOVNÍ AUTOMAT  - DEMONTÁŽ</t>
  </si>
  <si>
    <t>PARKOVACÍ SYSTÉM, POKLADNÍ ZÁSUVKA  - MONTÁŽ</t>
  </si>
  <si>
    <t>PARKOVACÍ SYSTÉM, POKLADNÍ ZÁSUVKA  - DEMONTÁŽ</t>
  </si>
  <si>
    <t>PARKOVACÍ SYSTÉM, ZÁVĚREČNÉ OŽIVENÍ, NASTAVENÍ A FUN NÍ ODZKOUŠENÍ ZAŘÍZENÍ</t>
  </si>
  <si>
    <t>POTRUBÍ ODPADNÍ MOSTNÍCH OBJEKTŮ Z PLAST TRUB  DN DO 150 MM</t>
  </si>
  <si>
    <t>POTRUBÍ ODPADNÍ MOSTNÍCH OBJEKTŮ Z PLAST TRUB  DN DO 200 MM</t>
  </si>
  <si>
    <t>POTRUBÍ ODPADNÍ MOSTNÍCH OBJEKTŮ Z PLAST TRUB  DN DO 300 MM</t>
  </si>
  <si>
    <t>POTRUBÍ ODPADNÍ MOSTNÍCH OBJEKTŮ Z PLAST TRUB  DN DO 400 MM</t>
  </si>
  <si>
    <t>POTRUBÍ ODPADNÍ MOSTNÍCH OBJEKTŮ Z PLAST TRUB  DN DO 600 MM</t>
  </si>
  <si>
    <t>POTRUBÍ ODPADNÍ MOSTNÍCH OBJEKTŮ Z PLAST TRUB  DN DO 800MM</t>
  </si>
  <si>
    <t>SVODIDLO DŘEVOOCELOVÉ,  ÚROVEŇ ZADRŽ N2</t>
  </si>
  <si>
    <t>SVODIDLO DŘEVOOCELOVÉ,  ÚROVEŇ ZADRŽ H1</t>
  </si>
  <si>
    <t>SVODIDLO DŘEVOOCELOVÉ,  ÚROVEŇ ZADRŽ H2</t>
  </si>
  <si>
    <t>SLOUPEK DN 127 PRO NÁVĚST  Z UŽITÉHO MATERIÁLU</t>
  </si>
  <si>
    <t>SLOUPEK DN 60 PRO NÁVĚST  Z UŽITÉHO MATERIÁLU</t>
  </si>
  <si>
    <t>ZAJIŠŤOVACÍ ZNAČKA KONZOLOVÁ (K) NA SLOUPU TRA NÍHO STOŽÁRU</t>
  </si>
  <si>
    <t>ZAJIŠŤOVACÍ ZNAČKA KONZOLOVÁ (K) NA SLOUPU TRA NÍHO STOŽÁRU Z UŽITÉHO MATERIÁLU</t>
  </si>
  <si>
    <t>ZAJIŠŤOVACÍ ZNAČKA KONZOLOVÁ (K) NA ZÁKLADU TRA NÍHO STOŽÁRU</t>
  </si>
  <si>
    <t>ZAJIŠŤOVACÍ ZNAČKA KONZOLOVÁ (K) NA ZÁKLADU TRA NÍHO STOŽÁRU Z UŽITÉHO MATERIÁLU</t>
  </si>
  <si>
    <t>NÁSTUPIŠTĚ SUDOP PŘES 500 MM S U 95,  ZADNÍ HRANA PODEPŘENA TV. TISCHER S KONZOLOVÝMI DESKAMI 145/150</t>
  </si>
  <si>
    <t>NÁSTUPIŠTĚ SUDOP PŘES 500 MM S U 95,  ZADNÍ HRANA PODEPŘENA TV. TISCHER S KONZOLOVÝMI DESKAMI 145/150 Z UŽITÉHO MATERIÁLU</t>
  </si>
  <si>
    <t>NÁSTUPIŠTĚ SUDOP PŘES 500 MM S U 95,  ZADNÍ HRANA PODEPŘENA TV. TISCHER S KONZOLOVÝMI DESKAMI 145 Z</t>
  </si>
  <si>
    <t>NÁSTUPIŠTĚ SUDOP PŘES 500 MM S U 95,  ZADNÍ HRANA PODEPŘENA TV. TISCHER S KONZOLOVÝMI DESKAMI 145 Z Z UŽITÉHO MATERIÁLU</t>
  </si>
  <si>
    <t>NÁSTUPIŠTĚ SUDOP PŘES 500 MM S U 95,  ZADNÍ HRANA PODEPŘENA TV. TISCHER S KONZOLOVÝMI DESKAMI 230</t>
  </si>
  <si>
    <t>NÁSTUPIŠTĚ SUDOP PŘES 500 MM S U 95,  ZADNÍ HRANA PODEPŘENA TV. TISCHER S KONZOLOVÝMI DESKAMI 230 Z UŽITÉHO MATERIÁLU</t>
  </si>
  <si>
    <t>NÁSTUPIŠTĚ MOSTOVÉHO TYPU  S VELKOPLOŠNÝMI INTEGROVANÝMI NÁSTUPIŠTNÍMI DESKAMI</t>
  </si>
  <si>
    <t>DEMONT.VÝHYB.KONSTRUKCE NA PJD NEBO PODKL.Z BETONU (BEZ BOURÁNÍ BETONU)- ODVOZ ROZEBRANÝCH SOUČÁSTÍ (Z MÍSTA DEMONTÁŽE NEBO Z MONT.ZÁKLAD.) K LIKVIDACI</t>
  </si>
  <si>
    <t>BOURÁNÍ KONSTRUKCÍ Z PROSTÉHO BETONU  V PODZEMÍ</t>
  </si>
  <si>
    <t>Obnova komunikace</t>
  </si>
  <si>
    <t>K-01</t>
  </si>
  <si>
    <t xml:space="preserve">
- včetně naložení, odvozu na skládku odpadu a uložení na skládce</t>
  </si>
  <si>
    <t>řezání obrusné vrstvy mezi novým a stávajícím asfaltem a zaříznutí asfaltového povrchu u začištění frézování</t>
  </si>
  <si>
    <t>3.75*2+5*2=17.5</t>
  </si>
  <si>
    <t>3.75+5=8.75</t>
  </si>
  <si>
    <t>výplň mezi novým a stávajícím asfaltem</t>
  </si>
  <si>
    <t xml:space="preserve">výsevek 30 g/m2 
hnojení  60 g/m2  </t>
  </si>
  <si>
    <t xml:space="preserve">výsevek 30 g/m2 
hnojení 60 g/m2  </t>
  </si>
  <si>
    <t>150*2*0,125=37.5</t>
  </si>
  <si>
    <t>výkop pro potrubí
- včetně naložení, odvozu na skládku odpadu a uložení na skládce</t>
  </si>
  <si>
    <t>obsyp kanalizačního potrubí
včetně pořízení vhodného materiálu</t>
  </si>
  <si>
    <t>OBNOVA KOMUNIKACE A REKONSTRUKCE PROPUSTKŮ</t>
  </si>
  <si>
    <t>2022_OTSKP</t>
  </si>
  <si>
    <t>POPLATKY ZA LIKVIDACI ODPADŮ NEKONTAMINOVANÝCH - 17 05 04  VYTĚŽENÉ ZEMINY A HORNINY -  I. TŘÍDA TĚŽITELNOSTI</t>
  </si>
  <si>
    <t>1. Položka obsahuje:
- veškeré poplatky provozovateli skládky, recyklační linky nebo jiného zařízení na zpracování nebo likvidaci odpadů související s převzetím, uložením, zpracováním nebo likvidací odpadu
2. Položka neobsahuje:
- náklady spojené s dopravou odpadu z místa stavby na místo převzetí provozovatelem skládky, recyklační linky nebo jiného zařízení na zpracování nebo likvidaci odpadů
3. Způsob měření: Tunou se rozumí hmotnost odpadu vytříděného v souladu se zákonem č. 541/2020 Sb., o nakládání s odpady, v platném znění.</t>
  </si>
  <si>
    <t>POPLATKY ZA LIKVIDACI ODPADŮ NEKONTAMINOVANÝCH - 17 05 04  VYTĚŽENÉ ZEMINY A HORNINY -  II. TŘÍDA TĚŽITELNOSTI</t>
  </si>
  <si>
    <t>POPLATKY ZA LIKVIDACI ODPADŮ NEKONTAMINOVANÝCH - 17 05 04  VYTĚŽENÉ ZEMINY A HORNINY -  III. TŘÍDA TĚŽITELNOSTI</t>
  </si>
  <si>
    <t>POPLATKY ZA LIKVIDACI ODPADŮ NEKONTAMINOVANÝCH - 17 01 02  STAVEBNÍ A DEMOLIČNÍ SUŤ (CIHLY)</t>
  </si>
  <si>
    <t>POPLATKY ZA LIKVIDACI ODPADŮ NEKONTAMINOVANÝCH - 17 03 02  VYBOURANÝ ASFALTOVÝ BETON BEZ DEHTU</t>
  </si>
  <si>
    <t>POPLATKY ZA LIKVIDACI ODPADŮ NEKONTAMINOVANÝCH - 17 01 01  BETON Z DEMOLIC OBJEKTŮ, ZÁKLADŮ TV</t>
  </si>
  <si>
    <t>POPLATKY ZA LIKVIDACI ODPADŮ NEKONTAMINOVANÝCH - 17 05 08  ŠTĚRK Z KOLEJIŠTĚ (ODPAD PO RECYKLACI)</t>
  </si>
  <si>
    <t>POPLATKY ZA LIKVIDACI ODPADŮ NEKONTAMINOVANÝCH - 02 01 03  SMÝCENÉ STROMY A KEŘE</t>
  </si>
  <si>
    <t>POPLATKY ZA LIKVIDACI ODPADŮ NEKONTAMINOVANÝCH - 17 02 01  DŘEVO PO STAVEBNÍM POUŽITÍ, Z DEMOLIC</t>
  </si>
  <si>
    <t>POPLATKY ZA LIKVIDACI ODPADŮ NEKONTAMINOVANÝCH - 17 02 02  SKLO Z INTERIÉRŮ REKONSTRUOVANÝCH OBJEKTŮ</t>
  </si>
  <si>
    <t>POPLATKY ZA LIKVIDACI ODPADŮ NEKONTAMINOVANÝCH - 17 02 03  PLASTY Z INTERIÉRŮ REKONSTRUOVANÝCH OBJEKTŮ</t>
  </si>
  <si>
    <t>POPLATKY ZA LIKVIDACI ODPADŮ NEKONTAMINOVANÝCH - 17 01 01  ŽELEZNIČNÍ PRAŽCE BETONOVÉ</t>
  </si>
  <si>
    <t>POPLATKY ZA LIKVIDACI ODPADŮ NEKONTAMINOVANÝCH - 17 01 01  KŮLY A SLOUPY BETONOVÉ</t>
  </si>
  <si>
    <t>POPLATKY ZA LIKVIDACI ODPADŮ NEKONTAMINOVANÝCH - 16 02 14  TRAFO BEZ NÁPLNĚ PCB A ŠKODLIVIN</t>
  </si>
  <si>
    <t>POPLATKY ZA LIKVIDACI ODPADŮ NEKONTAMINOVANÝCH - 20 03 99  ODPAD PODOBNÝ KOMUNÁLNÍMU ODPADU</t>
  </si>
  <si>
    <t>POPLATKY ZA LIKVIDACI ODPADŮ NEKONTAMINOVANÝCH - 17 02 03  POLYETYLÉNOVÉ  PODLOŽKY (ŽEL. SVRŠEK)</t>
  </si>
  <si>
    <t>POPLATKY ZA LIKVIDACI ODPADŮ NEKONTAMINOVANÝCH - 07 02 99  PRYŽOVÉ PODLOŽKY (ŽEL. SVRŠEK)</t>
  </si>
  <si>
    <t>POPLATKY ZA LIKVIDACI ODPADŮ NEKONTAMINOVANÝCH - 17 01 03  IZOLÁTORY PORCELÁNOVÉ</t>
  </si>
  <si>
    <t>POPLATKY ZA LIKVIDACI ODPADŮ NEKONTAMINOVANÝCH - 17 01 03  ODPOJOVAČE-OCEL, PORCELÁN 100KG</t>
  </si>
  <si>
    <t>POPLATKY ZA LIKVIDACI ODPADŮ NEKONTAMINOVANÝCH - 17 01 03  PORCELÁNOVÉ PODPĚRKY</t>
  </si>
  <si>
    <t>POPLATKY ZA LIKVIDACI ODPADŮ NEKONTAMINOVANÝCH - 16 02 14  ELEKTROŠROT (VYŘAZENÁ EL. ZAŘÍZENÍ A PŘÍSTR. - AL, CU A VZ. KOVY)</t>
  </si>
  <si>
    <t>POPLATKY ZA LIKVIDACI ODPADŮ NEKONTAMINOVANÝCH - 17 05 04  STÁVAJÍCÍ SYPANÝ MATERIÁL Z NÁSTUPIŠŤ</t>
  </si>
  <si>
    <t>POPLATKY ZA LIKVIDACI ODPADŮ NEKONTAMINOVANÝCH - 17 05 04  KAMENNÁ SUŤ</t>
  </si>
  <si>
    <t>POPLATKY ZA LIKVIDACI ODPADŮ NEKONTAMINOVANÝCH - 02 01 03  PAŘEZY</t>
  </si>
  <si>
    <t>POPLATKY ZA LIKVIDACI ODPADŮ NEKONTAMINOVANÝCH - 16 02 14  VÝKONOVÉ TRANSFORMÁTORY A TLUMIVKY BEZ OLEJOVÉ NÁPLNĚ (SUCHÉ)</t>
  </si>
  <si>
    <t>POPLATKY ZA LIKVIDACI ODPADŮ NEKONTAMINOVANÝCH - 16 02 14  PŘÍSTROJOVÉ TRANSFORMÁTORY BEZ OLEJOVÉ NÁPLNĚ</t>
  </si>
  <si>
    <t>POPLATKY ZA LIKVIDACI ODPADŮ NEKONTAMINOVANÝCH - 16 02 14  VÝKONOVÉ VYPÍNAČE VVN, VN BEZ OLEJOVÉ NÁPLNĚ</t>
  </si>
  <si>
    <t>POPLATKY ZA LIKVIDACI ODPADŮ NEKONTAMINOVANÝCH - 16 02 14  ODPÍNAČE, ZKRATOVAČE S PORCELÁNOVÝMI IZOLÁTORY</t>
  </si>
  <si>
    <t>POPLATKY ZA LIKVIDACI ODPADŮ NEKONTAMINOVANÝCH - 16 02 14  PRŮCHODKY, POJISTKY</t>
  </si>
  <si>
    <t>POPLATKY ZA LIKVIDACI ODPADŮ NEKONTAMINOVANÝCH - 16 02 14  OMEZOVAČE PŘEPĚTÍ (VVN A VN)</t>
  </si>
  <si>
    <t>POPLATKY ZA LIKVIDACI ODPADŮ NEKONTAMINOVANÝCH - 17 06 04  ZBYTKY IZOLAČNÍCH MATERIÁLŮ</t>
  </si>
  <si>
    <t>POPLATKY ZA LIKVIDACI ODPADŮ NEKONTAMINOVANÝCH - 17 09 04  LAMINÁT Z DEMOLIC RELÉOVÝCH DOMKŮ</t>
  </si>
  <si>
    <t>POPLATKY ZA LIKVIDACI ODPADŮ NEBEZPEČNÝCH - 17 05 07*  LOKÁLNĚ ZNEČIŠTĚNÝ ŠTĚRK A ZEMINA Z KOLEJIŠTĚ (VÝHYBKY)</t>
  </si>
  <si>
    <t>POPLATKY ZA LIKVIDACI ODPADŮ NEBEZPEČNÝCH - 17 02 04*  ŽELEZNIČNÍ PRAŽCE DŘEVĚNÉ</t>
  </si>
  <si>
    <t>POPLATKY ZA LIKVIDACI ODPADŮ NEBEZPEČNÝCH - 17 02 04*  KŮLY A SLOUPY DŘEVĚNÉ</t>
  </si>
  <si>
    <t>POPLATKY ZA LIKVIDACI ODPADŮ NEBEZPEČNÝCH - VÝHYBKY ZNEČIŠTĚNÉ MAZADLY</t>
  </si>
  <si>
    <t>POPLATKY ZA LIKVIDACI ODPADŮ NEBEZPEČNÝCH - 16 02 09*  TRANSFORMÁTORY A KONDENZÁTORY S OBSAHEM PCB</t>
  </si>
  <si>
    <t>POPLATKY ZA LIKVIDACI ODPADŮ NEBEZPEČNÝCH - 16 02 13*  TRAFA S OLEJEM NEBO S JINÝMI ŠKODLIVINAMI</t>
  </si>
  <si>
    <t>POPLATKY ZA LIKVIDACI ODPADŮ NEBEZPEČNÝCH - 17 03 03*  ASFALTOVÉ STAVEBNÍ NÁTĚRY</t>
  </si>
  <si>
    <t>POPLATKY ZA LIKVIDACI ODPADŮ NEBEZPEČNÝCH - 07 03 04*  ODPADNÍ ŘEDIDLA</t>
  </si>
  <si>
    <t>POPLATKY ZA LIKVIDACI ODPADŮ NEBEZPEČNÝCH - 08 01 11*  ODPADNÍ NÁTĚROVÉ HMOTY</t>
  </si>
  <si>
    <t>POPLATKY ZA LIKVIDACI ODPADŮ NEBEZPEČNÝCH - 08 01 17*  STARÉ NÁTĚROVÉ HMOTY</t>
  </si>
  <si>
    <t>POPLATKY ZA LIKVIDACI ODPADŮ NEBEZPEČNÝCH - 17 04 10*  KABELY S IZOLACÍ PAPÍR - OLEJ</t>
  </si>
  <si>
    <t>POPLATKY ZA LIKVIDACI ODPADŮ NEBEZPEČNÝCH - KABELY S PLASTOVOU IZOLACÍ</t>
  </si>
  <si>
    <t>POPLATKY ZA LIKVIDACI ODPADŮ NEBEZPEČNÝCH - SVÍTIDLA A JEJICH SOUČÁSTI OBSAHUJÍCÍ NEBEZPEČNÉ ČI TOXICKÉ LÁTKY</t>
  </si>
  <si>
    <t>POPLATKY ZA LIKVIDACI ODPADŮ NEBEZPEČNÝCH - 16 02 13*  KONDENZÁTOROVÉ BATERIE OBSAHUJÍCÍ NEBEZPEČNÉ SLOŽKY</t>
  </si>
  <si>
    <t>POPLATKY ZA LIKVIDACI ODPADŮ NEBEZPEČNÝCH - 16 06 01*  OLOVĚNÉ AKUMULÁTORY</t>
  </si>
  <si>
    <t>POPLATKY ZA LIKVIDACI ODPADŮ NEBEZPEČNÝCH - 16 06 02*  NIKL - KADMIOVÉ BATERIE A AKUMULÁTORY</t>
  </si>
  <si>
    <t>POPLATKY ZA LIKVIDACI ODPADŮ NEBEZPEČNÝCH - 17 02 04*  ŽELEZNIČNÍ PRAŽCE DŘEVĚNÉ - MOSTNICE</t>
  </si>
  <si>
    <t>POPLATKY ZA LIKVIDACI ODPADŮ NEBEZPEČNÝCH - 17 01 06*  KONTAMINOVANÁ STAVEBNÍ SUŤ A BETONY Z DEMOLIC</t>
  </si>
  <si>
    <t>POPLATKY ZA LIKVIDACI ODPADŮ NEBEZPEČNÝCH - 17 06 05*  STAVEBNÍ MATERIÁLY OBSAHUJÍCÍ AZBEST</t>
  </si>
  <si>
    <t>POPLATKY ZA LIKVIDACI ODPADŮ NEBEZPEČNÝCH - 16 02 13*  VÝKONOVÉ TRANSFORMÁTORY A TLUMIVKY S OLEJOVOU NÁPLNÍ</t>
  </si>
  <si>
    <t>POPLATKY ZA LIKVIDACI ODPADŮ NEBEZPEČNÝCH - 16 02 13*  PŘÍSTROJOVÉ TRANSFORMÁTORY S OLEJOVOU NÁPLNÍ</t>
  </si>
  <si>
    <t>POPLATKY ZA LIKVIDACI ODPADŮ NEBEZPEČNÝCH - 16 02 13*  VÝKONOVÉ VYPÍNAČE VVN, VN S OLEJOVOU NÁPLNÍ</t>
  </si>
  <si>
    <t>POPLATKY ZA LIKVIDACI ODPADŮ NEBEZPEČNÝCH - 16 02 09*  KONDENZÁTORY A KONDEZÁTOROVÉ BATERIE S OBSAHEM PCB (DELOR)</t>
  </si>
  <si>
    <t>POPLATKY ZA LIKVIDACI ODPADŮ NEBEZPEČNÝCH - 16 02 13*  KONDENZÁTORY A KONDEZÁTOROVÉ BATERIE S OBSAHEM MINERÁLNÍHO OLEJE</t>
  </si>
  <si>
    <t>POPLATKY ZA LIKVIDACI ODPADŮ NEBEZPEČNÝCH - 17 06 01*  IZOLAČNÍ MATERIÁLY S OBSAHEM AZBESTU</t>
  </si>
  <si>
    <t>POPLATKY ZA LIKVIDACI ODPADŮ NEBEZPEČNÝCH - 17 06 03*  IZOLAČNÍ MATERIÁLY OBSAHUJÍCÍ NEBEZPEČNÉ LÁTKY</t>
  </si>
  <si>
    <t>zahrnuje vrt D 300-500mm, ocelovou zárubnici DN 180-300 mm, ochrannou plastovou trubku DN 220-350 mm, plastový uzávěr, čepovou nivelační značku z nerez oceli, kotvu se šroubem z nerez oceli, ochranný tyčový znak s tabulkou, betonovou skruž DN 1500mm výšky 0,5m, beton C30/37-XF4, izolační pěnu, zaměření bodu včetně vyrovnání (velmi přesná nivelace)
- dle projektu základní vytyčovací sítě, kde je hloubka určena geologem na základě dostupných průzkumů či dat</t>
  </si>
  <si>
    <t>položka zahrnuje:       
- přípravu podkladů, vyhotovení žádosti pro vklad na katastrální úřad
- polní práce spojené s vyhotovením geometrického plánu
- výpočetní a grafické kancelářské práce
- úřední ověření výsledného elaborátu
- schválení návrhu vkladu do katastru nemovitostí příslušným katastrálním úřadem</t>
  </si>
  <si>
    <t>položka zahrnuje:
- dodání a osazení informačních tabulí v předepsaném provedení a množství s obsahem předepsaným zadavatelem
- veškeré nosné a upevňovací konstrukce
- základové konstrukce včetně nutných zemních prací
- demontáž a odvoz po skončení platnosti
- případně nutné opravy poškozených čátí během platnosti</t>
  </si>
  <si>
    <t>Kácení stromů se měří v [ks] poražených stromů (průměr stromů se měří ve výšce 1,3m nad terénem) a zahrnuje zejména:
- poražení stromu a osekání větví
- spálení větví na hromadách nebo štěpkování
- dopravu a uložení kmenů, případné další práce s nimi dle pokynů zadávací dokumentace Odstranění pařezů se měří v [ks] vytrhaných nebo vykopaných pařezů a zahrnuje zejména:
- vytrhání nebo vykopání pařezů
- veškeré zemní práce spojené s odstraněním pařezů
- dopravu a uložení pařezů, případně další práce s nimi dle pokynů zadávací dokumentace
- zásyp jam po pařezech</t>
  </si>
  <si>
    <t>Kácení stromů se měří v [ks] poražených stromů (průměr stromů se měří ve výšce 1,3m nad terénem) a zahrnuje zejména:
- poražení stromu a osekání větví
- spálení větví na hromadách nebo štěpkování
- dopravu a uložení kmenů, případné další práce s nimi dle pokynů zadávací dokumentace</t>
  </si>
  <si>
    <t>Odstranění pařezů se měří v [ks] vytrhaných nebo vykopaných pařezů, průměr pařezu je uvažován dle stromu ve výšce 1,3m nad terénem, u stávajícího pařezu se stanoví jako změřený průměr vynásobený  koeficientem 1/1,38. Položka zahrnuje zejména:
- vytrhání nebo vykopání pařezů
- veškeré zemní práce spojené s odstraněním pařezů
- dopravu a uložení pařezů, případně další práce s nimi dle pokynů zadávací dokumentace
- zásyp jam po pařezech.</t>
  </si>
  <si>
    <t>Průměr pařezu je uvažován dle stromu ve výšce 1,3m nad terénem, u stávajícího pařezu se stanoví jako změřený průměr vynásobený  koeficientem 1/1,38. Zahrnuje potřebný stroj a odvoz vyzískaného materiálu dle pokynů zadávací dokumentace, položka je určena pro zpracování hmoty z odstraněných pařezů, které nebyly frézované.</t>
  </si>
  <si>
    <t>Zahrnuje odřezání větví 1 ks stromu přesahujících do komunikace bez ohledu na způsob a použitou mechanizaci (např. plošina), bez ohledu na počet větví  zahrnuje všechna opatření související se silničním provozem (např. provizorní dopravní značení) zahrnuje odvoz a likvidaci vyzískaného materiálu dle pokynů zadávací dokumentace průměr stromů se měří ve výšce 1,3m nad terénem.</t>
  </si>
  <si>
    <t>Frézování pařezů se měří v [ks] frézovaných pařezů, průměr pařezu je uvažován dle stromu ve výšce 1,3m nad terénem, u stávajícího pařezu se stanoví jako změřený průměr vynásobený  koeficientem 1/1,38.  Položka zahrnuje zejména:
- frézování do hloubky 20cm pod úroveň terénu
- veškeré drobné zemní práce spojené s frézováním pařezů
- případně další práce s nimi dle pokynů zadávací dokumentace.</t>
  </si>
  <si>
    <t>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</si>
  <si>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Položka zahrnuje veškerou manipulaci s vybouranou sutí a s vybouranými hmotami, kromě vodorovné dopravy,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</si>
  <si>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Položka zahrnuje odstranění betonové konstrukce,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 Nezpevněné podkladní konstrukce je třeba vykázat v pol. 11332.</t>
  </si>
  <si>
    <t>Položka zahrnuje odstranění betonové konstrukce,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 Nezpevněné podkladní konstrukce je třeba vykázat v pol.11332.</t>
  </si>
  <si>
    <t>Položka zahrnuje odstranění betonové konstrukce, veškerou manipulaci s vybouranou sutí a s vybouranými hmotami,  kromě vodorovné dopravy, vč. uložení na skládku. Nezahrnuje poplatek za skládku, který se vykazuje v položce 0141** (s výjimkou malého množství bouraného materiálu, kde je možné poplatek zahrnout do jednotkové ceny bourání – tento fakt musí být uveden v doplňujícím textu k položce). Nezpevněné podkladní konstrukce je třeba vykázat v pol.11332.</t>
  </si>
  <si>
    <t>Položka zahrnuje odstranění tvárnic včetně podkladu,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</si>
  <si>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Položka zahrnuje i odstranění podkladu, veškerou manipulaci s vybouraným materiálem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</si>
  <si>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Položka zahrnuje i odstranění podkladu, veškerou manipulaci s vybouraným materiálem, odvoz na předepsanou vzdálenost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</si>
  <si>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Položka zahrnuje i odstranění podkladu, veškerou manipulaci s vybouranou sutí a s vybouranými hmotami, kromě vodorovné dopravy,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</si>
  <si>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Odstranění konstrukcí vodních koryt se měří v [m3] vybouraných hmot ve stavu před vybouráním. 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</si>
  <si>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Odstranění konstrukcí vodních koryt se měří v [m3] vybouraných hmot ve stavu před vybouráním. Položka zahrnuje veškerou manipulaci s vybouranou sutí a s vybouranými hmotami, kromě vodorovné dopravy,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</si>
  <si>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Položka čerpání vody v podzemí zahrnuje náklady na provoz čerpadla včetně nákladu na záložní čerpadlo, zřízení čerpací jímky v šachtě, svislé potrubí v šachtě, potrubí na povrchu zaústěné do usazovacích (čistících) jímek před vypouštěním vod mimo staveniště, zřízení těchto jímek. Součástí položky je také následná demontáž a likvidace těchto zařízení.</t>
  </si>
  <si>
    <t>Položka provizorní odvedení vody v podzemí zahrnuje zřízení odtokových stružek, jejich zpevnění, zřízení drenáží, čerpacích jímek v podzemí, jejich přemisťování a likvidaci, montáž a demontáž potrubí v podzemí, pokud se razí z portálu zřízení usazovacích (čistících) jímek u portálu před vypouštěním vod mimo staveniště.</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</si>
  <si>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</si>
  <si>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</si>
  <si>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</si>
  <si>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</si>
  <si>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 případě zpětného použití případný odvoz a uložení na mezideponii
- odvoz přebytku na skládku, vč. uložení a poplatku za skládku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</si>
  <si>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 případě zpětného použití případný odvoz a uložení na mezideponii
- odvoz přebytku na skládku, vč. uložení a poplatku za skládku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zhutnění podloží, případně i svahů vč. svahování
- zřízení stupňů v podloží a lavic na svazích, není-li pro tyto práce zřízena samostatná položka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</si>
  <si>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ruční vykopávky, odstranění kořenů a napadávek
- pažení, vzepření a rozepření vč. přepažování (vyjma štětových stěn)
- úpravu, ochranu a očištění dna, základové spáry, stěn a svahů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položka nezahrnuje:
- práce spojené s otvírkou zemníku</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</si>
  <si>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ruční vykopávky, odstranění kořenů a napadávek
- pažení, vzepření a rozepření vč. přepažování (vyjma štětových stěn)
- úpravu, ochranu a očištění dna, základové spáry, stěn a svahů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položka nezahrnuje:
- práce spojené s otvírkou zemníku</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</si>
  <si>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eventuelně nutné druhotné rozpojení odstřelené horniny
- ruční vykopávky, odstranění kořenů a napadávek
- pažení, vzepření a rozepření vč. přepažování (vyjma štětových stěn)
- úpravu, ochranu a očištění dna, základové spáry, stěn a svahů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položka nezahrnuje:
- práce spojené s otvírkou zemníku</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</si>
  <si>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eventuelně nutné druhotné rozpojení odstřelené horniny
- ruční vykopávky, odstranění kořenů a napadávek
- pažení, vzepření a rozepření vč. přepažování (vyjma štětových stěn)
- úpravu, ochranu a očištění dna, základové spáry, stěn a svahů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položka nezahrnuje:
- práce spojené s otvírkou zemníku</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</si>
  <si>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ruční vykopávky, odstranění kořenů a napadávek
- pažení, vzepření a rozepření vč. přepažování (vyjma štětových stěn)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</si>
  <si>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ruční vykopávky, odstranění kořenů a napadávek
- pažení, vzepření a rozepření vč. přepažování (vyjma štětových stěn)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</si>
  <si>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eventuelně nutné druhotné rozpojení odstřelené horniny
- ruční vykopávky, odstranění kořenů a napadávek
- pažení, vzepření a rozepření vč. přepažování (vyjma štětových stěn)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</si>
  <si>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eventuelně nutné druhotné rozpojení odstřelené horniny
- ruční vykopávky, odstranění kořenů a napadávek
- pažení, vzepření a rozepření vč. přepažování (vyjma štětových stěn)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</si>
  <si>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</si>
  <si>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</si>
  <si>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</si>
  <si>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</si>
  <si>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 dolamování označuje těžení výkopu bez použití trhavin. 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zhutnění podloží, případně i svahů vč. svahování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</si>
  <si>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 dolamování označuje těžení výkopu bez použití trhavin. 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zhutnění podloží, případně i svahů vč. svahování
- udržování výkopiště a jeho ochrana proti vodě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</si>
  <si>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Součástí položky je vodorovná a svislá doprava, přemístění, přeložení, manipulace s materiálem a uložení na skládku.  Nezahrnuje poplatek za skládku, který se vykazuje v položce 0141** (s výjimkou malého množství  materiálu, kde je možné poplatek zahrnout do jednotkové ceny položky – tento fakt musí být uveden v doplňujícím textu k položce)</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</si>
  <si>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</si>
  <si>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</si>
  <si>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 případě zpětného použití případný odvoz a uložení na mezideponii
- odvoz přebytku na skládku, vč. uložení a poplatku za skládku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</si>
  <si>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</si>
  <si>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</si>
  <si>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 případě zpětného použití případný odvoz a uložení na mezideponii
- odvoz přebytku na skládku, vč. uložení a poplatku za skládku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 eventuelně nutné druhotné rozpojení odstřelené horniny
-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</si>
  <si>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položka zahrnuje:
- vodorovná a svislá doprava, přemístění, přeložení, manipulace s výkopkem
- kompletní provedení vykopávky nezapažené i zapažené
- ošetření výkopiště po celou dobu práce v něm vč. klimatických opatření
- ztížení vykopávek v blízkosti podzemního vedení, konstrukcí a objektů vč. jejich dočasného zajištění
- ztížení pod vodou, v okolí výbušnin, ve stísněných prostorech a pod.
- příplatek za lepivost
- těžení po vrstvách, pásech a po jiných nutných částech (figurách)
- čerpání vody vč. čerpacích jímek, potrubí a pohotovostní čerpací soupravy (viz ustanovení k pol. 1151,2)
- potřebné snížení hladiny podzemní vody
- těžení a rozpojování jednotlivých balvanů
- vytahování a nošení výkopku
- svahování a přesvah. svahů do konečného tvaru, výměna hornin v podloží a v pláni znehodnocené klimatickými vlivy  ruční vykopávky, odstranění kořenů a napadávek
- pažení, vzepření a rozepření vč. přepažování (vyjma štětových stěn)
- úpravu, ochranu a očištění dna, základové spáry, stěn a svahů
- odvedení nebo obvedení vody v okolí výkopiště a ve výkopišti
- třídění výkopku
- veškeré pomocné konstrukce umožňující provedení vykopávky (příjezdy, sjezdy, nájezdy, lešení, podpěr. konstr., přemostění, zpevněné plochy, zakrytí a pod.)
- nezahrnuje uložení zeminy (na skládku, do násypu) ani poplatky za skládku, vykazují se v položce č.0141**</t>
  </si>
  <si>
    <t>Příplatek zahrnuje ztížení prací při rozpojování hornin (event. zemin) zvodnělých, manipulace s rubaninou, jejího vodorovného přemístění v podzemí při přítocích na čelbě nad 100,0 l/s do 200,0l/s v technologické třídě 1;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</si>
  <si>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200l/s v technologické třídě 1;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</si>
  <si>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Zahrnuje ztížení prací při provádění dovrchní ražby v technologické třídě 2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</si>
  <si>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Zahrnuje ztížení prací při provádění úpadní ražby v technologické třídě 2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</si>
  <si>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Příplatek zahrnuje ztížení prací při rozpojování hornin (event. zemin) mokrých, manipulace s rubaninou, jejího vodorovného přemístění v podzemí při přítocích na čelbě nad 1,0 l/s do 5,0l/s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</si>
  <si>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5,0 l/s do 30,0l/s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</si>
  <si>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30,0 l/s do 50,0l/s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</si>
  <si>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50,0 l/s do 100,0l/s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</si>
  <si>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100,0 l/s do 200,0l/s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</si>
  <si>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200l/s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</si>
  <si>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mokrých, manipulace s rubaninou, jejího vodorovného přemístění v podzemí při přítocích na čelbě nad 1,0 l/s do 5,0l/s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</si>
  <si>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5,0 l/s do 30,0l/s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</si>
  <si>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30,0 l/s do 50,0l/s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</si>
  <si>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50,0 l/s do 100,0l/s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</si>
  <si>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100,0 l/s do 200,0l/s v technologické třídě 2;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</si>
  <si>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Zahrnuje ztížení prací při provádění dovrchní ražby v technologické třídě 3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</si>
  <si>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Zahrnuje ztížení prací při provádění úpadní ražby v technologické třídě 3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</si>
  <si>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Příplatek zahrnuje ztížení prací při rozpojování hornin (event. zemin) mokrých, manipulace s rubaninou, jejího vodorovného přemístění v podzemí při přítocích na čelbě nad 1,0 l/s do 5,0l/s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</si>
  <si>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5,0 l/s do 30,0l/s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</si>
  <si>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30,0 l/s do 50,0l/s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</si>
  <si>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50,0 l/s do 100,0l/s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</si>
  <si>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100,0 l/s do 200,0l/s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</si>
  <si>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200l/s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</si>
  <si>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mokrých, manipulace s rubaninou, jejího vodorovného přemístění v podzemí při přítocích na čelbě nad 1,0 l/s do 5,0l/s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</si>
  <si>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5,0 l/s do 30,0l/s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</si>
  <si>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30,0 l/s do 50,0l/s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</si>
  <si>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50,0 l/s do 100,0l/s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</si>
  <si>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100,0 l/s do 200,0l/s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</si>
  <si>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200l/s v technologické třídě 3;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</si>
  <si>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Zahrnuje ztížení prací při provádění dovrchní ražby v technologické třídě 4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</si>
  <si>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Zahrnuje ztížení prací při provádění úpadní ražby v technologické třídě 4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</si>
  <si>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Příplatek zahrnuje ztížení prací při rozpojování hornin (event. zemin) mokrých, manipulace s rubaninou, jejího vodorovného přemístění v podzemí při přítocích na čelbě nad 1,0 l/s do 5,0l/s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</si>
  <si>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5,0 l/s do 30,0l/s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</si>
  <si>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30,0 l/s do 50,0l/s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</si>
  <si>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50,0 l/s do 100,0l/s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</si>
  <si>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100,0 l/s do 200,0l/s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</si>
  <si>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200l/s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</si>
  <si>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mokrých, manipulace s rubaninou, jejího vodorovného přemístění v podzemí při přítocích na čelbě nad 1,0 l/s do 5,0l/s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</si>
  <si>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5,0 l/s do 30,0l/s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</si>
  <si>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30,0 l/s do 50,0l/s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</si>
  <si>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50,0 l/s do 100,0l/s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</si>
  <si>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100,0 l/s do 200,0l/s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</si>
  <si>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200l/s v technologické třídě 4;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</si>
  <si>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Zahrnuje ztížení prací při provádění dovrchní ražby v technologické třídě 5a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</si>
  <si>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Zahrnuje ztížení prací při provádění úpadní ražby v technologické třídě 5a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</si>
  <si>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Příplatek zahrnuje ztížení prací při rozpojování hornin (event. zemin) mokrých, manipulace s rubaninou, jejího vodorovného přemístění v podzemí při přítocích na čelbě nad 1,0 l/s do 5,0l/s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</si>
  <si>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5,0 l/s do 30,0l/s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</si>
  <si>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30,0 l/s do 50,0l/s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</si>
  <si>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50,0 l/s do 100,0l/s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</si>
  <si>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100,0 l/s do 200,0l/s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</si>
  <si>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200l/s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</si>
  <si>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mokrých, manipulace s rubaninou, jejího vodorovného přemístění v podzemí při přítocích na čelbě nad 1,0 l/s do 5,0l/s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</si>
  <si>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5,0 l/s do 30,0l/s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</si>
  <si>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30,0 l/s do 50,0l/s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</si>
  <si>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50,0 l/s do 100,0l/s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</si>
  <si>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100,0 l/s do 200,0l/s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</si>
  <si>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200l/s v technologické třídě 5a;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</si>
  <si>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Zahrnuje ztížení prací při provádění dovrchní ražby v technologické třídě 5b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</si>
  <si>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Zahrnuje ztížení prací při provádění úpadní ražby v technologické třídě 5b z důvodu sklonu nivelety raženého díla přes 10o;
- ztížený pohyb mechanizmů, manipulace s rubaninou a její vodorovnou dopravou v podzemí; 
- zpevnění a náročnější údržba dopravních cest a cest pro chůzi;
- ztížená manipulace, doprava a zajištění materiálu pro primární ostění; 
- u šachet příplatek platí, pokud osa ražené šachty není svislá.</t>
  </si>
  <si>
    <t>Příplatek zahrnuje ztížení prací při rozpojování hornin (event. zemin) mokrých, manipulace s rubaninou, jejího vodorovného přemístění v podzemí při přítocích na čelbě nad 1,0 l/s do 5,0l/s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</si>
  <si>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5,0 l/s do 30,0l/s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</si>
  <si>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30,0 l/s do 50,0l/s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</si>
  <si>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50,0 l/s do 100,0l/s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</si>
  <si>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100,0 l/s do 200,0l/s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</si>
  <si>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zvodnělých, manipulace s rubaninou, jejího vodorovného přemístění v podzemí při přítocích na čelbě nad 200l/s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se měří 20m (max. 50m) za čelbou.</t>
  </si>
  <si>
    <t>Příplatek zahrnuje ztížení prací při rozpojování hornin (event. zemin) mokrých, manipulace s rubaninou, jejího vodorovného přemístění v podzemí při přítocích na čelbě nad 1,0 l/s do 5,0l/s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</si>
  <si>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5,0 l/s do 30,0l/s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</si>
  <si>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30,0 l/s do 50,0l/s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</si>
  <si>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50,0 l/s do 100,0l/s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</si>
  <si>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100,0 l/s do 200,0l/s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</si>
  <si>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Příplatek zahrnuje ztížení prací při rozpojování hornin (event. zemin) zvodnělých, manipulace s rubaninou, jejího vodorovného přemístění v podzemí při přítocích na čelbě nad 200l/s v technologické třídě 5b; 
- provádění primárního ostění v důsledku přítoku vody z horninového masivu (netýká se vody potřebné pro vrtání nebo užitkové vody potřebné pro jiné operace);
- zahrnuje provedení svodů výronů vody trubkami, plošnými drenážními fóliemi nebo jinými prvky, upevněnými na líci výrubu; 
- zahrnuje opatření pro zabránění rozbřídání počvy, event. její zpevnění; 
- zahrnuje ztíženou údržbu dopravních cest; 
- obsahuje i vliv event. těsnících injektáží na snížení výkonů ražby; 
- množství vody rozhodující pro ocenění ztížených podmínek se stanoví z rozdílu skutečně čerpaného množství vody z oblasti čelby a naměřeného množství přitékajícího ze vzdálenosti cca 20 m (nejvýše 30 m) od čelby;
- samostatnými položkami se ocení odvedení (odčerpání) přítoků, které zahrnou jejich odvedení až do zařízení na úpravu a čištění vody.</t>
  </si>
  <si>
    <t>Popisy prací zahrnují veškerý materiál, výrobky a polotovary, včetně mimostaveništní a vnitrostaveništní dopravy (rovněž přesuny), včetně naložení a složení; 
- výrobu a dodání ocelového příhradového vazníku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</si>
  <si>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výrobu a dodání ocelového vazníku z válcovaných profilů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</si>
  <si>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</si>
  <si>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</si>
  <si>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dodání ocelových sítí a mřížoviny v požadované kvalitě, tvaru včetně příslušenství;
- vytyčovací práce; 
- lešení a montážní plošiny; 
- sestavení a uložení prvků s požadovaným zajištěním polohy; 
- pomocné konstrukce, mechanizace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</si>
  <si>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dodání ocelových sítí a mřížoviny v požadované kvalitě, tvaru včetně příslušenství; 
- vytyčovací práce; 
- lešení a montážní plošiny; 
- sestavení a uložení prvků s požadovaným zajištěním polohy; 
- pomocné konstrukce, mechanizace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</si>
  <si>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výrobu a dodání ocelového příhradového vazníku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</si>
  <si>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výrobu a dodání ocelového příhradového vazníku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</si>
  <si>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výrobu a dodání ocelového vazníku z válcovaných profilů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</si>
  <si>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</si>
  <si>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</si>
  <si>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dodání ocelových sítí a mřížoviny v požadované kvalitě, tvaru včetně příslušenství;
- vytyčovací práce; 
- lešení a montážní plošiny; 
- sestavení a uložení prvků s požadovaným zajištěním polohy; 
- pomocné konstrukce, mechanizace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</si>
  <si>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dodání ocelových sítí a mřížoviny v požadované kvalitě, tvaru včetně příslušenství; 
- vytyčovací práce; 
- lešení a montážní plošiny; 
- sestavení a uložení prvků s požadovaným zajištěním polohy; 
- pomocné konstrukce, mechanizace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</si>
  <si>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výrobu a dodání ocelového příhradového vazníku v požadované kvalitě, tvaru a příslušenství (spoje, spojovací materiál, patky a pod.); 
- sestavení a uložení rámů v podzemí s požadovaným zajištěním polohy a krytí betonem;
-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</si>
  <si>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výrobu a dodání ocelového vazníku z válcovaných profilů v požadované kvalitě, tvaru a příslušenství (spoje, spojovací materiál, patky a pod.); 
- sestavení a uložení rámů v podzemí s požadovaným zajištěním polohy a krytí betonem;
- vytyčovací práce; 
- lešení a montážní plošiny;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</si>
  <si>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</si>
  <si>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Popisy prací zahrnují veškerý materiál, výrobky a polotovary, včetně mimostaveništní a vnitrostaveništní dopravy (rovněž přesuny), včetně naložení a složení; 
- dodání důlní ocelové výztuže v požadované kvalitě, tvaru včetně příslušenství (spoje, spojovací materiál, patky a pod.); 
- vytyčovací práce;
- lešení a montážní plošiny; 
- sestavení a uložení rámů s požadovaným zajištěním polohy; 
- pomocné konstrukce (např. rozpínky), mechanizaci a práce nutné pro sestavení, osazení a upevnění rámů; 
- zednické výpomoci pro montáž; 
- ochranu výztuže do doby jejího zabetonování; 
- veškerá opatření pro zajištění soudržnosti výztuže a betonu; 
- separaci výztuže; 
- v případě, že to požaduje dokumentace zahrnují demontáž, odstranění a případnou konzervaci prvků po skončení prací; 
- vodivé propojení výztuže, které je součástí ochrany konstrukce proti vlivům bludných proudů.</t>
  </si>
  <si>
    <t>Zahrnuje svislé přemístění rubaniny (včetně rubaniny z nezaviněného nadvýrubu); 
- svislé přemístění suti z vybouraných konstrukcí a vybouraných hmot z podzemí šachtou na povrch terénu; 
- Zahrnuje naložení rubaniny na dopravní prostředek pro další odvoz; 
- potřebnou mechanizaci;
- měří se v „m3“ v rostlém (nerozpojeném) objemu rubaniny.</t>
  </si>
  <si>
    <t>příplatek obsahuje ztížené podmínky svislé dopravy rubaniny od výšky nad 50m; 
- potřebnou mechanizaci;
-  měří se v „m3“ v rostlém (nerozpojeném) objemu rubaniny.</t>
  </si>
  <si>
    <t>Zahrnuje vodorovné přemístění, dopravu, přeložení a manipulaci s rubaninou na povrchu z výrubu v podzemí (včetně rubaniny z nezaviněného nadvýrubu) na skládku, nebo mezideponii; 
- vodorovné přemístění suti z vybouraných konstrukcí a vybouraných hmot z podzemí na povrchu; 
- potřebnou mechanizaci;
- Zahrnuje určení skládek event. mezideponií; 
- měří se v „m3“ v rostlém (nerozpojeném) objemu rubaniny.</t>
  </si>
  <si>
    <t>Zahrnuje vodorovné přemístění, dopravu, přeložení a manipulaci s rubaninou na povrchu z výrubu v podzemí (včetně rubaniny z nezaviněného nadvýrubu) na skládku, nebo mezideponii do 1km; 
- vodorovné přemístění suti z vybouraných konstrukcí a vybouraných hmot z podzemí na povrchu; 
- potřebnou mechanizaci;
- měří se v „m3“ v rostlém (nerozpojeném) objemu rubaniny.</t>
  </si>
  <si>
    <t>Zahrnuje vodorovné přemístění, dopravu, přeložení a manipulaci s rubaninou na povrchu z výrubu v podzemí (včetně rubaniny z nezaviněného nadvýrubu) na skládku, nebo mezideponii do 2km; 
- vodorovné přemístění suti z vybouraných konstrukcí a vybouraných hmot z podzemí na povrchu; 
- potřebnou mechanizaci;
- měří se v „m3“ v rostlém (nerozpojeném) objemu rubaniny.</t>
  </si>
  <si>
    <t>Zahrnuje vodorovné přemístění, dopravu, přeložení a manipulaci s rubaninou na povrchu z výrubu v podzemí (včetně rubaniny z nezaviněného nadvýrubu) na skládku, nebo mezideponii do 3km; 
- vodorovné přemístění suti z vybouraných konstrukcí a vybouraných hmot z podzemí na povrchu; 
- potřebnou mechanizaci;
- měří se v „m3“ v rostlém (nerozpojeném) objemu rubaniny.</t>
  </si>
  <si>
    <t>Zahrnuje vodorovné přemístění, dopravu, přeložení a manipulaci s rubaninou na povrchu z výrubu v podzemí (včetně rubaniny z nezaviněného nadvýrubu) na skládku, nebo mezideponii do 5km; 
- vodorovné přemístění suti z vybouraných konstrukcí a vybouraných hmot z podzemí na povrchu; 
- potřebnou mechanizaci;
- měří se v „m3“ v rostlém (nerozpojeném) objemu rubaniny.</t>
  </si>
  <si>
    <t>Zahrnuje vodorovné přemístění, dopravu, přeložení a manipulaci s rubaninou na povrchu z výrubu v podzemí (včetně rubaniny z nezaviněného nadvýrubu) na skládku, nebo mezideponii do 8km; 
- vodorovné přemístění suti z vybouraných konstrukcí a vybouraných hmot z podzemí na povrchu; 
- potřebnou mechanizaci;
- měří se v „m3“ v rostlém (nerozpojeném) objemu rubaniny.</t>
  </si>
  <si>
    <t>Zahrnuje vodorovné přemístění, dopravu, přeložení a manipulaci s rubaninou na povrchu z výrubu v podzemí (včetně rubaniny z nezaviněného nadvýrubu) na skládku, nebo mezideponii do 12km; 
- vodorovné přemístění suti z vybouraných konstrukcí a vybouraných hmot z podzemí na povrchu; 
- potřebnou mechanizaci;
- měří se v „m3“ v rostlém (nerozpojeném) objemu rubaniny.</t>
  </si>
  <si>
    <t>Zahrnuje vodorovné přemístění, dopravu, přeložení a manipulaci s rubaninou na povrchu z výrubu v podzemí (včetně rubaniny z nezaviněného nadvýrubu) na skládku, nebo mezideponii do 16km; 
- vodorovné přemístění suti z vybouraných konstrukcí a vybouraných hmot z podzemí na povrchu; 
- potřebnou mechanizaci;
- měří se v „m3“ v rostlém (nerozpojeném) objemu rubaniny.</t>
  </si>
  <si>
    <t>Zahrnuje vodorovné přemístění, dopravu, přeložení a manipulaci s rubaninou na povrchu z výrubu v podzemí (včetně rubaniny z nezaviněného nadvýrubu) na skládku, nebo mezideponii do 20km; 
- vodorovné přemístění suti z vybouraných konstrukcí a vybouraných hmot z podzemí na povrchu; 
- potřebnou mechanizaci;
- měří se v „m3“ v rostlém (nerozpojeném) objemu rubaniny.</t>
  </si>
  <si>
    <t>příplatek obsahuje náklady na vodorovné přemístění rubaniny na povrcvhu nad 20km za každý další km; 
- potřebnou mechanizaci;
-  měří se v „m3“ v rostlém (nerozpojeném) objemu rubaniny.</t>
  </si>
  <si>
    <t>Zahrnuje vodorovné přemístění, dopravu, přeložení a manipulaci s rubaninou z výrubu v podzemí (včetně rubaniny z nezaviněného nadvýrubu) na vzdálenost od 50 do 500m; 
- obsahuje uložení do dopravní nádoby v šachtě nebo naložení na dopravní prostředek u portálu; 
- potřebnou mechanizaci;
- vodorovné přemístění suti z vybouraných konstrukcí a vybouraných hmot v podzemí; 
- měří se v „m3“ v rostlém (nerozpojeném) objemu rubaniny.</t>
  </si>
  <si>
    <t>Zahrnuje vodorovné přemístění, dopravu, přeložení a manipulaci s rubaninou z výrubu v podzemí (včetně rubaniny z nezaviněného nadvýrubu) na vzdálenost od 500 do 1000m; 
- obsahuje uložení do dopravní nádoby v šachtě nebo naložení na dopravní prostředek u portálu; 
- potřebnou mechanizaci;
- vodorovné přemístění suti z vybouraných konstrukcí a vybouraných hmot v podzemí; 
- měří se v „m3“ v rostlém (nerozpojeném) objemu rubaniny.</t>
  </si>
  <si>
    <t>příplatek obsahuje náklady na vodorovné přemístění rubaniny (přemístění suti z vybouraných konstrukcí a vybouraných hmot) v podzemí do vzdálenosti nad 1000m za dalších 500m; 
- potřebnou mechanizaci;
-  měří se v „m3“ v rostlém (nerozpojeném) objemu rubaniny.</t>
  </si>
  <si>
    <t>Zahrnuje svislé přemístění suti z vybouraných konstrukcí a vybouraných hmot z podzemí šachtou na povrch terénu; 
- Zahrnuje naložení suti na dopravní prostředek pro další odvoz; 
- měří se v „m3“ nerozpojeném objemu suti;
- potřebnou mechanizaci.</t>
  </si>
  <si>
    <t>příplatek obsahuje ztížené podmínky svislé dopravy suti od výšky nad 50m;
- potřebnou mechanizaci; 
-  měří se v „m3“ v nerozpojeném objemu suti.</t>
  </si>
  <si>
    <t>Zahrnuje vodorovné přemístění, dopravu, přeložení a manipulaci se sutí z vybouraných konstrukcí a vybouraných hmot z podzemí na povrchu; 
- převoz na skládku, nebo mezideponii; 
- Zahrnuje určení skládek event. mezideponií; 
- potřebnou mechanizaci;
-  měří se v „m3“ v nerozpojeném objemu suti.</t>
  </si>
  <si>
    <t>Zahrnuje vodorovné přemístění, dopravu, přeložení a manipulaci se sutí z vybouraných konstrukcí a vybouraných hmot z podzemí na povrchu; 
- převoz na skládku, nebo mezideponii do 1km; 
- potřebnou mechanizaci;
- měří se v „m3“ v nerozpojeném objemu suti.</t>
  </si>
  <si>
    <t>Zahrnuje vodorovné přemístění, dopravu, přeložení a manipulaci se sutí z vybouraných konstrukcí a vybouraných hmot z podzemí na povrchu; 
- převoz na skládku, nebo mezideponii do 2km; 
- potřebnou mechanizaci;
- měří se v „m3“ v nerozpojeném objemu suti.</t>
  </si>
  <si>
    <t>Zahrnuje vodorovné přemístění, dopravu, přeložení a manipulaci se sutí z vybouraných konstrukcí a vybouraných hmot z podzemí na povrchu; 
- převoz na skládku, nebo mezideponii do 3km; 
- potřebnou mechanizaci;
- měří se v „m3“ v nerozpojeném objemu suti;</t>
  </si>
  <si>
    <t>Zahrnuje vodorovné přemístění, dopravu, přeložení a manipulaci se sutí z vybouraných konstrukcí a vybouraných hmot z podzemí na povrchu; 
- převoz na skládku, nebo mezideponii do 5km; 
- potřebnou mechanizaci;
- měří se v „m3“ v nerozpojeném objemu suti.</t>
  </si>
  <si>
    <t>Zahrnuje vodorovné přemístění, dopravu, přeložení a manipulaci se sutí z vybouraných konstrukcí a vybouraných hmot z podzemí na povrchu; 
- převoz na skládku, nebo mezideponii do 8km; 
- potřebnou mechanizaci;
- měří se v „m3“ v nerozpojeném objemu suti.</t>
  </si>
  <si>
    <t>Zahrnuje vodorovné přemístění, dopravu, přeložení a manipulaci se sutí z vybouraných konstrukcí a vybouraných hmot z podzemí na povrchu; 
- převoz na skládku, nebo mezideponii do 12km; 
- potřebnou mechanizaci;
- měří se v „m3“ v nerozpojeném objemu suti.</t>
  </si>
  <si>
    <t>Zahrnuje vodorovné přemístění, dopravu, přeložení a manipulaci se sutí z vybouraných konstrukcí a vybouraných hmot z podzemí na povrchu; 
- převoz na skládku, nebo mezideponii do 16km; 
- potřebnou mechanizaci;
- měří se v „m3“ v nerozpojeném objemu suti.</t>
  </si>
  <si>
    <t>Zahrnuje vodorovné přemístění, dopravu, přeložení a manipulaci se sutí z vybouraných konstrukcí a vybouraných hmot z podzemí na povrchu; 
- převoz na skládku, nebo mezideponii do 20km; 
- potřebnou mechanizaci;
- měří se v „m3“ v nerozpojeném objemu suti.</t>
  </si>
  <si>
    <t>příplatek obsahuje náklady na vodorovné přemístění suti z vybouraných konstrukcí a vybouraných hmot z podzemí na povrchu na povrcvhu nad 20km za každý další km; 
- potřebnou mechanizaci;
-  měří se v „m3“ v nerozpojeném objemu suti.</t>
  </si>
  <si>
    <t>Zahrnuje vodorovné přemístění, dopravu, přeložení a manipulaci se sutí z vybouraných konstrukcí a vybouraných hmot v podzemí na vzdálenost od 50 do 500m; 
- obsahuje uložení do dopravní nádoby v šachtě nebo naložení na dopravní prostředek u portálu;
- potřebnou mechanizaci;
- měří se v „m3“ v rostlém (nerozpojeném) objemu rubaniny.</t>
  </si>
  <si>
    <t>Zahrnuje vodorovné přemístění, dopravu, přeložení a manipulaci se sutí z vybouraných konstrukcí a vybouraných hmot v podzemí na vzdálenost od 500 do 1000m; 
- obsahuje uložení do dopravní nádoby v šachtě nebo naložení na dopravní prostředek u portálu; 
- potřebnou mechanizaci;
- měří se v „m3“ v rostlém (nerozpojeném) objemu rubaniny.</t>
  </si>
  <si>
    <t>Zahrnuje vodorovné přemístění, dopravu, přeložení a manipulaci se sutí z vybouraných konstrukcí a vybouraných hmot v podzem do vzdálenosti nad 1000m za dalších 500m;
- potřebnou mechanizaci; 
-  měří se v „m3“ v rostlém (nerozpojeném) objemu rubaniny.</t>
  </si>
  <si>
    <t>Zahrnuje svislé přemístění vybouraných hmot z výrubu na povrch terénu; 
- potřebnou mechanizaci;
- Zahrnuje naložení vybouraných hmot na dopravní prostředek pro další odvoz.</t>
  </si>
  <si>
    <t>příplatek obsahuje ztížené podmínky svislé dopravy vybouraných hmot od výšky nad 50m; 
- potřebnou mechanizaci.</t>
  </si>
  <si>
    <t>Zahrnuje vodorovné přemístění, dopravu, přeložení a manipulaci s vybouranými hmotami z výrubu v podzemí na povrchu; 
- převoz na skládku, nebo mezideponii; 
- potřebnou mechanizaci;
- Zahrnuje určení skládek event. mezideponií.</t>
  </si>
  <si>
    <t>Zahrnuje vodorovné přemístění, dopravu, přeložení a manipulaci s vybouranými hmotami z podzemí na povrchu; 
- potřebnou mechanizaci;
- převoz na skládku, nebo mezideponii do 1km.</t>
  </si>
  <si>
    <t>Zahrnuje vodorovné přemístění, dopravu, přeložení a manipulaci s vybouranými hmotami z podzemí na povrchu; 
- potřebnou mechanizaci;
- převoz na skládku, nebo mezideponii do 2km.</t>
  </si>
  <si>
    <t>Zahrnuje vodorovné přemístění, dopravu, přeložení a manipulaci s vybouranými hmotami z podzemí na povrchu; 
- potřebnou mechanizaci;
- převoz na skládku, nebo mezideponii do 3km.</t>
  </si>
  <si>
    <t>Zahrnuje vodorovné přemístění, dopravu, přeložení a manipulaci s vybouranými hmotami z podzemí na povrchu; 
- potřebnou mechanizaci;
- převoz na skládku, nebo mezideponii do 5km.</t>
  </si>
  <si>
    <t>Zahrnuje vodorovné přemístění, dopravu, přeložení a manipulaci s vybouranými hmotami z podzemí na povrchu; 
- potřebnou mechanizaci;
- převoz na skládku, nebo mezideponii do 8km.</t>
  </si>
  <si>
    <t>Zahrnuje vodorovné přemístění, dopravu, přeložení a manipulaci s vybouranými hmotami z podzemí na povrchu; 
- potřebnou mechanizaci;
- převoz na skládku, nebo mezideponii do 12km.</t>
  </si>
  <si>
    <t>Zahrnuje vodorovné přemístění, dopravu, přeložení a manipulaci s vybouranými hmotami z podzemí na povrchu; 
- potřebnou mechanizaci;
- převoz na skládku, nebo mezideponii do 16km.</t>
  </si>
  <si>
    <t>Zahrnuje vodorovné přemístění, dopravu, přeložení a manipulaci s vybouranými hmotami z podzemí na povrchu; 
- potřebnou mechanizaci;
- převoz na skládku, nebo mezideponii do 20km.</t>
  </si>
  <si>
    <t>Zahrnuje vodorovné přemístění, dopravu, přeložení a manipulaci s vybouranými hmotami v podzemí na vzdálenost od 50 do 500m; 
- potřebnou mechanizaci;
- obsahuje uložení do dopravní nádoby v šachtě nebo naložení na dopravní prostředek u portálu.</t>
  </si>
  <si>
    <t>Zahrnuje vodorovné přemístění, dopravu, přeložení a manipulaci s vybouranými hmotami v podzemí na vzdálenost od 500 do 1000m; 
- potřebnou mechanizaci;
- obsahuje uložení do dopravní nádoby v šachtě nebo naložení na dopravní prostředek u portálu.</t>
  </si>
  <si>
    <t>Zahrnuje vodorovné přemístění, dopravu, přeložení a manipulaci s vybouranými hmotami v podzem do vzdálenosti nad 1000m za dalších 500m; 
- potřebnou mechanizaci.</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</si>
  <si>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</si>
  <si>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základní požadavky a výsledné parametry uložené sypaniny dle ČSN 736133
- kompletní provedení zemní konstrukce vč. případného nákupu a dodávky potřebných materiálů, včetně všech souvisejících prací (např. natěžení, dopravy, zlepšení, uložení, hutnění atd.
- zhotovitel navrhne  a ocení technologii tak, aby byly splněny definované požadavky ( parametry). Prokázání vhodnosti bude doloženo splněním požadovaných parametrů  v souladu s TKP, zadávací dokumentací a ZTKP
- veškeré práce a použitý materiál musí být odsouhlasen Správcem stavby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</si>
  <si>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do předepsaného tvaru
- ošetření úložiště po celou dobu práce v něm vč. klimatických opatření
- ztížení v okolí vedení, konstrukcí a objektů a jejich dočasné zajištění
- ztížení provádění ve ztížených podmínkách a stísněných prostorech
- ztížené ukládání sypaniny pod vodu
- ukládání po vrstvách a po jiných nutných částech (figurách) vč. dosypávek
- spouštění a nošení materiálu
- úprava, očištění a ochrana podloží a svahů
- svahování, uzavírání povrchů svahů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</si>
  <si>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(násypového tělesa včetně aktivní zóny)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</si>
  <si>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násypu včetně dodávky lehkého keramického kameniva (frakce dle zadávací dokumentace)
- doprava lehkého keramického kameniva mimostaveništní i vnitrostaveništní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</si>
  <si>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násypu včetně dodávky expandovaného polystyrenu
- doprava mimostaveništní i vnitrostaveništní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</si>
  <si>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násypu včetně dodávky extrudovaného polystyrenu
- doprava mimostaveništní i vnitrostaveništní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</si>
  <si>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 hutnění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výplň jam a prohlubní v podloží
- úprava, očištění, ochrana a zhutnění podloží
- svahování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</si>
  <si>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výplň jam a prohlubní v podloží
- úprava, očištění, ochrana a zhutnění podloží
- svahování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</si>
  <si>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</si>
  <si>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 svahování, hutnění a uzavírání povrchů svahů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</si>
  <si>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svahování, hutnění a uzavírání povrchů svahů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</si>
  <si>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svahování, hutnění a uzavírání povrchů svahů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</si>
  <si>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</si>
  <si>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</si>
  <si>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</si>
  <si>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zemina vytlačená potrubím o DN do 180mm se od kubatury obsypů neodečítá</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</si>
  <si>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výplň jam a prohlubní v podloží
- úprava, očištění, ochrana a zhutnění podloží
- svahování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zemina vytlačená potrubím o DN 180mm se od kubatury obsypů neodečítá</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</si>
  <si>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zemina vytlačená potrubím o DN do 180mm se od kubatury obsypů neodečítá</t>
  </si>
  <si>
    <t>položka zahrnuje:
- kompletní provedení zemní konstrukce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zemina vytlačená potrubím o DN do 180mm se od kubatury obsypů neodečítá</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</si>
  <si>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</si>
  <si>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výplň jam a prohlubní v podloží
- úprava, očištění, ochrana a zhutnění podloží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</si>
  <si>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včetně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</si>
  <si>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 výběru vhodného materiálu
- úprava  ukládaného  materiálu  vlhčením,  tříděním,  promícháním  nebo  vysoušením,  příp. jiné úpravy za účelem zlepšení jeho  mech. vlastností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výplň jam a prohlubní v podloží
- úprava, očištění, ochrana a zhutnění podloží
- svahování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t>
  </si>
  <si>
    <t>položka zahrnuje:
- kompletní provedení zemní konstrukce vč. výběru vhodného materiálu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nezahrnuje armovací sítě</t>
  </si>
  <si>
    <t>Položka zahrnuje:
- kompletní provedení zemní konstrukce vč. nákupu a dopravy materiálu dle zadávací dokumentace
- úprava  ukládaného  materiálu  vlhčením,  tříděním,  promícháním  nebo  vysoušením,  příp. jiné úpravy za účelem zlepšení jeho  mech. vlastností
- hutnění i různé míry hutnění 
- ošetření úložiště po celou dobu práce v něm vč. klimatických opatření
- ztížení v okolí vedení, konstrukcí a objektů a jejich dočasné zajištění
- ztížení provádění vč. hutnění ve ztížených podmínkách a stísněných prostorech
- ztížené ukládání sypaniny pod vodu
- ukládání po vrstvách a po jiných nutných částech (figurách) vč. dosypávek
- spouštění a nošení materiálu
- výměna částí zemní konstrukce znehodnocené klimatickými vlivy
- ruční hutnění a výplň jam a prohlubní v podloží
- úprava, očištění, ochrana a zhutnění podloží
- svahování, hutnění a uzavírání povrchů svahů
- zřízení lavic na svazích
- udržování úložiště a jeho ochrana proti vodě
- odvedení nebo obvedení vody v okolí úložiště a v úložišti
- veškeré  pomocné konstrukce umožňující provedení  zemní konstrukce  (příjezdy,  sjezdy,  nájezdy, lešení, podpěrné konstrukce, přemostění, zpevněné plochy, zakrytí a pod.)
- nezahrnuje armovací sítě
- odvedení nebo obvedení vody v okolí úložiště a v úložišti
- veškeré  pomocné konstrukce umožňující provedení  zemní konstrukce  (příjezdy,  sjezdy,  nájezdy, lešení, podpěrné konstrukce, přemostění, zpevněné plochy, zakrytí a pod.)
- nezahrnuje armovací sítě</t>
  </si>
  <si>
    <t>položka zahrnuje bodový postřik a lokální chemickou likvidace nežádoucích rostlin nebo jejích částí a zabránění jejich dalšímu růstu v omezeném prostoru</t>
  </si>
  <si>
    <t>položka zahrnuje:
- nastražení a zaberanění dílců do jakékoliv třídy horniny
- veškerou dopravu, nájem, provoz a přemístění beranících zařízení a dalších mechanismů
- lešení a podpěrné konstrukce pro práci a manipulaci beranících zařízení a dalších mechanismů
- beranící plošiny vč. zemních prací, zpevnění, odvodnění a pod.
- při provádění z lodi náklady na prám nebo lodi
- těsnění stěny, je-li nutné
- kotvení stěny, je-li nutné nebo vzepření, případně rozepření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ošetření kotevní oblasti proti vzniku trhlin, vlivu povětrnosti a pod.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</si>
  <si>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položka zahrnuje:
- dodání  čerstvého  betonu  (betonové  směsi)  požadované  kvality,  jeho  uložení  do požadovaného tvaru,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objem betonu pro přebetonování a nadbetonování, který se nepřičítá ke stanovenému objemu výplně piloty
- ukončení piloty pod ústím vrtu a vyplnění zbývající části sypaninou nebo kamenivem
- odbourání a odstranění znehodnocené části výplně a úprava hlavy piloty před výstavbou další konstrukční části
- zřízení výplně piloty pod hladinou vody
- veškerý materiál, výrobky a polotovary, včetně mimostaveništní a vnitrostaveništní dopravy
- nezahrnuje vrty</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</si>
  <si>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objem betonu pro přebetonování a nadbetonování, který se nepřičítá ke stanovenému objemu výplně piloty
- ukončení piloty pod ústím vrtu a vyplnění zbývající části sypaninou nebo kamenivem
- odbourání a odstranění znehodnocené části výplně a úprava hlavy piloty před výstavbou další konstrukční části
- zřízení výplně piloty pod hladinou vody
- veškerý materiál, výrobky a polotovary, včetně mimostaveništní a vnitrostaveništní dopravy
- nezahrnuje dodání a osazení výztuže, nezahrnuje vrty</t>
  </si>
  <si>
    <t>Položka mikropiloty obsahuje kompletní práce, které jsou nutné pro předepsanou funkci mikropilot, t.j. dodání trubek a injekčních hmot, osazení a zainjektování trubek, včetně pomocných konstrukcí (lešení, montážní plošiny a pod.). Neobsahuje vrty (uvedou se v položce 261 nebo 266).</t>
  </si>
  <si>
    <t>Položka mikropiloty obsahuje kompletní práce, které jsou nutné pro předepsanou funkci mikropilot, t.j. dodání trubek a injekčních hmot, osazení a zainjektování trubek, včetně pomocných konstrukcí (lešení, montážní plošiny a pod.). Neobsahuje vrty (uvedou se v položce 261 nebo 266). Varianty v podzemí v hornině mokré obsahují ztížení osazení a zainjektování v důsledku přítoku vod z horninového masivu</t>
  </si>
  <si>
    <t>- zřízení stěny
- dodání štětovnic v požadované kvalitě, případně jejich ošetřování, řezání, nastavování a další úpravy
- kleštiny, převázky. a další pomocné a doplňkové konstrukce
- při provádění z lodi náklady na prám nebo lodi
- těsnění stěny, je-li nutné
- kotvení stěny, je-li nutné nebo vzepření, případně rozepření
- vodící piloty nebo stabilizační hrázky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ošetření kotevní oblasti proti vzniku trhlin, vlivu povětrnosti a pod.,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</si>
  <si>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 objem betonu pro přebetonování a nadbetonování, který se nepřičítá ke stanovenému objemu výplně podzemních stěn
- ukončení podzemní stěny pod ústím vrtu a vyplnění zbývající části sypaninou nebo kamenivem
- odbourání a odstranění znehodnocené části výplně a úprava hlavy podzemní stěny před výstavbou další konstrukční části
- zřízení výplně podzemní stěny pod hladinou vody.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</si>
  <si>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t>
  </si>
  <si>
    <t>-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</si>
  <si>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</si>
  <si>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</si>
  <si>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 dodání předpínací výztuže, kotev, spojek a dalšího potřebného materiálu  v požadované kvalitě pro zavedení  předpětí,  včetně  nutného  prodloužení  pro  zakotvení,  spojkové,  respektive  kotevní  zařízení,  stříhání,  řezání,  úpravy tvaru a vytvoření svazků výztuže,
- uložení  v požadovaném  tvaru  a prostoru,  případně protažení výztuže kabelovými kanálky včetně zřízení kabelových  podpor  v dostatečném  množství,  upevnění výztuže s požadovaným zajištěním polohy a krytí betonem,
- osazení kotev, spojek a dalšího potřebného materiálu,
- předepnutí výztuže  vč.  veškerého  nutného  předpínacího  zařízení,  i  po  etapách  dle  požadovaného postupu  a  její  ukotvení, vyhotovení všech požadovaných dokladů a protokolů a provedení všech požadovaných kontrol,
- zřízení  kabelových kanálků, případně kabelových trub, vč. odvzdušňovacích a injektážních trubiček, čištění, utěsnění a injektáž kanálků nebo trub a obetonování kotev,
- pomocné konstrukce a práce pro uložení a upevnění výztuže a trub a všech potřebných zařízení, včetně předpínacího,
- zednické výpomoci pro montáž předpínací výztuže,
- úprava výztuže pro osazení doplňkových konstrukcí,
- ochrana výztuže do doby jejího zabetonování,
- vodivé propojení výztuže, která je součástí ochrany konstrukce proti vlivům bludných proudů, vyvedení do měřících skříní nebo míst. Dokumentace pro zadání stavby může dále předepsat, že cena položky ještě obsahuje například:
- dodání a injektování speciální injektážní hmotou,
- ochranu výztuže do doby jejího zainjektování, je-li prováděno v jiné fázi výstavby,
- povrchovou antikorozní úpravu výztuže,
- separaci výztuže,
- osazení měřicích zařízení a úpravy pro ně,
- osazení měřících skříní nebo míst pro měření bludných proudů.</t>
  </si>
  <si>
    <t>- dodání předpínací výztuže, kotev, spojek a dalšího potřebného materiálu  v požadované kvalitě pro zavedení  předpětí,  včetně  nutného  prodloužení  pro  zakotvení,  spojkové,  respektive  kotevní  zařízení,  stříhání,  řezání,  úpravy tvaru a vytvoření svazků výztuže,
- uložení  v požadovaném  tvaru  a prostoru,  případně protažení výztuže kabelovými kanálky včetně zřízení kabelových  podpor  v dostatečném  množství,  upevnění výztuže s požadovaným zajištěním polohy a krytí betonem,
- osazení kotev, spojek a dalšího potřebného materiálu,
- předepnutí výztuže  vč.  veškerého  nutného  předpínacího  zařízení,  i  po  etapách  dle  požadovaného postupu  a  její  ukotvení, vyhotovení všech požadovaných dokladů a protokolů a provedení všech požadovaných kontrol,
- zřízení  kabelových kanálků, případně kabelových trub, vč. odvzdušňovacích a injektážních trubiček, čištění, utěsnění a injektáž kanálků nebo trub a obetonování kotev,
- pomocné konstrukce a práce pro uložení a upevnění výztuže a trub a všech potřebných zařízení, včetně předpínacího,
- zednické výpomoci pro montáž předpínací výztuže,
- úprava výztuže pro osazení doplňkových konstrukcí,
- ochrana výztuže do doby jejího zabetonování,
- vodivé  propojení  výztuže, která je součástí ochrany konstrukce  proti vlivům bludných proudů, vyvedení do měřících skříní nebo míst. Dokumentace pro zadání stavby může dále předepsat, že cena položky ještě obsahuje například:
- dodání a injektování speciální injektážní hmotou,
- ochranu výztuže do doby jejího zainjektování, je-li prováděno v jiné fázi výstavby,
- povrchovou antikorozní úpravu výztuže,
- separaci výztuže,
- osazení měřicích zařízení a úpravy pro ně,
- osazení měřících skříní nebo míst pro měření bludných proudů.</t>
  </si>
  <si>
    <t>-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ošetření kotevní oblasti proti vzniku trhlin, vlivu povětrnosti a pod.,
- osazení značek, včetně jejich zaměření.
- veškeré úpravy dřeva pro zlepšení jeho užitných vlastností (impregnace, zpevňování a pod.),
- veškeré druhy povrchových úprav,
- zvláštní spojové prostředky, rozebíratelnost konstrukce,
- osazení měřících zařízení a úprav pro ně.</t>
  </si>
  <si>
    <t>Položka injektážních prací obsahuje kompletní práce, mimo zřízení vrtů (vykazují se položkami 261, 262), které jsou nutné pro předepsanou funkci injektáže (statickou, těsnící a pod.).  Položka obsahuje vodní tlakové zkoušky před a po injektáži. Položka zahrnuje veškerý materiál, výrobky a polotovary, včetně mimostaveništní a vnitrostaveništní dopravy (rovněž přesuny), včetně naložení a složení, případně s uložením.</t>
  </si>
  <si>
    <t>Položka injektážních prací obsahuje kompletní práce, mimo zřízení vrtů (vykazují se položkami 261, 262), které jsou nutné pro předepsanou funkci injektáže (statickou, těsnící a pod.).Položka obsahuje vodní tlakové zkoušky před a po injektáži.  Položka zahrnuje veškerý materiál, výrobky a polotovary, včetně mimostaveništní a vnitrostaveništní dopravy (rovněž přesuny), včetně naložení a složení, případně s uložením.</t>
  </si>
  <si>
    <t>Položka injektážních prací obsahuje kompletní práce, mimo zřízení vrtů (vykazují se položkami 261, 262), které jsou nutné pro předepsanou funkci injektáže (statickou, těsnící a pod.). Položka obsahuje vodní tlakové zkoušky před a po injektáži.  Položka zahrnuje veškerý materiál, výrobky a polotovary, včetně mimostaveništní a vnitrostaveništní dopravy (rovněž přesuny), včetně naložení a složení, případně s uložením.</t>
  </si>
  <si>
    <t>Položka injektážních prací obsahuje kompletní práce, mimo zřízení vrtů (vykazují se položkami 261, 262), které jsou nutné pro předepsanou funkci injektáže (statickou, těsnící a pod.).  Položka obsahuje vodní tlakové zkoušky před a po injektáži.  Položka zahrnuje veškerý materiál, výrobky a polotovary, včetně mimostaveništní a vnitrostaveništní dopravy (rovněž přesuny), včetně naložení a složení, případně s uložením.</t>
  </si>
  <si>
    <t>Zahrnují kompletní dodávku svorníku délky do 0,50m a únosnosti do 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</si>
  <si>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0,51m do 1,00m a únosnosti do 100kN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</si>
  <si>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0,51m do 1,00m a únosnosti do 150kN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</si>
  <si>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0,51m do 1,00m a únosnosti do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</si>
  <si>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0,51m do 1,00m a únosnosti přes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</si>
  <si>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1,01m do 1,50m a únosnosti do 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</si>
  <si>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1,01m do 1,50m a únosnosti do 100kN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</si>
  <si>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1,01m do 1,50m a únosnosti do 150kN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</si>
  <si>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1,01m do 1,50m a únosnosti do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</si>
  <si>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1,01m do 1,50m a únosnosti přes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</si>
  <si>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1,51m do 2,00m a únosnosti do 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</si>
  <si>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1,51m do 2,00m a únosnosti do 100kN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</si>
  <si>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1,51m do 2,00m a únosnosti do 150kN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</si>
  <si>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1,51m do 2,00m a únosnosti přes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</si>
  <si>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2,01m do 2,50m a únosnosti do 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</si>
  <si>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2,01m do 2,50m a únosnosti do 100kN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</si>
  <si>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2,01m do 2,50m a únosnosti do 150kN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</si>
  <si>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2,01m do 2,50m a únosnosti do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</si>
  <si>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svorníku délky od 2,01m do 2,50m a únosnosti přes 200kN včetně příslušenství, podle požadavků a popisu uvedených v dokumentci pro zadání stavby (podložky, plnící hlava a pod.); 
- součástí je kompletní osazení svorníku v podzemí, které zahrnuje všechny operace podle technologického předpisu výrobce nutné pro řádné osazení a aktivaci včetně všech pomocných mechanizmů, přípravků a hmot (např. tlakovací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</si>
  <si>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do 0,50m a únosnosti do 50kN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</si>
  <si>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do 0,50m a únosnosti do 100kN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</si>
  <si>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0,51m do 1,00m a únosnosti do 50kN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</si>
  <si>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0,51m do 1,00m a únosnosti do 100kN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</si>
  <si>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0,51m do 1,00m a únosnosti do 150kN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</si>
  <si>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0,51m do 1,00m a únosnosti do 200kN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</si>
  <si>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0,51m do 1,00m a únosnosti přes 200kN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</si>
  <si>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od1,01m do 1,50m a únosnosti do 50kN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</si>
  <si>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1,01m do 1,50m a únosnosti do 100kN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</si>
  <si>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1,01m do 1,50m a únosnosti do 150kN včetně příslušenství, podle požadavků a popisu uvedených v dokumentci pro zadání stavby (podložky, matice,  injektážního nástavce, injekční a odvzdušňovací hadice a pod.);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</si>
  <si>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1,01m do 1,50m a únosnosti do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</si>
  <si>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1,01m do 1,50m a únosnosti přes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</si>
  <si>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1,51m do 2,00m a únosnosti do 50kN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</si>
  <si>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1,51m do 2,00m a únosnosti do 100kN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</si>
  <si>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1,51m do 2,00m a únosnosti do 150kN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</si>
  <si>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1,51m do 2,00m a únosnosti do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</si>
  <si>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1,51m do 2,00m a únosnosti přes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</si>
  <si>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2,01m do 2,50m a únosnosti do 50kN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</si>
  <si>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2,01m do 2,50m a únosnosti do 100kN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</si>
  <si>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2,01m do 2,50m a únosnosti do 150kN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</si>
  <si>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2,01m do 2,50m a únosnosti do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</si>
  <si>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Zahrnuje kompletní dodávku svorníku délky od 2,01m do 2,50m a únosnosti přes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průkazné a kontrolní zkoušky svorníků;
- druh, délku, rozmístění a rozsah zkoušek určuje zadávací dokumentace;
- vrty pro svorníky nejsou součástí této položky uvedou se v položce 263
- vrty pro svorníky a kotvy v podzemí dl. do 12m.</t>
  </si>
  <si>
    <t>Zahrnují kompletní dodávku kotev délky do 3,00m a únosnosti do 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</si>
  <si>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do 3,00m a únosnosti do 100kN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</si>
  <si>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do 3,00m a únosnosti do 150kN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</si>
  <si>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3,01m do 4,00m a únosnosti do 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</si>
  <si>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3,01m do 4,00m a únosnosti do 100kN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</si>
  <si>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3,01m do 4,00m a únosnosti do 150kN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</si>
  <si>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4,01m do 5,00m a únosnosti do 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</si>
  <si>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4,01m do 5,00m a únosnosti do 100kN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</si>
  <si>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4,01m do 5,00m a únosnosti do 150kN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</si>
  <si>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4,01m do 5,00m a únosnosti do 200kN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</si>
  <si>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5,01m do 6,00m a únosnosti do 50kN včetně příslušenství, podle požadavků a popisu uvedených v dokumentci pro zadání stavby (podložky, plnící hlava a pod.);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</si>
  <si>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5,01m do 6,00m a únosnosti do 100kN včetně příslušenství (podložky, plnící hlava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</si>
  <si>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5,01m do 6,00m a únosnosti do 150kN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</si>
  <si>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5,01m do 6,00m a únosnosti do 200kN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</si>
  <si>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5,01m do 6,00m a únosnosti přes 200kN včetně příslušenství (podložky, plnící hlava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</si>
  <si>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6,01m do 7,00m a únosnosti do 50kN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</si>
  <si>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6,01m do 7,00m a únosnosti do 100kN včetně příslušenství  (podložky, plnící hlava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</si>
  <si>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6,01m do 7,00m a únosnosti do 150kN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</si>
  <si>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6,01m do 7,00m a únosnosti do 200kN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</si>
  <si>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Zahrnují kompletní dodávku kotev délky od 6,01m do 7,00m a únosnosti přes 200kN včetně příslušenství (podložky, plnící hlava a pod.), podle požadavků a popisu uvedených v dokumentci pro zadání stavby ; 
- součástí je kompletní osazení kotvy v podzemí, které zahrnuje všechny operace podle technologického předpisu výrobce nutné pro řádné osazení a aktivaci včetně všech pomocných mechanizmů, přípravků a hmot (např. tlakovací  čerpadla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</si>
  <si>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do 3,00m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</si>
  <si>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do 3,00m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</si>
  <si>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do 3,00m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</si>
  <si>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do 3,00m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</si>
  <si>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do 3,00m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</si>
  <si>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3,01m do 4,00m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</si>
  <si>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3,01m do 4,00m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</si>
  <si>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3,01m do 4,00m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</si>
  <si>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3,01m do 4,00m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</si>
  <si>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3,01m do 4,00m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</si>
  <si>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4,01m do 5,00m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</si>
  <si>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4,01m do 5,00m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</si>
  <si>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4,01m do 5,00m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</si>
  <si>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4,01m do 5,00m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</si>
  <si>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4,01m do 5,00m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</si>
  <si>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5,01m do 6,00m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</si>
  <si>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5,01m do 6,00m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</si>
  <si>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5,01m do 6,00m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</si>
  <si>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5,01m do 6,00m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</si>
  <si>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5,01m do 6,00m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</si>
  <si>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6,01m do 7,00m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</si>
  <si>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6,01m do 7,00m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</si>
  <si>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6,01m do 7,00m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</si>
  <si>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6,01m do 7,00m a únosnosti do 200kN včetně příslušenství (podložky, matice,  injektážního nástavce, injekční a odvzdušňovací hadice a pod.), podle požadavků a popisu uvedených v dokumentci pro zadání stavby;
- součástí je kompletní osazení svorníku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</si>
  <si>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6,01m do 7,00m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</si>
  <si>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7,01m do 8,00m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</si>
  <si>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7,01m do 8,00m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</si>
  <si>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7,01m do 8,00m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</si>
  <si>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délkyod 7,01m do 8,00m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</si>
  <si>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7,01m do 8,00m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</si>
  <si>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8,01m do 9,00m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</si>
  <si>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8,01m do 9,00m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</si>
  <si>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8,01m do 9,00m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</si>
  <si>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8,01m do 9,00m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</si>
  <si>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8,01m do 9,00m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</si>
  <si>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9,01m do 10,00m a únosnosti do 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</si>
  <si>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9,01m do 10,00m a únosnosti do 100kN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</si>
  <si>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9,01m do 10,00m a únosnosti do 150kN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</si>
  <si>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9,01m do 10,00m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</si>
  <si>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9,01m do 10,00m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</si>
  <si>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délkyod 4,01m do 5,00m a únosnosti přes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</si>
  <si>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6,01m do 7,00m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</si>
  <si>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kotev délky od 7,01m do 8,00m a únosnosti do 200kN včetně příslušenství (podložky, matice,  injektážního nástavce, injekční a odvzdušňovací hadice a pod.), podle požadavků a popisu uvedených v dokumentci pro zadání stavby;
- součástí je kompletní osazení kotvy v podzemí, které zahrnuje všechny operace podle technologického předpisu výrobce nutné pro řádné osazení a aktivaci včetně všech pomocných mechanizmů, přípravků a hmot (např. injektážní hmoty, injektážního čerpadla a pod.) ;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</si>
  <si>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do 3,00m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</si>
  <si>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do 3,00m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</si>
  <si>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do 3,00m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</si>
  <si>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3,01m do 4,00m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</si>
  <si>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3,01m do 4,00m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</si>
  <si>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3,01m do 4,00m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</si>
  <si>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4,01m do 5,00m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</si>
  <si>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4,01m do 5,00m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</si>
  <si>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4,01m do 5,00m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</si>
  <si>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4,01m do 5,00m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</si>
  <si>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4,01m do 5,00m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</si>
  <si>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5,01m do 6,00m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</si>
  <si>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5,01m do 6,00m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</si>
  <si>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5,01m do 6,00m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</si>
  <si>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5,01m do 6,00m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</si>
  <si>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5,01m do 6,00m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</si>
  <si>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6,01m do 7,00m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</si>
  <si>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6,01m do 7,00m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</si>
  <si>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6,01m do 7,00m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</si>
  <si>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6,01m do 7,00m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</si>
  <si>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6,01m do 7,00m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</si>
  <si>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7,01m do 8,00m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</si>
  <si>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7,01m do 8,00m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</si>
  <si>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7,01m do 8,00m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</si>
  <si>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7,01m do 8,00m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</si>
  <si>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7,01m do 8,00m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</si>
  <si>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8,01m do 9,00m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</si>
  <si>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8,01m do 9,00m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</si>
  <si>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8,01m do 9,00m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</si>
  <si>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8,01m do 9,00m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</si>
  <si>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8,01m do 9,00m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</si>
  <si>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9,01m do 10,00m a únosnosti do 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</si>
  <si>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9,01m do 10,00m a únosnosti do 100kN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</si>
  <si>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9,01m do 10,00m a únosnosti do 150kN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</si>
  <si>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9,01m do 10,00m a únosnosti do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</si>
  <si>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Zahrnuje kompletní dodávku kotvy délky od 9,01m do 10,00m a únosnosti přes 200kN včetně příslušenství, podle požadavků a popisu uvedených v dokumentci pro zadání stavby (podložky, matice, víčka, injektážní nástavce, injekční a odvzdušňovací hadice  a pod.);
- součástí je kompletní osazení kotev v podzemí, které zahrnuje všechny operace podle technologického předpisu výrobce nutné pro řádné osazení a aktivaci včetně všech pomocných mechanizmů, přípravků a hmot (např. tlakovací a injektážní čerpadla, injekční hmoty a pod.);
- průkazné a kontrolní zkoušky kotev;
- druh, délku, rozmístění a rozsah zkoušek určuje zadávací dokumentace;
- vrty pro kotvy nejsou součástí této položky uvedou se v položce 263
- vrty pro svorníky a kotvy v podzemí dl. do 12m.</t>
  </si>
  <si>
    <t>- dílenská dokumentace, včetně technologického předpisu spojování,
- dodání  materiálu  v požadované kvalitě a výroba konstrukce (včetně  pomůcek,  přípravků a prostředků pro výrobu) bez ohledu na náročnost a její hmotnost,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montáž konstrukce na staveništi, včetně montážních prostředků a pomůcek a zednických výpomocí,                              
- výplň, těsnění a tmelení spar a spojů,
- všechny druhy ocelového kotvení,
- dílenskou přejímku a montážní prohlídku, včetně požadovaných dokladů,
- zřízení kotevních otvorů nebo jam, nejsou-li částí jiné konstrukce,
- osazení kotvení nebo přímo částí konstrukce do podpůrné konstrukce nebo do zeminy,
- výplň kotevních otvorů  (příp.  podlití  patních  desek) maltou,  betonem  nebo  jinou speciální hmotou, vyplnění jam zeminou,
- veškeré druhy protikorozní ochrany a nátěry konstrukcí,
- zvláštní spojovací prostředky, rozebíratelnost konstrukce,
- ochranná opatření před účinky bludných proudů
- ochranu před přepětím.</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</si>
  <si>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t>
  </si>
  <si>
    <t>- dodání předpínací výztuže, kotev, spojek a dalšího potřebného materiálu  v požadované kvalitě pro zavedení  předpětí,  včetně  nutného  prodloužení  pro  zakotvení,
- uložení  v požadovaném  tvaru  a prostoru,  případně protažení výztuže kabelovými kanálky včetně zřízení kabelových  podpor  v dostatečném  množství,  upevnění výztuže s požadovaným zajištěním polohy a krytí betonem,
- osazení kotev, spojek a dalšího potřebného materiálu,
- předepnutí výztuže  vč.  veškerého  nutného  předpínacího  zařízení,  i  po  etapách  dle  požadovaného postupu  a  její  ukotvení, vyhotovení všech požadovaných dokladů a protokolů a provedení všech požadovaných kontrol,
- zřízení  kabelových kanálků, případně kabelových trub, vč. odvzdušňovacích a injektážních trubiček, čištění, utěsnění a injektáž kanálků nebo trub včetně dodání injektážní hmoty dle projektu a obetonování kotev,
- ochrana výztuže do doby jejího zabetonování,  nebo zainjektování,
- vodivé  propojení  výztuže, která je součástí ochrany konstrukce  proti vlivům bludných proudů, vyvedení do měřících skříní nebo míst., osazení měřících skříní nebo míst pro měření bludných proudů
- povrchovou antikorozní úpravu výztuže,
- separaci výztuže,</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</si>
  <si>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</si>
  <si>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položka zahrnuje: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</si>
  <si>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položka zahrnuje: 
- dodání tuhé výztuže v požadované kvalitě a požadovaného tvaru, řezání, ohýbání a spojování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 povrchovou antikorozní úpravu výztuže,
- separaci výztuže,
- osazení měřících zařízení a úpravy pro ně,
- osazení měřících skříní nebo míst pro měření bludných proudů.</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</si>
  <si>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 ošetření kotevní oblasti proti vzniku trhlin, vlivu povětrnosti a pod.,
- osazení značek, včetně jejich zaměření.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
- osazení měřících zařízení a úprav pro ně.</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</si>
  <si>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 ošetření kotevní oblasti proti vzniku trhlin, vlivu povětrnosti a pod.,
- osazení značek, včetně jejich zaměření.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
- osazení měřících zařízení a úprav pro ně.</t>
  </si>
  <si>
    <t>- dílenská dokumentace, včetně technologického předpisu spojování,
- dodání  materiálu  v požadované kvalitě a výroba konstrukce (včetně  pomůcek,  přípravků a prostředků pro výrobu) bez ohledu na náročnost a její hmotnost,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montáž konstrukce na staveništi, včetně montážních prostředků a pomůcek a zednických výpomocí,                              
- výplň, těsnění a tmelení spar a spojů,
- všechny druhy ocelového kotvení,
- dílenskou přejímku a montážní prohlídku, včetně požadovaných dokladů,
- zřízení kotevních otvorů nebo jam, nejsou-li částí jiné konstrukce,
- osazení kotvení nebo přímo částí konstrukce do podpůrné konstrukce nebo do zeminy,
- výplň kotevních otvorů  (příp.  podlití  patních  desek) maltou,  betonem  nebo  jinou speciální hmotou, vyplnění jam zeminou,
- veškeré úpravy dřeva pro zlepšení jeho užitných vlastností (impregnace, zpevňování a pod.),
- zvláštní spojovací prostředky, rozebíratelnost konstrukce,</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</si>
  <si>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
-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</si>
  <si>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zvláštní spojovací prostředky, rozebíratelnost konstrukce,
- osazení měřících zařízení a úpravy pro ně,
- ochranná opatření před účinky bludných proudů,
- ochranu před přepětím.</t>
  </si>
  <si>
    <t>Položka se vykazuje v m2 svislé lícní pohledové plochy  Pod pojmem „výška“ na 5. pozici číselného znaku se rozumí svislá vzdálenost horní hrany opěrného systému od rostlého terénu. Položka zahrnuje ucelený certifikovaný systém (tuhé monolitické geomříže, betonové tvarovky, systémový plastový liniový konektor Položka nezahrnuje dodávku a dopravu zásypového materiálu vyztuženého bloku. Pro výpočet kubatury tohoto materiálu se uvažuje s hloubkou vyztuženého bloku jako jednonásobkem výšky konstrukce, u výšky do 2m pak jeden a půl násobkem výšky.</t>
  </si>
  <si>
    <t>Položka se vykazuje v m2 svislé lícní pohledové plochy  Pod pojmem „výška“ na 5. pozici číselného znaku se rozumí svislá vzdálenost horní hrany opěrného systému od rostlého terénu. Položka zahrnuje ucelený certifikovaný systém (tuhé monolitické geomříže, betonové panely, systémový plastový liniový konektor Položka nezahrnuje dodávku a dopravu zásypového materiálu vyztuženého bloku. Pro výpočet kubatury tohoto materiálu se uvažuje s hloubkou vyztuženého bloku jako jednonásobkem výšky konstrukce, u výšky do 2m pak jeden a půl násobkem výšky.</t>
  </si>
  <si>
    <t>Položka se vykazuje v m2 šikmé lícní pohledové plochy  Pod pojmem „výška“ na 5. pozici číselného znaku se rozumí svislá vzdálenost horní hrany opěrného systému od rostlého terénu Položka zahrnuje ucelený certifikovaný systém (tuhé monolitické geomříže, čelní ocelové sítě s protikorozní ochranou v kombinaci s protierozní rohoží a travním semenem) Položka nezahrnuje dodávku a dopravu zásypového materiálu vyztuženého bloku. Pro výpočet kubatury tohoto materiálu se uvažuje s hloubkou vyztuženého bloku jako jednonásobkem výšky konstrukce, u výšky do 2m pak jeden a půl násobkem výšky</t>
  </si>
  <si>
    <t>Položka se vykazuje v m2 šikmé lícní pohledové plochy  Pod pojmem „výška“ na 5. pozici číselného znaku se rozumí svislá vzdálenost horní hrany opěrného systému od rostlého terénu Položka zahrnuje ucelený certifikovaný systém (tuhé monolitické geomříže,  kamenivo frakce 125/250 v tloušťce 0,5m, čelní ocelové sítě s protikorozní ochranou) Položka nezahrnuje dodávku a dopravu zásypového materiálu vyztuženého bloku. Pro výpočet kubatury tohoto materiálu se uvažuje s hloubkou vyztuženého bloku jako jednonásobkem výšky konstrukce, u výšky do 2m pak jeden a půl násobkem výšky</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</si>
  <si>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osazení nivelačních značek, včetně jejich zaměření, označení znakem výrobce a vyznačení letopočtu. Dokumentace pro zadání stavby může dále předepsat že cena položky ještě obsahuje například:
- zvláštní spojovací prostředky, rozebíratelnost konstrukce,
- osazení měřících zařízení a úpravy pro ně
- ochranná opatření před účinky bludných proudů
- ochranu před přepětím.</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</si>
  <si>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osazení nivelačních značek, včetně jejich zaměření, označení znakem výrobce a vyznačení letopočtu. Dokumentace pro zadání stavby může dále předepsat že cena položky ještě obsahuje například:
- zvláštní spojovací prostředky, rozebíratelnost konstrukce,
- osazení měřících zařízení a úpravy pro ně
- ochranná opatření před účinky bludných proudů
- ochranu před přepětím.</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</si>
  <si>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</si>
  <si>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Položka zahrnuje veškerý materiál, výrobky a polotovary, včetně mimostaveništní a vnitrostaveništní dopravy (rovněž přesuny), včetně naložení a složení,případně s uložením.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výplň, těsnění a tmelení spar a spojů,
- čištění konstrukce a odstranění všech vrubů (vrypy, otlačeniny a pod.),
- veškeré druhy opracování povrchů, včetně úprav pod nátěry a pod izolaci,
- všechny druhy ocelového kotvení,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t>
  </si>
  <si>
    <t>- dodání  čerstvého  betonu  (betonové  směsi)  požadované  kvality,  jeho  uložení  do požadovaného tvaru při jakékoliv hustotě výztuže, konzistenci čerstvého betonu a způsobu hutnění, ošetření a ochranu betonu,
- bednění  požadovaných  konstr. (i ztracené) s úpravou  dle požadované  kvality povrchu betonu, včetně odbedňovacích a odskružovacích prostředků,
- úpravy pro osazení výztuže,  kotevních prvků, doplňkových konstrukcí a vybavení,
- 
- opatření  povrchů  betonu  izolací  proti zemní vlhkosti v částech, kde přijdou do styku se zeminou nebo kamenivem,
- případné zřízení spojovací vrstvy u základů,
- úpravy pro osazení zařízení ochrany konstrukce proti vlivu bludných proudů</t>
  </si>
  <si>
    <t>-- dodání  čerstvého  betonu  (betonové  směsi)  požadované  kvality,  jeho  uložení  do požadovaného tvaru při jakékoliv hustotě výztuže, konzistenci čerstvého betonu a způsobu hutnění, ošetření a ochranu betonu,
- bednění  požadovaných  konstr. (i ztracené) s úpravou  dle požadované  kvality povrchu betonu, včetně odbedňovacích a odskružovacích prostředků,
- úpravy pro osazení výztuže,  kotevních prvků, doplňkových konstrukcí a vybavení,- 
- opatření  povrchů  betonu  izolací  proti zemní vlhkosti v částech, kde přijdou do styku se zeminou nebo kamenivem,
- případné zřízení spojovací vrstvy u základů,
- úpravy pro osazení zařízení ochrany konstrukce proti vlivu bludných proudů</t>
  </si>
  <si>
    <t>- dodání  čerstvého  betonu  (betonové  směsi)  požadované  kvality,  jeho  uložení  do požadovaného tvaru při jakékoliv hustotě výztuže, konzistenci čerstvého betonu a způsobu hutnění, ošetření a ochranu betonu,
- bednění  požadovaných  konstr. (i ztracené) s úpravou  dle požadované  kvality povrchu betonu, včetně odbedňovacích a odskružovacích prostředků,
- úpravy pro osazení výztuže,  kotevních prvků, doplňkových konstrukcí a vybavení,- 
- opatření  povrchů  betonu  izolací  proti zemní vlhkosti v částech, kde přijdou do styku se zeminou nebo kamenivem,
- případné zřízení spojovací vrstvy u základů,
- úpravy pro osazení zařízení ochrany konstrukce proti vlivu bludných proudů</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</si>
  <si>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ochranu výztuže do doby jejího zabetonování, 
- úpravy výztuže pro zřízení kotevních prvků a doplňkových konstrukcí, 
- veškerá opatření pro zajištění soudržnosti výztuže a betonu, 
- povrchovou antikorozní úpravu výztuže, 
- separaci výztuže.</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</si>
  <si>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zvláštní spojovací prostředky, rozebíratelnost konstrukce,
- osazení měřících zařízení a úpravy pro ně,
- ochranná opatření před účinky bludných proudů,
- ochranu před přepětím.</t>
  </si>
  <si>
    <t>-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 ošetření kotevní oblasti proti vzniku trhlin, vlivu povětrnosti a pod.,
- osazení značek, včetně jejich zaměření.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
- osazení měřících zařízení a úprav pro ně.</t>
  </si>
  <si>
    <t>Položka zahrnuje veškerý materiál včetně spojovacího a těsnícího, výrobky a polotovary, včetně mimostaveništní a vnitrostaveništní dopravy (rovněž přesuny), včetně naložení a složení, případně s uložením.   Součástí položky jsou opatření proti ptákům.</t>
  </si>
  <si>
    <t>Položka zahrnuje veškerý materiál včetně spojovacího a těsnícího, výrobky a polotovary, včetně mimostaveništní a vnitrostaveništní dopravy (rovněž přesuny), včetně naložení a složení, případně s uložením.  Součástí položky jsou opatření proti ptákům.</t>
  </si>
  <si>
    <t>- dílenská dokumentace, včetně technologického předpisu spojování,
- dodání  materiálu  v požadované kvalitě a výroba konstrukce (včetně  pomůcek,  přípravků a prostředků pro výrobu) bez ohledu na náročnost a její hmotnost,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montáž konstrukce na staveništi, včetně montážních prostředků a pomůcek a zednických výpomocí,                              
- výplň, těsnění a tmelení spar a spojů,   
- všechny druhy ocelového kotvení,
- dílenskou přejímku a montážní prohlídku, včetně požadovaných dokladů,
- zřízení kotevních otvorů nebo jam, nejsou-li částí jiné konstrukce,
- osazení kotvení nebo přímo částí konstrukce do podpůrné konstrukce nebo do zeminy,
- výplň kotevních otvorů  (příp.  podlití  patních  desek) maltou,  betonem  nebo  jinou speciální hmotou, vyplnění jam zeminou, 
- veškeré druhy protikorozní ochrany a nátěry konstrukcí,
- zvláštní spojovací prostředky, rozebíratelnost konstrukce,
- ochranná opatření před účinky bludných proudů
- ochranu před přepětím.</t>
  </si>
  <si>
    <t>Položka obsahuje dodání dílce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štoly; 
- další práce dané případně specifikací k příslušnému prefabrikovanému dílci.</t>
  </si>
  <si>
    <t>Položka obsahuje dodání dílce z betonu do C16/20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štoly; 
- další práce dané případně specifikací k příslušnému prefabrikovanému dílci.</t>
  </si>
  <si>
    <t>Položka obsahuje dodání dílce ze železobetonu požadovaného tvaru a vlastností vč. výztuže, jeho skladování; 
- doprava a osazení do definitivní polohy, včetně komplexní technologie výroby a montáže dílců;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štoly; 
- další práce dané případně specifikací k příslušnému prefabrikovanému dílci.</t>
  </si>
  <si>
    <t>Položka obsahuje dodání dílce z betonu do C16/20 požadovaného tvaru a vlastností, jeho skladování; 
- doprava a osazení do definitivní polohy, včetně komplexní technologie výroby a montáže dílců;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štoly; 
- další práce dané případně specifikací k příslušnému prefabrikovanému dílci.</t>
  </si>
  <si>
    <t>Položka obsahuje Položka obsahuje dodání čerstvé betonové směsi požadované kvality,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</si>
  <si>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Položka obsahuje Položka obsahuje dodání čerstvé betonové směsi požadované kvality (C16/20),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</si>
  <si>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Položka obsahuje Položka obsahuje dodání čerstvé betonové směsi požadované kvality (25/30),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vložky dilatačních spár a jejich výplň stanoví zadávací dokumentace, uvedou se v položkách SD 93.</t>
  </si>
  <si>
    <t>Položka obsahuje Položka obsahuje dodání čerstvé betonové směsi požadované kvality, jeho uložení do požadovaného tvaru; 
- Položka obsahuje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</si>
  <si>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Položka obsahuje Položka obsahuje dodání čerstvé betonové směsi požadované kvality (C16/20), jeho uložení do požadovaného tvaru; 
- Položka obsahuje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</si>
  <si>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Položka obsahuje Položka obsahuje dodání čerstvé betonové směsi požadované kvality (C25/30), jeho uložení do požadovaného tvaru; 
- Položka obsahuje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</si>
  <si>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Položka obsahuje dopravu,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</si>
  <si>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</si>
  <si>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 betonářské oceli 10425,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</si>
  <si>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 betonářské oceli 10505, B500B,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</si>
  <si>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výztuže z Kari sítí,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</si>
  <si>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</si>
  <si>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Popisy prací zahrnují veškerý materiál, výrobky a polotovary, včetně mimostaveništní a vnitrostaveništní dopravy (rovněž přesuny), včetně naložení a složení, případně s uložením; 
- dodání betonářské výztuže ze svařované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</si>
  <si>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obsahujev Položka obsahuje dodání čerstvé betonové směsi požadované kvality,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</si>
  <si>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Položka obsahuje Položka obsahuje dodání čerstvé betonové směsi požadované kvality (C16/20),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</si>
  <si>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Položka obsahuje Položka obsahuje dodání čerstvé betonové směsi požadované kvality (C25/25), jeho uložení do požadovaného tvaru;
- Položka obsahuje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</si>
  <si>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Práce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a uložení s požadovaným zajištěním polohy a krytí výztuže betonem; 
- veškeré svary nebo jiné spoje výztuže,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separaci výztuže</t>
  </si>
  <si>
    <t>Položka obsahuje zhotovení betonu požadované trvanlivosti a vlastností; 
- Položka obsahuje dodání čerstvé betonové směsi požadované kvality; 
- nastříkání betonu do požadovaného tvaru, kompletní provedení vrstvy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t>
  </si>
  <si>
    <t>Položka obsahuje zhotovení betonu požadované trvanlivosti a vlastností; 
- Položka obsahuje dodání čerstvé betonové směsi požadované kvality;
- nastříkání betonu do požadovaného tvaru, kompletní provedení vrstvy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t>
  </si>
  <si>
    <t>Položka obsahuje zhotovení betonu požadované trvanlivosti a vlastností;
- Položka obsahuje dodání čerstvé betonové směsi požadované kvality;
- dodání rozptýlené výztuže z ocelových vláken;
- nastříkání betonu do požadovaného tvaru, kompletní provedení vrstvy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 -</t>
  </si>
  <si>
    <t>Položka obsahuje zhotovení betonu požadované trvanlivosti a vlastností;
- Položka obsahuje dodání čerstvé betonové směsi požadované kvality;
- dodání rozptýlené výztuže z ocelových vláken;
- nastříkání betonu do požadovaného tvaru, kompletní provedení vrstev stříkaného betonu;
- dále je zahrnuta větší spotřeba směsi s ohledem na nutný podíl odraženého materiálu (spad);
- naložení spadu na dopravní prostředek, jeho přemístění v podzemí i na povrchu a uložení na skládku;
- mokrý podklad, pokud přítoky v čelbě ražení nepřesahují 1 l/sec;
- ztráty při dopravě;
- zbytková množství při každém záběru;
- větší spotřeba stříkaného betonu při zastříkávání ocelových sítí a hlav kotev (svorníků);
- větší spotřeba stříkaného betonu pro zastříkání hlav kotev (svorníků);
- užití potřebných přísad a technologií výroby betonu;
- vodorovná a svislá doprava, přemístění, přeložení a manipulace s betonem;
- provedení průkazních zkoušek betonu;
- zařízení potřebná pro provedení stříkaného betonu;
-  montážní plošiny nebo lešení nutné pro provedení prací;
- očištění podkladu výrubu tlakovým vzduchem nebo vodou; -</t>
  </si>
  <si>
    <t>dodání betonového dílce požadovaného tvaru a vlastností z betonu C16/20;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</si>
  <si>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C25/30;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 -</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</si>
  <si>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</si>
  <si>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</si>
  <si>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</si>
  <si>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</si>
  <si>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</si>
  <si>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</si>
  <si>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</si>
  <si>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</si>
  <si>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</si>
  <si>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příplatek obsahuje cenu za provedení stříkaného betonu v mokré hornině; 
- zahrnuje ztížené provádění včetně zastříkání drénů (svodů soustředěných výronů vody) upevněných na líc výrubu speciální směsí nebo při zvýšeném dávkování přísad.</t>
  </si>
  <si>
    <t>dodání betonového  dílce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</si>
  <si>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C16/20;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</si>
  <si>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C25/30;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</si>
  <si>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C30/37;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</si>
  <si>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</si>
  <si>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C16/20;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</si>
  <si>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C25/30;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</si>
  <si>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C30/37;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</si>
  <si>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ve vrchlíku klenby.</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</si>
  <si>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ve vrchlíku klenby</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</si>
  <si>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ve vrchlíku klenby.</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</si>
  <si>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ve vrchlíku klenby.</t>
  </si>
  <si>
    <t>doprava,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</si>
  <si>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</si>
  <si>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Popisy prací zahrnují veškerý materiál, výrobky a polotovary, včetně mimostaveništní a vnitrostaveništní dopravy (rovněž přesuny), včetně naložení a složení, případně s uložením; 
- dodání výztuže z Kari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</si>
  <si>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Popisy prací zahrnují veškerý materiál, výrobky a polotovary, včetně mimostaveništní a vnitrostaveništní dopravy (rovněž přesuny), včetně naložení a složení, případně s uložením; 
- dodání tuhé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</si>
  <si>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Popisy prací zahrnují veškerý materiál, výrobky a polotovary, včetně mimostaveništní a vnitrostaveništní dopravy (rovněž přesuny), včetně naložení a složení, případně s uložením; 
- dodání výztuže ze svařovaných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</si>
  <si>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</si>
  <si>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</si>
  <si>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</si>
  <si>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</si>
  <si>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</si>
  <si>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</si>
  <si>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</si>
  <si>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</si>
  <si>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</si>
  <si>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</si>
  <si>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</si>
  <si>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</si>
  <si>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</si>
  <si>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výplň volných prostor v ostění.</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</si>
  <si>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</si>
  <si>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</si>
  <si>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</si>
  <si>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</si>
  <si>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v požadovaném množství a kvalitě;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</si>
  <si>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</si>
  <si>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</si>
  <si>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</si>
  <si>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</si>
  <si>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</si>
  <si>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</si>
  <si>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</si>
  <si>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</si>
  <si>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</si>
  <si>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</si>
  <si>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</si>
  <si>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</si>
  <si>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</si>
  <si>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</si>
  <si>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ocelových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</si>
  <si>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</si>
  <si>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</si>
  <si>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</si>
  <si>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</si>
  <si>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</si>
  <si>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</si>
  <si>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</si>
  <si>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</si>
  <si>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</si>
  <si>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</si>
  <si>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</si>
  <si>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</si>
  <si>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</si>
  <si>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</si>
  <si>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</si>
  <si>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</si>
  <si>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Položka obsahuje dodání čerstvé betonové směsi požadované kvality; 
-  dodání rozptýlené výztuže z umělohmotných vláken;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</si>
  <si>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dodání betonového  dílce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t>
  </si>
  <si>
    <t>dodání betonového dílce požadovaného tvaru a vlastností z betonu C16/20;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t>
  </si>
  <si>
    <t>dodání betonového dílce požadovaného tvaru a vlastností z betonu C25/30;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t>
  </si>
  <si>
    <t>dodání betonového dílce požadovaného tvaru a vlastností z betonu C25/30;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t>
  </si>
  <si>
    <t>dodání betonového  dílce požadovaného tvaru a vlastností,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</si>
  <si>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C16/20;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</si>
  <si>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C25/30;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</si>
  <si>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dodání betonového dílce požadovaného tvaru a vlastností z betonu C30/37;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</si>
  <si>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</si>
  <si>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</si>
  <si>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</si>
  <si>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</si>
  <si>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</si>
  <si>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doprava,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</si>
  <si>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</si>
  <si>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</si>
  <si>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</si>
  <si>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Popisy prací zahrnují veškerý materiál, výrobky a polotovary, včetně mimostaveništní a vnitrostaveništní dopravy (rovněž přesuny), včetně naložení a složení, případně s uložením; 
- dodání tuhé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</si>
  <si>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</si>
  <si>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</si>
  <si>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 osazení měřících zařízení a úpravy pro ně; 
- osazení měřících skříní nebo míst pro měření bludných proudů.</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</si>
  <si>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doprava, dodání, zřízení, údržbu a odstranění bednění s úpravou povrchu podle požadované kvality povrchu betonu, včetně odbědňovacích prostředků, podpěrných a pomocných konstrukcí a materiálů; 
- nátěry zabraňující soudržnost betonu a bednění; 
- rozepření bednění; 
- zřízení otvorů pro ukládání betonu a pro jeho řádné zpracování; 
- montážní plošiny nebo lešení nutné pro provedení prací.</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</si>
  <si>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vodorovná a svislá doprava, přemístění, přeložení a manipulace s betonem; 
- doprava, dodání, zřízení, údržbu a odstranění bednění s úpravou povrchu podle požadované kvality povrchu betonu, včetně odbědňovacích prostředků, podpěrných a pomocných konstrukcí a materiálů; 
- nátěry zabraňující soudržnost betonu a bednění; 
- rozepření bednění; 
- zřízení otvorů pro ukládání betonu a pro jeho řádné zpracování; 
-  montážní plošiny nebo lešení nutné pro provedení prací.</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</si>
  <si>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montážní plošiny nebo lešení nutné pro provedení prací.</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</si>
  <si>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dodání rozptýlené výztuže z ocelových vláken.</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</si>
  <si>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dodání rozptýlené výztuže z umělohmotných vláken.</t>
  </si>
  <si>
    <t>Položka obsahuje dodání čerstvé betonové směsi požadované kvality, jeho uložení do požadovaného tvaru;
- Položka obsahuje zhotovení betonu požadované trvanlivosti a vlastností; 
- užití potřebných přísad a technologií výroby betonu;
- ošetření a ochrana betonu; 
- dodání rozptýlené výztuže z umělohmotných vláken.</t>
  </si>
  <si>
    <t>Položka zahrnuje dodání dílce požadovaného tvaru a vlastností, jeho skladování;  
-  doprava a osazení do definitivní polohy, včetně komplexní technologie výroby a montáže dílců;  
-  ošetření a ochrana dílců;  
-  u dílců ze železobetonu veškerá výztuž, případně také tuhé prvky a závěsná oka;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</si>
  <si>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Položka zahrnuje dodání dílce z betonu C 12/15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</si>
  <si>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Položka zahrnuje dodání dílce z betonu C 12/15 požadovaného tvaru a vlastností, jeho skladování; 
-  doprava a osazení do definitivní polohy, včetně komplexní technologie výroby a montáže dílců;
-  ošetření a ochrana dílců;
-  u dílců ze železobetonu veškerá výztuž, případně také tuhé prvky a závěsná oka;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</si>
  <si>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 dodání dílce ze železobetonu požadovaného tvaru a vlastností vč. výztuže, jeho skladování; 
-  doprava a osazení do definitivní polohy, včetně komplexní technologie výroby a montáže dílců;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</si>
  <si>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Položka zahrnuje dodání dílce ze železobetonu do C12/15 požadovaného tvaru a vlastností, jeho skladování; 
-  doprava a osazení do definitivní polohy, včetně komplexní technologie výroby a montáže dílců;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</si>
  <si>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Položka zahrnuje dodání dílce z betonu do C16/20 požadovaného tvaru a vlastností, jeho skladování; 
-  doprava a osazení do definitivní polohy, včetně komplexní technologie výroby a montáže dílců; 
-  ošetření a ochrana dílců; 
-  kompletní provedení primárního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vyplnění volných prostor za ostěním šachty; 
-  další práce dané případně specifikací k příslušnému prefabrikovanému dílci.</t>
  </si>
  <si>
    <t>Položka zahrnuje dodání čerstvé betonové směsi požadované kvality,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</si>
  <si>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Položka zahrnuje dodání čerstvé betonové směsi požadované kvality (C16/20),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t>
  </si>
  <si>
    <t>Položka zahrnuje dodání čerstvé betonové směsi požadované kvality (25/30),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vložky dilatačních spár a jejich výplň stanoví zadávací dokumentace, uvedou se v položkách SD 93.</t>
  </si>
  <si>
    <t>Položka zahrnuje dodání čerstvé betonové směsi požadované kvality, jeho uložení do požadovaného tvaru; 
-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</si>
  <si>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Položka zahrnuje dodání čerstvé betonové směsi požadované kvality (C16/20), jeho uložení do požadovaného tvaru; 
-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</si>
  <si>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Položka zahrnuje dodání čerstvé betonové směsi požadované kvality (C25/30), jeho uložení do požadovaného tvaru; 
-  zhotovení betonu požadované trvanlivosti a vlastností; 
-  užití potřebných přísad a technologií výroby betonu; 
-  veškerá výztuž, případně také tuhé prvky a závěsná oka; 
-  vodorovná a svislá doprava, přemístění, přeložení a manipulace s betonem; 
-   uložení čerstvého betonu; 
-  zřízení pracovních a dilatačních spár, včetně potřebných úprav, výplně, vložek, opracování , očištění a ošetření; 
-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vložky dilatačních spár a jejich výplň stanoví zadávací dokumentace, uvedou se v položkách SD 93.</t>
  </si>
  <si>
    <t>Položka zahrnuje dopravu,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</si>
  <si>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Položka zahrnuje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</si>
  <si>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zahrnuje veškerý materiál, výrobky a polotovary, včetně mimostaveništní a vnitrostaveništní dopravy (rovněž přesuny), včetně naložení a složení, případně s uložením; 
-  dodání betonářské výztuže z betonářské oceli 10425,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  vodivé propojení výztuže, které je součástí ochrany konstrukce proti vlivům bludných proudů, vyvedení do měřících skříní nebo míst pro měření bludných proudů (vlastní měřící skříně se uvádějí položkami SD 74),</t>
  </si>
  <si>
    <t>Položka zahrnuje veškerý materiál, výrobky a polotovary, včetně mimostaveništní a vnitrostaveništní dopravy (rovněž přesuny), včetně naložení a složení, případně s uložením; 
-  dodání betonářské výztuže z betonářské oceli 10505, B500B,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</si>
  <si>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zahrnuje veškerý materiál, výrobky a polotovary, včetně mimostaveništní a vnitrostaveništní dopravy (rovněž přesuny), včetně naložení a složení, případně s uložením; 
- dodání výztuže z Kari sítí,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</si>
  <si>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zahrnuje veškerý materiál, výrobky a polotovary, včetně mimostaveništní a vnitrostaveništní dopravy (rovněž přesuny), včetně naložení a složení, případně s uložením; 
-  dodání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</si>
  <si>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zahrnuje veškerý materiál, výrobky a polotovary, včetně mimostaveništní a vnitrostaveništní dopravy (rovněž přesuny), včetně naložení a složení, případně s uložením; 
-  dodání betonářské výztuže ze svařované výztuže, stříhání, řezání, ohýbání a spojování do všech požadovaných tvarů; 
-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  veškerá opatření pro zajištění soudržnosti výztuže a betonu; 
-  separaci výztuže; 
-  vodivé propojení výztuže, které je součástí ochrany konstrukce proti vlivům bludných proudů, vyvedení do měřících skříní nebo míst pro měření bludných proudů (vlastní měřící skříně se uvádějí položkami SD 74),</t>
  </si>
  <si>
    <t>Položka zahrnuje dodání čerstvé betonové směsi požadované kvality,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a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vložky dilatačních spár a jejich výplň stanoví zadávací dokumentace, uvedou se v položkách SD 93.</t>
  </si>
  <si>
    <t>Položka zahrnuje dodání čerstvé betonové směsi požadované kvality (C16/20),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</si>
  <si>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Položka zahrnuje dodání čerstvé betonové směsi požadované kvality (C25/25), jeho uložení do požadovaného tvaru; 
-  zhotovení betonu požadované trvanlivosti a vlastností; 
-  užití potřebných přísad a technologií výroby betonu; 
-  vodorovná a svislá doprava, přemístění, přeložení a manipulace s betonem; 
-  zřízení pracovních a dilatačních spár, včetně potřebných úprav, výplně, vložek, opracování , očištění a ošetření; 
-  bednění s úpravou podle požadované kvality povrchu betonu, včetně odbědňovacích prostředků, včetně podpěrných konstrukcí; 
-  uložení čerstvého betonu; 
-  nátěry zabraňující soudržnost betonu a bednění;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vodou nebo stlačeným vzduchem; 
-   úpravy pro osazení zařízení ochrany konstrukce proti vlivům bludných proudů; 
-  dodání betonářské výztuže v požadované kvalitě, stříhání, ohýbání a spojování do všech požadovaných tvarů a uložení s požadovaným zajištěním polohy a krytí výztuže betonem; 
-  vešekeré svary nebo jiné spoje výztuže; 
-  pomocné konstrukce a práce potřebné pro osazení výztuže; 
-  zednické výpomoce promontáž výztuže; 
-  úpravy výztuže pro osazení doplňkových konstrukcí; 
-  ochrana výztuže do doby jejího zabetonování; 
-  veškerá optření potřebná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Vložky dilatačních spár a jejich výplň stanoví zadávací dokumentace, uvedou se v položkách SD 93.</t>
  </si>
  <si>
    <t>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 -</t>
  </si>
  <si>
    <t>Položka zahrnuje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</si>
  <si>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</si>
  <si>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</si>
  <si>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Příplatek obsahuje cenu za provedení stříkaného betonu v mokré hornině; 
-  zahrnuje ztížené provádění včetně zastříkání drénů (svodů soustředěných výronů vody) upevněných na líc výrubu speciální směsí nebo při zvýšeném dávkování přísad.</t>
  </si>
  <si>
    <t>Položka zahrnuje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</si>
  <si>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 -</t>
  </si>
  <si>
    <t>Položka zahrnuje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</si>
  <si>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</si>
  <si>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</si>
  <si>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nastříkání betonu do požadovaného tvaru, kompletní provedení vrstev stříkaného betonu ;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ocelových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</si>
  <si>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 -</t>
  </si>
  <si>
    <t>Položka zahrnuje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</si>
  <si>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</si>
  <si>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</si>
  <si>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</si>
  <si>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zhotovení betonu požadované trvanlivosti a vlastností; 
-  dodání čerstvé betonové směsi požadované kvality; 
-  uložení betonu do požadovaného tvaru; 
-  kompletní provedení vrstev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porušenou opadávající horninu, jakož i na mokrý podklad, pokud přítoky v čelbě ražení nepřesahují 1 l/sec; 
-  ztráty při dopravě; 
-  zbytková množství při každém záběru; 
-  větší spotřeba stříkaného betonu při zastříkávání ocelových příhradových oblouků, sítí a hlav kotev (svorníků); 
-  provedení uzavírací vrstvy stříkaného betonu jako podklad pod izolaci;
-  větší spotřeba stříkaného betonu pro zastříkání hlav kotev (svorníků), včetně případných úprav hlav kotev a potřebného plynulého vyrovnání líce jako podkladu pod izolaci; 
-  užití potřebných přísad a technologií výroby betonu; 
-  dodání rozptýlené výztuže z umělohmotných vláken;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požadované izolace, povlaků a nátěrů; 
-  ochrana a vyspravení event. vad hotové konstrukce a včetně příslušných zkoušek; 
-  montážní plošiny nebo lešení nutné pro provedení prací; 
-  očištění podkladu výrubu tlakovým vzduchem nebo vodou.</t>
  </si>
  <si>
    <t>Položka zahrnuje dodání betonového  dílce požadovaného tvaru a vlastností,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</si>
  <si>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z betonu C16/20;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</si>
  <si>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z betonu C25/30;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</si>
  <si>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z betonu C30/37; 
-  jeho skladování; 
-  doprava a osazení do definitivní polohy, včetně komplexní technologie výroby a montáže dílců; 
-  u dílců ze železobetonu veškerá výztuž, případně také tuhé prvky a závěsná oka; 
-  ošetření a ochrana dílců; 
-  očištění a ošetření úložných ploch, kompletní provedení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</si>
  <si>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</si>
  <si>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z betonu C16/20;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</si>
  <si>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z betonu C25/30;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</si>
  <si>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zahrnuje dodání betonového dílce požadovaného tvaru a vlastností z betonu C30/37; 
-  jeho skladování; 
-  doprava a osazení do definitivní polohy, včetně komplexní technologie výroby a montáže dílců; 
-   veškerá výztuž, případně také tuhé prvky a závěsná oka; 
-  ošetření a ochrana dílců; 
-  očištění a ošetření úložných ploch, kompletní provedení  definitivního  ostění z betonových dílců; 
-  ochrana a vyspravení event. vad hotové konstrukce a včetně příslušných zkoušek; 
-  montážní plošiny nebo lešení nutné pro provedení prací; 
-  očištění podkladu vodou nebo stlačeným vzduchem; 
-  veškeré požadované úpravy dílců, včetně doplňkových konstrukcí a vybavení, sestavení dílce na stavbě včetně montážních zařízení, plošin a pod., výplň, těsnění a tmelení spár a spojů; 
-  zednické výpomoce pro montáž dílců; 
-  označení dílce výrobním štítkem nebo jiným způsobem; 
-  úprava dílce pro dodržení požadované přesnosti jeho osazení, včetně případných měření; 
-  veškerá zařízení potřebná pro zajištění stability v každém okamžiku; 
-  další práce dané případně specifikací k příslušnému prefabrikovanému dílci; 
-  vyplnění volných prostor za ostěním.</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</si>
  <si>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za ostěním.</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</si>
  <si>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za ostěním.</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</si>
  <si>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za ostěním.</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</si>
  <si>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za ostěním.</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</si>
  <si>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zřízení pracovních a dilatačních spár, včetně potřebných úprav, výplně, vložek, opracování , očištění a ošetření; 
-  uložení čerstvého betonu; 
-  výplň těsnění spar a spojů; 
-  zřízení všech požadovaných otvorů, kapes, prostupů, dutin, výklenků, drážek a pod., včetně ztížení práce a úprav okolo nich; 
-  úpravy pro položení požadované izolace, povlaků a nátěrů, včetně případného vyspravení; 
-  ochrana a vyspravení event. vad hotové konstrukce a včetně příslušných zkoušek; 
-  montážní plošiny nebo lešení všech druhů nutné pro bednění, uložení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vyplnění volných prostor  za ostěním.</t>
  </si>
  <si>
    <t>Položka obsahuje doprava, dodání, zřízení, údržbu a odstranění bednění s úpravou povrchu podle požadované kvality povrchu betonu, včetně odbědňovacích prostředků, podpěrných a pomocných konstrukcí a materiálů; 
-  nátěry zabraňující soudržnost betonu a bednění; 
-  bednění pracovních a dilatačních spár; 
-  rozepření bednění; 
-  zřízení otvorů pro ukládání betonu a pro jeho řádné zpracování; 
-   montážní plošiny nebo lešení nutné pro provedení prací.</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</si>
  <si>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</si>
  <si>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Popisy prací zahrnují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</si>
  <si>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Položka obsahuje  veškerý materiál, výrobky a polotovary, včetně mimostaveništní a vnitrostaveništní dopravy (rovněž přesuny), včetně naložení a složení, případně s uložením;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</si>
  <si>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Položka obsahuje veškerý materiál, výrobky a polotovary, včetně mimostaveništní a vnitrostaveništní dopravy (rovněž přesuny), včetně naložení a složení, případně s uložením; 
-  dodání výztuže z Kari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</si>
  <si>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Položka obsahuje  veškerý materiál, výrobky a polotovary, včetně mimostaveništní a vnitrostaveništní dopravy (rovněž přesuny), včetně naložení a složení, případně s uložením; 
-  dodání tuhé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</si>
  <si>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Položka obsahuje  veškerý materiál, výrobky a polotovary, včetně mimostaveništní a vnitrostaveništní dopravy (rovněž přesuny), včetně naložení a složení, případně s uložením; 
- dodání výztuže ze svařovaných sítí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pol.č.74432); 
-  povrchovou antikorozní úpravu výztuže; 
-  separaci výztuže; 
-  osazení měřících zařízení a úpravy pro ně; 
-  osazení měřících skříní nebo míst pro měření bludných proudů.</t>
  </si>
  <si>
    <t>Položka obsahuje dodání čerstvé betonové směsi požadované kvality, jeho uložení do požadovaného tvaru;
-  zhotovení betonu požadované trvanlivosti a vlastností; 
-  užití potřebných přísad a technologií výroby betonu; ošetření a ochrana betonu; 
-  vodorovná a svislá doprava, přemístění, přeložení a manipulace s betonem; 
-  zřízení pracovních a dilatačních spár, včetně potřebných úprav, výplně, vložek, opracování , očištění a ošetření; 
-  uložení čerstvého betonu;  výplň těsnění spar a spojů; 
-  zřízení všech požadovaných otvorů, kapes, prostupů, dutin, výklenků, drážek a pod., včetně ztížení práce a úprav okolo nich; 
-  úpravy pro položení požadovaných povlaků a nátěrů, včetně případného vyspravení; 
-  ochrana a vyspravení event. vad hotové konstrukce a včetně příslušných zkoušek; 
-  montážní plošiny nebo lešení všech druhů nutné pro bednění, uložení čerstvého betonu,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 
- veškerou výztuž, včetně mimostaveništní a vnitrostaveništní dopravy (rovněž přesuny), včetně naložení a složení, případně s uložením a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povrchovou antikorozní úpravu výztuže; 
-  separaci výztuže;  osazení měřících zařízení a úpravy pro ně; osazení měřících skříní nebo míst pro měření bludných proudů.</t>
  </si>
  <si>
    <t>Položka obsahuje zhotovení betonu požadované trvanlivosti a vlastností; 
-  dodání čerstvé betonové směsi požadované kvality;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</si>
  <si>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uložení betonu do požadovaného tvaru; 
-  kompletní provedení vrstvy stříkaného betonu v tl. do 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</si>
  <si>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uložení betonu do požadovaného tvaru; 
-  kompletní provedení vrstev stříkaného betonu v celkové tl. do 100mm;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</si>
  <si>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uložení betonu do požadovaného tvaru; 
-  kompletní provedení vrstev stříkaného betonu o celkové tl. do 150mm;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</si>
  <si>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uložení betonu do požadovaného tvaru; 
-  kompletní provedení vrstev stříkaného betonu o celkové tl. do 200mm;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</si>
  <si>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uložení betonu do požadovaného tvaru; 
-  kompletní provedení vrstev stříkaného betonu o celkové tl. do 250mm;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</si>
  <si>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uložení betonu do požadovaného tvaru; 
-  kompletní provedení vrstev stříkaného betonu o celkové tl. do 300mm;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  zbytková množství při každém záběru; 
-  větší spotřeba stříkaného betonu při zastříkávání ocelových příhradových oblouků, sítí a hlav kotev (svorníků); 
-  větší spotřeba stříkaného betonu pro zastříkání hlav kotev (svorníků), včetně případných úprav hlav kotev a potřebného plynulého vyrovnání líce jako podkladu pod izolaci; 
-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</si>
  <si>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ocelových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</si>
  <si>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ocelových vláken; 
-  uložení betonu do požadovaného tvaru; 
-  kompletní provedení vrstvy stříkaného betonu o tl. do 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</si>
  <si>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ocelových vláken; 
-  uložení betonu do požadovaného tvaru; 
-  kompletní provedení vrstev stříkaného betonu v celkové tl. do 100mm;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</si>
  <si>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ocelových vláken; 
-  uložení betonu do požadovaného tvaru; 
-  kompletní provedení vrstev stříkaného betonu v celkové tl. do 150mm;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</si>
  <si>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ocelových vláken; 
-  uložení betonu do požadovaného tvaru; 
-  kompletní provedení vrstev stříkaného betonu v celkové tl. do 200mm;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</si>
  <si>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ocelových vláken; 
-  uložení betonu do požadovaného tvaru; 
-  kompletní provedení vrstev stříkaného betonu v celkové tl. do 250mm;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</si>
  <si>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ocelových vláken; 
-  uložení betonu do požadovaného tvaru; 
-  kompletní provedení vrstev stříkaného betonu v celkové tl. do 300mm;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</si>
  <si>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umělohmotných vláken; 
-  uložení betonu do požadovaného tvaru; 
-  kompletní provedení vrstvy stříkaného betonu;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</si>
  <si>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umělohmotných vláken; 
-  uložení betonu do požadovaného tvaru; 
-  kompletní provedení vrstvy stříkaného betonu tl. do 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</si>
  <si>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umělohmotných vláken; 
-  uložení betonu do požadovaného tvaru; 
-  kompletní provedení vrstev stříkaného betonu o celkové tl. do 100mm;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</si>
  <si>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umělohmotných vláken; 
-  uložení betonu do požadovaného tvaru; 
-  kompletní provedení vrstev stříkaného betonu o celkové tl. do 150mm;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</si>
  <si>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umělohmotných vláken; 
-  uložení betonu do požadovaného tvaru; 
-  kompletní provedení vrstev stříkaného betonu o celkové tl. do 200mm;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</si>
  <si>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umělohmotných vláken; 
-  uložení betonu do požadovaného tvaru; 
-  kompletní provedení vrstev stříkaného betonu o celkové tl. do 250mm;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</si>
  <si>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zhotovení betonu požadované trvanlivosti a vlastností; 
-  dodání čerstvé betonové směsi požadované kvality; 
-  dodání rozptýlené výztuže z umělohmotných vláken; 
-  uložení betonu do požadovaného tvaru; 
-  kompletní provedení vrstev stříkaného betonu o celkové tl. do 300mm; 
-  dále je zahrnuta větší spotřeba směsi s ohledem na nutný podíl odraženého materiálu (spad); 
-  naložení spadu na dopravní prostředek, jeho přemístění v podzemí i na povrchu a uložení na skládku; 
-  větší spotřeba při nástřiku na porušený podklad, jakož i na mokrý podklad, pokud přítoky nepřesahují 1 l/sec; 
-  ztráty při dopravě; zbytková množství při každém záběru; 
-  větší spotřeba stříkaného betonu při zastříkávání ocelových příhradových oblouků, sítí a hlav kotev (svorníků); 
-  větší spotřeba stříkaného betonu pro zastříkání hlav kotev (svorníků), užití potřebných přísad a technologií výroby betonu; 
-  vodorovná a svislá doprava, přemístění, přeložení a manipulace s betonem; 
-  provedení průkazních zkoušek betonu; 
-  zřízení pracovních a dilatačních spár, včetně potřebných úprav, výplně, vložek, opracování , očištění a ošetření; 
-  zařízení potřebná pro provedení stříkaného betonu; 
-   výplň těsnění spar a spojů; 
-  zřízení všech požadovaných otvorů, kapes, prostupů, dutin, výklenků, drážek a pod.,  včetně ztížení práce a úprav okolo nich; 
-  úpravy pro položení požadovaných povlaků a nátěrů; 
-  ochrana a vyspravení event. vad hotové konstrukce a včetně příslušných zkoušek; 
-  montážní plošiny nebo lešení nutné pro ukládání čerstvého betonu, příp. výztuže a doplňkových konstrukcí, včetně požadovaných otvorů, ochranných a bezpečnostních opatření a základů těchto konstrukcí a lešení; 
-   úpravy pro osazení zařízení ochrany konstrukce proti vlivu bludných proudů; 
-  očištění podkladu vodou nebo stlačeným vzduchem.</t>
  </si>
  <si>
    <t>Položka obsahuje dodání čerstvé betonové směsi požadované kvality, jeho uložení do požadovaného tvaru; 
-  zhotovení betonu požadované trvanlivosti a vlastností; 
-  užití potřebných přísad a technologií výroby betonu; 
-  ošetření a ochrana betonu; 
-  vodorovná a svislá doprava, přemístění, přeložení a manipulace s betonem; 
-  doprava, dodání, zřízení, údržbu a odstranění bednění s úpravou povrchu podle požadované kvality povrchu betonu, včetně odbědňovacích prostředků, podpěrných a pomocných konstrukcí a materiálů; 
-  nátěry zabraňující soudržnost betonu a bednění; 
-  rozepření bednění; 
-  zřízení otvorů pro ukládání betonu a pro jeho řádné zpracování; 
-   montážní plošiny nebo lešení nutné pro provedení prací.</t>
  </si>
  <si>
    <t>Položka obsahuje dodání čerstvé betonové směsi požadované kvality, jeho uložení do požadovaného tvaru; 
-  zhotovení betonu požadované trvanlivosti a vlastností; 
-  užití potřebných přísad a technologií výroby betonu; 
-  ošetření a ochrana betonu; 
-  montážní plošiny nebo lešení nutné pro provedení prací.</t>
  </si>
  <si>
    <t>Položka obsahuje dodání čerstvé betonové směsi požadované kvality, jeho uložení do požadovaného tvaru; 
-  zhotovení betonu požadované trvanlivosti a vlastností; 
-  užití potřebných přísad a technologií výroby betonu; 
-  ošetření a ochrana betonu; 
-  dodání rozptýlené výztuže z ocelových vláken.</t>
  </si>
  <si>
    <t>Položka obsahuje dodání čerstvé betonové směsi požadované kvality, jeho uložení do požadovaného tvaru; 
-  zhotovení betonu požadované trvanlivosti a vlastností; 
-  užití potřebných přísad a technologií výroby betonu; 
-  ošetření a ochrana betonu; 
-  dodání rozptýlené výztuže z umělohmotných vláken.</t>
  </si>
  <si>
    <t>položka zahrnuje:
- dodání předpínací výztuže, kotev, spojek a dalšího potřebného materiálu  v požadované kvalitě pro zavedení  předpětí,  včetně  nutného  prodloužení  pro  zakotvení,  spojkové,  respektive  kotevní  zařízení,  stříhání,  řezání,  úpravy tvaru a vytvoření svazků výztuže,
- uložení  v požadovaném  tvaru  a prostoru,  případně protažení výztuže kabelovými kanálky včetně zřízení kabelových  podpor  v dostatečném  množství,  upevnění výztuže s požadovaným zajištěním polohy a krytí betonem,
- osazení kotev, spojek a dalšího potřebného materiálu,
- předepnutí výztuže  vč.  veškerého  nutného  předpínacího  zařízení,  i  po  etapách  dle  požadovaného postupu  a  její  ukotvení, vyhotovení všech požadovaných dokladů a protokolů a provedení všech požadovaných kontrol,
- zřízení  kabelových kanálků, případně kabelových trub, vč. odvzdušňovacích a injektážních trubiček, čištění, utěsnění a injektáž kanálků nebo trub a obetonování kotev,
- pomocné konstrukce a práce pro uložení a upevnění výztuže a trub a všech potřebných zařízení, včetně předpínacího,
- zednické výpomoci pro montáž předpínací výztuže,
- úprava výztuže pro osazení doplňkových konstrukcí,
- ochrana výztuže do doby jejího zabetonování,
- vodivé  propojení  výztuže, která je součástí ochrany konstrukce  proti vlivům bludných proudů, vyvedení do měřících skříní nebo míst. Dokumentace pro zadání stavby může dále předepsat, že cena položky ještě obsahuje například:
- dodání a injektování speciální injektážní hmotou,
- ochranu výztuže do doby jejího zainjektování, je-li prováděno v jiné fázi výstavby,
- povrchovou antikorozní úpravu výztuže,
- separaci výztuže,
- osazení měřicích zařízení a úpravy pro ně,
- osazení měřících skříní nebo míst pro měření bludných proudů.</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</si>
  <si>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</si>
  <si>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</si>
  <si>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osazení nivelačních značek, včetně jejich zaměření, označení znakem výrobce a vyznačení letopočtu. Dokumentace pro zadání stavby může dále předepsat, že cena položky ještě obsahuje například:
- osazení měřících zařízení a úpravy pro ně ,
- ochranná opatření před účinky bludných proudů,
- ochranu před přepětím.</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</si>
  <si>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</si>
  <si>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</si>
  <si>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ochranná opatření před účinky bludných proudů,
- ochranu před přepětím.</t>
  </si>
  <si>
    <t>Položka kloub ze železobetonu zahrnuje pouze zhotovení kloubu (zřízení a odstranění vložky pro pérové a vrubové klouby a pod.), beton a výztuž musí být zahrnuta v příslušných konstrukčních částech. Beton a výztuž samostatného kloubu (např. kyvné sloupečky) se zařazují jako vodorovná konstrukce.</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</si>
  <si>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ochranná opatření před účinky bludných proudů
- ochranu před přepětím.</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</si>
  <si>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 veškeré druhy dílenských základů,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ochranná opatření před účinky bludných proudů,
- ochranu před přepětím.</t>
  </si>
  <si>
    <t>-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</si>
  <si>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povrchovou antikorozní úpravu výztuže,
- separaci výztuže</t>
  </si>
  <si>
    <t>položka zahrnuje:
- nutné zemní práce (hloubení rýh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</si>
  <si>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položka zahrnuje:
- nutné zemní práce (hloubení rýh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 povrchovou antikorozní úpravu výztuže,
- separaci výztuže,
- osazení měřících zařízení a úpravy pro ně,
- osazení měřících skříní nebo míst pro měření bludných proudů.</t>
  </si>
  <si>
    <t>položka zahrnuje:
- nezbytné zemní práce (např. svahování)
- dodávku a položení předepsané fólie včetně mimostaveništní a vnitrostaveništní dopravy 
- úpravu, očištění a ochranu podkladu
- přichycení k podkladu, případně zatížení
- úpravy spojů a zajištění okrajů
- úpravy pro odvodnění
- nutné přesahy</t>
  </si>
  <si>
    <t>položka zahrnuje:
- nutné zemní práce (svahování, úpravu pláně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veškerá opatření pro zajištění soudržnosti výztuže a betonu,
- povrchovou antikorozní úpravu výztuže,
- separaci výztuže,
- nezahrnuje podklad pod dlažbu, vykazuje se samostatně položkami SD 45</t>
  </si>
  <si>
    <t>položka zahrnuje:
- nutné zemní práce (hloubení rýh apod.)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povrchovou antikorozní úpravu výztuže,
- separaci výztuže</t>
  </si>
  <si>
    <t>1. Položka obsahuje:  – nákup a dodání štěrkodrtě v požadované kvalitě podle zadávací dokumentace  – očištění podkladu, případně zřízení spojovací vrstvy  – uložení štěrkodrtě dle předepsaného technologického předpisu  – zřízení podkladní nebo konstrukční vrstvy ze štěrkodrtě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</si>
  <si>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recyklaci kameniva, popř. nákup a dodání recyklované štěrkodrtě v požadované kvalitě podle zadávací dokumentace  – přezkoušení kvality recyklovaného materiálu  – zřízení, provoz a demontáž recyklačního zařízení včetně dopravy  – dopravu recyklovaného kameniva z recyklační základny na místo určení včetně případných překládek na jiný dopravní prostředek nebo meziskladování  – očištění podkladu, případně zřízení spojovací vrstvy  – uložení štěrkodrtě dle předepsaného technologického předpisu  – zřízení podkladní nebo konstrukční vrstvy ze štěrkodrtě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</si>
  <si>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přezkoušení kvality vyzískaného materiálu  – dopravu vyzískané štěrkodrti z mezideponie na místo určení včetně případných překládek na jiný dopravní prostředek nebo meziskladování  – očištění podkladu, případně zřízení spojovací vrstvy  – uložení štěrkodrtě dle předepsaného technologického předpisu  – zřízení podkladní nebo konstrukční vrstvy ze štěrkodrtě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</si>
  <si>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nákup a dodání drceného kameniva v požadované kvalitě podle zadávací dokumentace  – očištění podkladu, případně zřízení spojovací vrstvy  – uložení drceného kameniva dle předepsaného technologického předpisu  – zřízení podkladní nebo konstrukční vrstvy z drceného kameniva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</si>
  <si>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recyklaci kameniva, popř. nákup a dodání recyklovaného drceného kameniva v požadované kvalitě podle zadávací dokumentace  – přezkoušení kvality recyklovaného materiálu  – zřízení, provoz a demontáž recyklačního zařízení včetně dopravy  – dopravu recyklovaného kameniva z recyklační základny na místo určení včetně případných překládek na jiný dopravní prostředek nebo meziskladování  – očištění podkladu, případně zřízení spojovací vrstvy  – uložení drceného kameniva dle předepsaného technologického předpisu  – zřízení podkladní nebo konstrukční vrstvy z drceného kameniva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</si>
  <si>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přezkoušení kvality vyzískaného materiálu  – dopravu vyzískaného drceného kameniva z mezideponie na místo určení včetně případných překládek na jiný dopravní prostředek nebo meziskladování  – očištění podkladu, případně zřízení spojovací vrstvy  – uložení drceného kameniva dle předepsaného technologického předpisu  – zřízení podkladní nebo konstrukční vrstvy z drceného kameniva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</si>
  <si>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nákup a dodání minerální směsi v požadované kvalitě podle zadávací dokumentace  – očištění podkladu případně zřízení spojovací vrstvy  – uložení minerální směsi dle předepsaného technologického předpisu  – zřízení konstrukční vrstvy z minerální směsi bez rozlišení šířky, pokládání vrstvy po etapách, příp. dílčích vrstvách, včetně pracovních spar a spojů  – hutnění na požadovanou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včetně klimatických opatření  – ztížení v okolí vedení, konstrukcí a objektů a jejich dočasné zajištění  – ztížení provádění vč. hutnění ve ztížených podmínkách a stísněných prostorech  – úpravu povrchu vrstvy 2. Položka neobsahuje:  X 3. Způsob měření: Měří se metr krychlový.</t>
  </si>
  <si>
    <t>1. Položka obsahuje:  – nákup a dodání materiálů pro uvedenou stabilizaci v požadované kvalitě podle zadávací dokumentace, včetně pojiva  – očištění podkladu případně zřízení spojovací vrstvy  – uložení materiálů pro stabilizaci dle předepsaného technologického předpisu  – zřízení vrstvy na místě nebo z dovezeného materiálu (z mísícího centra), bez rozlišení šířky, pokládání vrstvy po etapách, příp.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včetně klimatických opatření  – ztížení v okolí vedení, konstrukcí a objektů a jejich dočasné zajištění  – ztížení provádění vč. hutnění ve ztížených podmínkách a stísněných prostorech  – úpravu povrchu vrstvy 2. Položka neobsahuje:  X 3. Způsob měření: Měří se metr krychlový.</t>
  </si>
  <si>
    <t>1. Položka obsahuje:  – nákup a dodání materiálu v požadované kvalitě podle zadávací dokumentace  – očištění podkladu, případně zřízení spojovací vrstvy  – uložení materiálu dle předepsaného technologického předpisu  – zřízení podkladní nebo konstrukční vrstvy bez rozlišení šířky, pokládání vrstvy po etapách, případně dílčích vrstvách, včetně pracovních spar a spojů  – hutnění na předepsanou míru hutnění  – průkazní zkoušky, kontrolní zkoušky a kontrolní měření  – úpravu napojení, ukončení a těsnění podél odvodňovacích zařízení, vpustí, šachet apod.  – těsnění, tmelení a výplň spar a otvorů  – ošetření úložiště po celou dobu práce v něm vč. klimatických opatření  – ztížení v okolí inženýrských vedení, konstrukcí a objektů a jejich dočasné zajištění  – ztížení provádění včetně hutnění ve ztížených podmínkách a stísněných prostorech  – úpravu povrchu vrstvy 2. Položka neobsahuje:  X 3. Způsob měření: Měří se metr krychlový.</t>
  </si>
  <si>
    <t>1. Položka obsahuje:  – nákup a dodání antivibračních rohoží v požadované kvalitě včetně upevňovacích a spojovacích prvků  – očištění, popř. vyspravení podkladu  – montáž antivibračních rohoží dle předepsaného technologického předpisu bez rozlišení šířky, po etapách, včetně pracovních spar a spojů  – průkazní zkoušky, kontrolní zkoušky a kontrolní měření  – úpravu napojení, ukončení a těsnění podél trativodů, vpustí, šachet apod.  – úpravu povrchu vrstvy 2. Položka neobsahuje:  X 3. Způsob měření: Měří se metr čtverečný projektované nebo skutečné plochy, přičemž do výměry je již zahrnuto ztratné, přesahy, prořezy.</t>
  </si>
  <si>
    <t>1. Položka obsahuje:  – nákup a dodání geosyntetika v požadované kvalitě  – očištění a urovnání podkladu  – uložení geosyntetika dle předepsaného technologického předpisu  – zřízení konstrukční vrstvy z geosyntetika bez rozlišení šířky, pokládání vrstvy po etapách, včetně pracovních spar a spojů  – průkazní zkoušky, kontrolní zkoušky a kontrolní měření  – úpravu napojení, ukončení a těsnění podél trativodů, vpustí, šachet a pod.  – úpravu povrchu vrstvy 2. Položka neobsahuje:  X 3. Způsob měření: Měří se metr čtverečný projektované nebo skutečné plochy, přičemž do výměry je již zahrnuto ztratné, přesahy, prořezy.</t>
  </si>
  <si>
    <t>1. Položka obsahuje:  – dodávku a osazení panelů  – urovnání povrchu podkladu živičnou směsí  – vyčištění spar mezi panely stlačeným vzduchem a jejich výplň zálivkou 2. Položka neobsahuje:  X 3. Způsob měření: Měří se metr krychlový kolejového lože v projektovaném profilu.</t>
  </si>
  <si>
    <t>1. Položka obsahuje:  – dopravu, montáž, pronájem a demontáž bednění  – montáž přídavné výztuže  – dodávku, dopravu a uložení betonové směsi  – základní ošetření betonu a provedení DILATAČNÍích spar a technologických opatření dle PD či technologického postupu 2. Položka neobsahuje:  X 3. Způsob měření: Měří se objem kolejového lože v projektovaném profilu.</t>
  </si>
  <si>
    <t>1. Položka obsahuje:  – dodávku a dopravu výztuže  2. Položka neobsahuje:  – montáž 3. Způsob měření: Měří se hmotnost použité výztuže.</t>
  </si>
  <si>
    <t>1. Položka obsahuje:  – dodávku, dopravu a uložení kameniva předepsané specifikace a frakce v požadované míře zhutnění 2. Položka neobsahuje:  X 3. Způsob měření: Měří se objem kolejového lože v projektovaném profilu.</t>
  </si>
  <si>
    <t>1. Položka obsahuje:  – veškeré práce a materiál obsažený v názvu položky 2. Položka neobsahuje:  – případné doplnění lože, vykazuje se položkami 5135x0  – poplatek za likvidaci odpadů (nacení se dle SSD 0) 3. Způsob měření: Měří se metr krychlový kolejového lože ve stavu před pročištěním, tj. před odečtením odpadního materiálu.</t>
  </si>
  <si>
    <t>1. Položka obsahuje:  – veškeré práce a materiál obsažený v názvu položky 2. Položka neobsahuje:  X 3. Způsob měření: Měrnou jednotkou je m3 prolévaného kolejového lože.</t>
  </si>
  <si>
    <t>1. Položka obsahuje:  – dodávku, sestavení, montáž a uložení kolejnic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železobetonovou desku, naceňuje se položkami ve sd 51  – svařování kolejnic do bezstykové koleje  – broušení koleje  – případnou dodávku a montáž pražcových kotev 3. Způsob měření: Měří se délka koleje ve smyslu ČSN 73 6360, tj. v ose koleje.</t>
  </si>
  <si>
    <t>1. Položka obsahuje:  – dodávku, sestavení, montáž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</si>
  <si>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  – dodávku, sestavení, montáž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kolejemontáž pražcových kotev 3. Způsob měření: Měří se délka koleje ve smyslu ČSN 73 6360, tj. v ose koleje.</t>
  </si>
  <si>
    <t>1. Položka obsahuje:  – dodávku, sestavení, montáž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</si>
  <si>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obsahuje:montáž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</si>
  <si>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  – dodávku, sestavení, montáž a uložení kolejnic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svařování kolejnic do bezstykové koleje  – broušení koleje  – případnou dodávku a montáž pražcových kotev 3. Způsob měření: Měří se délka koleje ve smyslu ČSN 73 6360, tj. v ose koleje.</t>
  </si>
  <si>
    <t>1. Položka obsahuje:  – ověření kvality vyzískaných materiálů s případnou regenerací do předpisového stavu  – dodávku, sestavení, montáž a uložení kolejnic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železobetonovou desku, naceňuje se položkami ve sd 51  – svařování kolejnic do bezstykové koleje  – broušení koleje  – případnou dodávku a montáž pražcových kotev 3. Způsob měření: Měří se délka koleje ve smyslu ČSN 73 6360, tj. v ose koleje.</t>
  </si>
  <si>
    <t>1. Položka obsahuje:  – ověření kvality vyzískaných materiálů s případnou regenerací do předpisového stavu  – dodávku, sestavení, montáž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</si>
  <si>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  – ověření kvality vyzískaných materiálů s případnou regenerací do předpisového stavu  – dodávku, sestavení, montážŽ a uložení kolejnic a pražců (popř. mostnic),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 svařování kolejnic do bezstykové koleje  – broušení kolejemontáž pražcových kotev 3. Způsob měření: Měří se délka koleje ve smyslu ČSN 73 6360, tj. v ose koleje.</t>
  </si>
  <si>
    <t>1. Položka obsahuje:  – ověření kvality vyzískaných materiálů s případnou regenerací do předpisového stavu  – dodávku, sestavení, montáž a uložení kolejnic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svařování kolejnic do bezstykové koleje  – broušení koleje  – případnou dodávku a montáž pražcových kotev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</si>
  <si>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</si>
  <si>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</si>
  <si>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</si>
  <si>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</si>
  <si>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</si>
  <si>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</si>
  <si>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</si>
  <si>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</si>
  <si>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</si>
  <si>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</si>
  <si>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</si>
  <si>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</si>
  <si>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</si>
  <si>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</si>
  <si>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</si>
  <si>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dopravu dlouhých kolejnicových pasů na místo určení  – následnou výměnu inventárních kolejnic dlouhými kolejnicovými pasy pomocí vhodného zařízení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</si>
  <si>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</si>
  <si>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</si>
  <si>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</si>
  <si>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</si>
  <si>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</si>
  <si>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</si>
  <si>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</si>
  <si>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</si>
  <si>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je-li užit vyzískaný nebo regenerovaný materiál  – defektoskopické zkoušky kolejnic, jsou-li vyžadovány  – dodávku uvedeného typu kolejnic, pražců (popř. mostnic), upevňovadel a drobného kolejiva v uvedeném rozdělení koleje pro normální rozchod kolejí (1435 mm)  – montáž kolejových polí ze součástí železničního svršku uvedených typů na montážní základně, popř. přímo na staveništi nebo strojní linkou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</si>
  <si>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ověření kvality vyzískaných materiálů s případnou regenerací do předpisového stavu  – defektoskopické zkoušky kolejnic, jsou-li vyžadovány  – dopravu smontovaných kolejových polí nebo součástí z montážní základny na místo určení, pokud si to zvolená technologie pokládky vyžaduje  – zřízení koleje pomocí kolejových polí za použití vhodného kladecího prostředku  – sespojkování kolejových polí bez jejich svaření   – směrovou a výškovou úpravu koleje do předepsané polohy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 následnou úpravu směrového a výškového uspořádání koleje 3. Způsob měření: Měří se délka koleje ve smyslu ČSN 73 6360, tj. v ose koleje.</t>
  </si>
  <si>
    <t>1. Položka obsahuje:  – defektoskopické zkoušky kolejnic, jsou-li vyžadovány  – dodávku uvedeného typu kolejnic (bez pražců), upevňovadel a drobného kolejiva v uvedeném rozdělení koleje pro normální rozchod kolejí (1435 mm)  – dopravu kolejových součástí z montážní základny na místo určení, pokud si to zvolená technologie pokládky vyžaduje  – zřízení koleje vhodného moontážního prostředku  – sespojkování kolejových polí bez jejich svaření  – konečnou výškovou a směrovou úpravu koleje (rektifikačními šrouby) do předepsané polohy projektem nebo jiným zadáním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</si>
  <si>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  – defektoskopické zkoušky kolejnic, jsou-li vyžadovány  – dodávku uvedeného typu kolejnic (bez pražců), upevňovadel a drobného kolejiva v uvedeném rozdělení koleje pro normální rozchod kolejí (1435 mm)  – dopravu kolejových součástí z montážní základny na místo určení, pokud si to zvolená technologie pokládky vyžaduje  – zřízení koleje vhodného montážního prostředku  – sespojkování kolejových polí bez jejich svaření  – konečnou výškovou a směrovou úpravu koleje (rektifikačními šrouby) do předepsané polohy projektem nebo jiným zadáním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moontáž pražcových kotev 3. Způsob měření: Měří se délka koleje ve smyslu ČSN 73 6360, tj. v ose koleje.</t>
  </si>
  <si>
    <t>1. Položka obsahuje:  – defektoskopické zkoušky kolejnic, jsou-li vyžadovány  – dodávku uvedeného typu kolejnic (bez pražců), upevňovadel a drobného kolejiva v uvedeném rozdělení koleje pro normální rozchod kolejí (1435 mm)  – dopravu kolejových součástí z montážní základny na místo určení, pokud si to zvolená technologie pokládky vyžaduje  – zřízení koleje vhodného montážního prostředku  – sespojkování kolejových polí bez jejich svaření  – konečnou výškovou a směrovou úpravu koleje (rektifikačními šrouby) do předepsané polohy projektem nebo jiným zadáním včetně stabilizace kolejového lože  – očištění a naolejování spojkových a svěrkových šroubů před zahájením provozu  – pomocné a dokončovací práce  – případné ztížení práce při překážách na jedné nebo obou stranách, v tunelu i při rekonstrukcích 2. Položka neobsahuje:  – zřízení kolejového lože  – svařování kolejnic do bezstykové koleje  – broušení koleje  – případnou dodávku a montáž pražcových kotev 3. Způsob měření: Měří se délka koleje ve smyslu ČSN 73 6360, tj. v ose koleje.</t>
  </si>
  <si>
    <t>1. Položka obsahuje:  – ověření kvality vyzískaných materiálů s případnou regenerací do předpisového stavu, je-li užit vyzískaný nebo regenerovaný materiál  – dodávku uvedeného typu kolejnic, upevňovadel a drobného kolejiva pro normální rozchod kolejí (1435 mm)  – dopravu kolejového materiálu a součástí z montážní základny na místo určení, pokud si to zvolená technologie pokládky vyžaduje  – potřebné úpravy na stávajících pražcích (např. vrtání otvorů pro upevňovadla) pro umístění ztužující kolejnice  – zřízení ztužujicí kolejnice za použití vhodného montážního prostředku prostředku  – sespojkování kolejnic bez jejich svaření  – pomocné a dokončovací práce  – případné ztížení práce při překážách na jedné nebo obou stranách, v tunelu i při rekonstrukcích 2. Položka neobsahuje:  – svařování kolejnic 3. Způsob měření: Měří se délka koleje ve smyslu ČSN 73 6360, tj. v ose koleje.</t>
  </si>
  <si>
    <t>1. Položka obsahuje:  – ověření kvality vyzískaných materiálů s případnou regenerací do předpisového stavu, je-li užit vyzískaný nebo regenerovaný materiál  – dodávku uvedeného typu kolejnic, upevňovadel a drobného kolejiva pro normální rozchod kolejí (1435 mm)  – dopravu kolejového materiálu a součástí z montážní základny na místo určení, pokud si to zvolená technologie pokládky vyžaduje  – potřebné úpravy na stávajících podkladnicích (např. výměna za jiný typ podkladnic, nakrácení apod.), popř. pražcích, pro umístění přídržné kolejnice  – zřízení přídržné kolejnice za použití vhodného montážního prostředku prostředku  – sespojkování kolejnic bez jejich svaření  – pomocné a dokončovací práce  – případné ztížení práce při překážách na jedné nebo obou stranách, v tunelu i při rekonstrukcích 2. Položka neobsahuje:  – svařování kolejnic 3. Způsob měření: Měří se délka koleje ve smyslu ČSN 73 6360, tj. v ose koleje.</t>
  </si>
  <si>
    <t>1. Položka obsahuje: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železobetonovou desku,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</si>
  <si>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dodávku, sestavení, montáž a uložení výhybky nebo jiné výhybkové konstrukce včetně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</si>
  <si>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montážní a závěrné svary, svařování kolejnic do bezstykové koleje  – izolované styky  – přechodové kolejnice  – broušení koleje  – závěry a přestavníky včetně výměnových těles  – ohřev výhybek 3. Způsob měření výhybka nebo výhybková konstrukce.</t>
  </si>
  <si>
    <t>1. Položka obsahuje: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</si>
  <si>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montážní a závěrné svary, svařování kolejnic do bezstykové koleje  – izolované styky  – přechodové kolejinice  – broušení koleje  – závěry a přestavníky včetně výměnových těles  – ohřev výhybek 3. Způsob měření: Kusem se rozumí kompletní výhybka nebo výhybková konstrukce.</t>
  </si>
  <si>
    <t>1. Položka obsahuje:  – ověření kvality vyzískaných materiálů s případnou regenerací do předpisového stavu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železobetonovou desku,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</si>
  <si>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ověření kvality vyzískaných materiálů s případnou regenerací do předpisového stavu  – dodávku, sestavení, montáž a uložení výhybky nebo jiné výhybkové konstrukce včetně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zřízení kolejového lože,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</si>
  <si>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ověření kvality vyzískaných materiálů s případnou regenerací do předpisového stavu  – dodávku, sestavení, montáž a uložení výhybky nebo jiné výhybkové konstrukce (bez pražců), rozchodnic, podkladnic, můstkových desek, spojek, opěrek, kolejnicových upevňovadel, podložek (polyetylenových nebo pryžových), těsnících zátek, kotevních šroubů včetně zalití  – defektoskopické zkoušky kolejnic, očištění, dotažení a naolejování spojkových a svěrkových šroubů před zahájením provozu apod. 2. Položka neobsahuje:  – tramvajové panely, naceňuje se položkami ve sd 51  – montážní a závěrné svary, svařování kolejnic do bezstykové koleje  – izolované styky  – přechodové kolejnice  – broušení koleje  – závěry a přestavníky včetně výměnových těles  – ohřev výhybek 3. Způsob měření: Kusem se rozumí kompletní výhybka nebo výhybková konstrukce.</t>
  </si>
  <si>
    <t>1. Položka obsahuje:  – defektoskopické zkoušky kolejnic, jsou-li vyžadovány  – dodávku uvedeného typu výhybky nebo jiné výhybkové konstrukce včetně pražců, upevňovadel a drobného kolejiva v uvedeném rozdělení koleje pro normální rozchod kolejí (1435 mm)  – montáž výhybky z předmontovaných polí nebo ze součástí železničního svršku uvedených typů na montážní základně nebo přímo na staveništi  – dopravu předmontovaných nebo smontovaných výhybkových polí nebo součástí z montážní základny na místo určení, pokud si to zvolená technologie pokládky vyžaduje  – pokládku výhybky nebo jiné výhybkové konstrukce pomocí vhodného kladecího prostředku  – sespojkování jednotlivých předmontovaných výhybkových polí bez jejich svaření  – směrovou a výškovou úpravu koleje do předepsané polohy včetně stabilizace kolejového lože  – konečnou výškovou a směrovou úpravu výhybkové konstrukce do předepsané polohy projektem nebo jiným zadáním včetně stabilizace kolejového lože  – očištění a naolejování spojkových a svěrkových šroubů před zahájením provozu  – základní výhybkové propojky namontované (výrobcem výhybkové konstrukce)  – pomocné a dokončovací práce  – případné ztížení práce při překážách na jedné nebo obou stranách, v tunelu i při rekonstrukcích 2. Položka neobsahuje:  – zřízení kolejového lože  – kompletní kolejový rošt na atypických výhybkových (krátkých) pražcích (naceňuje se položkami ve sd 52)  – kompletní kolejový rošt na společných výhybkových (dlouhých) pražcích (naceňuje se položkami ve sd 52)  – montážní a závěrné svary, svařování kolejnic do bezstykové koleje  – žlabové pražce  – izolované styky  – tepelně opracované jazyky a opornice  – válečkové (nadzvedávací) stoličky  – přechodové kolejnice  – broušení koleje  – nadstandardní srdcovky  – omezovač polohy jazyka  – snímače jazyka včetně prodloužení stoliček pro snímač jazyka  – závěry a přestavníky včetně výměnových těles  – ohřev výhybek  – dodatečné výhybkové propojky, naceňují se položkami ve sd 75C  – následnou úpravu směrového a výškového uspořádání koleje                                                                                                                                                                                                                                                                                                                   3. Způsob měření: Kusem se rozumí kompletní výhybka nebo výhybková konstrukce.</t>
  </si>
  <si>
    <t>1. Položka obsahuje:  – ověření kvality vyzískaných materiálů s případnou regenerací do předpisového stavu  – defektoskopické zkoušky kolejnic, jsou-li vyžadovány  – dodávku uvedeného typu výhybky nebo jiné výhybkové konstrukce včetně pražců, upevňovadel a drobného kolejiva v uvedeném rozdělení koleje pro normální rozchod kolejí (1435 mm)  – montáž výhybky z předmontovaných polí nebo ze součástí železničního svršku uvedených typů na montážní základně nebo přímo na staveništi  – dopravu předmontovaných nebo smontovaných výhybkových polí nebo součástí z montážní základny na místo určení, pokud si to zvolená technologie pokládky vyžaduje  – pokládku výhybky nebo jiné výhybkové konstrukce pomocí vhodného kladecího prostředku  – sespojkování jednotlivých předmontovaných výhybkových polí bez jejich svaření  – směrovou a výškovou úpravu koleje do předepsané polohy včetně stabilizace kolejového lože  – konečnou výškovou a směrovou úpravu výhybkové konstrukce do předepsané polohy projektem nebo jiným zadáním včetně stabilizace kolejového lože  – očištění a naolejování spojkových a svěrkových šroubů před zahájením provozu  – základní výhybkové propojky namontované (výrobcem výhybkové konstrukce)  – pomocné a dokončovací práce  – případné ztížení práce při překážách na jedné nebo obou stranách, v tunelu i při rekonstrukcích 2. Položka neobsahuje:  – zřízení kolejového lože  – kompletní kolejový rošt na atypických výhybkových (krátkých) pražcích (naceňuje se položkami ve sd 52)  – kompletní kolejový rošt na společných výhybkových (dlouhých) pražcích (naceňuje se položkami ve sd 52)  – montážní a závěrné svary, svařování kolejnic do bezstykové koleje  – žlabové pražce  – izolované styky  – tepelně opracované jazyky a opornice  – válečkové (nadzvedávací) stoličky  – přechodové kolejnice  – broušení koleje  – nadstandardní srdcovky  – omezovač polohy jazyka  – snímače jazyka včetně prodloužení stoliček pro snímač jazyka  – závěry a přestavníky včetně výměnových těles  – ohřev výhybek  – dodatečné výhybkové propojky, naceňují se položkami ve sd 75C  – následnou úpravu směrového a výškového uspořádání koleje                                                                                                                                                                                                                                                                                                                   3. Způsob měření: Kusem se rozumí kompletní výhybka nebo výhybková konstrukce.</t>
  </si>
  <si>
    <t>(Položka je příplatkovou k položkám výhybek a nelze ji použít samostatně.) 1. Položka obsahuje:  – žlabové provedení výhybkových pražců včetně veškerých nákladů s tímto spojených 2. Položka neobsahuje:  – stavěcí a přestavné zařízení včetně táhel 3. Způsob měření: Udává se počet sad, které se skládají z předepsaných dílů, jež tvoří požadovaný celek.</t>
  </si>
  <si>
    <t>(Položka je příplatkovou k položkám výhybek a nelze ji použít samostatně.) 1. Položka obsahuje:  – náhradu standardní výhybkové kolejnice za lepený izolovaný styk uvedeného typu ve výrobním závodě výhybkové konstrukce včetně potřebných úprav a veškerých nákladů s tímto spojených 2. Položka neobsahuje:  X 3. Způsob měření: Udává se počet kusů kompletní konstrukce nebo práce.</t>
  </si>
  <si>
    <t>(Položka je příplatkovou k položkám výhybek a nelze ji použít samostatně.) 1. Položka obsahuje:  – tepelné opracování jazyka a opornice ve výrobním závodě výhybkové konstrukce včetně veškerých nákladů s tímto spojených 2. Položka neobsahuje:  X 3. Způsob měření: Udává se počet sad, které se skládají z předepsaných dílů, jež tvoří požadovaný celek.</t>
  </si>
  <si>
    <t>1. Položka obsahuje:  – dodání a montáž počtu a typu válečkových stoliček odpovídající dané výhybkové konstrukci dle platných předpisů SŽDC 2. Položka neobsahuje:  X 3. Způsob měření: Udává se počet sad, které se skládají z předepsaných dílů, jež tvoří požadovaný celek.</t>
  </si>
  <si>
    <t>1. Položka obsahuje:  – dodání a montáž válečkové dotlačovací stoličky 2. Položka neobsahuje:  X 3. Způsob měření: Udává se počet kusů kompletní konstrukce nebo práce.</t>
  </si>
  <si>
    <t>1. Položka obsahuje:  – dodání a montáž omezovače polohy jazyka 2. Položka neobsahuje:  X 3. Způsob měření: Udává se počet kusů kompletní konstrukce nebo práce.</t>
  </si>
  <si>
    <t>1. Položka obsahuje:  – dodání a montáž ručního přestavníku 2. Položka neobsahuje:  X 3. Způsob měření: Udává se počet kusů kompletní konstrukce nebo práce.</t>
  </si>
  <si>
    <t>1. Položka obsahuje:  – dodání a montáž čelisťového závěru 2. Položka neobsahuje:  X 3. Způsob měření: Udává se počet kusů kompletní konstrukce nebo práce.</t>
  </si>
  <si>
    <t>1. Položka obsahuje:  – dodání a montáž hákového závěru 2. Položka neobsahuje:  X 3. Způsob měření: Udává se počet kusů kompletní konstrukce nebo práce.</t>
  </si>
  <si>
    <t>1. Položka obsahuje:  – dodání a montáž rybinového závěru 2. Položka neobsahuje:  X 3. Způsob měření: Udává se počet kusů kompletní konstrukce nebo práce.</t>
  </si>
  <si>
    <t>1. Položka obsahuje:  – dodání a montáž počtu a typu válečkových stoliček odpovídající dané výhybkové konstrukci dle platných předpisů SŽDC 2. Položka neobsahuje:  – snímač polohy jazyka 3. Způsob měření: Udává se vždy pár, tj. po dvou kusech.</t>
  </si>
  <si>
    <t>1. Položka obsahuje:  – náhradu standardní výhybkové kolejnice za přechodovou požadovaných profilů ve výrobním závodě výhybkové konstrukce včetně potřebných úprav a veškerých nákladů s tímto spojených 2. Položka neobsahuje:  X 3. Způsob měření: Udává se počet kusů přechodové kolejnice libovolné délky. Ve výhybce jsou tyto kolejnice zpravidla v párech.</t>
  </si>
  <si>
    <t>1. Položka obsahuje:  – zpracování výrobní dokumentace transformované výhybky  – veškeré vícenáklady na výrobu obloukové výhybky oproti standardní 2. Položka neobsahuje:  X 3. Způsob měření: Udává se počet kusů kompletní konstrukce nebo práce.</t>
  </si>
  <si>
    <t>1. Položka obsahuje:  – náhradu standardní srdcovky za mahaganový monoblok ve výrobním závodě výhybkové konstrukce včetně potřebných úprav a veškerých nákladů s tímto spojených 2. Položka neobsahuje:  X 3. Způsob měření: Udává se počet kusů kompletní konstrukce nebo práce.</t>
  </si>
  <si>
    <t>1. Položka obsahuje:  – tepelné opracování celé výhybkové konstrukce ve výrobním závodě včetně veškerých nákladů s tímto spojených 2. Položka neobsahuje:  X 3. Způsob měření: Udává se počet kusů kompletní konstrukce nebo práce.</t>
  </si>
  <si>
    <t>539740</t>
  </si>
  <si>
    <t>ZVLÁŠTNÍ VYBAVENÍ VÝHYBEK, PŘÍPLATEK ZA NESTANDARTNÍ UKONČENÍ</t>
  </si>
  <si>
    <t>1. Položka obsahuje:  – zpracování výrobní dokumentace transformované výhybky  – veškeré vícenáklady na výrobu nestandartně ukončené výhybky oproti standardní 2. Položka neobsahuje:  X 3. Způsob měření: Udává se počet kusů kompletní konstrukce nebo práce.</t>
  </si>
  <si>
    <t>1. Položka obsahuje:  – dodávku a osazení dilatačního zařízení z kolejnic na mostech  – dodávku a montáž podložek a pražců do úseku v kolejovém loži včetně pražce na závěrné zídce opěry  – defektoskopickou zkoušku dilatačního zařízení 2. Položka neobsahuje:  X 3. Způsob měření: Udává se počet kusů kompletní konstrukce nebo práce.</t>
  </si>
  <si>
    <t>1. Položka obsahuje:  – dodávku a osazení dilatačního zařízení z kolejnic na mostech  – dodávku a montáž podložek a pražců do úseku v kolejovém loži včetně pražce na závěrné zídce opěry  – defektoskopickou zkoušku dilatčního zařízení 2. Položka neobsahuje:  X 3. Způsob měření: Udává se počet kusů kompletní konstrukce nebo práce.</t>
  </si>
  <si>
    <t>1. Položka obsahuje:  – dodávku a osazení dilatačního zařízení z kolejnic na mostech  – dodávku a montáž podložek a pražců do úseku v kolejovém loži včetně pražce na závěrné zídce opěry  – defektoskopickou zkoušku dilatačníího zařízení 2. Položka neobsahuje:  X 3. Způsob měření: Udává se počet kusů kompletní konstrukce nebo práce.</t>
  </si>
  <si>
    <t>1. Položka obsahuje:  – defektoskopické zkoušky kolejnic, jsou-li vyžadovány  – dodávku uvedeného typu výhybky nebo jiné výhybkové konstrukce včetně pražců, upevňovadel a drobného kolejiva v uvedeném rozdělení koleje pro normální rozchod kolejí (1435 mm)  – montáž výhybky z předmontovaných polí nebo ze součástí železničního svršku uvedených typů na montážní základně nebo přímo na staveništi  – dopravu předmontovaných nebo smontovaných výhybkových polí nebo součástí z montážní základny na místo určení, pokud si to zvolená technologie pokládky vyžaduje  – pokládku výhybky nebo jiné výhybkové konstrukce pomocí vhodného kladecího prostředku  – sespojkování jednotlivých předmontovaných výhybkových polí bez jejich svaření  – směrovou a výškovou úpravu výhybkové konstrukce na rychlost určenou projektem nebo jiným zadáním  – konečnou výškovou a směrovou úpravu výhybkové konstrukce do předepsané polohy projektem nebo jiným zadáním včetně stabilizace kolejového lože  – očištění a naolejování spojkových a svěrkových šroubů před zahájením provozu  – základní výhybkové propojky namontované (výrobcem výhybkové konstrukce)  – pomocné a dokončovací práce  – případné ztížení práce při překážách na jedné nebo obou stranách, v tunelu i při rekonstrukcích 2. Položka neobsahuje:  – zřízení kolejového lože  – kompletní kolejový rošt na atypických výhybkových (krátkých) pražcích (naceňuje se položkami ve sd 52)  – kompletní kolejový rošt na společných výhybkových (dlouhých) pražcích (naceňuje se položkami ve sd 52)  – montážní a závěrné svary, svařování kolejnic do bezstykové koleje  – žlabové pražce  – izolované styky  – tepelně opracované jazyky a opornice  – válečkové (nadzvedávací) stoličky  – přechodové kolejnice  – broušení koleje  – nadstandardní srdcovky  – omezovač polohy jazyka  – snímače jazyka včetně prodloužení stoliček pro snímač jazyka  – závěry a přestavníky včetně výměnových těles  – ohřev výhybek  – dodatečné výhybkové propojky, naceňují se položkami ve sd 75C 3. Způsob měření: Kusem se rozumí kompletní výhybka nebo výhybková konstrukce.</t>
  </si>
  <si>
    <t>1. Položka obsahuje:  – defektoskopické zkoušky kolejnic, jsou-li vyžadovány  – dodávku uvedeného typu výhybky (bez pražců anebo s pomocnými podporami určenými k zabetonování) včetně upevňovadel a drobného kolejiva v uvedeném rozdělení koleje pro normální rozchod kolejí (1435 mm)  – montáž výhybky ze součástí železničního svršku uvedených typů přímo na staveništi, popř. na montážní základně  – dopravu předmontovaných výhybkových polí nebo součástí z montážní základny na místo určení, pokud si to zvolená technologie pokládky vyžaduje  – pokládku výhybky nebo jiné výhybkové konstrukce pomocí vhodného kladecího prostředku  – sespojkování jednotlivých předmontovaných výhybkových polí bez jejich svaření  – směrovou a výškovou úpravu výhybkové konstrukce (pomocí rektifikačních šroubů) na rychlost určenou projektem nebo jiným zadáním  – očištění a naolejování spojkových a svěrkových šroubů před zahájením provozu  – základní výhybkové propojky namontované (výrobcem výhybkové konstrukce)  – pomocné a dokončovací práce  – případné ztížení práce při překážách na jedné nebo obou stranách, v tunelu i při rekonstrukcích 2. Položka neobsahuje:  – železobetonovou desku, naceňuje se položkami ve sd 51  – kompletní kolejový rošt na atypických výhybkových (krátkých) pražcích (naceňuje se položkami ve sd 52)  – kompletní kolejový rošt na společných výhybkových (dlouhých) pražcích (naceňuje se položkami ve sd 52)  – montážní a závěrné svary, svařování kolejnic do bezstykové koleje  – žlabové pražce  – izolované styky  – tepelně opracované jazyky a opornice  – válečkové (nadzvedávací) stoličky  – přechodové kolejnice  – broušení koleje  – nadstandardní srdcovky  – omezovač polohy jazyka  – snímače jazyka včetně prodloužení stoliček pro snímač jazyka  – závěry a přestavníky včetně výměnových těles  – ohřev výhybek  – dodatečné výhybkové propojky, naceňují se položkami ve sd 75C 3. Způsob měření: Kusem se rozumí kompletní výhybka nebo výhybková konstrukce.</t>
  </si>
  <si>
    <t>1. Položka obsahuje:  – veškeré práce spojené s příčným posunem kolejového roštu včetně přeházení a úpravy štěrkového lože  – příplatky za ztížené podmínky při práci v koleji, např. překážky po stranách koleje, práci v tunelu apod. 2. Položka neobsahuje:  – zrušení a znovuzřízení bezstykové koleje  – případné doplnění štěrkového lože 3. Způsob měření: Měří se délka koleje ve smyslu ČSN 73 6360, tj. v ose koleje.</t>
  </si>
  <si>
    <t>1. Položka obsahuje:  – veškeré práce spojené s příčným posunem roštu výhybkové konstrukce včetně přeházení a úpravy štěrkového lože  – příplatky za ztížené podmínky při práci v koleji, např. překážky po stranách koleje, práci v tunelu apod. 2. Položka neobsahuje:  – zrušení a znovuzřízení bezstykové koleje  – případné doplnění štěrkového lože 3. Způsob měření: Měří se délka koleje ve smyslu ČSN 73 6360, tj. v ose koleje.</t>
  </si>
  <si>
    <t>1. Položka obsahuje:  – veškeré práce spojené s výškovým zdvihem kolejového roštu včetně doplnění a úpravy štěrkového lože  – příplatky za ztížené podmínky při práci v koleji, např. překážky po stranách koleje, práci v tunelu apod. 2. Položka neobsahuje:  – zrušení a znovuzřízení bezstykové koleje 3. Způsob měření: Měří se délka koleje ve smyslu ČSN 73 6360, tj. v ose koleje.</t>
  </si>
  <si>
    <t>1. Položka obsahuje:  – veškeré práce spojené s výškovým zdvihem roštu výhybkové konstrukce včetně doplnění a úpravy štěrkového lože  – příplatky za ztížené podmínky při práci v koleji, např. překážky po stranách koleje, práci v tunelu apod. 2. Položka neobsahuje:  – zrušení a znovuzřízení bezstykové koleje 3. Způsob měření: Měří se délka koleje ve smyslu ČSN 73 6360, tj. v ose koleje.</t>
  </si>
  <si>
    <t>1. Položka obsahuje:  – odkopání kolejového lože na úroveň ložné plochy pražců  – povolení upevňovadel  – posunutí pražce do nové polohy  – utažení upevňovadel, popř. náhradu poškozených upevňovacích prvků a podložek za užité nebo nové  – nahrnutí kolejového lože zpět včetně zhutnění  – směrovou a výškovou úpravu koleje  – příplatky za ztížené podmínky při práci v koleji, např. překážky po stranách koleje, práci v tunelu ap. 2. Položka neobsahuje:  – případné doplnění štěrkového lože 3. Způsob měření: Udává se počet kusů kompletní konstrukce nebo práce.</t>
  </si>
  <si>
    <t>1. Položka obsahuje:  – podbíjení pražců, vyrovnání nivelety stávající koleje nebo výhybkové konstrukce do 50 mm při zapojování na novostavbu (přechodový úsek)  – příplatky za ztížené podmínky při práci v koleji, např. překážky po stranách koleje, práci v tunelu apod. 2. Položka neobsahuje:  – případné doplnění štěrkového lože 3. Způsob měření: Měří se délka koleje ve smyslu ČSN 73 6360, tj. v ose koleje.</t>
  </si>
  <si>
    <t>1.Položka obsahuje:
- geodetické měření koleje pro následnou směrovou a výškovou úpravu koleje do předepsané polohy
- následnou směrovou a výškovou úpravu koleje do předepsané polohy
- kontrolní geodetické měření koleje a posouzení odchylek od předepsané polohy vzhledem k příslušným technickým normám
- pomocné a dokončovací práce, kterými mohou být dle místních podmínek např. rozebrání a montáž přejezdových konstrukcí, ukolejnění – montáž a demontáž, stabilizace kolejového lože, snížení kolejového lože pod patou kolejnice – v koleji i ve výhybce, výluky – vypnutí trakce
- případné ztížení práce při překážkách na jedné nebo obou stranách (např. u nástupišť), v tunelu i při rekonstrukcích  2. Položka neobsahuje: případně nutné doplnění kolejového lože, které se řeší vždy jako reklamace nedodaného materiálu původních položek  řady 51  3. Měrná jednotka: metr  4. Způsob měření:v koleji se měří délka koleje ve smyslu ČSN 73 6360, tj. v ose koleje, u kolejových konstrukcí tzv. rozvinutá délka ve smyslu předpisu SR103/7</t>
  </si>
  <si>
    <t>1. Položka obsahuje:  – dodávku a uložení vyměňovaného materiálu, ať nového, regenerovaného nebo vyzískaného  – doplnění podložek, spojkových šroubů, svěrkových šroubů, matic a dvojitých pružných kroužků apod.  – naložení a odvoz demontovaného materiálu do skladu nebo na likvidaci  – příplatky za ztížené podmínky při práci v koleji, např. překážky po stranách koleje, práci v tunelu ap. 2. Položka neobsahuje:  – poplatek za likvidaci odpadů (nacení se dle SSD 0) 3. Způsob měření: Udává se počet kusů kompletní konstrukce nebo práce.</t>
  </si>
  <si>
    <t>1. Položka obsahuje:  – dodávku a uložení vyměňovaného materiálu, ať nového, regenerovaného nebo vyzískaného  – doplnění podložek, spojkových šroubů, svěrkových šroubů, matic a dvojitých pružných kroužků apod.  – naložení a odvoz demontovaného materiálu do skladu nebo na likvidaci  – příplatky za ztížené podmínky při práci v koleji, např. překážky po stranách koleje, práci v tunelu ap. 2. Položka neobsahuje:  X 3. Způsob měření: Měří se délka kolejnice v metech délkových.</t>
  </si>
  <si>
    <t>1. Položka obsahuje:  – dodávku a uložení vyměňovaného materiálu, ať nového, regenerovaného nebo vyzískaného  – případné doplnění ostatního drobného kolejiva  – naložení a odvoz demontovaného materiálu do skladu nebo na likvidaci  – příplatky za ztížené podmínky při práci v koleji, např. překážky po stranách koleje, práci v tunelu ap. 2. Položka neobsahuje:  X 3. Způsob měření: Udává se vždy pár, tj. po dvou kusech úložných ploch kolejnice na každém pražci.</t>
  </si>
  <si>
    <t>1. Položka obsahuje:  – dodávku a uložení vyměňovaného materiálu, ať nového, regenerovaného nebo vyzískaného  – případné doplnění ostatního drobného kolejiva  – naložení a odvoz demontovaného materiálu do skladu nebo na likvidaci  – příplatky za ztížené podmínky při práci v koleji, např. překážky po stranách koleje, práci v tunelu ap. 2. Položka neobsahuje:  – poplatek za likvidaci odpadů (nacení se dle SSD 0) 3. Způsob měření: Udává se vždy pár, tj. po dvou kusech úložných ploch kolejnice na každém pražci.</t>
  </si>
  <si>
    <t>1. Položka obsahuje:  – případné rozebrání stávajícího montovaného styku  – očištění a upravení spáry  – dodávku a montáž kompletní sady kolejnicových izolačních spojek příslušného tvaru v místě styku kolejnice  – příplatky za ztížené podmínky při práci v koleji, např. překážky po stranách koleje, práci v tunelu ap. 2. Položka neobsahuje:  – demontáž izolovaného styku montovaného  – řezání koleje  – případnou úpravu pražců s povolením svěrkových šroubů apod. 3. Způsob měření: Udává se počet kusů izolovaného styku libovolné délky v každém kolejnicovém pasu. V běžné koleji jsou tyto IS zpravidla v párech.</t>
  </si>
  <si>
    <t>1. Položka obsahuje:  – dodání a zabudování LISu požadované délky  – výměnu nebo doplnění podložek, spojkových šroubů, svěrkových šroubů, matic a dvojitých pružných kroužků ap.  – defektoskopickou zkoušku kolejnic lepeného izolovaného styku, je-li požadována 2. Položka neobsahuje:  – zrušení a znovuzřízení bezstykové koleje  – demontáž stávajícího lepeného izolovaného styku nebo běžné kolejnice, nacení se položkami sd 965  – řezání koleje  – případnou úpravu pražců  – zavaření LISu do bezstykové koleje 3. Způsob měření: Udává se počet kusů izolovaného styku libovolné délky v každém kolejnicovém pasu. V běžné koleji jsou tyto IS zpravidla v párech.</t>
  </si>
  <si>
    <t>1. Položka obsahuje:  – dodání a zabudování LISu požadované délky  – výměnu nebo doplnění podložek, spojkových šroubů, svěrkových šroubů, matic a dvojitých pružných kroužků ap.  – defektoskopickou zkoušku kolejnic lepeného izolovaného styku, je-li požadována 2. Položka neobsahuje:  – demontáž stávajícího lepeného izolovaného styku nebo běžné kolejnice,ocení se položkami SD 965  – řezání koleje  – případnou úpravu pražců  – zavaření LISu do bezstykové koleje,ocení se položkamiSD 545 pro svary jednotlivé 3. Způsob měření: Udává se počet kusů izolovaného styku libovolné délky v každém kolejnicovém pasu. V běžné koleji jsou tyto IS zpravidla v párech.</t>
  </si>
  <si>
    <t>1. Položka obsahuje:  – dodání a zabudování LISu požadované délky  – výměnu nebo doplnění podložek, spojkových šroubů, svěrkových šroubů, matic a dvojitých pružných kroužků ap.  – defektoskopickou zkoušku kolejnic lepeného izolovaného styku, je-li požadována 2. Položka neobsahuje:  – demontáž stávajícího lepeného izolovaného styku nebo běžné kolejnice, ocení se položkami SD 965  – řezání koleje  – případnou úpravu pražců  – zavaření LISu do bezstykové koleje,ocení se položkamiSD 545 pro svary jednotlivé 3. Způsob měření: Udává se počet kusů izolovaného styku libovolné délky v každém kolejnicovém pasu. V běžné koleji jsou tyto IS zpravidla v párech.</t>
  </si>
  <si>
    <t>1. Položka obsahuje:  – dodání a zabudování LISu požadované délky  – výměnu nebo doplnění podložek, spojkových šroubů, svěrkových šroubů, matic a dvojitých pružných kroužků ap.  – defektoskopickou zkoušku kolejnic lepeného izolovaného styku, je-li požadována 2. Položka neobsahuje:   – demontáž stávajícího lepeného izolovaného styku nebo běžné kolejnice, ocení se položkami SD 965  – řezání koleje  – případnou úpravu pražců  – zavaření LISu do bezstykové koleje,ocení se položkami SD 545 pro svary jednotlivé 3. Způsob měření: Udává se počet kusů izolovaného styku libovolné délky v každém kolejnicovém pasu. V běžné koleji jsou tyto IS zpravidla v párech.</t>
  </si>
  <si>
    <t>1. Položka obsahuje:  – dodání a zabudování LISu požadované délky  – výměnu nebo doplnění podložek, spojkových šroubů, svěrkových šroubů, matic a dvojitých pružných kroužků ap.  – defektoskopickou zkoušku kolejnic lepeného izolovaného styku, je-li požadována 2. Položka neobsahuje:   – demontáž stávajícího lepeného izolovaného styku nebo běžné kolejnice, ocení se položkami SD 965  – řezání koleje  – případnou úpravu pražců  – zavaření LISu do bezstykové koleje,ocení se položkamiSD 545 pro svary jednotlivé 3. Způsob měření: Udává se počet kusů izolovaného styku libovolné délky v každém kolejnicovém pasu. V běžné koleji jsou tyto IS zpravidla v párech.</t>
  </si>
  <si>
    <t>1. Položka obsahuje:  – případné rozebrání stávajícího montovaného styku  – očištění a upravení spáry  – dodávku a montáž potřebného materiálu nutného ke zřízení A-LISu v místě styku kolejnice  – příplatky za ztížené podmínky při práci v koleji, např. překážky po stranách koleje, práci v tunelu ap. 2. Položka neobsahuje:  – zrušení a znovuzřízení bezstykové koleje  – demontáž izolovaného styku montovaného  – řezání koleje  – případnou úpravu pražců s povolením svěrkových šroubů apod. 3. Způsob měření: Udává se počet kusů izolovaného styku libovolné délky v každém kolejnicovém pasu. V běžné koleji jsou tyto IS zpravidla v párech.</t>
  </si>
  <si>
    <t>Jednotlivým svarem se rozumí svar, který splňuje některé z následujících kriterií: –  počet svarů v jednom objektu je menší než 20 ks –  při vevařování lepených izolovaných styků a dilatačních zařízení do kolejí –  závěrný svar při zřizování bezstykové koleje ve smyslu předpisu S3/2 Svar, který nesplňuje ani jedno z výše uvedených kriterií, je svar průběžný 1. Položka obsahuje:  – úpravu koleje nebo výhybky, tj. povolení upevňovadel do vzdálenosti předepsané předpisem S3/2, jejich případná ojedinělá výměna, úprava dilatačních spar, vyrovnání kolejnic výškové a směrové, podbití stykových pražců, demontáž spojek a jejich odvoz na určené místo nebo do šrotu, případné obroušení nutných ploch apod., tak, aby mohl být vyhotoven svar, utažení upevňovadel –  úpravu kolejového lože pro nasazení formy, zpětnou úprava do profilu  – svaření kolejnic nebo části výhybek, opracování a obroušení svaru  – úprava koleje nebo výhybkové konstrukce do stavu před svařováním  – příplatky za ztížené podmínky při práci v koleji, např. překážky po stranách koleje, práci v tunelu ap. 2. Položka neobsahuje:  – případné řezání koleje 3. Způsob měření: Udává se počet kusů kompletní konstrukce nebo práce.</t>
  </si>
  <si>
    <t>Jednotlivým svarem se rozumí svar, který splňuje některé z následujících kriterií: –  počet svarů v jednom objektu je menší než 20 ks –  při vevařování lepených izolovaných styků a dilatačních zařízení do kolejí –  závěrný svar při zřizování bezstykové koleje ve smyslu předpisu S3/2 Svar, který nesplňuje ani jedno z výše uvedených kriterií, je svar průběžný 1. Položka obsahuje:  – úpravu koleje nebo výhybky, tj. povolení upevňovadel, jejich případná výměna, úprava DILATAČNÍích spar, vyrovnání kolejnic výškové a směrové, případné obroušení nutných ploch apod., tak, aby mohl být vyhotoven svar  – svaření kolejnic nebo části výhybek, jeho opracování a obroušení  – úprava koleje nebo výhybkové konstrukce do stavu před svařováním  – příplatky za ztížené podmínky při práci v koleji, např. překážky po stranách koleje, práci v tunelu ap. 2. Položka neobsahuje:  – případné řezání koleje  – zřízení bezstykové koleje 3. Způsob měření: Udává se počet kusů kompletní konstrukce nebo práce.</t>
  </si>
  <si>
    <t>545151</t>
  </si>
  <si>
    <t>STYK MONTOVANÝ PRO STYKOVANOU KOLEJ</t>
  </si>
  <si>
    <t>1. Položka obsahuje:  – úpravu koleje nebo výhybky, tj. povolení upevňovadel, jejich případná výměna, úprava dilatačních spar, vyrovnání kolejnic výškové a směrové, případné obroušení nutných ploch apod., tak, aby mohl být vyhotoven montovaný styk  – vrtání kolejnic nebo části výhybek, jeho opracování a obroušení, dodávku a osazení kolejnicového styku vč.spojovacího materiálu  – úprava koleje nebo výhybkové konstrukce do stavu před montáží kolejnicového styku  – příplatky za ztížené podmínky při práci v koleji, např. překážky po stranách koleje, práci v tunelu ap. 2. Položka neobsahuje:  – případné řezání koleje 3. Způsob měření: Udává se počet kusů kompletní konstrukce nebo práce.</t>
  </si>
  <si>
    <t>1. Položka obsahuje:  – úpravu koleje nebo výhybky, tj. povolení upevňovadel, jejich případná výměna, úprava DILATAČNÍích spar, vyrovnání kolejnic výškové a směrové, případné obroušení nutných ploch apod., tak, aby mohl být vyhotoven svar  – svaření kolejnic nebo části výhybek, jeho opracování a obroušení  – úprava koleje nebo výhybkové konstrukce do stavu před svařováním  – příplatky za ztížené podmínky při práci v koleji, např. překážky po stranách koleje, práci v tunelu ap. 2. Položka neobsahuje:  – případné řezání koleje  – zřízení bezstykové koleje 3. Způsob měření: Udává se počet kusů kompletní konstrukce nebo práce.</t>
  </si>
  <si>
    <t>1. Položka obsahuje:  – přípravné práce, zejména odstraňování překážek v koleji a výhybce, např. odstranění kolejových propojek, ukolejnění ap.  – vlastní broušení a související práce a materiál, např. brusivo  – dokončovací práce, zejména zpětná montáž odstraněného zařízení, např. kolejových propojek, ukolejnění ap.  – dopravu brousící soupravy a doprovodných vozů na místo broušení a zpět  – příplatky za ztížené podmínky při práci v koleji, např. překážky po stranách koleje, práci v tunelu ap. 2. Položka neobsahuje:  X 3. Způsob měření: Měří se délka koleje ve smyslu ČSN 73 6360, tj. v ose koleje.</t>
  </si>
  <si>
    <t>1. Položka obsahuje:  – dodávku a montáž pražcové kotvy  – případné odhrabání štěrku v místě zabudování pražcové kotvy bez ohledu na ulehlost  – po dokončení montáže navrácení štěrku na původní místo a uvedení koleje do normového stavu  – příplatky za ztížené podmínky při práci v koleji, např. překážky po stranách koleje, práci v tunelu ap. 2. Položka neobsahuje:  X 3. Způsob měření: Udává se počet kusů kompletní konstrukce nebo práce.</t>
  </si>
  <si>
    <t>1. Položka obsahuje:  – dodávku a montáž pražcové kotvy  – odhrabání štěrku v místě zabudování pražcové kotvy bez ohledu na ulehlost  – po dokončení montáže navrácení štěrku na původní místo a uvedení koleje do normového stavu  – příplatky za ztížené podmínky při práci v koleji, např. překážky po stranách koleje, práci v tunelu ap. 2. Položka neobsahuje:  X 3. Způsob měření: Udává se počet kusů kompletní konstrukce nebo práce.</t>
  </si>
  <si>
    <t>1. Položka obsahuje:  – povolení upevňovadel, úprava dilatačních spár a následné utažení upevňovadel  – montážní přípravky na zajištění podmínek daných předpisem SŽDC S 3/2, zejména dodržení upínací teploty  – směrovou a výškovou úpravu koleje  – podbíjení pražců, vyrovnání nivelety koleje nebo výhybkové konstrukce do 50 mm při zapojování na novostavbu (přechodový úsek)  – příplatky za ztížené podmínky při práci v koleji, např. překážky po stranách koleje, práci v tunelu ap. 2. Položka neobsahuje:  – případné doplnění kolejového lože  – svary 3. Způsob měření: Měří se délka koleje ve smyslu ČSN 73 6360, tj. v ose koleje.</t>
  </si>
  <si>
    <t>1. Položka obsahuje:  – povolení upevňovadel a úprava dilatačních spár  – montážní přípravky  – příplatky za ztížené podmínky při práci v koleji, např. překážky po stranách koleje, práci v tunelu apod. 2. Položka neobsahuje:  – případné montované kolejnicové styky 3. Způsob měření: Měří se délka koleje ve smyslu ČSN 73 6360, tj. v ose koleje.</t>
  </si>
  <si>
    <t>1. Položka obsahuje:  – povolení upevňovadel a úprava dilatačníchch spár  – montážní přípravky  – příplatky za ztížené podmínky při práci v koleji, např. překážky po stranách koleje, práci v tunelu apod. 2. Položka neobsahuje:  – případné montované kolejnicové styky 3. Způsob měření: Měří se délka koleje ve smyslu ČSN 73 6360, tj. v ose koleje.</t>
  </si>
  <si>
    <t>1. Položka obsahuje:  – úprava dilatačních spár a následné utažení upevňovadel  – montážní přípravky na zajištění podmínek daných předpisem SŽDC S 3/2, zejména dodržení upínací teploty  – směrovou a výškovou úpravu koleje  – podbíjení pražců, vyrovnání nivelety koleje nebo výhybkové konstrukce do 50 mm při zapojování na novostavbu (přechodový úsek)  – příplatky za ztížené podmínky při práci v koleji, např. překážky po stranách koleje, práci v tunelu ap.  2. Položka neobsahuje:  – případné doplnění kolejového lože  – svary 3. Způsob měření: Měří se délka koleje ve smyslu ČSN 73 6360, tj. v ose koleje.</t>
  </si>
  <si>
    <t>549341</t>
  </si>
  <si>
    <t>ZŘÍZENÍ BEZSTYKOVÉ KOLEJE NA NOVÝCH ÚSECÍCH V KOLEJI</t>
  </si>
  <si>
    <t>549342</t>
  </si>
  <si>
    <t>ZŘÍZENÍ BEZSTYKOVÉ KOLEJE NA NOVÝCH ÚSECÍCH VE VÝHYBCE</t>
  </si>
  <si>
    <t>1. Položka obsahuje:  – dodávku a montáž mazníku včetně veškerých prací a materiálu  – příplatky za ztížené podmínky při práci v koleji, např. překážky po stranách koleje, práci v tunelu apod. 2. Položka neobsahuje:  X 3. Způsob měření: Udává se počet kusů kompletní konstrukce nebo práce.</t>
  </si>
  <si>
    <t>1. Položka obsahuje:  – dodávku a montáž mazníku včetně veškerých prací a materiálu  – ověření kvality vyzískaných materiálů s případnou regenerací do předpisového stavu  – příplatky za ztížené podmínky při práci v koleji, např. překážky po stranách koleje, práci v tunelu apod. 2. Položka neobsahuje:  X 3. Způsob měření: Udává se počet kusů kompletní konstrukce nebo práce.</t>
  </si>
  <si>
    <t>1. Položka obsahuje:  – úpravu plochy mezi kolejnicemi včetně případných zásahů do stávajících konstrukcí  – dodávku a montáž pojistných úhelníků  – ochranný nátěr  – příplatky za ztížené podmínky při práci v koleji, např. překážky po stranách koleje, práci v tunelu apod. 2. Položka neobsahuje:  X 3. Způsob měření: Měří se metr délkový.</t>
  </si>
  <si>
    <t>549510</t>
  </si>
  <si>
    <t>ŘEZÁNÍ KOLEJNIC</t>
  </si>
  <si>
    <t>1. Položka obsahuje:  – rozřezání kolejnic všech profilů  – příplatky za ztížené podmínky při práci v koleji, např. překážky po stranách koleje, práci v tunelu ap. 2. Položka neobsahuje:  X 3. Způsob měření: Udává se počet kusů kompletní konstrukce nebo práce..</t>
  </si>
  <si>
    <t>- dodání recyklátu v požadované kvalitě
- očištění podkladu
- uložení recyklátu dle předepsaného technologického předpisu, zhutnění vrstvy v předepsané tloušťce
- zřízení vrstvy bez rozlišení šířky, pokládání vrstvy po etapách, včetně pracovních spar a spojů
- úpravu napojení, ukončení 
- nezahrnuje postřiky, nátěry</t>
  </si>
  <si>
    <t>572931</t>
  </si>
  <si>
    <t>DVOUVRSTVÝ ASFALTOVÝ NÁTĚR  OBRÁC. PODRŤ. DO 1,5KG/M2</t>
  </si>
  <si>
    <t>572932</t>
  </si>
  <si>
    <t>DVOUVRSTVÝ NÁTĚR Z MODIFIK ASFALTU  OBRÁC. PODRŤ. DO 1,5KG/M2</t>
  </si>
  <si>
    <t>572933</t>
  </si>
  <si>
    <t>DVOUVRSTVÝ NÁTĚR Z EMULZE  OBRÁC. PODRŤ. DO 1,5KG/M2</t>
  </si>
  <si>
    <t>572934</t>
  </si>
  <si>
    <t>DVOUVRSTVÝ NÁTĚR Z MODIFIK EMULZE  OBRÁC. PODRŤ. DO 1,5KG/M2</t>
  </si>
  <si>
    <t>572941</t>
  </si>
  <si>
    <t>DVOUVRSTVÝ ASFALTOVÝ NÁTĚR  OBRÁC. PODRŤ. DO 2,0KG/M2</t>
  </si>
  <si>
    <t>572942</t>
  </si>
  <si>
    <t>DVOUVRSTVÝ NÁTĚR Z MODIFIK ASFALTU  OBRÁC. PODRŤ. DO 2,0KG/M2</t>
  </si>
  <si>
    <t>572943</t>
  </si>
  <si>
    <t>DVOUVRSTVÝ NÁTĚR Z EMULZE  OBRÁC. PODRŤ. DO 2,0KG/M2</t>
  </si>
  <si>
    <t>572944</t>
  </si>
  <si>
    <t>DVOUVRSTVÝ NÁTĚR Z MODIFIK EMULZE  OBRÁC. PODRŤ. DO 2,0KG/M2</t>
  </si>
  <si>
    <t>572951</t>
  </si>
  <si>
    <t>DVOUVRSTVÝ ASFALTOVÝ NÁTĚR  OBRÁC. PODRŤ. DO 2,5KG/M2</t>
  </si>
  <si>
    <t>572952</t>
  </si>
  <si>
    <t>DVOUVRSTVÝ NÁTĚR Z MODIFIK ASFALTU  OBRÁC. PODRŤ. DO 2,5KG/M2</t>
  </si>
  <si>
    <t>572953</t>
  </si>
  <si>
    <t>DVOUVRSTVÝ NÁTĚR Z EMULZE  OBRÁC. PODRŤ. DO 2,5KG/M2</t>
  </si>
  <si>
    <t>572954</t>
  </si>
  <si>
    <t>DVOUVRSTVÝ NÁTĚR Z MODIFIK EMULZE  OBRÁC. PODRŤ. DO 2,5KG/M2</t>
  </si>
  <si>
    <t>572A11</t>
  </si>
  <si>
    <t>JEDNOVRSTVÝ ASFALTOVÝ NÁTĚR DO 0,5KG/M2 S PŘEDDRŤOVÁNÍM</t>
  </si>
  <si>
    <t>572A12</t>
  </si>
  <si>
    <t>JEDNOVRSTVÝ NÁTĚR Z MODIFIK ASFALTU DO 0,5KG/M2 S PŘEDDRŤOVÁNÍM</t>
  </si>
  <si>
    <t>572A13</t>
  </si>
  <si>
    <t>JEDNOVRSTVÝ NÁTĚR Z EMULZE DO 0,5KG/M2 S PŘEDDRŤOVÁNÍM</t>
  </si>
  <si>
    <t>572A14</t>
  </si>
  <si>
    <t>JEDNOVRSTVÝ NÁTĚR Z MODIFIK EMULZE DO 0,5KG/M2 S PŘEDDRŤOVÁNÍM</t>
  </si>
  <si>
    <t>572A21</t>
  </si>
  <si>
    <t>JEDNOVRSTVÝ ASFALTOVÝ NÁTĚR DO 1,0KG/M2 S PŘEDDRŤOVÁNÍM</t>
  </si>
  <si>
    <t>572A22</t>
  </si>
  <si>
    <t>JEDNOVRSTVÝ NÁTĚR Z MODIFIK ASFALTU DO 1,0KG/M2 S PŘEDDRŤOVÁNÍM</t>
  </si>
  <si>
    <t>572A23</t>
  </si>
  <si>
    <t>JEDNOVRSTVÝ NÁTĚR Z EMULZE DO 1,0KG/M2 S PŘEDDRŤOVÁNÍM</t>
  </si>
  <si>
    <t>572A24</t>
  </si>
  <si>
    <t>JEDNOVRSTVÝ NÁTĚR Z MODIFIK EMULZE DO 1,0KG/M2 S PŘEDDRŤOVÁNÍM</t>
  </si>
  <si>
    <t>572A31</t>
  </si>
  <si>
    <t>JEDNOVRSTVÝ ASFALTOVÝ NÁTĚR DO 1,5KG/M2 S PŘEDDRŤOVÁNÍM</t>
  </si>
  <si>
    <t>572A32</t>
  </si>
  <si>
    <t>JEDNOVRSTVÝ NÁTĚR Z MODIFIK ASFALTU DO 1,5KG/M2 S PŘEDDRŤOVÁNÍM</t>
  </si>
  <si>
    <t>572A33</t>
  </si>
  <si>
    <t>JEDNOVRSTVÝ NÁTĚR Z EMULZE DO 1,5KG/M2 S PŘEDDRŤOVÁNÍM</t>
  </si>
  <si>
    <t>572A34</t>
  </si>
  <si>
    <t>JEDNOVRSTVÝ NÁTĚR Z MODIFIK EMULZE DO 1,5KG/M2 S PŘEDDRŤOVÁNÍM</t>
  </si>
  <si>
    <t>572A41</t>
  </si>
  <si>
    <t>JEDNOVRSTVÝ ASFALTOVÝ NÁTĚR DO 2,0KG/M2 S PŘEDDRŤOVÁNÍM</t>
  </si>
  <si>
    <t>572A42</t>
  </si>
  <si>
    <t>JEDNOVRSTVÝ NÁTĚR Z MODIFIK ASFALTU DO 2,0KG/M2 S PŘEDDRŤOVÁNÍM</t>
  </si>
  <si>
    <t>572A43</t>
  </si>
  <si>
    <t>JEDNOVRSTVÝ NÁTĚR Z EMULZE DO 2,0KG/M2 S PŘEDDRŤOVÁNÍM</t>
  </si>
  <si>
    <t>572A44</t>
  </si>
  <si>
    <t>JEDNOVRSTVÝ NÁTĚR Z MODIFIK EMULZE DO 2,0KG/M2 S PŘEDDRŤOVÁNÍM</t>
  </si>
  <si>
    <t>572B42</t>
  </si>
  <si>
    <t>PRUŽNÁ MEMBRÁNA Z MODIFIK ASFALTU  DO 2,0KG/M2</t>
  </si>
  <si>
    <t>572B44</t>
  </si>
  <si>
    <t>PRUŽNÁ MEMBRÁNA Z MODIFIK EMULZE   DO 2,0KG/M2</t>
  </si>
  <si>
    <t>572B52</t>
  </si>
  <si>
    <t>PRUŽNÁ MEMBRÁNA Z MODIFIK ASFALTU  DO 2,5KG/M2</t>
  </si>
  <si>
    <t>572B54</t>
  </si>
  <si>
    <t>PRUŽNÁ MEMBRÁNA Z MODIFIK EMULZE   DO 2,5KG/M2</t>
  </si>
  <si>
    <t>572B62</t>
  </si>
  <si>
    <t>PRUŽNÁ MEMBRÁNA Z MODIFIK ASFALTU  DO 3,0KG/M2</t>
  </si>
  <si>
    <t>572B64</t>
  </si>
  <si>
    <t>PRUŽNÁ MEMBRÁNA Z MODIFIK EMULZE   DO 3,0KG/M2</t>
  </si>
  <si>
    <t>572B72</t>
  </si>
  <si>
    <t>PRUŽNÁ MEMBRÁNA Z MODIFIK ASFALTU  DO 3,5KG/M2</t>
  </si>
  <si>
    <t>572B74</t>
  </si>
  <si>
    <t>PRUŽNÁ MEMBRÁNA Z MODIFIK EMULZE   DO 3,5KG/M2</t>
  </si>
  <si>
    <t>572B82</t>
  </si>
  <si>
    <t>PRUŽNÁ MEMBRÁNA Z MODIFIK ASFALTU  DO 4,0KG/M2</t>
  </si>
  <si>
    <t>572B84</t>
  </si>
  <si>
    <t>PRUŽNÁ MEMBRÁNA Z MODIFIK EMULZE   DO 4,0KG/M2</t>
  </si>
  <si>
    <t>EMULZNÍ KALOVÝ ZÁKRYT JEDNOVRSTVÝ FRAKCE KAMENIVA 0/4</t>
  </si>
  <si>
    <t>EMULZNÍ KALOVÝ ZÁKRYT DVOUVRSTVÝ FRAKCE KAMENIVA 0/4</t>
  </si>
  <si>
    <t>5732B</t>
  </si>
  <si>
    <t>MIKROKOBEREC DVOUVRSTVÝ FRAKCE KAMENIVA 0/11 + 0/8</t>
  </si>
  <si>
    <t>VRSTVY Z ASF SMĚSI S VYSOKÝM MODULEM TUHOSTI VMT16 PRO LOŽNÍ VRSTVY</t>
  </si>
  <si>
    <t>VRSTVY Z ASF SMĚSI S VYSOKÝM MODULEM TUHOSTI VMT22 PRO LOŽNÍ VRSTVY</t>
  </si>
  <si>
    <t>VRSTVY Z ASF SMĚSI S VYSOKÝM MODULEM TUHOSTI VMT16 PRO LOŽNÍ VRSTVY TL. 50MM</t>
  </si>
  <si>
    <t>VRSTVY Z ASF SMĚSI S VYSOKÝM MODULEM TUHOSTI VMT16 PRO LOŽNÍ VRSTVY TL. 60MM</t>
  </si>
  <si>
    <t>VRSTVY Z ASF SMĚSI S VYSOKÝM MODULEM TUHOSTI VMT22 PRO LOŽNÍ VRSTVY TL. 60MM</t>
  </si>
  <si>
    <t>VRSTVY Z ASF SMĚSI S VYSOKÝM MODULEM TUHOSTI VMT16 PRO LOŽNÍ VRSTVY TL. 70MM</t>
  </si>
  <si>
    <t>VRSTVY Z ASF SMĚSI S VYSOKÝM MODULEM TUHOSTI VMT22 PRO LOŽNÍ VRSTVY TL. 70MM</t>
  </si>
  <si>
    <t>VRSTVY Z ASF SMĚSI S VYSOKÝM MODULEM TUHOSTI VMT16 PRO LOŽNÍ VRSTVY TL. 80MM</t>
  </si>
  <si>
    <t>VRSTVY Z ASF SMĚSI S VYSOKÝM MODULEM TUHOSTI VMT22 PRO LOŽNÍ VRSTVY TL. 80MM</t>
  </si>
  <si>
    <t>VRSTVY Z ASF SMĚSI S VYSOKÝM MODULEM TUHOSTI VMT22 PRO LOŽNÍ VRSTVY TL. 90MM</t>
  </si>
  <si>
    <t>VRSTVY Z ASF SMĚSI S VYSOKÝM MODULEM TUHOSTI VMT22 PRO LOŽNÍ VRSTVY TL. 100MM</t>
  </si>
  <si>
    <t>VRSTVY Z ASF SMĚSI S VYSOKÝM MODULEM TUHOSTI VMT16 MODIFIK PRO LOŽNÍ VRSTVY</t>
  </si>
  <si>
    <t>VRSTVY Z ASF SMĚSI S VYSOKÝM MODULEM TUHOSTI VMT22 MODIFIK PRO LOŽNÍ VRSTVY</t>
  </si>
  <si>
    <t>VRSTVY Z ASF SMĚSI S VYSOKÝM MODULEM TUHOSTI VMT16 MODIFIK PRO LOŽNÍ VRSTVY TL. 50MM</t>
  </si>
  <si>
    <t>VRSTVY Z ASF SMĚSI S VYSOKÝM MODULEM TUHOSTI VMT16 MODIFIK PRO LOŽNÍ VRSTVY TL. 60MM</t>
  </si>
  <si>
    <t>VRSTVY Z ASF SMĚSI S VYSOKÝM MODULEM TUHOSTI VMT22 MODIFIK PRO LOŽNÍ VRSTVY TL. 60MM</t>
  </si>
  <si>
    <t>VRSTVY Z ASF SMĚSI S VYSOKÝM MODULEM TUHOSTI VMT16 MODIFIK PRO LOŽNÍ VRSTVY TL. 70MM</t>
  </si>
  <si>
    <t>VRSTVY Z ASF SMĚSI S VYSOKÝM MODULEM TUHOSTI VMT22 MODIFIK PRO LOŽNÍ VRSTVY TL. 70MM</t>
  </si>
  <si>
    <t>VRSTVY Z ASF SMĚSI S VYSOKÝM MODULEM TUHOSTI VMT16 MODIFIK PRO LOŽNÍ VRSTVY TL. 80MM</t>
  </si>
  <si>
    <t>VRSTVY Z ASF SMĚSI S VYSOKÝM MODULEM TUHOSTI VMT22 MODIFIK PRO LOŽNÍ VRSTVY TL. 80MM</t>
  </si>
  <si>
    <t>VRSTVY Z ASF SMĚSI S VYSOKÝM MODULEM TUHOSTI VMT22 MODIFIK PRO LOŽNÍ VRSTVY TL. 90MM</t>
  </si>
  <si>
    <t>VRSTVY Z ASF SMĚSI S VYSOKÝM MODULEM TUHOSTI VMT22 MODIFIK PRO LOŽNÍ VRSTVY TL. 100MM</t>
  </si>
  <si>
    <t>577213</t>
  </si>
  <si>
    <t>VRSTVY PRO OBNOVU, OPRAVY - REG POSTŘIK DO 0,5KG/M2</t>
  </si>
  <si>
    <t>577223</t>
  </si>
  <si>
    <t>VRSTVY PRO OBNOVU, OPRAVY - REG POSTŘIK DO 1,0KG/M2</t>
  </si>
  <si>
    <t>577224</t>
  </si>
  <si>
    <t>VRSTVY PRO OBNOVU, OPRAVY - JEDNOVRST NÁTĚR DO 1,0KG/M2</t>
  </si>
  <si>
    <t>- dodání všech předepsaných materiálů pro nátěry v předepsaném množství
- provedení dle předepsaného technologického předpisu
- zřízení vrstvy bez rozlišení šířky, pokládání vrstvy po etapách
- úpravu napojení, ukončení položka je určena pro obnovu asfaltového krytu drobných oprav a plošných rozpadů (vztahuje se na plochu jednotlivě do 800m2). Není určena pro souvislou obnovu asfaltového krytu (ta se vykáže položkami 572***) a pro výspravu výtluků (ta je zahrnuta v položkách 5779**).</t>
  </si>
  <si>
    <t>577226</t>
  </si>
  <si>
    <t>VRSTVY PRO OBNOVU, OPRAVY - JEDNOVRST NÁTĚR S DVOJ PODRC DO 1,0KG/M2</t>
  </si>
  <si>
    <t>577228</t>
  </si>
  <si>
    <t>VRSTVY PRO OBNOVU, OPRAVY - DVOUVRST NÁTĚR DO 1,0KG/M2</t>
  </si>
  <si>
    <t>577229</t>
  </si>
  <si>
    <t>VRSTVY PRO OBNOVU, OPRAVY - DVOUVRST NÁTĚR S OBRÁC PODRŤ DO 1,0KG/M2</t>
  </si>
  <si>
    <t>57722A</t>
  </si>
  <si>
    <t>VRSTVY PRO OBNOVU, OPRAVY - JEDNOVRST NÁTĚR S PŘEDDRC DO 1,0KG/M2</t>
  </si>
  <si>
    <t>577233</t>
  </si>
  <si>
    <t>VRSTVY PRO OBNOVU, OPRAVY - REG POSTŘIK DO 1,5KG/M2</t>
  </si>
  <si>
    <t>577234</t>
  </si>
  <si>
    <t>VRSTVY PRO OBNOVU, OPRAVY - JEDNOVRST NÁTĚR DO 1,5KG/M2</t>
  </si>
  <si>
    <t>577236</t>
  </si>
  <si>
    <t>VRSTVY PRO OBNOVU, OPRAVY - JEDNOVRST NÁTĚR S DVOJ PODRC DO 1,5KG/M2</t>
  </si>
  <si>
    <t>577238</t>
  </si>
  <si>
    <t>VRSTVY PRO OBNOVU, OPRAVY - DVOUVRST NÁTĚR DO 1,5KG/M2</t>
  </si>
  <si>
    <t>577239</t>
  </si>
  <si>
    <t>VRSTVY PRO OBNOVU, OPRAVY - DVOUVRST NÁTĚR S OBRÁC PODRŤ DO 1,5KG/M2</t>
  </si>
  <si>
    <t>57723A</t>
  </si>
  <si>
    <t>VRSTVY PRO OBNOVU, OPRAVY - JEDNOVRST NÁTĚR S PŘEDDRC DO 1,5KG/M2</t>
  </si>
  <si>
    <t>577243</t>
  </si>
  <si>
    <t>VRSTVY PRO OBNOVU, OPRAVY - REG POSTŘIK DO 2,0KG/M2</t>
  </si>
  <si>
    <t>577244</t>
  </si>
  <si>
    <t>VRSTVY PRO OBNOVU, OPRAVY - JEDNOVRST NÁTĚR DO 2,0KG/M2</t>
  </si>
  <si>
    <t>577246</t>
  </si>
  <si>
    <t>VRSTVY PRO OBNOVU, OPRAVY - JEDNOVRST NÁTĚR S DVOJ PODRC DO 2,0KG/M2</t>
  </si>
  <si>
    <t>577248</t>
  </si>
  <si>
    <t>VRSTVY PRO OBNOVU, OPRAVY - DVOUVRST NÁTĚR DO 2,0KG/M2</t>
  </si>
  <si>
    <t>577249</t>
  </si>
  <si>
    <t>VRSTVY PRO OBNOVU, OPRAVY - DVOUVRST NÁTĚR S OBRÁC PODRŤ DO 2,0KG/M2</t>
  </si>
  <si>
    <t>57724A</t>
  </si>
  <si>
    <t>VRSTVY PRO OBNOVU, OPRAVY - JEDNOVRST NÁTĚR S PŘEDDRC DO 2,0KG/M2</t>
  </si>
  <si>
    <t>577253</t>
  </si>
  <si>
    <t>VRSTVY PRO OBNOVU, OPRAVY - REG POSTŘIK DO 2,5KG/M2</t>
  </si>
  <si>
    <t>577254</t>
  </si>
  <si>
    <t>VRSTVY PRO OBNOVU, OPRAVY - JEDNOVRST NÁTĚR DO 2,5KG/M2</t>
  </si>
  <si>
    <t>577256</t>
  </si>
  <si>
    <t>VRSTVY PRO OBNOVU, OPRAVY - JEDNOVRST NÁTĚR S DVOJ PODRC DO 2,5KG/M2</t>
  </si>
  <si>
    <t>577258</t>
  </si>
  <si>
    <t>VRSTVY PRO OBNOVU, OPRAVY - DVOUVRST NÁTĚR DO 2,5KG/M2</t>
  </si>
  <si>
    <t>577259</t>
  </si>
  <si>
    <t>VRSTVY PRO OBNOVU, OPRAVY - DVOUVRST NÁTĚR S OBRÁC PODRŤ DO 2,5KG/M2</t>
  </si>
  <si>
    <t>57725A</t>
  </si>
  <si>
    <t>VRSTVY PRO OBNOVU, OPRAVY - JEDNOVRST NÁTĚR S PŘEDDRC DO 2,5KG/M2</t>
  </si>
  <si>
    <t>577332</t>
  </si>
  <si>
    <t>VRSTVY PRO OBNOVU, OPRAVY Z MIKROKOBERCE TL DO 15MM</t>
  </si>
  <si>
    <t>57A00</t>
  </si>
  <si>
    <t>ZDRSNĚNÍ STÁVAJÍCÍ OBRUSNÉ VRSTVY VOZOVKY AB</t>
  </si>
  <si>
    <t>- úprava stávající  vozovky předepsaným způsobem</t>
  </si>
  <si>
    <t>- dodání dlažebního materiálu v požadované kvalitě, dodání materiálu pro předepsanou výplň spar
- očištění podkladu
- uložení dlažby dle předepsaného technologického předpisu včetně předepsané výplně spar
- zřízení vrstvy bez rozlišení šířky, pokládání vrstvy po etapách 
- úpravu napojení, ukončení podél obrubníků, dilatačních zařízení, odvodňovacích proužků, odvodňovačů, vpustí, šachet a pod., nestanoví-li zadávací dokumentace jinak
- nezahrnuje postřiky, nátěry
- nezahrnuje těsnění podél obrubníků, dilatačních zařízení, odvodňovacích proužků, odvodňovačů, vpustí, šachet a pod.</t>
  </si>
  <si>
    <t>dodání dlažebního materiálu v požadované kvalitě, dodání materiálu pro předepsané  lože v tloušťce předepsané dokumentací a pro předepsanou výplň spar
- očištění podkladu
- uložení dlažby dle předepsaného technologického předpisu včetně předepsané podkladní vrstvy a předepsané výplně spar
- zřízení vrstvy bez rozlišení šířky, pokládání vrstvy po etapách 
- úpravu napojení, ukončení podél obrubníků, dilatačních zařízení, odvodňovacích proužků, odvodňovačů, vpustí, šachet a pod., nestanoví-li zadávací dokumentace jinak
- nezahrnuje postřiky, nátěry
- nezahrnuje těsnění podél obrubníků, dilatačních zařízení, odvodňovacích proužků, odvodňovačů, vpustí, šachet a pod.</t>
  </si>
  <si>
    <t>- dodání dlažebního materiálu v požadované kvalitě, dodání materiálu pro předepsané  lože v tloušťce předepsané dokumentací a pro předepsanou výplň spar
- očištění podkladu
- uložení dlažby dle předepsaného technologického předpisu včetně předepsané podkladní vrstvy a předepsané výplně spar
- zřízení vrstvy bez rozlišení šířky, pokládání vrstvy po etapách 
- úpravu napojení, ukončení podél obrubníků, dilatačních zařízení, odvodňovacích proužků, odvodňovačů, vpustí, šachet a pod., nestanoví-li zadávací dokumentace jinak
- nezahrnuje postřiky, nátěry
- nezahrnuje těsnění podél obrubníků, dilatačních zařízení, odvodňovacích proužků, odvodňovačů, vpustí, šachet a pod.</t>
  </si>
  <si>
    <t>- dodání dlažebního materiálu v požadované kvalitě, dodání materiálu pro předepsanou výplň spar
- očištění podkladu
- uložení dlažby dle předepsaného technologického předpisu včetně předepsané podkladní vrstvy a předepsané výplně spar
- zřízení vrstvy bez rozlišení šířky, pokládání vrstvy po etapách 
- úpravu napojení, ukončení podél obrubníků, dilatačních zařízení, odvodňovacích proužků, odvodňovačů, vpustí, šachet a pod., nestanoví-li zadávací dokumentace jinak
- nezahrnuje postřiky, nátěry
- nezahrnuje těsnění podél obrubníků, dilatačních zařízení, odvodňovacích proužků, odvodňovačů, vpustí, šachet a pod.</t>
  </si>
  <si>
    <t>- dodání dílců v požadované kvalitě, dodání materiálu pro předepsané  lože v tloušťce předepsané dokumentací a pro předepsanou výplň spar
- očištění podkladu
- uložení dílců dle předepsaného technologického předpisu včetně předepsané podkladní vrstvy a předepsané výplně spar
- zřízení vrstvy bez rozlišení šířky, pokládání vrstvy po etapách 
- úpravu napojení, ukončení podél obrubníků, dilatačních zařízení, odvodňovacích proužků, odvodňovačů, vpustí, šachet a pod., nestanoví-li zadávací dokumentace jinak
- nezahrnuje postřiky, nátěry
- nezahrnuje těsnění podél obrubníků, dilatačních zařízení, odvodňovacích proužků, odvodňovačů, vpustí, šachet a pod.</t>
  </si>
  <si>
    <t>- dodání betonářské  výztuže  v  požadované   kvalitě,  stříhání,  řezání,  ohýbání  a  spojování  do  všech požadovaných tvarů (vč. armakošů)  a uložení s požadovaným zajištěním polohy a krytí výztuže betonem,
- veškeré svary nebo jiné spoje výztuže,
- pomocné konstrukce a práce pro osazení a upevnění výztuže,
- zednické výpomoci pro montáž betonářské výztuže,
- úpravy výztuže pro osazení doplňkových konstrukcí,
- ochranu výztuže do doby jejího zabetonování,
- úpravy výztuže pro zřízení železobetonových kloubů, kotevních prvků, závěsných ok a doplňkových konstrukcí,
- veškerá opatření pro zajištění soudržnosti výztuže a betonu,
- vodivé  propojení   výztuže, které je součástí ochrany konstrukce proti vlivům bludných proudů, vyvedení do měřících skříní nebo míst pro měření bludných proudů (vlastní měřící skříně se uvádějí položkami SD 74),  Dokumentace pro zadání stavby může dále předepsat, že cena položky ještě obsahuje například:
- povrchovou antikorozní úpravu výztuže,
- separaci výztuže,
- osazení měřících zařízení a úpravy pro ně,
- osazení měřících skříní nebo míst pro měření bludných proudů.</t>
  </si>
  <si>
    <t>položka zahrnuje:
- dodávka oken dle specifikace objednatele
- montáž nových oken do připravených otvorů (tj. zakotvení do ostění a zapěnění spáry PUR pěnou)
- seřízení výrobků k jejich plné funkčnosti
- případné zapravení venkovního i vnitřního ostění
- zajištění prováděných prací tak, aby nebyly znečištěny a poškozeny vnitřní prostory 
- případná výmalba vnitřních ostění oken 
- pokud se jedná o finální stavební práci, zahrnuje i zajištění úklidu vnitřních i vnějších prostor</t>
  </si>
  <si>
    <t>položka zahrnuje:
- dodávka dveří dle specifikace objednatele
- montáž nových dveří do připravených otvorů (tj. zakotvení do ostění a zapěnění spáry PUR pěnou)
- seřízení výrobků k jejich plné funkčnosti
- případné zapravení venkovního i vnitřního ostění
- zajištění prováděných prací tak, aby nebyly znečištěny a poškozeny vnitřní prostory 
- případná výmalba vnitřních ostění dveří 
- pokud se jedná o finální stavební práci, zahrnuje i zajištění úklidu vnitřních i vnějších prostor</t>
  </si>
  <si>
    <t>položka zahrnuje:
- dodávka vrat dle specifikace objednatele včetně předepsané povrchové úpravy
- montáž nových vrat
- seřízení výrobků k jejich plné funkčnosti</t>
  </si>
  <si>
    <t>položka zahrnuje:
- zaměření stávajícího stavu
- demontáž stávajících oken
- odvoz a likvidace demontovaných oken
- dodávka oken dle specifikace objednatele
- montáž nových oken do připravených otvorů (tj. zakotvení do ostění a zapěnění spáry PUR pěnou)
- seřízení výrobků k jejich plné funkčnosti
- zapravení venkovního i vnitřního ostění
- zajištění prováděných prací tak, aby nebyly znečištěny a poškozeny vnitřní prostory 
- výmalba vnitřních ostění oken 
- zajištění úklidu vnitřních i vnějších prostor</t>
  </si>
  <si>
    <t>položka zahrnuje:
- zaměření stávajícího stavu
- demontáž stávajících dveří
- odvoz a likvidace demontovaných dveří
- dodávka dveří dle specifikace objednatele
- montáž nových dveří do připravených otvorů (tj. zakotvení do ostění a zapěnění spáry PUR pěnou)
- seřízení výrobků k jejich plné funkčnosti
- zapravení venkovního i vnitřního ostění
- zajištění prováděných prací tak, aby nebyly znečištěny a poškozeny vnitřní prostory 
- výmalba vnitřních ostění dveří 
- zajištění úklidu vnitřních i vnějších prostor</t>
  </si>
  <si>
    <t>položka zahrnuje:
- zaměření stávajícího stavu
- demontáž stávajících vrat
- odvoz a likvidace demontovaných vrat
- dodávka vrat dle specifikace objednatele včetně předepsané povrchové úpravy
- montáž a osazení nových vrat
- seřízení výrobků k jejich plné funkčnosti</t>
  </si>
  <si>
    <t>1. Položka obsahuje:  – veškeré práce a materiál obsažený v názvu položky 2. Položka neobsahuje:  X 3. Způsob měření: Udává se počet kusů kompletní konstrukce nebo práce.</t>
  </si>
  <si>
    <t>1. Položka obsahuje:  – kompletní montáž, rozměření, upevnění, řezání, spojování a pod.   – veškerý spojovací a montážní materiál vč. upevňovacího materiálu ( držáky apod.)  – pomocné mechanismy 2. Položka neobsahuje:  X 3. Způsob měření: Měří se metr délkový.</t>
  </si>
  <si>
    <t>1. Položka obsahuje:  – proražení otvoru zdivem o průřezu od 0,01 do 0,025m2  – úpravu a začištění omítky po montáži vedení  – pomocné mechanismy 2. Položka neobsahuje:  – protipožární ucpávku 3. Způsob měření: Udává se počet kusů kompletní konstrukce nebo práce.</t>
  </si>
  <si>
    <t>1. Položka obsahuje:  – obnovu a výměnu poškozených poklopů  – urovnání žlabu v kabelové rýze  – pomocné mechanismy 2. Položka neobsahuje:  X 3. Způsob měření: Měří se metr délkový.</t>
  </si>
  <si>
    <t>1. Položka obsahuje:  – obnovu a výměnu poškozených krytů  – pomocné mechanismy 2. Položka neobsahuje:  X 3. Způsob měření: Měří se metr délkový.</t>
  </si>
  <si>
    <t>1. Položka obsahuje:  – přípravu podkladu pro osazení 2. Položka neobsahuje:  X 3. Způsob měření: Měří se metr délkový.</t>
  </si>
  <si>
    <t>1. Položka obsahuje:  – kompletní montáž, návrh, rozměření, upevnění, začištění, sváření, vrtání, řezání, spojování a pod.   – veškerý spojovací a montážní materiál vč. upevňovacího materiálu  – sestavení a upevnění konstrukce na stanovišti  – pomocné mechanismy a povrchovou úpravu 2. Položka neobsahuje:  X 3. Způsob měření: Udává se počet sad, které se skládají z předepsaných dílů, jež tvoří požadovaný celek, za každý započatý měsíc pronájmu.</t>
  </si>
  <si>
    <t>1. Položka obsahuje:  – kompletní montáž, návrh, rozměření, upevnění, začištění, sváření, vrtání, řezání, spojování a pod.   – veškerý spojovací a montážní materiál vč. upevňovacího materiálu  – sestavení a upevnění konstrukce na stanovišti  – pomocné mechanismy 2. Položka neobsahuje:  X 3. Způsob měření: Udává se počet sad, které se skládají z předepsaných dílů, jež tvoří požadovaný celek, za každý započatý měsíc pronájmu.</t>
  </si>
  <si>
    <t>1. Položka obsahuje:  – odvinutí, napojení a zatažení lana do kanálku nebo tvárnicové trasy  – pomocné mechanismy 2. Položka neobsahuje:  X 3. Způsob měření: Měří se metr délkový.</t>
  </si>
  <si>
    <t>1. Položka obsahuje:  – kompletní montáž, rozměření, upevnění, sváření, řezání, spojování a pod.   – veškerý spojovací a montážní materiál vč. upevňovacího materiálu ( stojky, držáky, konzoly apod.)  – elektrické pospojování  – pomocné mechanismy a nátěr 2. Položka neobsahuje:  – víko a kabelové příchytky 3. Způsob měření: Měří se metr délkový.</t>
  </si>
  <si>
    <t>1. Položka obsahuje:  – veškerý montážní a pomocný materiál  – pomocné mechanismy 2. Položka neobsahuje:  X 3. Způsob měření: Udává se počet kusů kompletní konstrukce nebo práce.</t>
  </si>
  <si>
    <t>1. Položka obsahuje:  – kompletní montáž, rozměření, upevnění, řezání, spojování a pod.   – veškerý spojovací a montážní materiál vč. upevňovacího materiálu ( držáky apod.)  – pomocné mechanismy 2. Položka neobsahuje:  X 3. Způsob měření: Udává se počet kusů kompletní konstrukce nebo práce.</t>
  </si>
  <si>
    <t>1. Položka obsahuje:  – kompletní montáž, rozměření, upevnění, řezání a pod.   – veškerý montážní a pomocný materiál  – pomocné mechanismy 2. Položka neobsahuje:  X 3. Způsob měření: Měří se plocha v metrech čtverečných.</t>
  </si>
  <si>
    <t>1. Položka obsahuje:  – pomocné mechanismy 2. Položka neobsahuje:  X 3. Způsob měření: Měří se plocha v metrech čtverečných.</t>
  </si>
  <si>
    <t>1. Položka obsahuje:  – vysekání otvoru pro skříň a kabelový svod v průměrném zdivu včetně odstranění případného obkladu  – zazdění skříně a kabelového svodu včetně kompletní obnovy omítek/fasády nebo obkladů  – pomocné mechanismy 2. Položka neobsahuje:  X 3. Způsob měření: Udává se počet kusů kompletní konstrukce nebo práce.</t>
  </si>
  <si>
    <t>1. Položka obsahuje:  – izolace základu, vyzdění pilíře z vápenocementových cihel včetně spárování  – zhotovení betonového krytu pilíře  – pomocné mechanismy 2. Položka neobsahuje:  – výkop pro základ  – BETONOVÝ základ 3. Způsob měření: Udává se počet kusů kompletní konstrukce nebo práce.</t>
  </si>
  <si>
    <t>1. Položka obsahuje:  – obsahuje i demontáž po skončení provizorního stavu  – dopravu do skladu nebo na likvidaci  – obrátkovost, opotřebení zapůjčeného materiálu  – poplatek za likvidaci odpadů, pokud je materiál likvidován 2. Položka neobsahuje:  X 3. Způsob měření: Udává se počet kusů kompletní konstrukce nebo práce.</t>
  </si>
  <si>
    <t>ZASYPÁNÍ KABELOVÉHO ŽLABU VRSTVOU Z PŘESÁTÉHO PÍSKU ČI VÝKOPKU SVĚTLÉ ŠÍŘKY DO 120 MM</t>
  </si>
  <si>
    <t>1. Položka obsahuje:  – veškeré zemní práce včetně dodání zásypového materiálu 2. Položka neobsahuje:  X 3. Způsob měření: Měří se metr délkový.</t>
  </si>
  <si>
    <t>ZASYPÁNÍ KABELOVÉHO ŽLABU VRSTVOU Z PŘESÁTÉHO PÍSKU ČI VÝKOPKU SVĚTLÉ ŠÍŘKY PŘES 120 DO 250 MM</t>
  </si>
  <si>
    <t>ZASYPÁNÍ KABELOVÉHO ŽLABU VRSTVOU Z PŘESÁTÉHO PÍSKU ČI VÝKOPKU SVĚTLÉ ŠÍŘKY PŘES 250 MM</t>
  </si>
  <si>
    <t>1. Položka obsahuje:  – kompletní montáž, rozměření, upevnění, sváření, řezání, spojování a pod.   – veškerý spojovací a montážní materiál  – pomocné mechanismy a nátěr 2. Položka neobsahuje:  X 3. Způsob měření: Měří se metr délkový.</t>
  </si>
  <si>
    <t>1. Položka obsahuje:  – vybourání otvoru z kabelové rýhy do budovy v základovém zdivu z tvrdého kamene spojovaného nastavenou maltou při tloušťce zdi do 90cm  – úpravu otvoru a asfaltové izolace zdiva, osazení chráničky, zazdění, začištění a utěsnění otvoru  – pomocné mechanismy 2. Položka neobsahuje:  – zatěsnění chráničky po montáži vedení 3. Způsob měření: Udává se počet kusů kompletní konstrukce nebo práce.</t>
  </si>
  <si>
    <t>1. Položka obsahuje:  – vybourání otvoru z kabelové rýhy do budovy ve zdi z prostého betonu při tloušťce zdi do 90cm  – úpravu otvoru a asfaltové izolace zdiva, osazení chráničky, zazdění, začištění a utěsnění otvoru  – pomocné mechanismy 2. Položka neobsahuje:  – zatěsnění chráničky po montáži vedení 3. Způsob měření: Udává se počet kusů kompletní konstrukce nebo práce.</t>
  </si>
  <si>
    <t>1. Položka obsahuje:  – kompletní montáž, rozměření, upevnění, řezání, spojování apod.  – veškerý spojovací a montážní materiál vč. upevňovacího materiálu (držáky apod.)  – pomocné mechanismy 2. Položka neobsahuje:  X 3. Způsob měření: Měří se metr délkový.</t>
  </si>
  <si>
    <t>ELEKTROINSTALAČNÍ LIŠTA S FUNKČNÍ ODOLNOSTÍ PŘI POŽÁRU ŠÍŘKY DO 30 MM</t>
  </si>
  <si>
    <t>ELEKTROINSTALAČNÍ LIŠTA S FUNKČNÍ ODOLNOSTÍ PŘI POŽÁRU ŠÍŘKY PŘES 30 DO 60 MM</t>
  </si>
  <si>
    <t>ELEKTROINSTALAČNÍ LIŠTA S FUNKČNÍ ODOLNOSTÍ PŘI POŽÁRU ŠÍŘKY PŘES 60 MM</t>
  </si>
  <si>
    <t>KABELOVÁ PŘÍCHYTKA S FUNKČNÍ ODOLNOSTÍ PŘI POŽÁRU PRO ROZSAH UPNUTÍ DO 25 MM</t>
  </si>
  <si>
    <t>KABELOVÁ PŘÍCHYTKA S FUNKČNÍ ODOLNOSTÍ PŘI POŽÁRU PRO ROZSAH UPNUTÍ OD 26 DO 50 MM</t>
  </si>
  <si>
    <t>KABELOVÁ PŘÍCHYTKA S FUNKČNÍ ODOLNOSTÍ PŘI POŽÁRU PRO ROZSAH UPNUTÍ OD 51 DO 90 MM</t>
  </si>
  <si>
    <t>KABELOVÁ PŘÍCHYTKA S FUNKČNÍ ODOLNOSTÍ PŘI POŽÁRU PRO ROZSAH UPNUTÍ PŘES 90 MM</t>
  </si>
  <si>
    <t>1. Položka obsahuje:  – kompletní montáž, rozměření, upevnění, sváření, řezání, spojování a pod.   – veškerý spojovací a montážní materiál vč. upevňovacího materiálu ( stojky, držáky, konzoly apod.)  – elektrické pospojování  – pomocné mechanismy a nátěr 2. Položka neobsahuje:  – víko a kabelové příchytky 3. Způsob měření: Měří se metr čtvereční plochy žlabu.</t>
  </si>
  <si>
    <t>1. Položka obsahuje:  – všechny náklady na demontáž stávajícího zařízení včetně pomocných doplňujících úprav pro jeho likvidaci  – naložení vybouraného materiálu na dopravní prostředek  2. Položka neobsahuje:  – odvoz vybouraného materiálu  – poplatek za likvidaci odpadů (nacení se dle SSD 0) 3. Způsob měření: Udává se počet kusů kompletní konstrukce nebo práce.</t>
  </si>
  <si>
    <t>1. Položka obsahuje:  – všechny náklady na demontáž stávajícího zařízení včetně pomocných doplňujících úprav pro jeho likvidaci  – naložení vybouraného materiálu na dopravní prostředek  2. Položka neobsahuje:  – odvoz vybouraného materiálu  – poplatek za likvidaci odpadů (nacení se dle SSD 0) 3. Způsob měření: Měří se plocha v metrech čtverečných.</t>
  </si>
  <si>
    <t>1. Položka obsahuje:  – úprava dna výkopu, provedení podkladové a zásypové vrstvy písku  – dodání a přemísťování cihel, uložení do rýhy  – pomocné mechanismy 2. Položka neobsahuje:  X 3. Způsob měření: Udává se počet kusů kompletní konstrukce nebo práce.</t>
  </si>
  <si>
    <t>1. Položka obsahuje:  – všechny náklady na demontáž stávajícího zařízení včetně pomocných doplňujících úprav pro jeho likvidaci  – naložení vybouraného materiálu na dopravní prostředek  2. Položka neobsahuje:  – odvoz vybouraného materiálu  – poplatek za likvidaci odpadů (nacení se dle SSD 0) 3. Způsob měření: Měří se metr délkový.</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</si>
  <si>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nejsou-li tyto práce předmětem jiné položky
- úprava, očištění a ošetření prostoru kolem instalace
- provedení požadovaných zkoušek vodotěsnosti</t>
  </si>
  <si>
    <t>- výrobní dokumentaci (včetně technologického
-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nejsou-li tyto práce předmětem jiné položky
- úprava, očištění a ošetření prostoru kolem instalace
- provedení požadovaných zkoušek vodotěsnosti</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</si>
  <si>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úprava, očištění a ošetření prostoru kolem instalace</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</si>
  <si>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nejsou-li tyto práce předmětem jiné položky
- úprava, očištění a ošetření prostoru kolem instalace
- provedení požadovaných (i etapových) tlakových zkoušek, proplachu a desinfekce potrubí.</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</si>
  <si>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nejsou-li tyto práce předmětem jiné položky
- úprava, očištění a ošetření prostoru kolem instalace
- provedení požadovaných (i etapových) tlakových zkoušek</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</si>
  <si>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úprava, očištění a ošetření prostoru kolem instalace
- provedení požadovaných (i etapových) tlakových zkoušek</t>
  </si>
  <si>
    <t>- zahrnuje dodávku a montáž zařízení dle projektové dokumentace, komplexní vyzkoušení (včetně přímého materiálu potřebného k topným zkouškám), poučení provozovatele, uvedení do provozu
- zahrnuje případnou dodávku, osazení a připojení zásobníku, tlakoměru
- zahrnuje mimostaveništní a vnitrostaveništní dopravu
- zahrnuje dílenskou dokumentaci
- zahrnuje zednické výpomoci:   vysekání rýh, kapes, prostupů a jejich zazdění   osazení přivařením, zabetonováním, zalitím, příchytkami (hmoždinkami) včetně vyvrtání otvorů, nastřelení včetně hřebů   podlití, vyrovnání betonem
- zahrnuje předepsané nátěry potrubí, armatur a zařízení
- zahrnuje napojení na rozvody plynu, vody, kanalizace, elektroinstalace
- zahrnuje proplach jednotlivých částí otopné soustavy a zkoušky těsnosti zdrojů tepla (ČSN 06 0310)
- zahrnuje výchozí technické revize, revizní zprávy, revizní knihy</t>
  </si>
  <si>
    <t>- zahrnuje dodávku a montáž zařízení dle projektové dokumentace, komplexní vyzkoušení (včetně přímého materiálu potřebného k topným zkouškám)
- zahrnuje mimostaveništní a vnitrostaveništní dopravu
- zahrnuje dílenskou dokumentaci
- zahrnuje zednické výpomoci:   vysekání rýh, kapes, prostupů a jejich zazdění   osazení přivařením, zabetonováním, zalitím, příchytkami (hmoždinkami) včetně vyvrtání otvorů, nastřelení včetně hřebů   podlití, vyrovnání betonem
- zahrnuje předepsané nátěry a tepelné izolace potrubí, armatur a zařízení
- zahrnuje proplach jednotlivých částí otopné soustavy a zkoušky těsnosti potrubí a zdrojů tepla (ČSN 06 0310), zaslepení potrubí</t>
  </si>
  <si>
    <t>1. Položka obsahuje:  – přípravu podkladu pro osazení  – veškerý materiál a práce pro upevnění nebo uchycení krabice 2. Položka neobsahuje:  X 3. Způsob měření: Udává se počet kusů kompletní konstrukce nebo práce.</t>
  </si>
  <si>
    <t>1. Položka obsahuje:  – přípravu podkladu pro osazení a obetonování  – veškerý materiál a práce pro upevnění nebo uchycení krabice 2. Položka neobsahuje:  X 3. Způsob měření: Udává se počet kusů kompletní konstrukce nebo práce.</t>
  </si>
  <si>
    <t>1. Položka obsahuje:  – kompletní přístroj vč. příslušenství 2. Položka neobsahuje:  X 3. Způsob měření: Udává se počet kusů kompletní konstrukce nebo práce.</t>
  </si>
  <si>
    <t>1. Položka obsahuje:  – kompletní přístroj v krytu vč. příslušenství 2. Položka neobsahuje:  X 3. Způsob měření: Udává se počet kusů kompletní konstrukce nebo práce.</t>
  </si>
  <si>
    <t>1. Položka obsahuje:  – kompletní svítidlo vč. zdroje a příslušenství 2. Položka neobsahuje:  X 3. Způsob měření: Udává se počet kusů kompletní konstrukce nebo práce.</t>
  </si>
  <si>
    <t>1. Položka obsahuje:  – cenový rozdíl mezi svítidlem v krytí IP20 a v krytí min. IP44 2. Položka neobsahuje:  – svítidlo 3. Způsob měření: Udává se počet kusů kompletní konstrukce nebo práce.</t>
  </si>
  <si>
    <t>1. Položka obsahuje:  – cenový rozdíl mezi svítidlem v krytí IP20 a v průmyslovém provedení v krytí min. IP65 2. Položka neobsahuje:  – svítidlo 3. Způsob měření: Udává se počet kusů kompletní konstrukce nebo práce.</t>
  </si>
  <si>
    <t>1. Položka obsahuje:  – kompletní modul do svítidla vč. příslušenství  – nastavení, zkoušky a zařazení do nadřazeného systému vč. software 2. Položka neobsahuje:  – svítidlo 3. Způsob měření: Udává se počet kusů kompletní konstrukce nebo práce.</t>
  </si>
  <si>
    <t>1. Položka obsahuje:  – cenový rozdíl mezi běžným interiérovým svítidlem a svítidlem designovým 2. Položka neobsahuje:  – svítidlo 3. Způsob měření: Udává se počet kusů kompletní konstrukce nebo práce.</t>
  </si>
  <si>
    <t>1. Položka obsahuje:  – připojení k napájecí síti 2. Položka neobsahuje:  X 3. Způsob měření: Udává se počet kusů kompletní konstrukce nebo práce.</t>
  </si>
  <si>
    <t>1. Položka obsahuje:  – zapojení a nastavení přístroje 2. Položka neobsahuje:  – krabici pro montáž přístroje 3. Způsob měření: Udává se počet kusů kompletní konstrukce nebo práce.</t>
  </si>
  <si>
    <t>1. Položka obsahuje:  – zapojení a nastavení přístroje 2. Položka neobsahuje:  X 3. Způsob měření: Udává se počet kusů kompletní konstrukce nebo práce.</t>
  </si>
  <si>
    <t>1. Položka obsahuje:  – uchycení vodiče na povrch vč. podpěr, konzol, svorek a pod.  – měření, dělení, spojování  – nátěr 2. Položka neobsahuje:  X 3. Způsob měření: Měří se metr délkový.</t>
  </si>
  <si>
    <t>1. Položka obsahuje:  – přípravu podkladu pro osazení  – měření, dělení, spojování, tvarování  – ochranný nátěr spojů a při průchodu vodiče nad terén apod. dle příslušných norem 2. Položka neobsahuje:  – zemní práce  – ochranu vodiče
- chráničky apod. 3. Způsob měření: Měří se metr délkový.</t>
  </si>
  <si>
    <t>1. Položka obsahuje:  – přípravu podkladu pro osazení  – měření, dělení, spojování, tvarování  – ochranný nátěr spojů a při průchodu vodiče nad terén apod. dle příslušných norem 2. Položka neobsahuje:  – zemní práce, betonový základ  – ochranu vodiče
- chráničky apod. 3. Způsob měření: Měří se metr délkový.</t>
  </si>
  <si>
    <t>1. Položka obsahuje:  – přípravu podkladu pro osazení  – spojování  – ochranný nátěr spoje dle příslušných norem 2. Položka neobsahuje:  X 3. Způsob měření: Udává se počet kusů kompletní konstrukce nebo práce.</t>
  </si>
  <si>
    <t>1. Položka obsahuje:  – veškeré příslušenství 2. Položka neobsahuje:  X 3. Způsob měření: Udává se počet kusů kompletní konstrukce nebo práce.</t>
  </si>
  <si>
    <t>1. Položka obsahuje:  – vyhotovení otvoru pro pouzdro a jeho zatěsnění 2. Položka neobsahuje:  X 3. Způsob měření: Udává se počet kusů kompletní konstrukce nebo práce.</t>
  </si>
  <si>
    <t>1. Položka obsahuje:  – připojení zařízení vodičem do Cu 16mm2 k zemnícímu vodiči délky do 2m vč. ukončení 2. Položka neobsahuje:  X 3. Způsob měření: Udává se počet kusů kompletní konstrukce nebo práce.</t>
  </si>
  <si>
    <t>1. Položka obsahuje:  – tvarování, přípravu spojů  – svařování  – ochranný nátěr spoje dle příslušných norem 2. Položka neobsahuje:  X 3. Způsob měření: Udává se počet kusů kompletní konstrukce nebo práce.</t>
  </si>
  <si>
    <t>1. Položka obsahuje:  – vodivé připojení vodiče na konstrukci  – dělení, tvarování, spojování  – ochranný i barevný nátěr spoje dle příslušných norem 2. Položka neobsahuje:  X 3. Způsob měření: Udává se počet kusů kompletní konstrukce nebo práce.</t>
  </si>
  <si>
    <t>1. Položka obsahuje:  – výkop a zához díry pro trubku v zemině tř.4 o velikosti 1000x1000x1000mm  – zemnící jímku do volného terénu sestávající z : trubky o průměru 400/5mm o délce 80cm, víko  – uzemňovací kruh s Fezn 30x4mm do trubky vč. montáže, štěrkového zásypu v trubce po montáži do výšky 60cm a úpravy povrchu terénu v okolí uzemňovací jímky 2. Položka neobsahuje:  X 3. Způsob měření: Udává se komplet odlišných materiálů a činností, které tvoří funkční nedělitelný celek daný názvem položky.</t>
  </si>
  <si>
    <t>1. Položka obsahuje:  – výkop a zához díry pro šachtu v zemině tř.4 o velikosti 1000x1000x1300mm vč. bourání živičného povrchu/ rozebrání dlažby  – zemnící jímku do zpevněné plochy sestávající z : kabelové šachty plastové o rozměrech 680x680x915, litinového víka k šachtě  – uzemňovací kruh s Fezn 30x4mm do šachty vč. montáže, štěrkového zásypu v šachtě po montáži do výšky 70cm a úpravy povrchu terénu v okolí uzemňovací jímky včetně položení živičného povrchu ( všechny vrstvy dle ČSN ) / pokládky dlažby na štěrkový podklad 2. Položka neobsahuje:  X 3. Způsob měření: Udává se komplet odlišných materiálů a činností, které tvoří funkční nedělitelný celek daný názvem položky.</t>
  </si>
  <si>
    <t>1. Položka obsahuje:  – dělení, spojování  – upevnění vč. veškerého příslušenství  2. Položka neobsahuje:  X 3. Způsob měření: Měří se metr délkový.</t>
  </si>
  <si>
    <t>1. Položka obsahuje:  – upevnění vč. veškerého příslušenství  2. Položka neobsahuje:  X 3. Způsob měření: Udává se počet kusů kompletní konstrukce nebo práce.</t>
  </si>
  <si>
    <t>VODOTĚSNÁ PRŮCHODKA STĚNOU S OCHRANOU PROTI TLAKOVÉ VODĚ, PRO 220
- 300MM, NEREZ DO PRŮMĚRU 10MM NEBO PÁSEK 30x3,5, S OBJÍMKAMI VČETNĚ PŘÍSLUŠENSTVÍ (ŠTÍTEK, TĚSNÍCÍ MANŽETA DO TLAKU 1 BAR)                                                                                                                                                                                                                                                                                                                                 1. Položka obsahuje:  – upevnění vč. veškerého příslušenství  2. Položka neobsahuje:  X 3. Způsob měření: Udává se počet kusů kompletní konstrukce nebo práce.</t>
  </si>
  <si>
    <t>VODOTĚSNÁ PRŮCHODKA STĚNOU S OCHRANOU PROTI TLAKOVÉ VODĚ, PRO 300
- 400MM, NEREZ DO PRŮMĚRU 10MM NEBO PÁSEK 30x3,5, S OBJÍMKAMI VČETNĚ PŘÍSLUŠENSTVÍ (ŠTÍTEK, TĚSNÍCÍ MANŽETA DO TLAKU 1 BAR)                                                                                                                                                                                                                                                                                                                              1. Položka obsahuje:  – upevnění vč. veškerého příslušenství  2. Položka neobsahuje:  X 3. Způsob měření: Udává se počet kusů kompletní konstrukce nebo práce.</t>
  </si>
  <si>
    <t>VODOTĚSNÁ PRŮCHODKA STĚNOU S OCHRANOU PROTI TLAKOVÉ VODĚ, PRO 400
- 500MM, NEREZ DO PRŮMĚRU 10MM NEBO PÁSEK 30x3,5, S OBJÍMKAMI VČETNĚ PŘÍSLUŠENSTVÍ (ŠTÍTEK, TĚSNÍCÍ MANŽETA DO TLAKU 1 BAR)                                                                                                                                                                                                                                                                                                                                                                1. Položka obsahuje:  – upevnění vč. veškerého příslušenství  2. Položka neobsahuje:  X 3. Způsob měření: Udává se počet kusů kompletní konstrukce nebo práce.</t>
  </si>
  <si>
    <t>1. Položka obsahuje:  – svorku pro spojování, ochranné nátěry  – upevnění vč. veškerého příslušenství  2. Položka neobsahuje:  X 3. Způsob měření: Udává se počet kusů kompletní konstrukce nebo práce.</t>
  </si>
  <si>
    <t>1. Položka obsahuje:  – zemní práce  – upevnění vč. veškerého příslušenství  2. Položka neobsahuje:  X 3. Způsob měření: Udává se počet kusů kompletní konstrukce nebo práce.</t>
  </si>
  <si>
    <t>1. Položka obsahuje:  – všechny náklady na demontáž stávajícího zařízení se všemi pomocnými doplňujícími úpravami pro jeho likvidaci  – naložení vybouraného materiálu na dopravní prostředek 2. Položka neobsahuje:  – odvoz vybouraného materiálu  – poplatek za likvidaci odpadů (nacení se dle SSD 0) 3. Způsob měření: Udává se počet kusů kompletní konstrukce nebo práce.</t>
  </si>
  <si>
    <t>1. Položka obsahuje:  – všechny náklady na demontáž stávajícího zařízení se všemi pomocnými doplňujícími úpravami pro jeho likvidaci  – naložení vybouraného materiálu na dopravní prostředek 2. Položka neobsahuje:  – odvoz vybouraného materiálu  – poplatek za likvidaci odpadů (nacení se dle SSD 0) 3. Způsob měření: Měří se metr délkový.</t>
  </si>
  <si>
    <t>1. Položka obsahuje:  – všechny náklady na demontáž stávajícího zařízení se všemi pomocnými doplňujícími úpravami pro jeho likvidaci  – naložení vybouraného materiálu na dopravní prostředek 2. Položka neobsahuje:  – odvoz vybouraného materiálu  – poplatek za likvidaci odpadů (nacení se dle SSD 0) 3. Způsob měření: Měří se plocha v metrech čtverečných.</t>
  </si>
  <si>
    <t>1. Položka obsahuje:  – odvoz jakýmkoliv dopravním prostředkem a složení  – případné překládky na trase 2. Položka neobsahuje:  – naložení vybouraného materiálu na dopravní prostředek (je zahrnuto ve zdrojové položce)  – poplatky za likvidaci odpadů, nacení se položkami ze ssd 0 3. Způsob měření: Výměra je součtem součinů metrů krychlových tun vybouraného materiálu v původním stavu a jednotlivých vzdáleností v kilometrech.</t>
  </si>
  <si>
    <t>1. Položka obsahuje:  – měření, dělení, vrtání, tvarování, spojování a pod.  2. Položka neobsahuje:  X 3. Způsob měření: Měří se metr délkový.</t>
  </si>
  <si>
    <t>1. Položka obsahuje:  – sloup vč.povrchového uzemnění, konzoly, nosné svorky, izolátory a vazy.   – veškeré příslušenství  2. Položka neobsahuje:  – zemní práce a BETONOVÝ základ 3. Způsob měření: Udává se počet kusů kompletní konstrukce nebo práce.</t>
  </si>
  <si>
    <t>1. Položka obsahuje:  – stožár, konzoly, nosné svorky, izolátory a vazy.   – veškeré příslušenství  2. Položka neobsahuje:  X 3. Způsob měření: Udává se počet kusů kompletní konstrukce nebo práce.</t>
  </si>
  <si>
    <t>1. Položka obsahuje:  – měření, roztahování, dělení, spojování, zakončení a pod.  – veškeré příslušenství  2. Položka neobsahuje:  X 3. Způsob měření: Měří se metr délkový.</t>
  </si>
  <si>
    <t>1. Položka obsahuje:  – pásek FeZn 30x4 – 30m, výkop pro pásek, napojení na sloup, dělení, spojování, nátěr  – veškeré příslušenství  2. Položka neobsahuje:  X 3. Způsob měření: Udává se počet kusů kompletní konstrukce nebo práce.</t>
  </si>
  <si>
    <t>1. Položka obsahuje:  – střešník, vč. držáků, průchodu římsou, kotvy, konzoly, izolátorů, vazů  – veškeré příslušenství  2. Položka neobsahuje:  X 3. Způsob měření: Udává se počet kusů kompletní konstrukce nebo práce.</t>
  </si>
  <si>
    <t>1. Položka obsahuje:  – veškeré příslušenství  2. Položka neobsahuje:  X 3. Způsob měření: Udává se počet kusů kompletní konstrukce nebo práce.</t>
  </si>
  <si>
    <t>1. Položka obsahuje:  – pojistku, veškeré příslušenství  2. Položka neobsahuje:  X 3. Způsob měření: Udává se počet kusů kompletní konstrukce nebo práce.</t>
  </si>
  <si>
    <t>1. Položka obsahuje:  – sloup vč.povrchového uzemnění, konzoly, kotevní řetězce, proudové spoje   – veškeré příslušenství  2. Položka neobsahuje:  – zemní práce a BETONOVÝ základ 3. Způsob měření: Udává se počet kusů kompletní konstrukce nebo práce.</t>
  </si>
  <si>
    <t>1. Položka obsahuje:  – stožár vč.povrchového uzemnění, konzoly, kotevní řetězce, proudové spoje   – veškeré příslušenství  2. Položka neobsahuje:  – zemní práce a BETONOVÝ základ 3. Způsob měření: Udává se počet kusů kompletní konstrukce nebo práce.</t>
  </si>
  <si>
    <t>1. Položka obsahuje:  – manipulace a uložení kabelu (do země, chráničky, kanálu, na rošty, na TV a pod.) 2. Položka neobsahuje:  – příchytky, spojky, koncovky, chráničky apod. 3. Způsob měření: Měří se metr délkový.</t>
  </si>
  <si>
    <t>1. Položka obsahuje:  – upevnění vč. veškerého příslušenství  2. Položka neobsahuje:  – materiál pro upevnění ke konstrukci/stožáru 3. Způsob měření: Udává se počet kusů kompletní konstrukce nebo práce.</t>
  </si>
  <si>
    <t>1. Položka obsahuje:  – všechny práce spojené s úpravou kabelů pro montáž včetně veškerého příslušentsví  2. Položka neobsahuje:  X 3. Způsob měření: Udává se počet kusů kompletní konstrukce nebo práce.</t>
  </si>
  <si>
    <t>KABEL NN NEBO VODIČ JEDNOŽÍLOVÝ CU BEZHALOGENOVÝ OHNIODOLNÝ SE ZACHOVÁNÍM FUNKČNOSTI DO 2,5 MM2</t>
  </si>
  <si>
    <t>KABEL NN NEBO VODIČ JEDNOŽÍLOVÝ CU BEZHALOGENOVÝ OHNIODOLNÝ SE ZACHOVÁNÍM FUNKČNOSTI OD 4 DO 16 MM2</t>
  </si>
  <si>
    <t>KABEL NN NEBO VODIČ JEDNOŽÍLOVÝ CU BEZHALOGENOVÝ OHNIODOLNÝ SE ZACHOVÁNÍM FUNKČNOSTI OD 25 DO 50 MM2</t>
  </si>
  <si>
    <t>KABEL NN NEBO VODIČ JEDNOŽÍLOVÝ CU BEZHALOGENOVÝ OHNIODOLNÝ SE ZACHOVÁNÍM FUNKČNOSTI OD 70 DO 120 MM2</t>
  </si>
  <si>
    <t>KABEL NN NEBO VODIČ JEDNOŽÍLOVÝ CU BEZHALOGENOVÝ OHNIODOLNÝ SE ZACHOVÁNÍM FUNKČNOSTI OD 150 DO 240 MM2</t>
  </si>
  <si>
    <t>KABEL NN NEBO VODIČ JEDNOŽÍLOVÝ CU BEZHALOGENOVÝ OHNIODOLNÝ SE ZACHOVÁNÍM FUNKČNOSTI OD 300 DO 400 MM2</t>
  </si>
  <si>
    <t>KABEL NN NEBO VODIČ JEDNOŽÍLOVÝ CU BEZHALOGENOVÝ OHNIODOLNÝ SE ZACHOVÁNÍM FUNKČNOSTI PŘES 400 MM2</t>
  </si>
  <si>
    <t>KABEL NN DVOU- A TŘÍŽÍLOVÝ CU BEZHALOGENOVÝ OHNIODOLNÝ SE ZACHOVÁNÍM FUNKČNOSTI DO 2,5 MM2</t>
  </si>
  <si>
    <t>KABEL NN DVOU- A TŘÍŽÍLOVÝ CU BEZHALOGENOVÝ OHNIODOLNÝ SE ZACHOVÁNÍM FUNKČNOSTI OD 4 DO 16 MM2</t>
  </si>
  <si>
    <t>KABEL NN DVOU- A TŘÍŽÍLOVÝ CU BEZHALOGENOVÝ OHNIODOLNÝ SE ZACHOVÁNÍM FUNKČNOSTI OD 25 DO 50 MM2</t>
  </si>
  <si>
    <t>KABEL NN DVOU- A TŘÍŽÍLOVÝ CU BEZHALOGENOVÝ OHNIODOLNÝ SE ZACHOVÁNÍM FUNKČNOSTI OD 70 DO 120 MM2</t>
  </si>
  <si>
    <t>KABEL NN DVOU- A TŘÍŽÍLOVÝ CU BEZHALOGENOVÝ OHNIODOLNÝ SE ZACHOVÁNÍM FUNKČNOSTI OD 150 DO 240 MM2</t>
  </si>
  <si>
    <t>KABEL NN ČTYŘ- A PĚTIŽÍLOVÝ CU BEZHALOGENOVÝ OHNIODOLNÝ SE ZACHOVÁNÍM FUNKČNOSTI DO 2,5 MM2</t>
  </si>
  <si>
    <t>KABEL NN ČTYŘ- A PĚTIŽÍLOVÝ CU BEZHALOGENOVÝ OHNIODOLNÝ SE ZACHOVÁNÍM FUNKČNOSTI OD 4 DO 16 MM2</t>
  </si>
  <si>
    <t>KABEL NN ČTYŘ- A PĚTIŽÍLOVÝ CU BEZHALOGENOVÝ OHNIODOLNÝ SE ZACHOVÁNÍM FUNKČNOSTI OD 25 DO 50 MM2</t>
  </si>
  <si>
    <t>KABEL NN ČTYŘ- A PĚTIŽÍLOVÝ CU BEZHALOGENOVÝ OHNIODOLNÝ SE ZACHOVÁNÍM FUNKČNOSTI OD 70 DO 120 MM2</t>
  </si>
  <si>
    <t>KABEL NN ČTYŘ- A PĚTIŽÍLOVÝ CU BEZHALOGENOVÝ OHNIODOLNÝ SE ZACHOVÁNÍM FUNKČNOSTI OD 150 DO 240 MM2</t>
  </si>
  <si>
    <t>KABEL NN CU OVLÁDACÍ VÍCEŽÍLOVÝ BEZHALOGENOVÝ OHNIODOLNÝ SE ZACHOVÁNÍM FUNKČNOSTI DO 2,5 MM2</t>
  </si>
  <si>
    <t>KABEL NN CU OVLÁDACÍ VÍCEŽÍLOVÝ BEZHALOGENOVÝ OHNIODOLNÝ SE ZACHOVÁNÍM FUNKČNOSTI OD 4 DO 6 MM2</t>
  </si>
  <si>
    <t>KABEL NN CU OVLÁDACÍ VÍCEŽÍLOVÝ BEZHALOGENOVÝ OHNIODOLNÝ SE ZACHOVÁNÍM FUNKČNOSTI DO 2,5 MM2 STÍNĚNÝ</t>
  </si>
  <si>
    <t>KABEL NN CU OVLÁDACÍ VÍCEŽÍLOVÝ BEZHALOGENOVÝ OHNIODOLNÝ SE ZACHOVÁNÍM FUNKČNOSTI OD 4 DO 6 MM2 STÍNĚNÝ</t>
  </si>
  <si>
    <t>1. Položka obsahuje:  – všechny práce spojené s úpravou kabelů pro montáž včetně veškerého příslušentsví  2. Položka neobsahuje:  X 3. Způsob měření: Měří se metr délkový.</t>
  </si>
  <si>
    <t>1. Položka obsahuje:  – nátěr a všechny práce spojené s nátěrem kabelu včetně veškerého příslušentsví  2. Položka neobsahuje:  X 3. Způsob měření: Měří se metr délkový.</t>
  </si>
  <si>
    <t>1. Položka obsahuje:  – montáž kabelu o váze do 4 kg/m do chráničky/ kolektoru 2. Položka neobsahuje:  X 3. Způsob měření: Měří se metr délkový.</t>
  </si>
  <si>
    <t>1. Položka obsahuje:  – montáž kabelu o váze nad 4 kg/m do chráničky/ kolektoru 2. Položka neobsahuje:  X 3. Způsob měření: Měří se metr délkový.</t>
  </si>
  <si>
    <t>1. Položka obsahuje:  – veškeré příslušentsví  2. Položka neobsahuje:  X 3. Způsob měření: Udává se počet kusů kompletní konstrukce nebo práce.</t>
  </si>
  <si>
    <t>1. Položka obsahuje:  – vyhledání stávajícího kabelu vn/nn v obvodu žel. stanice, na trati vč. výkopu sondy a veškerého příslušenství  2. Položka neobsahuje:  X 3. Způsob měření: Udává se počet kusů kompletní konstrukce nebo práce.</t>
  </si>
  <si>
    <t>1. Položka obsahuje:  – kolíkové úchyty, zhotovení děr pro osazení kolíků, nalisování kolíků a zapojení vodičů  – veškeré příslušenství  2. Položka neobsahuje:  X 3. Způsob měření: Udává se počet kusů kompletní konstrukce nebo práce.</t>
  </si>
  <si>
    <t>1. Položka obsahuje:  – šroubové spojovače a pasovinové propojení středů stykových transformátorů, zhotovení děr pro osazení šroubových spojovačů a zapojení vodičů  – veškeré příslušenství  2. Položka neobsahuje:  X 3. Způsob měření: Udává se počet kusů kompletní konstrukce nebo práce.</t>
  </si>
  <si>
    <t>742Y11</t>
  </si>
  <si>
    <t>PŘELOŽENÍ KABELU DO VZDÁLENOSTI 10 M VČETNĚ ZATAŽENÍ KABELU DO CHRÁNIČKY/ŽLABU - KABEL DO 4KG/M  (M)</t>
  </si>
  <si>
    <t>1. Položka obsahuje:  – všechny práce spojené s úpravou kabelů pro montáž včetně veškerého příslušentsví, demontáž, přesun a opětovná montáž  2. Položka neobsahuje:  výkop a záho zeminy, lože 3. Způsob měření: Udává se počet kusů kompletní konstrukce nebo práce.</t>
  </si>
  <si>
    <t>742Y12</t>
  </si>
  <si>
    <t>PŘEMÍSTĚNÍ KABELU DO VZDÁLENOSTI 10 M VČETNĚ ZATAŽENÍ KABELU DO CHRÁNIČKY/ŽLABU - KABEL PŘES 4KG/M   (M)</t>
  </si>
  <si>
    <t>742Y91</t>
  </si>
  <si>
    <t>OBETONOVÁNÍ CHRÁNIČEK DO FÍ 200mm V RÝZE DO Š.100cm</t>
  </si>
  <si>
    <t>1. Položka obsahuje:  – všechny náklady na obetonování chrániček v rýze , dodávku prostého betonu  – přepravní náklady a přesun hmot   2. Položka neobsahuje:  – dodávku chráničky 3. Způsob měření: Měří se metr délkový.</t>
  </si>
  <si>
    <t>742Y92</t>
  </si>
  <si>
    <t>OCHRANA ŠTĚRKOVÉHO LOŽE GEOTEXTILIÍ PROTI ZNEČIŠTĚNÍ (M)</t>
  </si>
  <si>
    <t>1. Položka obsahuje:  – všechny práce spojené s ochranou štěrkového lože proti znečištění, rozprostření geotextílie v ploše   2. Položka neobsahuje:  X 3. Způsob měření: Měří se metr čtvereční.</t>
  </si>
  <si>
    <t>742Y93</t>
  </si>
  <si>
    <t>BETONOVÝ ZÁKLAD DO ROSTLÉ ZEMINY DO BEDNĚNÍ PRO STOŽÁR / VĚŽ, VČETNĚ OCEL. VÝSTUŽE A STOŽÁROVÉHO POUZDRA / ZÁKLADOVÉ KONSTRUKCE</t>
  </si>
  <si>
    <t>1. Položka obsahuje:  – dodávku, dopravu, montáž, pronájem mechanizmů montáž a demontáž bednění  – dodávku, dopravu a montáž svorníkového koše, technologické výztuže, kovaných svorníků aj.  – případně provedení dutiny pro upevnění stožáru   – dodávku, dopravu a uložení betonové směsi včetně všech přídavnou výztuž, svorníky, koše technologických opatření spojené s realizací základu podle TKP 2. Položka neobsahuje:  – zemní práce pro montáž výkopu včetně bourání zpevněných ploch, dlažby a pod., uvedení narušeného okolí do původního stavu a naložení výkopku 3. Způsob měření: Měří se metry kubické uložené betonové směsi.</t>
  </si>
  <si>
    <t>1. Položka obsahuje:  – odvoz jakýmkoliv dopravním prostředkem a složení  – případné překládky na trase 2. Položka neobsahuje:  – naložení vybouraného materiálu na dopravní prostředek (je zahrnuto ve zdrojové položce)  – poplatky za likvidaci odpadů, nacení se položkami ze ssd 0 3. Způsob měření: Výměra je součtem součinů metrů krychlových vytěženého v rostlém (původním) stavu nebo vybouraného materiálu a jednotlivých vzdáleností v kilometrech.</t>
  </si>
  <si>
    <t>1. Položka obsahuje:  – základovou konstrukci a veškeré příslušenství  – připojovací svorkovnici ve třídě izolace II ( pro 2x svítidlo ) a kabelové vedení ke svítidlům  – uzavírací nátěr, technický popis viz. projektová dokumentace 2. Položka neobsahuje:  – zemní práce, betonový základ, svítidlo, výložník 3. Způsob měření: Udává se počet kusů kompletní konstrukce nebo práce.</t>
  </si>
  <si>
    <t>1. Položka obsahuje:  – základovou konstrukci a veškeré příslušenství  – připojovací svorkovnici ve třídě izolace II ( pro 2x svítidlo ) a kabelové vedení ke svítidlům  – uzavírací nátěr, technický popis viz. projektová dokumentace 2. Položka neobsahuje:  – zemní práce,  betonový základ, svítidlo, výložník 3. Způsob měření: Udává se počet kusů kompletní konstrukce nebo práce.</t>
  </si>
  <si>
    <t>1. Položka obsahuje:  – veškeré příslušenství a uzavírací nátěr, technický popis viz. projektová dokumentace  2. Položka neobsahuje:  X 3. Způsob měření: Udává se počet kusů kompletní konstrukce nebo práce.</t>
  </si>
  <si>
    <t>1. Položka obsahuje:  – veškeré příslušenství, technický popis viz. projektová dokumentace  2. Položka neobsahuje:  X 3. Způsob měření: Udává se počet kusů kompletní konstrukce nebo práce.</t>
  </si>
  <si>
    <t>1. Položka obsahuje:  – cenový rozdíl mezi běžným svítidlem a svítidlem dekorativním, technický popis viz. projektová dokumentace 2. Položka neobsahuje:  X 3. Způsob měření: Udává se počet kusů kompletní konstrukce nebo práce.</t>
  </si>
  <si>
    <t>1. Položka obsahuje:  – veškeré příslušenství a uzavírací nátěr, technický popis viz. projektová dokumentace  2. Položka neobsahuje:  – zemní práce, betonový základ 3. Způsob měření: Udává se počet kusů kompletní konstrukce nebo práce.</t>
  </si>
  <si>
    <t>1. Položka obsahuje:  – základovou konstrukci a veškeré příslušenství ( žebříky, plošiny apod. )  – uzavírací nátěr, technický popis viz. projektová dokumentace 2. Položka neobsahuje:  – zemní práce, betonový základ, svítidla 3. Způsob měření: Udává se počet kusů kompletní konstrukce nebo práce.</t>
  </si>
  <si>
    <t>1. Položka obsahuje:  – materiál  – ochrannou síť na podstavci včetně betonových patek 2. Položka neobsahuje:  X 3. Způsob měření: Udává se počet kusů kompletní konstrukce nebo práce.</t>
  </si>
  <si>
    <t>1. Položka obsahuje:  – zdroj a veškeré příslušenství  – technický popis viz. projektová dokumentace 2. Položka neobsahuje:  X 3. Způsob měření: Udává se počet kusů kompletní konstrukce nebo práce.</t>
  </si>
  <si>
    <t>1. Položka obsahuje:  – veškeré příslušenství  – technický popis viz. projektová dokumentace 2. Položka neobsahuje:  X 3. Způsob měření: Udává se počet kusů kompletní konstrukce nebo práce.</t>
  </si>
  <si>
    <t>1. Položka obsahuje:  – cenový rozdíl mezi zdrojem s běžnou životností a zdrojem s prodlouženou životností  – technický popis viz. projektová dokumentace 2. Položka neobsahuje:  X 3. Způsob měření: Udává se počet kusů kompletní konstrukce nebo práce.</t>
  </si>
  <si>
    <t>1. Položka obsahuje:  – montáž zařízení 2. Položka neobsahuje:  X 3. Způsob měření: Udává se počet kusů kompletní konstrukce nebo práce.</t>
  </si>
  <si>
    <t>1. Položka obsahuje:  – montáž zařízení včetně pomocných konstrukcí 2. Položka neobsahuje:  X 3. Způsob měření: Udává se počet kusů kompletní konstrukce nebo práce.</t>
  </si>
  <si>
    <t>1. Položka obsahuje:  – instalaci rozvaděče do terénu/rozvodny včetně softwaru k PLC pro možnost chodu rozvaděče a jeho oživení, zhotovení výrobní dokumentace  – technický popis viz. projektová dokumentace 2. Položka neobsahuje:  – zemní práce 3. Způsob měření: Udává se počet kusů kompletní konstrukce nebo práce.</t>
  </si>
  <si>
    <t>1. Položka obsahuje:  – instalaci rozvaděče do terénu/rozvodny včetně nastavení a oživení, zhotovení výrobní dokumentace  – technický popis viz. projektová dokumentace 2. Položka neobsahuje:  – zemní práce 3. Způsob měření: Udává se počet kusů kompletní konstrukce nebo práce.</t>
  </si>
  <si>
    <t>1. Položka obsahuje:  – veškeré příslušenství, zhotovení výrobní dokumentace  – technický popis viz. projektová dokumentace 2. Položka neobsahuje:  X 3. Způsob měření: Udává se počet kusů kompletní konstrukce nebo práce.</t>
  </si>
  <si>
    <t>1. Položka obsahuje:  – instalaci software pro začlenění technologického celku do dálkové diagnostiky TS ŽDC  – technický popis viz. projektová dokumentace 2. Položka neobsahuje:  X 3. Způsob měření: Udává se počet kusů kompletní konstrukce nebo práce.</t>
  </si>
  <si>
    <t>1. Položka obsahuje:  – úprava řídícího software rozvaděče i nadřazeného systému  – technický popis viz. projektová dokumentace 2. Položka neobsahuje:  X 3. Způsob měření: Udává se počet kusů kompletní konstrukce nebo práce.</t>
  </si>
  <si>
    <t>1. Položka obsahuje:  – montáž příslušenství pro zaplombování jističe, plombovací vložky šroubu, plombovacího krytu nadproudové spouště, doplnění krytů včetně úpravy čelního panelu a veškerého drobného spojovacího a upevňovacího materiálu   – technický popis viz. projektová dokumentace 2. Položka neobsahuje: 
- x 3. Způsob měření: Udává se počet kusů kompletní konstrukce nebo práce.</t>
  </si>
  <si>
    <t>1. Položka obsahuje:  – montáž včetně materiálu, retrofitový rám, šablona krytu, záslepka, opravný lak, retrofit, spínací blok, nadproudová spoušť, připojovací sada, montážní sada, izolační přepážky, doplnění krytů včetně úpravy čelního panelu a veškerého drobného spojovacího a upevňovacího materiálu – doprava do 150 km  – technický popis viz. projektová dokumentace 2. Položka neobsahuje: 
- x 3. Způsob měření: Udává se počet kusů kompletní konstrukce nebo práce.</t>
  </si>
  <si>
    <t>1. Položka obsahuje:  – kompletní vybavení výhybky zařízením EOV – topné tyče, příchytky hlavic topných tyčí a pérových příchytek vlastních topných tyčí, připojovací šňůry a chráničky pro tyto šňůry, rozvodné skříňky vč. nosných konstrukcí těchto skříněk, dále topnice pro ohřev táhel všech přestavníků vč. sálavých desek a veškerého drobného spojovacího a upevňovacího materiálu.   – technický popis viz. projektová dokumentace 2. Položka neobsahuje:  X 3. Způsob měření: Udává se počet kusů kompletní konstrukce nebo práce.</t>
  </si>
  <si>
    <t>743817</t>
  </si>
  <si>
    <t>VÝSTROJ EOV PRO VÝHYBKU  JEDNODUCHOU TVARU 1:33,5-8000</t>
  </si>
  <si>
    <t>74381A</t>
  </si>
  <si>
    <t>VÝSTROJ EOV PRO VÝHYBKU  JEDNODUCHOU TVARU 1:7,5-190, 1:9-190 - PRODLOUŽENÝ OHŘEV</t>
  </si>
  <si>
    <t>74381B</t>
  </si>
  <si>
    <t>VÝSTROJ EOV PRO VÝHYBKU  JEDNODUCHOU TVARU 1:9-300, 1:11-300 - PRODLOUŽENÝ OHŘEV</t>
  </si>
  <si>
    <t>74381C</t>
  </si>
  <si>
    <t>VÝSTROJ EOV PRO VÝHYBKU  JEDNODUCHOU TVARU 1:12-500 - PRODLOUŽENÝ OHŘEV</t>
  </si>
  <si>
    <t>74381D</t>
  </si>
  <si>
    <t>VÝSTROJ EOV PRO VÝHYBKU  JEDNODUCHOU TVARU 1:14-760 - PRODLOUŽENÝ OHŘEV</t>
  </si>
  <si>
    <t>74381E</t>
  </si>
  <si>
    <t>VÝSTROJ EOV PRO VÝHYBKU  JEDNODUCHOU TVARU 1:18,5-1200 - PRODLOUŽENÝ OHŘEV</t>
  </si>
  <si>
    <t>74382B</t>
  </si>
  <si>
    <t>VÝSTROJ EOV PRO VÝHYBKU  OBLOUKOVOU TVARU 1:9-300, 1:11-300 - PRODLOUŽENÝ OHŘEV</t>
  </si>
  <si>
    <t>1. Položka obsahuje:  – kompletní vybavení výhybky zařízením EOV na PHS – topné tyče, příchytky hlavic topných tyčí a pérových příchytek vlastních topných tyčí, připojovací šňůry a chráničky pro tyto šňůry, rozvodné skříňky vč. nosných konstrukcí těchto skříněk, veškerý drobný spojovací a upevňovací materiál.   – technický popis viz. projektová dokumentace 2. Položka neobsahuje:  X 3. Způsob měření: Udává se počet kusů kompletní konstrukce nebo práce.</t>
  </si>
  <si>
    <t>1. Položka obsahuje:  – doplnění vybavení výhybky zařízením EOV pro ohřev prostoru táhel – topné tyče, příchytky hlavic topných tyčí a pérových příchytek vlastních topných tyčí, připojovací šňůry a chráničky pro tyto šňůry, rozvodné skříňky vč. nosných konstrukcí těchto skříněk, veškerý drobný spojovací a upevňovací materiál.   – technický popis viz. projektová dokumentace 2. Položka neobsahuje:  X 3. Způsob měření: Udává se počet kusů kompletní konstrukce nebo práce.</t>
  </si>
  <si>
    <t>1. Položka obsahuje:  – zkrácení stávajících kluzných stoliček a jazykových opěrek u starších výhybek pro montáž topných tyčí 2. Položka neobsahuje:  X 3. Způsob měření: Udává se počet kusů kompletní konstrukce nebo práce.</t>
  </si>
  <si>
    <t>1. Položka obsahuje:  – vybavení výhybky zařízením krytů eov – střední kryt, objímky z ocelového pozinkovaného pásku obepínajícího pražec, gumové zástěrky pro volné vedení táhla pod kryt, čepy pro připevnění a veškerého drobného spojovacího a upevňovacího materiálu, odstranění štěrku v okolí pražců a opětovné zasypání    – technický popis viz. projektová dokumentace 2. Položka neobsahuje: 
- x 3. Způsob měření: Udává se počet kusů kompletní konstrukce nebo práce.</t>
  </si>
  <si>
    <t>1. Položka obsahuje:  – vybavení výhybky zařízením krytů eov – boční kryt přestavníků, šroubové svorky, elektroizolační materiál, inspekční poklop a veškerého drobného spojovacího a upevňovacího materiálu, vymezení polohy šroubových svorek pro následnou montáž    – technický popis viz. projektová dokumentace 2. Položka neobsahuje: 
- x 3. Způsob měření: Udává se počet kusů kompletní konstrukce nebo práce.</t>
  </si>
  <si>
    <t>1. Položka obsahuje:  – vybavení výhybky zařízením krytů eov – boční kryt přestavníků, šroubové svorky, elektroizolační materiál, inspekční poklop a veškerého drobného spojovacího a upevňovacího materiálu, vymezení polohy šroubových svorek pro následnou montáž, úprava elektroizolačního lemu   – technický popis viz. projektová dokumentace 2. Položka neobsahuje: 
- x 3. Způsob měření: Udává se počet kusů kompletní konstrukce nebo práce.</t>
  </si>
  <si>
    <t>1. Položka obsahuje:  – vybavení výhybky zařízením krytů eov – boční kryt zámku, šroubové svorky, inspekční poklop a veškerého drobného spojovacího a upevňovacího materiálu, vymezení polohy šroubových svorek pro následnou montáž   – technický popis viz. projektová dokumentace 2. Položka neobsahuje: 
- x 3. Způsob měření: Udává se počet kusů kompletní konstrukce nebo práce.</t>
  </si>
  <si>
    <t>1. Položka obsahuje:  – instalaci rozvaděče do terénu/rozvodny včetně nastavení a oživení, zhotovení výrobní dokumentace  – technický popis viz. projektová dokumentace 2. Položka neobsahuje:  X 3. Způsob měření: Udává se počet kusů kompletní konstrukce nebo práce.</t>
  </si>
  <si>
    <t>1. Položka obsahuje:  – instalaci rozvaděče včetně softwaru k PLC pro možnost chodu rozvaděče a jeho oživení, zhotovení výrobní dokumentace  – technický popis viz. projektová dokumentace 2. Položka neobsahuje:  X 3. Způsob měření: Udává se počet kusů kompletní konstrukce nebo práce.</t>
  </si>
  <si>
    <t>1. Položka obsahuje:  – technický popis viz. projektová dokumentace 2. Položka neobsahuje:  X 3. Způsob měření: Udává se počet kusů kompletní konstrukce nebo práce.</t>
  </si>
  <si>
    <t>ÚPRAVA NEBO ROZŠÍŘENÍ SW NA ELEKTRODISPEČINKU
- ÚPRAVA NEBO ROZŠÍŘENÍ AKTIVNÍHO PRVKU V APLIKACI PRO VIZUALIZACI A OVLÁDÁNÍ ZAŘÍZENÍ NA ELEKTRODISPEČINKU VČETNĚ ZAVEDENÍ DO SYSTÉMU CELÉHO ŘÍZENÍ, OŽIVENÍ A ODZKOUŠENÍ                                                                                                                                                                                                                                                                       1. Položka obsahuje:  – úprava řídícího software rozvaděče i nadřazeného systému  – technický popis viz. projektová dokumentace 2. Položka neobsahuje:  X 3. Způsob měření: Udává se počet kusů kompletní konstrukce nebo práce.</t>
  </si>
  <si>
    <t>ÚPRAVA NEBO ROZŠÍŘENÍ SW NA ELEKTRODISPEČINKU PRO ZOBRAZENÍ A VÝPIS HLÁŠEK Z TECHNOLOGIE DŘT, SKŘ, DDTS
- ÚPRAVA NEBO ROZŠÍŘENÍ ZOBRAZOVANÉ HLÁŠKY V APLIKACI PRO VIZUALIZACI A OVLÁDÁNÍ VČETNĚ JEJÍHO ZAŘAZENÍ DO SYSTÉMU, UMÍSTĚNÍ DO VHODNÉ ÚROVNĚ DŮLEŽITOSTI A ODZKOUŠENÍ FUNKČNOSTI SE ZDROJOVOU TECHNOLOGIÍ                                                                                                   1. Položka obsahuje:  – úprava řídícího software rozvaděče i nadřazeného systému  – technický popis viz. projektová dokumentace 2. Položka neobsahuje:  X 3. Způsob měření: Udává se počet kusů kompletní konstrukce nebo práce.</t>
  </si>
  <si>
    <t>1. Položka obsahuje:  – instalaci do terénu vč. zapojení, zhotovení výrobní dokumentace  – technický popis viz. projektová dokumentace 2. Položka neobsahuje:  – zemní práce 3. Způsob měření: Udává se počet kusů kompletní konstrukce nebo práce.</t>
  </si>
  <si>
    <t>1. Položka obsahuje:  – instalaci do terénu vč. prefabrikovaného základu a zapojení, zhotovení výrobní dokumentace  – technický popis viz. projektová dokumentace 2. Položka neobsahuje:  X 3. Způsob měření: Udává se počet kusů kompletní konstrukce nebo práce.</t>
  </si>
  <si>
    <t>1. Položka obsahuje:  – instalaci rozvaděče vč. zapojení, zhotovení výrobní dokumentace  – technický popis viz. projektová dokumentace 2. Položka neobsahuje:  X 3. Způsob měření: Udává se počet kusů kompletní konstrukce nebo práce.</t>
  </si>
  <si>
    <t>1. Položka obsahuje:  – veškeré příslušenství včetně softwaru, oživení, nastavení, zhotovení výrobní dokumentace  – technický popis viz. projektová dokumentace 2. Položka neobsahuje:  X 3. Způsob měření: Udává se počet kusů kompletní konstrukce nebo práce.</t>
  </si>
  <si>
    <t>1. Položka obsahuje:  – nastavení a seřízení zařízení zařízení v kolejišti i v rozvodně EPZ, provedení zkoušek, dodání atestů a revizních zpráv 2. Položka neobsahuje:  X 3. Způsob měření: Udává se počet kusů kompletní konstrukce nebo práce.</t>
  </si>
  <si>
    <t>OVLADAČ PRO DÁLKOVÉ OVLÁDÁNÍ MOTOROVÝCH POHONŮ TRAKČNÍCH ODPOJOVAČŮ (DOÚO) DO 4 KS</t>
  </si>
  <si>
    <t>OVLADAČ PRO DÁLKOVÉ OVLÁDÁNÍ MOTOROVÝCH POHONŮ TRAKČNÍCH ODPOJOVAČŮ (DOÚO) OD 5 DO 8 KS</t>
  </si>
  <si>
    <t>OVLADAČ PRO DÁLKOVÉ OVLÁDÁNÍ MOTOROVÝCH POHONŮ TRAKČNÍCH ODPOJOVAČŮ (DOÚO) OD 9 DO 12 KS</t>
  </si>
  <si>
    <t>OVLADAČ PRO DÁLKOVÉ OVLÁDÁNÍ MOTOROVÝCH POHONŮ TRAKČNÍCH ODPOJOVAČŮ (DOÚO) OD 13 DO 16 KS</t>
  </si>
  <si>
    <t>OVLADAČ PRO DÁLK.OVLÁDÁNÍ MOTOR.POHONŮ TRAKČ.ODPOJOVAČŮ (DOÚO)-ROZŠÍŘENÍ O MODUL PRO KOMUNIKACI S NADŘAZENÝM SYST.POMOCÍ DOHODNUTÉHO PROTOKOLU</t>
  </si>
  <si>
    <t>OVLADAČ PRO DÁLKOVÉ OVLÁDÁNÍ MOTOROVÝCH POHONŮ TRAKČNÍCH ODPOJOVAČŮ (DOÚO)
- ROZŠÍŘENÍ O MODUL PRO KOMUNIKACI S NADŘAZENÝM SYSTÉMEM POMOCÍ DOHODNUTÉHO PROTOKOLU /NAPŘ. PROFIBUS
- DP/                                                                                                                                                                                                                                                                                             1. Položka obsahuje:  – veškeré příslušenství včetně softwaru, oživení, nastavení, zhotovení výrobní dokumentace  – technický popis viz. projektová dokumentace 2. Položka neobsahuje:  X 3. Způsob měření: Udává se počet kusů kompletní konstrukce nebo práce.</t>
  </si>
  <si>
    <t>OVLADAČ PRO DÁLKOVÉ OVLÁDÁNÍ MOTOROVÝCH POHONŮ TRAKČNÍCH ODPOJOVAČŮ (DOÚO) - ROZŠÍŘENÍ O MODUL OPTICKÉHO ODDĚLENÍ</t>
  </si>
  <si>
    <t>OVLADAČ PRO DÁLKOVÉ OVLÁDÁNÍ MOTOROVÝCH POHONŮ TRAKČNÍCH ODPOJOVAČŮ (DOÚO) - ROZŠÍŘENÍ O DOTYKOVOU OBRAZOVKU</t>
  </si>
  <si>
    <t>OVLADAČ PRO DÁLKOVÉ OVLÁDÁNÍ MOTOR.POHONŮ TRAKČNÍCH ODPOJOVAČŮ (DOÚO)-NASTAVENÍ A SEŘÍZENÍ SYSTÉMU DOÚO V NÁVAZNOSTI NA DÁLKOVÉ ŘÍZENÍ A OVLÁDÁNÍ</t>
  </si>
  <si>
    <t>1. Položka obsahuje:  – nastavení a seřízení systému, vybavení příslušným softwarem, včetně měření vstupních a výstupních údajů 2. Položka neobsahuje:  X 3. Způsob měření: Udává se počet kusů kompletní konstrukce nebo práce.</t>
  </si>
  <si>
    <t>OVLADAČ PRO DÁLKOVÉ OVLÁDÁNÍ MOTOROVÝCH POHONŮ TRAKČNÍCH ODPOJOVAČŮ (DOÚO) - NAPÁJECÍ SOUPRAVA S ODDĚLOVACÍM TRANSFORMÁTOREM</t>
  </si>
  <si>
    <t>1. Položka obsahuje:  – instalaci rozvaděče vč. zapojení  – technický popis viz. projektová dokumentace 2. Položka neobsahuje:  X 3. Způsob měření: Udává se počet kusů kompletní konstrukce nebo práce.</t>
  </si>
  <si>
    <t>OVLADAČ PRO DÁLKOVÉ OVLÁDÁNÍ MOTOROVÝCH POHONŮ TRAKČNÍCH ODPOJOVAČŮ (DOÚO) - NAPÁJECÍ SOUPRAVA S ODDĚLOVACÍM TRANSFORMÁTOREM A HIS</t>
  </si>
  <si>
    <t>1. Položka obsahuje:  – instalaci skříně vč. veškerého příslušenství  – technický popis viz. projektová dokumentace 2. Položka neobsahuje:  X 3. Způsob měření: Udává se počet kusů kompletní konstrukce nebo práce.</t>
  </si>
  <si>
    <t>SVORKOVNICOVÁ SKŘÍŇ PLASTOVÁ PRO DOÚO VNITŘNÍ - REDUKČNÍ BLOK 5/3 VODIČOVÉHO OVLÁDÁNÍ</t>
  </si>
  <si>
    <t>1. Položka obsahuje:  – veškeré příslušenství včetně zapojení  – technický popis viz. projektová dokumentace 2. Položka neobsahuje:  X 3. Způsob měření: Udává se počet kusů kompletní konstrukce nebo práce.</t>
  </si>
  <si>
    <t>1. Položka obsahuje:  – instalaci do terénu / do niky vč. zapojení  – technický popis viz. projektová dokumentace 2. Položka neobsahuje:  – zemní práce 3. Způsob měření: Udává se počet kusů kompletní konstrukce nebo práce.</t>
  </si>
  <si>
    <t>SVORKOVNICOVÁ SKŘÍŇ PLASTOVÁ PRO DOÚO VENKOVNÍ PILÍŘOVÁ/ZAPUŠTĚNÁ - REDUKČNÍ BLOK 5/3 VODIČOVÉHO OVLÁDÁNÍ</t>
  </si>
  <si>
    <t>1. Položka obsahuje:  – instalaci do terénu vč. prefabrikovaného základu a zapojení  – technický popis viz. projektová dokumentace 2. Položka neobsahuje:  – zemní práce 3. Způsob měření: Udává se počet kusů kompletní konstrukce nebo práce.</t>
  </si>
  <si>
    <t>1. Položka obsahuje:  – instalaci na TV vč. zapojení a upevňovacího materiálu  – technický popis viz. projektová dokumentace 2. Položka neobsahuje:  – zemní práce 3. Způsob měření: Udává se počet kusů kompletní konstrukce nebo práce.</t>
  </si>
  <si>
    <t>743B61</t>
  </si>
  <si>
    <t>OVLADAČ PRO DÁLKOVÉ OVLÁDÁNÍ SVĚTELNÉ NÁVĚSTI PRO EL. PROVOZ DO 4 KS NÁVĚSTIDEL (KS)</t>
  </si>
  <si>
    <t>743B62</t>
  </si>
  <si>
    <t>OVLADAČ PRO DÁLKOVÉ OVLÁDÁNÍ SVĚTELNÉ NÁVĚSTI PRO EL. PROVOZ – ROZŠÍŘENÍ O 2KS NÁVĚSTIDEL (KS)</t>
  </si>
  <si>
    <t>1. Položka obsahuje:  – instalaci vč. vybourání niky ve zdi pro skříň a kabely a zapravení zdiva, omítky a fasády po dokončené montáži  – technický popis viz. projektová dokumentace 2. Položka neobsahuje:  X 3. Způsob měření: Udává se počet kusů kompletní konstrukce nebo práce.</t>
  </si>
  <si>
    <t>1. Položka obsahuje:  – instalaci vč. zapojení  – technický popis viz. projektová dokumentace 2. Položka neobsahuje:  X 3. Způsob měření: Udává se počet kusů kompletní konstrukce nebo práce.</t>
  </si>
  <si>
    <t>1. Položka obsahuje:  – přípravu podkladu pro osazení vč. upevňovacího materiálu  – veškerý podružný a pomocný materiál ( včetně můstků, vnitřních propojů-vodičů a pod ), nosnou konstrukci, kotevní a spojovací prvky  – provedení zkoušek, dodání předepsaných zkoušek, revizí a atestů 2. Položka neobsahuje:  – přístrojové vybavení ( jističe, stykače apod. )  3. Způsob měření: Udává se počet kusů kompletní konstrukce nebo práce.</t>
  </si>
  <si>
    <t>1. Položka obsahuje:  – přípravu podkladu pro osazení vč. vybourání niky ve zdi pro skříň a kabely a zapravení zdiva, omítky a fasády po dokončené montáži  – veškerý podružný a pomocný materiál ( včetně můstků, vnitřních propojů-vodičů a pod ), nosnou konstrukci, kotevní a spojovací prvky  – provedení zkoušek, dodání předepsaných zkoušek, revizí a atestů 2. Položka neobsahuje:  – přístrojové vybavení ( jističe, stykače apod. ), zemní práce  3. Způsob měření: Udává se počet kusů kompletní konstrukce nebo práce.</t>
  </si>
  <si>
    <t>1. Položka obsahuje:  – přípravu podkladu pro osazení vč. upevňovacího materiálu  – typová plastová pilířová lakovaná dle schválených technických podmínek, prázdná pro montáž výstroje elektro, telefonu a nouzových tlačítek včetně přívodky pro DA a příslušenství, veškerý podružný a pomocný materiál  – provedení zkoušek, dodání předepsaných zkoušek, revizí a atestů 2. Položka neobsahuje:  X 3. Způsob měření: Udává se počet kusů kompletní konstrukce nebo práce.</t>
  </si>
  <si>
    <t>1. Položka obsahuje:  – přípravu podkladu pro osazení vč. upevňovacího materiálu  – veškerý podružný a pomocný materiál  – provedení zkoušek, dodání předepsaných zkoušek, revizí a atestů 2. Položka neobsahuje:  – přístrojové vybavení ( jističe, stykače apod. ), přípojnice  3. Způsob měření: Udává se počet kusů kompletní konstrukce nebo práce.</t>
  </si>
  <si>
    <t>1. Položka obsahuje:  – přípravu podkladu pro osazení vč. upevňovacího materiálu  – veškerý podružný a pomocný materiál  – provedení zkoušek, dodání předepsaných zkoušek, revizí a atestů  – přístrojové vybavení ( jističe, stykače, přípojnice apod. ) 2. Položka neobsahuje:  3. Způsob měření: Udává se počet kusů kompletní konstrukce nebo práce.</t>
  </si>
  <si>
    <t>1. Položka obsahuje:  – přípravu podkladu pro osazení vč. upevňovacího materiálu  – veškerý podružný a pomocný materiál  – provedení zkoušek, dodání předepsaných zkoušek, revizí a atestů  – přístrojové vybavení ( jističe s dálkovým ovládáním, stykače, přípojnice, analyzátory sítě, PLC, zdroje pro pomocné obvody apod. ) 2. Položka neobsahuje:  3. Způsob měření: Udává se počet kusů kompletní konstrukce nebo práce.</t>
  </si>
  <si>
    <t>1. Položka obsahuje:  – přípravu podkladu pro osazení vč. upevňovacího materiálu  – veškerý podružný a pomocný materiál  – provedení zkoušek, dodání předepsaných zkoušek, revizí a atestů  – přístrojové vybavení ( vývodové jističe, měření vývodů nebo skupiny vývodů, stykače, přípojnice,  apod. ) 2. Položka neobsahuje:  3. Způsob měření: Udává se počet kusů kompletní konstrukce nebo práce.</t>
  </si>
  <si>
    <t>1. Položka obsahuje:  – přípravu podkladu pro osazení vč. upevňovacího materiálu  – veškerý podružný a pomocný materiál  – provedení zkoušek, dodání předepsaných zkoušek, revizí a atestů  – přístrojové vybavení ( vývodové jističe, měření vývodů nebo skupiny vývodů, stykače a stykačové kombinace, proudové chrániče, proudové reré, přípojnice,  apod. ) 2. Položka neobsahuje:  3. Způsob měření: Udává se počet kusů kompletní konstrukce nebo práce.</t>
  </si>
  <si>
    <t>1. Položka obsahuje:  – měření, dělení, vrtání, tvarování, spojování a pod.  – veškerý podružný a pomocný materiál – držáky, izolátory a pod.   – upevnění do rozvaděče/ ke konstrukci 2. Položka neobsahuje:  X 3. Způsob měření: Měří se metr délkový.</t>
  </si>
  <si>
    <t>1. Položka obsahuje:  – přípravu podkladu pro osazení vč. upevňovacího materiálu, veškerý podružný a pomocný materiál  – technický popis viz. projektová dokumentace  – provedení zkoušek, dodání předepsaných zkoušek, revizí a atestů, měření, nastavení 2. Položka neobsahuje:  – regulátor 3. Způsob měření: Udává se počet kusů kompletní konstrukce nebo práce.</t>
  </si>
  <si>
    <t>1. Položka obsahuje:  – veškerý podružný a pomocný materiál  – technický popis viz. projektová dokumentace  – měření a nastavení 2. Položka neobsahuje:  X 3. Způsob měření: Udává se počet kusů kompletní konstrukce nebo práce.</t>
  </si>
  <si>
    <t>1. Položka obsahuje:  – přípravu podkladu pro osazení vč. upevňovacího materiálu, veškerý podružný a pomocný materiál  – technický popis viz. projektová dokumentace  – provedení zkoušek, dodání předepsaných zkoušek, revizí a atestů, měření, nastavení 2. Položka neobsahuje:  X 3. Způsob měření: Udává se počet kusů kompletní konstrukce nebo práce.</t>
  </si>
  <si>
    <t>1. Položka obsahuje:  – veškerý spojovací materiál vč. připojovacího vedení  – technický popis viz. projektová dokumentace  2. Položka neobsahuje:  X 3. Způsob měření: Udává se počet kusů kompletní konstrukce nebo práce.</t>
  </si>
  <si>
    <t>1. Položka obsahuje:  – veškerý spojovací materiál vč. připojovacího vedení, software, nastavení, oživení  – technický popis viz. projektová dokumentace  2. Položka neobsahuje:  X 3. Způsob měření: Udává se počet kusů kompletní konstrukce nebo práce.</t>
  </si>
  <si>
    <t>1. Položka obsahuje:  – technický popis viz. projektová dokumentace  2. Položka neobsahuje:  X 3. Způsob měření: Udává se počet kusů kompletní konstrukce nebo práce.</t>
  </si>
  <si>
    <t>1. Položka obsahuje:  – veškeré příslušenství  – technický popis viz. projektová dokumentace  2. Položka neobsahuje:  X 3. Způsob měření: Udává se počet kusů kompletní konstrukce nebo práce.</t>
  </si>
  <si>
    <t>1. Položka obsahuje:  – veškeré náklady na přeložku rozvodnice, demontáž, přemístění do 20m, montáž  – demontáž a montáž přívodních kabelů z rozvaděče  2. Položka neobsahuje:  X 3. Způsob měření: Udává se počet kusů kompletní konstrukce nebo práce.</t>
  </si>
  <si>
    <t>1. Položka obsahuje:  – veškeré náklady na přeložku rozvaděče, demontáž, přemístění do 20m, montáž  – demontáž a montáž přívodních kabelů z rozvaděče  2. Položka neobsahuje:  X 3. Způsob měření: Udává se počet kusů kompletní konstrukce nebo práce.</t>
  </si>
  <si>
    <t>1. Položka obsahuje:  – veškeré náklady na přeložku skříně, demontáž, přemístění do 20m, montáž  – demontáž a montáž přívodních kabelů z rozvaděče  2. Položka neobsahuje:  X 3. Způsob měření: Udává se počet kusů kompletní konstrukce nebo práce.</t>
  </si>
  <si>
    <t>1. Položka obsahuje:  – přípravu podkladu pro osazení vč. upevňovacího materiálu, veškerý podružný a pomocný materiál  – technický popis viz. projektová dokumentace  – zhotovení výrobní dokumentace, provedení zkoušek, dodání předepsaných zkoušek, revizí a atestů 2. Položka neobsahuje:  – SKŘ 3. Způsob měření: Udává se počet kusů kompletní konstrukce nebo práce.</t>
  </si>
  <si>
    <t>MODULÁRNÍ ROZVADĚČ 3-F DO UN 38,5KV, 630A, DO 20KA/1S,ŽIVÉ ČÁSTI BEZ IZOLACE SF6 A SPÍNACÍ PRVKY S IZOLACÍ PLYNEM SF6, POLE PODÉLNÉ SPOJKY S VYPÍNAČEM A PROUDOVÝMI MĚNIČI                                                                                                                                                                                                                                                                                                                                                                                            Položka obsahuje : Dodávku a montáž zařízení včetně dovozu a manipulace se zařízením, uvedení zařízení do provozu včetně předepsaných zkoušek a výchozí revize, výrobní dokumentaci. Dále obsahuje cenu za pom. mechanismy včetně všech ostatních vedlejších nákladů.</t>
  </si>
  <si>
    <t>1. Položka obsahuje:  – veškerý podružný, pomocný a upevňovací materiál  – technický popis viz. projektová dokumentace  – předepsané zkoušky, revize a atesty 2. Položka neobsahuje:  X 3. Způsob měření: Udává se počet kusů kompletní konstrukce nebo práce.</t>
  </si>
  <si>
    <t>1. Položka obsahuje:  – osazení vč. upevňovacího materiálu  – veškerý podružný a pomocný materiál ( včetně můstků, vnitřních propojů-vodičů a pod ), nosnou konstrukci, kotevní a spojovací prvky  – zhotovení výrobní dokumentace, provedení zkoušek, dodání předepsaných zkoušek, revizí a atestů 2. Položka neobsahuje:  X 3. Způsob měření: Udává se počet kusů kompletní konstrukce nebo práce.</t>
  </si>
  <si>
    <t>1. Položka obsahuje:  – veškerý podružný a pomocný materiál, software, nastavení, parametrizování, oživení   – technický popis viz. projektová dokumentace  – zhotovení výrobní dokumentace, provedení zkoušek, dodání předepsaných zkoušek, revizí a atestů 2. Položka neobsahuje:  X 3. Způsob měření: Udává se počet kusů kompletní konstrukce nebo práce.</t>
  </si>
  <si>
    <t>1. Položka obsahuje:  – veškerý podružný a pomocný materiál, měření, nastavení  – technický popis viz. projektová dokumentace  – předepsané zkoušky, revize a atesty 2. Položka neobsahuje:  X 3. Způsob měření: Udává se počet kusů kompletní konstrukce nebo práce.</t>
  </si>
  <si>
    <t>1. Položka obsahuje:  – veškerý podružný, pomocný a upevňovací materiál, kompletní výroba, dodávka a montáž na místě, nátěry  – technický popis viz. projektová dokumentace  – výrobní dokumentace 2. Položka neobsahuje:  X 3. Způsob měření: Udává se počet kusů kompletní konstrukce nebo práce.</t>
  </si>
  <si>
    <t>1. Položka obsahuje:  – drobné dokončovací práce v kobce VN  2. Položka neobsahuje:  X 3. Způsob měření: Udává se počet kusů kompletní konstrukce nebo práce.</t>
  </si>
  <si>
    <t>1. Položka obsahuje:  – cejchování měřícího transformátoru vn do 35 kV, jeden pól  2. Položka neobsahuje:  X 3. Způsob měření: Udává se počet kusů kompletní konstrukce nebo práce.</t>
  </si>
  <si>
    <t>1. Položka obsahuje:  – veškerý podružný, pomocný a upevňovací materiál  – technický popis viz. projektová dokumentace  – uvedení do provozu, předepsané zkoušky, revize a atesty 2. Položka neobsahuje:  X 3. Způsob měření: Udává se počet kusů kompletní konstrukce nebo práce.</t>
  </si>
  <si>
    <t>1. Položka obsahuje:  – veškerý podružný, pomocný, spojovací a upevňovací materiál  – technický popis viz. projektová dokumentace  – předepsané zkoušky, revize a atesty 2. Položka neobsahuje:  X 3. Způsob měření: Udává se počet kusů kompletní konstrukce nebo práce.</t>
  </si>
  <si>
    <t>1. Položka obsahuje:  – sloup, veškeré konstrukce, jištění VN, omezovače, propoje apod.  – technický popis viz. projektová dokumentace  – uvedení do provozu, předepsané zkoušky, revize a atesty 2. Položka neobsahuje:  – základ pro stožár, transformátor, rozvaděč a uzemnění 3. Způsob měření: Udává se počet kusů kompletní konstrukce nebo práce.</t>
  </si>
  <si>
    <t>1. Položka obsahuje:  – kompletní konstrukci trafostanice vč. elektroinstalace a vnitřního uzemnění, hromosvodu, montáž a usazení do připraveného terénu  – technický popis viz. projektová dokumentace  – uvedení do provozu, předepsané zkoušky, revize a atesty 2. Položka neobsahuje:  – zemní práce, transformátor, vnitřní rozvaděč a vnější uzemnění 3. Způsob měření: Udává se počet kusů kompletní konstrukce nebo práce.</t>
  </si>
  <si>
    <t>1. Položka obsahuje:  – kompletní konstrukci trafostanice vč. elektroinstalace a vnitřního uzemnění, montáž a usazení do připraveného terénu  – technický popis viz. projektová dokumentace  – uvedení do provozu, předepsané zkoušky, revize a atesty 2. Položka neobsahuje:  – zemní práce, transformátor, vnitřní rozvaděč a vnější uzemnění 3. Způsob měření: Udává se počet kusů kompletní konstrukce nebo práce.</t>
  </si>
  <si>
    <t>1. Položka obsahuje:  – veškeré konstrukce na stožár, jištění VN, omezovače, propoje a pod.  – technický popis viz. projektová dokumentace  – uvedení do provozu, předepsané zkoušky, revize a atesty 2. Položka neobsahuje:  – základ pro stožár, transformátor, rozvaděč a uzemnění 3. Způsob měření: Udává se počet kusů kompletní konstrukce nebo práce.</t>
  </si>
  <si>
    <t>1. Položka obsahuje:  – veškerý podružný, pomocný, spojovací a upevňovací materiál, veškerou vnitřní přípravu pro osazení přístrojů, kompletní BETONOVÝ základ  – technický popis viz. projektová dokumentace  – předepsané zkoušky, revize a atesty 2. Položka neobsahuje:  – zemní práce, vnější uzemnění, transformátor, odpojovač 3. Způsob měření: Udává se počet kusů kompletní konstrukce nebo práce.</t>
  </si>
  <si>
    <t>1. Položka obsahuje:  – veškerý podružný, pomocný, spojovací a upevňovací materiál, veškerou vnitřní přípravu pro osazení přístrojů, kompletní betonový základ  – technický popis viz. projektová dokumentace  – předepsané zkoušky, revize a atesty 2. Položka neobsahuje:  – zemní práce, vnější uzemnění, transformátor, odpojovač 3. Způsob měření: Udává se počet kusů kompletní konstrukce nebo práce.</t>
  </si>
  <si>
    <t>1. Položka obsahuje:  – veškerý podružný, pomocný, spojovací a upevňovací materiál  – technický popis viz. projektová dokumentace 2. Položka neobsahuje:  X 3. Způsob měření: Udává se počet kusů kompletní konstrukce nebo práce.</t>
  </si>
  <si>
    <t>1. Položka obsahuje:  – SKŘ – HW + SW, podružný materiál a spojovací prvky, montáž řídícího systému na stanoviště, propojení silových a ovládacích kabelů, nastavení a seřízení  – licence  – nastavení logiky  – uvedení do provozu  – zaškolení atp. včetně komunikace  – technický popis viz. projektová dokumentace  – zhotovení výrobní dokumentace, provedení zkoušek, dodání předepsaných zkoušek, revizí a atestů 2. Položka neobsahuje:  X 3. Způsob měření: Udává se počet kusů kompletní konstrukce nebo práce.</t>
  </si>
  <si>
    <t>1. Položka obsahuje:  – přípravu podkladu pro osazení vč. upevňovacího materiálu, veškerý podružný a pomocný materiál  – technický popis viz. projektová dokumentace  – zhotovení výrobní dokumentace, provedení zkoušek, dodání předepsaných zkoušek, revizí a atestů 2. Položka neobsahuje:  X 3. Způsob měření: Udává se počet kusů kompletní konstrukce nebo práce.</t>
  </si>
  <si>
    <t>1. Položka obsahuje:  – přípravu podkladu pro osazení vč. upevňovacího materiálu, veškerý podružný a pomocný materiál, kompletní BETONOVÝ základ  – technický popis viz. projektová dokumentace  – zhotovení výrobní dokumentace, provedení zkoušek, dodání předepsaných zkoušek, revizí a atestů 2. Položka neobsahuje:  – zemní práce, vnější uzemnění 3. Způsob měření: Udává se počet kusů kompletní konstrukce nebo práce.</t>
  </si>
  <si>
    <t>1. Položka obsahuje:  – kalibraci a ověření měřícího transformátoru 110 kV pro obchodní měření, MTP i v provedení kombinovaném, jednopolové připojení, úkon prováděný autorizovaným subjektem nebo ve výrobě, včetně dopravy do 200 km  – předepsané zkoušky, revize a atesty 2. Položka neobsahuje:  X 3. Způsob měření: Udává se počet kusů kompletní konstrukce nebo práce.</t>
  </si>
  <si>
    <t>1. Položka obsahuje:  – výrobu a montáž ocelové konstrukce vč. podružného materiálu, dovoz, rozměření, montáž konstrukce, usazení, vyvážení, upevnění, sváření, a provedení všech nátěrů  – technický popis viz. projektová dokumentace  – zhotovení výrobní dokumentace, předepsané zkoušky 2. Položka neobsahuje:  X 3. Způsob měření: Udává se počet kusů kompletní konstrukce nebo práce.</t>
  </si>
  <si>
    <t>1. Položka obsahuje:  – výrobu a montáž ocelové konstrukce vč. podružného materiálu, dovoz, rozměření, montáž konstrukce, usazení, vyvážení, upevnění, sváření, a provedení všech nátěrů  – technický popis viz. projektová dokumentace  – zhotovení výrobní dokumentace, předepsané zkoušky 2. Položka neobsahuje:  X 3. Způsob měření: Udává se hmotnost v kilogramech.</t>
  </si>
  <si>
    <t>1. Položka obsahuje:  – veškerý podružný, pomocný a upevňovací materiál  – technický popis viz. projektová dokumentace  – zhotovení výrobní dokumentace, předepsané zkoušky, revize a atesty 2. Položka neobsahuje:  X 3. Způsob měření: Udává se počet kusů kompletní konstrukce nebo práce.</t>
  </si>
  <si>
    <t>TRANSFORMÁTOR VVN/VN 1-FÁZOVÝ TRAKČNÍ 10/27 KV 12,5 MVA</t>
  </si>
  <si>
    <t>ROZVADĚČ TRAKČNÍ VN 1-F UN 27,5 KV AC - POLE S VYPÍNAČEM A UZEMŇOVAČEM</t>
  </si>
  <si>
    <t>ROZVADĚČ TRAKČNÍ VN 1-F UN 27,5 KV AC - POLE S VN POJISTKOU</t>
  </si>
  <si>
    <t>ROZVADĚČ TRAKČNÍ VN 1-F UN 27,5 KV AC - POLE S TRANSFORMÁTOREM 60 KVA</t>
  </si>
  <si>
    <t>ROZVADĚČ TRAKČNÍ VN 1-F UN 27,5 KV AC - POLE S PODÉLNOU SPOJKOU A ZKRATOVAČI</t>
  </si>
  <si>
    <t>ROZVADĚČ TRAKČNÍ VN 1-F UN 27,5 KV AC - POLE DEKOMPENZAČNÍHO MĚNIČE FKZ</t>
  </si>
  <si>
    <t>ROZVADĚČ TRAKČNÍ VN 1-F UN 27,5 KV AC - REZERVNÍ VOZÍK S VYPÍNAČEM</t>
  </si>
  <si>
    <t>PŘÍSTROJ VN 1-F UN 27,5 KV - TRAKČNÍ ODPOJOVAČ</t>
  </si>
  <si>
    <t>PŘÍSTROJ VN 1-F UN 27,5 KV - TRAKČNÍ ODPOJOVAČ S UZEMŇOVAČEM</t>
  </si>
  <si>
    <t>PŘÍSTROJ VN 1-F UN 27,5 KV - TRAKČNÍ VAKUOVÝ VYPÍNAČ</t>
  </si>
  <si>
    <t>PŘÍSTROJ VN 1-F UN 27,5 KV - MOTOROVÝ POHON PRO TRAKČNÍ VYPÍNAČ/ODPOJOVAČ</t>
  </si>
  <si>
    <t>TRAKČNÍ TRANSFORMÁTOR 23/2X2,5 KV PRO USMĚRŇOVAČ 3500 KVA</t>
  </si>
  <si>
    <t>TRAKČNÍ TRANSFORMÁTOR 23/2X2,5 KV PRO USMĚRŇOVAČ 5300 KVA</t>
  </si>
  <si>
    <t>TRAKČNÍ USMĚRŇOVAČ 12-TI PULSNÍ, UN 3,3 KV DC 1000 A</t>
  </si>
  <si>
    <t>TRAKČNÍ USMĚRŇOVAČ 12-TI PULSNÍ, UN 3,3 KV DC 1500 A</t>
  </si>
  <si>
    <t>TRAKČNÍ USMĚRŇOVAČ 12-TI PULSNÍ, UN 3,3 KV DC - ZÁKLADOVÝ RÁM POD USMĚRŇOVAČ Z KOMPOZITNÍHO MATERIÁLU</t>
  </si>
  <si>
    <t>TRAKČNÍ VYHLAZOVACÍ TLUMIVKA, UN 3 KV DC 1750 A</t>
  </si>
  <si>
    <t>TRAKČNÍ VYHLAZOVACÍ TLUMIVKA, UN 3 KV DC 3000 A</t>
  </si>
  <si>
    <t>TRAKČNÍ VYHLAZOVACÍ TLUMIVKA, UN 3 KV DC 4000 A</t>
  </si>
  <si>
    <t>ROZVADĚČ TRAKČNÍ VN UN 3 KV DC - POLE NAPÁJEČE S RYCHLOVYPÍNAČEM</t>
  </si>
  <si>
    <t>ROZVADĚČ TRAKČNÍ VN UN 3 KV DC - POLE PŘÍVODU S ODPOJOVAČEM</t>
  </si>
  <si>
    <t>ROZVADĚČ TRAKČNÍ VN UN 3 KV DC - POLE S PODÉLNOU SPOJKOU</t>
  </si>
  <si>
    <t>ROZVADĚČ TRAKČNÍ VN UN 3 KV DC - POLE PRO SPS</t>
  </si>
  <si>
    <t>ROZVADĚČ TRAKČNÍ VN UN 3 KV DC - REZERVNÍ VOZÍK S RYCHLOVYPÍNAČEM</t>
  </si>
  <si>
    <t>ROZVADĚČ TRAKČNÍ VN UN 3 KV DC - ZÁKLADOVÝ RÁM POD ROZVADĚČ Z KOMPOZITNÍHO MATERIÁLU</t>
  </si>
  <si>
    <t>ROZVADĚČ TRAKČNÍ VN UN 3 KV DC ZPĚTNÉHO VEDENÍ - POLE PŘÍVODU Z USMĚRŇOVAČE VNITŘNÍ</t>
  </si>
  <si>
    <t>ROZVADĚČ TRAKČNÍ VN UN 3 KV DC ZPĚTNÉHO VEDENÍ - POLE S ODPOJOVAČEM VNITŘNÍ</t>
  </si>
  <si>
    <t>ROZVADĚČ TRAKČNÍ VN UN 3 KV DC ZPĚTNÉHO VEDENÍ - POLE VÝVODU VNITŘNÍ</t>
  </si>
  <si>
    <t>ROZVADĚČ TRAKČNÍ VN UN 3 KV DC ZPĚTNÉHO VEDENÍ KOMPLETNÍ S ODPOJOVAČEM VENKOVNÍ</t>
  </si>
  <si>
    <t>ROZVADĚČ TRAKČNÍ VN UN 3 KV DC ZPĚTNÉHO VEDENÍ - POLE PRO SPS</t>
  </si>
  <si>
    <t>ODPOJOVAČ TRAKČNÍ VN UN 3-6 KV DC DO 2000 A VNITŘNÍ</t>
  </si>
  <si>
    <t>ODPOJOVAČ TRAKČNÍ VN UN 3-6 KV DC PŘES 2000 A VNITŘNÍ</t>
  </si>
  <si>
    <t>ODPOJOVAČ TRAKČNÍ VN UN 3-6 KV DC DO 2000 A VNITŘNÍ S UZEMŇOVAČEM</t>
  </si>
  <si>
    <t>ODPOJOVAČ TRAKČNÍ VN UN 3-6 KV DC - MOTOROVÝ POHON</t>
  </si>
  <si>
    <t>SKŘÍŇ OBČASNÉ NÁVĚSTI K TRAKČNÍMU ROZVADĚČI VN</t>
  </si>
  <si>
    <t>SKŘÍŇ ZEMNÍ OCHRANY K TRAKČNÍMU ROZVADĚČI VN</t>
  </si>
  <si>
    <t>1. Položka obsahuje:  – návrh, měření, dělení, vrtání, tvarování, spojování a pod.  – veškerý podružný a pomocný materiál – držáky, izolátory a pod.   – upevnění do ke konstrukci apod. 2. Položka neobsahuje:  X 3. Způsob měření: Udává se počet kusů kompletní konstrukce nebo práce.</t>
  </si>
  <si>
    <t>1. Položka obsahuje:  – ovládací skříň zajišťující systém kontroly, řízení a chránění pole vývodu na transformátor, transformátoru samotného a případné jeho uzlu,včetně regulace napětí transformátoru a vazby na DŘT   – technický popis viz. projektová dokumentace  – výrobní dokumentace, uvedení do provozu, předepsané zkoušky, revize a atesty 2. Položka neobsahuje:  X 3. Způsob měření: Udává se počet kusů kompletní konstrukce nebo práce.</t>
  </si>
  <si>
    <t>1. Položka obsahuje:  – ovládací skříň zajišťující systém kontroly, řízení a chránění pole vývodu/přívodu a vazby na DŘT  – technický popis viz. projektová dokumentace  – výrobní dokumentace, uvedení do provozu, předepsané zkoušky, revize a atesty 2. Položka neobsahuje:  X 3. Způsob měření: Udává se počet kusů kompletní konstrukce nebo práce.</t>
  </si>
  <si>
    <t>1. Položka obsahuje:  – cenu naprogramování PLC pro R110 kV, oživení a odzkoušení komunikace PLC pro R110 kV s technologií TT a nadřazeným systémem. Naprogramování zahrnuje: – naprogramování funkcí vstupů, výstupů a měření, – naprogramování funkcí blokovacích podmínek, – naprogramování komunikace s nadřazeným systémem, – naprogramování komunikace s PLC R110 kV (sdílená data), – naprogramování komunikace mezi terminálem/ochranami a PLC  – technický popis viz. projektová dokumentace  – uvedení do provozu, předepsané zkoušky, revize a atesty 2. Položka neobsahuje:  X 3. Způsob měření: Udává se počet kusů kompletní konstrukce nebo práce.</t>
  </si>
  <si>
    <t>1. Položka obsahuje:  – výpočet nastavení, konfigurace, odzkoušení a uvedení ochranných funkcí terminálu pro R110 kV do provozu u zákazníka  – technický popis viz. projektová dokumentace 2. Položka neobsahuje:  X 3. Způsob měření: Udává se počet kusů kompletní konstrukce nebo práce.</t>
  </si>
  <si>
    <t>1. Položka obsahuje:  – ovládací skříň nebo typové přístrojové náplně do integrované nn nadstavby rozvaděče vč. PLC, zobrazovací jednotky, ochran pole a kompletního software. SKŘ zajišťuje systém kontroly, řízení a chránění pole rozvaděče včetně vazby na DŘT a FKZ.  – technický popis viz. projektová dokumentace  – výrobní dokumentaci, výpočet a nastavení ochran, parametrizace, komunikace, uvedení do provozu, předepsané zkoušky, revize a atesty 2. Položka neobsahuje:  X 3. Způsob měření: Udává se počet kusů kompletní konstrukce nebo práce.</t>
  </si>
  <si>
    <t>1. Položka obsahuje:  – přípravu podkladu pro osazení vč. upevňovacího materiálu, uzamykatelná, veškerý podružný a pomocný materiál (např. zásuvkový panel, DIN Lišty, kabelové žlaby, svorkovnice, rozjištění, kabelové propoje, osvětlení...)  – dodávku včetně kompletní montáže  – technický popis viz. projektová dokumentace  – zhotovení výrobní dokumentace, provedení zkoušek, dodání předepsaných zkoušek, revizí a atestů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</si>
  <si>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SW PLC, parametrizaci a nastavení PLC   – dodávku včetně kompletní montáže  – technický popis viz. projektová dokumentace  – výrobní dokumentaci, uvedení do provozu,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</si>
  <si>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SW PLC, parametrizaci a nastavení PLC    – dodávku včetně kompletní montáže  – technický popis viz. projektová dokumentace  – výrobní dokumentaci, uvedení do provozu,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</si>
  <si>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</si>
  <si>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SW, parametrizaci, nastavení komunikace PLC versus zobrazovací jednotka, touchscreen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</si>
  <si>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dodávku základního SW PLC a jeho instalaci   – dodávku včetně kompletní montáže  – technický popis viz. projektová dokumentace  – výrobní dokumentaci, uvedení do provozu,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</si>
  <si>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dodávku základního SW PLC a jeho instalaci  – dodávku včetně kompletní montáže  – technický popis viz. projektová dokumentace  – výrobní dokumentaci, uvedení do provozu,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</si>
  <si>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zprovoznění a oživení telemechanické jednotky, úpravu SW, parametrizaci SW po úpravách technologie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</si>
  <si>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podružný, spojovací a pomocný materiál. Dále obsahuje úpravu SW , parametrizaci, nastavení přenosových prvků a uvedení do provozu nebo komplexní přenastavení přenosových prvků stávajících po úpravách technologie, nastavení komunikace, nastavení komunikace přenosové prvky – nadřízený ŘS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</si>
  <si>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podružný, spojovací a pomocný materiál. Dále obsahuje provozní odzkoušení telemechanické jednotky po jejím oživení , úpravách SW a parametrizaci SW po úpravách technologie, odzkoušení komunikace na nadřazený systém a na podřízené PLC, terminály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</si>
  <si>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podporu při uvádění do provozu zařízení jeho výrobcem, inženýrskou činnost při instalaci řídicích systémů  – předepsané zkoušky, revize a atesty  – prokázání technických a kvalitativních parametrů zařízení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</si>
  <si>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veškerý podružný, spojovací a pomocný materiál. Dále obsahuje uživatelskou úpravu SW IPC, parametrizaci, nastavení IPC a uvedení do provozu nebo komplexní přenastavení IPC stávajícího po úpravách technologie, nastavení zobrazení IO informací a nastavení komunikace IPC – nadřízený ŘS (PLC)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</si>
  <si>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SW PC ochran, parametrizaci, nastavení PC ochran a uvedení do provozu nebo komplexní přenastavení PC stávajícího po úpravách technologie, nastavení zobrazení IO informací a nastavení komunikace PC ochran – nadřízený ŘS (PLC), ochrané terminály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</si>
  <si>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komunikačního SW PLC, parametrizaci, nastavení a uvedení do provozu nebo komplexní přenastavení stávajícího PLC po úpravách komunikace na nadřízený ŘS (PLC) vč. úpravy nebo definice protokolu, účasti na komplexním vyzkoušení ŘS jako celku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</si>
  <si>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komunikačního SW PLC, parametrizaci, nastavení a uvedení do provozu nebo komplexní přenastavení stávajícího PLC po úpravách komunikace na nadřízený ŘS (PLC) vč. úpravy nebo definice protokolu, účasti na komplexním vyzkoušení ŘS jako celku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</si>
  <si>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podružný, spojovací a pomocný materiál vč. přepěťových ochran. Dále obsahuje uživatelskou úpravu komunikačního SW PLC, parametrizaci, nastavení a uvedení do provozu nebo komplexní přenastavení stávajícího PLC po úpravách komunikace na nadřízený ŘS (PLC)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</si>
  <si>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komunikačního SW PLC, parametrizaci, nastavení komunikace s PLC, ED a uvedení do provozu nebo komplexní přenastavení stávajícího PLC po úpravách komunikace na nadřízený ŘS (PLC)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</si>
  <si>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vč. aktivní venkovní/vnitřní GPS antény s držákem pro montáž na zeď, okonektorovaný koaxiální kabel. Dále obsahuje uživatelskou úpravu komunikačního SW PLC, parametrizaci, nastavení komunikace s PLC, ED a uvedení do provozu nebo komplexní přenastavení stávajícího PLC po úpravách komunikace na nadřízený ŘS (PLC) vč. 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</si>
  <si>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uživatelskou úpravu SW, parametrizaci, nastavení a uvedení do provozu nebo komplexní přenastavení stávajícího pracoviště po úpravách technologie, nastavení komunikace s řídicím systémem (servery) vč.úpravy nebo definice protokolu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</si>
  <si>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podružný, spojovací a pomocný materiál. Dále obsahuje realizaci a plnění datových a prezentačních struktur SVZ, úpravu SW, parametrizaci SW po úpravách technologie  – dodávku včetně kompletní montáže  – technický popis viz. projektová dokumentace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</si>
  <si>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demontáž veškerého podružného, spojovacího a pomocného materiálu. Dále obsahuje úpravu SW , parametrizaci, komplexní přenastavení přenosových prvků stávajících po úpravách technologie, zrušení komunikace, zrušení komunikace s přenosovými prvky – nadřízený ŘS   – technický popis viz. projektová dokumentace  – předepsané zkoušky, revize a atesty upravené technologie  – veškeré potřebné mechanizmy, včetně obsluhy, náklady na mzdy a přibližné (průměrné) náklady  2. Položka neobsahuje:  X 3. Způsob měření: Udává se počet kusů kompletní konstrukce nebo práce.</t>
  </si>
  <si>
    <t>1. Položka obsahuje:  – práce spojené se zkoušením, nastavením školení a zácviku personálu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Specifické zkoušení a školení se udává v hodinách aktivní činnosti.</t>
  </si>
  <si>
    <t>1. Položka obsahuje:  – odzkoušení/kompletní montáž (oživení, konfigurace, nastavení, odzkoušení a uvedení do provozu) upravného ED a souvisejícího příslušenství včetně drobného montážního materiálu  – předepsané zkoušky, revize a atesty upravené technologie  – prokázání technických a kvalitativních parametrů zařízení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</si>
  <si>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komplexní odzkoušení/kompletní montáž (oživení, konfigurace, nastavení, odzkoušení a uvedení do provozu) upravného ED a souvisejícího příslušenství včetně drobného montážního materiálu  – předepsané zkoušky, revize a atesty upravené technologie  – prokázání technických a kvalitativních parametrů zařízení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</si>
  <si>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provozní dokumentaci obsahující úpravy a změny na dané technologii   – dokumentace  předána v požadované podobě (tištěná forma, digitální forma) a v požadovaném počtu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</si>
  <si>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přípravu podkladu pro osazení vč. stolové sestavy s kabelovými rozvody pro jednoho uživatele s bočními skříňkami a prostorem pro PC včetně upevňovacího materiálu, uzamykatelná, veškerý podružný a pomocný materiál   – dodávku včetně kompletní montáže  – technický popis viz. projektová dokumentace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</si>
  <si>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dodávku včetně kompletní montáže  – technický popis viz. projektová dokumentace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</si>
  <si>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veškerý programovací software a softwarové nástroje. Dále obsahuje úpravu struktur a řídících programových tabulek ED pro objekt ŽST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</si>
  <si>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úpravu struktur a řídících programových tabulek ED pro objekt NS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</si>
  <si>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úpravu struktur a řídících programových tabulek ED pro objekt SPS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</si>
  <si>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úpravu struktur a řídících programových tabulek ED pro objekt TS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</si>
  <si>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definici a deklaraci struktur dat ED pro objekt ŽST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</si>
  <si>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definici a deklaraci struktur dat ED pro objekt NS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</si>
  <si>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definici a deklaraci struktur dat ED pro objekt SPS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</si>
  <si>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definici a deklaraci struktur dat ED pro objekt TS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</si>
  <si>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zprovoznění systému s novými daty pro objekt ŽST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</si>
  <si>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zprovoznění systému s novými daty pro objekt NS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</si>
  <si>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zprovoznění systému s novými daty pro objekt SPS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</si>
  <si>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zprovoznění systému s novými daty pro objekt TS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</si>
  <si>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verifikaci signálů a povelů s novými daty pro objekt ŽST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</si>
  <si>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verifikaci signálů a povelů s novými daty pro objekt NS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</si>
  <si>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verifikaci signálů a povelů s novými daty pro objekt SPS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</si>
  <si>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verifikaci signálů a povelů s novými daty pro objekt TS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</si>
  <si>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konfiguraci softwaru, ovladačiů, licencí, parametrizaci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</si>
  <si>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systémovou a datovou analýzu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</si>
  <si>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doplnění a úprava SW tabulek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</si>
  <si>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aktualizaci modelu řízené technologie v průběhu výstavby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</si>
  <si>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veškerý programovací software a softwarové nástroje. Dále obsahuje poskytnutí požadovaných dat do ostatních systémů (např. systému DDTS, energetika)
- úpravu SW, parametrizaci, nastavení daného SW a uvedení do provozu nebo komplexní přenastavení daného SW stávajících po úpravách technologie, nastavení komunikace, nastavení komunikace přenosové prvky – nadřízený ŘS vč. úpravy nebo definice protokolu  – dodávku včetně kompletní montáže  – technický popis viz. projektová dokumentace  – prokázání technických a kvalitativních parametrů zařízení  – výrobní dokumentaci, uvedení do provozu, předepsané zkoušky, revize a atesty  – veškeré potřebné mechanizmy, včetně obsluhy, náklady na mzdy a přibližné (průměrné) náklady na pořízení potřebných materiálů 2. Položka neobsahuje:  X 3. Způsob měření: Udává se počet kusů kompletní konstrukce nebo práce.</t>
  </si>
  <si>
    <t>1. Položka obsahuje:  – veškeré přílušenství a řídící systém včetně zobrazovací dotykové obrazovky, optického převodníku, jistících a ochranných prvků, stykačů, svodiče přepětí, měření, přípojnic, vývodů, měniče nn/mn, svorkovnic, nosných konstrukcí, kotevních a spojovacích prvků, doprava na staveniště, montáž na stavební konstrukci, do niky nebo na nosnou konstrukci, propojení, kontrola spojů, dodávka softwarového vybavení a jeho zprovoznění na úrovní místního řízení a předávání vazebních podmínek a hlášek na nadřazený řídící systém – komunikace s DŘT, nastavení jištění  – technický popis viz. projektová dokumentace  – výrobní dokumentaci, uvedení do provozu, předepsané zkoušky, revize a atesty 2. Položka neobsahuje:  X 3. Způsob měření: Udává se počet kusů kompletní konstrukce nebo práce.</t>
  </si>
  <si>
    <t>1. Položka obsahuje:  – veškeré příslušenství vč. signalizace ztráty izolační schopnosti, signalizace výpadku hlavních jistících prvků, jistících a ochranných prvků, stykačů, signalizace ztráty izolační schopnosti, signalizace výpadku hlavních jistících prvků, měření, přípojnic, vývodů, svorkovnic, nosných konstrukcí, kotevních a spojovacích prvků  – technický popis viz. projektová dokumentace  – výrobní dokumentaci, uvedení do provozu, předepsané zkoušky, revize a atesty 2. Položka neobsahuje:  X 3. Způsob měření: Udává se počet kusů kompletní konstrukce nebo práce.</t>
  </si>
  <si>
    <t>1. Položka obsahuje:  – přípravu podkladu pro osazení, veškerý podružný, pomocný, připojovací a upevňovací materiál  – technický popis viz. projektová dokumentace  – uvedení do provozu, nastavení, seřízení, předepsané zkoušky, revize a atesty 2. Položka neobsahuje:  X 3. Způsob měření: Udává se počet kusů kompletní konstrukce nebo práce.</t>
  </si>
  <si>
    <t>1. Položka obsahuje:  – přípravu podkladu pro osazení, veškerý podružný, pomocný, připojovací a upevňovací materiál  – technický popis viz. projektová dokumentace  – uvedení do provozu, nastavení, seřízení, předepsané zkoušky, revize a atesty -Chladící jednotku do dveří rozvaděče 2. Položka neobsahuje:  X 3. Způsob měření: Udává se počet kusů kompletní konstrukce nebo práce.</t>
  </si>
  <si>
    <t>1. Položka obsahuje:  – demontáž stávajícího betonového základu se všemi pomocnými doplňujícími úpravami pro uvedení do požadovaného stavu a s přepravou a dovozem potřebných mechanizmů k uvedené činnosti  – naložení vybouraného materiálu na dopravní prostředek 2. Položka neobsahuje:  – odvoz vybouraného materiálu  – poplatek za likvidaci odpadů (nacení se dle SSD 0) 3. Způsob měření: Měří se metr krychlový.</t>
  </si>
  <si>
    <t>1. Položka obsahuje:  – cenu za kontrolu, revizi, seřízení a uvedení do provozu zařízení dle příslušných norem a předpisů, včetně vystavení protokolu 2. Položka neobsahuje:  X 3. Způsob měření: Udává se počet kusů kompletní konstrukce nebo práce.</t>
  </si>
  <si>
    <t>1. Položka obsahuje:  – cenu za měření dle příslušných norem a předpisů, včetně vystavení protokolu 2. Položka neobsahuje:  X 3. Způsob měření: Udává se počet kusů kompletní konstrukce nebo práce.</t>
  </si>
  <si>
    <t>1. Položka obsahuje:  – cenu za celkovou prohlídku zařízení PS/SO, vč. měření, komplexních zkoušek a revizi zařízení tohoto PS/SO autorizovaným revizním technikem na silnoproudá zařízení podle požadavku ČSN, včetně hodnocení a vyhotovení celkové revizní zprávy 2. Položka neobsahuje:  X 3. Způsob měření: Udává se počet kusů kompletní konstrukce nebo práce.</t>
  </si>
  <si>
    <t>1. Položka obsahuje:  – cenu za vyhotovení dokladu právnickou osobou o silnoproudých zařízeních a vydání průkazu způsobilosti 2. Položka neobsahuje:  X 3. Způsob měření: Udává se počet kusů kompletní konstrukce nebo práce.</t>
  </si>
  <si>
    <t>1. Položka obsahuje:  – cenu za vyhotovení příkazu "B" pro zajištění pracoviště při práci na vypnutém a zajištěném zařízení vn 2. Položka neobsahuje:  X 3. Způsob měření: Udává se počet kusů kompletní konstrukce nebo práce.</t>
  </si>
  <si>
    <t>1. Položka obsahuje:  – cenu za provedení měření kabelu/ vodiče vč. vyhotovení protokolu 2. Položka neobsahuje:  X 3. Způsob měření: Udává se počet kusů kompletní konstrukce nebo práce.</t>
  </si>
  <si>
    <t>1. Položka obsahuje:  – cenu za měření dle příslušných norem a předpisů a nastavení kompenzace, včetně vystavení protokolu 2. Položka neobsahuje:  X 3. Způsob měření: Udává se počet kusů kompletní konstrukce nebo práce.</t>
  </si>
  <si>
    <t>1. Položka obsahuje:  – cenu za práce spojené s uváděním zařízení do provozu, drobné montážní práce v rozvaděčích, koordinaci se zhotoviteli souvisejících zařízení apod. 2. Položka neobsahuje:  X 3. Způsob měření: Udává se čas v hodinách.</t>
  </si>
  <si>
    <t>1. Položka obsahuje:  – cenu za veškeré náklady na provedení provizorních úprav zapojení stávajících kabelových skříní / rozvaděčů v průběhu výstavy ( pro montáž nových i provizorních kabelů, drobné úpravy výstroje apod. ) 2. Položka neobsahuje:  X 3. Způsob měření: Udává se čas v hodinách.</t>
  </si>
  <si>
    <t>1. Položka obsahuje:  – cenu za dobu kdy je zařízení po individálních zkouškách dáno do provozu s prokázáním technických a kvalitativních parametrů zařízení 2. Položka neobsahuje:  X 3. Způsob měření: Udává se čas v hodinách.</t>
  </si>
  <si>
    <t>1. Položka obsahuje:  – cenu za dobu kdy je s funkcí seznamována obsluha zařízení, včetně odevzdání dokumentace skutečného provedení 2. Položka neobsahuje:  X 3. Způsob měření: Udává se čas v hodinách.</t>
  </si>
  <si>
    <t>1. Položka obsahuje:  – cenu za manipulace na zařízeních prováděné provozovatelem nutných pro další práce zhotovitele na technologickém souboru 2. Položka neobsahuje:  X 3. Způsob měření: Udává se čas v hodinách.</t>
  </si>
  <si>
    <t>1. Položka obsahuje:  – cenu za prozkoumání stávajích rozvodů nn, přiřazení vývodových kabelů v rozvaděči nn k jejich zařízení a identifikaci způsobu napájení 2. Položka neobsahuje:  X 3. Způsob měření: Udává se čas v hodinách.</t>
  </si>
  <si>
    <t>1. Položka obsahuje:  – cenu za dobu provozu náhradního zdroje ve stanici / zastávce vč. dovozu na místo určení a zapojení do stávajících rozvodů 2. Položka neobsahuje:  X 3. Způsob měření: Udává se čas v hodinách.</t>
  </si>
  <si>
    <t>1. Položka obsahuje:  – dodávku a montáž kompletní sady osobních ochranných prostředků a pracovních pomůcek pro elektrickou stanici dle požadavku provozovatele a v intencích normy TNŽ 38 1981 2. Položka neobsahuje:  X 3. Způsob měření: Udává se počet kusů kompletní konstrukce nebo práce.</t>
  </si>
  <si>
    <t>1. Položka obsahuje:  – veškeré příslušenství pro montáž 2. Položka neobsahuje:  X 3. Způsob měření: Udává se počet kusů kompletní konstrukce nebo práce.</t>
  </si>
  <si>
    <t>1. Položka obsahuje:  – veškeré příslušenství pro montáž 2. Položka neobsahuje:  X 3. Způsob měření: Měří se plocha v metrech čtverečných.</t>
  </si>
  <si>
    <t>1. Položka obsahuje:  – očistění konstrukce před nátěrem barvou OCELOVÝm kartáčem, oprášení zbytku prachu z povrchu a následné odmaštění, nátěr základní barvou, 2x nátěr vrchní barvou, dodávku barvy základní, vrchní a ředidla včetně podružného materiálu štětce pro nanášení barvy – typy barev a odstín dle požadavku provozovatele 2. Položka neobsahuje:  X 3. Způsob měření: Udává se počet kusů kompletní konstrukce nebo práce.</t>
  </si>
  <si>
    <t>1. Položka obsahuje:  – očistění konstrukce před zinkováním OCELOVÝm kartáčem, oprášení zbytku prachu z povrchu a následné odmaštění, zinkování OCELOVÝch konstrukcí dle TKP státních drah, nátěr vrchní barvou, dodávku barvy základní, vrchní a ředidla včetně podružného materiálu štětce pro nanášení barvy – typy barev a odstín dle požadavku provozovatele 2. Položka neobsahuje:  X 3. Způsob měření: Udává se počet kusů kompletní konstrukce nebo práce.</t>
  </si>
  <si>
    <t>1. Položka obsahuje:  – očistění konstrukce před nátěrem, oprášení zbytku prachu z povrchu a následné odmaštění, 2x nátěr vrchní barvou šikmých bezpečnostních pruhů dle ČSN, dodávku barvy vrchní a ředidla včetně podružného materiálu štětce pro nanášení barvy – typy barev a odstín dle TKP a ČSN a dle požadavku provozovatele 2. Položka neobsahuje:  X 3. Způsob měření: Udává se počet kusů kompletní konstrukce nebo práce.</t>
  </si>
  <si>
    <t>1. Položka obsahuje:  – kompletní rekonstrukci nátěru OS. Odstranění starého nátěru, odrezivění, očistění konstrukce před nátěrem barvou, oprášení zbytku prachu z povrchu a následné odmaštění, nátěr základní barvou, 2x nátěr vrchní barvou, dodávku barvy základní, vrchní a ředidla včetně podružného materiálu – typy barev dle S5/4, TKP a požadavků provozovatele 2. Položka neobsahuje:  X 3. Způsob měření: Udává se počet kusů kompletní konstrukce nebo práce.</t>
  </si>
  <si>
    <t>1. Položka obsahuje:  – zhotovení nápisu barvou pomocí šablon vč. podružného materiálu, rozměření, dodání barvy a ředidla 2. Položka neobsahuje:  X 3. Způsob měření: Udává se počet kusů kompletní konstrukce nebo práce.</t>
  </si>
  <si>
    <t>1. Položka obsahuje:  – zemní práce pro montáž výkopu včetně bourání zpevněných ploch, dlažby a pod., uvedení narušeného okolí do původního stavu a naložení výkopku  – úpravy spojené s uvolněním prostoru pro výkop např. demontáž a montáž oplocení, zajištění výkopu před zaplavením povrchovou vodou, pažení výkopu  – dodávku, dopravu, montáž, pronájem mechanizmů a demontáž bednění  – dodávku, dopravu a montáž svorníkového koše, technologické výztuže, kovaných svorníků aj.  – případně provedení dutiny pro upevnění stožáru TV  – dodávku, dopravu a uložení betonové směsi včetně všech technologických opatření spojené s realizací základu podle TKP 2. Položka neobsahuje:  – přídavnou výztuž, svorníky, koše  – odvoz výkopku (viz pol. 74A150)  – poplatek za likvidaci odpadů (viz SSD 0) 3. Způsob měření: Měří se metry kubické uložené betonové směsi.</t>
  </si>
  <si>
    <t>74A111</t>
  </si>
  <si>
    <t>ZAJIŠTĚNÍ VÝKOPU STUPŇOVÝCH ZÁKLADŮ</t>
  </si>
  <si>
    <t>1. Položka obsahuje:  – zemní práce pro montáž výkopu , zajištění výkopu stupňovitých základů před zaplavením povrchovou vodou, pažení výkopu  – dodávku, dopravu, montáž, pronájem mechanizmů a demontáž bednění  2. Položka neobsahuje:  – přídavnou výztuž, svorníky, koše  – odvoz výkopku (viz pol. 74A150)  – poplatek za likvidaci odpadů (viz SSD 0) 3. Způsob měření: Měří se metry kubické uložené betonové směsi.</t>
  </si>
  <si>
    <t>74A112</t>
  </si>
  <si>
    <t>OCHRANA ZÁKLADU PO BETONÁŽI</t>
  </si>
  <si>
    <t>1. Položka obsahuje:  – zemní práce pro montáž výkopu , ochranu základu po betonáži,zakrytí základu geotextilíí a její následné odstranění  – dodávku, dopravu, montáž, pronájem mechanizmů   2. Položka neobsahuje:  – přídavnou výztuž, svorníky, koše  – odvoz výkopku (viz pol. 74A150)  – poplatek za likvidaci odpadů (viz SSD 0) 3. Způsob měření: Měří se jako kus kompletní práce</t>
  </si>
  <si>
    <t>74A113</t>
  </si>
  <si>
    <t>PŘÍPLATEK ZA RUČNÍ VÝKOP ZÁKLADU</t>
  </si>
  <si>
    <t>1. Položka obsahuje:  – příplatek za ruční výkop základu jakéhokoliv typu 2. Položka neobsahuje:  X 3. Způsob měření: Udává se počet m3 výkopu  kompletní montážní práce.</t>
  </si>
  <si>
    <t>74A114</t>
  </si>
  <si>
    <t>PŘÍPLATEK ZA HLOUBENÍ V ZEMINĚ ZVÝŠENÉ ÚNOSNOSTI</t>
  </si>
  <si>
    <t>1. Položka obsahuje:  – příplatek za hloubení základu jakéhokoliv typu v zemině č. III (skála) 2. Položka neobsahuje:  X 3. Způsob měření: Udává se počet m3 výkopu  v zemině č. III kompletní montážní práce.</t>
  </si>
  <si>
    <t>74A115</t>
  </si>
  <si>
    <t>ZAMĚŘENÍ VÝŠKY ZÁKLADU V PRÚBĚHU VÝSTAVBY (PRO MONTÁŽ VÝSTROJE NA STOŽÁR)</t>
  </si>
  <si>
    <t>1. Položka obsahuje:  – zaměření skotečného provedení výšky jakéhokoliv typu základu vč.nabetonování  2. Položka neobsahuje:  – přídavnou výztuž, svorníky, koše  – odvoz výkopku (viz pol. 74A150)  – poplatek za likvidaci odpadů (viz SSD 0) 3. Způsob měření: Měří se jako kus kompletní práce</t>
  </si>
  <si>
    <t>74A116</t>
  </si>
  <si>
    <t>ZAMĚŘENÍ SKUTEČNÉHO PROVEDENÍ VÝŠKY ZÁKLADU/STOŽÁRU</t>
  </si>
  <si>
    <t>1. Položka obsahuje:  – zaměření skutečného provedení jakéhokoliv typu základu potřebné pro další montáž výstroje stožáru  2. Položka neobsahuje:  – přídavnou výztuž, svorníky, koše  – odvoz výkopku (viz pol. 74A150)  – poplatek za likvidaci odpadů (viz SSD 0) 3. Způsob měření: Měří se jako kus kompletní práce</t>
  </si>
  <si>
    <t>1. Položka obsahuje:  – zemní práce, geotechnické posouzení skály (tř. 6-7, nově III. třída) včetně návrhu základu, naložení výkopku  – dodávku, dopravu, montáž, pronájem mechanizmů a demontáž bednění  – dodávku, dopravu a montáž základu, svorníkového koše, technologické výztuže, kovaných svorníků aj.  – případně provedení dutiny pro upevnění stožáru TV  – dodávku, dopravu a uložení betonové směsi včetně všech technologických opatření spojené s realizací základu podle TKP 2. Položka neobsahuje:  – svorníky nebo svorníkové koše  – odvoz výkopku (viz pol. 74A150)  – poplatek za likvidaci odpadů (viz SSD 0) 3. Způsob měření: Měří se metry kubické uložené betonové směsi.</t>
  </si>
  <si>
    <t>1. Položka obsahuje:   – zemní práce vč. zjištení stávajících sítí, naložení výkopku  – pažení výkopu  – dodávku, dopravu, montáž základu, pronájem mechanizmů a demontáž bednění  – dodávku, dopravu a montáž štěrkopísku pro stabilizaci základu ve výkopu,  – upevnění stožáru TV na svorníky nebo do dutiny  – včetně dovozu a montáže betonové směsi do dutiny a  hlavičky základu 2. Položka neobsahuje:  – odvoz výkopku (viz pol. 74A150)  – poplatek za likvidaci odpadů (viz SSD 0) 3. Způsob měření: Měří se metry kubické prefabrikovaných dílců (objem dle Archimédova zákona).</t>
  </si>
  <si>
    <t>74A141</t>
  </si>
  <si>
    <t>PILOTA JEHLANOVÁ DO 4,5 M NEBO VČ.4,5M</t>
  </si>
  <si>
    <t>1. Položka obsahuje:  – montáž, materiál a dopravné  – piloty jehlanové do 4,5m (včetně), vč. 4 ks svorníků 2. Položka neobsahuje:  X 3. Způsob měření: Udává se počet kusů kompletní konstrukce a práce pro 1 pilotovaný základ.</t>
  </si>
  <si>
    <t>74A142</t>
  </si>
  <si>
    <t>PILOTA JEHLANOVÁ NAD 4,5 M</t>
  </si>
  <si>
    <t>1. Položka obsahuje:  – montáž, materiál a dopravné  – piloty jehlanové nad 4,5m, vč. 4 ks svorníků 2. Položka neobsahuje:  X 3. Způsob měření: Udává se počet kusů kompletní konstrukce a práce pro 1 pilotovaný základ.</t>
  </si>
  <si>
    <t>74A144</t>
  </si>
  <si>
    <t>GEOTECHNICKÝ PRŮZKUM</t>
  </si>
  <si>
    <t>1. Položka obsahuje:  – geotechnický průzkum typu zeminy pro použití jehlanových pilot 2. Položka neobsahuje: X 3. Způsob měření: Udává se počet kusů kompletní práce pro jednu pilotu</t>
  </si>
  <si>
    <t>74A145</t>
  </si>
  <si>
    <t>GEOLOGICKÝ PRŮZKUM</t>
  </si>
  <si>
    <t>1. Položka obsahuje:  – geoologický průzkum celého úseku stavby nutný k určení typu zeminy pro použití jehlanových pilot 2. Položka neobsahuje:  X 3. Způsob měření: Kusem se rozumí celý úsek stavby, kde bude prováděna pilotáž jehlanovými pilot</t>
  </si>
  <si>
    <t>74A151</t>
  </si>
  <si>
    <t>MANIPULACE SE ZEMINOU Z VÝKOPU NA STAVENIŠTI</t>
  </si>
  <si>
    <t>1. Položka obsahuje:  – manipulace jakýmkoliv dopravním prostředkem a složení  – případné překládky na trase 2. Položka neobsahuje:  – naložení vybouraného materiálu na dopravní prostředek (je zahrnuto ve zdrojové položce)  – poplatky za likvidaci odpadů 3. Způsob měření: Výměra je součtem součinů metrů krychlových vytěženého v rostlém (původním) stavu nebo vybouraného materiálu a jednotlivých vzdáleností v kilometrech.</t>
  </si>
  <si>
    <t>74A152</t>
  </si>
  <si>
    <t>NAKLÁDÁNÍ ZEMINY  NA DOPRAVNÍ PROSTŘEDEK</t>
  </si>
  <si>
    <t>1. Položka obsahuje:  – nakládání vytěžené zeminy na dopravní prostředek 2. Položka neobsahuje:  – případné překládky na trase do 1 km  – poplatky za likvidaci odpadů 3. Způsob měření: Výměra je tuna  vytěženého materiálu  v rostlém (původním) stavu nebo vybouraného materiálu</t>
  </si>
  <si>
    <t>1. Položka obsahuje:  montáž, materiál a dovoz  – mikropilot délky do 8 m v počtu do 5 ks podle TKP  – výkopy v nesoudržné zemině  – vrtání mikropilotů včetně použití vrtné soupravy  – pažení  – bednění  – montáže svorníkového koše, základní technologické výztuže, kovaných svorníků nebo provedení dutiny pro upevnění stožáru TV 2. Položka neobsahuje:  X 3. Způsob měření: Udává se počet kusů kompletní konstrukce nebo práce pro 1 základ.</t>
  </si>
  <si>
    <t>1. Položka obsahuje:  –  kompletní montáž, materiál a dovoz ocelové konstrukce a výztuže pro stabilizaci základu TV 2. Položka neobsahuje:  X 3. Způsob měření: Udává se počet kusů kompletní konstrukce nebo práce.</t>
  </si>
  <si>
    <t>1. Položka obsahuje:  –  montáž, materiál a dovoz kompletní ocelové výztuže základu TV (vč. technologické) 2. Položka neobsahuje:  X 3. Způsob měření: Udává se počet kusů kompletní konstrukce nebo práce.</t>
  </si>
  <si>
    <t>1. Položka obsahuje:  –  montáž, materiál, dovoz a protikorozní ošetření kovaného svorníku pro základ TV 2. Položka neobsahuje:  X 3. Způsob měření: Udává se počet kusů kompletní konstrukce nebo práce.</t>
  </si>
  <si>
    <t>1. Položka obsahuje:  –  montáž, materiál, dovoz a protikorozní ošetření svorníkového koše pro základ TV 2. Položka neobsahuje:  X 3. Způsob měření: Udává se počet kusů kompletní konstrukce nebo práce.</t>
  </si>
  <si>
    <t>1. Položka obsahuje:  – materiál, montáž a dopravné za kotevní sloupek 2. Položka neobsahuje:  X 3. Způsob měření: Udává se počet kusů kompletní konstrukce nebo práce.</t>
  </si>
  <si>
    <t>74A341</t>
  </si>
  <si>
    <t>KOTEVNÍ SLOUPEK PRO ZÁKLAD TV S PATKOU NA SVORNÍKY</t>
  </si>
  <si>
    <t>1. Položka obsahuje:  – materiál, montáž a dopravné za kotevní sloupek s patkou na svorníky 2. Položka neobsahuje:  X 3. Způsob měření: Udává se počet kusů kompletní konstrukce nebo práce.</t>
  </si>
  <si>
    <t>1. Položka obsahuje:  –  materiál, dopravu a montáž korugované PVC roury, včetně zálivky a hlavičky základu 2. Položka neobsahuje:  X 3. Způsob měření: Měří se metr délkový.</t>
  </si>
  <si>
    <t>1. Položka obsahuje:  – bourání betonové hlavičky základu  – montáž, materiál pro opatření povrchu základu tmelem (tl. do 3 cm) včetně protikorozního ošetření stožáru a svorníku 2. Položka neobsahuje:  X 3. Způsob měření: Měří se plocha v metrech čtverečných.</t>
  </si>
  <si>
    <t>1. Položka obsahuje: montáž a materiál   – bourání narušené části základu  – obetonování stávajícího základu  – odtěžení terénu pro bednění  – upevnění KARI sítě na stávající základ  – osazení bednění  – betonáž  – geodetické značky 2. Položka neobsahuje: x 3. Způsob měření: Měří se metry kubické uložené betonové směsi.</t>
  </si>
  <si>
    <t>1. Položka obsahuje: montáž a materiál   – bourání betonové hlavičky základu  – obetonování stávajícího základu  – odtěžení terénu pro bednění  – upevnění KARI sítě na stávající základ  – osazení bednění  – betonáž  – geodetické značky 2. Položka neobsahuje: x 3. Způsob měření: Měří se metry kubické uložené betonové směsi.</t>
  </si>
  <si>
    <t>1. Položka obsahuje: montáž a materiál   – odtěžení zeminy a stabilizaci terénu, dopravné a uložení prefabrikátu včetně stabilizace, zásyp včetně zhutnění nebo betonáž včetně pažení a bednění  2. Položka neobsahuje:  X 3. Způsob měření: Udává se počet kusů kompletní konstrukce nebo práce.</t>
  </si>
  <si>
    <t>1. Položka obsahuje: montáž a materiál   – ruční výkop v průměrné hloubce 80 cm a šířce 50 cm délky 30m  – pažení nebo zajištění výkopu v nezbytném rozsahu  – případné čerpání vody  – úpravu kabelové trasy včetně ověření polohy 2. Položka neobsahuje:  X 3. Způsob měření: Udává se počet kusů kompletní konstrukce nebo práce pro jeden základ.</t>
  </si>
  <si>
    <t>1. Položka obsahuje: demontáž, montáž a materiál   – ruční výkop v průměrné hloubce 50 cm a šířce 50 cm délky 10m  – pažení nebo zajištění výkopu v nezbytném rozsahu  – případné čerpání vody  – úpravu odvodňovacího žlabu, případně trativodu, včetně ověření polohy 2. Položka neobsahuje:  X 3. Způsob měření: Udává se počet kusů kompletní konstrukce nebo práce pro jeden základ.</t>
  </si>
  <si>
    <t>1. Položka obsahuje: demontáž, montáž a materiál   – úpravu stávajícího oplocení v průměrné délce 2m  – sloupky oplocení, včetně ručního výkopu a zabetonování   – zajištění stávajícího oplocení  – měření včetně ověření polohy 2. Položka neobsahuje:  X 3. Způsob měření: Udává se počet kusů kompletní konstrukce nebo práce pro jeden základ.</t>
  </si>
  <si>
    <t>1. Položka obsahuje:   – montáž, materiál a dopravné pro osazení kotvy do betonu nebo skály (v izolovaném provedení) a případně další zemní práce  – pažení, montážní soupravu, mechanizaci, lešení a lávky 2. Položka neobsahuje:  vlastní konstrukci 3. Způsob měření: Udává se počet kusů kompletní konstrukce nebo práce.</t>
  </si>
  <si>
    <t>1. Položka obsahuje:  – montáž, materiál a dopravné  – ochrannou síť nebo zábranu na podstavci včetně BETONOVÝch patek 2. Položka neobsahuje:  X 3. Způsob měření: Udává se počet kusů kompletní konstrukce nebo práce.</t>
  </si>
  <si>
    <t>MECHANICKÁ OCHRANA TRAKČNÍ PODPĚRY</t>
  </si>
  <si>
    <t>1. Položka obsahuje:  – montáž, materiál a dopravné  – ocelovou konstrukci pro ochranu stožáru v betonovém základu 2. Položka neobsahuje:  X 3. Způsob měření: Udává se počet kusů kompletní konstrukce nebo práce.</t>
  </si>
  <si>
    <t>1. Položka obsahuje:  – kolejové mechanizmy pro výstavbu základů podpěr trakčního vedení  – dopravu kolejových mechanismů z mateřského depa do prostoru stavby a zpět 2. Položka neobsahuje:  X 3. Způsob měření: Udává se čas v hodinách bez pohotovostních stavů vozidla.</t>
  </si>
  <si>
    <t>1. Položka obsahuje:  – montáž, materiál a dopravné stožáru typového provedení  – protikorozní ošetření stožáru dle TKP  – betonáž hlavičky základu 2. Položka neobsahuje:  – základovou konstrukci 3. Způsob měření: Udává se počet kusů trakčních podpěr.</t>
  </si>
  <si>
    <t>1. Položka obsahuje:  – montáž, materiál a dopravné stožáru typového provedení  – protikorozní ošetření stožáru dle TKP  – konečnou regulaci stožáru po jeho zatížení 2. Položka neobsahuje:  – základovou konstrukci 3. Způsob měření: Udává se počet kusů trakčních podpěr.</t>
  </si>
  <si>
    <t>1. Položka obsahuje:  – montáž, materiál a dopravné stožáru typového provedení  – protikorozní ošetření stožáru dle TKP  – konečnou regulaci stožáru po jeho zatížení včetně podmazání patek 2. Položka neobsahuje:  – základovou konstrukci 3. Způsob měření: Udává se počet kusů trakčních podpěr.</t>
  </si>
  <si>
    <t>74B610</t>
  </si>
  <si>
    <t>STOŽÁR TV OCELOVÝ H NA SVORNÍKY, TYPU HEB 200, DÉLKY DO 10 M VČETNĚ</t>
  </si>
  <si>
    <t>74B611</t>
  </si>
  <si>
    <t>STOŽÁR TV OCELOVÝ H NA SVORNÍKY, TYPU HEB 200, DÉLKY PŘES 10 M DO 14 M VČETNĚ VČETNĚ</t>
  </si>
  <si>
    <t>74B612</t>
  </si>
  <si>
    <t>STOŽÁR TV OCELOVÝ H NA SVORNÍKY, TYPU HEB 320, DÉLKY DO 10 M VČETNĚ</t>
  </si>
  <si>
    <t>74B613</t>
  </si>
  <si>
    <t>STOŽÁR TV OCELOVÝ H NA SVORNÍKY, TYPU HEB 320, DÉLKY PŘES 10 M DO 14 M VČETNĚ VČETNĚ</t>
  </si>
  <si>
    <t>1. Položka obsahuje:  – montáž včetně potřebné mechanizace a pomůcek, materiál a dopravné břevna typového provedení  – protikorozní ošetření dle TKP 2. Položka neobsahuje: X 3. Způsob měření: Měří se metr délkový.</t>
  </si>
  <si>
    <t>1. Položka obsahuje:  – montáž včetně potřebné mechanizace a pomůcek, materiál a dopravné ukončení břevna typového provedení  – protikorozní ošetření dle TKP  – konečnou regulaci břevna po jeho zatížení 2. Položka neobsahuje: X 3. Způsob měření: Udává se počet kusů uchycení na TP.</t>
  </si>
  <si>
    <t>74B725</t>
  </si>
  <si>
    <t>PŘIPEVNĚNÍ BŘEVNA BRÁNY NEBO VÝLOŽNÍKU S UKONČENÍM TYPU HEB</t>
  </si>
  <si>
    <t>1. Položka obsahuje:  – montáž včetně potřebné mechanizace a pomůcek, materiál a dopravné vyvěšení břevna typového provedení  – protikorozní ošetření dle TKP  – konečnou regulaci vyvěšení břevna po zatížení brány nebo výložníku 2. Položka neobsahuje: X 3. Způsob měření: Udává se počet kusů vyvěšení na TP.trakčních podpěr.</t>
  </si>
  <si>
    <t>74B744</t>
  </si>
  <si>
    <t>VYVĚŠENÍ BŘEVNA BRÁNY NEBO VÝLOŽNÍKU NA HEB</t>
  </si>
  <si>
    <t>1. Položka obsahuje:  – montáž včetně potřebné mechanizace a pomůcek, materiál a dopravné břevínka typového provedení včetně upevňovacího materiálu  – protikorozní ošetření dle TKP  – konečnou regulaci břevínka po jeho zatížení 2. Položka neobsahuje: X 3. Způsob měření: Udává se počet kusů trakčních podpěr.</t>
  </si>
  <si>
    <t>1. Položka obsahuje:  – montáž včetně potřebné mechanizace a pomůcek, materiál a dopravné kozlíku včetně upevňovacího materiálu  – protikorozní ošetření dle TKP  – konečnou regulaci kozlíku po jeho zatížení 2. Položka neobsahuje: X 3. Způsob měření: Udává se počet kusů trakčních podpěr.</t>
  </si>
  <si>
    <t>1. Položka obsahuje:  – montáž včetně potřebné mechanizace a pomůcek, materiál a dopravné kozlíku  – protikorozní ošetření dle TKP  – konečnou regulaci kozlíku po jeho zatížení 2. Položka neobsahuje:  – vrtání otvorů a osazení upevňovacích svorníků 3. Způsob měření: Udává se počet kusů trakčních podpěr.</t>
  </si>
  <si>
    <t>1. Položka obsahuje:  – všechny náklady na materiál a montáž dodaného zařízení, protikorozně ošetřeného podle TKP se všemi pomocnými doplňujícími součástmi a pracemi s použitím mechanizmů 2. Položka neobsahuje:  – základovou konstrukci 3. Způsob měření: Udává se hmotnost v kilogramech.</t>
  </si>
  <si>
    <t>1. Položka obsahuje:  – příplatek za montáž břevna brany nebo výložníku nad stávajícím vedením včetně poUŽITÝch mechanizmů (samostatně nelze položku použít) 2. Položka neobsahuje:  X 3. Způsob měření: Udává se počet kusů kompletní montážní práce.</t>
  </si>
  <si>
    <t>PŘELOŽENÍ TRAKČNÍ PODPĚRY</t>
  </si>
  <si>
    <t>1. Položka obsahuje:  – demontáž a následnou montáž stožáru svorníkového provedení  – konečnou regulaci stožáru po jeho zatížení 2. Položka neobsahuje:  X 3. Způsob měření: Udává se počet kusů kompletní montážní práce.</t>
  </si>
  <si>
    <t>74B913</t>
  </si>
  <si>
    <t>PŘÍPLATEK ZA MONTÁŽ BŘEVNA BRÁNY NAD 30M DÉLKY</t>
  </si>
  <si>
    <t>1. Položka obsahuje:  – příplatek za montáž břevna brany délky nad 30 m, nad stávajícím vedením včetně použitých mechanizmů (samostatně nelze položku použít) 2. Položka neobsahuje:  X 3. Způsob měření: Udává se počet kusů kompletní montážní práce.</t>
  </si>
  <si>
    <t>74B914</t>
  </si>
  <si>
    <t>VÝŠKOVÁ REGULACE BŘEVNA PO INSTALACI ZAB.ZAŘ - ZAJIŠTĚNÍ VIDITELNOSTI NÁVĚSTIDEL</t>
  </si>
  <si>
    <t>1. Položka obsahuje:  – uvolnění a montáž stávající brány nebo výložníku pro zajištění viditelnosti návěstidel vč. potřebných mechanizmů, pomůcek a měření  2. Položka neobsahuje:  – bránu , nebo výložník 3. Způsob měření: Udává se počet kusů kompletní konstrukce nebo práce.</t>
  </si>
  <si>
    <t>1. Položka obsahuje:  – demontáž a následnou montáž jakékoliv TP  – konečnou regulaci stožáru po jeho zatížení 2. Položka neobsahuje:  X 3. Způsob měření: Udává se počet kusů kompletní montážní práce.</t>
  </si>
  <si>
    <t>74B921</t>
  </si>
  <si>
    <t>NASTAVENÍ ZÁKLONU STOŽÁRŮ PO VÝSTAVBĚ</t>
  </si>
  <si>
    <t>1. Položka obsahuje:  – nastavení  záklonu stožáru jakéhokoliv typu  – konečnou regulaci stožáru po jeho zatížení 2. Položka neobsahuje:  X 3. Způsob měření: Udává se počet kusů kompletní montážní práce.</t>
  </si>
  <si>
    <t>1. Položka obsahuje:  – kolejové mechanizmy pro výstavbu podpěr (stožárů, bran, výložníků nebo jiných obdobných konstrukcí) trakčního vedení  – dopravu kolejových mechanismů z mateřského depa do prostoru stavby a zpět 2. Položka neobsahuje:  X 3. Způsob měření: Udává se čas v hodinách bez pohotovostních stavů vozidla.</t>
  </si>
  <si>
    <t>1. Položka obsahuje:  – materiál a montáž vč. mechanizmů  – protikorozní ošetření podle TKP 2. Položka neobsahuje:  X 3. Způsob měření: Udává se počet kusů kompletní konstrukce nebo práce.</t>
  </si>
  <si>
    <t>1. Položka obsahuje:  – příplatek na materiál, dodávku a kusové zkoušky izolátoru podle TKP (samostatně nelze položku použít) 2. Položka neobsahuje:  X 3. Způsob měření: Udává se počet kusů kompletní konstrukce nebo práce.</t>
  </si>
  <si>
    <t>1. Položka obsahuje:  – materiál, demontáž a montáž izolátoru vč. mechanizmů a spojovacího a pomocného materiálu  – definitivní regulaci konzoly, SIK nebo lana 2. Položka neobsahuje:  X 3. Způsob měření: Udává se počet kusů kompletní konstrukce nebo práce.</t>
  </si>
  <si>
    <t>1. Položka obsahuje:  – materiál, demontáž a montáž bočního držáku vč. mechanizmů a spojovacího a pomocného materiálu  – definitivní regulaci konzoly, SIK nebo lana 2. Položka neobsahuje:  X 3. Způsob měření: Udává se počet kusů kompletní konstrukce nebo práce.</t>
  </si>
  <si>
    <t>1. Položka obsahuje:  – materiál, demontáž a montáž trubkového ramena konzoly nebo SIK vč. mechanizmů a spojovacího a pomocného materiálu  – definitivní regulaci konzoly, SIK nebo lana 2. Položka neobsahuje:  X 3. Způsob měření: Udává se počet kusů kompletní konstrukce nebo práce.</t>
  </si>
  <si>
    <t>1. Položka obsahuje:  – uvolnění a montáž stávajících závěsů troleje a nosného lana vč. potřebných mechanizmů, pomůcek a měření  2. Položka neobsahuje:  – závěs TV 3. Způsob měření: Udává se počet kusů kompletní konstrukce nebo práce.</t>
  </si>
  <si>
    <t>1. Položka obsahuje:  – demontáž a montáž konzoly vč. mechanizmů a měření  – definitivní regulaci konzoly 2. Položka neobsahuje:  – konzolu a upevňovací materiál 3. Způsob měření: Udává se počet kusů kompletní konstrukce nebo práce.</t>
  </si>
  <si>
    <t>1. Položka obsahuje:  – demontáž a montáž SIK vč. mechanizmů a měření  – definitivní regulaci SIK 2. Položka neobsahuje:  – materiál SIK a upevňovací materiál 3. Způsob měření: Udává se počet kusů kompletní konstrukce nebo práce.</t>
  </si>
  <si>
    <t>1. Položka obsahuje:  – uvolnění lana nebo troleje ze závěsu a jeho opětovná montáž s použitím mechanizmů včetně potřebného měření 2. Položka neobsahuje:  – materiál 3. Způsob měření: Udává se počet kusů kompletní konstrukce nebo práce.</t>
  </si>
  <si>
    <t>1. Položka obsahuje:  – materiál a montáž vyvěšení bočního držáku proti odvanutí vč. mechanizmů   2. Položka neobsahuje:  X 3. Způsob měření: Udává se počet kusů kompletní konstrukce nebo práce.</t>
  </si>
  <si>
    <t>1. Položka obsahuje:  – materiál a montáž přídavného lana vč. mechanizmů, pomůcek a měření 2. Položka neobsahuje:  – výměnu věšáků 3. Způsob měření: Udává se počet kusů kompletní konstrukce nebo práce.</t>
  </si>
  <si>
    <t>1. Položka obsahuje:  – všechny náklady na montáž a materiál dodaného zařízení protikorozně ošetřeného podle TKP se všemi pomocnými doplňujícími součástmi a pracemi s použitím mechanizmů 2. Položka neobsahuje:  X 3. Způsob měření: Udává se počet kusů kompletní konstrukce nebo práce.</t>
  </si>
  <si>
    <t>74C316</t>
  </si>
  <si>
    <t>MONTÁŽ A DEMONTÁŽ PRACOVNÍCH HLINÍKOVÝCH VĚŠÁKŮ</t>
  </si>
  <si>
    <t>1. Položka obsahuje:  – všechny náklady na montáž,demontáž a materiál dodaného zařízení protikorozně ošetřeného podle TKP se všemi pomocnými doplňujícími součástmi a pracemi s použitím mechanizmů 2. Položka neobsahuje:  X 3. Způsob měření: Udává se počet kusů kompletní konstrukce nebo práce.</t>
  </si>
  <si>
    <t>74C333</t>
  </si>
  <si>
    <t>DĚLIČ V TROLEJI REGULOVATELNÝ PŘÍPLATEK ZA POUŽITÍ FÁZOVÉHO DĚLIČE</t>
  </si>
  <si>
    <t>1. Položka obsahuje:  – příplatek na materiál, dodávku a kusové zkoušky fázového děliče podle TKP (samostatně nelze položku použít) 2. Položka neobsahuje:  X 3. Způsob měření: Udává se počet kusů kompletní konstrukce nebo práce.</t>
  </si>
  <si>
    <t>74C334</t>
  </si>
  <si>
    <t>DĚLIČ V TROLEJI SJÍZDNÁ IZOLOVANÁ TYČ</t>
  </si>
  <si>
    <t>1. Položka obsahuje:  – všechny náklady na materiál dodaného zařízení  – cena položky je vč. ostatních rozpočtových nákladů 2. Položka neobsahuje:  X 3. Způsob měření: Měří se metr délkový v ose vodiče nebo lana.</t>
  </si>
  <si>
    <t>74C353</t>
  </si>
  <si>
    <t>LANO PEVNÝCH BODŮ A ODTAHŮ 50 MM2 NEREZ</t>
  </si>
  <si>
    <t>1. Položka obsahuje:  – všechny náklady na montáž a materiál dodaného zařízení protikorozně ošetřeného podle TKP se všemi pomocnými doplňujícími součástmi a pracemi s použitím mechanizmů  – cena položky je vč. ostatních rozpočtových nákladů 2. Položka neobsahuje:  X 3. Způsob měření: Udává se počet kusů kompletní konstrukce nebo práce.</t>
  </si>
  <si>
    <t>1. Položka obsahuje:  – všechny náklady na montáž a materiál dodaného zařízení se všemi pomocnými doplňujícími součástmi a pracemi s použitím mechanizmů 2. Položka neobsahuje:  X 3. Způsob měření: Měří se metr délkový v ose vodiče nebo lana.</t>
  </si>
  <si>
    <t>74C445</t>
  </si>
  <si>
    <t>TAŽENÍ SMĚROVÝCH A PŘÍČNÝCH LAN 50 MM2 NEREZ</t>
  </si>
  <si>
    <t>(Položka je příplatkovou jakožto materiálový rozdíl oproti standardnímu vybavení zdrojové položky. Samostatně ji tedy nelze použít.) 1. Položka obsahuje:  – všechny náklady na dodané zařízení 2. Položka neobsahuje:  X 3. Způsob měření: Udává se počet kusů kompletní konstrukce nebo práce.</t>
  </si>
  <si>
    <t>1. Položka obsahuje:  – všechny náklady na montáž a demontáž dodaného zařízení se všemi pomocnými doplňujícími součástmi  – cena položky je vč. ostatních rozpočtových nákladů 2. Položka neobsahuje:  X 3. Způsob měření: Měří se metr délkový v ose vodiče nebo lana.</t>
  </si>
  <si>
    <t>1. Položka obsahuje:  – všechny náklady na montáž a materiál dodaného zařízení se všemi pomocnými doplňujícími součástmi  – cena položky je vč. ostatních rozpočtových nákladů 2. Položka neobsahuje:  X 3. Způsob měření: Měří se metr délkový v ose vodiče nebo lana.</t>
  </si>
  <si>
    <t>74C574</t>
  </si>
  <si>
    <t>TAŽENÍ NOSNÉHO LANA 120 MM2 Bz</t>
  </si>
  <si>
    <t>74C575</t>
  </si>
  <si>
    <t>TAŽENÍ NOSNÉHO LANA 50 MM2 NEREZ</t>
  </si>
  <si>
    <t>74C585</t>
  </si>
  <si>
    <t>TAŽENÍ TROLEJE 100 MM2 CU LEGOVANÁ</t>
  </si>
  <si>
    <t>74C586</t>
  </si>
  <si>
    <t>TAŽENÍ TROLEJE 120 MM2 CU LEGOVANÁ</t>
  </si>
  <si>
    <t>74C587</t>
  </si>
  <si>
    <t>TAŽENÍ TROLEJE 150 MM2 CU LEGOVANÁ</t>
  </si>
  <si>
    <t>1. Položka obsahuje:  – všechny náklady na regulaci troleje s použitím mechanizmů  – cena položky je vč. ostatních rozpočtových nákladů 2. Položka neobsahuje:  X 3. Způsob měření: Měří se metr délkový v ose vodiče nebo lana.</t>
  </si>
  <si>
    <t>1. Položka obsahuje:  – příplatek na montáž nosného lana (samostatně nelze položku použít) 2. Položka neobsahuje:  X 3. Způsob měření: Měří se metr délkový v ose vodiče nebo lana.</t>
  </si>
  <si>
    <t>1. Položka obsahuje:  – všechny náklady na regulaci kotvení se všemi pomocnými doplňujícími pracemi vč,mechanismů 2. Položka neobsahuje:  X 3. Způsob měření: Udává se počet kusů kompletní konstrukce nebo práce.</t>
  </si>
  <si>
    <t>1. Položka obsahuje:  – všechny náklady na montáž a materiál dodaného zařízení protikorozně ošetřeného podle TKP se všemi pomocnými doplňujícími součástmi a pracemi s použitím mechanizmů  – cena položky je vč. ostatních rozpočtových nákladů 2. Položka neobsahuje:  X 3. Způsob měření: Měří se metr délkový v ose vodiče nebo lana.</t>
  </si>
  <si>
    <t>1. Položka obsahuje:  – všechny náklady na demontáž a opětovnou montáž při stavebních postupech , dodaného zařízení protikorozně ošetřeného podle TKP se všemi pomocnými doplňujícími součástmi a pracemi s použitím mechanizmů  – cena položky je vč. ostatních rozpočtových nákladů 2. Položka neobsahuje:  X 3. Způsob měření: Udává se počet kusů kompletní konstrukce nebo práce.</t>
  </si>
  <si>
    <t>74C935</t>
  </si>
  <si>
    <t>MEZIKOLEJOVÉ A PŘÍČNÉ LANOVÉ PROPOJENÍ KOLEJNIC (LHI,LBI,LJI)</t>
  </si>
  <si>
    <t>74C936</t>
  </si>
  <si>
    <t>STYKOVÉ PROPOJENÍ KOLEJNIC (LLI,LMI)</t>
  </si>
  <si>
    <t>74C957</t>
  </si>
  <si>
    <t>VRTÁNÍ A OSAZENÍ KOTEVNÍHO ŠROUBU PRO KONSTRUKCE TV</t>
  </si>
  <si>
    <t>74C958</t>
  </si>
  <si>
    <t>BETONOVÝ DÍLEC</t>
  </si>
  <si>
    <t>1. Položka obsahuje:  – veškeré další práce a úpravy na stávajícím TV, nutné ke zprovoznění TV  2. Položka neobsahuje:  X 3. Způsob měření: Kusem se rozumí 100 m úseku stávající elektrifikované koleje. (Trat´a malá žst. 5-10 ks, velká žst. 20-40 ks.)</t>
  </si>
  <si>
    <t>1. Položka obsahuje:  – veškeré další práce na aktualizaci KSU a TP po každém stavebním postupu 2. Položka neobsahuje:  X 3. Způsob měření: Kusem se rozumí 100 m úseku elektrifikované koleje x stavební postup.</t>
  </si>
  <si>
    <t>1. Položka obsahuje:  – veškeré další práce na aktualizaci TV po každém stavebním postupu 2. Položka neobsahuje:  X 3. Způsob měření: Kusem se rozumí 100 m úseku elektrifikované koleje x stavební postup.</t>
  </si>
  <si>
    <t>1. Položka obsahuje:  – veškeré další práce pro zpracování a odsouhlasení KSU a TP při uvádění do provozu 2. Položka neobsahuje:  X 3. Způsob měření: Kusem se rozumí 100 m úseku elektrifikované koleje.</t>
  </si>
  <si>
    <t>74C983</t>
  </si>
  <si>
    <t>NETYPOVÁ KONSTRUKCE V TUNELU PRO OTOČNOU KONZOLU TV</t>
  </si>
  <si>
    <t>1. Položka obsahuje:  – všechny náklady na montáž a materiál dodaného netypového zařízení protikorozně ošetřeného podle TKP se všemi pomocnými doplňujícími součástmi a pracemi s použitím mechanizmů  – cena položky je vč. ostatních rozpočtových nákladů 2. Položka neobsahuje:  X 3. Způsob měření: Udává se počet kusů kompletní konstrukce nebo práce.</t>
  </si>
  <si>
    <t>74C984</t>
  </si>
  <si>
    <t>NETYPOVÁ KONSTRUKCE V TUNELU UPEVNĚNÍ ZÁVĚS</t>
  </si>
  <si>
    <t>74C985</t>
  </si>
  <si>
    <t>NETYPOVÁ KONSTRUKCE V TUNELU UPEVNĚNÍ KOTVENÍ TV  PEVNĚ</t>
  </si>
  <si>
    <t>74C986</t>
  </si>
  <si>
    <t>NETYPOVÁ KONSTRUKCE V TUNELU UPEVNĚNÍ KOTVENÍ TV  POHYBLIVĚ</t>
  </si>
  <si>
    <t>74C987</t>
  </si>
  <si>
    <t>NETYPOVÁ KONSTRUKCE V TUNELU KOTEVNÍ SVORNÍK</t>
  </si>
  <si>
    <t>74C988</t>
  </si>
  <si>
    <t>REGULACE TV V TUNELU</t>
  </si>
  <si>
    <t>1. Položka obsahuje:  – všechny náklady na regulaci TV v tunelu s použitím mechanizmů  – cena položky je vč. ostatních rozpočtových nákladů 2. Položka neobsahuje:  X 3. Způsob měření: Měří se metr délkový v ose vodiče nebo lana.</t>
  </si>
  <si>
    <t>1. Položka obsahuje:  – kolejové mechanizmy pro výstavbu  trakčního vedení  – dopravu kolejových mechanismů z mateřského depa do prostoru stavby a zpět 2. Položka neobsahuje:  X 3. Způsob měření: Udává se čas v hodinách bez pohotovostních stavů vozidla.</t>
  </si>
  <si>
    <t>1. Položka obsahuje:  – všechny náklady na demontáž stávajícího zařízení se všemi pomocnými doplňujícími úpravami pro jeho likvidaci  – naložení vybouraného materiálu na dopravní prostředek 2. Položka neobsahuje:  X 3. Způsob měření: Udává se počet kusů kompletní konstrukce nebo práce.</t>
  </si>
  <si>
    <t>1. Položka obsahuje:  – všechny náklady na demontáž stávajícího zařízení se všemi pomocnými doplňujícími úpravami pro jeho likvidaci  – naložení vybouraného materiálu na dopravní prostředek 2. Položka neobsahuje:  X 3. Způsob měření: Měří se metr délkový v ose vodiče nebo lana.</t>
  </si>
  <si>
    <t>1. Položka obsahuje:  – všechny náklady na montáž a materiál dodaného zařízení protikorozně ošetřeného podle TKP se všemi pomocnými doplňujícími součástmi a pracemi s použitím mechanizmů  – cena položky je vč. ostatních rozpočtových nákladů 2. Položka neobsahuje:
- vlastní spojku 3. Způsob měření: Udává se počet kusů kompletní konstrukce nebo práce.</t>
  </si>
  <si>
    <t>1. Položka obsahuje:  – všechny náklady na montáž a materiál dodaného zařízení protikorozně ošetřeného podle TKP se všemi pomocnými doplňujícími součástmi  – cena položky je vč. ostatních rozpočtových nákladů 2. Položka neobsahuje:  X 3. Způsob měření: Udává se počet kusů kompletní konstrukce nebo práce.</t>
  </si>
  <si>
    <t>74E819</t>
  </si>
  <si>
    <t>PŘIPEVNĚNÍ KONZOLY A VYVĚŠENÍ PRO SVISLÝ ZÁVĚS KABELU VN NA STOŽÁR TV, VČETNĚ DODÁVKY IZOLÁTORU 25 KV</t>
  </si>
  <si>
    <t>74E827</t>
  </si>
  <si>
    <t>PEVNÉ PŘEDNÍ KOTVENÍ LANA PRO KABEL VN NA STOŽÁR BP, VČETNĚ DODÁVKY IZOLÁTORU 25 KV</t>
  </si>
  <si>
    <t>74E828</t>
  </si>
  <si>
    <t>PEVNÉ OBOUSTRANNÉ KOTVENÍ LANA PRO KABEL VN NA STOŽÁR BP, VČETNĚ DODÁVKY IZOLÁTORU 25 KV</t>
  </si>
  <si>
    <t>74E829</t>
  </si>
  <si>
    <t>UPEVNĚNÍ KONZOLY STRANOVÉ PRO KABEL VN - PŘEPONKA U KOTVENÍ, VČETNĚ DODÁVKY IZOLÁTORU 25 KV</t>
  </si>
  <si>
    <t>74E830</t>
  </si>
  <si>
    <t>PŘÍPLATEK ZA PLASTOVÝ IZOLÁTOR V ZÁVĚSU KABELU</t>
  </si>
  <si>
    <t>1. Položka obsahuje:  – všechny náklady na montáž a materiál dodaného zařízení protikorozně ošetřeného podle TKP se všemi pomocnými doplňujícími součástmi  – cena položky je vč. ostatních rozpočtových nákladů 2. Položka neobsahuje:  X 3. Způsob měření: Měří se metr délkový v ose vodiče nebo lana.</t>
  </si>
  <si>
    <t>MANIPULACE SE ZDEMONTOVANÝM MATERIÁLEM NA STAVENIŠTI</t>
  </si>
  <si>
    <t>1. Položka obsahuje:  – manipulace jakýmkoliv dopravním prostředkem a složení  – případné překládky na trase 2. Položka neobsahuje:  – naložení vybouraného materiálu na dopravní prostředek (je zahrnuto ve zdrojové položce)  – poplatky za likvidaci odpadů, nacení se položkami ze ssd 0 3. Způsob měření: Výměra je součtem součinů metrů krychlových tun vybouraného materiálu v původním stavu a jednotlivých vzdáleností v kilometrech.</t>
  </si>
  <si>
    <t>1. Položka obsahuje:  – kolejové mechanizmy demontáže TV  – dopravu kolejových mechanismů z mateřského depa do prostoru stavby a zpět 2. Položka neobsahuje:  X 3. Způsob měření: Udává se čas v hodinách bez pohotovostních stavů vozidla.</t>
  </si>
  <si>
    <t>74EF12</t>
  </si>
  <si>
    <t>TAŽNÉ HNACÍ VOZIDLO K PRACOVNÍM SOUPRAVÁM (PRO ZÁVĚSNÝ KABEL NA TV - MONTÁŽ)</t>
  </si>
  <si>
    <t>1. Položka obsahuje:  – nátěr, očištění, odrezivění a materiál (barva, ředidlo, odrezovač), nátěr proveden dle TKP 2. Položka neobsahuje:  X 3. Způsob měření: Udává se počet kusů kompletní konstrukce nebo práce.</t>
  </si>
  <si>
    <t>1. Položka obsahuje:  – nátěr, očištění, odrezivění a materiál (barva, ředidlo, odrezovač), nátěr proveden dle TKP 2. Položka neobsahuje:  X 3. Způsob měření: Měří se plocha v metrech čtverečných.</t>
  </si>
  <si>
    <t>1. Položka obsahuje:  – 2xnátěr, očištění, odrezivění a materiál (barva, ředidlo, odrezovač), nátěr proveden dle TKP 2. Položka neobsahuje:  X 3. Způsob měření: Měří se plocha v metrech čtverečných.</t>
  </si>
  <si>
    <t>1. Položka obsahuje:  – pronájem měřící soupravy včetně pracovníků  pro uvedná měření, kolejové mechanizmy, vyhodnocení a závěry z měření TV  – dopravu kolejových mechanismů z mateřského depa do prostoru stavby a zpět 2. Položka neobsahuje:  X 3. Způsob měření: Měří se projeté kilometry při měření, tj. bez režijních jízd.</t>
  </si>
  <si>
    <t>1. Položka obsahuje:  – měření parametrů TV pro revizi a dokumentaci skutečného provedení  – dopravu kolejových mechanismů z mateřského depa do prostoru stavby a zpět 2. Položka neobsahuje:  X 3. Způsob měření: Měří se projeté kilometry při měření, tj. bez režijních jízd.</t>
  </si>
  <si>
    <t>1. Položka obsahuje:  – měření elektrických parametrů TV pro zpracování revize  – dopravu kolejových mechanismů z mateřského depa do prostoru stavby a zpět 2. Položka neobsahuje:  X 3. Způsob měření: Měří se1 kus elektrizované koleje</t>
  </si>
  <si>
    <t>1. Položka obsahuje:  – měření elektrických parametrů TV pro zpracování revize  – dopravu kolejových mechanismů z mateřského depa do prostoru stavby a zpět 2. Položka neobsahuje:  X 3. Způsob měření: Měří se1 kus ukolejněné TP nebo OK</t>
  </si>
  <si>
    <t>1. Položka obsahuje:  – měření elektrických parametrů TV pro zpracování revize  – dopravu kolejových mechanismů z mateřského depa do prostoru stavby a zpět 2. Položka neobsahuje:  X 3. Způsob měření: Měří se 1 kus základu TP</t>
  </si>
  <si>
    <t>74F316</t>
  </si>
  <si>
    <t>MĚŘENÍ PŘECHODOVÉHO ODPORU ZEMNIČE</t>
  </si>
  <si>
    <t>1. Položka obsahuje:  – měření elektrických parametrů TV pro zpracování revize  – dopravu kolejových mechanismů z mateřského depa do prostoru stavby a zpět 2. Položka neobsahuje:  X 3. Způsob měření: Měří se 1 kus uzemněné TP nebo OK</t>
  </si>
  <si>
    <t>74F317</t>
  </si>
  <si>
    <t>MĚŘENÍ VZDÁLENOSTI CIZÍCH KONSTRUKCÍ OD ŽIVÉ ČÁSTI TV ( MOSTY, NÁVĚSTIDLA APOD.)</t>
  </si>
  <si>
    <t>1. Položka obsahuje:  – měření vzdálenosti OK od TV pro zpracování revize  – dopravu kolejových mechanismů z mateřského depa do prostoru stavby a zpět 2. Položka neobsahuje:  X 3. Způsob měření: Měří se1 kus ukolejněné  OK</t>
  </si>
  <si>
    <t>74F318</t>
  </si>
  <si>
    <t>MĚŘENÍ PŘEDNÍCH HRAN STOŽÁRŮ TV S UPŘESNĚNÍM MONTÁŽNÍCH PARAMETRŮ</t>
  </si>
  <si>
    <t>1. Položka obsahuje:  – měření vzdálenosti PH TP pro další zpracování projektu  – dopravu kolejových mechanismů z mateřského depa do prostoru stavby a zpět 2. Položka neobsahuje:  X 3. Způsob měření: Měří se 1 kus TP</t>
  </si>
  <si>
    <t>74F319</t>
  </si>
  <si>
    <t>MĚŘENÍ VÝŠKY TK PROJEKTOVANÉ KOLEJE PRO UPŘESNĚNÍ MONTÁŽNÍCH PARAMETRŮ TV</t>
  </si>
  <si>
    <t>BOD</t>
  </si>
  <si>
    <t>1. Položka obsahuje:  – měření výšky TK pro potřebu montážních prací na TV  – dopravu kolejových mechanismů z mateřského depa do prostoru stavby a zpět 2. Položka neobsahuje:  X 3. Způsob měření: Měří se 1 kus TP</t>
  </si>
  <si>
    <t>74F320</t>
  </si>
  <si>
    <t>STABILIZACE PLASTIKOVÝM MEZNÍKEM</t>
  </si>
  <si>
    <t>1. Položka obsahuje:  – osazení geodetické zn.pro měření vzdálenosti PH TP pro další zpracování projektu  – dopravu kolejových mechanismů z mateřského depa do prostoru stavby a zpět 2. Položka neobsahuje:  X 3. Způsob měření: Měří se 1 kus základu</t>
  </si>
  <si>
    <t>1. Položka obsahuje:  – vyhotovení dokladu právnickou osobou o trolejových vedeních a trakčních zařízeních 2. Položka neobsahuje:  X 3. Způsob měření: Udává se v ks. 1ks pro 1x SO, PS.</t>
  </si>
  <si>
    <t>1. Položka obsahuje:  – revizi autorizovaným revizním technikem na zařízeních trakčního vedení podle požadavku ČSN, včetně hodnocení 2. Položka neobsahuje:  X 3. Způsob měření: Udává se v  ks. Výpočet dle ks elektrifikovaných kolejí, neutrální pole 4ks, velká žst. dle počtu stavebních postupů.</t>
  </si>
  <si>
    <t>1. Položka obsahuje:  – protokol autorizovaným revizním technikem na zařízeních trakčního vedení podle požadavku ČSN, včetně hodnocení 2. Položka neobsahuje:  X 3. Způsob měření: Udává se v ks. 1ks pro 1xSO, 1xPS.</t>
  </si>
  <si>
    <t>1. Položka obsahuje:  – zajištění pracoviště TDI vč. nájmu pracovníků a použitých mechanismů nutných k výkonu 2. Položka neobsahuje:  X 3. Způsob měření: Udává se čas v hodinách. U velkých celků a žst. dle stavebních postupů 1ks postupu ...10 hod</t>
  </si>
  <si>
    <t>1. Položka obsahuje:  – zajištění pracoviště správcem TV (zkratování TV), zajištění přejezdů správcem TV vč. nájmu pracovníků a použitých mechanismů nutných k výkonu 2. Položka neobsahuje:  X 3. Způsob měření: Udává se čas v hodinách. Výpočet dle počtu hod výluk.</t>
  </si>
  <si>
    <t>74F333</t>
  </si>
  <si>
    <t>ZAMĚŘENÍ SKUTEČNÉHO PROVEDENÍ TV 1KOLEJ. TRAŤ ZA 100M</t>
  </si>
  <si>
    <t>1. Položka obsahuje:  – geodetickou činnost po výstavbě  TV 2. Položka neobsahuje:  X 3. Způsob měření: Měří se 1 kus za každých 100m TV</t>
  </si>
  <si>
    <t>74F334</t>
  </si>
  <si>
    <t>ZAMĚŘENÍ SKUTEČNÉHO PROVEDENÍ TV 2KOLEJ. TRAŤ, MALÉ ŽST. ZA 100M</t>
  </si>
  <si>
    <t>74F335</t>
  </si>
  <si>
    <t>ZAMĚŘENÍ SKUTEČNÉHO PROVEDENÍ TV VELKÉ  ŽST. ZA 100M</t>
  </si>
  <si>
    <t>1. Položka obsahuje:  – všechny náklady na demontáž stávajícího zařízení se všemi pomocnými doplňujícími úpravami pro jeho likvidaci  – naložení a odvoz vybouraného materiálu  2. Položka neobsahuje:  – základ  – poplatek za likvidaci odpadů (nacení se dle SSD 0) 3. Způsob měření: Udává se počet kusů kompletní konstrukce nebo práce.</t>
  </si>
  <si>
    <t>1. Položka obsahuje:  – všechny náklady na demontáž stávajícího zařízení se všemi pomocnými doplňujícími úpravami pro jeho likvidaci  – naložení a odvoz vybouraného materiálu na určené místo pro stavbu 2. Položka neobsahuje:  – poplatek za likvidaci odpadů (nacení se dle SSD 0) 3. Způsob měření: Udává se počet kusů kompletní konstrukce nebo práce.</t>
  </si>
  <si>
    <t>1. Položka obsahuje:  – všechny náklady na demontáž stávajícího zařízení se všemi pomocnými doplňujícími úpravami pro jeho likvidaci  –  naložení a odvoz vybouraného materiálu na určené místo pro stavbu 2. Položka neobsahuje:   – poplatek za likvidaci odpadů (nacení se dle SSD 0) 3. Způsob měření: Udává se hmotnost v kilogramech.</t>
  </si>
  <si>
    <t>1. Položka obsahuje:  – všechny náklady na demontáž stávajícího zařízení se všemi pomocnými doplňujícími úpravami pro jeho likvidaci  – naložení a odvoz demontovaného materiálu na určené místo pro stavbu 2. Položka neobsahuje:  – poplatek za likvidaci odpadů (nacení se dle SSD 0) 3. Způsob měření: Udává se počet kusů kompletní konstrukce nebo práce.</t>
  </si>
  <si>
    <t>1. Položka obsahuje:  – všechny náklady na demontáž stávajícího zařízení se všemi pomocnými doplňujícími úpravami pro jeho likvidaci 
- naložení a odvoz demontovaného materiálu na určené místo pro stavbu 2. Položka neobsahuje:  – poplatek za likvidaci odpadů (nacení se dle SSD 0) 3. Způsob měření: Měří se na metr délky  vodiče nebo lana.</t>
  </si>
  <si>
    <t>1. Položka obsahuje:  – všechny náklady na demontáž stávajícího zařízení se všemi pomocnými doplňujícími úpravami pro jeho likvidaci  – naložení  a odvoz demontovaného materiálu na určené místo pro stavbu 2. Položka neobsahuje:  – poplatek za likvidaci odpadů (nacení se dle SSD 0) 3. Způsob měření: Měří se metr délkový v ose vodiče nebo lana.</t>
  </si>
  <si>
    <t>DEMONTÁŽ - MANIPULACE SE SUTÍ NA STAVENIŠTI</t>
  </si>
  <si>
    <t>1. Položka obsahuje:  – manipulace jakýmkoliv dopravním prostředkem a složení  – případné překládky na trase 2. Položka neobsahuje:  – naložení vybouraného materiálu na dopravní prostředek (je zahrnuto ve zdrojové položce)  – poplatky za likvidaci odpadů, nacení se položkami ze ssd 0 3. Způsob měření: Výměra je součtem součinů metrů krychlových vytěženého v rostlém (původním) stavu nebo vybouraného materiálu a jednotlivých vzdáleností v kilometrech.</t>
  </si>
  <si>
    <t>1. Položka obsahuje:  – manipulace jakýmkoliv dopravním prostředkem a složení  – případné překládky na trase 2. Položka neobsahuje:  – naložení vybouraného materiálu na dopravní prostředek (je zahrnuto ve zdrojové položce)  – poplatky za likvidaci odpadů, nacení se položkami ze ssd 0 3. Způsob měření: Výměra je součtem součinů tun vytěženého v rostlém (původním) stavu nebo vybouraného materiálu a jednotlivých vzdáleností v kilometrech.</t>
  </si>
  <si>
    <t>74F493</t>
  </si>
  <si>
    <t>NAKLÁDÁNÍ SUTI  NA DOPRAVNÍ PROSTŘEDEK</t>
  </si>
  <si>
    <t>1. Položka obsahuje:  – nakládání suti z demontovaných základů TV na dopravní prostředek 2. Položka neobsahuje:  – případné překládky na trase do 1 km  – poplatky za likvidaci odpadů 3. Způsob měření: Výměra je tuna vytěženého materiálu v rostlém (původním) stavu nebo vybouraného materiálu</t>
  </si>
  <si>
    <t>1. Položka obsahuje:  – dodání kabelů podle typu od výrobců včetně mimostaveništní dopravy 2. Položka neobsahuje:  X 3. Způsob měření: Měří se n-násobky páru vodičů na kilometr.</t>
  </si>
  <si>
    <t>(Jednotková měsíční cena za pronájem kabelizace se stanoví individuální kalkulací. Orientačně lze použít následující výpočet: 1,2 krát jednotková cena dodávky (v kmpárech) děleno počtem měsíců pronájmu.) 1. Položka obsahuje:  – dodání kabelů formou pronájmu podle typu včetně údržby, měření, logistiky a mimostaveništní dopravy 2. Položka neobsahuje:  – montáž a po skončení pronájmu i demontáž kabelu 3. Způsob měření: Měří se vždy pár vodičů na kilometr za každý započatý měsíc pronájmu.</t>
  </si>
  <si>
    <t>1. Položka obsahuje:  – uložení kabelu zatažením, dodávka a zhotovení plastové spojky včetně dodávky v počtu 3 kusy na 1 km kabelu, příprava spojovacího přípravku, spojení žil kabelu, kontrola správnosti spojení žil, vysušení, zajištění přívodu el. energie, zatavení konců kabelu a svaření středu spojky   – kontrolní a závěrečné měření na kabelu pro rozvod signalizace, zapojení po měření  – dodávka štítku průběhu v počtu 2 ks na 1 km kabelu včetně montáže, montáž označovacího štítku kabelové spojky a kabelové formy, dodávka a montáž kabelových objímek  – veškeré potřebné mechanizmy, jejich obsluhu a pořízení všech potřebných materiálů, přesun hmot 2. Položka neobsahuje:  X 3. Způsob měření: Měří se n-násobky páru vodičů na kilometr.</t>
  </si>
  <si>
    <t>1. Položka obsahuje:  – demontáž kabelu, plastové spojky v počtu 3 kusy na 1 km kabelu, štítku průběhu v počtu 2 ks na 1 km kabelu, označovacího štítku kabelové spojky a kabelové formy  – veškeré potřebné mechanizmy, jejich obsluhu a přesun hmot.  – naložení vybouraného materiálu na dopravní prostředek  – odvoz vybouraného materiálu do skladu nebo na likvidaci 2. Položka neobsahuje:  – poplatek za likvidaci odpadů (nacení se dle SSD 0) 3. Způsob měření: Měří se n-násobky páru vodičů na kilometr.</t>
  </si>
  <si>
    <t>1. Položka obsahuje:  – uložení kabelu zatažením, dodávka a zhotovení plastové spojky včetně dodávky v počtu 3 kusy na 1 km kabelu, příprava spojovacího přípravku, spojení žil kabelu, kontrola správnosti spojení žil, vysušení, zajištění přívodu el. energie, zatavení konců kabelu a svaření středu spojky  – kontrolní a závěrečné měření na kabelu pro rozvod signalizace, zapojení po měření  – montáž štítku průběhu v počtu 2 ks na 1 km kabelu včetně montáže, montáž označovacího štítku kabelové spojky a kabelové formy, dodávka a montáž kabelových objímek  – veškeré potřebné mechanizmy, jejich obsluhu a pořízení všech potřebných materiálů, přesun hmot 2. Položka neobsahuje:  X 3. Způsob měření: Měří se n-násobky páru vodičů na kilometr.</t>
  </si>
  <si>
    <t>1. Položka obsahuje:  – uložení kabelu zatažením, dodávka a zhotovení plastové spojky včetně dodávky v počtu 3 kusy na 1 km kabelu, příprava spojovacího přípravku, spojení žil kabelu, kontrola správnosti spojení žil, vysušení, zajištění přívodu el. energie, zatavení konců kabelu a svaření středu spojky   – kontrolní a závěrečné měření na kabelu pro rozvod signalizace, zapojení po měření  – montáž štítku průběhu v počtu 2 ks na 1 km kabelu včetně montáže, montáž označovacího štítku kabelové spojky a kabelové formy, dodávka a montáž kabelových objímek  – veškeré potřebné mechanizmy, jejich obsluhu a pořízení všech potřebných materiálů, přesun hmot 2. Položka neobsahuje:  X 3. Způsob měření: Měří se n-násobky páru vodičů na kilometr.</t>
  </si>
  <si>
    <t>1. Položka obsahuje:  – odstranění pláště kabelu, odstranění izolace z konců žil na svorkovnici, zhotovení vodní zábrany, zformování a konečná úprava kabelu  – kontrolní a závěrečné měření na kabelu pro rozvod signalizace, zapojení po měření, montáž příchytky a štítku 2. Položka neobsahuje:  X 3. Způsob měření: Udává se počet kusů kompletní konstrukce nebo práce.</t>
  </si>
  <si>
    <t>1. Položka obsahuje:  – dodávku spojky  – úplná montáž plastové spojky, příprava spojovacího přípravku, spojení žil kabelu, kontrola správnosti spojení žil, vysušení, zajištění přívodu el.energie, zatavení konců kabelu a svaření středu spojky  – veškeré potřebné mechanizmy, jejich obsluhu a pořízení všech potřebných materiálů i vlastní spojky, přesun hmot 2. Položka neobsahuje:  X 3. Způsob měření: Udává se počet kusů kompletní konstrukce nebo práce.</t>
  </si>
  <si>
    <t>1. Položka obsahuje:  – dodávku spojky  – úplná montáž plastové spojky, příprava spojovacího přípravku, spojení žil kabelu, kontrola správnosti spojení žil, vysušení, zajištění přívodu el. energie, zatavení konců kabelu a svaření středu spojky  – veškeré potřebné mechanizmy, jejich obsluhu a pořízení všech potřebných materiálů i vlastní spojky, přesun hmot 2. Položka neobsahuje:  X 3. Způsob měření: Udává se počet kusů kompletní konstrukce nebo práce.</t>
  </si>
  <si>
    <t>1. Položka obsahuje:  – dodání kondenzátoru podle typu určeného položkou včetně potřebného pomocného materiálu a jeho dopravy na místo určení  2. Položka neobsahuje:  X 3. Způsob měření: Udává se počet kusů kompletní konstrukce nebo práce.</t>
  </si>
  <si>
    <t>1. Položka obsahuje:  – montáž dodaného kondenzátoru včetně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</si>
  <si>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kondenzátoru včetně odpojení  – demontáž zařízení se všemi pomocnými a doplňujícími pracemi a součástmi, případné použití mechanizmů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</si>
  <si>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OZNAČENÍ KABELŮ ZNAČKOVACÍ KABELOVÝM ŠTÍTKEM</t>
  </si>
  <si>
    <t>1. Položka obsahuje:  – zhotovení kabelového štítku, vyražení znaku kabelu, ovinutí štítku páskou PVC, připevnění objímky na kabel  – výrobu štítků, použití mechanizmu, dopravu k místnímu použití, mzdy 2. Položka neobsahuje:  X 3. Způsob měření: Udává se počet kusů kompletní konstrukce nebo práce.</t>
  </si>
  <si>
    <t>1. Položka obsahuje:  – zhotovení objímky značkovací na průměr kabelu, vyražení znaku na objímku, připevnění objímky na kabel  – výrobu objímek, použití mechanizmů, dopravu k místu použití, mzdy 2. Položka neobsahuje:  X 3. Způsob měření: Udává se počet kusů kompletní konstrukce nebo práce.</t>
  </si>
  <si>
    <t>1. Položka obsahuje:  – dodávka kabelů vč. eventuálních konektorů a potřebného pomocného materiálu a jeho dopravy na místo určení  – kabely včetně pomocného materiálu  – dopravu do místa určení 2. Položka neobsahuje:  X 3. Způsob měření: Měří se v metrech délkových kabelových žlabů nebo jiné kabelové konstrukce.</t>
  </si>
  <si>
    <t>1. Položka obsahuje:  – položení kabelu do rozvodného žlabu, vyformování, vyvázání vč. zapojení na stojany nebo skříně  – montáž vnitřních kabelových rozvodů obsahuje všechny pomocné a doplňující práce a součásti, případné použití mechanizmů 2. Položka neobsahuje:  X 3. Způsob měření: Měří se v metrech délkových kabelových žlabů nebo jiné kabelové konstrukce.</t>
  </si>
  <si>
    <t>1. Položka obsahuje:  – demontáž kabelů v rozvodném žlabu, odpojení ve stojanech nebo ve skříních  – demontáž kabelů ze žlabů, se všemi pomocnými a doplňujícími pracemi a součástmi, případné použití mechanizmů  – naložení vybouraného materiálu na dopravní prostředek  – odvoz vybouraného materiálu do skladu nebo na likvidaci 2. Položka neobsahuje:  – poplatek za likvidaci odpadů (nacení se dle SSD 0) 3. Způsob měření: Měří se v metrech délkových kabelových žlabů nebo jiné kabelové konstrukce.</t>
  </si>
  <si>
    <t>1. Položka obsahuje:  – výroba a dodávka počítačového vybavení pracoviště a jejich doprava na místo určení, dodání výpočetní techniky včetně propojovacích vedení a monitorů  – výrobu a dodání výpočetní techniky, náklady na dopravu do místa určení, případně na použití mechanizmů 2. Položka neobsahuje:  – programové vybavení
- nábytek 3. Způsob měření: Udává se počet kusů kompletní konstrukce nebo práce.</t>
  </si>
  <si>
    <t>1. Položka obsahuje:  – pronájem počítačového vybavení pracoviště a jejich doprava na místo určení, dodání výpočetní techniky včetně propojovacích vedení a monitorů  – logistiku a dodání výpočetní techniky, náklady na dopravu do místa určení, případně na použití mechanizmů 2. Položka neobsahuje:  – projekční práce, programové vybavení, montáž a po skončení pronájmu i demontáž zařízení 3. Způsob měření: Udává se počet kusů kompletní konstrukce za každý započatý měsíc.</t>
  </si>
  <si>
    <t>1. Položka obsahuje:  – montáž počítačového vybavení kanceláře  – montáž výpočetní techniky, včetně propojovacích vedení a monitorů  – dodávku a montáž vybavení pro jednotné obslužné pracoviště (JOP) se všemi pomocnými a doplňujícími pracemi a součástmi, případné použití mechanizmů, včetně dopravy ze skladu k místu montáže 2. Položka neobsahuje:
- montáž nábytku 3. Způsob měření: Udává se počet kusů kompletní konstrukce nebo práce.</t>
  </si>
  <si>
    <t>1. Položka obsahuje:  – demontáž počítačového vybavení kanceláře  – demontáž výpočetní techniky, včetně propojovacích vedení a monitorů  – demontáž vybavení pro jednotné obslužné pracoviště (JOP)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 demontáž nábytku 3. Způsob měření: Udává se počet kusů kompletní konstrukce nebo práce.</t>
  </si>
  <si>
    <t>1. Položka obsahuje:  – demontáž a montáž počítačového vybavení kanceláře  – demontáž a montáž výpočetní techniky, včetně propojovacích vedení a monitorů  – demontáž a montáž vybavení pro jednotné obslužné pracoviště (JOP)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 demontáž nábytku 3. Způsob měření: Udává se počet kusů kompletní konstrukce nebo práce.</t>
  </si>
  <si>
    <t>1. Položka obsahuje:  – dodání výpočetní techniky a programového vybavení, spojovacího a pomocného materiálu, včetně dopravy  – dodávku vybavení pro servisní pracoviště diagnostiky se všemi pomocnými a doplňujícími pracemi a součástmi, případné použití mechanizmů, včetně dopravy ze skladu k místu montáže 2. Položka neobsahuje:
- nábytek 3. Způsob měření: Udává se počet kusů kompletní konstrukce nebo práce.</t>
  </si>
  <si>
    <t>1. Položka obsahuje:  – pronájem počítačového vybavení pracoviště a jejich doprava na místo určení, dodání výpočetní techniky a programového vybavení, spojovacího a pomocného materiálu, včetně dopravy  – pronájem vybavení pro servisní pracoviště diagnostiky se všemi pomocnými a doplňujícími pracemi a součástmi, případné použití mechanizmů, včetně dopravy ze skladu k místu montáže a zpět 2. Položka neobsahuje:  – projekční práce, programové vybavení, montáž a po skončení pronájmu i demontáž zařízení 3. Způsob měření: Udává se počet kusů kompletní konstrukce za každý započatý měsíc.</t>
  </si>
  <si>
    <t>1. Položka obsahuje:  – montáž výpočetní techniky, včetně propojovacích vedení a monitorů  – umístění zařízení, zapojení, připojení na komunikační linku, přezkoušení funkce  – dodávku a montáž vybavení pro servisní pracoviště diagnostiky se všemi pomocnými a doplňujícími pracemi a součástmi, případné použití mechanizmů, včetně dopravy ze skladu k místu montáže  – instalace individuálního SW 2. Položka neobsahuje:
- montáž nábytku 3. Způsob měření: Udává se počet kusů kompletní konstrukce nebo práce.</t>
  </si>
  <si>
    <t>1. Položka obsahuje:  – demontáž výpočetní techniky, včetně propojovacích vedení a monitorů  – demontáž vybavení pro servisní pracoviště diagnostiky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 demontáž nábytku 3. Způsob měření: Udává se počet kusů kompletní konstrukce nebo práce.</t>
  </si>
  <si>
    <t>1. Položka obsahuje:  – demontáž a montáž výpočetní techniky, včetně propojovacích vedení a monitorů a dodávky potřebného materiálu  – demontáž a montáž vybavení pro servisní pracoviště diagnostiky se všemi pomocnými a doplňujícími pracemi a součástmi, případné použití mechanizmů, včetně dopravy z místa demontáže do skladu
- úpravu programového vybavení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</si>
  <si>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počítačového vybavení pracoviště bez programového vybavení, včetně propojovacích vedení a potřebného materiálu a jejich doprava na místo určení  – dodání veškerého zařízení daného položkou, na dopravu do místa určení, případné použití mechanizmů
- pracoviště je zálohované 2. Položka neobsahuje:  – programové vybavení 3. Způsob měření: Udává se počet kusů kompletní konstrukce nebo práce.</t>
  </si>
  <si>
    <t>1. Položka obsahuje:  – montáž výpočetní techniky, včetně propojovacích vedení  – montáž dodaného zařízení se všemi pomocnými a doplňujícími pracemi a součástmi, případné použití mechanizmů 2. Položka neobsahuje:  X 3. Způsob měření: Udává se počet kusů kompletní konstrukce nebo práce.</t>
  </si>
  <si>
    <t>1. Položka obsahuje:  – demontáž výpočetní techniky, včetně propojovacích vedení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</si>
  <si>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zobrazovací sekce a její doprava na místo určení včetně kompletního hardwarového vybavení a propojovacích vedení  – dodání zařízení a veškerého pomocného materiálu a jeho dopravy 2. Položka neobsahuje:  X 3. Způsob měření: Udává se počet kusů kompletní konstrukce nebo práce.</t>
  </si>
  <si>
    <t>1. Položka obsahuje:  – montáž výpočetní techniky, včetně propojovacích vedení  – úplnou montáž uvedeného zařízení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</si>
  <si>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výpočetní techniky, včetně propojovacích vedení  – demontáž uvedeného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</si>
  <si>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jedné zobrazovací sekce a její doprava na místo určení včetně kompletního hardwarového vybavení a propojovacích vedení  – dodání zařízení a veškerého pomocného materiálu a jeho dopravy 2. Položka neobsahuje:  X 3. Způsob měření: Udává se počet kusů kompletní konstrukce nebo práce.</t>
  </si>
  <si>
    <t>1. Položka obsahuje:  – montáž panelu velkoplošného zobrazení, včetně propojovacích vedení  – úplnou montáž uvedeného zařízení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</si>
  <si>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panelu velkoplošného zobrazení, včetně propojovacích vedení  – demontáž uvedeného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</si>
  <si>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výroba a dodávka stolů, židle a boxu pro umístění počítačového vybavení jednoho pracoviště a jejich doprava na místo určení  – výrobu stolů, náklady na dopravu do místa určení, případně na použití mechanizmů 2. Položka neobsahuje:  –  3. Způsob měření: Udává se počet kusů kompletní konstrukce nebo práce.</t>
  </si>
  <si>
    <t>1. Položka obsahuje:  – pronájem boxu pro umístění počítačového vybavení pracoviště a jejich doprava na místo určení  – logistiku a dodání stolů, náklady na dopravu do místa určení, případně na použití mechanizmů 2. Položka neobsahuje:  – projekční práce, montáž a po skončení pronájmu i demontáž zařízení 3. Způsob měření: Udává se počet kusů kompletní konstrukce za každý započatý měsíc.</t>
  </si>
  <si>
    <t>1. Položka obsahuje:  – montáž stolů pro umístění počítačového vybavení kanceláře  – dodávku a montáž nábytkového vybavení pro jednotné obslužné pracoviště (JOP)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</si>
  <si>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stolů pro umístění počítačového vybavení kanceláře   – demontáž nábytkového vybavení pro jednotné obslužné pracoviště (JOP)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</si>
  <si>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výroba a dodávka stolů včetně matice do rozměru 4x2, židle a boxu pro umístění počítačového vybavení jednoho pracoviště a jejich doprava na místo určení  – výrobu stolů, náklady na dopravu do místa určení, případně na použití mechanizmů 2. Položka neobsahuje:  – 3. Způsob měření: Udává se počet kusů kompletní konstrukce nebo práce.</t>
  </si>
  <si>
    <t>1. Položka obsahuje:  – pronájem boxu pro umístění počítačového vybavení pracoviště a jejich doprava na místo určení  – logistiku a dodání nábytkového vybavení, náklady na dopravu do místa určení, případně na použití mechanizmů 2. Položka neobsahuje:  – projekční práce, programové vybavení, montáž a po skončení pronájmu i demontáž zařízení 3. Způsob měření: Udává se počet kusů kompletní konstrukce za každý započatý měsíc.</t>
  </si>
  <si>
    <t>1. Položka obsahuje:  – demontáž stolů pro umístění počítačového vybavení kanceláře  – demontáž nábytkového vybavení pro jednotné obslužné pracoviště (JOP)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</si>
  <si>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pultu nouzové obsluhy včetně pomocného materiálu a jeho dopravy do místa určení 2. Položka neobsahuje:  X 3. Způsob měření: Udává se počet kusů kompletní konstrukce nebo práce.</t>
  </si>
  <si>
    <t>1. Položka obsahuje:  – usazení pultu nouzové obsluhy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</si>
  <si>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pultu nouzové obsluhy,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</si>
  <si>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sekce ovládacího stolu včetně pomocného materiálu a jeho dopravy do místa určení 2. Položka neobsahuje:  X 3. Způsob měření: Udává se počet kusů kompletní konstrukce nebo práce.</t>
  </si>
  <si>
    <t>1. Položka obsahuje:  – usazení sekce ovládacího stolu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</si>
  <si>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sekce ovládacího stolu,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</si>
  <si>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(max. 50 tlačítek a světelných buněk) vnitřního zařízení podle typu určeného položkou včetně potřebného pomocného materiálu a jeho dopravy na místo určení  – pořízení úprav ovládacího stolu (kontrolní skříně) včetně pomocného materiálu a jeho dopravy do místa určení 2. Položka neobsahuje:  X 3. Způsob měření: Udává se počet kusů kompletní konstrukce nebo práce.</t>
  </si>
  <si>
    <t>1. Položka obsahuje:  – provedení úprav (max. 50 tlačítek a světelných buněk) ovládacího stolu (kontrolní skříně) včetně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</si>
  <si>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prvků z ovládacího stolu (kontrolní skříně) včetně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</si>
  <si>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a montáž sekce ovládacího stolu  včetně dodávky doplňovaného materiálu (max. 50 tlačítek a světelných buněk)  – demontáž a 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</si>
  <si>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sekce kontrolní skříně včetně pomocného materiálu a její dopravy do místa určení 2. Položka neobsahuje:  X 3. Způsob měření: Udává se počet kusů kompletní konstrukce nebo práce.</t>
  </si>
  <si>
    <t>1. Položka obsahuje:  – demontáž sekce kontrolní skříně,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</si>
  <si>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kontrolní skříně s pomocnými tlačítky včetně pomocného materiálu a její dopravy do místa určení 2. Položka neobsahuje:  X 3. Způsob měření: Udává se počet kusů kompletní konstrukce nebo práce.</t>
  </si>
  <si>
    <t>1. Položka obsahuje:  – usazení kontrolní skříně s pomocnými plačítky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</si>
  <si>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kontrolní skříně s pomocnými plačítky,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</si>
  <si>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(max. 10 souborů) vnitřního zařízení podle typu určeného položkou včetně potřebného pomocného materiálu a jeho dopravy na místo určení  – pořízení kolejové desky včetně pomocného materiálu a její dopravy do místa určení 2. Položka neobsahuje:  X 3. Způsob měření: Udává se počet kusů kompletní konstrukce nebo práce.</t>
  </si>
  <si>
    <t>1. Položka obsahuje:  – usazení kolejové desky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</si>
  <si>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kolejové desky,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</si>
  <si>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montáž a dodávku úprav kolejové desky (max. 2 soubory) včetně odpojení a zapojení  – demontáž a montáž zařízení se všemi pomocnými a doplňujícími pracemi a součástmi, případné použití mechanizmů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</si>
  <si>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hradlového přístroje včetně pomocného materiálu a jeho dopravy do místa určení 2. Položka neobsahuje:  X 3. Způsob měření: Udává se počet polí kompletní konstrukce nebo práce.</t>
  </si>
  <si>
    <t>1. Položka obsahuje:  – usazení hradlového přístroje na místo určení, zapojení  – montáž dodaného zařízení se všemi pomocnými a doplňujícími pracemi a součástmi, případné použití mechanizmů 2. Položka neobsahuje:  X 3. Způsob měření: Udává se počet polí kompletní konstrukce nebo práce.</t>
  </si>
  <si>
    <t>1. Položka obsahuje:  – demontáž hradlového přístroje, odpojení  – demontáž zařízení se všemi pomocnými a doplňujícími pracemi a součástmi, případné použití mechanizmů, včetně dopravy z místa demontáže do skladu  – odvoz vybouraného materiálu do skladu nebo na likvidaci 2. Položka neobsahuje:  – poplatek za likvidaci odpadů (nacení se dle SSD 0) 3. Způsob měření: Udává se počet polí kompletní konstrukce nebo práce.</t>
  </si>
  <si>
    <t>1. Položka obsahuje:  – demontáž a montáž hradlového přístroje, odpojení, zapojení  – demontáž zařízení se všemi pomocnými a doplňujícími pracemi a součástmi, případné použití mechanizmů, montáž dodaného zařízení se všemi pomocnými a doplňujícími pracemi a součástmi, případné použití mechanizmů, včetně dopravy přebytečného materiálu z místa demontáže do skladu  – naložení vybouraného materiálu na dopravní prostředek  – odvoz vybouraného materiálu do skladu nebo na likvidaci 2. Položka neobsahuje:  – poplatek za likvidaci odpadů (nacení se dle SSD 0) 3. Způsob měření: Udává se počet polí kompletní konstrukce nebo práce.</t>
  </si>
  <si>
    <t>1. Položka obsahuje:  – dodání kompletního vnitřního zařízení podle typu určeného položkou včetně potřebného pomocného materiálu a jeho dopravy na místo určení  – pořízení terminálu přejezdového zařízení včetně pomocného materiálu a jeho dopravy do místa určení 2. Položka neobsahuje:  X 3. Způsob měření: Udává se počet kusů kompletní konstrukce nebo práce.</t>
  </si>
  <si>
    <t>1. Položka obsahuje:  – pronájem kompletního vnitřního zařízení podle typu určeného položkou včetně potřebného pomocného materiálu a jeho dopravy na místo určení  – pronájem terminálu přejezdového zařízení včetně pomocného materiálu a jeho dopravy do místa určení 2. Položka neobsahuje:  – projekční práce, programové vybavení, montáž a po skončení pronájmu i demontáž zařízení 3. Způsob měření: Udává se počet kusů kompletní konstrukce za každý započatý měsíc.</t>
  </si>
  <si>
    <t>1. Položka obsahuje:  – usazení terminálu řízení přejezdového zařízení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</si>
  <si>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terminálu řízení přejezdového zařízení,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</si>
  <si>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 stojanové řady pro 1 stojan včetně pomocného materiálu a její dopravu do místa určení 2. Položka neobsahuje:  X 3. Způsob měření: Udává se počet kusů kompletní konstrukce nebo práce.</t>
  </si>
  <si>
    <t>1. Položka obsahuje:  – sestavení stojanové řady pro 1 stojan na místě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</si>
  <si>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stojanové řady pro 1 stojan podle typu daného položkou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</si>
  <si>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 stojanové řady včetně pomocného materiálu a její dopravu do místa určení 2. Položka neobsahuje:  X 3. Způsob měření: Udává se počet kusů kompletní konstrukce nebo práce.</t>
  </si>
  <si>
    <t>1. Položka obsahuje:  – sestavení stojanové řady na místě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</si>
  <si>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stojanové řady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</si>
  <si>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příslušného stojanu izolovaného včetně pomocného materiálu a jeho dopravu do místa určení 2. Položka neobsahuje:  X 3. Způsob měření: Udává se počet kusů kompletní konstrukce nebo práce.</t>
  </si>
  <si>
    <t>1. Položka obsahuje:  – upevnění stojanu do stojanové řady, připojení pospojování na místo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</si>
  <si>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stojanu ze stojanové řady podle typu daného položkou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</si>
  <si>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příslušného roštu vodorovného ocelového včetně pomocného materiálu a jeho dopravu do místa určení 2. Položka neobsahuje:  X 3. Způsob měření: Udává se počet kusů kompletní konstrukce nebo práce.</t>
  </si>
  <si>
    <t>1. Položka obsahuje:  – sestavení kabelového roštu vodorovného ocelového na místě určení  – montáž dodaného zařízení se všemi pomocnými a doplňujícími pracemi a součástmi, případné použití mechanizmů 2. Položka neobsahuje:  X 3. Způsob měření: Udává se počet kusů kompletní konstrukce nebo práce.</t>
  </si>
  <si>
    <t>1. Položka obsahuje:  – demontáž kabelového roštu vodorovného podle typu daného položkou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</si>
  <si>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příslušného kabelového roštu svislého ocelového včetně pomocného materiálu a jeho dopravu do místa určení 2. Položka neobsahuje:  X 3. Způsob měření: Udává se počet kusů kompletní konstrukce nebo práce.</t>
  </si>
  <si>
    <t>1. Položka obsahuje:  – sestavení kabelového roštu svislého ocelového na místě určení  – montáž dodaného zařízení se všemi pomocnými a doplňujícími pracemi a součástmi, případné použití mechanizmů 2. Položka neobsahuje:  X 3. Způsob měření: Udává se počet kusů kompletní konstrukce nebo práce.</t>
  </si>
  <si>
    <t>1. Položka obsahuje:  – demontáž kabelového roštu svislého ocelového podle typu daného položkou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</si>
  <si>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 skříně včetně pomocného materiálu a její dopravu do místa určení 2. Položka neobsahuje:  X 3. Způsob měření: Udává se počet kusů kompletní konstrukce nebo práce.</t>
  </si>
  <si>
    <t>1. Položka obsahuje:  – usazení skříně kabelové vnitřní na místě určení  – montáž a dodaného zařízení se všemi pomocnými a doplňujícími pracemi a součástmi, případné použití mechanizmů 2. Položka neobsahuje:   3. Způsob měření: Udává se počet kusů kompletní konstrukce nebo práce.</t>
  </si>
  <si>
    <t>1. Položka obsahuje:  – demontáž skříně kabelové  – demontáž a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</si>
  <si>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servisního pracoviště v SU,  potřebného pomocného materiálu a jeho dopravy na místo určení  – pořízení příslušné skříně technologických počítačů včetně pomocného materiálu a její dopravu do místa určení 2. Položka neobsahuje:  X 3. Způsob měření: Udává se počet kusů kompletní konstrukce nebo práce.</t>
  </si>
  <si>
    <t>1. Položka obsahuje:  – usazení skříně technologických počítačů na místě určení, zapojení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</si>
  <si>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technologických počítačů,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</si>
  <si>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a montáž prvků ve skříni technologických počítačů, odpojení, zapojení včetně dodávky doplňovaného materiálu  – demontáž a 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</si>
  <si>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pro zabezpečení výhybkové jednotky vč. přepěťových ochran,souvisejících prvků a potřebného pomocného materiálu a jeho dopravy na místo určení, dodávka základního SW  – pořízení zařízení včetně pomocného materiálu a její dopravu do místa určení 2. Položka neobsahuje:  X 3. Způsob měření: Měří se ve výhybkových jednotkách, tj. udává se libovolná metráž kabelů a libovolná kusovitost příslušenství vztažená na jednu výhybkovou jednotku.</t>
  </si>
  <si>
    <t>1. Položka obsahuje:  – upevnění zařízení do stojanu (skříně), osazení vnitřních prvků, instalace individuálního SW  – montáž dodaného zařízení se všemi pomocnými a doplňujícími pracemi a součástmi, případné použití mechanizmů 2. Položka neobsahuje:  X 3. Způsob měření: Měří se ve výhybkových jednotkách, tj. udává se libovolná metráž kabelů a libovolná kusovitost příslušenství vztažená na jednu výhybkovou jednotku.</t>
  </si>
  <si>
    <t>1. Položka obsahuje:  – demontáž zařízení ze stojanu (skříně), odpojení, odinstalace individuálního SW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Měří se ve výhybkových jednotkách, tj. udává se libovolná metráž kabelů a libovolná kusovitost příslušenství vztažená na jednu výhybkovou jednotku.</t>
  </si>
  <si>
    <t>1. Položka obsahuje:  – dodání kompletního vnitřního zařízení podle typu určeného položkou včetně přepěťových ochran, potřebného pomocného materiálu a jeho dopravy na místo určení  – pořízení příslušné skříně včetně pomocného materiálu a jeho dopravu do místa určení
- dodávka základního SW a jeho dopravy na místo určení 2. Položka neobsahuje:  X 3. Způsob měření: Udává se počet kusů kompletní konstrukce nebo práce.</t>
  </si>
  <si>
    <t>1. Položka obsahuje:  – usazení skříně elektronických vazeb s prováděcími počítači na místě určení, osazení vnitřních prvků skříně  – montáž dodaného zařízení se všemi pomocnými a doplňujícími pracemi a součástmi, případné použití mechanizmů  – instalace individuálního SW 2. Položka neobsahuje:  X 3. Způsob měření: Udává se počet kusů kompletní konstrukce nebo práce.</t>
  </si>
  <si>
    <t>1. Položka obsahuje:  – demontáž skříně elektronických vazeb s prováděcími počítači,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</si>
  <si>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přepěťových ochran, potřebného pomocného materiálu a jeho dopravy na místo určení  – pořízení příslušné skříně (stojanu) volné vazby vystrojené včetně pomocného materiálu a její dopravu do místa určení 2. Položka neobsahuje:  X 3. Způsob měření: Udává se počet kusů kompletní konstrukce nebo práce.</t>
  </si>
  <si>
    <t>1. Položka obsahuje:  – usazení skříně (stojanu) volné vazby vystrojené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</si>
  <si>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(stojanu) volné vazby vystrojené,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</si>
  <si>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potřebného pomocného materiálu a jeho dopravy na místo určení  – pořízení příslušné skříně pro měniče včetně pomocného materiálu a její dopravu do místa určení 2. Položka neobsahuje: měniče 3. Způsob měření: Udává se počet kusů kompletní konstrukce nebo práce.</t>
  </si>
  <si>
    <t>1. Položka obsahuje:  – usazení skříně pro měniče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</si>
  <si>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pro měniče,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</si>
  <si>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a montáž úprav reléových napájecích nebo kabelových stojanů, odpojení  – demontáž a montáž zařízení se všemi pomocnými a doplňujícími pracemi a součástmi a potřebným materiálem, případné použití mechanizmů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</si>
  <si>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usazení skříně kódování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</si>
  <si>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kódování,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</si>
  <si>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vnitřního zařízení podle typu určeného položkou včetně propojovacích trubek a kabelů, potřebného pomocného materiálu a jeho dopravy na místo určení  – pořízení příslušné skříně venkovní a vniřní vystrojené včetně pomocného materiálu a její dopravu do místa určení 2. Položka neobsahuje:  X 3. Způsob měření: Udává se počet kusů kompletní konstrukce nebo práce.</t>
  </si>
  <si>
    <t>1. Položka obsahuje:  – usazení skříně (venkovní a vnitřní) na místě určení, zapojení a propojení kabely i trubkami  – montáž dodaného zařízení se všemi pomocnými a doplňujícími pracemi a součástmi, případné použití mechanizmů 2. Položka neobsahuje:  X 3. Způsob měření: Udává se počet kusů kompletní konstrukce nebo práce.</t>
  </si>
  <si>
    <t>1. Položka obsahuje:  – dodání skříní kompletního napájecího zdroje včetně baterií a skříní a dalšího potřebného pomocného materiálu a jeho dopravy na místo určení  – pořízení kompletního napájecího zdroje, na dopravu do místa určení 2. Položka neobsahuje:  X 3. Způsob měření: Udává se počet kusů kompletní konstrukce nebo práce.</t>
  </si>
  <si>
    <t>1. Položka obsahuje:  – osazení skříní a jejich propojení, včetně montáže a dobití baterií  – regulace obvodů a přezkoušení funkce  – položka obsahuje montáž dodaného zařízení se všemi pomocnými a doplňujícími pracemi a součástmi, případné použití mechanizmů 2. Položka neobsahuje:  X 3. Způsob měření: Udává se počet kusů kompletní konstrukce nebo práce.</t>
  </si>
  <si>
    <t>1. Položka obsahuje:  – demontáž skříní a jejich propojení, včetně demontáže baterií  – demontáž napájecího zdroje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</si>
  <si>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statického měniče a dalšího potřebného pomocného materiálu a jeho dopravy na místo určení  – pořízení kompletního zařízení podle položky, na dopravu do místa určení 2. Položka neobsahuje:  X 3. Způsob měření: Udává se počet kusů kompletní konstrukce nebo práce.</t>
  </si>
  <si>
    <t>1. Položka obsahuje:  – montáž statického měniče na místo určení, jeho připojení a přezkoušení  – montáž dodaného zařízení se všemi pomocnými a doplňujícími pracemi a součástmi, případné použití mechanizmů 2. Položka neobsahuje:  X 3. Způsob měření: Udává se počet kusů kompletní konstrukce nebo práce.</t>
  </si>
  <si>
    <t>1. Položka obsahuje:  – demontáž statického měniče,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</si>
  <si>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skříně napájecí a dalšího potřebného pomocného materiálu a jeho dopravy na místo určení  – pořízení kompletního zařízení podle položky, na dopravu do místa určení 2. Položka neobsahuje:  X 3. Způsob měření: Udává se počet kusů kompletní konstrukce nebo práce.</t>
  </si>
  <si>
    <t>1. Položka obsahuje:  – osazení skříně napájecí na místě určení, osazení vnitřních prvků skříně, regulace obvodů a přezkoušení funkce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</si>
  <si>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napájecí,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</si>
  <si>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oddělovacího transformátoru (2 až 5 KVA) a dalšího potřebného pomocného materiálu a jeho dopravy na místo určení  – pořízení kompletního zařízení podle položky, na dopravu do místa určení 2. Položka neobsahuje:  X 3. Způsob měření: Udává se počet kusů kompletní konstrukce nebo práce.</t>
  </si>
  <si>
    <t>1. Položka obsahuje:  – montáž oddělovacího transformátoru na místo určení, jeho připojení a přezkoušení  – montáž dodaného zařízení se všemi pomocnými a doplňujícími pracemi a součástmi, případné použití mechanizmů 2. Položka neobsahuje:  X 3. Způsob měření: Udává se počet kusů kompletní konstrukce nebo práce.</t>
  </si>
  <si>
    <t>1. Položka obsahuje:  – demontáž oddělovacího transformátoru,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</si>
  <si>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kompletního usměrňovače podle typu včetně potřebného pomocného materiálu a jeho dopravy na místo určení  – pořízení příslušného usměrňovače, na dopravu do místa určení 2. Položka neobsahuje:  X 3. Způsob měření: Udává se počet kusů kompletní konstrukce nebo práce.</t>
  </si>
  <si>
    <t>1. Položka obsahuje:  – montáž usměrňovače na místo určení, jeho připojení a přezkoušení  – montáž dodaného zařízení se všemi pomocnými a doplňujícími pracemi a součástmi, případné použití mechanizmů 2. Položka neobsahuje:  X 3. Způsob měření: Udává se počet kusů kompletní konstrukce nebo práce.</t>
  </si>
  <si>
    <t>1. Položka obsahuje:  – demontáž usměrňovače,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</si>
  <si>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 baterie podle typu včetně potřebného pomocného materiálu a jeho dopravy na místo určení  – pořízení příslušné baterie včetně pomocného materiálu, na dopravu do místa určení 2. Položka neobsahuje:  X 3. Způsob měření: Udává se počet kusů kompletní konstrukce nebo práce.</t>
  </si>
  <si>
    <t>1. Položka obsahuje:  – montáž baterie na místo určení, její připojení, dobití na plnou kapacitu a přezkoušení  – montáž dodaného zařízení se všemi pomocnými a doplňujícími pracemi a součástmi, případné použití mechanizmů 2. Položka neobsahuje:  X 3. Způsob měření: Udává se počet kusů kompletní konstrukce nebo práce.</t>
  </si>
  <si>
    <t>1. Položka obsahuje:  – demontáž baterie,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</si>
  <si>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přepěťové ochrany včetně potřebného pomocného materiálu a dopravy do staveništního skladu  – dodávku přepěťové ochrany včetně dopravy ze skladu k místu montáže 2. Položka neobsahuje:  X 3. Způsob měření: Udává se počet kusů kompletní konstrukce nebo práce.</t>
  </si>
  <si>
    <t>1. Položka obsahuje:  – pronájem přepěťové ochrany včetně potřebného pomocného materiálu a dopravy do staveništního skladu a zpět. Položka obsahuje pronájem přepěťové ochrany včetně dopravy ze skladu k místu montáže 2. Položka neobsahuje:  X 3. Způsob měření: Udává se počet kusů kompletní konstrukce za každý započatý měsíc.</t>
  </si>
  <si>
    <t>1. Položka obsahuje:  – montáž ochrany dle předpisu dodavatele pro montáž  – montáž dodaného zařízení se všemi pomocnými a doplňujícími pracemi a součástmi, případné použití mechanizmů 2. Položka neobsahuje:  X 3. Způsob měření: Udává se počet kusů kompletní konstrukce nebo práce.</t>
  </si>
  <si>
    <t>1. Položka obsahuje:  – demontáž ochrany dle předpisu dodavatele pro demontáž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</si>
  <si>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dodávku a montáž ochrany (dle předpisu dodavatele) včetně potřebných skupinových pospojení, mezikolejnicových propojení a uzemnění
- ochrana přepěťová, tlumivka, rozvodnice, ocelová konstrukce, silové vodiče, svorka, bočnice, koncovka, lano ocelové, tyč zemnící; montáž pasivní ochrany pro omezení atmosférických vlivů  – montáž dodaného zařízení se všemi pomocnými a doplňujícími pracemi a součástmi, případné použití mechanizmů 2. Položka neobsahuje:  X 3. Způsob měření: Udává se délka v km chráněné trati.</t>
  </si>
  <si>
    <t>1. Položka obsahuje:  – dodání kompletní skříně traťových kolejových obvodů podle typu určeného položkou včetně potřebného pomocného materiálu a jeho dopravy na místo určení  – pořízení příslušné skříně včetně pomocného materiálu a její dopravu do místa určení 2. Položka neobsahuje:  X 3. Způsob měření: Udává se počet kusů kompletní konstrukce nebo práce.</t>
  </si>
  <si>
    <t>1. Položka obsahuje:  – pronájem kompletní skříně napájecích a reléových jednotek kolejových obvodů podle typu určeného položkou včetně potřebného pomocného materiálu a jeho dopravy na místo určení  – pronájem příslušné skříně včetně pomocného materiálu a její dopravu do místa určení 2. Položka neobsahuje:  – projekční práce, programové vybavení, montáž a po skončení pronájmu i demontáž zařízení 3. Způsob měření: Udává se počet kusů kompletní konstrukce za každý započatý měsíc.</t>
  </si>
  <si>
    <t>1. Položka obsahuje:  – usazení skříně traťových kolejových obvodů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</si>
  <si>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traťových kolejových obvodů,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</si>
  <si>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 skříně kolejových obvodů v dopravně podle typu určeného položkou včetně potřebného pomocného materiálu a jeho dopravy na místo určení  – pořízení příslušné skříně včetně pomocného materiálu a její dopravu do místa určení 2. Položka neobsahuje:  X 3. Způsob měření: Udává se počet kusů kompletní konstrukce nebo práce.</t>
  </si>
  <si>
    <t>1. Položka obsahuje:  – usazení skříně kolejových obvodů v dopravně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</si>
  <si>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kolejových obvodů v dopravně,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</si>
  <si>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 skříně přijímacích jednotek elektronických kolejových obvodů podle typu určeného položkou včetně potřebného pomocného materiálu a jeho dopravy na místo určení  – pořízení příslušné skříně přijímacích jednotek elektronických kolejových obvodů včetně pomocného materiálu a její dopravu do místa určení 2. Položka neobsahuje:  X 3. Způsob měření: Udává se počet kusů kompletní konstrukce nebo práce.</t>
  </si>
  <si>
    <t>1. Položka obsahuje:  – pronájem kompletní skříně přijímacích jednotek elektronických kolejových obvodů podle typu určeného položkou včetně potřebného pomocného materiálu a jeho dopravy na místo určení  – pronájem příslušné skříně přijímacích jednotek elektronických kolejových obvodů včetně pomocného materiálu a její dopravu do místa určení a zpět do skladu 2. Položka neobsahuje:  – projekční práce, programové vybavení, montáž a po skončení pronájmu i demontáž zařízení 3. Způsob měření: Udává se počet kusů kompletní konstrukce za každý započatý měsíc.</t>
  </si>
  <si>
    <t>1. Položka obsahuje:  – usazení skříně přijímacích jednotek elektronických kolejových obvodů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</si>
  <si>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přijímacích jednotek elektronických kolejových obvodů,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</si>
  <si>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 skříně DOZ pro jednu stanici podle typu určeného položkou včetně potřebného pomocného materiálu a jeho dopravy na místo určení  – pořízení příslušné skříně včetně pomocného materiálu a její dopravu do místa určení 2. Položka neobsahuje:  X 3. Způsob měření: Udává se počet kusů kompletní konstrukce nebo práce.</t>
  </si>
  <si>
    <t>1. Položka obsahuje:  – pronájem kompletní skříně DOZ pro jednu stanici podle typu určeného položkou včetně potřebného pomocného materiálu a jeho dopravy na místo určení  – pronájem příslušné skříně včetně pomocného materiálu a její dopravu do místa určení a zpět do skladu 2. Položka neobsahuje:  – projekční práce, programové vybavení, montáž a po skončení pronájmu i demontáž zařízení 3. Způsob měření: Udává se počet kusů kompletní konstrukce za každý započatý měsíc.</t>
  </si>
  <si>
    <t>1. Položka obsahuje:  – usazení skříně DOZ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</si>
  <si>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DOZ,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</si>
  <si>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montáž skříně DOZ, odpojení, zapojení, včetně dodávky potřebného materiálu  – demontáž a 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</si>
  <si>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kompletní skříně elektronického automatického bloku pro dvě traťové koleje a jeden směr podle typu určeného položkou včetně potřebného pomocného materiálu a jeho dopravy na místo určení  – pořízení příslušné skříně včetně pomocného materiálu a její dopravu do místa určení 2. Položka neobsahuje:  X 3. Způsob měření: Udává se počet kusů kompletní konstrukce nebo práce.</t>
  </si>
  <si>
    <t>1. Položka obsahuje:  – pronájem kompletní skříně elektronického automatického bloku pro dvě traťové koleje a jeden směr podle typu určeného položkou včetně potřebného pomocného materiálu a jeho dopravy na místo určení  – pronájem příslušné skříně včetně pomocného materiálu a její dopravu do místa určení a zpět 2. Položka neobsahuje:  – projekční práce, programové vybavení, montáž a po skončení pronájmu i demontáž zařízení 3. Způsob měření: Udává se počet kusů kompletní konstrukce za každý započatý měsíc.</t>
  </si>
  <si>
    <t>1. Položka obsahuje:  – usazení skříně elektronického automatického bloku na místě určení, osazení vnitřních prvků skříně  – montáž dodaného zařízení se všemi pomocnými a doplňujícími pracemi a součástmi, případné použití mechanizmů 2. Položka neobsahuje:  X 3. Způsob měření: Udává se počet kusů kompletní konstrukce nebo práce.</t>
  </si>
  <si>
    <t>1. Položka obsahuje:  – demontáž skříně elektronického automatického bloku,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</si>
  <si>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(Položku se doporučuje používat jen při rekonstrukcích.) 1. Položka obsahuje:  – dodání kompletního zařízení bezpečné komunikace mezi zabezpečovacími zařízeními podle typu určeného položkou včetně potřebného pomocného materiálu a jeho dopravy na místo určení  – pořízení příslušného zařízení včetně pomocného materiálu a jeho dopravu do místa určení  – dodávka základního SW a jeho dopravu do místa určení 2. Položka neobsahuje:  X 3. Způsob měření: Udává se počet kusů kompletní konstrukce nebo práce.</t>
  </si>
  <si>
    <t>1. Položka obsahuje:  – pronájem kompletního zařízení bezpečné komunikace mezi zabezpečovacími zařízeními podle typu určeného položkou včetně potřebného pomocného materiálu a jeho dopravy na místo určení a zpět  2. Položka neobsahuje:  – projekční práce, programové vybavení, montáž a po skončení pronájmu i demontáž zařízení 3. Způsob měření: Udává se počet kusů kompletní konstrukce za každý započatý měsíc.</t>
  </si>
  <si>
    <t>1. Položka obsahuje:  – usazení zařízení bezpečné komunikace mezi zabezpečovacími zařízeními na místě určení, zapojení  – montáž dodaného zařízení se všemi pomocnými a doplňujícími pracemi a součástmi, případné použití mechanizmů  – instalace individuálního SW 2. Položka neobsahuje:  X 3. Způsob měření: Udává se počet kusů kompletní konstrukce nebo práce.</t>
  </si>
  <si>
    <t>1. Položka obsahuje:  – demontáž zařízení bezpečné komunikace mezi zabezpečovacími zařízeními, odpojení  – demontáž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</si>
  <si>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základního SW elektronického stavědla podle typu určeného položkou 2. Položka neobsahuje:  X 3. Způsob měření: Udává se počet kusů kompletní konstrukce nebo práce.</t>
  </si>
  <si>
    <t>1. Položka obsahuje:  – úpravu základního SW elektronického stavědla podle typu určeného položkou  – pořízení příslušného programového vybavení 2. Položka neobsahuje:  X 3. Způsob měření: Udává se počet kusů kompletní konstrukce nebo práce.</t>
  </si>
  <si>
    <t>1. Položka obsahuje:  – úpravu základního SW elektronického stavědla podle typu určeného položkou 2. Položka neobsahuje:  X 3. Způsob měření: Udává se počet kusů kompletní konstrukce nebo práce.</t>
  </si>
  <si>
    <t>1. Položka obsahuje:  – tvorba a instalace individuálního SW elektronického stavědla podle specifikace místa použití  – tvorbu a instalaci příslušného programového vybavení 2. Položka neobsahuje:  X 3. Způsob měření: Měří se ve výhybkových jednotkách, tj. udává se libovolná metráž kabelů a libovolná kusovitost příslušenství vztažená na jednu výhybkovou jednotku.</t>
  </si>
  <si>
    <t>1. Položka obsahuje:  – úprava a instalace individuálního SW elektronického stavědla podle specifikace místa použití  –úprava a instalaci příslušného programového vybavení 2. Položka neobsahuje:  X 3. Způsob měření: Měří se ve výhybkových jednotkách, tj. udává se libovolná metráž kabelů a libovolná kusovitost příslušenství vztažená na jednu výhybkovou jednotku.</t>
  </si>
  <si>
    <t>1. Položka obsahuje:  – úprava a instalace individuálního SW elektronického stavědla podle specifikace místa použití  – úprava a instalaci příslušného programového vybavení 2. Položka neobsahuje:  X 3. Způsob měření: Měří se ve výhybkových jednotkách, tj. udává se libovolná metráž kabelů a libovolná kusovitost příslušenství vztažená na jednu výhybkovou jednotku.</t>
  </si>
  <si>
    <t>1. Položka obsahuje:  – dodání základního SW pro elektronické přejezdové zabezpečovací zařízení podle typu určeného položkou 2. Položka neobsahuje:  X 3. Způsob měření: Udává se počet kusů kompletní konstrukce nebo práce.</t>
  </si>
  <si>
    <t>1. Položka obsahuje:  – tvorba a instalace individuálního SW pro elektronické přejezdové zabezpečovací zařízení podle specifikace místa použití 2. Položka neobsahuje:  X 3. Způsob měření: Udává se počet kusů kompletní konstrukce nebo práce.</t>
  </si>
  <si>
    <t>1. Položka obsahuje:  – úprava a instalace SW pro elektronické přejezdové zabezpečovací zařízení podle specifikace místa použití  – úprava a instalaci příslušného programového vybavení 2. Položka neobsahuje:  X 3. Způsob měření: Udává se počet kusů kompletní konstrukce nebo práce.</t>
  </si>
  <si>
    <t>1. Položka obsahuje:  – dodání základního SW pro elektronický automatický blok podle typu určeného položkou 2. Položka neobsahuje:  X 3. Způsob měření: Udává se počet kusů kompletní konstrukce nebo práce.</t>
  </si>
  <si>
    <t>1. Položka obsahuje:  – tvorba a instalace individuálního SW pro elektronický automatický blok podle specifikace místa použití 2. Položka neobsahuje:  X 3. Způsob měření: Udává se počet kusů kompletní konstrukce nebo práce.</t>
  </si>
  <si>
    <t>1. Položka obsahuje:  – úprava a instalace SW pro elektronický automatický blok podle specifikace místa použití  – údržba a instalaci příslušného programového vybavení 2. Položka neobsahuje:  X 3. Způsob měření: Udává se počet kusů kompletní konstrukce nebo práce.</t>
  </si>
  <si>
    <t>1. Položka obsahuje:  – dodání základního SW pracoviště dispečera DOZ podle typu určeného položkou 2. Položka neobsahuje:  X 3. Způsob měření: Udává se počet kusů kompletní konstrukce nebo práce.</t>
  </si>
  <si>
    <t>1. Položka obsahuje:  – tvorba a instalace individuálního SW pracoviště dispečera DOZ podle specifikace místa použití 2. Položka neobsahuje:  X 3. Způsob měření: Udává se počet kusů kompletní konstrukce nebo práce.</t>
  </si>
  <si>
    <t>1. Položka obsahuje:  – úprava a instalace SW pracoviště dispečera DOZ podle specifikace místa použití  – úprava a instalaci příslušného programového vybavení 2. Položka neobsahuje:  X 3. Způsob měření: Udává se počet kusů kompletní konstrukce nebo práce.</t>
  </si>
  <si>
    <t>1. Položka obsahuje:  – dodání základního základního SW pro graficko-technologickou nadstavbu podle typu určeného položkou 2. Položka neobsahuje:  X 3. Způsob měření: Udává se počet kusů kompletní konstrukce nebo práce.</t>
  </si>
  <si>
    <t>1. Položka obsahuje:  – tvorba a instalace individuálního SW pro graficko-technologickou nadstavbu dané položkou podle specifikace místa použití do 25ti čísel vlaků  2. Položka neobsahuje:  X 3. Způsob měření: SW pro graficko-technologickou nadstavbu se měří v kusech, počet kusů se určuje podle počtu staničních a traťových kolejí.</t>
  </si>
  <si>
    <t>1. Položka obsahuje:  – úprava a instalace SW pro graficko-technologickou nadstavbu dané položkou podle specifikace místa použití  – úprava a instalaci příslušného programového vybavení 2. Položka neobsahuje:  X 3. Způsob měření: SW pro graficko-technologickou nadstavbu se měří v kusech, počet kusů se určuje podle počtu staničních a traťových kolejí.</t>
  </si>
  <si>
    <t>1. Položka obsahuje:  – dodání základního SW pro DOZ jedné stanice podle typu určeného položkou 2. Položka neobsahuje:  X 3. Způsob měření: Udává se počet kusů kompletní konstrukce nebo práce.</t>
  </si>
  <si>
    <t>1. Položka obsahuje:  – tvorba a instalace individuálního SW pro DOZ jedné stanice podle specifikace místa použití 2. Položka neobsahuje:  X 3. Způsob měření: Udává se počet kusů kompletní konstrukce nebo práce.</t>
  </si>
  <si>
    <t>1. Položka obsahuje:  – úprava a instalace SW pro DOZ jedné stanice podle specifikace místa použití  – úprava a instalaci příslušného programového vybavení 2. Položka neobsahuje:  X 3. Způsob měření: Udává se počet kusů kompletní konstrukce nebo práce.</t>
  </si>
  <si>
    <t>1. Položka obsahuje:  – dopracování individuálního SW dle dalších požadavků pro jeden venkovní prvek (výhybková jednotka, návěstidlo, kolejový obvod a pod.) podle specifikace místa použití 2. Položka neobsahuje:  X 3. Způsob měření: Udává se počet kusů kompletní konstrukce nebo práce.</t>
  </si>
  <si>
    <t>75B9B1</t>
  </si>
  <si>
    <t>SW VYBAVENI PRO CVIČNÝ SÁL CDP - DODÁVKA A MONTÁŽ</t>
  </si>
  <si>
    <t>1. Položka obsahuje:  – dodání a monáž SW řízené oblasti cvičného sálu CDP podle typu určeného položkou 2. Položka neobsahuje:  X 3. Způsob měření: Udává se počet kusů kompletní konstrukce nebo práce.</t>
  </si>
  <si>
    <t>1. Položka obsahuje:  – dodání elektromotorického přestavníku podle typu výhybky včetně potřebného pomocného materiálu a jeho dopravy do staveništního skladu  – dodání elektromotorického přestavníku podle typu výhybky včetně pomocného materiálu, na dopravu do staveništního skladu 2. Položka neobsahuje:  X 3. Způsob měření: Udává se počet kusů kompletní konstrukce nebo práce.</t>
  </si>
  <si>
    <t>1. Položka obsahuje:  – pronájem elektromotorického přestavníku podle typu výhybky včetně potřebného pomocného materiálu a jeho dopravy do staveništního skladu a zpět  – pronájem elektromotorického přestavníku podle typu výhybky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</si>
  <si>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vyměření místa připevnění upevňovací soupravy přestavníku a její montáž, připevnění přestavníku na upevňovací soupravu, připevnění kabelového závěru, zapojení dvou kabelových forem (včetně měření a zapojení po měření)  – přezkoušení a regulace přestavníku  – montáž přestavníku se všemi pomocnými a doplňujícími pracemi a součástmi, případné použití mechanizmů, včetně dopravy ze skladu k místu montáže 2. Položka neobsahuje:  X 3. Způsob měření: Udává se počet kusů kompletní konstrukce nebo práce.</t>
  </si>
  <si>
    <t>1. Položka obsahuje:  – dodání elektromotorického přestavníku podle typu včetně potřebného pomocného materiálu a jeho dopravy do staveništního skladu  – dodání elektromotorického přestavníku podle typu včetně pomocného materiálu, na dopravu do staveništního skladu 2. Položka neobsahuje:  X 3. Způsob měření: Udává se počet kusů kompletní konstrukce nebo práce.</t>
  </si>
  <si>
    <t>1. Položka obsahuje:  – pronájem elektromotorického přestavníku podle typu včetně potřebného pomocného materiálu a jeho dopravy do staveništního skladu a zpět  – pronájem elektromotorického přestavníku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</si>
  <si>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dodání snímače polohy jazyků podle typu včetně potřebného pomocného materiálu a jeho dopravy do staveništního skladu  – dodání snímače polohy jazyků podle typu včetně pomocného materiálu, na dopravu do staveništního skladu 2. Položka neobsahuje:  X 3. Způsob měření: Udává se počet kusů kompletní konstrukce nebo práce.</t>
  </si>
  <si>
    <t>1. Položka obsahuje:  – pronájem snímače polohy jazyků podle typu včetně potřebného pomocného materiálu a jeho dopravy do staveništního skladu a zpět  – pronájem snímače polohy jazyků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</si>
  <si>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vyměření místa montáže snímače polohy jazyků a kabelového závěru, připevnění snímače, montáž kabelového závěru, zapojení 2 kusů kabelové formy (včetně měření a zapojení po měření), přezkoušení  – montáž snímače polohy jazyků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</si>
  <si>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snímače polohy jazyků a kabelového závěru, odpojení kabelových forem  – demontáž snímače polohy jazyků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</si>
  <si>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připevnění upevňovací soupravy přestavníku a přestavníku, demontáž kabelového závěru, odpojení kabelových forem  – demontáž přestavníku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</si>
  <si>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přestavníku mechanického včetně odpojení drátovodu  – demontáž přestavníku mechanického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</si>
  <si>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závorníku mechanického včetně odpojení drátovodu  – demontáž závorníku mechanického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</si>
  <si>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montáž drátovodné trasy včetně úpravy terénu  – montáž trasy drátovodné se všemi pomocnými a doplňujícími pracemi a součástmi, případné použití mechanizmů, včetně dopravy do místa montáže ze skladu a regulace  – 2. Položka neobsahuje:  – X 3. Způsob měření: Měří se metr délkový v ose drátovodné trasy.</t>
  </si>
  <si>
    <t>1. Položka obsahuje:  – demontáž drátovodné trasy včetně úpravy terénu  – demontáž trasy drátovodné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Měří se metr délkový v ose drátovodné trasy.</t>
  </si>
  <si>
    <t>1. Položka obsahuje:  – dodání závorníku podle typu včetně potřebného pomocného materiálu a jeho dopravy do staveništního skladu  – dodání závorníku podle typu včetně pomocného materiálu, na dopravu do staveništního skladu 2. Položka neobsahuje:  X 3. Způsob měření: Udává se počet kusů kompletní konstrukce nebo práce.</t>
  </si>
  <si>
    <t>1. Položka obsahuje:  – pronájem závorníku podle typu včetně potřebného pomocného materiálu a jeho dopravy do staveništního skladu a zpět  2. Položka neobsahuje:  – montáž a po skončení pronájmu i demontáž zařízení 3. Způsob měření: Udává se počet kusů kompletní konstrukce za každý započatý měsíc.</t>
  </si>
  <si>
    <t>1. Položka obsahuje:  – vyměření místa připevnění upevňovací soupravy závorníku a její montáž, připevnění závorníku na upevňovací soupravu, připevnění kabelového závěru, zapojení dvou kabelových forem (včetně měření a zapojení po měření)  – přezkoušení a regulace závorníku  – montáž závorníku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</si>
  <si>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připevnění upevňovací soupravy závorníku a závorníku, demontáž kabelového závěru, odpojení kabelových forem  – demontáž závorníku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</si>
  <si>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výkolejky s přestavníkem podle typu včetně potřebného pomocného materiálu a jeho dopravy do staveništního skladu  – dodávku výkolejky s přestavníkem podle typu včetně pomocného materiálu, na dopravu do staveništního skladu 2. Položka neobsahuje:  X 3. Způsob měření: Udává se počet kusů kompletní konstrukce nebo práce.</t>
  </si>
  <si>
    <t>1. Položka obsahuje:  – pronájem výkolejky podle typu včetně potřebného pomocného materiálu a jeho dopravy do staveništního skladu a zpět  – pronájem výkolejky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</si>
  <si>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vyměření místa připevnění upevňovací soupravy výkolejky s přestavníkem a její montáž, připevnění přestavníku na upevňovací soupravu, připevnění kabelového závěru, zapojení kabelových forem (včetně měření a zapojení po měření)  – přezkoušení chodu a nátěr výkolejky s přestavníkem  – montáž výkolejky s přestavníkem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</si>
  <si>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upevňovací soupravy a výkolejky s přestavníkem, demontáž kabelového závěru, odpojení kabelových forem  – demontáž výkolejky s přestavníkem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</si>
  <si>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vyměření místa připevnění upevňovací soupravy výkolejky s přestavníkem a její montáž, připevnění přestavníku na upevňovací soupravu  – přezkoušení chodu a nátěr výkolejky s přestavníkem  – montáž výkolejky s přestavníkem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</si>
  <si>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upevňovací soupravy a výkolejky s přestavníkem, demontáž kabelového závěru  – demontáž výkolejky s přestavníkem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</si>
  <si>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návěstního tělesa pro výhybku včetně potřebného pomocného materiálu a dopravy do staveništního skladu  – dodávku návěstního tělesa pro výhybku včetně pomocného materiálu, dopravu do místa určení 2. Položka neobsahuje:  X 3. Způsob měření: Udává se počet kusů kompletní konstrukce nebo práce.</t>
  </si>
  <si>
    <t>1. Položka obsahuje:  – pronájem návěstního tělesa pro výhybku včetně potřebného pomocného materiálu a dopravy do staveništního skladu  – pronájem návěstního tělesa pro výhybku včetně pomocného materiálu, dopravu do místa určení 2. Položka neobsahuje:  X 3. Způsob měření: Udává se počet kusů kompletní konstrukce nebo práce za jeden započatý měsíc.</t>
  </si>
  <si>
    <t>1. Položka obsahuje:  – vyměření místa umístění, sestavení a usazení návěsti návěstního tělesa pro výhybku, oprava nátěru  – montáž návěsti návěstního tělesa pro výhybku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</si>
  <si>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návěstního tělesa pro výhybku podle typu daného položkou  – demontáž návěstního tělesa pro výhybku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</si>
  <si>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pomocného stavědla (se čtyřmi řadiči) včetně potřebného pomocného materiálu a jeho dopravy do staveništního skladu  – dodávku pomocného stavědla (se čtyřmi řadiči) včetně pomocného materiálu, na dopravu do staveništního skladu 2. Položka neobsahuje:  X 3. Způsob měření: Udává se počet kusů kompletní konstrukce nebo práce.</t>
  </si>
  <si>
    <t>1. Položka obsahuje:  – montáž pomocného stavědla (se čtyřmi řadiči), zapojení kabelových forem (včetně měření a zapojení po měření), přezkoušení  – montáž pomocného stavědla (se čtyřmi řadiči) se všemi pomocnými a doplňujícími pracemi a součástmi, případné použití mechanizmů, včetně dopravy ze skladu k místu montáže 2. Položka neobsahuje:  X 3. Způsob měření: Udává se počet kusů kompletní konstrukce nebo práce.</t>
  </si>
  <si>
    <t>1. Položka obsahuje:  – dodávka pomocného stavědla s elektromagnetickými zámky včetně potřebného pomocného materiálu a jeho dopravy do staveništního skladu  – dodávku pomocného stavědla s elektromagnetickými zámky včetně pomocného materiálu, na dopravu do staveništního skladu 2. Položka neobsahuje:  X 3. Způsob měření: Udává se počet kusů kompletní konstrukce nebo práce.</t>
  </si>
  <si>
    <t>1. Položka obsahuje:  – montáž pomocného stavědla s elektromagnetickými zámky, zapojení kabelových forem (včetně měření a zapojení po měření), přezkoušení  – montáž pomocného stavědla s elektromagnetickými zámky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</si>
  <si>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pomocného stavědla včetně odpojení kabelové formy  – demontáž pomocného stavědla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</si>
  <si>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zámku výměnového nebo odtlačného podle typu včetně potřebného pomocného materiálu a jeho dopravy do staveništního skladu  – pořízení dodávky zámku výměnového  nebo odtlačného podle typu včetně pomocného materiálu, na dopravu do staveništního skladu 2. Položka neobsahuje:  X 3. Způsob měření: Udává se počet kusů kompletní konstrukce nebo práce.</t>
  </si>
  <si>
    <t>1. Položka obsahuje:  – pronájem zámku výměnového  nebo odtlačného podle typu včetně potřebného pomocného materiálu a jeho dopravy do staveništního skladu a zpět  – pronájem zámku výměnového  nebo odtlačného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</si>
  <si>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vyměření místa pro montáž zámku výměnového nebo odtlačného, připevnění, natypování  – montáž zámku výměnového nebo odtlačného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</si>
  <si>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zámku výměnového nebo odtlačného podle typu daného položkou  – demontáž zámku výměnového nebo odtlačného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</si>
  <si>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dodání zámku elektromagnetického v kolejišti podle typu včetně potřebného pomocného materiálu a jeho dopravy do staveništního skladu  – dodávku zámku elektromagnetického v kolejišti podle typu včetně pomocného materiálu, na dopravu do staveništního skladu 2. Položka neobsahuje:  X 3. Způsob měření: Udává se počet kusů kompletní konstrukce nebo práce.</t>
  </si>
  <si>
    <t>1. Položka obsahuje:  – pronájem zámku elektromagnetického podle typu včetně potřebného pomocného materiálu a jeho dopravy do staveništního skladu a zpět  – pronájem zámku elektromagnetického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</si>
  <si>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přetypování klíčů a jejich oštítkování, usazení kabelového závěru, zatažení kabelu do závěru včetně zhotovení a zapojení kabelových forem (včetně měření a zapojení po měření), montáž zámku elektromagnetického v kolejišti  – propojení drátovou formou, přezkoušení, nátěr  – montáž zámku elektromagnetického v kolejišti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</si>
  <si>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zámku elektromagnetického v kolejišti dle typu určeného položkou, odpojení formy  – demontáž zámku elektromagnetického v kolejišti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</si>
  <si>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zámku elektromagnetického vnitřního podle typu včetně potřebného pomocného materiálu a jeho dopravy do staveništního skladu  – pořízení dodávky zámku elektromagnetického vnitřního podle typu včetně pomocného materiálu, na dopravu do staveništního skladu 2. Položka neobsahuje:  X 3. Způsob měření: Udává se počet kusů kompletní konstrukce nebo práce.</t>
  </si>
  <si>
    <t>1. Položka obsahuje:  – osazení hmoždinek nebo zhotovení otvoru pro zámek  – přetypování zámku a oštítkování klíčů  – montáž zámku elektromagnetického vnitřního, propojení, přezkoušení, nátěr  – montáž zámku elektromagnetického vnitřního se všemi pomocnými doplňujícími pracemi a součástmi, případné použití mechanizmů, včetně dopravy ze skladu k místu montáže 2. Položka neobsahuje:  X 3. Způsob měření: Udává se počet kusů kompletní konstrukce nebo práce.</t>
  </si>
  <si>
    <t>1. Položka obsahuje:  – demontáž zámku elektromagnetického vnitřního podle typu daného položkou, odpojení  – demontáž zámku elektromagnetického vnitřního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</si>
  <si>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zámku ústředního podle typu včetně potřebného pomocného materiálu a jeho dopravy do staveništního skladu  – pořízení dodávky zámku ústředního podle typu včetně pomocného materiálu, na dopravu do staveništního skladu 2. Položka neobsahuje:  X 3. Způsob měření: Udává se počet kusů kompletní konstrukce nebo práce.</t>
  </si>
  <si>
    <t>1. Položka obsahuje:  – pronájem zámku ústředního podle typu včetně potřebného pomocného materiálu a jeho dopravy do staveništního skladu a zpět  – pronájem zámku ústředního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</si>
  <si>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rozměření a osazení hmoždinek pro zámek  – přetypování zámku a oštítkování klíčů  – montáž zámku ústředního, přezkoušení, nátěr  – montáž zámku ústředního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</si>
  <si>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zámku ústředního dle typu určeného položkou  – demontáž zámku ústředního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</si>
  <si>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zámku pákového podle typu včetně potřebného pomocného materiálu a jeho dopravy do staveništního skladu  – pořízení dodávky zámku pákového podle typu včetně pomocného materiálu, na dopravu do staveništního skladu 2. Položka neobsahuje:  X 3. Způsob měření: Udává se počet kusů kompletní konstrukce nebo práce.</t>
  </si>
  <si>
    <t>1. Položka obsahuje:  – pronájem zámku pákového podle typu včetně potřebného pomocného materiálu a jeho dopravy do staveništního skladu a zpět  – pronájem zámku pákového podle typu včetně pomocného materiálu, na dopravu do staveništního skladu a zpět 2. Položka neobsahuje:  – montáž a po skončení pronájmu i demontáž zařízení 3. Způsob měření: Udává se počet kusů kompletní konstrukce za každý započatý měsíc.</t>
  </si>
  <si>
    <t>1. Položka obsahuje:  – vyměření místa pro montáž, montáž zámku pákového, natypování  – montáž zámku pákového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</si>
  <si>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zámku pákového dle typu určeného položkou  – demontáž zámku pákového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</si>
  <si>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stožárového návěstidla do dvou světel podle jeho typu a potřebného pomocného materiálu a dopravy do staveništního skladu  – dodávku stožárového návěstidla do dvou světel včetně pomocného materiálu, dopravu do místa určení 2. Položka neobsahuje:  X 3. Způsob měření: Udává se počet kusů kompletní konstrukce nebo práce.</t>
  </si>
  <si>
    <t>1. Položka obsahuje:  – pronájem návěstidla podle jeho typu a potřebného pomocného materiálu, dopravy do staveništního skladu a zpět  – pronájem návěstidla včetně pomocného materiálu, dopravu do místa určení a zpět 2. Položka neobsahuje:  – montáž a po skončení pronájmu i demontáž zařízení 3. Způsob měření: Udává se počet kusů kompletní konstrukce za každý započatý měsíc.</t>
  </si>
  <si>
    <t>1. Položka obsahuje:  – výkop jámy pro BETONOVÝ základ návěstidla  – usazení betonového základu, sestavení návěstidla, označení označovacími štítky, zapojení kabelových forem (včetně měření a zapojení po měření)  – montáž stožárového návěstidla do dvou světel včetně transformátorové skříně na základ  – montáž stožárového návěstidla do dvou světel se všemi pomocnými a doplňujícími pracemi a součástmi a ukolejnění, případné použití mechanizmů, včetně dopravy ze skladu k místu montáže 2. Položka neobsahuje:  X 3. Způsob měření: Udává se počet kusů kompletní konstrukce nebo práce.</t>
  </si>
  <si>
    <t>1. Položka obsahuje:  – demontáž betonového základu, demontáž stožárového návěstidla do dvou světel, zasypání jámy po základu návěstidla  – demontáž stožárového návěstidla do dvou světel se všemi pomocnými a doplňujícími pracemi a součástmi a ukolejnění,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</si>
  <si>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stožárového návěstidla třísvětlového podle jeho typu a potřebného pomocného materiálu a dopravy do staveništního skladu  – dodávku stožárového návěstidla třísvětlového včetně pomocného materiálu, dopravu do místa určení 2. Položka neobsahuje:  X 3. Způsob měření: Udává se počet kusů kompletní konstrukce nebo práce.</t>
  </si>
  <si>
    <t>1. Položka obsahuje:  – výkop jámy pro BETONOVÝ základ návěstidla  – usazení betonového základu, sestavení návěstidla, označení označovacími štítky, zapojení kabelových forem (včetně měření a zapojení po měření)  – montáž stožárového návěstidla třísvětlového včetně transformátorové skříně na základ  – montáž stožárového návěstidla třísvětlového se všemi pomocnými a doplňujícími pracemi a součástmi a ukolejnění, případné použití mechanizmů, včetně dopravy ze skladu k místu montáže 2. Položka neobsahuje:  X 3. Způsob měření: Udává se počet kusů kompletní konstrukce nebo práce.</t>
  </si>
  <si>
    <t>1. Položka obsahuje:  – demontáž betonového základu, demontáž stožárového návěstidla třísvětlového, zasypání jámy po základu návěstidla  – demontáž stožárového návěstidla třísvětlového se všemi pomocnými a doplňujícími pracemi a součástmi a ukolejnění,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</si>
  <si>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stožárového návěstidla od čtyř do šesti světel podle jeho typu a potřebného pomocného materiálu a dopravy do staveništního skladu  – dodávku stožárového návěstidla od čtyř do šesti světel včetně pomocného materiálu, dopravu do místa určení 2. Položka neobsahuje:  X 3. Způsob měření: Udává se počet kusů kompletní konstrukce nebo práce.</t>
  </si>
  <si>
    <t>1. Položka obsahuje:  – výkop jámy pro BETONOVÝ základ návěstidla  – usazení betonového základu, sestavení návěstidla, označení označovacími štítky, zapojení kabelových forem (včetně měření a zapojení po měření)  – montáž stožárového návěstidla od čtyř do šesti světel včetně transformátorové skříně na základ  – montáž stožárového návěstidla od čtyř do šesti světel se všemi pomocnými a doplňujícími pracemi a součástmi a ukolejnění, případné použití mechanizmů, včetně dopravy ze skladu k místu montáže 2. Položka neobsahuje:  X 3. Způsob měření: Udává se počet kusů kompletní konstrukce nebo práce.</t>
  </si>
  <si>
    <t>1. Položka obsahuje:  – demontáž betonového základu, demontáž stožárového návěstidla od čtyř do šesti světel, zasypání jámy po základu návěstidla  – demontáž stožárového návěstidla od čtyř do šesti světel se všemi pomocnými a doplňujícími pracemi a součástmi a ukolejnění,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</si>
  <si>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stožárového návěstidla třísvětlového obousměrného podle jeho typu a potřebného pomocného materiálu a dopravy do staveništního skladu  – dodávku stožárového návěstidla třísvětlového obousměrného včetně pomocného materiálu, dopravu do místa určení 2. Položka neobsahuje:  X 3. Způsob měření: Udává se počet kusů kompletní konstrukce nebo práce.</t>
  </si>
  <si>
    <t>1. Položka obsahuje:  – výkop jámy pro BETONOVÝ základ návěstidla  – usazení betonového základu, sestavení návěstidla, označení označovacími štítky, zapojení kabelových forem (včetně měření a zapojení po měření)  – montáž stožárového návěstidla třísvětlového obousměrného včetně transformátorové skříně na základ  – montáž stožárového návěstidla třísvětlového obousměrného se všemi pomocnými a doplňujícími pracemi a součástmi a ukolejnění, případné použití mechanizmů, včetně dopravy ze skladu k místu montáže 2. Položka neobsahuje:  X 3. Způsob měření: Udává se počet kusů kompletní konstrukce nebo práce.</t>
  </si>
  <si>
    <t>1. Položka obsahuje:  – demontáž betonového základu, demontáž stožárového návěstidla třísvětlového obousměrného, zasypání jámy po základu návěstidla  – demontáž stožárového návěstidla třísvětlového obousměrného se všemi pomocnými a doplňujícími pracemi a součástmi a ukolejnění,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</si>
  <si>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demontáž betonového základu, demontáž stožárového návěstidla mechanického, zasypání jámy po základu návěstidla  – demontáž stožárového návěstidla mechanického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</si>
  <si>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ukazatele rychlosti (světelné pruhy) podle jeho typu a potřebného pomocného materiálu a dopravy do staveništního skladu  – dodávku ukazatele rychlosti (světelné pruhy) včetně pomocného materiálu, dopravu do místa určení 2. Položka neobsahuje:  X 3. Způsob měření: Udává se počet kusů kompletní konstrukce nebo práce.</t>
  </si>
  <si>
    <t>1. Položka obsahuje:  – pronájem ukazatele rychlosti podle jeho typu a potřebného pomocného materiálu a dopravy do staveništního skladu a zpět  – pronájem ukazatele rychlosti včetně pomocného materiálu, dopravu do místa určení a zpět 2. Položka neobsahuje:  – montáž a po skončení pronájmu i demontáž zařízení 3. Způsob měření: Udává se počet kusů kompletní konstrukce za každý započatý měsíc.</t>
  </si>
  <si>
    <t>1. Položka obsahuje:  – sestavení ukazatele rychlosti (světelné pruhy) a jeho montáž na místo určení  – montáž ukazatele rychlosti (světelné pruhy) včetně pomocného materiálu, dopravu do místa určení 2. Položka neobsahuje:  X 3. Způsob měření: Udává se počet kusů kompletní konstrukce nebo práce.</t>
  </si>
  <si>
    <t>1. Položka obsahuje:  – demontáž ukazatele rychlosti (světelné pruhy) podle typu daného položkou  – demontáž ukazatele rychlosti (světelné pruhy)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</si>
  <si>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ukazatele rychlosti (4 světelné znaky) podle jeho typu a potřebného pomocného materiálu a dopravy do staveništního skladu  – dodávku ukazatele rychlosti (4 světelné znaky) včetně pomocného materiálu, dopravu do místa určení 2. Položka neobsahuje:  X 3. Způsob měření: Udává se počet kusů kompletní konstrukce nebo práce.</t>
  </si>
  <si>
    <t>1. Položka obsahuje:  – sestavení ukazatele rychlosti (4 světelné znaky) a jeho montáž na místo určení  – montáž ukazatele rychlosti (4 světelné znaky) včetně pomocného materiálu, dopravu do místa určení 2. Položka neobsahuje:  X 3. Způsob měření: Udává se počet kusů kompletní konstrukce nebo práce.</t>
  </si>
  <si>
    <t>1. Položka obsahuje:  – demontáž ukazatele rychlosti (4 světelné znaky) podle typu daného položkou  – demontáž ukazatele rychlosti (4 světelné znaky)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</si>
  <si>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trpasličího návěstidla do dvou světel podle jeho typu a potřebného pomocného materiálu a dopravy do staveništního skladu  – dodávku trpasličího návěstidla do dvou světel včetně pomocného materiálu, dopravu do místa určení 2. Položka neobsahuje:  X 3. Způsob měření: Udává se počet kusů kompletní konstrukce nebo práce.</t>
  </si>
  <si>
    <t>1. Položka obsahuje:  – výkop jámy pro BETONOVÝ základ návěstidla  – usazení betonového základu, sestavení návěstidla, označení označovacími štítky, zapojení kabelových forem (včetně měření a zapojení po měření)  – montáž trpasličího návěstidla do dvou světel včetně transformátorové skříně na základ  – montáž trpasličího návěstidla do dvou světel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</si>
  <si>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demontáž trpasličího návěstidla do dvou světel, zasypání jámy po základu návěstidla  – demontáž trpasličího návěstidla do dvou světel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</si>
  <si>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trpasličího návěstidla do pěti světel podle jeho typu a potřebného pomocného materiálu a dopravy do staveništního skladu  – dodávku trpasličího návěstidla do pěti světel včetně pomocného materiálu, dopravu do místa určení 2. Položka neobsahuje:  X 3. Způsob měření: Udává se počet kusů kompletní konstrukce nebo práce.</t>
  </si>
  <si>
    <t>1. Položka obsahuje:  – výkop jámy pro BETONOVÝ základ návěstidla  – usazení betonového základu, sestavení návěstidla, označení označovacími štítky, zapojení kabelových forem (včetně měření a zapojení po měření)  – montáž trpasličího návěstidla do pěti světel včetně transformátorové skříně na základ  – montáž trpasličího návěstidla do pěti světel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</si>
  <si>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demontáž trpasličího návěstidla do pěti světel, zasypání jámy po základu návěstidla  – demontáž trpasličího návěstidla do pěti světel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</si>
  <si>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návěstidla do tří světel na lávku podle jeho typu a potřebného pomocného materiálu a dopravy do staveništního skladu  – dodávku návěstidla  do tří světel na lávku včetně pomocného materiálu, dopravu do místa určení 2. Položka neobsahuje:  X 3. Způsob měření: Udává se počet kusů kompletní konstrukce nebo práce.</t>
  </si>
  <si>
    <t>1. Položka obsahuje:  – sestavení návěstidla, označení označovacími štítky  – montáž návěstidla  do tří světel na lávku včetně transformátorové skříně na konstrukci návěstní lávky  – montáž transformátorů do skříně, zapojení kabelových forem (včetně měření a zapojení po měření)  – montáž obdélníkové tabulky, nasměrování  – montáž návěstidla od čtyř světel na lávku včetně pomocného materiálu, dopravu do místa určení 2. Položka neobsahuje:  X 3. Způsob měření: Udává se počet kusů kompletní konstrukce nebo práce.</t>
  </si>
  <si>
    <t>1. Položka obsahuje:  – demontáž návěstidla  do tří světel na lávku, demontáž transformátorů ze skříně, demontáž kabelové formy  – demontáž návěstidla  do tří světel na lávku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</si>
  <si>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návěstidla od čtyř světel na lávku podle jeho typu a potřebného pomocného materiálu a dopravy do staveništního skladu  – dodávku návěstidla od čtyř světel na lávku včetně pomocného materiálu, dopravu do místa určení 2. Položka neobsahuje:  X 3. Způsob měření: Udává se počet kusů kompletní konstrukce nebo práce.</t>
  </si>
  <si>
    <t>1. Položka obsahuje:  – sestavení návěstidla, označení označovacími štítky  – montáž návěstidla od čtyř světel na lávku včetně transformátorové skříně na konstrukci návěstní lávky  – montáž transformátorů do skříně, zapojení kabelových forem (včetně měření a zapojení po měření)  – montáž obdélníkové tabulky, nasměrování  – montáž návěstidla od čtyř světel na lávku včetně pomocného materiálu, dopravu do místa určení 2. Položka neobsahuje:  X 3. Způsob měření: Udává se počet kusů kompletní konstrukce nebo práce.</t>
  </si>
  <si>
    <t>1. Položka obsahuje:  – demontáž návěstidla od čtyř světel na lávku, demontáž transformátorů ze skříně, demontáž kabelové formy  – demontáž návěstidla od čtyř světel na lávku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</si>
  <si>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návěstidla  do tří světel do tunelu dle jeho typu do tunelu vč. pomocných upevňovacích konstrukcí a potřebného pomocného materiálu a dopravy do staveništního skladu  – dodávku návěstidla  do tří světel do tunelu včetně pomocného materiálu, dopravu do místa určení 2. Položka neobsahuje:  X 3. Způsob měření: Udává se počet kusů kompletní konstrukce nebo práce.</t>
  </si>
  <si>
    <t>1. Položka obsahuje:  – sestavení návěstidla, označení označovacími štítky, instalace konstrukce návěstní konzoly vč.plošiny do tunelu  – montáž návěstidla včetně transformátorové skříně na konstrukci  – montáž transformátorů do skříně, zapojení kabelových forem (včetně měření a zapojení po měření)  – montáž obdélníkové tabulky, nasměrování  – montáž návěstidla  do tří světel do tunelu včetně pomocného materiálu a konstrukcí, dopravu do místa určení 2. Položka neobsahuje:  X 3. Způsob měření: Udává se počet kusů kompletní konstrukce nebo práce.</t>
  </si>
  <si>
    <t>1. Položka obsahuje:  – demontáž návěstidla  do tří světel do tunelu vč. pomocné konstrukce  – demontáž návěstidla  do tří světel do tunelu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</si>
  <si>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návěstidla od čtyř světel do tunelu dle jeho typu do tunelu vč. pomocných upevňovacích konstrukcí a potřebného pomocného materiálu a dopravy do staveništního skladu  – dodávku návěstidla od čtyř světel do tunelu včetně pomocného materiálu, dopravu do místa určení 2. Položka neobsahuje:  X 3. Způsob měření: Udává se počet kusů kompletní konstrukce nebo práce.</t>
  </si>
  <si>
    <t>1. Položka obsahuje:  – sestavení návěstidla, označení označovacími štítky, instalace konstrukce návěstní konzoly vč.plošiny do tunelu  – montáž návěstidla včetně transformátorové skříně na konstrukci  – montáž transformátorů do skříně, zapojení kabelových forem (včetně měření a zapojení po měření)  – montáž obdélníkové tabulky, nasměrování  – montáž návěstidla od čtyř světel do tunelu včetně pomocného materiálu a konstrukcí, dopravu do místa určení 2. Položka neobsahuje:  X 3. Způsob měření: Udává se počet kusů kompletní konstrukce nebo práce.</t>
  </si>
  <si>
    <t>1. Položka obsahuje:  – demontáž návěstidla od čtyř světel do tunelu vč. pomocné konstrukce  – demontáž návěstidla od čtyř světel do tunelu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</si>
  <si>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dodávku transformátoru podle jeho typu a potřebného pomocného materiálu, dopravy do staveništního skladu a zpět  – dodávku transformátoru včetně pomocného materiálu, dopravu do místa určení a zpět 2. Položka neobsahuje:  – montáž a po skončení pronájmu i demontáž zařízení 3. Způsob měření: Udává se počet kusů kompletní konstrukce</t>
  </si>
  <si>
    <t>1. Položka obsahuje:  – pronájem transformátoru podle jeho typu a potřebného pomocného materiálu, dopravy do staveništního skladu a zpět  – pronájem transformátoru včetně pomocného materiálu, dopravu do místa určení a zpět 2. Položka neobsahuje:  – montáž a po skončení pronájmu i demontáž zařízení 3. Způsob měření: Udává se počet kusů kompletní konstrukce za každý započatý měsíc.</t>
  </si>
  <si>
    <t>1. Položka obsahuje:  – zapojení kabelových forem (včetně měření a zapojení po měření)  – montáž transformátoru  – montáž transformátoru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</si>
  <si>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transformátoru se všemi pomocnými a doplňujícími pracemi a součástmi, případné použití mechanizmů, včetně dopravy z místa demontáže do skladu.   –  odvoz transformátoru do skladu nebo na likvidaci 2. Položka neobsahuje:  – poplatek za likvidaci odpadů (nacení se dle SSD 0) 3. Způsob měření: Udává se počet kusů kompletní konstrukce nebo práce.</t>
  </si>
  <si>
    <t>1. Položka obsahuje:  – dodávka označovacího pásu návěstidla podle specifikace a potřebného pomocného materiálu a dopravy do staveništního skladu  – dodávku označovacího pásu návěstidla včetně pomocného materiálu, dopravu do místa určení 2. Položka neobsahuje:  X 3. Způsob měření: Udává se počet kusů kompletní konstrukce nebo práce.</t>
  </si>
  <si>
    <t>1. Položka obsahuje:  – vyměření místa umístění, montáž označovacího pásu návěstidla  – montáž označovacího pásu návěstidla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</si>
  <si>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označovacího pásu návěstidla podle typu daného položkou  – demontáž označovacího pásu návěstidla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</si>
  <si>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vzdálenostního upozorňovadla včetně potřebného pomocného materiálu a dopravy do staveništního skladu  – dodávku vzdálenostního upozorňovadla včetně pomocného materiálu, dopravu do místa určení 2. Položka neobsahuje:  X 3. Způsob měření: Udává se počet kusů kompletní konstrukce nebo práce.</t>
  </si>
  <si>
    <t>1. Položka obsahuje:  – vyměření místa umístění, sestavení a usazení vzdálenostního upozorňovadla do jámy, úprava zeminou, oprava nátěru  – montáž vzdálenostního upozorňovadla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</si>
  <si>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vzdálenostního upozorňovadla podle typu daného položkou  – demontáž vzdálenostního upozorňovadla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</si>
  <si>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 "Zapněte/Vypněte proud" včetně potřebného pomocného materiálu a dopravy do staveništního skladu  – dodávku návěsti "Zapněte/Vypněte proud" včetně pomocného materiálu, dopravu do místa určení 2. Položka neobsahuje:  X 3. Způsob měření: Udává se počet kusů kompletní konstrukce nebo práce.</t>
  </si>
  <si>
    <t>1. Položka obsahuje:  – vyměření místa umístění, sestavení a usazení návěsti "Zapněte/Vypněte proud", oprava nátěru  – montáž návěsti "Zapněte/Vypněte proud"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</si>
  <si>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návěsti "Zapněte/Vypněte proud" podle typu daného položkou  – demontáž návěsti "Zapněte/Vypněte proud"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</si>
  <si>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návěsti "Stanoviště oddílového návěstidla" (AB před vjezdovým návěstidlem) nebo Indikátorová tabulka včetně potřebného pomocného materiálu a dopravy do staveništního skladu  – dodávku návěsti "Stanoviště oddílového návěstidla" (AB před vjezdovým návěstidlem) nebo Indikátorová tabulka včetně pomocného materiálu, dopravu do místa určení 2. Položka neobsahuje:  X 3. Způsob měření: Udává se počet kusů kompletní konstrukce nebo práce.</t>
  </si>
  <si>
    <t>1. Položka obsahuje:  – vyměření místa umístění, sestavení a usazení návěsti "Stanoviště oddílového návěstidla" (AB před vjezdovým návěstidlem) nebo Indikátorová tabulka, oprava nátěru  – montáž návěsti "Stanoviště oddílového návěstidla" (AB před vjezdovým návěstidlem) nebo Indikátorová tabulka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</si>
  <si>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návěsti "Stanoviště oddílového návěstidla" (AB před vjezdovým návěstidlem) nebo Indikátorová tabulka podle typu daného položkou  – demontáž návěsti "Stanoviště oddílového návěstidla" (AB před vjezdovým návěstidlem) nebo Indikátorová tabulka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</si>
  <si>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informačního bodu AVV včetně včetně upevňovací soupravy, potřebného pomocného materiálu a dopravy do staveništního skladu 2. Položka neobsahuje:  X 3. Způsob měření: Udává se počet kusů kompletní konstrukce nebo práce.</t>
  </si>
  <si>
    <t>1. Položka obsahuje:  – vyměření místa umístění, montáž informačního bodu AVV  – montáž informačního bodu AVV včetně upevňovací soupravy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</si>
  <si>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informačního bodu AVV podle typu daného položkou  – demontáž informačního bodu AVV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</si>
  <si>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stykového transformátoru, potřebného pomocného materiálu a dopravy do staveništního skladu  – dodávku stykového transformátoru včetně pomocného materiálu, dopravu do staveništního skladu 2. Položka neobsahuje:  X 3. Způsob měření: Udává se počet kusů kompletní konstrukce nebo práce.</t>
  </si>
  <si>
    <t>1. Položka obsahuje:  – veškeré práce a materiál obsažený v názvu položky 2. Položka neobsahuje:  – montáž a po skončení pronájmu i demontáž zařízení 3. Způsob měření: Udává se počet kusů kompletní konstrukce za každý započatý měsíc.</t>
  </si>
  <si>
    <t>1. Položka obsahuje:  – usazení jednoho stykového transformátoru, montáž ochranné trubky, zapojení kabelových forem (včetně měření a zapojení po měření)  – regulace a zkoušení kolejového obvodu  – montáž stykového transformátoru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</si>
  <si>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jednoho stykového transformátoru včetně odpojení kabelových přívodů  – demontáž stykového transformátoru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</si>
  <si>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sady propojek (do 3 lan) pro připojení jednoho stykového transformátoru ke kolejnicím podle typu a potřebné délky včetně potřebného pomocného materiálu a dopravy do staveništního skladu 2. Položka neobsahuje:  X 3. Způsob měření: Udává se počet sad, které se skládají z předepsaných dílů, jež tvoří požadovaný celek.</t>
  </si>
  <si>
    <t>1. Položka obsahuje:  – pronájem sady propojek (do 3 lan) pro připojení jednoho stykového transformátoru ke kolejnicím podle typu a potřebné délky včetně potřebného pomocného materiálu a dopravy do staveništního skladu a zpět 2. Položka neobsahuje:  – montáž a po skončení pronájmu i demontáž zařízení 3. Způsob měření: Udává se počet sad, které se skládají z předepsaných dílů, jež tvoří požadovaný celek.</t>
  </si>
  <si>
    <t>1. Položka obsahuje:  – rozměření místa připojení, případné vyvrtání otvorů, montáž sady propojek (do 3 lan) pro připojení jednoho stykového transformátoru ke kolejnicím  – montáž propojek pro připojení stykového transformátoru ke kolejnicím se všemi pomocnými a doplňujícími pracemi a součástmi, případné použití mechanizmů, včetně dopravy ze skladu k místu montáže 2. Položka neobsahuje:  X 3. Způsob měření: Udává se počet sad, které se skládají z předepsaných dílů, jež tvoří požadovaný celek.</t>
  </si>
  <si>
    <t>1. Položka obsahuje:  – demontáž sady propojek (do 3 lan) pro připojení jednoho stykového transformátoru ke kolejnicím  – demontáž sady propojek pro připojení stykového transformátoru ke kolejnicím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sad, které se skládají z předepsaných dílů, jež tvoří požadovaný celek.</t>
  </si>
  <si>
    <t>1. Položka obsahuje:  – dodávka kompletní sady propojek dvojice stykových transformátorů (do 3 lan ke kolejnici) podle typu a potřebné délky včetně potřebného pomocného materiálu a dopravy do staveništního skladu  – dodávku kompletní sady propojek dvojice stykových transformátorů včetně pomocného materiálu, dopravu do staveništního skladu 2. Položka neobsahuje:  X 3. Způsob měření: Udává se počet sad, které se skládají z předepsaných dílů, jež tvoří požadovaný celek.</t>
  </si>
  <si>
    <t>1. Položka obsahuje:  – pronájem kompletní sady propojek dvojice stykových transformátorů (do 3 lan ke kolejnici) podle typu a potřebné délky včetně potřebného pomocného materiálu a dopravy do staveništního skladu  – pronájem kompletní sady propojek dvojice stykových transformátorů včetně pomocného materiálu, dopravu do staveništního skladu a zpět 2. Položka neobsahuje:  – montáž a po skončení pronájmu i demontáž zařízení 3. Způsob měření: Udává se počet sad, které se skládají z předepsaných dílů, jež tvoří požadovaný celek.</t>
  </si>
  <si>
    <t>1. Položka obsahuje:  – rozměření místa připojení, případné vyvrtání otvorů, montáž kompletní sady propojek dvojice stykových transformátorů  – montáž kompletní sady propojek dvojice stykových transformátorů (do 3 lan ke kolejnici)  se všemi pomocnými a doplňujícími pracemi a součástmi, případné použití mechanizmů, včetně dopravy ze skladu k místu montáže 2. Položka neobsahuje:  X 3. Způsob měření: Udává se počet sad, které se skládají z předepsaných dílů, jež tvoří požadovaný celek.</t>
  </si>
  <si>
    <t>1. Položka obsahuje:  – demontáž kompletní sady propojek dvojice stykových transformátorů dle typu daného položkou  – demontáž kompletní sady propojek dvojice stykových transformátorů (do 3 lan ke kolejnici)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sad, které se skládají z předepsaných dílů, jež tvoří požadovaný celek.</t>
  </si>
  <si>
    <t>1. Položka obsahuje:  – dodávka kolejové propojky výhybkové (do 3 lan) podle typu a potřebné délky včetně potřebného pomocného materiálu a dopravy do staveništního skladu  – dodávku kolejové propojky výhybkové včetně pomocného materiálu, dopravu do staveništního skladu 2. Položka neobsahuje:  X 3. Způsob měření: Udává se počet kusů kompletní konstrukce nebo práce.</t>
  </si>
  <si>
    <t>1. Položka obsahuje:  – rozměření místa připojení, případné vyvrtání otvorů, montáž kolejové propojky výhybkové  – montáž kolejové propojky výhybkové (do 3 lan)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</si>
  <si>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kolejové propojky výhybkové (do 3 lan) dle typu daného položkou  – demontáž kolejové propojky výhybkové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</si>
  <si>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mezikolejové lanové propojky podle typu a potřebné délky včetně potřebného pomocného materiálu a dopravy do staveništního skladu  – dodávku mezikolejové lanové propojky včetně pomocného materiálu, dopravu do staveništního skladu 2. Položka neobsahuje:  X 3. Způsob měření: Udává se počet kusů kompletní konstrukce nebo práce.</t>
  </si>
  <si>
    <t>1. Položka obsahuje:  – rozměření místa připojení, případné vyvrtání otvorů, montáž mezikolejové lanové propojky  – montáž mezikolejové lanové propojky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</si>
  <si>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mezikolejové lanové propojky dle typu daného položkou  – demontáž mezikolejové lanové propojky výhybkové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</si>
  <si>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kompletní výstroje kódovací smyčky dvojité kolejové spojky včetně TJA včetně potřebného pomocného materiálu a dopravy do staveništního skladu  – dodávku kompletní výstroje kódovací smyčky dvojité kolejové spojky včetně TJA podle určení a pomocného materiálu, dopravu do staveništního skladu 2. Položka neobsahuje:  X 3. Způsob měření: Udává se počet kusů kompletní konstrukce nebo práce.</t>
  </si>
  <si>
    <t>1. Položka obsahuje:  – určení místa umístění, montáž kompletní výstroje kódovací smyčky dvojité kolejové spojky včetně TJA  – montáž kompletní výstroje kódovací smyčky dvojité kolejové spojky včetně TJA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</si>
  <si>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kompletní výstroje kódovací smyčky dvojité kolejejové spojky včetně TJA včetně odpojení kabelových přívodů a demontáží lanových propojení  – demontáž kompletní výstroje kódovací smyčky dvojité kolejejové spojky včetně TJA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</si>
  <si>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venkovní výstroje neohraničeného kolejového obvodu včetně potřebného pomocného materiálu a dopravy do staveništního skladu  – dodávku venkovní výstroje neohraničeného kolejového obvodu podle určení a pomocného materiálu, dopravu do staveništního skladu 2. Položka neobsahuje:  X 3. Způsob měření: Udává se počet kusů kompletní konstrukce nebo práce.</t>
  </si>
  <si>
    <t>1. Položka obsahuje:  – určení místa umístění, montáž venkovní výstroje neohraničeného kolejového obvodu, montáž lanových propojení, přezkoušení  – montáž venkovní výstroje neohraničeného kolejového obvodu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</si>
  <si>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venkovní výstroje neohraničeného kolejového obvodu včetně odpojení kabelových přívodů a lanových propojení  – demontáž venkovní výstroje neohraničeného kolejového obvodu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</si>
  <si>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venkovní výstroje izolované kolejnice včetně potřebného pomocného materiálu a dopravy do staveništního skladu  – dodávku venkovní výstroje izolované kolejnice podle určení a pomocného materiálu, dopravu do staveništního skladu 2. Položka neobsahuje:  X 3. Způsob měření: Udává se počet kusů kompletní konstrukce nebo práce.</t>
  </si>
  <si>
    <t>1. Položka obsahuje:  – určení místa umístění, montáž venkovní výstroje izolované kolejnice, montáž lanových propojení, přezkoušení  – montáž venkovní výstroje izolované kolejnice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</si>
  <si>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venkovní výstroje izolované kolejnicevčetně odpojení kabelových přívodů a lanových propojení  – demontáž venkovní výstroje izolované kolejnice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</si>
  <si>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mezikolejové lanové propojky podle typu a potřebné délky včetně potřebného pomocného materiálu a dopravy do staveništního skladu  – dodávku mezikolejové lanové propojky včetně pomocného materiálu, dopravu do staveništního skladu 2. Položka neobsahuje:  X 3. Způsob měření: Udává se v m kompletní konstrukce nebo práce.</t>
  </si>
  <si>
    <t>1. Položka obsahuje:  – rozměření místa připojení, případné vyvrtání otvorů, montáž mezikolejové lanové propojky  – montáž mezikolejové lanové propojky se všemi pomocnými a doplňujícími pracemi a součástmi, případné použití mechanizmů, včetně dopravy ze skladu k místu montáže 2. Položka neobsahuje:  X 3. Způsob měření: Udává se v m kompletní konstrukce nebo práce.</t>
  </si>
  <si>
    <t>1. Položka obsahuje:  – demontáž mezikolejové lanové propojky dle typu daného položkou  – demontáž mezikolejové lanové propojky výhybkové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v m kompletní konstrukce nebo práce.</t>
  </si>
  <si>
    <t>1. Položka obsahuje:  – dodávka symetrizační tlumivky, potřebného pomocného materiálu a dopravy do staveništního skladu  – dodávku symetrizační tlumivky včetně pomocného materiálu, dopravu do staveništního skladu 2. Položka neobsahuje:  X 3. Způsob měření: Udává se počet kusů kompletní konstrukce nebo práce.</t>
  </si>
  <si>
    <t>1. Položka obsahuje:  – dodávka ukolejňovací tlumivky, potřebného pomocného materiálu a dopravy do staveništního skladu  – dodávku ukolejňovací tlumivky včetně pomocného materiálu, dopravu do staveništního skladu 2. Položka neobsahuje:  X 3. Způsob měření: Udává se počet kusů kompletní konstrukce nebo práce.</t>
  </si>
  <si>
    <t>1. Položka obsahuje:  – kompletní dodávka snímače počítače náprav, potřebného pomocného materiálu a dopravy do staveništního skladu  – dodávku snímače počítače náprav a pomocného materiálu, dopravu do staveništního skladu 2. Položka neobsahuje:  X 3. Způsob měření: Udává se počet kusů kompletní konstrukce nebo práce.</t>
  </si>
  <si>
    <t>1. Položka obsahuje:  – pronájem snímače počítače náprav, potřebného pomocného materiálu a dopravy do staveništního skladu a zpět  – pronájem snímače počítače náprav a pomocného materiálu, dopravu do staveništního skladu a zpět 2. Položka neobsahuje:  – montáž a po skončení pronájmu i demontáž zařízení 3. Způsob měření: Udává se počet kusů kompletní konstrukce za každý započatý měsíc.</t>
  </si>
  <si>
    <t>1. Položka obsahuje:  – montáž snímače počítače náprav včetně zapojení kabelových forem (včetně měření a zapojení po měření), přezkoušení  – montáž snímače počítače náprav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</si>
  <si>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snímače počítače náprav včetně odpojení kabelových přívodů  – demontáž snímače počítače náprav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</si>
  <si>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skříně s počítači náprav 24 bodů/14 úseků včetně potřebného pomocného materiálu a dopravy do staveništního skladu  – dodávku skříně s počítači náprav 24 bodů/14 úseků do stavědlové ústředny včetně skříně podle určení a pomocného materiálu, dopravu do staveništního skladu 2. Položka neobsahuje:  X 3. Způsob měření: Udává se počet kusů kompletní konstrukce nebo práce.</t>
  </si>
  <si>
    <t>1. Položka obsahuje:  – pronájem skříně s počítači náprav včetně potřebného pomocného materiálu a dopravy do staveništního skladu a zpět  – pronájem skříně s počítači náprav 24 bodů/14 úseků do stavědlové ústředny včetně skříně podle určení a pomocného materiálu, dopravu do staveništního skladu a zpět 2. Položka neobsahuje:  – projekční práce  – programové vybavení  – montáž a po skončení pronájmu i demontáž zařízení 3. Způsob měření: Udává se počet kusů kompletní konstrukce za každý započatý měsíc.</t>
  </si>
  <si>
    <t>1. Položka obsahuje:  – montáž skříně s počítači náprav 24 bodů/ 14 úseků, osazení vnitřních prvků skříně, přezkoušení  – montáž skříně s počítači náprav 24 bodů/ 14 úseků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</si>
  <si>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skříně s počítači náprav 24 bodů/14 úseků, odpojení  – demontáž skříně s počítači náprav 24 bodů/14 úseků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</si>
  <si>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skříně s počítači náprav 8 bodů/7 úseků včetně potřebného pomocného materiálu a dopravy do staveništního skladu  – dodávku skříně s počítači náprav 8 bodů/7 úseků do stavědlové ústředny včetně skříně podle určení a pomocného materiálu, dopravu do staveništního skladu 2. Položka neobsahuje:  X 3. Způsob měření: Udává se počet kusů kompletní konstrukce nebo práce.</t>
  </si>
  <si>
    <t>1. Položka obsahuje:  – montáž skříně s počítači náprav 8 bodů/7 úseků, osazení vnitřních prvků skříně, přezkoušení  – montáž skříně s počítači náprav 8 bodů/7 úseků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</si>
  <si>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skříně s počítači náprav 8 bodů/7 úseků, odpojení  – demontáž skříně s počítači náprav 8 bodů/7 úseků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</si>
  <si>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vnitřní výstroje počítače náprav podle typu určeného položkou, potřebného pomocného materiálu a dopravy do staveništního skladu  – dodávku dořešení dalšího jednoho bodu ve skříni s počítači náprav na místo určení a pomocného materiálu, dopravu do staveništního skladu 2. Položka neobsahuje:  X 3. Způsob měření: Udává se počet kusů kompletní konstrukce nebo práce.</t>
  </si>
  <si>
    <t>1. Položka obsahuje:  – dodávka vnitřní výstroje počítače náprav podle typu určeného položkou, potřebného pomocného materiálu a dopravy do staveništního skladu  – dodávku dořešení dalšího jednoho úseku ve skříni s počítači náprav na místo určení a pomocného materiálu, dopravu do staveništního skladu 2. Položka neobsahuje:  X 3. Způsob měření: Udává se počet kusů kompletní konstrukce nebo práce.</t>
  </si>
  <si>
    <t>1. Položka obsahuje:  – dodávka skříně logiky reléového přejezdového zabezpečovacího zařízení, potřebného pomocného materiálu a dopravy do staveništního skladu  – dodávku skříňky místního ovládání přejezdového zabezpečovacího zařízení včetně pomocného materiálu, dopravu do staveništního skladu 2. Položka neobsahuje:  X 3. Způsob měření: Udává se počet kusů kompletní konstrukce nebo práce.</t>
  </si>
  <si>
    <t>1. Položka obsahuje:  – pronájem skříně logiky reléového přejezdového zabezpečovacího zařízení, potřebného pomocného materiálu a dopravy do staveništního skladu a zpět  – pronájem skříně logiky reléového přejezdového zabezpečovacího zařízení včetně pomocného materiálu, dopravu do staveništního skladu a zpět 2. Položka neobsahuje:  – projekční práce  – programové vybavení  – montáž a po skončení pronájmu i demontáž zařízení 3. Způsob měření: Udává se počet kusů kompletní konstrukce za každý započatý měsíc.</t>
  </si>
  <si>
    <t>1. Položka obsahuje:  – určení místa umístění, montáž skříně logiky reléového přejezdového zabezpečovacího zařízení včetně potřebných závislostních prvků, zatažení kabelů, kontroly izolačního stavu, případný nátěr, přezkoušení  – montáž skříně logiky reléového přejezdového zabezpečovacího zařízení a skříňky místního ovládání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</si>
  <si>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skříně logiky reléového přejezdového zabezpečovacího zařízení včetně odpojení od kabelových rozvodů  – demontáž skříně logiky a skříňky místního ovládání reléového přejezdového zabezpečovacího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</si>
  <si>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skříně logiky elektronického přejezdového zabezpečovacího zařízení, potřebného pomocného materiálu a dopravy do staveništního skladu  – dodávku skříňky místního ovládání přejezdového zabezpečovacího zařízení včetně pomocného materiálu, dopravu do staveništního skladu 2. Položka neobsahuje:  X 3. Způsob měření: Udává se počet kusů kompletní konstrukce nebo práce.</t>
  </si>
  <si>
    <t>1. Položka obsahuje:  – pronájem skříně logiky elektronického přejezdového zabezpečovacího zařízení, potřebného pomocného materiálu a dopravy do staveništního skladu a zpět  – pronájem skříně logiky elektronického přejezdového zabezpečovacího zařízení včetně pomocného materiálu, dopravu do staveništního skladu a zpět 2. Položka neobsahuje:  – projekční práce  – programové vybavení  – montáž a po skončení pronájmu i demontáž zařízení 3. Způsob měření: Udává se počet kusů kompletní konstrukce za každý započatý měsíc.</t>
  </si>
  <si>
    <t>1. Položka obsahuje:  – určení místa umístění, montáž skříně logiky elektronického přejezdového zabezpečovacího zařízení včetně potřebných závislostních prvků, zatažení kabelů, kontroly izolačního stavu, případný nátěr, přezkoušení  – montáž skříně logiky elektronického přejezdového zabezpečovacího zařízení a skříňky místního ovládání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</si>
  <si>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skříně logiky elektronického přejezdového zabezpečovacího zařízení včetně odpojení od kabelových rozvodů  – demontáž skříně logiky a skříňky místního ovládání elektronického přejezdového zabezpečovacího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</si>
  <si>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bateriové skříně, potřebného pomocného materiálu a dopravy do staveništního skladu  – dodávku bateriové skříně včetně pomocného materiálu, dopravu do staveništního skladu 2. Položka neobsahuje:  X 3. Způsob měření: Udává se počet kusů kompletní konstrukce nebo práce.</t>
  </si>
  <si>
    <t>1. Položka obsahuje:  – pronájem bateriové skříně, potřebného pomocného materiálu a dopravy do staveništního skladu a zpět  – pronájem bateriové skříně včetně pomocného materiálu, dopravu do staveništního skladu a zpět 2. Položka neobsahuje:  – montáž a po skončení pronájmu i demontáž zařízení 3. Způsob měření: Udává se počet kusů kompletní konstrukce za každý započatý měsíc.</t>
  </si>
  <si>
    <t>1. Položka obsahuje:  – určení místa umístění, montáž bateriové skříně dle typu dané položkou  – montáž bateriové skříně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</si>
  <si>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bateriové skříně včetně odpojení  – demontáž bateriové skříně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</si>
  <si>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kabelové skříně venkovní, potřebného pomocného materiálu a dopravy do staveništního skladu  – dodávku kabelové skříně včetně pomocného materiálu, dopravu do staveništního skladu 2. Položka neobsahuje:  X 3. Způsob měření: Udává se počet kusů kompletní konstrukce nebo práce.</t>
  </si>
  <si>
    <t>1. Položka obsahuje:  – určení místa umístění, montáž kabelové skříně venkovní dle typu dané položkou  – montáž kabelové skříně se všemi pomocnými a doplňujícími pracemi a součástmi, případné použití mechanizmů, včetně dopravy ze skladu k místu montáže  – zapojení kabelových forem (včetně měření a zapojení po měření) 2. Položka neobsahuje:  X 3. Způsob měření: Udává se počet kusů kompletní konstrukce nebo práce.</t>
  </si>
  <si>
    <t>1. Položka obsahuje:  – demontáž kabelové skříně venkovní včetně odpojení  – demontáž kabelové skříně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</si>
  <si>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kabelového objektu venkovního, potřebného pomocného materiálu a dopravy do staveništního skladu  – dodávku kabelového objektu včetně pomocného materiálu, dopravu do staveništního skladu 2. Položka neobsahuje:  X 3. Způsob měření: Udává se počet kusů kompletní konstrukce nebo práce.</t>
  </si>
  <si>
    <t>1. Položka obsahuje:  – určení místa umístění, montáž kabelového objektu venkovního dle typu dané položkou  – montáž kabelového objektu se všemi pomocnými a doplňujícími pracemi a součástmi, případné použití mechanizmů, včetně dopravy ze skladu k místu montáže  – zapojení kabelových forem (včetně měření a zapojení po měření) 2. Položka neobsahuje:  X 3. Způsob měření: Udává se počet kusů kompletní konstrukce nebo práce.</t>
  </si>
  <si>
    <t>1. Položka obsahuje:  – demontáž kabelového objektu venkovního včetně odpojení  – demontáž kabelového objektu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</si>
  <si>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RELÉOVÝ DOMEK (DO 18 M2) PREFABRIKOVANÝ, IZOLOVANÝ, S KLIMATIZACÍ A VNITŘNÍ KABELIZACÍ - DODÁVKA</t>
  </si>
  <si>
    <t>1. Položka obsahuje:  – dodávka reléového domku prefabrikovaného, izolovaného, s klimatizací a vnitřní kabelizací, doprava do staveništního skladu  – dodávku reléového domku prefabrikovaného, izolovaného, s klimatizací a vnitřní kabelizací včetně pomocného materiálu, dopravu do staveništního skladu 2. Položka neobsahuje:  X 3. Způsob měření: Udává se počet kusů kompletní konstrukce nebo práce.</t>
  </si>
  <si>
    <t>RELÉOVÝ DOMEK (DO 18 M2) PREFABRIKOVANÝ, IZOLOVANÝ, S KLIMATIZACÍ A VNITŘNÍ KABELIZACÍ - PRONÁJEM</t>
  </si>
  <si>
    <t>1. Položka obsahuje:  – pronájem reléového domku prefabrikovaného, izolovaného, s klimatizací a vnitřní kabelizací, doprava do staveništního skladu a zpět  – pronájem reléového domku prefabrikovaného, izolovaného, s klimatizací a vnitřní kabelizací včetně pomocného materiálu, dopravu do staveništního skladu a zpět 2. Položka neobsahuje:  – montáž a po skončení pronájmu i demontáž zařízení 3. Způsob měření: Udává se počet kusů kompletní konstrukce za každý započatý měsíc.</t>
  </si>
  <si>
    <t>RELÉOVÝ DOMEK (DO 18 M2) PREFABRIKOVANÝ - MONTÁŽ</t>
  </si>
  <si>
    <t>1. Položka obsahuje:  – určení místa umístění, usazení reléového domku na základy, montáž reléového domku prefabrikovaného, izolovaného, s klimatizací a vnitřní kabelizací, určeného vnitřního zařízení včetně potřebných závislostních prvků, zatažení kabelů, kontroly izolačního stavu, případný nátěr, přezkoušení  – montáž reléového domku prefabrikovaného, izolovaného, s klimatizací a vnitřní kabelizací, vnitřního zařízení se všemi pomocnými a doplňujícími pracemi a součástmi, případné použití mechanizmů, včetně dopravy ze skladu k místu montáže 2. Položka neobsahuje:  X 3. Způsob měření: Udává se počet kusů kompletní konstrukce nebo práce.</t>
  </si>
  <si>
    <t>RELÉOVÝ DOMEK (DO 18 M2) PREFABRIKOVANÝ - DEMONTÁŽ</t>
  </si>
  <si>
    <t>1. Položka obsahuje:  – demontáž reléového domku prefabrikovaného, izolovaného, s klimatizací a vnitřní kabelizací včetně odpojení od kabelových rozvodů  – demontáž reléového domku prefabrikovaného, izolovaného, s klimatizací a vnitřní kabelizací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</si>
  <si>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skříně přejezdového zabezpečovacího zařízení s transformátory, doprava do staveništního skladu  – dodávku skříně přejezdového zabezpečovacího zařízení s transformátory včetně pomocného materiálu, dopravu do staveništního skladu 2. Položka neobsahuje:  X 3. Způsob měření: Udává se počet kusů kompletní konstrukce nebo práce.</t>
  </si>
  <si>
    <t>1. Položka obsahuje:  – pronájem skříně přejezdového zabezpečovacího zařízení s transformátory, doprava do staveništního skladu a zpět  – pronájem skříně přejezdového zabezpečovacího zařízení s transformátory včetně pomocného materiálu, dopravu do staveništního skladu a zpět 2. Položka neobsahuje:  – projekční práce  – programové vybavení  – montáž a po skončení pronájmu i demontáž zařízení 3. Způsob měření: Udává se počet kusů kompletní konstrukce za každý započatý měsíc.</t>
  </si>
  <si>
    <t>1. Položka obsahuje:  – určení místa umístění, usazení na základy a montáž skříně přejezdového zabezpečovacího zařízení s transformátory, připojení na kabelové rozvody  – montáž skříně přejezdového zabezpečovacího zařízení s transformátory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</si>
  <si>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skříně přejezdového zabezpečovacího zařízení s transformátory včetně odpojení od kabelových rozvodů  – demontáž skříně přejezdového zabezpečovacího zařízení s transformátory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</si>
  <si>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napájecí skříně přejezdového zabezpečovacího zařízení, potřebného pomocného materiálu a dopravy do staveništního skladu  – dodávku napájecí skříně přejezdového zabezpečovacího zařízení včetně pomocného materiálu, dopravu do staveništního skladu 2. Položka neobsahuje:  X 3. Způsob měření: Udává se počet kusů kompletní konstrukce nebo práce.</t>
  </si>
  <si>
    <t>1. Položka obsahuje:  – pronájem napájecí skříně , doprava do staveništního skladu a zpět  – pronájem napájecí skříně včetně pomocného materiálu, dopravu do staveništního skladu a zpět 2. Položka neobsahuje:  – projekční práce  – programové vybavení  – montáž a po skončení pronájmu i demontáž zařízení 3. Způsob měření: Udává se počet kusů kompletní konstrukce za každý započatý měsíc.</t>
  </si>
  <si>
    <t>1. Položka obsahuje:  – určení místa umístění, montáž napájecí skříně přejezdového zabezpečovacího zařízení dle typu dané položkou  – montáž napájecí skříně přejezdového zabezpečovacího zařízení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</si>
  <si>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napájecí skříně přejezdového zabezpečovacího zařízení včetně odpojení  – demontáž napájecí skříně přejezdového zabezpečovacího zařízení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</si>
  <si>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přístrojové skříně v kolejišti bez vnitřní výstroje, potřebného pomocného materiálu a dopravy do staveništního skladu  – dodávku přístrojové skříně v kolejišti bez vnitřní výstroje včetně pomocného materiálu, dopravu do staveništního skladu 2. Položka neobsahuje:  X 3. Způsob měření: Udává se počet kusů kompletní konstrukce nebo práce.</t>
  </si>
  <si>
    <t>1. Položka obsahuje:  – pronájem přístrojové skříně v kolejišti bez vnitřní výstroje, potřebného pomocného materiálu a dopravy do staveništního skladu a zpět  – pronájem přístrojové skříně v kolejišti bez vnitřní výstroje včetně pomocného materiálu, dopravu do staveništního skladu a zpět 2. Položka neobsahuje:  – montáž a po skončení pronájmu i demontáž zařízení 3. Způsob měření: Udává se počet kusů kompletní konstrukce za každý započatý měsíc.</t>
  </si>
  <si>
    <t>1. Položka obsahuje:  – určení místa umístění, montáž přístrojové skříně v kolejišti bez vnitřní výstroje dle typu dané položkou  – montáž přístrojové skříně v kolejišti bez vnitřní výstroje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</si>
  <si>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přístrojové skříně v kolejišti bez vnitřní výstroje včetně odpojení  – demontáž přístrojové skříně v kolejišti bez vnitřní výstroje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</si>
  <si>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výstražníku se závorou 1 skříň podle jeho typu a potřebného pomocného materiálu a dopravy do staveništního skladu  – dodávku výstražníku se závorou 1 skříň včetně pomocného materiálu, dopravu do místa určení 2. Položka neobsahuje:  X 3. Způsob měření: Udává se počet kusů kompletní konstrukce nebo práce.</t>
  </si>
  <si>
    <t>1. Položka obsahuje:  – pronájem výstražníku podle jeho typu a potřebného pomocného materiálu a dopravy do staveništního skladu a zpět  – pronájem výstražníku včetně pomocného materiálu, dopravu do místa určení a zpět 2. Položka neobsahuje:  – montáž a po skončení pronájmu i demontáž zařízení 3. Způsob měření: Udává se počet kusů kompletní konstrukce za každý započatý měsíc.</t>
  </si>
  <si>
    <t>1. Položka obsahuje:  – výkop jámy pro BETONOVÝ základ výstražníku  – usazení betonového základu, montáž výstražníku se závorou 1 skříň, zapojení kabelových forem (včetně měření a zapojení po měření)  – montáž výstražníku se závorou 1 skříň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</si>
  <si>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zasypání jámy po základu, demontáž výstražníku se závorou 1 skříň včetně odpojení kabelových přívodů  – demontáž výstražníku se závorou 1 skříň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</si>
  <si>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výstražníku bez závory 1 skříň podle jeho typu a potřebného pomocného materiálu a dopravy do staveništního skladu  – dodávku výstražníku bez závory 1 skříň včetně pomocného materiálu, dopravu do místa určení 2. Položka neobsahuje:  X 3. Způsob měření: Udává se počet kusů kompletní konstrukce nebo práce.</t>
  </si>
  <si>
    <t>1. Položka obsahuje:  – výkop jámy pro BETONOVÝ základ výstražníku  – usazení betonového základu, montáž výstražníku bez závory 1 skříň, zapojení kabelových forem (včetně měření a zapojení po měření)  – montáž výstražníku bez závory 1 skříň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</si>
  <si>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zasypání jámy po základu, demontáž výstražníku bez závory 1 skříň včetně odpojení kabelových přívodů  – demontáž výstražníku bez závory 1 skříň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</si>
  <si>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výstražníku se závorou 2 skříně podle jeho typu a potřebného pomocného materiálu a dopravy do staveništního skladu  – dodávku výstražníku se závorou 2 skříně včetně pomocného materiálu, dopravu do místa určení 2. Položka neobsahuje:  X 3. Způsob měření: Udává se počet kusů kompletní konstrukce nebo práce.</t>
  </si>
  <si>
    <t>1. Položka obsahuje:  – výkop jámy pro BETONOVÝ základ výstražníku  – usazení betonového základu, montáž výstražníku se závorou 2 skříně, zapojení kabelových forem (včetně měření a zapojení po měření)  – montáž výstražníku se závorou 2 skříně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</si>
  <si>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zasypání jámy po základu, demontáž výstražníku se závorou 2 skříně včetně odpojení kabelových přívodů  – demontáž výstražníku se závorou 2 skříně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</si>
  <si>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výstražníku bez závory 2 skříně podle jeho typu a potřebného pomocného materiálu a dopravy do staveništního skladu  – dodávku výstražníku bez závory 2 skříně včetně pomocného materiálu, dopravu do místa určení 2. Položka neobsahuje:  X 3. Způsob měření: Udává se počet kusů kompletní konstrukce nebo práce.</t>
  </si>
  <si>
    <t>1. Položka obsahuje:  – výkop jámy pro betonový základ výstražníku  – usazení betonového základu, montáž výstražníku bez závory 2 skříně, zapojení kabelových forem (včetně měření a zapojení po měření)  – montáž výstražníku bez závory 2 skříně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</si>
  <si>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zasypání jámy po základu, demontáž výstražníku bez závory 2 skříně včetně odpojení kabelových přívodů  – demontáž výstražníku bez závory 2 skříně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</si>
  <si>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mechanické závory podle jeho typu a potřebného pomocného materiálu a dopravy do staveništního skladu  – dodávku mechanické závory včetně pomocného materiálu, dopravu do místa určení 2. Položka neobsahuje:  X 3. Způsob měření: Udává se počet kusů kompletní konstrukce nebo práce.</t>
  </si>
  <si>
    <t>1. Položka obsahuje:  – pronájem mechanické závory podle jeho typu a potřebného pomocného materiálu a dopravy do staveništního skladu a zpět  – pronájem mechanické závory včetně pomocného materiálu, dopravu do místa určení a zpět 2. Položka neobsahuje:  – montáž a po skončení pronájmu i demontáž zařízení 3. Způsob měření: Udává se počet kusů kompletní konstrukce za každý započatý měsíc.</t>
  </si>
  <si>
    <t>1. Položka obsahuje:  – výkop jámy pro betonový základ  – usazení betonového základu, montáž mechanické závory  – montáž mechanické závory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</si>
  <si>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betonového základu, zasypání jámy po základu, demontáž mechanické závory  – demontáž mechanické závory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</si>
  <si>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přejezdníku podle jeho typu a potřebného pomocného materiálu a dopravy do staveništního skladu  – dodávku přejezdníku včetně pomocného materiálu, dopravu do místa určení 2. Položka neobsahuje:  X 3. Způsob měření: Udává se počet kusů kompletní konstrukce nebo práce.</t>
  </si>
  <si>
    <t>1. Položka obsahuje:  – pronájem přejezdníku podle jeho typu a potřebného pomocného materiálu a dopravy do staveništního skladu a zpět  – pronájem přejezdníku včetně pomocného materiálu, dopravu do místa určení a zpět 2. Položka neobsahuje:  – montáž a po skončení pronájmu i demontáž zařízení 3. Způsob měření: Udává se počet kusů kompletní konstrukce za každý započatý měsíc.</t>
  </si>
  <si>
    <t>1. Položka obsahuje:  – výkop jámy pro betonový základ  – usazení betonového základu, montáž přejezdníku, připojení na kabelové rozvody  – montáž přejezdníku se všemi pomocnými a doplňujícími pracemi a součástmi, případné použití mechanizmů, včetně dopravy ze skladu k místu montáže  – zapojení kabelových forem (včetně měření a zapojení po měření) 2. Položka neobsahuje:  X 3. Způsob měření: Udává se počet kusů kompletní konstrukce nebo práce.</t>
  </si>
  <si>
    <t>1. Položka obsahuje:  – demontáž betonového základu, zasypání jámy po základu, demontáž přejezdníku včetně odpojení kabelových přívodů  – demontáž přejezdníku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</si>
  <si>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dodávka zařízení (PZZ) pro nevidomé podle jeho typu a potřebného pomocného materiálu a dopravy do staveništního skladu  – dodávku zařízení (PZZ) pro nevidomé včetně pomocného materiálu, dopravu do místa určení 2. Položka neobsahuje:  X 3. Způsob měření: Udává se počet kusů kompletní konstrukce nebo práce.</t>
  </si>
  <si>
    <t>1. Položka obsahuje:  – pronájem zařízení (PZZ) pro nevidomé podle jeho typu a potřebného pomocného materiálu a dopravy do staveništního skladu a zpět  – pronájem zařízení (PZZ) pro nevidomé včetně pomocného materiálu, dopravu do místa určení a zpět 2. Položka neobsahuje:  – projekční práce  – programové vybavení  – montáž a po skončení pronájmu i demontáž zařízení 3. Způsob měření: Udává se počet kusů kompletní konstrukce za každý započatý měsíc.</t>
  </si>
  <si>
    <t>1. Položka obsahuje:  – montáž zařízení (PZZ) pro nevidomé, připojení na kabelové rozvody  – montáž zařízení (PZZ) pro nevidomé se všemi pomocnými a doplňujícími pracemi a součástmi, případné použití mechanizmů, včetně dopravy ze skladu k místu montáže 2. Položka neobsahuje:  X 3. Způsob měření: Udává se počet kusů kompletní konstrukce nebo práce.</t>
  </si>
  <si>
    <t>1. Položka obsahuje:  – demontáž zařízení (PZZ) pro nevidomé včetně odpojení kabelových přívodů  – demontáž zařízení (PZZ) pro nevidomé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</si>
  <si>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75D281</t>
  </si>
  <si>
    <t>PRACOVNÍ PLOŠINA K VÝSTRAŽNÍKU, KABELOVÉ SKŘÍNI - DODÁVKA</t>
  </si>
  <si>
    <t>1. Položka obsahuje:    – dodávku a montáž specifikovaného bloku/zařízení včetně potřebného montážního materiálu (oceli)    – dodávku a montáž souvisejícího příslušenství pro specifikovaný blok/zařízení    – dopravu a skladování   2. Položka neobsahuje:    X   3. Způsob měření:   Udává se počet kusů kompletní konstrukce nebo práce.</t>
  </si>
  <si>
    <t>75D287</t>
  </si>
  <si>
    <t>PRACOVNÍ PLOŠINA K VÝSTRAŽNÍKU, KABELOVÉ SKŘÍNI - MONTÁŽ</t>
  </si>
  <si>
    <t>1. Položka obsahuje:  – výkop jámy pro základ výstražníku  – usazení základu,  – montáž plošiny se všemi pomocnými a doplňujícími pracemi a součástmi, případné použití mechanizmů, včetně dopravy ze skladu k místu montáže 2. Položka neobsahuje:  X 3. Způsob měření: Udává se počet kusů kompletní konstrukce nebo práce.</t>
  </si>
  <si>
    <t>75D288</t>
  </si>
  <si>
    <t>PRACOVNÍ PLOŠINA K VÝSTRAŽNÍKU, KABELOVÉ SKŘÍNI - DEMONTÁŽ</t>
  </si>
  <si>
    <t>1. Položka obsahuje:  – demontáž základu, zasypání jámy po základu,   – demontáž plošiny se všemi pomocnými a doplňujícími pracemi a součástmi, případné použití mechanizmů, včetně dopravy z místa demontáže do skladu  – naložení vybouraného materiálu na dopravní prostředek  – odvoz vybouraného materiálu do skladu nebo na likvidaci 2. Položka neobsahuje:  – poplatek za likvidaci odpadů (nacení se dle SSD 0) 3. Způsob měření: Udává se počet kusů kompletní konstrukce nebo práce.</t>
  </si>
  <si>
    <t>1. Položka obsahuje:  – při provádění prací na zařízení, které je v provozu, určují pracovníci správy dopravní cesty kdy a jak je možné potřebný zásah provést  – ztrátu času pracovníků prozozovatele, kteří tento čas využijí ve prospěch prováděné stavby 2. Položka neobsahuje:  X 3. Způsob měření: Udává se počet hodin provádění dozoru, revize nebo práce.</t>
  </si>
  <si>
    <t>1. Položka obsahuje:  – kontrola zařízení, zda odpovídá podmínkám pro bezpečný provoz, včetně potřebných měření a vyhotovení revizní zprávy odpovědným pracovníkem  – vlastní kontrolu, příslušná měření a zpracování revizní zprávy 2. Položka neobsahuje:  X 3. Způsob měření: Udává se počet hodin provádění dozoru, revize nebo práce.</t>
  </si>
  <si>
    <t>1. Položka obsahuje:  – postavení vlakové cesty a kontrola návěstního znaku, přezkoušení změny návěstního znaku z povolujícího na zakazující a poruchy žárovek  – simulace jízdy vlaku  – přezkoušení nouzového vybavení  – přezkoušení vazeb na traťové zabezpečovací zařízení  – kompletní zkoušky 2. Položka neobsahuje:  X 3. Způsob měření: Udává se počet kusů kompletní konstrukce nebo práce.</t>
  </si>
  <si>
    <t>1. Položka obsahuje:  – přezkoušení a regulace napájecích zdrojů, nastavení jednotlivých obvodů a přezkoušení jejich funkce  – kompletní přezkoušení a regulaci 2. Položka neobsahuje:  X 3. Způsob měření: Udává se počet kusů kompletní konstrukce nebo práce.</t>
  </si>
  <si>
    <t>1. Položka obsahuje:  – přezkoušení správné činnosti relé, přezkoušení všech návěstních znaků  – přeměření a regulace napětí na žárovkách  – případné odstranění zaclonění žárovek  – kompletní přezkoušení a regulaci 2. Položka neobsahuje:  X 3. Způsob měření: Udává se počet kusů kompletní konstrukce nebo práce.</t>
  </si>
  <si>
    <t>1. Položka obsahuje:  – příprava a provedení celkových zkoušek za 1 jízdní cestu do 30 výhybek  – kompletní přezkoušení a regulaci 2. Položka neobsahuje:  X 3. Způsob měření: Udává se počet kusů kompletní konstrukce nebo práce.</t>
  </si>
  <si>
    <t>1. Položka obsahuje:  – regulování kolejových izolovaných obvodů  – zkoušení a regulace kódování za 1 kolejový obvod  – příprava a provedení celkových zkoušek návěstních bodů, přejezdů a závislosti mezi autoblokem a standartním zab.zař.  – kompletní přezkoušení a regulaci 2. Položka neobsahuje:  X 3. Způsob měření: Udává se počet kusů kompletní konstrukce nebo práce.</t>
  </si>
  <si>
    <t>1. Položka obsahuje:  – příprava a provedení celkových zkoušek za 1 jízdní cestu  – kompletní přezkoušení a regulaci 2. Položka neobsahuje:  X 3. Způsob měření: Udává se počet kusů kompletní konstrukce nebo práce.</t>
  </si>
  <si>
    <t>1. Položka obsahuje:  – regulování a aktivování automatického přejezdového zařízení  – příprava a provedení celkových zkoušek přejezdového zab.zařízení  – kompletní přezkoušení a regulaci 2. Položka neobsahuje:  X 3. Způsob měření: Udává se počet kusů kompletní konstrukce nebo práce.</t>
  </si>
  <si>
    <t>1. Položka obsahuje:  – provedení zapojení se všemi pomocnými a doplňujícími pracemi a součástmi, případné použití mechanizmů 2. Položka neobsahuje:  X 3. Způsob měření: Udává se počet kusů kompletní konstrukce nebo práce.</t>
  </si>
  <si>
    <t>1. Položka obsahuje:  – zajištění a provedení čiností určenných položkou včetně dodávky potřebného pomocného materiálu a dopravy na místo určení  – provedení zkušebního provozu se všemi pomocnými a doplňujícími pracemi a součástmi, případné použití mechanizmů 2. Položka neobsahuje:  X 3. Způsob měření: Udává se počet hodin provádění dozoru, revize nebo práce.</t>
  </si>
  <si>
    <t>1. Položka obsahuje:  – protokol autorizovanou osobou podle požadavku ČSN, včetně hodnocení 2. Položka neobsahuje:  X 3. Způsob měření: Udává se počet kusů kompletní konstrukce nebo práce.</t>
  </si>
  <si>
    <t>KONTEJNER MOBILNÍHO PROVIZORNÍHO ZABEZPEČOVACÍHO ZAŘÍZENÍ S ŘÍDÍCÍM POČÍTAČEM VČETNĚ SW, JOP, MONTÁŽE A DEMONTÁŽE, CENA ZA PRVNÍ MĚSÍC - PRONÁJEM</t>
  </si>
  <si>
    <t>1. Položka obsahuje:  – dodání (formou pronájmu) kontejneru s řídícím počítačem, instalace a uvedení do provozu zařízení určeného položkou  – dodávku a instalaci zařízení včetně pomocného materiálu, dopravu do místa určení  – naložení vybouraného materiálu na dopravní prostředek  – odvoz vybouraného materiálu do skladu nebo na likvidaci 2. Položka neobsahuje:  – poplatek za likvidaci odpadů (nacení se dle SSD 0) 3. Způsob měření: Udává se počet kusů kompletní konstrukce za každý započatý měsíc.</t>
  </si>
  <si>
    <t>KONTEJNER MOBILNÍHO PROVIZORNÍHO ZABEZPEČOVACÍHO ZAŘÍZENÍ VČETNĚ SW, JOP, MONTÁŽE A DEMONTÁŽE, CENA ZA DRUHÝ A DALŠÍ MĚSÍCE - PRONÁJEM</t>
  </si>
  <si>
    <t>1. Položka obsahuje:  – měsíční pronájem zařízení určeného položkou  – pronájem zařízení včetně pomocného materiálu, úpravy zařízení vyvolané stavebními postupy  – naložení vybouraného materiálu na dopravní prostředek  – odvoz vybouraného materiálu do skladu nebo na likvidaci 2. Položka neobsahuje:  – poplatek za likvidaci odpadů (nacení se dle SSD 0) 3. Způsob měření: Udává se počet kusů kompletní konstrukce za druhý a každý další započatý měsíc.</t>
  </si>
  <si>
    <t>KONTEJNER MOBILNÍHO PROVIZORNÍHO ZABEZPEČOVACÍHO ZAŘÍZENÍ POUZE S PROVÁDĚCÍMI POČÍTAČI VČETNĚ MONTÁŽE A DEMONTÁŽE, CENA ZA PRVNÍ MĚSÍC - PRONÁJEM</t>
  </si>
  <si>
    <t>1. Položka obsahuje:  – dodání (formou pronájmu) kontejneru pouze s prováděcími počítači (jeden kontejner zabezpečí do cca 20 v. j. ), instalace a uvedení do provozu zařízení určeného položkou  – dodávku a instalaci zařízení včetně pomocného materiálu, dopravu do místa určení  – naložení vybouraného materiálu na dopravní prostředek  – odvoz vybouraného materiálu do skladu nebo na likvidaci 2. Položka neobsahuje:  – poplatek za likvidaci odpadů (nacení se dle SSD 0) 3. Způsob měření: Udává se počet kusů kompletní konstrukce za každý započatý měsíc.</t>
  </si>
  <si>
    <t>1. Položka obsahuje:  – dodávka měřící techniky podle určení a potřebného pomocného materiálu a dopravy do staveništního skladu  – pro jednu stanici se dodává jedna sada zařízení  – dodávku zařízení včetně pomocného materiálu, dopravu do místa určení 2. Položka neobsahuje:  X 3. Způsob měření: Udává se počet sad, které se skládají z předepsaných dílů, jež tvoří požadovaný celek.</t>
  </si>
  <si>
    <t>1. Položka obsahuje:  – dodávka přenosného počítače včetně software  – dodávku zařízení včetně pomocného materiálu, dopravu do místa určení 2. Položka neobsahuje:  X 3. Způsob měření: Udává se počet kusů kompletní konstrukce nebo práce.</t>
  </si>
  <si>
    <t>(Položka je zatím všeobecná, lze sem zahrnout vše, co patří do této kategorie. Časem bude dále rozpracována v návaznosti na aktuální vývoj technologií v této oblasti. Cenu musí projektant určit individuální kalkulací.) 1. Položka obsahuje:  – veškeré práce a materiál obsažený v názvu položky, tj. kompletní konstrukci 2. Položka neobsahuje:  X 3. Způsob měření: Udává se komplet odlišných materiálů a činností, které tvoří funkční nedělitelný celek daný názvem položky.</t>
  </si>
  <si>
    <t>1. Položka obsahuje:  – dodávku balízy vč.upevňovací sady   – dodávku zařízení včetně pomocného materiálu, dopravu do místa určení
- zpracování dat pro balisu
- vytvoření adresného SW 2. Položka neobsahuje:  X 3. Způsob měření: Udává se počet kusů kompletní konstrukce nebo práce.</t>
  </si>
  <si>
    <t>1. Položka obsahuje:  – montáž balisy včetně montážního materiálu
- zpracování dat pro balízy
- vytvoření adresného SW 2. Položka neobsahuje:  X 3. Způsob měření: Udává se počet kusů kompletní konstrukce nebo práce.</t>
  </si>
  <si>
    <t>1. Položka obsahuje:  – demontáž balisy včetně montážního materiálu 2. Položka neobsahuje:  X 3. Způsob měření: Udává se počet kusů kompletní konstrukce nebo práce.</t>
  </si>
  <si>
    <t>1. Položka obsahuje:  –  přeprojektování 1 ks balízy, zpracování a převzetí dat, jejich kontrola, projektování, testování,ověřování, programování, archivování a vytvoření potřebných dokumentů 2. Položka neobsahuje:
- zaměření a pořízení vstupních dat pro reinženýring, dodávku žádného HW 3. Způsob měření: Udává se počet kusů kompletní konstrukce nebo práce.</t>
  </si>
  <si>
    <t>1. Položka obsahuje:  – označkování prvků infrastruktury, zaměření pro balízy a pro RBC, jízdu drážního vozidla včetně jeho pronájmu,vyhodnocení záznamů 2. Položka neobsahuje:  X 3. Způsob měření: Udává se délka zaměřovaného úseku v km.</t>
  </si>
  <si>
    <t>1. Položka obsahuje:  – dodávka nástroje pro programování balíz  – dodávku zařízení včetně pomocného materiálu, dopravu do místa určení 2. Položka neobsahuje:  X 3. Způsob měření: Udává se počet kusů kompletní konstrukce nebo práce.</t>
  </si>
  <si>
    <t>1. Položka obsahuje:  – dodávka návěstidla pro ETCS  – dodávku zařízení včetně pomocného materiálu, dopravu do místa určení 2. Položka neobsahuje:  X 3. Způsob měření: Udává se počet kusů kompletní konstrukce nebo práce.</t>
  </si>
  <si>
    <t>1. Položka obsahuje:  – dodávku kompletní technologie radioblokové centrály pro jednu řízenou oblast, základní a individuální SW RBC, individuální SW pro správu klíčů včetně instalace technologie radioblokové centrály  2. Položka neobsahuje:
- ovládací pracoviště RBC, dodávku pracoviště a SW pro systém správy klíčů, HW a SW pro hand-over, napájecí systém 3. Způsob měření: Udává se počet kusů kompletní konstrukce nebo práce.</t>
  </si>
  <si>
    <t>1. Položka obsahuje:  – přezkoušení SW na simulátoru a jízdou měřícím vozem 2. Položka neobsahuje:  X 3. Způsob měření: Udává se počet kusů vlakových cest přezkušovaných v dané RBC.</t>
  </si>
  <si>
    <t>1. Položka obsahuje:  – dodávka individuální SW RBC-RBC  – dodávku zařízení včetně pomocného materiálu, dopravu do místa určení 2. Položka neobsahuje:  X 3. Způsob měření: Udává se počet kusů kompletní konstrukce nebo práce.</t>
  </si>
  <si>
    <t>1. Položka obsahuje:  – dodávka základního software 2. Položka neobsahuje:  X 3. Způsob měření: Udává se počet kusů kompletní konstrukce nebo práce.</t>
  </si>
  <si>
    <t>1. Položka obsahuje:  – úprava adresného SW RBC  – dodávku zařízení včetně pomocného materiálu, dopravu do místa určení 2. Položka neobsahuje: přezkoušení a regulaci dle počtu vlakových cest 3. Způsob měření: Udává se počet kusů venkovních prvků vyvolávajících úpravu SW.</t>
  </si>
  <si>
    <t>(Základní modul stavědla je nutno vždy doplnit o položku Modul řídící části elektronického stavědla rozšiřující v dopravně dle počtu v. j. dopravny.) 1. Položka obsahuje:  – základní vnitřní části elektronického stavědla včetně SW  – vnitřní části systému PN či KO  – diagnostiku  – pořízení a montáž zařízení včetně pomocného materiálu a dopravu do místa určení 2. Položka neobsahuje:  – napájení  – JOP  – DOZ  – modul řídící části elektronického stavědla rozšiřující v dopravně 3. Způsob měření: Udává se počet kusů kompletní konstrukce nebo práce.</t>
  </si>
  <si>
    <t>(Pro funkčnost rozšiřujícího modulu stavědla je nutné míti Modul řídící části elektronického stavědla základní.) 1. Položka obsahuje:  – rozšiřující vnitřní části elektronického stavědla včetně SW  – vnitřní části systému PN či KO  – diagnostiku  – pořízení a montáž zařízení včetně pomocného materiálu a dopravu do místa určení 2. Položka neobsahuje:  – napájení  – JOP  – DOZ  – modul řídící části elektronického stavědla základní 3. Způsob měření: Měří se ve výhybkových jednotkách, tj. udává se libovolná metráž kabelů a libovolná kusovitost příslušenství vztažená na jednu výhybkovou jednotku.</t>
  </si>
  <si>
    <t>(Základní podřízený modul stavědla je nutné vždy doplnit o Modul podřízené části elektronického stavědla rozšiřující v dopravně dle počtu v.j. dopravny. Podřízený modul elektronického stavědla vyžaduje vždy v rámci jednoho stavědla i Modul řídící části elektronického stavědla.) 1. Položka obsahuje:  – podřízenou vnitřní část elektronického stavědla včetně SW  – vnitřní část systému PN či KO  – diagnostiku  – pořízení zařízení a montáž včetně pomocného materiálu a dopravu do místa určení 2. Položka neobsahuje:  – napájení  – JOP  – DOZ  – modul podřízené části elektronického stavědla rozšiřující v dopravně  – modul řídící části elektronického stavědla 3. Způsob měření: Udává se počet kusů kompletní konstrukce nebo práce.</t>
  </si>
  <si>
    <t>(Pro funkčnost rozšiřujícího podřízeného modulu stavědla je nutné míti Modul podřízené části elektronického stavědla základní. K řízení Podřízeného modulu elektronického stavědla slouží Modul řídící části elektronického stavědla.) 1. Položka obsahuje:  – rozšiřující podřízenou vnitřní část elektronického stavědla včetně SW  – vnitřní části systému PN či KO  – diagnostiku dle v. j. dopravny  – pořízení a montáž zařízení včetně pomocného materiálu a dopravu do místa určení 2. Položka neobsahuje:  – napájení  – JOP  – DOZ  – modul podřízené části elektronického stavědla základní  – modul řídící části elektronického stavědla 3. Způsob měření: Měří se ve výhybkových jednotkách, tj. udává se libovolná metráž kabelů a libovolná kusovitost příslušenství vztažená na jednu výhybkovou jednotku.</t>
  </si>
  <si>
    <t>1. Položka obsahuje:  – kompletní vybavení jednoho, tj.nezálohovaného, pracoviště JOP včetně graficko technologické nádstavby  – nábytek pro umístění počítačového vybavení včetně židle  – pořízení a montáž zařízení včetně pomocného materiálu a dopravu do místa určení 2. Položka neobsahuje:  X 3. Způsob měření: Udává se počet kusů kompletní konstrukce nebo práce.</t>
  </si>
  <si>
    <t>1. Položka obsahuje:  – kompletní vnitřní zařízení podle typu určeného položkou včetně potřebného pomocného materiálu a jeho dopravy na místo určení 2. Položka neobsahuje:  X 3. Způsob měření: Udává se počet kusů kompletní konstrukce nebo práce.</t>
  </si>
  <si>
    <t>1. Položka obsahuje:  – kompletní napájecí zdroj včetně baterií a skříní, skříně rozjištění a další potřebý pomocný materiál 2. Položka neobsahuje:  X 3. Způsob měření: Udává se počet kusů kompletní konstrukce nebo práce.</t>
  </si>
  <si>
    <t>(Standardně jedna skříň pro dvě koleje a jeden traťový směr.) 1. Položka obsahuje:  – kompletní vnitřní zařízení podle typu určeného položkou včetně potřebného pomocného materiálu a jeho dopravy na místo určení 2. Položka neobsahuje:  – žádné venkovní prvky  – prvky pro zjišťování volnosti (ani venkovní, ani vnitřní část)  – napájení  – kabelizaci 3. Způsob měření: Udává se počet kusů kompletní konstrukce nebo práce.</t>
  </si>
  <si>
    <t>(Celek je tvořen jednou skříní NJ a RJ a jednou skříní s přijímači KO.) 1. Položka obsahuje:  – jednu skříň traťových kolejových obvodů s NJ a RJ vystrojenou do 10 –ti KO a jednu skříň příjímacích jednotek elektronických kolejových obvodů vystrojenou pro 10 KO, přičemž skříně tvoří kompletní vnitřní zařízení podle typu určeného položkou včetně potřebného pomocného materiálu a jeho dopravy na místo určení  – pořízení a montáž příslušného stojanu a skříně včetně pomocného materiálu a na dopravu do místa určení 2. Položka neobsahuje:  – žádné venkovní prvky  – napájení  – kabelizaci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</si>
  <si>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a práce.</t>
  </si>
  <si>
    <t>1. Položka obsahuje: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</si>
  <si>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demontáž (pro další využití/do šrotu) specifikovaného bloku/zařízení včetně potřebného drobného pomocného materiálu  – veškeré potřebné mechanizmy, včetně obsluhy, náklady na mzdy a přibližné (průměrné) náklady na pořízení potřebných materiálů včetně všech ostatních vedlejších nákladů  – odvoz demontovaného bloku/zařízení a skladování, případně ekologické likvidace bloku/zařízení 2. Položka neobsahuje:  X 3. Způsob měření: Udává se počet kusů kompletní konstrukce nebo práce.</t>
  </si>
  <si>
    <t>1. Položka obsahuje:  – pronájem specifikovaného bloku/zařízení včetně potřebného drobného montážního materiálu  – dopravu a skladování  – odvoz demontovaného bloku/zařízení a skladování 2. Položka neobsahuje:  X 3. Způsob měření: Pronájem specifikovaného zařízení se udává v kusech za měsíc.</t>
  </si>
  <si>
    <t>1. Položka obsahuje:  – dodávku specifikované kabelizace včetně potřebného drobného montážního materiálu  – náklady na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kmčtyřkách.</t>
  </si>
  <si>
    <t>1. Položka obsahuje:  – dodávku specifikované kabelizace včetně potřebného drobného montážního materiálu  – náklady na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kmčtyřkách.</t>
  </si>
  <si>
    <t>1. Položka obsahuje:  – práce spojené s montáží specifikované kabelizace specifikovaným způsobem  – veškeré potřebné mechanizmy, včetně obsluhy, náklady na mzdy a přibližné (průměrné) náklady na pořízení potřebných materiálů 2. Položka neobsahuje:  X 3. Způsob měření: Práce specifikovaného se měří délce kabelizace udané v metrech.</t>
  </si>
  <si>
    <t>1. Položka obsahuje:  – demontáž (pro další využití/do šrotu) specifikované kabelizace včetně potřebného drobného pomocného materiálu  – veškeré potřebné mechanizmy, včetně obsluhy, náklady na mzdy a přibližné (průměrné) náklady na pořízení potřebných materiálů včetně všech ostatních vedlejších nákladů  – odvoz demontované kabelizace a skladování, případně ekologické likvidace bloku/zařízení 2. Položka neobsahuje:  X 3. Způsob měření: Udává se počet metrů kompletní konstrukce nebo práce.</t>
  </si>
  <si>
    <t>1. Položka obsahuje:  – pronájem specifikované kabelizace včetně drobného potřebného montážního materiálu  – dopravu a skladování  – odvoz demontované kabelizace a skladování 2. Položka neobsahuje:  X 3. Způsob měření: Pronájem specifikované kabelizace se měří v délce udané v kmčtyřkách za měsíc.</t>
  </si>
  <si>
    <t>1. Položka obsahuje:  – dodávku specifikované kabelizace včetně potřebného drobného montážního materiálu  –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kmvláknech.</t>
  </si>
  <si>
    <t>1. Položka obsahuje:  – dodávku specifikované kabelizace včetně potřebného drobného montážního materiálu  –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metrech.</t>
  </si>
  <si>
    <t>1. Položka obsahuje:  – veškeré práce a materiál obsažený v názvu položky 2. Položka neobsahuje:  X 3. Způsob měření: Měří se vždy běžný metr za každý započatý měsíc pronájmu.</t>
  </si>
  <si>
    <t>1. Položka obsahuje:  – dodávku specifikované kabelizace včetně potřebného drobného montážního materiálu  – dopravu a skladování  – práce spojené s montáží specifikované kabelizace specifikovaným způsobem (uložení na konstrukci, uložení, zatažení)  – veškeré potřebné mechanizmy, včetně obsluhy, náklady na mzdy a přibližné (průměrné) náklady na pořízení potřebných materiálů 2. Položka neobsahuje:  X 3. Způsob měření: Dodávka  a montáž specifikované kabelizace se měří v délce udané v kmčtyřkách.</t>
  </si>
  <si>
    <t>1. Položka obsahuje:  – práce spojené s montáží specifikované kabelizace specifikovaným způsobem (uložení na konstrukci, uložení, zatažení)  – veškeré potřebné mechanizmy, včetně obsluhy, náklady na mzdy a přibližné (průměrné) náklady na pořízení potřebných materiálů 2. Položka neobsahuje:  X 3. Způsob měření: Práce specifikovaného se měří délce kabelizace udané v metrech.</t>
  </si>
  <si>
    <t>1. Položka obsahuje:  – dodávku specifikované kabelizace včetně potřebného drobného montážního materiálu  –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kmpárech.</t>
  </si>
  <si>
    <t>1. Položka obsahuje:  – pronájem specifikované kabelizace včetně drobného potřebného montážního materiálu – dopravu a skladování – odvoz demontované kabelizace a skladování 2. Položka neobsahuje:  X 3. Způsob měření: Pronájem specifikované kabelizace se měří v délce udané v kmpárech za měsíc.</t>
  </si>
  <si>
    <t>1. Položka obsahuje:  – dodávku specifikované kabelizace včetně potřebného drobného montážního materiálu  – dopravu a skladování  – práce spojené s montáží specifikované kabelizace specifikovaným způsobem (uložení na konstrukci, uložení, zatažení)  – veškeré potřebné mechanizmy, včetně obsluhy, náklady na mzdy a přibližné (průměrné) náklady na pořízení potřebných materiálů 2. Položka neobsahuje:  X 3. Způsob měření: Dodávka a montáž specifikované kabelizace se měří v délce udané v metrech.</t>
  </si>
  <si>
    <t>1. Položka obsahuje:  – pronájem specifikované kabelizace včetně drobného potřebného montážního materiálu – dopravu a skladování – odvoz demontované kabelizace a skladování 2. Položka neobsahuje:  X 3. Způsob měření: Pronájem specifikované kabelizace se měří v délce udané v metrech za měsíc.</t>
  </si>
  <si>
    <t>1. Položka obsahuje:  – dodávku specifikované kabelizace včetně potřebného drobného montážního materiálu  – dopravu a skladování  – práce spojené s montáží specifikované kabelizace specifikovaným způsobem (uložení na konstrukci, uložení, zatažení)  – veškeré potřebné mechanizmy, včetně obsluhy, náklady na mzdy a přibližné (průměrné) náklady na pořízení potřebných materiálů 2. Položka neobsahuje:  X 3. Způsob měření: Dodávka a amontáž specifikované kabelizace se měří v délce udané v kmčtyřkách.</t>
  </si>
  <si>
    <t>1. Položka obsahuje:  – dodávku specifikované kabelizace včetně potřebného drobného montážního materiálu  – dopravu a skladování  – práce spojené s montáží specifikované kabelizace specifikovaným způsobem (uložení na konstrukci, zafouknutí, zafouknutí do obsazené trubky, zatažení)  – veškeré potřebné mechanizmy, včetně obsluhy, náklady na mzdy a přibližné (průměrné) náklady na pořízení potřebných materiálů 2. Položka neobsahuje:  X 3. Způsob měření: Dodávka a montáž specifikované kabelizace se měří v délce udané v kmvláknech.</t>
  </si>
  <si>
    <t>KABEL OPTICKÝ SINGLEMODE DO 144 VLÁKEN</t>
  </si>
  <si>
    <t>1. Položka obsahuje:  – práce spojené s montáží specifikované kabelizace specifikovaným způsobem (zafouknutí do obsazené trubky)  – veškeré potřebné mechanizmy, včetně obsluhy, náklady na mzdy a přibližné (průměrné) náklady na pořízení potřebných materiálů 2. Položka neobsahuje:  X 3. Způsob měření: Práce specifikovaného se měří délce kabelizace udané v metrech.</t>
  </si>
  <si>
    <t>75I816</t>
  </si>
  <si>
    <t>KABEL OPTICKÝ SINGLEMODE PŘES 144 VLÁKEN</t>
  </si>
  <si>
    <t>1. Položka obsahuje:  – práce spojené s montáží specifikované kabelizace specifikovaným způsobem (zafouknutí do obsazené trubky)  – veškeré potřebné mechanizmy, včetně obsluhy, náklady na mzdy a přibližné (průměrné) náklady na pořízení potřebných ma</t>
  </si>
  <si>
    <t>1. Položka obsahuje:  – práce spojené s montáží specifikované kabelizace specifikovaným způsobem (uložení na konstrukci, zafouknutí, zatažení)  – veškeré potřebné mechanizmy, včetně obsluhy, náklady na mzdy a přibližné (průměrné) náklady na pořízení potřebných materiálů 2. Položka neobsahuje:  X 3. Způsob měření: Práce specifikovaného se měří délce kabelizace udané v metrech.</t>
  </si>
  <si>
    <t>1. Položka obsahuje:  – pronájem specifikované kabelizace včetně drobného potřebného montážního materiálu  – dopravu a skladování  – odvoz demontované kabelizace a skladování 2. Položka neobsahuje:  X 3. Způsob měření: Pronájem specifikované kabelizace se měří v délce udané v kmvláknech za měsíc.</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</si>
  <si>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úseků.</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</si>
  <si>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metrů.</t>
  </si>
  <si>
    <t>1. Položka obsahuje:  – dodávku specifikované kabelizace včetně potřebného drobného montážního materiálu  – dopravu a skladování  – práce spojené s montáží specifikované kabelizace specifikovaným způsobem (uložení na konstrukci, uložení, zafouknutí, zatažení)  – veškeré potřebné mechanizmy, včetně obsluhy, náklady na mzdy a přibližné (průměrné) náklady na pořízení potřebných materiálů 2. Položka neobsahuje:  X 3. Způsob měření: Dodávka a montáž specifikované kabelizace se měří v délce udané v metrech.</t>
  </si>
  <si>
    <t>1. Položka obsahuje:  – práce spojené s montáží specifikované kabelizace specifikovaným způsobem (uložení na konstrukci, uložení, zafouknutí, zatažení)  – veškeré potřebné mechanizmy, včetně obsluhy, náklady na mzdy a přibližné (průměrné) náklady na pořízení potřebných materiálů 2. Položka neobsahuje:  X 3. Způsob měření: Práce specifikovaného se měří délce kabelizace udané v metrech.</t>
  </si>
  <si>
    <t>1. Položka obsahuje:  – dodávku specifikovaného bloku/zařízení včetně potřebného drobného montážního materiálu  – dodávku souvisejícího příslušenství pro specifikovaný blok/zařízení  – dopravu a skladování 2. Položka neobsahuje:  X 3. Způsob měření: Udává se počet kusů kompletní konstrukce nebo práce.</t>
  </si>
  <si>
    <t>1. Položka obsahuje:  – dodávku specifikovaného bloku/zařízení/konstrukce včetně potřebného drobného montážního materiálu  – dodávku souvisejícího příslušenství pro specifikovaný blok/zařízení/konstrukce  – dopravu a skladování  – kompletní montáž, kotvení a natření konstrukce, rozměření a nařezání U železa, vyvrtání otvorů, sešroubování podle výkresu a postavení  do stojanové řady, zakotvení a zavěšení ochranných plechů. Provedení nátěru U železa a oprava nátěru konstrukce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Dodávka a montáž specifikovaného bloku/zařízení/konstrukce se měří v délce udané v metrech.</t>
  </si>
  <si>
    <t>1. Položka obsahuje:  – kompletní montáž, kotvení a natření konstrukce, rozměření a nařezání U železa, vyvrtání otvorů, sešroubování podle výkresu a postavení  do stojanové řady, zakotvení a zavěšení ochranných plechů. Provedení nátěru U železa a oprava nátěru konstrukce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Měří se metr délkový.</t>
  </si>
  <si>
    <t>1. Položka obsahuje:  – demontáž (pro další využití/do šrotu) specifikovaného bloku/zařízení včetně potřebného drobného pomocného materiálu  – veškeré potřebné mechanizmy, včetně obsluhy, náklady na mzdy a přibližné (průměrné) náklady na pořízení potřebných materiálů včetně všech ostatních vedlejších nákladů  – odvoz demontovaného bloku/zařízení a skladování, případně ekologické likvidace bloku/zařízení 2. Položka neobsahuje:  X 3. Způsob měření: Měří se metr délkový.</t>
  </si>
  <si>
    <t>1. Položka obsahuje:  – pronájem specifikovaného bloku/zařízení včetně potřebného drobného montážního materiálu  – dopravu a skladování  – odvoz demontovaného bloku/zařízení a skladování 2. Položka neobsahuje:  X 3. Způsob měření: Pronájem specifikovaného zařízení se udává v metrech za měsíc.</t>
  </si>
  <si>
    <t>1. Položka obsahuje:  – dodávku specifikovaného bloku/zařízení včetně potřebného drobného montážního materiálu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a práce.</t>
  </si>
  <si>
    <t>1. Položka obsahuje:  – dodávku specifikované kabelizace včetně potřebného drobného montážního materiálu  – dopravu a skladování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metrech.</t>
  </si>
  <si>
    <t>1. Položka obsahuje:  – kompletní ukončení specifikované kabelizace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</si>
  <si>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zřízení vývodu pro měření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</si>
  <si>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kusů, jeden kus odpovídá měřenému páru v kabelu.</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</si>
  <si>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</si>
  <si>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kusů.</t>
  </si>
  <si>
    <t>1. Položka obsahuje:  – práce spojené s měřením specifikované kabelizace specifikovaným způsobem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čtyřek.</t>
  </si>
  <si>
    <t>1. Položka obsahuje:  – práce spojené s kontrolním měřením stávající optické kabelizace ke zjištění technických parametrů optického kabelu před manipulací včetně potřebného drobného montážního materiálu  – měření metodou OTDR na třech vlnových délkách 1310/1550/1625nm v obou směrech dle ČSN EN 61280-4-2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optických vláken.</t>
  </si>
  <si>
    <t>1. Položka obsahuje:  – práce spojené s měřením optické kabelizace splňující  „Základní technické specifikace optických kabelů a jejich příslušenství v telekomunikační síti SŽDC“, vydaném SŽDC s.o., Odbor automatizace a elektrotechniky, č.j.22942/2015-SŽDC – O14 "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Měřící práce se udávají počtem optických vláken.</t>
  </si>
  <si>
    <t>1. Položka obsahuje:  – dodávku specifikovaného bloku/zařízení včetně potřebného drobného montážního materiálu  – dodávku souvisejícího příslušenství pro specifikovaný blok/zařízení  – dopravu a skladování 2. Položka neobsahuje:  X 3. Způsob měření: Dodávka specifikované kabelizace se měří v délce udané v metrech.</t>
  </si>
  <si>
    <t>1. Položka obsahuje: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metrů kompletní konstrukce nebo práce.</t>
  </si>
  <si>
    <t>1. Položka obsahuje:  – demontáž (pro další využití/do šrotu) specifikovaného bloku/zařízení včetně potřebného drobného pomocného materiálu  – veškeré potřebné mechanizmy, včetně obsluhy, náklady na mzdy a přibližné (průměrné) náklady na pořízení potřebných materiálů včetně všech ostatních vedlejších nákladů  – odvoz demontovaného bloku/zařízení a skladování, případně ekologické likvidace bloku/zařízení 2. Položka neobsahuje:  X 3. Způsob měření: Udává se počet metrů kompletní konstrukce nebo práce.</t>
  </si>
  <si>
    <t>1. Položka obsahuje:  – dodávku specifikovaného kabelu včetně potřebného drobného montážního materiálu  – dopravu a skladování  – práce spojené s uložením specifikovaného kabelu specifikovaným způsobem  – veškeré potřebné mechanizmy, včetně obsluhy, náklady na mzdy a přibližné (průměrné) náklady na pořízení potřebných materiálů 2. Položka neobsahuje:  X 3. Způsob měření: Dodávka specifikovaného kabelu se měří v délce kabelu udané v kmpárech.</t>
  </si>
  <si>
    <t>1. Položka obsahuje:  – práce spojené s montáží specifikované kabelizace specifikovaným způsobem  – veškeré potřebné mechanizmy, včetně obsluhy, náklady na mzdy a přibližné (průměrné) náklady na pořízení potřebných materiálů 2. Položka neobsahuje:  X 3. Způsob měření: Práce specifikovaného se měří délce kabelizace udané v kmpárech.</t>
  </si>
  <si>
    <t>1. Položka obsahuje:  – dodávku specifikované kabelizace včetně potřebného drobného montážního materiálu  – dopravu a skladování 2. Položka neobsahuje:  X 3. Způsob měření: Dodávka specifikované kabelizace se měří v délce udané v kmpárech.</t>
  </si>
  <si>
    <t>1. Položka obsahuje:  – demontáž (pro další využití/do šrotu) specifikované kabelizace včetně potřebného drobného pomocného materiálu  – veškeré potřebné mechanizmy, včetně obsluhy, náklady na mzdy a přibližné (průměrné) náklady na pořízení potřebných materiálů včetně všech ostatních vedlejších nákladů  – odvoz demontované kabelizace a skladování, případně ekologické likvidace bloku/zařízení 2. Položka neobsahuje:  X 3. Způsob měření: Udává se počet kmpárů kompletní konstrukce nebo práce.</t>
  </si>
  <si>
    <t>1. Položka obsahuje:  – dodávku specifikované kabelizace včetně potřebného drobného montážního materiálu  – dopravu a skladování 2. Položka neobsahuje:  X 3. Způsob měření: Dodávka specifikované kabelizace se měří v délce udané v kmžíla.</t>
  </si>
  <si>
    <t>1. Položka obsahuje:  – práce spojené s montáží specifikované kabelizace specifikovaným způsobem  – veškeré potřebné mechanizmy, včetně obsluhy, náklady na mzdy a přibližné (průměrné) náklady na pořízení potřebných materiálů 2. Položka neobsahuje:  X 3. Způsob měření: Práce specifikovaného se měří délce kabelizace udané v kmžíla.</t>
  </si>
  <si>
    <t>1. Položka obsahuje:  – demontáž (pro další využití/do šrotu) specifikované kabelizace včetně potřebného drobného pomocného materiálu  – veškeré potřebné mechanizmy, včetně obsluhy, náklady na mzdy a přibližné (průměrné) náklady na pořízení potřebných materiálů včetně všech ostatních vedlejších nákladů  – odvoz demontované kabelizace a skladování, případně ekologické likvidace bloku/zařízení 2. Položka neobsahuje:  X 3. Způsob měření: Udává se počet kmžíla kompletní konstrukce nebo práce.</t>
  </si>
  <si>
    <t>KABEL SDĚLOVACÍ PRO EPS BEZHALOGENOVÝ S FUNKČNÍ ODOLNOSTÍ PRŮMĚRU DO 0,8 MM</t>
  </si>
  <si>
    <t>KABEL SDĚLOVACÍ PRO EPS BEZHALOGENOVÝ S FUNKČNÍ ODOLNOSTÍ PRŮMĚRU DO 1,0 MM2</t>
  </si>
  <si>
    <t>KABEL SDĚLOVACÍ PRO EPS BEZHALOGENOVÝ S FUNKČNÍ ODOLNOSTÍ PRŮMĚRU PŘES 1,0 MM2</t>
  </si>
  <si>
    <t>KABEL SDĚLOVACÍ PRO EPS BEZHALOGENOVÝ S FUNKČNÍ ODOLNOSTÍ - MONTÁŽ</t>
  </si>
  <si>
    <t>1. Položka obsahuje:  – dodávku specifikované kabelizace včetně potřebného drobného montážního materiálu  – dopravu a skladování 2. Položka neobsahuje:  X 3. Způsob měření: Dodávka specifikované kabelizace se měří v délce udané v metrech.</t>
  </si>
  <si>
    <t>1. Položka obsahuje:  – dodávku specifikované kabelizace včetně potřebného drobného montážního materiálu  – dopravu a skladování 2. Položka neobsahuje:  X 3. Způsob měření: Dodávka specifikované kabelizace se měří v délce udané v kusech.</t>
  </si>
  <si>
    <t>1. Položka obsahuje:  – práce spojené s montáží specifikované kabelizace specifikovaným způsobem  – veškeré potřebné mechanizmy, včetně obsluhy, náklady na mzdy a přibližné (průměrné) náklady na pořízení potřebných materiálů 2. Položka neobsahuje:  X 3. Způsob měření: Práce specifikovaného se měří délce kabelizace udané v kusech.</t>
  </si>
  <si>
    <t>1. Položka obsahuje:  – demontáž (pro další využití/do šrotu) specifikované kabelizace včetně potřebného drobného pomocného materiálu  – veškeré potřebné mechanizmy, včetně obsluhy, náklady na mzdy a přibližné (průměrné) náklady na pořízení potřebných materiálů včetně všech ostatních vedlejších nákladů  – odvoz demontované kabelizace a skladování, případně ekologické likvidace bloku/zařízení 2. Položka neobsahuje:  X 3. Způsob měření: Udává se počet kusů kompletní konstrukce nebo práce.</t>
  </si>
  <si>
    <t>75J931</t>
  </si>
  <si>
    <t>METALICKÝ PATCHCORD DO 2M</t>
  </si>
  <si>
    <t>1. Položka obsahuje:  – dodávku specifikovaného bloku/zařízení/kabelu včetně potřebného drobného montážního materiálu  – dodávku souvisejícího příslušenství pro specifikovaný blok/zařízení/kabel  – dopravu a skladování 2. Položka neobsahuje:  X 3. Způsob měření: Udává se počet kusů kompletní konstrukce nebo práce.</t>
  </si>
  <si>
    <t>75J932</t>
  </si>
  <si>
    <t>METALICKÝ PATCHCORD DO 5M</t>
  </si>
  <si>
    <t>75J933</t>
  </si>
  <si>
    <t>METALICKÝ PATCHCORD PŘES 5M</t>
  </si>
  <si>
    <t>75J93X</t>
  </si>
  <si>
    <t>METALICKÝ PATCHCORD - MONTÁŽ</t>
  </si>
  <si>
    <t>1. Položka obsahuje:  – kompletní montáž (oživení, konfigurace, nastavení a uvedení do provozu) specifikovaného bloku/zařízení/kabelu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</si>
  <si>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75J93Y</t>
  </si>
  <si>
    <t>METALICKÝ PATCHCORD - DEMONTÁŽ</t>
  </si>
  <si>
    <t>1. Položka obsahuje:  – demontáž (pro další využití/do šrotu) specifikovaného bloku/zařízení/kabelu včetně potřebného drobného pomocného materiálu  – veškeré potřebné mechanizmy, včetně obsluhy, náklady na mzdy a přibližné (průměrné) náklady na pořízení potřebných materiálů včetně všech ostatních vedlejších nákladů  – odvoz demontovaného bloku/zařízení/kabelu a skladování, případně ekologické likvidace bloku/zařízení 2. Položka neobsahuje:  X 3. Způsob měření: Udává se počet kusů kompletní konstrukce nebo práce.</t>
  </si>
  <si>
    <t>1. Položka obsahuje: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</si>
  <si>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75JA24</t>
  </si>
  <si>
    <t>ZÁSUVKA DATOVÁ RJ45 NA DIN LIŠTU</t>
  </si>
  <si>
    <t>1. Položka obsahuje:  – dodávku specifikovaného dílu  – dopravu a skladování 2. Položka neobsahuje:  X 3. Způsob měření: Udává se počet kusů dílu/bloku.</t>
  </si>
  <si>
    <t>1. Položka obsahuje:  – kompletní montáž specifikovaného bloku  2. Položka neobsahuje:  X 3. Způsob měření: Udává se počet kusů kompletní konstrukce nebo práce.</t>
  </si>
  <si>
    <t>ROZVADĚČ STRUKT. KABELÁŽE, ORGANIZÉR</t>
  </si>
  <si>
    <t>ROZVADĚČ STRUKT. KABELÁŽE, PATCHPANEL 12 ZÁSUVEK</t>
  </si>
  <si>
    <t>ROZVADĚČ STRUKT. KABELÁŽE, PATCHPANEL 24 ZÁSUVEK</t>
  </si>
  <si>
    <t>ROZVADĚČ STRUKT. KABELÁŽE, PATCHPANEL 48 ZÁSUVEK</t>
  </si>
  <si>
    <t>ROZVADĚČ STRUKT. KABELÁŽE, PATCHPANEL S PŘEPĚŤOVOU OCHRANOU</t>
  </si>
  <si>
    <t>75JA56</t>
  </si>
  <si>
    <t>ROZVADĚČ STRUKT. KABELÁŽE, PATCHPANEL S PŘEPĚŤOVOU OCHRANOU DOPLNĚNÍ</t>
  </si>
  <si>
    <t>75JA57</t>
  </si>
  <si>
    <t>ROZVADĚČ STRUKT. KABELÁŽE, PATCHPANEL - ZÁSUVKA RJ45 (KEYSTONE)</t>
  </si>
  <si>
    <t>75JA58</t>
  </si>
  <si>
    <t>ROZVADĚČ STRUKT. KABELÁŽE, PATCHPANEL - POE INJEKTOR</t>
  </si>
  <si>
    <t>75JA5A</t>
  </si>
  <si>
    <t>ROZVADĚČ STRUKT. KABELÁŽE, 19" PANEL DISTRIBUCE PRÁZDNÝ</t>
  </si>
  <si>
    <t>75JA5B</t>
  </si>
  <si>
    <t>ROZVADĚČ STRUKT. KABELÁŽE, 19" PANEL DISTRIBUCE SE ZÁKLADNÍM VYBAVENÍM</t>
  </si>
  <si>
    <t>75JA5C</t>
  </si>
  <si>
    <t>ROZVADĚČ STRUKT. KABELÁŽE, 19" PANEL DISTRIBUCE PLNĚ VYBAVENÝ</t>
  </si>
  <si>
    <t>75JA5D</t>
  </si>
  <si>
    <t>ROZVADĚČ STRUKT. KABELÁŽE, 19" PANEL DISTRIBUCE - MONTÁŽ</t>
  </si>
  <si>
    <t>75JA5E</t>
  </si>
  <si>
    <t>ROZVADĚČ STRUKT. KABELÁŽE, 19" PANEL DISTRIBUCE - DEMONTÁŽ</t>
  </si>
  <si>
    <t>75JA5F</t>
  </si>
  <si>
    <t>ROZVADĚČ STRUKT. KABELÁŽE, 19" PANEL ZÁSUVEK</t>
  </si>
  <si>
    <t>75JA5G</t>
  </si>
  <si>
    <t>ROZVADĚČ STRUKT. KABELÁŽE, PANEL ZÁSUVEK SAMOSTATNÝ</t>
  </si>
  <si>
    <t>75JA5H</t>
  </si>
  <si>
    <t>ROZVADĚČ STRUKT. KABELÁŽE, PANEL ZÁSUVEK - MONTÁŽ</t>
  </si>
  <si>
    <t>75JA5I</t>
  </si>
  <si>
    <t>ROZVADĚČ STRUKT. KABELÁŽE, PANEL ZÁSUVEK - DEMONTÁŽ</t>
  </si>
  <si>
    <t>ROZVADĚČ STRUKT. KABELÁŽE, MONTÁŽ ORGANIZÉRU, PATCHPANELU</t>
  </si>
  <si>
    <t>ROZVADĚČ STRUKT. KABELÁŽE, DEMONTÁŽ ORGANIZÉRU, PATCHPANELU</t>
  </si>
  <si>
    <t>1. Položka obsahuje:  – kompletní montáž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</si>
  <si>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NAPÁJECÍ ZDROJ 12 V DC, SAMOSTATNÝ DO 200W</t>
  </si>
  <si>
    <t>NAPÁJECÍ ZDROJ 12 V DC, SAMOSTATNÝ DO 500W</t>
  </si>
  <si>
    <t>NAPÁJECÍ ZDROJ 12 V DC, SAMOSTATNÝ PŘES 500W</t>
  </si>
  <si>
    <t>NAPÁJECÍ ZDROJ 12 V DC, SAMOSTATNÝ - MONTÁŽ</t>
  </si>
  <si>
    <t>NAPÁJECÍ ZDROJ 12 V DC, SAMOSTATNÝ - DEMONTÁŽ</t>
  </si>
  <si>
    <t>NAPÁJECÍ ZDROJ 24 V DC, SAMOSTATNÝ DO 200W</t>
  </si>
  <si>
    <t>NAPÁJECÍ ZDROJ 24 V DC, SAMOSTATNÝ DO 500W</t>
  </si>
  <si>
    <t>NAPÁJECÍ ZDROJ 24 V DC, SAMOSTATNÝ PŘES 500W</t>
  </si>
  <si>
    <t>NAPÁJECÍ ZDROJ 24 V DC, SAMOSTATNÝ - MONTÁŽ</t>
  </si>
  <si>
    <t>NAPÁJECÍ ZDROJ 24 V DC, SAMOSTATNÝ - DEMONTÁŽ</t>
  </si>
  <si>
    <t>NAPÁJECÍ ZDROJ 48 V DC, SAMOSTATNÝ DO 200W</t>
  </si>
  <si>
    <t>NAPÁJECÍ ZDROJ 48 V DC, SAMOSTATNÝ DO 500W</t>
  </si>
  <si>
    <t>NAPÁJECÍ ZDROJ 48 V DC, SAMOSTATNÝ DO 1500W</t>
  </si>
  <si>
    <t>75K234</t>
  </si>
  <si>
    <t>NAPÁJECÍ ZDROJ 48 V DC, SAMOSTATNÝ DO 2000W</t>
  </si>
  <si>
    <t>NAPÁJECÍ ZDROJ 48 V DC, SAMOSTATNÝ - MONTÁŽ</t>
  </si>
  <si>
    <t>NAPÁJECÍ ZDROJ 48 V DC, SAMOSTATNÝ - DEMONTÁŽ</t>
  </si>
  <si>
    <t>75K241</t>
  </si>
  <si>
    <t>NAPÁJECÍ ZDROJ 48V DC, MODULÁRNÍ, ŠASÍ DO 4 MODULŮ</t>
  </si>
  <si>
    <t>75K242</t>
  </si>
  <si>
    <t>NAPÁJECÍ ZDROJ 48V DC, MODULÁRNÍ, ŠASÍ PŘES 4 MODULY</t>
  </si>
  <si>
    <t>75K243</t>
  </si>
  <si>
    <t>NAPÁJECÍ ZDROJ 48 V DC, MODULÁRNÍ DO 1000W</t>
  </si>
  <si>
    <t>75K244</t>
  </si>
  <si>
    <t>NAPÁJECÍ ZDROJ 48 V DC, MODULÁRNÍ DO 2000W</t>
  </si>
  <si>
    <t>75K245</t>
  </si>
  <si>
    <t>NAPÁJECÍ ZDROJ 48 V DC, MODULÁRNÍ DO 6000W</t>
  </si>
  <si>
    <t>75K246</t>
  </si>
  <si>
    <t>NAPÁJECÍ ZDROJ 48 V DC, MODULÁRNÍ DO 8000W</t>
  </si>
  <si>
    <t>75K247</t>
  </si>
  <si>
    <t>NAPÁJECÍ ZDROJ 48 V DC, MODULÁRNÍ DO 12000W</t>
  </si>
  <si>
    <t>75K248</t>
  </si>
  <si>
    <t>NAPÁJECÍ ZDROJ 48 V DC, MODULÁRNÍ PŘES 12000W</t>
  </si>
  <si>
    <t>75K24X</t>
  </si>
  <si>
    <t>NAPÁJECÍ ZDROJ 48 V DC, MODULÁRNÍ - MONTÁŽ</t>
  </si>
  <si>
    <t>75K24Y</t>
  </si>
  <si>
    <t>NAPÁJECÍ ZDROJ 48 V DC, MODULÁRNÍ - DEMONTÁŽ</t>
  </si>
  <si>
    <t>75K251</t>
  </si>
  <si>
    <t>NAPÁJECÍ ZDROJ 48 V DC, MODULÁRNÍ, DALŠÍ JEDNOTKA (MODUL) DO 1000W</t>
  </si>
  <si>
    <t>75K252</t>
  </si>
  <si>
    <t>NAPÁJECÍ ZDROJ 48 V DC, MODULÁRNÍ, DALŠÍ JEDNOTKA (MODUL) DO 2000W</t>
  </si>
  <si>
    <t>75K253</t>
  </si>
  <si>
    <t>NAPÁJECÍ ZDROJ 48 V DC, MODULÁRNÍ, DALŠÍ JEDNOTKA (MODUL) PŘES 2000W</t>
  </si>
  <si>
    <t>75K25X</t>
  </si>
  <si>
    <t>NAPÁJECÍ ZDROJ 48 V DC, MODULÁRNÍ, DALŠÍ JEDNOTKA (MODUL) - MONTÁŽ</t>
  </si>
  <si>
    <t>75K25Y</t>
  </si>
  <si>
    <t>NAPÁJECÍ ZDROJ 48 V DC, MODULÁRNÍ, DALŠÍ JEDNOTKA (MODUL) - DEMONTÁŽ</t>
  </si>
  <si>
    <t>75K261</t>
  </si>
  <si>
    <t>NAPÁJECÍ ZDROJ 48 V DC, SKŘÍŇOVÝ DO 8KW</t>
  </si>
  <si>
    <t>75K262</t>
  </si>
  <si>
    <t>NAPÁJECÍ ZDROJ 48 V DC, SKŘÍŇOVÝ DO 12KW</t>
  </si>
  <si>
    <t>75K263</t>
  </si>
  <si>
    <t>NAPÁJECÍ ZDROJ 48 V DC, SKŘÍŇOVÝ PŘES 12KW</t>
  </si>
  <si>
    <t>75K26X</t>
  </si>
  <si>
    <t>NAPÁJECÍ ZDROJ 48 V DC, SKŘÍŇOVÝ - MONTÁŽ</t>
  </si>
  <si>
    <t>75K26Y</t>
  </si>
  <si>
    <t>NAPÁJECÍ ZDROJ 48 V DC, SKŘÍŇOVÝ - DEMONTÁŽ</t>
  </si>
  <si>
    <t>75K271</t>
  </si>
  <si>
    <t>NAPÁJECÍ ZDROJ DOPLNĚNÍ SNMP DOHLEDU</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</si>
  <si>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</si>
  <si>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75K272</t>
  </si>
  <si>
    <t>NAPÁJECÍ ZDROJ PŘÍPLATEK ZA PRŮMYSLOVÉ PROVEDENÍ</t>
  </si>
  <si>
    <t>75K273</t>
  </si>
  <si>
    <t>NAPÁJECÍ ZDROJ PŘÍPLATEK ZA VYBAVENÝ PANEL DISTRIBUCE</t>
  </si>
  <si>
    <t>ZÁLOŽNÍ ZDROJ UPS 230 V DO 500 VA</t>
  </si>
  <si>
    <t>ZÁLOŽNÍ ZDROJ UPS 230 V DO 1000 VA</t>
  </si>
  <si>
    <t>ZÁLOŽNÍ ZDROJ UPS 230 V DO 3000 VA</t>
  </si>
  <si>
    <t>ZÁLOŽNÍ ZDROJ UPS 230 V DO 6000 VA</t>
  </si>
  <si>
    <t>ZÁLOŽNÍ ZDROJ UPS 230 V DO 12000 VA</t>
  </si>
  <si>
    <t>ZÁLOŽNÍ ZDROJ UPS - DALŠÍ JEDNOTKA 1000 VA</t>
  </si>
  <si>
    <t>MĚNIČ NAPĚTÍ (STŘÍDAČ), SAMOSTATNÝ DC/AC DO 500W</t>
  </si>
  <si>
    <t>MĚNIČ NAPĚTÍ (STŘÍDAČ), SAMOSTATNÝ DC/AC DO 1000W</t>
  </si>
  <si>
    <t>MĚNIČ NAPĚTÍ (STŘÍDAČ), SAMOSTATNÝ DC/AC DO 1500W</t>
  </si>
  <si>
    <t>MĚNIČ NAPĚTÍ (STŘÍDAČ), SAMOSTATNÝ DC/AC PŘES 1500W</t>
  </si>
  <si>
    <t>MĚNIČ NAPĚTÍ (STŘÍDAČ), SAMOSTATNÝ DC/AC - MONTÁŽ</t>
  </si>
  <si>
    <t>MĚNIČ NAPĚTÍ (STŘÍDAČ), SKŘÍŇOVÝ DC/AC - DEMONTÁŽ</t>
  </si>
  <si>
    <t>MĚNIČ NAPĚTÍ DC/DC DO 300W</t>
  </si>
  <si>
    <t>MĚNIČ NAPĚTÍ DC/DC DO 500W</t>
  </si>
  <si>
    <t>MĚNIČ NAPĚTÍ DC/DC DO 1000W</t>
  </si>
  <si>
    <t>MĚNIČ NAPĚTÍ DC/DC PŘES 1000W</t>
  </si>
  <si>
    <t>MĚNIČ NAPĚTÍ DC/DC - DOPLNĚNÍ SNMP DOHLEDU</t>
  </si>
  <si>
    <t>MĚNIČ NAPĚTÍ DC/DC - DOPLNĚNÍ BYPASSU</t>
  </si>
  <si>
    <t>75K427</t>
  </si>
  <si>
    <t>MĚNIČ NAPĚTÍ DC/DC - PŘÍPLATEK ZA PRŮMYSLOVÉ PROVEDENÍ</t>
  </si>
  <si>
    <t>MĚNIČ NAPĚTÍ DC/DC - MONTÁŽ</t>
  </si>
  <si>
    <t>MĚNIČ NAPĚTÍ DC/DC - DEMONTÁŽ</t>
  </si>
  <si>
    <t>75K431</t>
  </si>
  <si>
    <t>MĚNIČ NAPĚTÍ (STŘÍDAČ), MODULÁRNÍ DC/AC ŠASÍ DO 3 MODULŮ</t>
  </si>
  <si>
    <t>75K432</t>
  </si>
  <si>
    <t>MĚNIČ NAPĚTÍ (STŘÍDAČ), MODULÁRNÍ DC/AC ŠASÍ PŘES 3 MODULY</t>
  </si>
  <si>
    <t>75K433</t>
  </si>
  <si>
    <t>MĚNIČ NAPĚTÍ (STŘÍDAČ), MODULÁRNÍ, DC/AC, MODUL DO 600W</t>
  </si>
  <si>
    <t>75K434</t>
  </si>
  <si>
    <t>MĚNIČ NAPĚTÍ (STŘÍDAČ), MODULÁRNÍ, DC/AC, MODUL DO 1000W</t>
  </si>
  <si>
    <t>75K435</t>
  </si>
  <si>
    <t>MĚNIČ NAPĚTÍ (STŘÍDAČ), MODULÁRNÍ, DC/AC, MODUL PŘES 1000W</t>
  </si>
  <si>
    <t>75K436</t>
  </si>
  <si>
    <t>MĚNIČ NAPĚTÍ (STŘÍDAČ), MODULÁRNÍ, DC/AC, MODUL - MONTÁŽ</t>
  </si>
  <si>
    <t>75K437</t>
  </si>
  <si>
    <t>MĚNIČ NAPĚTÍ (STŘÍDAČ), MODULÁRNÍ, DC/AC, MODUL - DEMONTÁŽ</t>
  </si>
  <si>
    <t>75K43X</t>
  </si>
  <si>
    <t>MĚNIČ NAPĚTÍ (STŘÍDAČ), MODULÁRNÍ DC/AC - MONTÁŽ</t>
  </si>
  <si>
    <t>75K43Y</t>
  </si>
  <si>
    <t>MĚNIČ NAPĚTÍ (STŘÍDAČ), MODULÁRNÍ DC/AC - DEMONTÁŽ</t>
  </si>
  <si>
    <t>75K441</t>
  </si>
  <si>
    <t>MĚNIČ NAPĚTÍ (STŘÍDAČ), SKŘÍŇOVÝ DC/AC DO 8KW</t>
  </si>
  <si>
    <t>75K442</t>
  </si>
  <si>
    <t>MĚNIČ NAPĚTÍ (STŘÍDAČ), SKŘÍŇOVÝ DC/AC PŘES 8KW</t>
  </si>
  <si>
    <t>75K44X</t>
  </si>
  <si>
    <t>MĚNIČ NAPĚTÍ (STŘÍDAČ), SKŘÍŇOVÝ DC/AC - MONTÁŽ</t>
  </si>
  <si>
    <t>75K44Y</t>
  </si>
  <si>
    <t>BATERIOVÉ VEDENÍ O PRŮŘEZU DO 16 MM2</t>
  </si>
  <si>
    <t>BATERIOVÉ VEDENÍ O PRŮŘEZU DO 35 MM2</t>
  </si>
  <si>
    <t>BATERIOVÉ VEDENÍ O PRŮŘEZU PŘES 35 MM2</t>
  </si>
  <si>
    <t>AKUMULÁTOROVÁ BATERIE DO 50AH</t>
  </si>
  <si>
    <t>1. Položka obsahuje:  – dodávku specifikovaného zařízení včetně potřebného drobného montážního materiálu  – dodávku souvisejícího příslušenství pro specifikovaný blok/zařízení  – dopravu a skladování 2. Položka neobsahuje:  X 3. Způsob měření: Udává se počet kusů kompletní konstrukce nebo práce.</t>
  </si>
  <si>
    <t>AKUMULÁTOROVÁ BATERIE DO 100AH</t>
  </si>
  <si>
    <t>AKUMULÁTOROVÁ BATERIE DO 200AH</t>
  </si>
  <si>
    <t>AKUMULÁTOROVÁ BATERIE PŘES 200AH</t>
  </si>
  <si>
    <t>AKUMULÁTOROVÁ BATERIE - MONTÁŽ</t>
  </si>
  <si>
    <t>1. Položka obsahuje:  – kompletní montáž specifikovaného 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</si>
  <si>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AKUMULÁTOROVÁ BATERIE - DEMONTÁŽ</t>
  </si>
  <si>
    <t>1. Položka obsahuje:  – demontáž (pro další využití/do šrotu) specifikovaného zařízení včetně potřebného drobného pomocného materiálu  – veškeré potřebné mechanizmy, včetně obsluhy, náklady na mzdy a přibližné (průměrné) náklady na pořízení potřebných materiálů včetně všech ostatních vedlejších nákladů  – odvoz demontovaného bloku/zařízení a skladování, případně ekologické likvidace bloku/zařízení 2. Položka neobsahuje:  X 3. Způsob měření: Udává se počet kusů kompletní konstrukce nebo práce.</t>
  </si>
  <si>
    <t>AKUMULÁTOROVÁ BATERIE, BLOK BATERIÍ DO 100AH</t>
  </si>
  <si>
    <t>1. Položka obsahuje:  – dodávku specifikovaného bloku/sady baterií včetně potřebného drobného montážního materiálu  – dodávku souvisejícího příslušenství pro specifikovaný blok/zařízení  – dopravu a skladování 2. Položka neobsahuje:  X 3. Způsob měření: Udává se počet kusů kompletní konstrukce nebo práce.</t>
  </si>
  <si>
    <t>AKUMULÁTOROVÁ BATERIE, BLOK BATERIÍ DO 150AH</t>
  </si>
  <si>
    <t>AKUMULÁTOROVÁ BATERIE, BLOK BATERIÍ DO 200AH</t>
  </si>
  <si>
    <t>AKUMULÁTOROVÁ BATERIE, BLOK BATERIÍ PŘES 200AH</t>
  </si>
  <si>
    <t>AKUMULÁTOROVÁ BATERIE, BLOK BATERIÍ - MONTÁŽ</t>
  </si>
  <si>
    <t>1. Položka obsahuje:  – kompletní montáž specifikovaného bloku/sady baterií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</si>
  <si>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AKUMULÁTOROVÁ BATERIE, BLOK BATERIÍ - DEMONTÁŽ</t>
  </si>
  <si>
    <t>1. Položka obsahuje:  – demontáž (pro další využití/do šrotu) specifikovaného bloku/sady baterií včetně potřebného drobného pomocného materiálu  – veškeré potřebné mechanizmy, včetně obsluhy, náklady na mzdy a přibližné (průměrné) náklady na pořízení potřebných materiálů včetně všech ostatních vedlejších nákladů  – odvoz demontovaného bloku/zařízení a skladování, případně ekologické likvidace bloku/zařízení 2. Položka neobsahuje:  X 3. Způsob měření: Udává se počet kusů kompletní konstrukce nebo práce.</t>
  </si>
  <si>
    <t>AKUMULÁTOROVÁ BATERIE - DALŠÍ JEDNOTKA 100 AH</t>
  </si>
  <si>
    <t>AKUMULÁTOROVÁ BATERIE - DALŠÍ JEDNOTKA - MONTÁŽ</t>
  </si>
  <si>
    <t>AKUMULÁTOROVÁ BATERIE - DALŠÍ JEDNOTKA - DEMONTÁŽ</t>
  </si>
  <si>
    <t>AKUMULÁTOROVÁ BATERIE - STOJAN/NOSIČ AKUMULÁTORŮ</t>
  </si>
  <si>
    <t>AKUMULÁTOROVÁ BATERIE - SKŘÍŇ</t>
  </si>
  <si>
    <t>AKUMULÁTOROVÁ BATERIE - FORMOVÁNÍ SESTAVY</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</si>
  <si>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a práce.</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</si>
  <si>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</si>
  <si>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kabelu včetně potřebného drobného montážního materiálu  – dopravu a skladování  – práce spojené s uložením specifikovaného kabelu specifikovaným způsobem  – veškeré potřebné mechanizmy, včetně obsluhy, náklady na mzdy a přibližné (průměrné) náklady na pořízení potřebných materiálů 2. Položka neobsahuje:  X 3. Způsob měření: Dodávka specifikované kabelizace se měří v délce udané v metrech.</t>
  </si>
  <si>
    <t>75L179</t>
  </si>
  <si>
    <t>REPRODUKTOR VENKOVNÍ ZVUKOVÝ PROJEKTOR</t>
  </si>
  <si>
    <t>REPRODUKTOR VNITŘNÍ ZVUKOVÝ PROJEKTOR</t>
  </si>
  <si>
    <t>1. Položka obsahuje:  – dodávku specifikovaného kabelu včetně potřebného drobného montážního materiálu  – dopravu a skladování  – práce spojené s uložením specifikovaného kabelu specifikovaným způsobem  – veškeré potřebné mechanizmy, včetně obsluhy, náklady na mzdy a přibližné (průměrné) náklady na pořízení potřebných materiálů  – práce spojené s montáží specifikované kabelizace specifikovaným způsobem  – veškeré potřebné mechanizmy, včetně obsluhy, náklady na mzdy a přibližné (průměrné) náklady na pořízení potřebných materiálů 2. Položka neobsahuje:  X 3. Způsob měření: Dodávka a montáž specifikované kabelizace se měří v délce udané v kmžíla.</t>
  </si>
  <si>
    <t>KOMPLET</t>
  </si>
  <si>
    <t>1. Položka obsahuje:  – práce spojené s měřením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komplet odlišných materiálů a činností, které tvoří funkční nedělitelný celek daný názvem položky.</t>
  </si>
  <si>
    <t>1. Položka obsahuje:  – práce spojené se zkoušením, nastavením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komplet odlišných materiálů a činností, které tvoří funkční nedělitelný celek daný názvem položky.</t>
  </si>
  <si>
    <t>1. Položka obsahuje:  – práce spojené se zkoušením, nastavením a uvedení do provozu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komplet odlišných materiálů a činností, které tvoří funkční nedělitelný celek daný názvem položky.</t>
  </si>
  <si>
    <t>1. Položka obsahuje:  – demontáž (pro další využití/do šrotu) specifikovaného bloku/zařízení včetně potřebného drobného pomocného materiálu  – veškeré potřebné mechanizmy, včetně obsluhy, náklady na mzdy a přibližné (průměrné) náklady na pořízení potřebných materiálů včetně všech ostatních vedlejších nákladů  – odvoz demontovaného bloku/zařízení a skladování, případně ekologické likvidace bloku/zařízení 2. Položka neobsahuje:  X 3. Způsob měření: Udává se komplet odlišných materiálů a činností, které tvoří funkční nedělitelný celek daný názvem položky.</t>
  </si>
  <si>
    <t>PŘÍSLUŠENSTVÍ HLAVNÍCH HODIN, PŘIJÍMAČ DCF</t>
  </si>
  <si>
    <t>PŘÍSLUŠENSTVÍ HLAVNÍCH HODIN, PŘIJÍMAČ GPS</t>
  </si>
  <si>
    <t>PŘÍSLUŠENSTVÍ HLAVNÍCH HODIN, OPAKOVACÍ RELÉ</t>
  </si>
  <si>
    <t>PŘÍSLUŠENSTVÍ HLAVNÍCH HODIN, LINKOVÝ ROZVADĚČ BEZ SÍŤOVÉHO ZDROJE</t>
  </si>
  <si>
    <t>PŘÍSLUŠENSTVÍ HLAVNÍCH HODIN, LINKOVÝ ROZVADĚČ SE SÍŤOVÝM ZDROJEM</t>
  </si>
  <si>
    <t>HODINOVÉ PŘÍSLUŠENSTVÍ, OSVĚTLENÍ HODIN</t>
  </si>
  <si>
    <t>HODINOVÉ PŘÍSLUŠENSTVÍ, PŘIJÍMAČ DCF/GPS K AUTONOMNÍM HODINÁM</t>
  </si>
  <si>
    <t>HODINOVÉ PŘÍSLUŠENSTVÍ, TEPLOTNÍ ČIDLO HODIN</t>
  </si>
  <si>
    <t>HODINOVÉ PŘÍSLUŠENSTVÍ, UKAZATEL VTEŘIN PRO DIGITÁLNÍ HODINY JEDNOSTRANNÉ</t>
  </si>
  <si>
    <t>HODINOVÉ PŘÍSLUŠENSTVÍ, UKAZATEL VTEŘIN PRO DIGITÁLNÍ HODINY DVOUSTRANNÉ</t>
  </si>
  <si>
    <t>1. Položka obsahuje:  – kompletní repase,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</si>
  <si>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a práce.</t>
  </si>
  <si>
    <t>ODJEZDOVÁ NEBO PŘÍJEZDOVÁ TABULE IS JEDNOSTRANNÁ DO 9-TI ŘÁDKŮ</t>
  </si>
  <si>
    <t>ODJEZDOVÁ NEBO PŘÍJEZDOVÁ TABULE IS JEDNOSTRANNÁ DO 12-TI ŘÁDKŮ</t>
  </si>
  <si>
    <t>ODJEZDOVÁ NEBO PŘÍJEZDOVÁ TABULE IS OBOUSTRANNÁ DO 9-TI ŘÁDKŮ</t>
  </si>
  <si>
    <t>ODJEZDOVÁ NEBO PŘÍJEZDOVÁ TABULE IS OBOUSTRANNÁ DO 12-TI ŘÁDKŮ</t>
  </si>
  <si>
    <t>ODJEZDOVÁ NEBO PŘÍJEZDOVÁ TABULE S OMEZENÝM POČTEM INFORMACÍ IS JEDNOSTRANNÁ DO 9-TI ŘÁDKŮ</t>
  </si>
  <si>
    <t>ODJEZDOVÁ NEBO PŘÍJEZDOVÁ TABULE S OMEZENÝM POČTEM INFORMACÍ IS JEDNOSTRANNÁ DO 12-TI ŘÁDKŮ</t>
  </si>
  <si>
    <t>ODJEZDOVÁ NEBO PŘÍJEZDOVÁ TABULE S OMEZENÝM POČTEM INFORMACÍ IS OBOUSTRANNÁ DO 9-TI ŘÁDKŮ</t>
  </si>
  <si>
    <t>ODJEZDOVÁ NEBO PŘÍJEZDOVÁ TABULE S OMEZENÝM POČTEM INFORMACÍ IS OBOUSTRANNÁ DO 12-TI ŘÁDKŮ</t>
  </si>
  <si>
    <t>75L375</t>
  </si>
  <si>
    <t>PODCHODOVÁ TABULE IS, ODJEZDOVÝ PANEL, LCD DO 43" - ZAPUŠTĚNÝ</t>
  </si>
  <si>
    <t>75L376</t>
  </si>
  <si>
    <t>PODCHODOVÁ TABULE IS, ODJEZDOVÝ PANEL, LCD DO 43" - NÁSTĚNNÝ</t>
  </si>
  <si>
    <t>ELEKTRONICKÝ INFORMAČNÍ PANEL JEDNODUCHÝ - NÁSTĚNNÝ</t>
  </si>
  <si>
    <t>INFORMAČNÍ PRVEK, HODINY STŘEDOVÉ, NOSNÝ PRVEK PRO NÁSTUPIŠTNÍ TABULE</t>
  </si>
  <si>
    <t>MONITOR IS LCD DO 40" PRO PROVOZ 24/7</t>
  </si>
  <si>
    <t>1. Položka obsahuje:  – dodávku specifikovaného bloku/zařízení včetně potřebného drobného montážního materiálu  – dodávku souvisejícího příslušenství pro specifikovaný blok/zařízení  – dopravu a skladování  – kompletní montáž (oživení, konfigu</t>
  </si>
  <si>
    <t>MONITOR IS KRYT OCHRANNÝ TEMPEROVANÝ DO 24", ANTIVANDAL PROVEDENÍ</t>
  </si>
  <si>
    <t>75L3B5</t>
  </si>
  <si>
    <t>MONITOR IS KRYT OCHRANNÝ TEMPEROVANÝ DO 40", ANTIVANDAL PROVEDENÍ</t>
  </si>
  <si>
    <t>75L3B6</t>
  </si>
  <si>
    <t>MONITOR IS KRYT OCHRANNÝ TEMPEROVANÝ PŘES 40", ANTIVANDAL PROVEDENÍ</t>
  </si>
  <si>
    <t>HW PRO ŘÍZENÍ SYSTÉMU - MIKRO PC INFORMAČNÍHO SYSTÉMU VE FUNKCI ŘÍDÍCÍ JEDNOTKY</t>
  </si>
  <si>
    <t>1. Položka obsahuje:  – dodávku specifikovaného bloku/zařízení včetně potřebného drobného montážního materiálu  – dodávku souvisejícího příslušenství pro specifikovaný blok/zařízení  – dopravu a skladování 2. Položka neobsahuje:  X 3. Zp</t>
  </si>
  <si>
    <t>SW MODUL SW + HW, PŘIPOJENÍ NA GRADO ZAPEZPEČOVACÍHO ZAŘÍZENÍ</t>
  </si>
  <si>
    <t>1. Položka obsahuje:  – dodávku specifikovaného bloku
- SW licenci pro začlenění kamery do nového nebo stávajícího kamerového systému  – dodávku souvisejícího příslušenství pro specifikovaný blok/zařízení  – dopravu a skladování 2. Položka neobsahuje:  X 3. Způsob měření: Udává se počet kusů kompletní konstrukce a práce.</t>
  </si>
  <si>
    <t>KLIENSTKÉ PRACOVIŠTĚ - KOMPLETNÍ PRACOVNÍ STANICE (HW, SW, MONITOR)</t>
  </si>
  <si>
    <t>MONITOR LCD DO 24" PRO PROVOZ 24/7</t>
  </si>
  <si>
    <t>MONITOR LCD DO 32" PRO PROVOZ 24/7</t>
  </si>
  <si>
    <t>1. Položka obsahuje:  – dodávku kamerové rozvodné skříně včetně veškerého vnitřního vybavení (lišty, svorky, svorkovnice, podružný drobný materiál) a veškerého příslušenství pro uchycení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Aktivní prvky kamerového systému 3. Způsob měření: Udává se počet kusů kompletní konstrukce a práce.</t>
  </si>
  <si>
    <t>1. Položka obsahuje:  – práce spojené se zkoušením, nastavením a uvedení do provozu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počet kusů kompletní konstrukce a práce.</t>
  </si>
  <si>
    <t>1. Položka obsahuje:  – práce spojené se zkoušením, nastavením a uvedení do provozu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 práce spojené s nastavením pohledu kamery
- pohledové zkoušky za účasti kompetentního zástupce budoucího uživatele zařízení 2. Položka neobsahuje:  X 3. Způsob měření: Udává se počet kusů kompletní konstrukce nebo práce.</t>
  </si>
  <si>
    <t>1. Položka obsahuje:  – dodávku specifikovaného bloku
- SW licenci pro začlenění kamery do systému KAC (JZP)  – dodávku souvisejícího příslušenství pro specifikovaný blok/zařízení  – veškeré konfigurační práce spojené se zaintegrováním kamerového systému do KAC (JZP)  – veškeré potřebné mechanizmy (měřicí přístroje a měřící příslušenství), včetně obsluhy, náklady na mzdy a přibližné (průměrné) náklady na poříz  – dopravu a skladování 2. Položka neobsahuje:  X 3. Způsob měř</t>
  </si>
  <si>
    <t>75L4A2</t>
  </si>
  <si>
    <t>DEMONTÁŽ KAMEROVÉHO SYSTÉMU PŘES 25 PRVKŮ</t>
  </si>
  <si>
    <t>TELEFONNÍ PŘÍSTROJ ANALAGOVÝ (AUT)</t>
  </si>
  <si>
    <t>75M122</t>
  </si>
  <si>
    <t>TELEFONNÍ PŘÍSTROJ ANALAGOVÝ (AUT) S LCD</t>
  </si>
  <si>
    <t>TELEFONNÍ PŘÍSTROJ ANALOGOVÝ (AUT) - MONTÁŽ</t>
  </si>
  <si>
    <t>TELEFONNÍ PŘÍSTROJ ANALOGOVÝ (AUT) - DEMONTÁŽ</t>
  </si>
  <si>
    <t>DIGITÁLNÍ TELEFONIE A VOIP, IP TELEFON TECHNOLOGICKÝ ZÁKLADNÍ</t>
  </si>
  <si>
    <t>75M332</t>
  </si>
  <si>
    <t>DIGITÁLNÍ TELEFONIE A VOIP, IP TELEFON TECHNOLOGICKÝ STŘEDNÍ, 1 LINKA</t>
  </si>
  <si>
    <t>75M333</t>
  </si>
  <si>
    <t>DIGITÁLNÍ TELEFONIE A VOIP, IP TELEFON TECHNOLOGICKÝ STŘEDNÍ, 2 LINKY</t>
  </si>
  <si>
    <t>75M334</t>
  </si>
  <si>
    <t>DIGITÁLNÍ TELEFONIE A VOIP, IP TELEFON TECHNOLOGICKÝ POKROČILÝ, ČERNOBÍLÝ DISPLEJ</t>
  </si>
  <si>
    <t>75M335</t>
  </si>
  <si>
    <t>DIGITÁLNÍ TELEFONIE A VOIP, IP TELEFON TECHNOLOGICKÝ POKROČILÝ, BAREVNÝ DISPLEJ</t>
  </si>
  <si>
    <t>75M336</t>
  </si>
  <si>
    <t>DIGITÁLNÍ TELEFONIE A VOIP, IP TELEFON KANCELÁŘSKÝ ZÁKLADNÍ</t>
  </si>
  <si>
    <t>75M337</t>
  </si>
  <si>
    <t>DIGITÁLNÍ TELEFONIE A VOIP, IP TELEFON KANCELÁŘSKÝ STŘEDNÍ</t>
  </si>
  <si>
    <t>75M338</t>
  </si>
  <si>
    <t>DIGITÁLNÍ TELEFONIE A VOIP, IP TELEFON KANCELÁŘSKÝ POKROČILÝ</t>
  </si>
  <si>
    <t>75M339</t>
  </si>
  <si>
    <t>DIGITÁLNÍ TELEFONIE A VOIP, IP TELEFON KANCELÁŘSKÝ POKROČILÝ DOTYKOVÝ</t>
  </si>
  <si>
    <t>DIGITÁLNÍ TELEFONIE A VOIP, IP TELEFON - MONTÁŽ</t>
  </si>
  <si>
    <t>DIGITÁLNÍ TELEFONIE A VOIP, IP TELEFON - DEMONTÁŽ</t>
  </si>
  <si>
    <t>DIGITÁLNÍ TELEFONIE A VOIP, PŘEVODNÍK IP/ANALOG 2 PORTY</t>
  </si>
  <si>
    <t>75M342</t>
  </si>
  <si>
    <t>DIGITÁLNÍ TELEFONIE A VOIP, PŘEVODNÍK IP/ANALOG 4 PORTY</t>
  </si>
  <si>
    <t>75M343</t>
  </si>
  <si>
    <t>DIGITÁLNÍ TELEFONIE A VOIP, PŘEVODNÍK IP/ANALOG 8 PORTŮ</t>
  </si>
  <si>
    <t>75M344</t>
  </si>
  <si>
    <t>DIGITÁLNÍ TELEFONIE A VOIP, PŘEVODNÍK - MONTÁŽ</t>
  </si>
  <si>
    <t>75M345</t>
  </si>
  <si>
    <t>DIGITÁLNÍ TELEFONIE A VOIP, PŘEVODNÍK DEMONTÁŽ</t>
  </si>
  <si>
    <t>75M346</t>
  </si>
  <si>
    <t>DIGITÁLNÍ TELEFONIE A VOIP, NAPÁJECÍ ADAPTÉR PRO IP TELEFON</t>
  </si>
  <si>
    <t>75M34A</t>
  </si>
  <si>
    <t>DIGITÁLNÍ TELEFONIE A VOIP, LICENCE IP TELEFON TECHNOLOGICKÝ - STŘEDNÍ NEBO POKROČILÝ</t>
  </si>
  <si>
    <t>1. Položka obsahuje:  – dodávku softwarové licence pro spefický blok/zařízení včetně souvisejícího příslušenství pro specifikovaný blok/zařízení  – kompletní montáž (oživení, konfigurace, nastavení a uvedení do provozu) specifikovaného bloku/zařízení a souvisejícího příslušenství   – veškeré potřebné mechanizmy, včetně obsluhy, náklady na mzdy a přibližné (průměrné) náklady na pořízení potřebných materiálů včetně všech ostatních vedlejších nákladů  – dopravu a skladování 2. Položka neobsahuje:  X 3. Způsob měření: Udává se počet kusů kompletní konstrukce nebo práce.</t>
  </si>
  <si>
    <t>75M34B</t>
  </si>
  <si>
    <t>DIGITÁLNÍ TELEFONIE A VOIP, LICENCE IP TELEFON TECHNOLOGICKÝ - ZÁKLADNÍ</t>
  </si>
  <si>
    <t>75M34C</t>
  </si>
  <si>
    <t>DIGITÁLNÍ TELEFONIE A VOIP, LICENCE IP TELEFONIE KANCELÁŘSKÁ VČ. ROČNÍ PODPORY - 1 UŽIVATEL</t>
  </si>
  <si>
    <t>75M34D</t>
  </si>
  <si>
    <t>DIGITÁLNÍ TELEFONIE A VOIP, LICENCE IP TELEFONIE KANCELÁŘSKÁ VČ. ROČNÍ PODPORY - 1 UŽIVATEL ZAŘÍZENÍ TŘETÍCH STRAN</t>
  </si>
  <si>
    <t>75M34E</t>
  </si>
  <si>
    <t>DIGITÁLNÍ TELEFONIE A VOIP, LICENCE IP TELEFONIE KANCELÁŘSKÁ ISDN30</t>
  </si>
  <si>
    <t>75M34F</t>
  </si>
  <si>
    <t>DIGITÁLNÍ TELEFONIE A VOIP, LICENCE IP TELEFONIE KANCELÁŘSKÁ ISDN30 QSIG</t>
  </si>
  <si>
    <t>75M34G</t>
  </si>
  <si>
    <t>DIGITÁLNÍ TELEFONIE A VOIP, LICENCE IP TELEFONIE KANCELÁŘSKÁ SIP TRUNK 1 KANÁL</t>
  </si>
  <si>
    <t>DIGITÁLNÍ TELEFONIE A VOIP, NAPÁJECÍ ADAPTÉR PRO IP TELEFON - MONTÁŽ</t>
  </si>
  <si>
    <t>DIGITÁLNÍ TELEFONIE A VOIP, NAPÁJECÍ ADAPTÉR PRO IP TELEFON - DEMONTÁŽ</t>
  </si>
  <si>
    <t>DIGITÁLNÍ TELEFONIE A VOIP, TELEFONNÍ PŘÍSTOJ DECT</t>
  </si>
  <si>
    <t>TELEFONNÍ ZAPOJOVAČ DIGITÁLNÍ, TERMINÁLOVÝ ISDN TELEFON</t>
  </si>
  <si>
    <t>IP TELEFONNÍ ÚSTŘEDNA 3U, 50 SIP UŽIVATELŮ, ISDN30, SIP TRUNK 30CH., BEZ REDUNDANCE, 3 ROKY PODPORY</t>
  </si>
  <si>
    <t>75M612</t>
  </si>
  <si>
    <t>IP TELEFONNÍ ÚSTŘEDNA 3U, 50 UŽIVATELŮ Z TOHO AŽ 32 ANALOG., ISDN30, SIP TRUNK 30CH., NETWORK REDUNDANCY, 3 ROKY PODPORY</t>
  </si>
  <si>
    <t>75M613</t>
  </si>
  <si>
    <t>IP TELEFONNÍ ÚSTŘEDNA 3U, 100 UŽIVATELŮ Z TOHO AŽ 64 ANALOG., ISDN30, SIP TRUNK 30CH., NETWORK REDUNDANCY, 3 ROKY PODPORY</t>
  </si>
  <si>
    <t>75M614</t>
  </si>
  <si>
    <t>IP TELEFONNÍ ÚSTŘEDNA 7U, 200 UŽIVATELŮ Z TOHO AŽ 96 ANALOG., ISDN30, SIP TRUNK 60CH., BACKUP SERVER, 3 ROKY PODPORY</t>
  </si>
  <si>
    <t>75M615</t>
  </si>
  <si>
    <t>TELEFONNÍ ÚSTŘEDNA, IP TELEFONNÍ ÚSTŘEDNA - ŠASI GW 3U VČ. PŘÍSLUŠENSTVÍ</t>
  </si>
  <si>
    <t>75M616</t>
  </si>
  <si>
    <t>TELEFONNÍ ÚSTŘEDNA, IP TELEFONNÍ ÚSTŘEDNA - ŠASI GW 7U VČ. PŘÍSLUŠENSTVÍ</t>
  </si>
  <si>
    <t>75M617</t>
  </si>
  <si>
    <t>TELEFONNÍ ÚSTŘEDNA, IP TELEFONNÍ ÚSTŘEDNA - ŘÍDICÍ KARTA VČ. ÚLOŽIŠTĚ</t>
  </si>
  <si>
    <t>75M618</t>
  </si>
  <si>
    <t>TELEFONNÍ ÚSTŘEDNA, IP TELEFONNÍ ÚSTŘEDNA - KARTA MEDIA GW VČ. 4X E1</t>
  </si>
  <si>
    <t>75M619</t>
  </si>
  <si>
    <t>TELEFONNÍ ÚSTŘEDNA, IP TELEFONNÍ ÚSTŘEDNA - ÚČASTNICKÁ KARTA 30 ANALOG. PORTŮ VČ. KABELU</t>
  </si>
  <si>
    <t>75M620</t>
  </si>
  <si>
    <t>TELEFONNÍ ÚSTŘEDNA, IP TELEFONNÍ ÚSTŘEDNA SYSTÉM - SW PODPORA NA 3 ROKY</t>
  </si>
  <si>
    <t>TELEFONNÍ ÚSTŘEDNA, IP TELEFONNÍ ÚSTŘEDNA UŽIVATEL - SW PODPORA 3 ROKY</t>
  </si>
  <si>
    <t>75M622</t>
  </si>
  <si>
    <t>TELEFONNÍ ÚSTŘEDNA, IP TELEFONNÍ ÚSTŘEDNA GW - SW PODPORA 3 ROKY</t>
  </si>
  <si>
    <t>TELEFONNÍ ÚSTŘEDNA, IP TELEFONNÍ ÚSTŘEDNA - MONTÁŽ</t>
  </si>
  <si>
    <t>TELEFONNÍ ÚSTŘEDNA, IP TELEFONNÍ ÚSTŘEDNA - DEMONTÁŽ</t>
  </si>
  <si>
    <t>VIDEOKONFERENČNÍ JEDNOTKA ZÁKLADNÍ (1 OSOBA, 15"LCD DOTYKOVÁ) VČ. PODPORY 3 ROKY</t>
  </si>
  <si>
    <t>75M632</t>
  </si>
  <si>
    <t>VIDEOKONFERENČNÍ JEDNOTKA STŘEDNÍ (PRO CCA 3 OSOBY, BEZ LCD) VČ. PODPORY 3 ROKY</t>
  </si>
  <si>
    <t>75M633</t>
  </si>
  <si>
    <t>VIDEOKONFERENČNÍ JEDNOTKA POKROČILÁ (PRO CCA 6 OSOB, BEZ LCD) VČ. PODPORY 3 ROKY</t>
  </si>
  <si>
    <t>75M634</t>
  </si>
  <si>
    <t>VIDEOKONFERENCE - LICENCE PRO 10 UŽIVATELŮ NA 3 ROKY</t>
  </si>
  <si>
    <t>VIDEOKONFERENČNÍ JEDNOTKA - MONTÁŽ</t>
  </si>
  <si>
    <t>VIDEOKONFERENČNÍ JEDNOTKA - DEMONTÁŽ</t>
  </si>
  <si>
    <t>ZÁZNAMOVÉ ZAŘÍZENÍ, DIGITÁLNÍ PRŮMYSLOVÉ PROVEDENÍ</t>
  </si>
  <si>
    <t>ZÁZNAMOVÉ ZAŘÍZENÍ, DIGITÁLNÍ PASIVNÍ PROVEDENÍ</t>
  </si>
  <si>
    <t>ZÁZNAMOVÉ ZAŘÍZENÍ, INTERFACE/KARTA ANALOGOVÁ PRO 8 KANÁLŮ</t>
  </si>
  <si>
    <t>ZÁZNAMOVÉ ZAŘÍZENÍ, INTERFACE/KARTA DIGITÁLNÍ</t>
  </si>
  <si>
    <t>ZÁZNAMOVÉ ZAŘÍZENÍ, INTERFACE/KARTA ETHERNET PRO ZÁZNAM VOIP</t>
  </si>
  <si>
    <t>ZÁZNAMOVÉ ZAŘÍZENÍ, INTERFACE, SIGNALIZAČNÍ MODUL EXTERNÍ</t>
  </si>
  <si>
    <t>75M717</t>
  </si>
  <si>
    <t>ZÁZNAMOVÉ ZAŘÍZENÍ, LICENCE - ZÁZNAM VOIP KANÁLU</t>
  </si>
  <si>
    <t>75M718</t>
  </si>
  <si>
    <t>ZÁZNAMOVÉ ZAŘÍZENÍ, LICENCE - ZÁZNAM TELEFONNÍHO KANÁLU (FYZICKÝ KANÁL)</t>
  </si>
  <si>
    <t>75M719</t>
  </si>
  <si>
    <t>ZÁZNAMOVÉ ZAŘÍZENÍ, LICENCE - ZÁLOHOVÁNÍ A ARCHIVACE</t>
  </si>
  <si>
    <t>75M71A</t>
  </si>
  <si>
    <t>ZÁZNAMOVÉ ZAŘÍZENÍ, LICENCE - KAC, AKTIVACE JEDNOHO KANÁLU/ZAŘÍZENÍ</t>
  </si>
  <si>
    <t>75M71B</t>
  </si>
  <si>
    <t>ZÁZNAMOVÉ ZAŘÍZENÍ, INTEGRACE S IPDT</t>
  </si>
  <si>
    <t>75M71C</t>
  </si>
  <si>
    <t>ZÁZNAMOVÉ ZAŘÍZENÍ, INTEGRACE S RÁDIOVÝM SERVEREM</t>
  </si>
  <si>
    <t>1. Položka obsahuje:  – kompletní montáž (oživení, konfigurace, nastavení a uvedení do provozu) specifikovaného bloku/zařízení a souvisejícího příslušenství včetně drobného montážního materiálu  – veškeré potřebné mechanizmy, včetně obsluhy, náklady</t>
  </si>
  <si>
    <t>1. Položka obsahuje:  – demontáž (pro další využití/do šrotu) specifikovaného bloku/zařízení včetně potřebného drobného pomocného materiálu  – veškeré potřebné mechanizmy, včetně obsluhy, náklady na mzdy a přibližné (průměrné) náklady na pořízení po</t>
  </si>
  <si>
    <t>75M731</t>
  </si>
  <si>
    <t>KAC, INTEGRACE A NASTAVENÍ KAMERY</t>
  </si>
  <si>
    <t>1. Položka obsahuje: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kompletů (do 50 kusů) kompletní konstrukce nebo práce.</t>
  </si>
  <si>
    <t>75M732</t>
  </si>
  <si>
    <t>KAC, INTEGRACE A NASTAVENÍ IPDT</t>
  </si>
  <si>
    <t>1. Položka obsahuje: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kompletů (do 10 kusů) kompletní konstrukce nebo práce.</t>
  </si>
  <si>
    <t>75M733</t>
  </si>
  <si>
    <t>KAC, INTEGRACE A NASTAVENÍ OBRAZOVKY</t>
  </si>
  <si>
    <t>75M734</t>
  </si>
  <si>
    <t>KAC, INTEGRACE A NASTAVENÍ PZTS</t>
  </si>
  <si>
    <t>75M735</t>
  </si>
  <si>
    <t>KAC, INTEGRACE A NASTAVENÍ ZAB. ZAŘÍZENÍ</t>
  </si>
  <si>
    <t>75M736</t>
  </si>
  <si>
    <t>KAC, INTEGRACE ZÁZNAMOVÉHO ZAŘÍZENÍ JINÝCH VÝROBCŮ</t>
  </si>
  <si>
    <t>PŘENOSOVÝ SYSTÉM, MPLS PATEŘNÍ REDUNDANTNÍ, 100G</t>
  </si>
  <si>
    <t>PŘENOSOVÝ SYSTÉM, MPLS PATEŘNÍ REDUNDANTNÍ, 100G READY</t>
  </si>
  <si>
    <t>PŘENOSOVÝ SYSTÉM, MPLS 10G PÁTEŘNÍ REDUNDANTNÍ, E1</t>
  </si>
  <si>
    <t>PŘENOSOVÝ SYSTÉM, MPLS 10G PÁTEŘNÍ, REDUNDANTNÍ</t>
  </si>
  <si>
    <t>PŘENOSOVÝ SYSTÉM, MPLS 10G AGREGAČNÍ, E1</t>
  </si>
  <si>
    <t>PŘENOSOVÝ SYSTÉM, MPLS 10G AGREGAČNÍ</t>
  </si>
  <si>
    <t>PŘENOSOVÝ SYSTÉM, MPLS 10G KONCOVÝ, E1</t>
  </si>
  <si>
    <t>PŘENOSOVÝ SYSTÉM, MPLS 10G KONCOVÝ</t>
  </si>
  <si>
    <t>PŘENOSOVÝ SYSTÉM, MPLS 1G KONCOVÝ</t>
  </si>
  <si>
    <t>DATOVÁ INFRASTRUKTURA LAN, CE ROUTER AGREGAČNÍ 24XGE</t>
  </si>
  <si>
    <t>DATOVÁ INFRASTRUKTURA LAN, CE ROUTER AGREGAČNÍ 24XGE POE+</t>
  </si>
  <si>
    <t>DATOVÁ INFRASTRUKTURA LAN, CE ROUTER AGREGAČNÍ 48XGE</t>
  </si>
  <si>
    <t>DATOVÁ INFRASTRUKTURA LAN, CE ROUTER AGREGAČNÍ 48XGE POE+</t>
  </si>
  <si>
    <t>DATOVÁ INFRASTRUKTURA LAN, CE ROUTER - MONTÁŽ</t>
  </si>
  <si>
    <t>DATOVÁ INFRASTRUKTURA LAN, CE ROUTER - DEMONTÁŽ</t>
  </si>
  <si>
    <t>DATOVÁ INFRASTRUKTURA LAN, SÍŤOVÝ CE MODUL 4X1G</t>
  </si>
  <si>
    <t>DATOVÁ INFRASTRUKTURA LAN, SÍŤOVÝ CE MODUL 8X10G</t>
  </si>
  <si>
    <t>75M859</t>
  </si>
  <si>
    <t>DATOVÁ INFRASTRUKTURA LAN, SÍŤOVÝ CE MODUL 4XMGIG</t>
  </si>
  <si>
    <t>75M85A</t>
  </si>
  <si>
    <t>DATOVÁ INFRASTRUKTURA LAN, SÍŤOVÝ CE MODUL 2X40G</t>
  </si>
  <si>
    <t>75M85B</t>
  </si>
  <si>
    <t>DATOVÁ INFRASTRUKTURA LAN, SÍŤOVÝ CE MODUL 2X25G</t>
  </si>
  <si>
    <t>75M85C</t>
  </si>
  <si>
    <t>DATOVÁ INFRASTRUKTURA LAN, SÍŤOVÝ CE MODUL - MONTÁŽ</t>
  </si>
  <si>
    <t>75M85D</t>
  </si>
  <si>
    <t>DATOVÁ INFRASTRUKTURA LAN, SÍŤOVÝ CE MODUL - DEMONTÁŽ</t>
  </si>
  <si>
    <t>75M85E</t>
  </si>
  <si>
    <t>DATOVÁ INFRASTRUKTURA LAN, SADA STACKOVACÍCH KABELŮ - KRÁTKÉ</t>
  </si>
  <si>
    <t>75M85F</t>
  </si>
  <si>
    <t>DATOVÁ INFRASTRUKTURA LAN, SADA STACKOVACÍCH KABELŮ - DLOUHÉ</t>
  </si>
  <si>
    <t>DATOVÁ INFRASTRUKTURA LAN, L2 SWITCH KOMPAKTNÍ 8XGE</t>
  </si>
  <si>
    <t>DATOVÁ INFRASTRUKTURA LAN, L2 SWITCH KOMPAKTNÍ 8XGE POE</t>
  </si>
  <si>
    <t>DATOVÁ INFRASTRUKTURA LAN, L2 SWITCH STŘEDNÍ 24XGE, ZÁKLADNÍ</t>
  </si>
  <si>
    <t>DATOVÁ INFRASTRUKTURA LAN, L2 SWITCH STŘEDNÍ 24XGE POE, ZÁKLADNÍ</t>
  </si>
  <si>
    <t>DATOVÁ INFRASTRUKTURA LAN, L2 SWITCH STŘEDNÍ 24XGE, POKROČILÝ</t>
  </si>
  <si>
    <t>DATOVÁ INFRASTRUKTURA LAN, L2 SWITCH STŘEDNÍ 24XGE POE+, POKROČILÝ</t>
  </si>
  <si>
    <t>DATOVÁ INFRASTRUKTURA LAN, L2 SWITCH STŘEDNÍ 48XGE, POKROČILÝ</t>
  </si>
  <si>
    <t>75M918</t>
  </si>
  <si>
    <t>DATOVÁ INFRASTRUKTURA LAN, L2 SWITCH STŘEDNÍ 48XGE POE+, POKROČILÝ</t>
  </si>
  <si>
    <t>DATOVÁ INFRASTRUKTURA LAN, L2 SWITCH PRŮMYSLOVÝ KOMPAKTNÍ, 4XFE, DC PROVEDENÍ</t>
  </si>
  <si>
    <t>DATOVÁ INFRASTRUKTURA LAN, L2 SWITCH PRŮMYSLOVÝ KOMPAKTNÍ, 8XFE, DC PROVEDENÍ</t>
  </si>
  <si>
    <t>DATOVÁ INFRASTRUKTURA LAN, L2 SWITCH PRŮMYSLOVÝ KOMPAKTNÍ,16XFE, DC PROVEDENÍ</t>
  </si>
  <si>
    <t>DATOVÁ INFRASTRUKTURA LAN, L2 SWITCH PRŮMYSLOVÝ KOMPAKTNÍ,12XFE, 4XPOE+, DC PROVEDENÍ</t>
  </si>
  <si>
    <t>DATOVÁ INFRASTRUKTURA LAN, L2 SWITCH PRŮMYSLOVÝ MODULÁRNÍ, 8XGE, DC PROVEDENÍ</t>
  </si>
  <si>
    <t>DATOVÁ INFRASTRUKTURA LAN, L3 SWITCH PRŮMYSLOVÝ MODULÁRNÍ, 8XGE, DC PROVEDENÍ</t>
  </si>
  <si>
    <t>DATOVÁ INFRASTRUKTURA LAN, L2 SWITCH PRŮMYSLOVÝ MODULÁRNÍ, 8XGE POE+, DC PROVEDENÍ</t>
  </si>
  <si>
    <t>75M928</t>
  </si>
  <si>
    <t>DATOVÁ INFRASTRUKTURA LAN, L3 SWITCH PRŮMYSLOVÝ MODULÁRNÍ, 8XFE POE+, DC PROVEDENÍ</t>
  </si>
  <si>
    <t>75M929</t>
  </si>
  <si>
    <t>DATOVÁ INFRASTRUKTURA LAN, SWITCH PRŮMYSLOVÝ, ROZŠIŘUJÍCÍ MODUL, 8XGE POE+</t>
  </si>
  <si>
    <t>75M92A</t>
  </si>
  <si>
    <t>DATOVÁ INFRASTRUKTURA LAN, SWITCH PRŮMYSLOVÝ, ROZŠIŘUJÍCÍ MODUL, 8XSFP</t>
  </si>
  <si>
    <t>75M92B</t>
  </si>
  <si>
    <t>DATOVÁ INFRASTRUKTURA LAN, SWITCH PRŮMYSLOVÝ, ROZŠIŘUJÍCÍ MODUL, 16XGE POE+</t>
  </si>
  <si>
    <t>75M92C</t>
  </si>
  <si>
    <t>DATOVÁ INFRASTRUKTURA LAN, SWITCH PRŮMYSLOVÝ, ROZŠIŘUJÍCÍ MODUL, 8XGE</t>
  </si>
  <si>
    <t>75M92D</t>
  </si>
  <si>
    <t>DATOVÁ INFRASTRUKTURA LAN, SWITCH PRŮMYSLOVÝ, ROZŠIŘUJÍCÍ MODUL, 16XGE</t>
  </si>
  <si>
    <t>75M92E</t>
  </si>
  <si>
    <t>DATOVÁ INFRASTRUKTURA LAN, SWITCH PRŮMYSLOVÝ, ROZŠIŘUJÍCÍ MODUL, 6XGE, 2XSFP</t>
  </si>
  <si>
    <t>75M92F</t>
  </si>
  <si>
    <t>DATOVÁ INFRASTRUKTURA LAN, SWITCH PRŮMYSLOVÝ, ROZŠIŘUJÍCÍ MODUL, 14XGE, 2XSFP</t>
  </si>
  <si>
    <t>75M92G</t>
  </si>
  <si>
    <t>DATOVÁ INFRASTRUKTURA LAN, SWITCH PRŮMYSLOVÝ, SWITCH PRŮMYSLOVÝ, SADA PRO UPEVNĚNÍ DO RACKU</t>
  </si>
  <si>
    <t>75M92H</t>
  </si>
  <si>
    <t>DATOVÁ INFRASTRUKTURA LAN, SWITCH PRŮMYSLOVÝ, ZDROJ PRO SWITCH PRŮMYSLOVÝ DO 65W</t>
  </si>
  <si>
    <t>75M92I</t>
  </si>
  <si>
    <t>DATOVÁ INFRASTRUKTURA LAN, SWITCH PRŮMYSLOVÝ, ZDROJ PRO SWITCH PRŮMYSLOVÝ DO 170W</t>
  </si>
  <si>
    <t>DATOVÁ INFRASTRUKTURA LAN, SWITCH PRŮMYSLOVÝ - MONTÁŽ</t>
  </si>
  <si>
    <t>DATOVÁ INFRASTRUKTURA LAN, SWITCH PRŮMYSLOVÝ - DEMONTÁŽ</t>
  </si>
  <si>
    <t>DATOVÁ INFRASTRUKTURA LAN, BEZPEČNOSTNÍ FIREWALL, STOLNÍ</t>
  </si>
  <si>
    <t>75M942</t>
  </si>
  <si>
    <t>DATOVÁ INFRASTRUKTURA LAN, BEZPEČNOSTNÍ FIREWALL, STOLNÍ, MALWARE OCHRANA</t>
  </si>
  <si>
    <t>75M943</t>
  </si>
  <si>
    <t>DATOVÁ INFRASTRUKTURA LAN, BEZPEČNOSTNÍ FIREWALL, ZÁKLADNÍ</t>
  </si>
  <si>
    <t>75M944</t>
  </si>
  <si>
    <t>DATOVÁ INFRASTRUKTURA LAN, BEZPEČNOSTNÍ FIREWALL, ZÁKLADNÍ, MALWARE OCHRANA</t>
  </si>
  <si>
    <t>75M945</t>
  </si>
  <si>
    <t>DATOVÁ INFRASTRUKTURA LAN, BEZPEČNOSTNÍ FIREWALL, STŘEDNÍ</t>
  </si>
  <si>
    <t>75M946</t>
  </si>
  <si>
    <t>DATOVÁ INFRASTRUKTURA LAN, BEZPEČNOSTNÍ FIREWALL, STŘEDNÍ, MALWARE OCHRANA</t>
  </si>
  <si>
    <t>75M947</t>
  </si>
  <si>
    <t>DATOVÁ INFRASTRUKTURA LAN, BEZPEČNOSTNÍ FIREWALL, POKROČILÝ</t>
  </si>
  <si>
    <t>75M948</t>
  </si>
  <si>
    <t>DATOVÁ INFRASTRUKTURA LAN, BEZPEČNOSTNÍ FIREWALL, POKROČILÝ, MALWARE OCHRANA</t>
  </si>
  <si>
    <t>DATOVÁ INFRASTRUKTURA LAN, BEZPEČNOSTNÍ FIREWALL - MONTÁŽ</t>
  </si>
  <si>
    <t>DATOVÁ INFRASTRUKTURA LAN, BEZPEČNOSTNÍ FIREWALL - DEMONTÁŽ</t>
  </si>
  <si>
    <t>DATOVÁ INFRASTRUKTURA LAN, MODEM - MODEM SHDSL S ROZHRANÍM E1</t>
  </si>
  <si>
    <t>DATOVÁ INFRASTRUKTURA LAN, MODEM - MODEM SHDSL S ROZHRANÍM ETHERNET, 2 DRÁT</t>
  </si>
  <si>
    <t>75M959</t>
  </si>
  <si>
    <t>DATOVÁ INFRASTRUKTURA LAN, MODEM - MODEM SHDSL S ROZHRANÍM ETHERNET, 4 DRÁT</t>
  </si>
  <si>
    <t>75M95A</t>
  </si>
  <si>
    <t>DATOVÁ INFRASTRUKTURA LAN, MODEM - MODEM PŘEVODNÍK E1 / ETHERNET</t>
  </si>
  <si>
    <t>DATOVÁ INFRASTRUKTURA LAN, MEDIAKONVERTOR - MODUL (ŠASÍ) DO 3-SLOTŮ</t>
  </si>
  <si>
    <t>DATOVÁ INFRASTRUKTURA LAN, MEDIAKONVERTOR - MODUL (ŠASÍ) DO 6-SLOTŮ</t>
  </si>
  <si>
    <t>75M96A</t>
  </si>
  <si>
    <t>LICENCE DO DOHLEDOVÉHO SYSTÉMU</t>
  </si>
  <si>
    <t>75M96B</t>
  </si>
  <si>
    <t>BEZDRÁTOVÉ SÍTĚ, CENTRÁLNÍ WIFI KONTROLER</t>
  </si>
  <si>
    <t>75M96C</t>
  </si>
  <si>
    <t>BEZDRÁTOVÉ SÍTĚ, VNITŘNÍ ACCESS POINT ZÁKLADNÍ, VČETNĚ LICENCE DO KONTROLERU</t>
  </si>
  <si>
    <t>75M96D</t>
  </si>
  <si>
    <t>BEZDRÁTOVÉ SÍTĚ, VNITŘNÍ ACCESS POINT POKROČILÝ, VČETNĚ LICENCE DO KONTROLERU</t>
  </si>
  <si>
    <t>75M96E</t>
  </si>
  <si>
    <t>BEZDRÁTOVÉ SÍTĚ, VENKOVNÍ ACCESS POINT VČETNĚ LICENCE DO KONTROLERU</t>
  </si>
  <si>
    <t>75M96F</t>
  </si>
  <si>
    <t>BEZDRÁTOVÉ SÍTĚ, EXTERNÍ SMĚROVÁ ANTÉNA, POE INJEKTOR A KABELOVÉ PŘÍSLUŠENSTVÍ</t>
  </si>
  <si>
    <t>BEZDRÁTOVÉ SÍTĚ - MONTÁŽ</t>
  </si>
  <si>
    <t>BEZDRÁTOVÉ SÍTĚ - DEMONTÁŽ</t>
  </si>
  <si>
    <t>75M97A</t>
  </si>
  <si>
    <t>PŘEVODNÍK - SFP 100G, DLOUHÝ DOSAH</t>
  </si>
  <si>
    <t>75M97B</t>
  </si>
  <si>
    <t>PŘEVODNÍK - SFP 10G, STŘEDNÍ DOSAH</t>
  </si>
  <si>
    <t>75M97C</t>
  </si>
  <si>
    <t>PŘEVODNÍK - SFP 10G, KRÁTKÝ DOSAH</t>
  </si>
  <si>
    <t>75M97D</t>
  </si>
  <si>
    <t>PŘEVODNÍK - QSFP 100G, LOKÁLNÍ</t>
  </si>
  <si>
    <t>75M97E</t>
  </si>
  <si>
    <t>PŘEVODNÍK - SFP 10G, DLOUHÝ DOSAH</t>
  </si>
  <si>
    <t>75M97F</t>
  </si>
  <si>
    <t>75M97G</t>
  </si>
  <si>
    <t>75M97H</t>
  </si>
  <si>
    <t>PŘEVODNÍK - SFP 10G, LOKÁLNÍ</t>
  </si>
  <si>
    <t>75M97I</t>
  </si>
  <si>
    <t>PŘEVODNÍK - SFP 1G, DLOUHÝ DOSAH</t>
  </si>
  <si>
    <t>75M97J</t>
  </si>
  <si>
    <t>PŘEVODNÍK - SFP 1G, STŘEDNÍ DOSAH</t>
  </si>
  <si>
    <t>75M97K</t>
  </si>
  <si>
    <t>PŘEVODNÍK - SFP 1G, KRÁTKÝ DOSAH</t>
  </si>
  <si>
    <t>75M97L</t>
  </si>
  <si>
    <t>PŘEVODNÍK - SFP 1G, JEDNOVLÁKNOVÉ - DLOUHÝ DOSAH</t>
  </si>
  <si>
    <t>75M97M</t>
  </si>
  <si>
    <t>PŘEVODNÍK - SFP 1G, JEDNOVLÁKNOVÉ - STŘEDNÍ DOSAH</t>
  </si>
  <si>
    <t>75M97N</t>
  </si>
  <si>
    <t>PŘEVODNÍK - SFP 1G, JEDNOVLÁKNOVÉ - KRÁTKÝ DOSAH</t>
  </si>
  <si>
    <t>75M97O</t>
  </si>
  <si>
    <t>PŘEVODNÍK - SFP 1G, METALICKÉ</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</si>
  <si>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</si>
  <si>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nastavení anténního systému a souvisejícího příslušenství včetně všech potřebných prací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</si>
  <si>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 kabelizace včetně potřebného drobného montážního materiálu  – dopravu a skladování  – kompletní montáž (instalace, položení, zatažení...) koaxiálního kabelu a souvisejícího příslušenství včetně drobného montážního materiálu  – veškeré potřebné mechanizmy, včetně obsluhy, náklady na mzdy a přibližné (průměrné) náklady na pořízení potřebných materiálů včetně všech ostatních vedlejších náklad 2. Položka neobsahuje:  X 3. Způsob měření: Dodávka specifikované kabelizace se měří v délce udané v metrech.</t>
  </si>
  <si>
    <t>1. Položka obsahuje:  – dodávku specifikovaného bloku/zařízení včetně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Dodávka specifikované kabelizace se měří v délce udané v metrech.</t>
  </si>
  <si>
    <t>1. Položka obsahuje:  – úpravu a kompletní doplnění rádiového serveru o potřebný HW, SW a licence pro nově řízené radiostanice a zařízení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</si>
  <si>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instalaci, nastavení a uvedení do provozu funkcionality TRS v dotykovém terminálu telefonního zapojovače  – dodávku souvisejícího příslušenství pro specifikovaný blok/zařízení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dotykových terminálů s funkcionalitou TRS</t>
  </si>
  <si>
    <t>1. Položka obsahuje:  – dodávku specifikované kabelizace včetně potřebného drobného montážního materiálu  – dopravu a skladování  – kompletní montáž (instalace, položení, zatžení...) koaxiálního kabelu a souvisejícího příslušenství včetně drobného montážního materiálu  – veškeré potřebné mechanizmy, včetně obsluhy, náklady na mzdy a přibližné (průměrné) náklady na pořízení potřebných materiálů včetně všech ostatních vedlejších náklad 2. Položka neobsahuje:  X 3. Způsob měření: Dodávka specifikované kabelizace se měří v délce udané v metrech.</t>
  </si>
  <si>
    <t>1. Položka obsahuje:  – dodávku specifikovaného bloku/zařízení včetně potřebného drobného montážního materiálu  – dodávku souvisejícího příslušenství pro specifikovaný blok/zařízení  – dopravu a skladování  – systémový kabel 120 ohm pro připojení BTS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</si>
  <si>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napájecí adaptér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</si>
  <si>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systémový kabel pro napojení BTS na okruhe E1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</si>
  <si>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dodávku a instalaci optické a napájecí kabelizace včetně konektorů pro vysílací část BTS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</si>
  <si>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děliče rovnoměrného/nerovnoměrného včetně potřebného drobného montážního materiálu  – dodávku držáku děliče včetně montážního materiálu  – dodávku souvisejícího příslušenství pro specifikovaný blok/zařízení  – dopravu a skladování  – kompletní montáž (oživení, konfigurace, nastavení a uvedení do provozu) specifikovaného bloku/zařízení včetně držáku a souvisejícího příslušenství a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</si>
  <si>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75N335</t>
  </si>
  <si>
    <t>GSM-R, ANTÉNNNÍ SOUSTAVA - DĚLIČ SIGNÁLU VÍCECESTNÝ</t>
  </si>
  <si>
    <t>75N336</t>
  </si>
  <si>
    <t>GSM-R, ANTÉNNNÍ SOUSTAVA - SLUČOVAČ SIGNÁLU</t>
  </si>
  <si>
    <t>75N337</t>
  </si>
  <si>
    <t>GSM-R, ANTÉNNNÍ SOUSTAVA - ANTÉNNÍ JEDNOTKA PRO POKRYTÍ VNITŘNÍCH PROSTOR</t>
  </si>
  <si>
    <t>1. Položka obsahuje:  – dodávku specifikovaného bloku/zařízení včetně potřebného drobného montážního materiálu  – dodávku souvisejícího příslušenství pro specifikovaný blok/zařízení  – dopravu a skladování 2. Položka neobsahuje:  X 3. Způsob měření: Položka se měří v délce udané v metrech.</t>
  </si>
  <si>
    <t>1. Položka obsahuje:  – demontáž (pro další využití/do šrotu) specifikované kabelizace včetně potřebného drobného pomocného materiálu  – veškeré potřebné mechanizmy, včetně obsluhy, náklady na mzdy a přibližné (průměrné) náklady na pořízení potřebných materiálů včetně všech ostatních vedlejších nákladů  – demontované kabelizace a skladování, případně ekologické likvidace bloku/zařízení 2. Položka neobsahuje:  X 3. Způsob měření: Položka se měří v délce udané v metrech.</t>
  </si>
  <si>
    <t>1. Položka obsahuje:  – dodávku kompletního dohledu pro vnější BTS včetně PLC, propojavací kabelizace uvnitř rozvaděče a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</si>
  <si>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kompletního rozvaděče dohledu pro vnitřní BTS včetně PLC, propojavací kabelizace uvnitř rozvaděče a potřebného drobného montážního materiálu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</si>
  <si>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GSM-R, PŘÍSLUŠENSTVÍ - SW ÚPRAVA GSM-R V DOTYKOVÉM TERMINÁLU (GSM-R STOP, OBLASTI VOLÁNÍ, TESTOVACÍ REŽIM, ...)</t>
  </si>
  <si>
    <t>1. Položka obsahuje:  – dodávku specifikovaného bloku/zařízení včetně potřebného drobného montážního materiálu  – konektory včetně montáže  – dodávku souvisejícího příslušenství pro specifikovaný blok/zařízení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</si>
  <si>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75N363</t>
  </si>
  <si>
    <t>GSM-R, JUMPER PŘES 10M</t>
  </si>
  <si>
    <t>75N375</t>
  </si>
  <si>
    <t>GSM-R, KOAXIÁLNÍ KABEL 1/2" S POŽÁRNÍ ODOLNOSTÍ</t>
  </si>
  <si>
    <t>75N376</t>
  </si>
  <si>
    <t>GSM-R, KOAXIÁLNÍ KABEL 7/8" S POŽÁRNÍ ODOLNOSTÍ</t>
  </si>
  <si>
    <t>1. Položka obsahuje:  – dodávku technologického domku se základním vybavením (PIR čidlo, magnetický kontakt, kouřové čidlo, osvětlení, NN rozvaděče, topení, klimatizace, zásuvkový rozvod a související kabelizace, ...) dle specifikace v TZ  – ochrannou kovovou mříž na vstuních dveřích se začleněním do jednotného klíčového systému  – vyhotovení kompletního základového betonového bloku včetně kompletního uzemnění tvořeného zemnícími deskami nebo tyčemi včetně FeZn pásku a drobného montážního materiálu  – dodávku souvisejícího příslušenství pro specifikovaný blok/zařízení  – betonovou dlažbu okolo domku včetně podkladní vrstvy z dlaždic 300x300mm dle specifikace  – dopravu a skladování  – kompletní montáž domku včetně vnitřního vybavení,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</si>
  <si>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kompletní dodávku venkovní temperované/klimatizované technologické skříně pro zařízení GSM-R  – základní vybavení skříně (kabelové kanály, DIN lišty, 19" lišty, kabelové průchodky...)  – dodávku souvisejícího příslušenství pro specifikovaný blok/zařízení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</si>
  <si>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kompletní ochranné konstrukce pro venkovní BTS včetně potřebného drobného montážního materiálu  – dodávku souvisejícího příslušenství pro specifikovaný blok/zařízení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</si>
  <si>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zhotovení základu dle specifikace v TZ pro venkovní technologii GSM-R včetně uzemnění základu tvořeného zemnící deskou nebo tyčí včetně FeZn pásku a drobného montážního materiálu  – dodávku souvisejícího příslušenství pro specifikovaný blok/zařízení  – dopravu a skladování  – podkladní vrstvy  – betonovou dlažbu před základem včetně podkladní vrstvy z dlaždic 300x300mm  – kompletní montáž stožáru včetně anténního výložníku,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</si>
  <si>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75N3B1</t>
  </si>
  <si>
    <t>GSM-R, BLOK VNPN</t>
  </si>
  <si>
    <t>75N3BX</t>
  </si>
  <si>
    <t>GSM-R, BLOK - MONTÁŽ</t>
  </si>
  <si>
    <t>75N3BY</t>
  </si>
  <si>
    <t>GSM-R, BLOK - DEMONTÁŽ</t>
  </si>
  <si>
    <t>75N3C1</t>
  </si>
  <si>
    <t>IZS, TECHNOLOGICKÉ ZAŘÍZENÍ VYZAŘOVACÍHO KABELU - HLAVNÍ JEDNOTKA, VNITŘNÍ PROVEDENÍ</t>
  </si>
  <si>
    <t>75N3C2</t>
  </si>
  <si>
    <t>IZS, TECHNOLOGICKÉ ZAŘÍZENÍ VYZAŘOVACÍHO KABELU - HLAVNÍ JEDNOTKA, VENKOVNÍ PROVEDENÍ</t>
  </si>
  <si>
    <t>75N3C3</t>
  </si>
  <si>
    <t>IZS, TECHNOLOGICKÉ ZAŘÍZENÍ VYZAŘOVACÍHO KABELU - PODRUŽNÁ JEDNOTKA, VNITŘNÍ PROVEDENÍ</t>
  </si>
  <si>
    <t>75N3C4</t>
  </si>
  <si>
    <t>IZS, TECHNOLOGICKÉ ZAŘÍZENÍ VYZAŘOVACÍHO KABELU - PODRUŽNÁ JEDNOTKA, VENKOVNÍ PROVEDENÍ</t>
  </si>
  <si>
    <t>75N3C5</t>
  </si>
  <si>
    <t>IZS, TECHNOLOGICKÉ ZAŘÍZENÍ VYZAŘOVACÍHO KABELU - VYZAŘOVACÍ KABEL</t>
  </si>
  <si>
    <t>75N3CX</t>
  </si>
  <si>
    <t>IZS, TECHNOLOGICKÉ ZAŘÍZENÍ VYZAŘOVACÍHO KABELU - MONTÁŽ</t>
  </si>
  <si>
    <t>75N3CY</t>
  </si>
  <si>
    <t>IZS, TECHNOLOGICKÉ ZAŘÍZENÍ VYZAŘOVACÍHO KABELU - DEMONTÁŽ</t>
  </si>
  <si>
    <t>1. Položka obsahuje:  – dodávku trubkového stožáru v přírubové nebo vetknuté variantě (případně tzv. "trojnožka") s PKO dle specifikace v TZ  – anténní výložníky/nástavec a související konstrukce včetně upevňovacího materiálu  – vyhotovení kompletního základového betonového bloku včetně kompletního uzemnění anténního stožáru tvořeného zemnící deskou nebo tyčí včetně FeZn pásku a drobného montážního materiálu  – dodávku souvisejícího příslušenství pro specifikovaný blok/zařízení  – dopravu a skladování  – kompletní montáž stožáru včetně anténního výložníku,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</si>
  <si>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ANTÉNNÍ STOŽÁR TRUBKOVÝ - CELKOVÁ REPASE STOŽÁRU</t>
  </si>
  <si>
    <t>1. Položka obsahuje:  – dodávku příhradového/montovaného stožáru v přírubové nebo vetknuté variantě s PKO dle specifikace v TZ  – anténní výložníky/nástavec a související konstrukce včetně upevňovacího materiálu  – vyhotovení kompletního základového betonového bloku včetně kompletního uzemnění anténního stožáru tvořeného zemnící deskou nebo tyčí včetně FeZn pásku a drobného montážního materiálu  – podkladní základové vrstvy  – bednění  – dodávku souvisejícího příslušenství pro specifikovaný blok/zařízení  – dopravu a skladování  – kompletní montáž stožáru včetně anténního výložníku,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</si>
  <si>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ANTÉNNÍ STOŽÁR PŘÍHRADOVÝ, MONTOVANÝ DO 25 M</t>
  </si>
  <si>
    <t>75N424</t>
  </si>
  <si>
    <t>ANTÉNNÍ STOŽÁR PŘÍHRADOVÝ, MONTOVANÝ DO 30 M</t>
  </si>
  <si>
    <t>75N425</t>
  </si>
  <si>
    <t>ANTÉNNÍ STOŽÁR PŘÍHRADOVÝ, MONTOVANÝ DO 35 M</t>
  </si>
  <si>
    <t>75N426</t>
  </si>
  <si>
    <t>ANTÉNNÍ STOŽÁR PŘÍHRADOVÝ, MONTOVANÝ DO 40 M</t>
  </si>
  <si>
    <t>75N427</t>
  </si>
  <si>
    <t>ANTÉNNÍ STOŽÁR PŘÍHRADOVÝ, MONTOVANÝ PŘES 40 M</t>
  </si>
  <si>
    <t>1. Položka obsahuje:  – dodávku železobetonového stožáru dle specifikace v TZ  – anténní výložníky/nástavce a související konstrukce včetně upevňovacího materiálu, stoupací plošiny, žebříku a kabelové lávky s PKO  – jímací soustavu bleskosvodu, statický výpočet základu a inženýrsko geologický průzkum  – vyhotovení kompletního základového betonového bloku včetně kompletního uzemnění anténního stožáru tvořeného zemnícími deskami nebo tyčemi včetně FeZn pásku a drobného montážního materiálu  – podkladní základové vrstvy  – bednění  – dodávku souvisejícího příslušenství pro specifikovaný blok/zařízení  – dopravu a skladování  – kompletní montáž stožáru včetně kovových konstrukcí, základového bloku, uzemnění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</si>
  <si>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75N437</t>
  </si>
  <si>
    <t>ANTÉNNÍ STOŽÁR ŽELEZOBETONOVÝ PŘES 40 M</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</si>
  <si>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</si>
  <si>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m2 kompletní konstrukce nebo práce.</t>
  </si>
  <si>
    <t>1. Položka obsahuje:  – zhotovení atypického základu stožátu v obtížném terénu pomocí mikropilotáže  – dodávku souvisejícího příslušenství pro specifikovaný blok/zařízení  – dopravu a skladování  – kompletní vyhotovení atypického základového bloku včetně potřebného montážního materiálu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</si>
  <si>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zhotovení pažení základové jámy stožáru v nepříznivých stavebních podmínkách  – dodávku souvisejícího příslušenství pro specifikovaný blok/zařízení  – dopravu a skladování  – kompletní vyhotovení pažení základové jámy včetně potřebného montážního materiálu  – kompletní demontáž pažení po ukončení výstavby základu stožáru  – veškeré potřebné mechanizmy, včetně obsluhy, náklady na mzdy a přibližné (průměrné) náklady na pořízení potřebných materiálů včetně všech ostatních vedlejších nákladů 2. Položka neobsahuje:  –  zemní práce 3. Způsob měření: Udává se počet kusů kompletní konstrukce nebo práce.</t>
  </si>
  <si>
    <t>1. Položka obsahuje:  – dodávku světelného označení stožáru včetně veškeré související potřebné kabelizace, napájecích a dohledových prvků  – dodávku souvisejícího příslušenství pro specifikovaný blok/zařízení  – dopravu a skladování  – kompletní montáž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</si>
  <si>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zhotovení nátěru stožáru specifikovanou barvou  – dodávku souvisejícího příslušenství pro specifikovaný blok/zařízení  – dopravu a skladování  – kompletní provedení nátěru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m2 kompletní konstrukce nebo práce.</t>
  </si>
  <si>
    <t>CELEK</t>
  </si>
  <si>
    <t>1. Položka obsahuje:  – dodávku nové konstrukce doplňující stávající stožár nebo atypické konstrukce pro stožár nově budovaný  – PKO nových konstrukcí  – dodávku souvisejícího příslušenství pro konstrukci a drobný montážní materiál  – dopravu a skladování  – kompletní montáž konstrukce na anténní stožár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celek doplnění za jeden doplňovaný stožár.</t>
  </si>
  <si>
    <t>1. Položka obsahuje:  – dodávku kompletního anténního výložníku včetně potřebného drobného montážního materiálu  – PKO  – dodávku souvisejícího příslušenství pro specifikovaný blok/zařízení  – dopravu a skladování  – kompletní montáž anténního výložníku na zeď objektu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</si>
  <si>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kompletního anténního výložníku včetně potřebného drobného montážního materiálu  – PKO  – dodávku souvisejícího příslušenství pro specifikovaný blok/zařízení  – dopravu a skladování  – kompletní montáž anténního výložníku na anténní stožár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</si>
  <si>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ANTÉNNÍ VÝLOŽNÍK ŽELEZOBETONOVÝ - MONTÁŽ</t>
  </si>
  <si>
    <t>ANTÉNNÍ VÝLOŽNÍK ŽELEZOBETONOVÝ - DEMONTÁŽ</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</si>
  <si>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</si>
  <si>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MĚŘENÍ RÁDIOVÝCH SÍTÍ PŘEDPROJEKTOVÉ PRO PÁSMO 460 MHZ</t>
  </si>
  <si>
    <t>1. Položka obsahuje:  – kompletní předprojektové měření (rádiové plánování) a vyhodnocení rádiového signálu pro realizaci rádiového systému   – vystavení měřících protokolů případně závěrečné zprávy  – veškeré potřebné mechanizmy (měřící přístroje, software), včetně obsluhy, náklady na mzdy a přibližné (průměrné) náklady na pořízení potřebných materiálů včetně všech ostatních vedlejších nákladů 2. Položka neobsahuje:  X 3. Způsob měření: Udává se počet kusů kompletní konstrukce nebo práce.</t>
  </si>
  <si>
    <t>MĚŘENÍ RÁDIOVÝCH SÍTÍ PO REALIZACI PRO PÁSMO 460 MHZ</t>
  </si>
  <si>
    <t>1. Položka obsahuje:  – kompletní měření a vyhodnocení rádiového signálu po realizaci rádiového systému měřícím vozem  – vystavení měřících protokolů   – veškeré potřebné mechanizmy (měřící přístroje), včetně obsluhy, náklady na mzdy a přibližné (průměrné) náklady na pořízení potřebných materiálů včetně všech ostatních vedlejších nákladů 2. Položka neobsahuje:  X 3. Způsob měření: Udává se počet kusů kompletní konstrukce nebo práce.</t>
  </si>
  <si>
    <t>MĚŘENÍ RÁDIOVÝCH SÍTÍ PŘEDPROJEKTOVÉ PRO PÁSMO 150 MHZ</t>
  </si>
  <si>
    <t>1. Položka obsahuje:  – kompletní předprojektové měření a vyhodnocení rádiového signálu pro realizaci rádiového systému   – vystavení měřících protokolů případně závěrečné zprávy  – veškeré potřebné mechanizmy (měřící přístroje, software), včetně obsluhy, náklady na mzdy a přibližné (průměrné) náklady na pořízení potřebných materiálů včetně všech ostatních vedlejších nákladů 2. Položka neobsahuje:  X 3. Způsob měření: Udává se počet kusů kompletní konstrukce nebo práce.</t>
  </si>
  <si>
    <t>MĚŘENÍ RÁDIOVÝCH SÍTÍ PO REALIZACI PRO PÁSMO 150 MHZ</t>
  </si>
  <si>
    <t>MĚŘENÍ RÁDIOVÝCH SÍTÍ PŘEDPROJEKTOVÉ PRO PÁSMO 900 MHZ</t>
  </si>
  <si>
    <t>1. Položka obsahuje:  – kompletní předprojektové měření a vyhodnocení rádiového signálu pro realizaci rádiového systému   – vystavení měřících protokolů případně závěrečné zprávy  – veškeré potřebné mechanizmy (měřící přístroje, software), včetně obsluhy, náklady na mzdy a přibližné (průměrné) náklady na pořízení potřebných materiálů včetně všech ostatních vedlejších nákladů 2. Položka neobsahuje:  X 3. Způsob měření: Udává se počet km kompletní konstrukce nebo práce.</t>
  </si>
  <si>
    <t>MĚŘENÍ RÁDIOVÝCH SÍTÍ PO REALIZACI PRO PÁSMO 900 MHZ</t>
  </si>
  <si>
    <t>1. Položka obsahuje:  – kompletní měření a vyhodnocení rádiového signálu po realizaci rádiového systému měřícím vozem  – vystavení měřících protokolů   – veškeré potřebné mechanizmy (měřící přístroje), včetně obsluhy, náklady na mzdy a přibližné (průměrné) náklady na pořízení potřebných materiálů včetně všech ostatních vedlejších nákladů 2. Položka neobsahuje:  X 3. Způsob měření: Udává se počet km kompletní konstrukce nebo práce.</t>
  </si>
  <si>
    <t>1. Položka obsahuje:  – kompletní kmitočtové rádiové plánování a vyhodnocení rádiového signálu pro realizaci rádiového systému   – vystavení měřících protokolů případně závěrečné zprávy  – veškeré potřebné mechanizmy (měřící přístroje, software),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</si>
  <si>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zorganizování jednání včetně místního šetření zainteresovaných složek s cílem umístění radiovníku na trati   – vystavení protokolů případně závěrečné zprávy  – veškeré potřebné mechanizmy (měřící přístroje, software), včetně obsluhy, náklady na mzdy a dopravu zůčastněných osob a včetně vedlejších nákladů 2. Položka neobsahuje:  X 3. Způsob měření: Udává se počet započatých dnů; v případě nkolika projednání v jednom dni se jednání sdružuje.</t>
  </si>
  <si>
    <t>1. Položka obsahuje:  – dodávku specifikovaného radiovníku včetně uchycení, základu a potřebného drobného montážního materiálu  – dodávku souvisejícího příslušenství pro upevnění bloku/konstrukce  – dopravu a skladování  – kompletní montáž radiovníkuí včetně uchycení, základu a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</si>
  <si>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kompletní montáž specifikovaného bloku/konstrukce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</si>
  <si>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75O110</t>
  </si>
  <si>
    <t>EPS (ZPDP), ÚSTŘEDNA ADRESOVATELNÁ DO 64 ADRES</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</si>
  <si>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</si>
  <si>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75O1B6</t>
  </si>
  <si>
    <t>EPS (ZPDP), HLÁSIČ OPTICKÝ - LEHKÉ PROVEDENÍ</t>
  </si>
  <si>
    <t>75O1B7</t>
  </si>
  <si>
    <t>EPS (ZPDP), HLÁSIČ OPTICKÝ - TĚŽKÉ PROVEDENÍ</t>
  </si>
  <si>
    <t>1. Položka obsahuje:  – dodávku specifikovaného bloku/zařízení včetně potřebného drobného montážního materiálu  – dodávku souvisejícího příslušenství pro specifikovaný blok/zařízení  – dopravu a skladování 2. Položka neobsahuje:  X 3. Způsob měření: Specifické zkoušení a školení se udává v hodinách aktivní činnosti.</t>
  </si>
  <si>
    <t>ASHS, ÚSTŘEDNA</t>
  </si>
  <si>
    <t>ASHS, INDIKAČNÍ TABLO</t>
  </si>
  <si>
    <t>ASHS, HLÁSIČ KOUŘE</t>
  </si>
  <si>
    <t>ASHS, TLAČÍTKO NOUZOVÉHO PŘERUŠENÍ</t>
  </si>
  <si>
    <t>ASHS, REGULAČNÍ KLAPKA OVLÁDANÁ SERVOPOHONEM</t>
  </si>
  <si>
    <t>ASHS, CERTIFIKOVANÉ KABELY A NOSNÝ SYSTÉM PRO 1 ÚSTŘEDNU</t>
  </si>
  <si>
    <t>ASHS, POTRUBÍ PRO 1 TRYSKU</t>
  </si>
  <si>
    <t>ASHS, PROVOZNÍ KNIHA</t>
  </si>
  <si>
    <t>75O2GA</t>
  </si>
  <si>
    <t>ASHS, TLAKOVÁ LÁHEV DO 180 L VČ. PŘÍSLUŠENSTVÍ</t>
  </si>
  <si>
    <t>75O2GD</t>
  </si>
  <si>
    <t>ASHS, TLAKOVÁ LÁHEV NAD 5 KG, HASIVO VČ. PŘÍSLUŠENSTVÍ A POLYMEROVÉ TRUBIČKY DO 15 M</t>
  </si>
  <si>
    <t>75O2GH</t>
  </si>
  <si>
    <t>ASHS, TLAKOVÁ LÁHEV NAD 5 KG, HASIVO, VČ. PŘÍSLUŠENSTVÍ A POLYMEROVÉ TRUBIČKY DO 30 M</t>
  </si>
  <si>
    <t>ASHS, HASIVO</t>
  </si>
  <si>
    <t>1. Položka obsahuje:  – práce spojené se školení a zácvikem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komplet odlišných materiálů a činností, které tvoří funkční nedělitelný celek daný názvem položky.</t>
  </si>
  <si>
    <t>1. Položka obsahuje:  – kompletní přezkoušení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</si>
  <si>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práce spojené s kontrolou specifikovaného celku/bloku/zařízení včetně potřebného drobného montážního materiálu  – veškeré potřebné mechanizmy (měřicí přístroje a měřící příslušenství), včetně obsluhy, náklady na mzdy a přibližné (průměrné) náklady na pořízení potřebných materiálů včetně všech ostatních vedlejších nákladů 2. Položka neobsahuje:  X 3. Způsob měření: Udává se komplet odlišných materiálů a činností, které tvoří funkční nedělitelný celek daný názvem položky.</t>
  </si>
  <si>
    <t>1. Položka obsahuje:  – dodávku specifikovaného potrubí včetně potřebného drobného montážního materiálu  – dopravu a skladování  – práce spojené s uložením specifikovaného potrubí specifikovaným způsobem  – veškeré potřebné mechanizmy, včetně obsluhy, náklady na mzdy a přibližné (průměrné) náklady na pořízení potřebných materiálů 2. Položka neobsahuje:  X 3. Způsob měření: Dodávka specifikovaného potrubí se měří v délce udané v metrech.</t>
  </si>
  <si>
    <t>1. Položka obsahuje:  – práce spojené s montáží specifikovaného potrubí specifikovaným způsobem  – veškeré potřebné mechanizmy, včetně obsluhy, náklady na mzdy a přibližné (průměrné) náklady na pořízení potřebných materiálů 2. Položka neobsahuje:  X 3. Způsob měření: Práce specifikovaného se měří v délce potrubí udané v metrech.</t>
  </si>
  <si>
    <t>1. Položka obsahuje:  – demontáž (pro další využití/do šrotu) specifikovaného potrubí včetně potřebného drobného pomocného materiálu  – veškeré potřebné mechanizmy, včetně obsluhy, náklady na mzdy a přibližné (průměrné) náklady na pořízení potřebných materiálů včetně všech ostatních vedlejších nákladů  – odvoz demontovaného potrubí a skladování, případně ekologické likvidace bloku/zařízení 2. Položka neobsahuje:  X 3. Způsob měření: Udává se počet metrů kompletní konstrukce nebo práce.</t>
  </si>
  <si>
    <t>NASÁVACÍ SYSTÉM, UVEDENÍ DO TRVALÉHO PROVOZU</t>
  </si>
  <si>
    <t>1. Položka obsahuje:  – práce spojené s montáží specifikované kabelizace specifikovaným způsobem – veškeré potřebné mechanizmy, včetně obsluhy, náklady na mzdy a přibližné (průměrné) náklady na pořízení potřebných materiálů 2. Položka neobsahuje:  X 3. Způsob měření: Práce specifikovaného se měří délce kabelizace udané v metrech.</t>
  </si>
  <si>
    <t>PZTS, ÚSTŘEDNA DO 48 ZÓN</t>
  </si>
  <si>
    <t>1. Položka obsahuje:  – dodávku specifikovaného bloku/zařízení včetně potřebného drobného montážního materiálu  – dodávku souvisejícího příslušenství pro specifikovaný blok/zařízení – dodávku akumulátoru do 18 Ah pro dobu zálohování min. 6 hodin  – dopravu a skladování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</si>
  <si>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PZTS, ÚSTŘEDNA DO 96 ZÓN</t>
  </si>
  <si>
    <t>PZTS, ÚSTŘEDNA DO 264 ZÓN</t>
  </si>
  <si>
    <t>1. Položka obsahuje:  – dodávku specifikovaného bloku/zařízení včetně potřebného drobného montážního materiálu  – dodávku souvisejícího příslušenství pro specifikovaný blok/zařízení – dodávku akumulátoru do 18 Ah pro dobu zálohování min. 6 hodin  – dopravu a skladování 2. Položka neobsahuje:  – kompletní montáž (oživení, konfigurace, nastavení a uvedení do provozu) specifikovaného bloku/zařízení a souvisejícího příslušenství včetně drobného montážního materiálu  – veškeré potřebné mechanizmy, včetně obsluhy, náklady na mzdy a přibližné (průměrné) náklady na pořízení potřebných materiálů včetně všech ostatních vedlejších nákladů  X 3. Způsob měření: Udává se počet kusů kompletní konstrukce nebo práce.</t>
  </si>
  <si>
    <t>PZTS, ÚSTŘEDNA DO 520 ZÓN</t>
  </si>
  <si>
    <t>PZTS, ÚSTŘEDNA - MONTÁŽ</t>
  </si>
  <si>
    <t>PZTS, ÚSTŘEDNA - DEMONTÁŽ</t>
  </si>
  <si>
    <t>PZTS, SOFTWARE ÚSTŘEDNY</t>
  </si>
  <si>
    <t>PZTS, SOFTWARE ÚSTŘEDNY - DOPLNĚNÍ</t>
  </si>
  <si>
    <t>PZTS, SOFTWARE ÚSTŘEDNY - DEMONTÁŽ</t>
  </si>
  <si>
    <t>PZTS, TABLO OBSLUHY</t>
  </si>
  <si>
    <t>PZTS, TABLO OBSLUHY - MONTÁŽ</t>
  </si>
  <si>
    <t>PZTS, TABLO OBSLUHY - DEMONTÁŽ</t>
  </si>
  <si>
    <t>PZTS, KLÁVESNICE - BAREVNÝ DOTYKOVÝ DISPLEJ</t>
  </si>
  <si>
    <t>PZTS, KLÁVESNICE - LCD DISPLEJ</t>
  </si>
  <si>
    <t>PZTS, KLÁVESNICE - LCD DISPLEJ S VESTAVĚNOU BEZKONTAKTNÍ ČTEČKOU KARET</t>
  </si>
  <si>
    <t>PZTS, KLÁVESNICE - LCD DISPLEJ PRO ZÁPUSTNOU MONTÁŽ</t>
  </si>
  <si>
    <t>PZTS, KLÁVESNICE - MONTÁŽ</t>
  </si>
  <si>
    <t>PZTS, KLÁVESNICE - DEMONTÁŽ</t>
  </si>
  <si>
    <t>PZTS, KONCENTRÁTOR 8 ZÓN + 4 PGM VÝSTUPY V PLASTOVÉM KRYTU</t>
  </si>
  <si>
    <t>PZTS, KONCENTRÁTOR 8 ZÓN + 4 PGM VÝSTUPY V KOVOVÉM KRYTU</t>
  </si>
  <si>
    <t>PZTS, KONCENTRÁTOR 8 ZÓN + 4 PGM VÝSTUPY BEZ KRYTU</t>
  </si>
  <si>
    <t>PZTS, KONCENTRÁTOR 8 ZÓN + 4 PGM S POSILOVACÍM ZDROJEM V KOVOVÉM KRYTU</t>
  </si>
  <si>
    <t>1. Položka obsahuje:  – dodávku specifikovaného bloku/zařízení včetně potřebného drobného montážního materiálu  – dodávku souvisejícího příslušenství pro specifikovaný blok/zařízení – dodávku akumulátoru do 18 Ah pro dobu zálohování min. 6 hodin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</si>
  <si>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PZTS, KONCENTRÁTOR - MONTÁŽ</t>
  </si>
  <si>
    <t>PZTS, KONCENTRÁTOR - DEMONTÁŽ</t>
  </si>
  <si>
    <t>PZTS, ROZVODNÁ KRABICE</t>
  </si>
  <si>
    <t>PZTS, ROZVODNÁ KRABICE - MONTÁŽ</t>
  </si>
  <si>
    <t>PZTS, ROZVODNÁ KRABICE - DEMONTÁŽ</t>
  </si>
  <si>
    <t>PZTS, MAGNETICKÝ KONTAKT PLASTOVÝ - LEHKÉ PROVEDENÍ</t>
  </si>
  <si>
    <t>PZTS, MAGNETICKÝ KONTAKT PLASTOVÝ - TĚŽKÉ PROVEDENÍ</t>
  </si>
  <si>
    <t>PZTS, MAGNETICKÝ KONTAKT HLINÍKOVÝ - LEHKÉ PROVEDENÍ</t>
  </si>
  <si>
    <t>PZTS, MAGNETICKÝ KONTAKT HLINÍKOVÝ - TĚŽKÉ PROVEDENÍ</t>
  </si>
  <si>
    <t>PZTS, MAGNETICKÝ KONTAKT - MONTÁŽ</t>
  </si>
  <si>
    <t>PZTS, MAGNETICKÝ KONTAKT - DEMONTÁŽ</t>
  </si>
  <si>
    <t>PZTS, PROSTOROVÝ DETEKTOR PIR</t>
  </si>
  <si>
    <t>PZTS, PROSTOROVÝ DETEKTOR PIR PRO NEBEZPEČNÉ PROSTŘEDÍ</t>
  </si>
  <si>
    <t>PZTS, PROSTOROVÝ DETEKTOR PIR PRO VYSOKÁ RIZIKA, ANTIMASKING</t>
  </si>
  <si>
    <t>PZTS, PROSTOROVÝ DETEKTOR PIR STROPNÍ</t>
  </si>
  <si>
    <t>PZTS, PROSTOROVÝ DETEKTOR PIR VENKOVNÍ</t>
  </si>
  <si>
    <t>PZTS, PROSTOROVÝ DETEKTOR MW</t>
  </si>
  <si>
    <t>PZTS, PROSTOROVÝ DETEKTOR DUÁLNÍ</t>
  </si>
  <si>
    <t>PZTS, PROSTOROVÝ DETEKTOR DUÁLNÍ PRO NEBEZPEČNÉ PROSTŘEDÍ</t>
  </si>
  <si>
    <t>PZTS, PROSTOROVÝ DETEKTOR DUÁLNÍ PRO VYSOKÁ RIZIKA, ANTIMASKING</t>
  </si>
  <si>
    <t>PZTS, PROSTOROVÝ DETEKTOR DUÁLNÍ STROPNÍ</t>
  </si>
  <si>
    <t>PZTS, PROSTOROVÝ DETEKTOR - MONTÁŽ</t>
  </si>
  <si>
    <t>PZTS, PROSTOROVÝ DETEKTOR - DEMONTÁŽ</t>
  </si>
  <si>
    <t>PZTS, DETEKTOR TŘÍŠTĚNÍ SKLA</t>
  </si>
  <si>
    <t>PZTS, DETEKTOR TŘÍŠTĚNÍ SKLA - MONTÁŽ</t>
  </si>
  <si>
    <t>PZTS, DETEKTOR TŘÍŠTĚNÍ SKLA - DEMONTÁŽ</t>
  </si>
  <si>
    <t>PZTS, HLÁSIČ KOUŘE</t>
  </si>
  <si>
    <t>PZTS, HLÁSIČ KOUŘE - MONTÁŽ</t>
  </si>
  <si>
    <t>PZTS, HLÁSIČ KOUŘE - DEMONTÁŽ</t>
  </si>
  <si>
    <t>PZTS, INFRAZÁVORA</t>
  </si>
  <si>
    <t>PZTS, INFRAZÁVORA - MONTÁŽ</t>
  </si>
  <si>
    <t>PZTS, INFRAZÁVORA - DEMONTÁŽ</t>
  </si>
  <si>
    <t>PZTS, HLASOVÝ KOMUNIKÁTOR</t>
  </si>
  <si>
    <t>PZTS, HLASOVÝ KOMUNIKÁTOR  - MONTÁŽ</t>
  </si>
  <si>
    <t>PZTS, HLASOVÝ KOMUNIKÁTOR  - DEMONTÁŽ</t>
  </si>
  <si>
    <t>PZTS, ČIDLO SPECIÁLNÍ</t>
  </si>
  <si>
    <t>PZTS, ČIDLO SPECIÁLNÍ - MONTÁŽ</t>
  </si>
  <si>
    <t>PZTS, ČIDLO SPECIÁLNÍ - DEMONTÁŽ</t>
  </si>
  <si>
    <t>PZTS, DVEŘNÍ MODUL</t>
  </si>
  <si>
    <t>PZTS, DVEŘNÍ MODUL - MONTÁŽ</t>
  </si>
  <si>
    <t>PZTS, DVEŘNÍ MODUL - DEMONTÁŽ</t>
  </si>
  <si>
    <t>PZTS, BEZKONTAKTNÍ ČTEČKA KARET</t>
  </si>
  <si>
    <t>PZTS, BEZKONTAKTNÍ ČTEČKA KARET - MONTÁŽ</t>
  </si>
  <si>
    <t>PZTS, BEZKONTAKTNÍ ČTEČKA KARET - DEMONTÁŽ</t>
  </si>
  <si>
    <t>PZTS, PROPOJOVACÍ MODUL PRO ČTEČKU</t>
  </si>
  <si>
    <t>PZTS, PROPOJOVACÍ MODUL PRO ČTEČKU - MONTÁŽ</t>
  </si>
  <si>
    <t>PZTS, PROPOJOVACÍ MODUL PRO ČTEČKU - DEMONTÁŽ</t>
  </si>
  <si>
    <t>PZTS, ELEKTROMAGNETICKÝ ZÁMEK</t>
  </si>
  <si>
    <t>PZTS, ELEKTROMAGNETICKÝ ZÁMEK - MONTÁŽ</t>
  </si>
  <si>
    <t>PZTS, ELEKTROMAGNETICKÝ ZÁMEK - DEMONTÁŽ</t>
  </si>
  <si>
    <t>PZTS, KOMUNIKAČNÍ ROZHRANÍ PRO INTEGRACI DO PROGRAMU TŘETÍCH STRAN TCP/IP</t>
  </si>
  <si>
    <t>PZTS,  KOMUNIKAČNÍ ROZHRANÍ PRO MONITORING, SPRÁVU UŽIVATELŮ A KONFIGURACI TCP/IP</t>
  </si>
  <si>
    <t>PZTS, KOMUNIKAČNÍ ROZHRANÍ - MODUL GSM</t>
  </si>
  <si>
    <t>PZTS, KOMUNIKAČNÍ ROZHRANÍ - MONTÁŽ</t>
  </si>
  <si>
    <t>PZTS, KOMUNIKAČNÍ ROZHRANÍ - DEMONTÁŽ</t>
  </si>
  <si>
    <t>PZTS, PŘEPĚŤOVÁ OCHRANA SBĚRNICE</t>
  </si>
  <si>
    <t>PZTS, PŘEPĚŤOVÁ OCHRANA SBĚRNICE - MONTÁŽ</t>
  </si>
  <si>
    <t>PZTS, PŘEPĚŤOVÁ OCHRANA SBĚRNICE - DEMONTÁŽ</t>
  </si>
  <si>
    <t>PZTS, PŘÍSTUPOVÁ KARTA/KLÍČENKA</t>
  </si>
  <si>
    <t>PZTS, SIRÉNA VNITŘNÍ</t>
  </si>
  <si>
    <t>PZTS, SIRÉNA VENKOVNÍ</t>
  </si>
  <si>
    <t>PZTS, SIRÉNA EX PROVEDENÍ</t>
  </si>
  <si>
    <t>PZTS, SIRÉNA - MONTÁŽ</t>
  </si>
  <si>
    <t>PZTS, SIRÉNA - DEMONTÁŽ</t>
  </si>
  <si>
    <t>PZTS, KLIENTSKÉ PRACOVIŠTĚ</t>
  </si>
  <si>
    <t>PZTS, KLIENTSKÉ PRACOVIŠTĚ - TISKÁRNA</t>
  </si>
  <si>
    <t>PZTS, KLIENTSKÉ PRACOVIŠTĚ - DOPLNĚNÍ HW, SW, LICENCE</t>
  </si>
  <si>
    <t>PZTS, KLIENTSKÉ PRACOVIŠTĚ - MONTÁŽ</t>
  </si>
  <si>
    <t>PZTS, KLIENTSKÉ PRACOVIŠTĚ - DEMONTÁŽ</t>
  </si>
  <si>
    <t>PZTS, ŠKOLENÍ A ZÁCVIK PERSONÁLU OBSLUHUJÍCÍHO ZAŘÍZENÍ PZTS</t>
  </si>
  <si>
    <t>PZTS, ZÁVĚREČNÉ OŽIVENÍ, NASTAVENÍ A FUNKČNÍ ODZKOUŠENÍ ZAŘÍZENÍ PZTS</t>
  </si>
  <si>
    <t>PZTS, PŘEZKOUŠENÍ ÚSTŘEDNY PZTS</t>
  </si>
  <si>
    <t>PZTS, UVEDENÍ ÚSTŘEDNY PZTS DO TRVALÉHO PROVOZU</t>
  </si>
  <si>
    <t>PZTS, REVIZE ÚSTŘEDNY PZTS</t>
  </si>
  <si>
    <t>1. Položka obsahuje:  – dodávku specifikovaného kabelu včetně potřebného drobného montážního materiálu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Udává se počet kusů kompletní konstrukce nebo práce.</t>
  </si>
  <si>
    <t>1. Položka obsahuje:  – dodávku specifikovaného bloku/zařízení včetně potřebného drobného montážního materiálu  – dodávku souvisejícího příslušenství pro specifikovaný blok/zařízení  – dopravu a skladování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Dodávka specifikované kabelizace se měří v délce udané v metrech.</t>
  </si>
  <si>
    <t>1. Položka obsahuje:  – kompletní montáž specifikovaného bloku/zařízení a souvisejícího příslušenství včetně potřebného drobného montážního materiálu  – veškeré potřebné mechanizmy, včetně obsluhy, náklady na mzdy a přibližné (průměrné) náklady na pořízení potřebných materiálů včetně všech ostatních vedlejších nákladů 2. Položka neobsahuje:  X 3. Způsob měření: Práce specifikovaného se měří délce kabelizace udané v metrech.</t>
  </si>
  <si>
    <t>1. Položka obsahuje: 
- řídicí stanici PLC, DI x 24, DO x 24, AI x 12, RS 485, Ethernet, montáž na panel nebo DIN
- napájecí kartu
- software řídicí stanice PLC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</si>
  <si>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DDTS ŽDC, ROZŠÍŘENÍ ŘÍDICÍ STANICE PLC DO 24XDI / 24XDO / 12XAI</t>
  </si>
  <si>
    <t>1. Položka obsahuje: 
- rozšiřovací moduly PLC, DI x 24, DO x 24, AI x 12, RS 485, Ethernet, montáž na panel nebo DIN
- dodávku včetně kompletní montáže
- doplnění software řídicí stanice PLC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</si>
  <si>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převodník rozhraní M-Bus/Ethernet
- firmware, příslušenství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</si>
  <si>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modul vyhodnocení výpadku napětí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</si>
  <si>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snímač teploty s výstupem 4-20mA
- příslušenství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</si>
  <si>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snímač teploty a vlhkosti s výstupem 4-20mA
- příslušenství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</si>
  <si>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komunikační převodník, s konfigurací min. 1x RS 422/485/232, 1x Ethernet 10/100 MBit, napájení 12-48 V DC, pro max. 15 podružných zařízení
- dodávku včetně kompletní montáže
- veškeré potřebné mechanizmy, včetně obsluhy, náklady na mzdy a přibližné (průměrné) náklady na pořízení potřebných materiálů
- dopravu a skladování 2. Položka neobsahuje:  X 3. Způsob měření: Udává se počet kusů kompletní konstrukce nebo práce.</t>
  </si>
  <si>
    <t>75O91B</t>
  </si>
  <si>
    <t>1. Položka obsahuje: 
- Integrační koncentrátor s konfigurací min. 2x RS xxx, min. 2x Ethernet 10/100/1000 MBit, USB, napájení 9-36 V DC, včetně operačního systému
- dodávku včetně kompletní montáže
- veškeré potřebné mechanizmy, včetně obsluhy, náklady na mzdy a přibližné (průměrné) náklady na pořízení potřebných materiálů
- dopravu a skladování
- výrobní dokumenatci 2. Položka neobsahuje:  X 3. Způsob měření: Udává se počet kusů kompletní konstrukce nebo práce.</t>
  </si>
  <si>
    <t>75O91C</t>
  </si>
  <si>
    <t>DDTS ŽDC, SW PRO INTEGRAČNÍ KONCENTRÁTOR</t>
  </si>
  <si>
    <t>1. Položka obsahuje: 
- aplikační software, licence pro integrační koncetrátor, s funkcí konverze komunikačních protokolů dle TS2/2008 na ČSN EN 60870-5-104 v průmyslovém provedení dle technických podmínek SŽDC
- včetně obsluhy, náklady na mzdy 2. Položka neobsahuje:  X 3. Způsob měření: Udává se počet kusů kompletní konstrukce nebo práce.</t>
  </si>
  <si>
    <t>1. Položka obsahuje: 
- kompletní montáž (oživení, konfigurace, nastavení a uvedení do provozu) jednoho zařízení specifikovaného dle TZ (např.: InK, převodník, PLC...) a souvisejícího příslušenství včetně drobného montážního materiálu 
- veškeré potřebné mechanizmy, včetně obsluhy, náklady na mzdy a přibližné (průměrné) náklady na pořízení potřebných materiálů  2. Položka neobsahuje:  X  3. Způsob měření:  Udává se počet kusů kompletní práce.</t>
  </si>
  <si>
    <t>1. Položka obsahuje: 
- demontáž (pro další využití/do šrotu) jednoho zařízení DDTS specifikovaného dle TZ (např.: InK, převodník, PLC...) včetně potřebného drobného pomocného materiálu 
- veškeré potřebné mechanizmy, včetně obsluhy, náklady na mzdy a přibližné (průměrné) náklady na pořízení potřebných materiálů 
- odvoz demontovaného bloku/zařízení a skladování, případně ekologické likvidace bloku/zařízení  2. Položka neobsahuje:  X  3. Způsob měření: Udává se počet kusů kompletní práce.</t>
  </si>
  <si>
    <t>1. Položka obsahuje: 
- Integrační server 19“ provedení s konfigurací dle TZ, min. dle technických podmínek SŽDC k systému DDTS ŽDC,  3 x rozhraní Ethernet 1000 Mbit / 1 Gb, 2 x napájecí zdroj, napájení 230 V AC.
- dodávku včetně kompletní montáže
- Instalaci, oživení InS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</si>
  <si>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systémové a programové vybavení nového integračního serveru InS
- aplikačního a programového vybavení integračního serveru InS
- dispečerské klientskou aplikaci pro dohled technologických systémů
- vizualizační SW
- licence, protokoly ČSN EN 60870-5-104, XML
- náklady na mzdy a skladování
- programátorské práce včetně potřebného vybavení 2. Položka neobsahuje:  X 3. Způsob měření: Udává se počet kusů kompletní konstrukce nebo práce.</t>
  </si>
  <si>
    <t>1. Položka obsahuje: 
- kompletní doplnění SW InS o jeden nový TLS
- doplnění aplikačního a programového vybavení integračního serveru InS
- doplnění dispečerské klientské aplikaci pro dohled TLS
- náklady na mzdy
- programátorské práce 2. Položka neobsahuje:  X 3. Způsob měření: Udává se počet kusů integrovaných TLS .</t>
  </si>
  <si>
    <t>1. Položka obsahuje: 
- terminál server 19“ provedení s konfigurací dle TZ, min. dle technických podmínek SŽDC k systému DDTS ŽDC, 3 x rozhraní Ethernet 1000 Mbit / 1 Gb, 2 x napájecí zdroj Hot Plug, Napájení 230 V AC
- dodávku včetně montáže
- Instalace, oživení TeS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</si>
  <si>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systémové a programové vybavení nového ternimálového serveru TeS
- vizualizační SW
- aplikační a programové vybavení Terminálového serveru TeS
- dispečerskou klientskou aplikaci pro dohled technologických systémů
- licence, protokoly ČSN EN 60870-5-104, XML
- náklady na mzdy a skladování
- programátorské práce včetně potřebného vybavení 2. Položka neobsahuje:  X 3. Způsob měření: Udává se počet kusů kompletní konstrukce nebo práce.</t>
  </si>
  <si>
    <t>1. Položka obsahuje: 
- klient systému DDTS ŽDC, stacionární pracoviště s konfigurací dle TZ, min. dle technických podmínek k systému DDTS ŽDC, rozhraní Ethernet 100 Mbit / 1 Gb, napájení 230 V AC, monitor s rozlišením FullHD
- kompletní systémové a programové vybavení nového stacionárního klientského pracoviště
- vizualizační SW
- licence, protokoly ČSN EN 60870-5-104, XML
- aplikační a programové vybavení stacionárního klientského pracoviště
- klientská aplikace pro dohled technologií dle specifikace, grafické rozhraní
- dodávku včetně montáže
- instalace, oživení klientského pracoviště
- veškeré potřebné mechanizmy, včetně obsluhy, náklady na mzdy a přibližné (průměrné) náklady na pořízení potřebných materiálů
- náklady na mzdy a skladování
- programátorské práce včetně potřebného vybavení
- dopravu a skladování 2. Položka neobsahuje:  X 3. Způsob měření: Udává se počet kusů kompletní konstrukce nebo práce.</t>
  </si>
  <si>
    <t>1. Položka obsahuje: 
- systémové a programové vybavení nové aplikace klientského pracoviště v dotykovém terminálu telefonního zapojovače (IPDT)
- vizualizační SW
- licence, protokoly ČSN EN 60870-5-104, XML
- klientská aplikace pro dohled TLS dle specifikace, grafické rozhraní
- náklady na mzdy a skladování
- programátorské práce včetně potřebného vybavení 2. Položka neobsahuje: 
- úpravu dotikového terminálu IPDT 3. Způsob měření: Udává se počet kusů kompletní konstrukce nebo práce.</t>
  </si>
  <si>
    <t>DDTS ŽDC, ÚPRAVA DOTYKOVÉHO TERMINÁLU IPDT, PRO ZPŘÍSTUPNĚNÍ TECHNOLOGIE DDTS ŽDC</t>
  </si>
  <si>
    <t>1. Položka obsahuje: 
- konfigurace dotykového terminálu IPDT
- aplikační a programové vybavení dotykového terminálu telefonního zapojavače, pracoviště dispečera
- náklady na mzdy a skladování
- programátorské práce včetně potřebného vybavení 2. Položka neobsahuje:
- SW pro klienta v IPDT
- IPDT 3. Způsob měření: Udává se počet kusů kompletní konstrukce nebo práce.</t>
  </si>
  <si>
    <t>1. Položka obsahuje: 
- klient systému DDTS ŽDC, tenký klient s konfigurací dle TZ, min. dle technických podmínek SŽDC k systému DDTS ŽDC;
- doplnění licence serveru o jednoho tenkého klienta
- veškeré potřebné mechanizmy, včetně obsluhy, náklady na mzdy a přibližné (průměrné) náklady na pořízení potřebných materiálů
- dopravu a skladování 2. Položka neobsahuje:  X 3. Způsob měření: Udává se počet kusů kompletní konstrukce nebo práce.</t>
  </si>
  <si>
    <t>1. Položka obsahuje: 
- klient systému DDTS ŽDC, mobilní pracoviště s konfigurací dle TZ, min. dle technických podmínek SŽDC k systému DDTS ŽDC, rozhraní Ethernet 100 Mbit / 1 Gb, napájení 230 V AC, monitor s rozlišením FullHD
- kompletní systémové a programové vybavení nového mobilního klientského pracoviště
- vizualizační SW
- licence, protokoly ČSN EN 60870-5-104, XML
- aplikační a programové vybavení mobiního klientského pracoviště
- klientská aplikace pro dohled technologických systémů dle specifikace, grafické rozhraní
- dodávku včetně montáže
- instalace, oživení klientského pracoviště
- veškeré potřebné mechanizmy, včetně obsluhy, náklady na mzdy a přibližné (průměrné) náklady na pořízení potřebných materiálů
- náklady na mzdy a skladování
- programátorské práce včetně potřebného vybavení
- dopravu a skladování 2. Položka neobsahuje:  X 3. Způsob měření: Udává se počet kusů kompletní konstrukce nebo práce.</t>
  </si>
  <si>
    <t>DDTS ŽDC, INTEGRACE EOV DO SERVERŮ A KLIENTŮ DDTS ŽDC</t>
  </si>
  <si>
    <t>1. Položka obsahuje: 
- SW integraci jednoho rozváděče EOV v rozsahu do osmi výměn do systému DDTS ŽDC
- zahrnuta integrace ve všech úrovních systému DDTS ŽDC mimo InK (InS, TeS, klienti) pro jednu lokalitu InS
- doplnění stávajících klientských pracovišť (stacionární, mobilní, tenký, terminálový) o jeden rozvaděč EOV v rozsahu do osmi výměn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rozvaděčů EOV do osmi výměn.</t>
  </si>
  <si>
    <t>DDTS ŽDC, ROZŠÍŘENÍ INTEGRACE EOV DO SERVERŮ A KLIENTŮ DDTS ŽDC</t>
  </si>
  <si>
    <t>1. Položka obsahuje: 
- rozšíření SW integrace jednoho rozváděče EOV v rozsahu osmi dalších výměn do systému DDTS ŽDC
- zahrnuta integrace ve všech úrovních systému DDTS ŽDC mimo InK (InS, TeS, klienti) pro jednu lokalitu InS
- doplnění stávajících klientských pracovišť (stacionární, mobilní, tenký, terminálový) o rozšíření rozváděče EOV v rozsahu osmi výměn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rozšíření rozvaděčů EOV o osm dalších výměn.</t>
  </si>
  <si>
    <t>DDTS ŽDC, INTEGRACE EOV DO INK DDTS ŽDC</t>
  </si>
  <si>
    <t>1. Položka obsahuje: 
- SW integraci jednoho rozváděče EOV v rozsahu do osmi výměn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rozvaděčů EOV v rozsahu do osmi výměn.</t>
  </si>
  <si>
    <t>DDTS ŽDC, ROZŠÍŘENÍ INTEGRACE EOV DO INK DDTS ŽDC</t>
  </si>
  <si>
    <t>1. Položka obsahuje: 
- rozšíření SW integrace jednoho rozváděče EOV v rozsahu osmi dalších výměn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rozšíření rozvaděčů EOV o osm dalších výměn.</t>
  </si>
  <si>
    <t>DDTS ŽDC, INTEGRACE OSV DO SERVERŮ A KLIENTŮ DDTS ŽDC</t>
  </si>
  <si>
    <t>1. Položka obsahuje: 
- SW integraci jednoho rozváděče OSV v rozsahu do osmi okruhů osvětlení do systému DDTS ŽDC
- zahrnuta integrace ve všech úrovních systému DDTS ŽDC mimo InK (InS, TeS, klienti) pro jednu lokalitu InS
- doplnění stávajících klientských pracovišť (stacionární, mobilní, tenký, terminálový) o jeden rozvaděč OSV v rozsahu do osmi okruhů osvětlení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rozvaděčů OSV do osmi okruhů osvětelní.</t>
  </si>
  <si>
    <t>DDTS ŽDC, ROZŠÍŘENÍ INTEGRACE OSV DO SERVERŮ A KLIENTŮ DDTS ŽDC</t>
  </si>
  <si>
    <t>1. Položka obsahuje: 
- rozšíření SW integrace jednoho rozváděče OSV v rozsahu osmi dalších okruhů osvětlení do systému DDTS ŽDC
- zahrnuta integrace ve všech úrovních systému DDTS ŽDC mimo InK (InS, TeS, klienti) pro jednu lokalitu InS
- doplnění stávajících klientských pracovišť (stacionární, mobilní, tenký, terminálový) o rozšíření rozváděče OSV v rozsahu osmi okruhů osvětlení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rozšíření rozvaděčů OSV o osm dalších okruhů osvětlení.</t>
  </si>
  <si>
    <t>DDTS ŽDC, INTEGRACE OSV DO INK DDTS ŽDC</t>
  </si>
  <si>
    <t>1. Položka obsahuje: 
- SW integraci jednoho rozváděče OSV v rozsahu do osmi okruhů osvětlení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rozvaděčů OSV v rozsahu do osmi okruhů osvětlení.</t>
  </si>
  <si>
    <t>DDTS ŽDC, ROZŠÍŘENÍ INTEGRACE OSV DO INK DDTS ŽDC</t>
  </si>
  <si>
    <t>1. Položka obsahuje: 
- rozšíření SW integrace jednoho rozváděče OSV v rozsahu osmi dalších okruhů osvětlení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rozšíření rozvaděčů OSV o osm dalších okruhů osvětlení.</t>
  </si>
  <si>
    <t>DDTS ŽDC, INTEGRACE PZTS DO SERVERŮ A KLIENTŮ DDTS ŽDC</t>
  </si>
  <si>
    <t>1. Položka obsahuje: 
- SW integraci jedné ústředny PZTS v rozsahu do dvaceti čidel do systému DDTS ŽDC
- zahrnuta integrace ve všech úrovních systému DDTS ŽDC mimo InK (InS, TeS, klienti) pro jednu lokalitu InS
- doplnění stávajících klientských pracovišť (stacionární, mobilní, tenký, terminálový) o jednu ústřednu PZTS v rozsahu do dvaceti čidel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ústředen PZTS do dvaceti kusů čidel.</t>
  </si>
  <si>
    <t>DDTS ŽDC, ROZŠÍŘENÍ INTEGRACE PZTS DO SERVERŮ A KLIENTŮ DDTS ŽDC</t>
  </si>
  <si>
    <t>1. Položka obsahuje: 
- rozšíření SW integrace jedné ústředny PZTS v rozsahu padesáti dalších čidel do systému DDTS ŽDC
- zahrnuta integrace ve všech úrovních systému DDTS ŽDC mimo InK (InS, TeS, klienti) pro jednu lokalitu InS
- doplnění stávajících klientských pracovišť (stacionární, mobilní, tenký, terminálový) o rozšíření ústředny PZTS v rozsahu do padesáti čidel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rozšíření ústředen PZTS do padesáti dalších čidel.</t>
  </si>
  <si>
    <t>DDTS ŽDC, INTEGRACE PZTS DO INK DDTS ŽDC</t>
  </si>
  <si>
    <t>1. Položka obsahuje: 
- SW integraci jedné ústředny PZTS v rozsahu do dvaceti čidel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ústředen PZTS do dvaceti čidel.</t>
  </si>
  <si>
    <t>DDTS ŽDC, ROZŠÍŘENÍ INTEGRACE PZTS DO INK DDTS ŽDC</t>
  </si>
  <si>
    <t>1. Položka obsahuje: 
- rozšíření SW integrace jedné ústředny PZTS v rozsahu padesáti dalších čidel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rozšíření ústředen PZTS do padesáti dalších čidel.</t>
  </si>
  <si>
    <t>DDTS ŽDC, INTEGRACE EPS DO SERVERŮ A KLIENTŮ DDTS ŽDC</t>
  </si>
  <si>
    <t>1. Položka obsahuje: 
- SW integraci jedné ústředny EPS v rozsahu do dvaceti čidel do systému DDTS ŽDC
- zahrnuta integrace ve všech úrovních systému DDTS ŽDC mimo InK (InS, TeS, klienti) pro jednu lokalitu InS
- doplnění stávajících klientských pracovišť (stacionární, mobilní, tenký, terminálový) o jednu ústřednu ZPDP v rozsahu do dvaceti čidel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ústředen EPS do dvaceti kusů čidel.</t>
  </si>
  <si>
    <t>DDTS ŽDC, ROZŠÍŘENÍ INTEGRACE EPS DO SERVERŮ A KLIENTŮ DDTS ŽDC</t>
  </si>
  <si>
    <t>1. Položka obsahuje: 
- rozšíření SW integrace jedné ústředny ZPDP v rozsahu padesáti dalších čidel do systému DDTS ŽDC
- zahrnuta integrace ve všech úrovních systému DDTS ŽDC mimo InK (InS, TeS, klienti) pro jednu lokalitu InS
- doplnění stávajících klientských pracovišť (stacionární, mobilní, tenký, terminálový) o rozšíření ústředny ZPDP v rozsahu do padesáti čidel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rozšíření ústředen EPS do padesáti dalších čidel.</t>
  </si>
  <si>
    <t>DDTS ŽDC, ROZŠÍŘENÍ INTEGRACE EPS DO INK DDTS ŽDC</t>
  </si>
  <si>
    <t>1. Položka obsahuje: 
- rozšíření SW integrace jedné ústředny EPS v rozsahu padesáti dalších čidel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rozšíření ústředen EPS do padesáti dalších čidel.</t>
  </si>
  <si>
    <t>DDTS ŽDC, INTEGRACE ASHS DO SERVERŮ A KLIENTŮ DDTS ŽDC</t>
  </si>
  <si>
    <t>1. Položka obsahuje: 
- SW integraci jedné ústředny ASHS do systému DDTS ŽDC
- zahrnuta integrace ve všech úrovních systému DDTS ŽDC mimo InK (InS, TeS, klienti) pro jednu lokalitu InS
- doplnění stávajících klientských pracovišť (stacionární, mobilní, tenký, terminálový) o jednu ústřednu ASHS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ústředen ASHS.</t>
  </si>
  <si>
    <t>DDTS ŽDC, INTEGRACE ASHS DO INK DDTS ŽDC</t>
  </si>
  <si>
    <t>1. Položka obsahuje: 
- SW integraci jedné ústředny ASHS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ústředen ASHS.</t>
  </si>
  <si>
    <t>DDTS ŽDC, INTEGRACE OSE DO SERVERŮ A KLIENTŮ DDTS ŽDC</t>
  </si>
  <si>
    <t>1. Položka obsahuje: 
- SW integraci jednoho převodníku M-BUS/ Ethernet s maximálním počtem 15ks připojených elektroměrů do integračního koncentrátoru DDTS ŽDC ŽDC
- licence s potřebnými protokoly MODBUS, DBNet, S-Net, IEC 60870-5-104 atd. 
- parametrizaci a naplnění datových, technologických, telemetrických a řídicích struktur DDTS ŽDC ŽDC
- náklady na mzdy
- programátorské práce včetně potřebného vybavení 2. Položka neobsahuje:  X 3. Způsob měření: Udává se počet kusů kompletní konstrukce nebo práce.</t>
  </si>
  <si>
    <t>DDTS ŽDC, ROZŠÍŘENÍ INTEGRACE OSE DO SERVERŮ A KLIENTŮ DDTS ŽDC</t>
  </si>
  <si>
    <t>1. Položka obsahuje: 
- rozšíření SW integrace jednoho převodníku OSE v rozsahu patnácti dalších elektroměrů do systému DDTS ŽDC
- zahrnuta integrace ve všech úrovních systému DDTS ŽDC mimo InK (InS, TeS, klienti) pro jednu lokalitu InS
- doplnění stávajících klientských pracovišť (stacionární, mobilní, tenký, terminálový) o rozšíření převodníku OSE v rozsahu do patnácti elektroměrů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rozšíření převodníků OSE do patnácti dalších elektroměrů.</t>
  </si>
  <si>
    <t>DDTS ŽDC, ROZŠÍŘENÍ INTEGRACE OSE DO INK DDTS ŽDC</t>
  </si>
  <si>
    <t>1. Položka obsahuje: 
- rozšíření SW integrace jednoho převodníku OSE v rozsahu patnácti dalších elektroměrů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rozšíření převodníků OSE o patnáct dalších elektroměrů.</t>
  </si>
  <si>
    <t>75O94M</t>
  </si>
  <si>
    <t>DDTS ŽDC, INTEGRACE ROZ DO INK DDTS ŽDC</t>
  </si>
  <si>
    <t>1. Položka obsahuje: 
- SW integraci jedné ústředny ROZ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ústředen ROZ.</t>
  </si>
  <si>
    <t>75O94O</t>
  </si>
  <si>
    <t>DDTS ŽDC, ROZŠÍŘENÍ INTEGRACE ZPDP DO SERVERŮ A KLIENTŮ DDTS ŽDC</t>
  </si>
  <si>
    <t>1. Položka obsahuje: 
- rozšíření SW integrace jedné ústředny ZPDP v rozsahu padesáti dalších čidel do systému DDTS ŽDC
- zahrnuta integrace ve všech úrovních systému DDTS ŽDC mimo InK (InS, TeS, klienti) pro jednu lokalitu InS
- doplnění stávajících klientských pracovišť (stacionární, mobilní, tenký, terminálový) o rozšíření ústředny ZPDP v rozsahu do padesáti čidel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rozšíření ústředen ZPDP do padesáti dalších čidel.</t>
  </si>
  <si>
    <t>75O94P</t>
  </si>
  <si>
    <t>DDTS ŽDC, ROZŠÍŘENÍ INTEGRACE ZPDP DO INK DDTS ŽDC</t>
  </si>
  <si>
    <t>1. Položka obsahuje: 
- rozšíření SW integrace jedné ústředny ZPDP v rozsahu padesáti dalších čidel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rozšíření ústředen ZPDP do padesáti dalších čidel.</t>
  </si>
  <si>
    <t>75O94R</t>
  </si>
  <si>
    <t>DDTS ŽDC, ROZŠÍŘENÍ INTEGRACE KAM DO SERVERŮ A KLIENTŮ DDTS ŽDC</t>
  </si>
  <si>
    <t>1. Položka obsahuje: 
- rozšíření SW integrace jednoho kamerového serveru v rozsahu deseti dalších kamer do systému DDTS ŽDC
- zahrnuta integrace ve všech úrovních systému DDTS ŽDC mimo InK (InS, TeS, klienti) pro jednu lokalitu InS
- doplnění stávajících klientských pracovišť (stacionární, mobilní, tenký, terminálový) o rozšíření kamerového serveru v rozsahu do deseti kamer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rozšíření kamerových serverů do deseti dalších kamer.</t>
  </si>
  <si>
    <t>75O94S</t>
  </si>
  <si>
    <t>DDTS ŽDC, INTEGRACE KAM DO INK DDTS ŽDC</t>
  </si>
  <si>
    <t>1. Položka obsahuje: 
- SW integraci jednoho kamerového serveru v rozsahu do deseti kamer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kamerových serverů v rozsahu do deseti kamer.</t>
  </si>
  <si>
    <t>75O94T</t>
  </si>
  <si>
    <t>DDTS ŽDC, ROZŠÍŘENÍ INTEGRACE KAM DO INK DDTS ŽDC</t>
  </si>
  <si>
    <t>1. Položka obsahuje: 
- rozšíření SW integrace jednoho kamerového serveru v rozsahu deseti dalších kamer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rozšíření kamerových serverů do deseti dalších kamer.</t>
  </si>
  <si>
    <t>75O94V</t>
  </si>
  <si>
    <t>DDTS ŽDC, INTEGRACE AKTIVNÍHO PRVKU PŘENOSOVÉHO SYSTÉMU LTDS DO INK DDTS ŽDC</t>
  </si>
  <si>
    <t>1. Položka obsahuje: 
- SW integraci jednoho aktivního prvku přenosového systému LTDS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aktivních prvků přenosového systému LTDS.</t>
  </si>
  <si>
    <t>75O94X</t>
  </si>
  <si>
    <t>DDTS ŽDC, ROZŠÍŘENÍ INTEGRACE ISC DO SERVERŮ A KLIENTŮ DDTS ŽDC</t>
  </si>
  <si>
    <t>1. Položka obsahuje: 
- rozšíření SW integrace jednoho informačního systému v žst./zast. v rozsahu osmi dalších tabulí do systému DDTS ŽDC
- zahrnuta integrace ve všech úrovních systému DDTS ŽDC mimo InK (InS, TeS, klienti) pro jednu lokalitu InS
- doplnění stávajících klientských pracovišť (stacionární, mobilní, tenký, terminálový) o rozšíření informačního systému v žst./zast. v rozsahu osmi tabulí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rozšíření informačního systému v žst./zast. o osm dalších tabulí.</t>
  </si>
  <si>
    <t>75O94Y</t>
  </si>
  <si>
    <t>DDTS ŽDC, INTEGRACE ISC DO INK DDTS ŽDC</t>
  </si>
  <si>
    <t>1. Položka obsahuje: 
- SW integraci jednoho informačního systému v žst./zast. v rozsahu do osmi tabulí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informačního systému v žst./zast. v rozsahu do osmi tabulí.</t>
  </si>
  <si>
    <t>DDTS ŽDC, INTEGRACE NAPÁJECÍHO ZDROJE DO INK DDTS ŽDC</t>
  </si>
  <si>
    <t>1. Položka obsahuje: 
- SW integraci jednoho napájecího zdroje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napájecích zdrojů.</t>
  </si>
  <si>
    <t>DDTS ŽDC, INTEGRACE VYT DO INK DDTS ŽDC</t>
  </si>
  <si>
    <t>1. Položka obsahuje: 
- SW integraci jednoho výtahu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výtahů.</t>
  </si>
  <si>
    <t>DDTS ŽDC, INTEGRACE ESK DO INK DDTS ŽDC</t>
  </si>
  <si>
    <t>1. Položka obsahuje: 
- SW integraci jednoho eskalátoru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eskalátorů.</t>
  </si>
  <si>
    <t>DDTS ŽDC, INTEGRACE KLIMATIZAČNÍ NEBO VZT JEDNOTKY DO INK DDTS ŽDC</t>
  </si>
  <si>
    <t>1. Položka obsahuje: 
- SW integraci jedné klimatizační nebo vzduchotechnické jednotky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klimatizačních nebo vzduchotechnických jednotek</t>
  </si>
  <si>
    <t>DDTS ŽDC, ROZŠÍŘENÍ INTEGRACE EE DO SERVERŮ A KLIENTŮ DDTS ŽDC</t>
  </si>
  <si>
    <t>1. Položka obsahuje: 
- rozšíření SW integrace signálů z energetických a elektrotechnických systémů stažených do jednoho PLC nebo do jednoho analyzátoru sítě v rozsahu do 24xDI / 24xDO / 12AI  do systému DDTS ŽDC
- zahrnuta integrace ve všech úrovních systému DDTS ŽDC mimo InK (InS, TeS, klienti) pro jednu lokalitu InS
- doplnění stávajících klientských pracovišť (stacionární, mobilní, tenký, terminálový) o signály z energetických a elektrotechnických systémů stažených do jednoho PLC nebo do jednoho analyzátoru sítě v rozsahu do 24xDI / 24xDO / 12xAI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rozšíření PLC nebo analyzátorů sítě do 24xDI / 24xDO / 12AI.</t>
  </si>
  <si>
    <t>DDTS ŽDC, INTEGRACE SUZ DO SERVERŮ A KLIENTŮ DDTS ŽDC</t>
  </si>
  <si>
    <t>1. Položka obsahuje: 
- SW integraci jednoho SUZ do systému DDTS ŽDC
- zahrnuta integrace ve všech úrovních systému DDTS ŽDC mimo InK (InS, TeS, klienti) pro jednu lokalitu InS
- úprava stávajících klientských pracovišť (stacionární, mobilní, tenký, terminálový) o jednu SUZ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SUZ.</t>
  </si>
  <si>
    <t>DDTS ŽDC, INTEGRACE SUZ DO INK DDTS ŽDC</t>
  </si>
  <si>
    <t>1. Položka obsahuje: 
- SW integraci jednoho SUZ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SUZ.</t>
  </si>
  <si>
    <t>DDTS ŽDC, INTEGRACE EE DO INK DDTS ŽDC</t>
  </si>
  <si>
    <t>1. Položka obsahuje: 
- SW integraci signálů z energetických a elektrotechnických systémů stažených do jednoho PLC nebo do jednoho analyzátoru sítě v rozsahu 24xDI / 24xDO / 12xAI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PLC nebo analyzátorů sítě do 24xDI / 24xDO / 12AI.</t>
  </si>
  <si>
    <t>DDTS ŽDC, ROZŠÍŘENÍ INTEGRACE EE DO INK DDTS ŽDC</t>
  </si>
  <si>
    <t>1. Položka obsahuje: 
- rozšíření SW integraci signálů z energetických a elektrotechnických systémů stažených do jednoho PLC nebo do jednoho analyzátoru sítě v rozsahu do 24xDI / 24xDO / 12xAI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rozšíření PLC nebo analyzátorů sítě do 24xDI / 24xDO / 12AI.</t>
  </si>
  <si>
    <t>DDTS ŽDC, INTEGRACE CBS DO SERVERŮ A KLIENTŮ DDTS ŽDC</t>
  </si>
  <si>
    <t>1. Položka obsahuje: 
- SW integraci jednoho centrálního bateriového systému do systému DDTS ŽDC
- zahrnuta integrace ve všech úrovních systému DDTS ŽDC mimo InK (InS, TeS, klienti) pro jednu lokalitu InS
- úprava stávajících klientských pracovišť (stacionární, mobilní, tenký, terminálový) o jeden centrální bateriový systém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centrálních bateriových systémů.</t>
  </si>
  <si>
    <t>DDTS ŽDC, INTEGRACE CBS DO INK DDTS ŽDC</t>
  </si>
  <si>
    <t>1. Položka obsahuje: 
- SW integraci jednoho jednoho centrálního bateriového systému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centrálních bateriových systémů.</t>
  </si>
  <si>
    <t>DDTS ŽDC, INTEGRACE ZS DO SERVERŮ A KLIENTŮ DDTS ŽDC</t>
  </si>
  <si>
    <t>1. Položka obsahuje: 
- SW integraci jednoho zásuvkového stojanu do systému DDTS ŽDC
- zahrnuta integrace ve všech úrovních systému DDTS ŽDC mimo InK (InS, TeS, klienti) pro jednu lokalitu InS
- doplnění stávajících klientských pracovišť (stacionární, mobilní, tenký, terminálový) o jeden zásuvkový stojan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zásuvkových stojanů</t>
  </si>
  <si>
    <t>DDTS ŽDC, INTEGRACE ZS DO INK DDTS ŽDC</t>
  </si>
  <si>
    <t>1. Položka obsahuje: 
- SW integraci jednoho zásuvkového stojanu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zásuvkových stojanů</t>
  </si>
  <si>
    <t>DDTS ŽDC, INTEGRACE EPZ DO SERVERŮ A KLIENTŮ DDTS ŽDC</t>
  </si>
  <si>
    <t>1. Položka obsahuje: 
- SW integraci jednoho elektrického předehřívacího zařízení v rozsahu do osmi vývodových polí do systému DDTS ŽDC
- zahrnuta integrace ve všech úrovních systému DDTS ŽDC mimo InK (InS, TeS, klienti) pro jednu lokalitu InS
- doplnění stávajících klientských pracovišť (stacionární, mobilní, tenký, terminálový) o jedno elektrické předehřívací zařízení v rozsahu do osmi vývodových polí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elektrického předehřívacího zařízení do osmi vývodových polí.</t>
  </si>
  <si>
    <t>DDTS ŽDC, ROZŠÍŘENÍ INTEGRACE EPZ DO SERVERŮ A KLIENTŮ DDTS ŽDC</t>
  </si>
  <si>
    <t>1. Položka obsahuje: 
- rozšíření SW integrace jednoho elektrického předehřívacího zařízení v rozsahu do osmi vývodových polí do systému DDTS ŽDC 
- zahrnuta integrace ve všech úrovních systému DDTS ŽDC mimo InK (InS, TeS, klienti) pro jednu lokalitu InS
- doplnění stávajících klientských pracovišť (stacionární, mobilní, tenký, terminálový) o rozšíření elektrického předehřívacího zařízení v rozsahu do osmi vývodových polí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elektrického předehřívacího zařízení do osmi vývodových polí.</t>
  </si>
  <si>
    <t>DDTS ŽDC, INTEGRACE EPZ DO INK DDTS ŽDC</t>
  </si>
  <si>
    <t>1. Položka obsahuje: 
- SW integraci jednoho elektrického předehřívacího zařízení v rozsahu do osmi vývodových polí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elektrického předehřívacího zařízení do osmi vývodových polí.</t>
  </si>
  <si>
    <t>75O95L</t>
  </si>
  <si>
    <t>DDTS ŽDC, ROZŠÍŘENÍ INTEGRACE EPZ DO INK DDTS ŽDC</t>
  </si>
  <si>
    <t>1. Položka obsahuje: 
- rozšíření SW integrace jednoho elektrického předehřívacího zařízení v rozsahu do osmi dalších vývodovách stojanů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elektrického předehřívacího zařízení do osmi vývodových polí.</t>
  </si>
  <si>
    <t>75O95M</t>
  </si>
  <si>
    <t>DDTS ŽDC, INTEGRACE ČIDLA NEBO SENZORU DO SERVERŮ A KLIENTŮ DDTS ŽDC</t>
  </si>
  <si>
    <t>1. Položka obsahuje: 
- SW integraci jednoho čidla nebo senzoru (např.: čidlo zaplavení, čidlo teploty) do systému DDTS ŽDC
- zahrnuta integrace ve všech úrovních systému DDTS ŽDC mimo InK (InS, TeS, klienti) pro jednu lokalitu InS
- doplnění stávajících klientských pracovišť (stacionární, mobilní, tenký, terminálový) o jedno čidlo nebo senzor
- licence s potřebnými protokoly SNMP, IEC 60870-5-104 atd. 
- parametrizaci a naplnění datových, technologických, telemetrických a řídicích struktur DDTS ŽDC pro přenos informací
- odzkoušení programového vybavení, ověření uživatelských funkcí na úplné implementaci, verifikace přenášených dat
- systémovou a datovou analýzu technologického modelu, realizace a plnění presentačních zobrazení a formulářů
- úpravu a odzkoušení programových a řídicích prostředků pro export dat
- náklady na mzdy
- programátorské práce včetně potřebného vybavení 2. Položka neobsahuje:  X 3. Způsob měření: Udává se počet kusů čidel nebo snímačů.</t>
  </si>
  <si>
    <t>75O95N</t>
  </si>
  <si>
    <t>DDTS ŽDC, INTEGRACE ČIDLA NEBO SENZORU DO INK DDTS ŽDC</t>
  </si>
  <si>
    <t>1. Položka obsahuje: 
- SW integraci jednoho čidla nebo senzoru (např.: čidlo zaplavení, čidlo teploty)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čidel nebo snímačů.</t>
  </si>
  <si>
    <t>75O95P</t>
  </si>
  <si>
    <t>DDTS ŽDC, INTEGRACE JINÉHO ZAŘÍZENÍ DO INK DDTS ŽDC</t>
  </si>
  <si>
    <t>1. Položka obsahuje: 
- SW integraci jiného (nekategorizovaného) zařízení, dle specifikace v TZ do InK systému DDTS ŽDC
- licence s potřebnými protokoly MODBUS, DBNet, S-Net, IEC 60870-5-104 atd. 
- parametrizaci a naplnění datových, technologických, telemetrických a řídicích struktur DDTS ŽDC pro přenos informací
- odzkoušení programového vybavení, ověření uživatelských funkcí na úplné implementaci, verifikace přenášených dat
- náklady na mzdy
- programátorské práce včetně potřebného vybavení 2. Položka neobsahuje:  X 3. Způsob měření: Udává se počet kusů jiného zařízení.</t>
  </si>
  <si>
    <t>1. Položka obsahuje: 
- spolupráci zhotovitele určeného sdělovacího, silnoproudého nebo jiného zařízení  (dle TZ) realizovaného samostatným PS/SO se zaintegrováním tohoto zařízení do DDTS
- předání potřebných podkladů (výkresů, databází, specifikací...) k zaintegrování zařízení do DDTS
- spolupráce při integraci a v průběhu vytváření výrobní dokumentace
- veškeré potřebné mechanizmy, včetně obsluhy, náklady na mzdy 2. Položka neobsahuje:  X 3. Způsob měření: Udává se jeden kus za PS/SO ve kterém je zařízení určené k integraci do systému DDTS.</t>
  </si>
  <si>
    <t>1. Položka obsahuje: 
- přípravu podkladu pro osazení vč. upevňovacího materiálu, veškerý podružný materiál (např. zásuvkový panel, DIN Lišty, kabelové žlaby, svorkovnice, rozjištění, kabelové propoje, osvětlení...) 
- technický popis viz. projektová dokumentace 
- zhotovení výrobní dokumentace, provedení zkoušek, dodání předepsaných zkoušek, revizí
- veškteré potřebné mechanizmy, včetně obsluhy, náklady na mzdy a přibližné (průměrné) náklady na pořízení potřebných materiálů  
- kompletní montáž (oživení, konfigurace, nastavení a uvedení do provozu) rozvaděče pro DDTS a souvisejícího příslušenství včetně drobného montážního materiálu
- dopravu a skladování 2. Položka neobsahuje:
- PLC
- SW PLC
- komunikační převodníky 3. Způsob měření: Udává počet kusů kompletní konstrukce nebo práce</t>
  </si>
  <si>
    <t>DDTS ŽDC, VYBAVENÁ SKŘÍŇ PRO DDTS ROZVADĚČOVÁ NA PODSTAVCI VÝŠKY DO 2200 MM</t>
  </si>
  <si>
    <t>75O973</t>
  </si>
  <si>
    <t>DDTS ŽDC, VYBAVENÝ PANEL PRO DDTS DO ROZVADĚČE / SKŘÍNĚ</t>
  </si>
  <si>
    <t>1. Položka obsahuje: 
- přípravu podkladu pro osazení vč. upevňovacího materiálu, veškerý podružný materiál (např. zásuvkový panel, DIN Lišty, kabelové žlaby, svorkovnice, rozjištění, kabelové propoje, osvětlení...) 
- technický popis viz. projektová dokumentace 
- zhotovení výrobní dokumentace, provedení zkoušek, dodání předepsaných zkoušek, revizí
- veškteré potřebné mechanizmy, včetně obsluhy, náklady na mzdy a přibližné (průměrné) náklady na pořízení potřebných materiálů  
- kompletní montáž (oživení, konfigurace, nastavení a uvedení do provozu) panelu pro DDTS a souvisejícího příslušenství včetně drobného montážního materiálu
- dopravu a skladování 2. Položka neobsahuje:
- PLC
- SW PLC
- komunikační převodníky 3. Způsob měření: Udává počet kusů kompletní konstrukce nebo práce</t>
  </si>
  <si>
    <t>DDTS ŽDC, VYBAVENÁ SKŘÍŇ PRO DDTS ROZVADĚČOVÁ NA PODSTAVCI VÝŠKY DO 2200 MM - MONTÁŽ</t>
  </si>
  <si>
    <t>1. Položka obsahuje: 
- kompletní montáž (oživení, konfigurace, nastavení a uvedení do provozu) rozvaděče pro DDTS a souvisejícího příslušenství včetně drobného montážního materiálu 
- veškeré potřebné mechanizmy, včetně obsluhy, náklady na mzdy a přibližné (průměrné) náklady na pořízení potřebných materiálů  2. Položka neobsahuje:  X  3. Způsob měření: Udává se počet kusů kompletní práce.</t>
  </si>
  <si>
    <t>DDTS ŽDC, VYBAVENÁ SKŘÍŇ PRO DDTS ROZVADĚČOVÁ NA PODSTAVCI VÝŠKY DO 2200 MM - DEMONTÁŽ</t>
  </si>
  <si>
    <t>1. Položka obsahuje: 
- demontáž (pro další využití/do šrotu) rozvaděče pro DDTS včetně potřebného drobného pomocného materiálu 
- veškeré potřebné mechanizmy, včetně obsluhy, náklady na mzdy a přibližné (průměrné) náklady na pořízení potřebných materiálů 
- odvoz demontovaného bloku/zařízení a skladování, případně ekologické likvidace bloku/zařízení  2. Položka neobsahuje:  X  3. Způsob měření: Udává se počet kusů kompletní práce.</t>
  </si>
  <si>
    <t>ZÁZNAM, DOPLNĚNÍ A KONFIGURACE</t>
  </si>
  <si>
    <t>- položky klempířských konstrukcí zahrnují zejména kompletní konstrukci včetně úprav plechů (i povrchové úpravy a pod.), spojovací a ochranné prostředky, podkladovou lepenku, upevňovací prvky, lemování, spárování, úpravy u okapů, prostupů, výčnělků, rohů, spojů, dilatací a pod. a není-li zahrnut v samostatných položkách (SD 78), i nátěr konstrukcí, včetně úprav povrchu před nátěrem.
- Položka zahrnuje veškerý materiál, výrobky a polotovary, včetně mimostaveništní a vnitrostaveništní dopravy (rovněž přesuny), včetně naložení a složení,případně s uložením. 
- položka zahrnuje háky, zděře, čela, manžety, odbočky, kolena, rohy, hrdla, odskoky, výpusti, přechodové kusy a pod.</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</si>
  <si>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platí pro práce prováděné v prostoru zapaženém i nezapaženém a i v kolektorech, chráničkách
- položky zahrnují i práce spojené s nutnými obtoky, převáděním a čerpáním vody nezahrnuje zkoušky vodotěsnosti a televizní prohlídku</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</si>
  <si>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platí pro práce prováděné v prostoru zapaženém i nezapaženém a i v kolektorech, chráničkách</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</si>
  <si>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včetně případně předepsaného utěsnění konců chrániček
- položky platí pro práce prováděné v prostoru zapaženém i nezapaženém a i v kolektorech, chráničkách</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</si>
  <si>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platí pro práce prováděné v prostoru zapaženém i nezapaženém a i v kolektorech, chráničkách
- položky zahrnují i práce spojené s nutnými obtoky, převáděním a čerpáním vody</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</si>
  <si>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platí pro práce prováděné v prostoru zapaženém i nezapaženém a i v kolektorech, chráničkách
- položky zahrnují i práce spojené s nutnými obtoky, převáděním a čerpáním vody nezahrnuje tlakové zkoušky ani proplach a dezinfekci</t>
  </si>
  <si>
    <t>- výrobní dokumentaci (včetně technologického
-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 úprava, očištění a ošetření prostoru kolem instalace
- provedení požadovaných zkoušek vodotěsnosti</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</si>
  <si>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případně izolací
- úprava, očištění a ošetření prostoru kolem instalace
- provedení požadovaných zkoušek vodotěsnosti</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</si>
  <si>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platí pro práce prováděné v prostoru zapaženém i nezapaženém a i v kolektorech, chráničkách
- položky zahrnují i práce spojené s nutnými obtoky, převáděním a čerpáním vody
- opláštění dle dokumentace a nutné opravy opláštění při jeho poškození nezahrnuje tlakovou zkoušku ani proplacha dezinfekci</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</si>
  <si>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včetně případně předepsaného utěsnění konců chrániček
- položky platí pro práce prováděné v prostoru zapaženém i nezapaženém a i v kolektorech, chráničkách
- opláštění dle dokumentace a nutné opravy opláštění při jeho poškození</t>
  </si>
  <si>
    <t>položky pro zhotovení potrubí platí bez ohledu na sklon. zahrnuje:
- výrobní dokumentaci (včetně technologického předpisu)
- dodání veškerého trubního a pomocného materiálu  (trouby včetně podélného rozpůlení,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včetně případně předepsaného utěsnění konců chrániček
- položky platí pro práce prováděné v prostoru zapaženém i nezapaženém a i v kolektorech, chráničkách
- opláštění dle dokumentace a nutné opravy opláštění při jeho poškození</t>
  </si>
  <si>
    <t>- výrobní dokumentaci (včetně technologického předpisu)
- dodání veškerého instalačního a  pomocného  materiálu  (trouby,  trubky,  armatury,  tvarové  kusy,  spojovací a těsnící materiál a pod.), podpěrných, závěsných, upevňovacích prvků, včetně potřebných úprav
- zednické výpomoci, jako je vysekávání kapes a rýh, jejich vyplnění a začištění
- úprava podkladu a osazení podpěr, osazení a očištění podkladu a podpěr
- zřízení plně funkční instalace, kompletní soustavy, podle příslušného technologického předpisu
- zřízení instalace i jednotlivých částí po etapách, včetně pracovních spar a spojů
- úprava a příprava prostupů, okolí podpěr, zaústění a napojení a upevnění odpadních výustek
- ochrana potrubí nátěrem, včetně úpravy povrchu
- úprava, očištění a ošetření prostoru kolem instalace
- provedení požadovaných zkoušek vodotěsnosti</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</si>
  <si>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event. nutnou úpravu vstupní a výstupní šachty včetně nezbytných zemních prací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zahrnují i práce spojené s nutnými obtoky, převáděním a čerpáním vody nezahrnuje tlakové zkoušky ani proplach a dezinfekci</t>
  </si>
  <si>
    <t>položky pro zhotovení potrubí platí bez ohledu na sklon zahrnuje:
- výrobní dokumentaci (včetně technologického předpisu)
- dodání veškerého trubního a pomocného materiálu  (trouby,  trubky,  tvarovky,  spojovací a těsnící  materiál a pod.), podpěrných, závěsných a upevňovacích prvků, včetně potřebných úprav
- event. nutnou úpravu vstupní a výstupní šachty včetně nezbytných zemních prací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 položky zahrnují i práce spojené s nutnými obtoky, převáděním a čerpáním vody nezahrnuje zkoušky vodotěsnosti a televizní prohlídku</t>
  </si>
  <si>
    <t>položky pro zhotovení potrubí platí bez ohledu na sklon zahrnuje:
- výrobní dokumentaci (včetně technologického předpisu)
- dodání veškerého trubního a pomocného materiálu  (trouby včetně podélného rozpůlení,  trubky,  tvarovky,  spojovací a těsnící  materiál a pod.), podpěrných, závěsných a upevňovacích prvků, včetně potřebných úprav
- úprava a příprava podkladu a podpěr, očištění a ošetření podkladu a podpěr
- zřízení plně funkčního potrubí, kompletní soustavy, podle příslušného technologického předpisu
- zřízení potrubí i jednotlivých částí po etapách, včetně pracovních spar a spojů, pracovního zaslepení konců a pod.
- úprava prostupů, průchodů  šachtami a komorami, okolí podpěr a vyústění, zaústění, napojení, vyvedení a upevnění odpad. výustí
- ochrana potrubí nátěrem (vč. úpravy povrchu), případně izolací, nejsou-li tyto práce předmětem jiné položky
- úprava, očištění a ošetření prostoru kolem potrubí  včetně případně předepsaného utěsnění konců chrániček
- položky platí pro práce prováděné v prostoru zapaženém i nezapaženém a i v kolektorech, chráničkách</t>
  </si>
  <si>
    <t>položka zahrnuje:
- poklopy s rámem, mříže s rámem, stupadla, žebříky, stropy z bet. dílců a pod.
- kompletní technologii,
- dodání plasdt.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dílci (úprava pohledových ploch, příp. rubových ploch, osazení měřících zařízení, zkoušení a měření dílců a pod.)</t>
  </si>
  <si>
    <t>položka zahrnuje:
- poklopy s rámem, mříže s rámem, koše na bahno, stupadla, žebříky, stropy z bet. dílců a pod.
- kompletní technologii.
- dodání  čerstvého  betonu  (betonové  směsi)  požadované  kvality,  jeho  uložení  do požadovaného tvaru při jakékoliv hustotě výztuže, konzistenci čerstvého betonu a způsobu hutnění, ošetření a ochranu betonu,
- dodání betonářské výztuže v požadované kvalitě, stříhání, řezání, ohýbání a spojování do všech požadovaných tvarů (vč. armakošů) a uložení s požadovaným zajištěním polohy a krytí výztuže betonem,
- veškeré svary nebo jiné spoje výztuže,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</si>
  <si>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položka zahrnuje:
- kompletní technologii,
- poklopy s rámem předepsaného materiálu a tvaru,
- dodání a osazení předepsaných trub  požadovaného  tvaru  a  vlastností,  jejich  skladování,  dopravu  vnitrostaveništní i mimostaveništní,
- výplň, těsnění a tmelení spár a spojů,
- očištění a ošetření úložných ploch
- předepsané podkladní konstrukce</t>
  </si>
  <si>
    <t>položka zahrnuje:
- poklopy s rámem, mříže s rámem, stupadla, žebříky, stropy z bet. dílců a pod.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
- předepsané podkladní konstrukce</t>
  </si>
  <si>
    <t>položka zahrnuje:
- poklopy s rámem, mříže s rámem, stupadla, žebříky, stropy z bet. dílců a pod.
- dodání  čerstvého  betonu  (betonové  směsi)  požadované  kvality,  jeho  uložení  do požadovaného tvaru při jakékoliv hustotě výztuže, konzistenci čerstvého betonu a způsobu hutnění, ošetření a ochranu betonu,
- dodání betonářské výztuže v požadované kvalitě, stříhání, řezání, ohýbání a spojování do všech požadovaných tvarů (vč. armakošů) a uložení s požadovaným zajištěním polohy a krytí výztuže betonem,
- veškeré svary nebo jiné spoje výztuže,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předepsané podkladní konstrukce</t>
  </si>
  <si>
    <t>položka zahrnuje:
- poklopy s rámem, mříže s rámem, stupadla, žebříky, stropy z bet. dílců a pod.
- předepsané betonové skruže, prefabrikované nebo monolitické betonové dno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předepsané podkladní konstrukce</t>
  </si>
  <si>
    <t>položka zahrnuje:
- poklopy s rámem, mříže s rámem, stupadla, žebříky, stropy z bet. dílců a pod.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dodání betonářské výztuže v požadované kvalitě, stříhání, řezání, ohýbání a spojování do všech požadovaných tvarů (vč. armakošů) a uložení s požadovaným zajištěním polohy a krytí výztuže betonem,
- veškeré svary nebo jiné spoje výztuže,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 předepsané podkladní konstrukce</t>
  </si>
  <si>
    <t>položka zahrnuje:
- poklopy s rámem předepsaného materiálu a tvaru
- dodání a osazení předepsaných skruží  požadovaného  tvaru  a  vlastností,  jejich  skladování,  dopravu  vnitrostaveništní i mimostaveništní
- výplň, těsnění a tmelení spár a spojů,
- očištění a ošetření úložných ploch
- předepsané podkladní konstrukce</t>
  </si>
  <si>
    <t>položka zahrnuje:
- dodání  a osazení dílce  požadovaného  tvaru  a  vlastností,  jeho  skladování,  doprava  vnitrostaveništní i mimosatveništní
- u dílců železobetonových výztuž, případně i tuhé kovové prvky a závěsná oka,
- výplň, těsnění a tmelení spár a spojů</t>
  </si>
  <si>
    <t>položka zahrnuje:
- poklopy s rámem předepsaného materiálu a tvaru
- dodání a osazení předepsaných trub  požadovaného  tvaru  a  vlastností,  jejich  skladování,  dopravu  vnitrostaveništní i mimostaveništní
- výplň, těsnění a tmelení spár a spojů,
- očištění a ošetření úložných ploch</t>
  </si>
  <si>
    <t>položka zahrnuje:
- poklopy s rámem, mříže s rámem, stupadla, žebříky, stropy z bet. dílců a pod.
- dodání  dílce  požadovaného  tvaru  a  vlastností,  jeho  skladování,  doprava  a  osazení  do  definitivní polohy, včetně komplexní technologie výroby a montáže dílců, ošetření a ochrana dílců,
- u dílců železobetonových a předpjatých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 další práce dané případně specifikací k příslušnému prefabrik. dílci (úprava pohledových ploch, příp. rubových ploch, osazení měřících zařízení, zkoušení a měření dílců a pod.)</t>
  </si>
  <si>
    <t>položka zahrnuje:
- dodávku a osazení stupadel a žebříků
- dodání  dílce  požadovaného  tvaru  a  vlastností,  jeho  skladování,  doprava  a  osazení  do  definitivní polohy, včetně komplexní technologie výroby a montáže dílců, ošetření a ochrana dílců,
- u dílců železobetonových  veškerá výztuž, případně i tuhé kovové prvky a závěsná oka,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položka nezahrnuje: 
- poklopy a mříže, vykazují se  samostatně v položkách č. 8991*.
- kompletní vystrojení šachty, zejména kompletní kabelové lávky vč. veškerých podpůrných a uchycovacích prvků</t>
  </si>
  <si>
    <t>položka zahrnuje:
- dodávku a osazení stupadel a žebříků
- dodání  čerstvého  betonu  (betonové  směsi)  požadované  kvality,  jeho  uložení  do požadovaného tvaru při jakékoliv hustotě výztuže, konzistenci čerstvého betonu a způsobu hutnění, ošetření a ochranu betonu,
- dodání a osazení  betonářské výztuže
- zhotovení nepropustného, mrazuvzdorného betonu a betonu požadované trvanlivosti a vlastností,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podpěrné  konstr. (skruže) a lešení všech druhů pro bednění, uložení čerstvého betonu, výztuže a doplňkových konstr., vč. požadovaných otvorů, ochranných a bezpečnostních opatření a základů těchto konstrukcí a lešení,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konstrukce betonových kloubů, upevnění kotevních prvků a doplňkových konstrukcí,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 položka nezahrnuje: 
- poklopy a mříže, vykazují se  samostatně v položkách č. 8991*.
- kompletní vystrojení šachty, zejména kompletní kabelové lávky vč. veškerých podpůrných a uchycovacích prvků</t>
  </si>
  <si>
    <t>položka zahrnuje:
- dodávku a osazení stupadel a žebříků
- dodání  dílce  požadovaného  tvaru  a  vlastností,  jeho  skladování,  doprava  a  osazení  do  definitivní polohy, včetně komplexní technologie výroby a montáže dílců, ošetření a ochrana dílců,
- úpravy a zařízení pro uložení a transport dílce,
- veškeré požadované úpravy dílců, včetně doplňkových konstrukcí a vybavení,
- sestavení dílce na stavbě včetně montážních zařízení, plošin a prahů a pod.,
- výplň, těsnění a tmelení spár a spojů,
- očištění a ošetření úložných ploch,
- zednické výpomoce pro montáž dílců,
- označení dílce výrobním štítkem nebo jiným způsobem,
- úpravy dílce pro dodržení požadované přesnosti jeho osazení, včetně případných měření,
- veškerá zařízení pro zajištění stability v každém okamžiku položka nezahrnuje: 
- poklopy a mříže, vykazují se  samostatně v položkách č. 8991*.
- kompletní vystrojení šachty, zejména kompletní kabelové lávky vč. veškerých podpůrných a uchycovacích prvků</t>
  </si>
  <si>
    <t>- Položka zahrnuje veškerý materiál, výrobky a polotovary, včetně mimostaveništní a vnitrostaveništní dopravy (rovněž přesuny), včetně naložení a složení,případně s uložením. 
- položka čichačka zahrnuje i zaizolování podzemní části.</t>
  </si>
  <si>
    <t>- Položka zahrnuje veškerý materiál, výrobky a polotovary, včetně mimostaveništní a vnitrostaveništní dopravy (rovněž přesuny), včetně naložení a složení,případně s uložením. 
- položka zásuvky POCH zahrnuje i vodiče z média a z chráničky, event. i vlastní sloupek (pokud není zásuvka umístěna na orientačním sloupku nebo na čichačce).</t>
  </si>
  <si>
    <t>- Položka zahrnuje veškerý materiál, výrobky a polotovary, včetně mimostaveništní a vnitrostaveništní dopravy (rovněž přesuny), včetně naložení a složení,případně s uložením. 
- položka pilíř HUP zahrnuje i hlavní uzávěr plynu se zátkou.</t>
  </si>
  <si>
    <t>- Položka zahrnuje veškerý materiál, výrobky a polotovary, včetně mimostaveništní a vnitrostaveništní dopravy (rovněž přesuny), včetně naložení a složení,případně s uložením. 
- položka izolační spoj zahrnuje i kontrolní vývod izolačního spoje.</t>
  </si>
  <si>
    <t>- Položka zahrnuje veškerý materiál, výrobky a polotovary, včetně mimostaveništní a vnitrostaveništní dopravy (rovněž přesuny), včetně naložení a složení,případně s uložením. 
- položka odvodňovač zahrnuje i armaturu (ventil) odvodňovače.</t>
  </si>
  <si>
    <t>- Položka zahrnuje veškerý materiál, výrobky a polotovary, včetně mimostaveništní a vnitrostaveništní dopravy (rovněž přesuny), včetně naložení a složení,případně s uložením. 
- položka signalizační vodič zahrnuje i kontrolní vývody.</t>
  </si>
  <si>
    <t>- napuštění a vypuštění vody, dodání vody a dezinfekčního prostředku, bakteriologický rozbor vody.</t>
  </si>
  <si>
    <t>položka zahrnuje:
- dodávku kompletního zařízení včetně nutných zemních prací a základových konstrukcí
- případné indukční smyčky ve vozovce
- úpravy na dispečinku a zapojení ovládání a sledování závory nezahrnuje elektrickou přípojku</t>
  </si>
  <si>
    <t>916115</t>
  </si>
  <si>
    <t>DOPRAV SVĚTLO VÝSTRAŽ SAMOSTATNÉ - SAMOSTATNÝ PŘESUN</t>
  </si>
  <si>
    <t>položka zahrnuje:
- odstranění a demontáž zařízení, jeho přesun v prostoru staveniště a osazení na nově určeném místě
- nutnou opravu poškozených částí, opravu nátěrů
- případnou náhradu zničených částí</t>
  </si>
  <si>
    <t>916125</t>
  </si>
  <si>
    <t>DOPRAV SVĚTLO VÝSTRAŽ SOUPRAVA 3KS - SAMOSTATNÝ PŘESUN</t>
  </si>
  <si>
    <t>916135</t>
  </si>
  <si>
    <t>DOPRAV SVĚTLO VÝSTRAŽ SOUPRAVA 5KS - SAMOSTATNÝ PŘESUN</t>
  </si>
  <si>
    <t>916145</t>
  </si>
  <si>
    <t>DOPRAV SVĚTLO VÝSTRAŽ SOUPRAVA 10KS - SAMOSTATNÝ PŘESUN</t>
  </si>
  <si>
    <t>916155</t>
  </si>
  <si>
    <t>SEMAFOROVÁ PŘENOSNÁ SOUPRAVA - SAMOSTATNÝ PŘESUN</t>
  </si>
  <si>
    <t>916175</t>
  </si>
  <si>
    <t>KUŽEL SE SVĚTLEM - SAMOSTATNÝ PŘESUN</t>
  </si>
  <si>
    <t>916185</t>
  </si>
  <si>
    <t>PŘEDZVĚSTNÁ SVĚTELNÁ ŠIPKA - SAMOSTATNÝ PŘESUN</t>
  </si>
  <si>
    <t>916215</t>
  </si>
  <si>
    <t>DOPRAVNÍ KUŽEL Z1 VÝŠ 30CM - SAMOSTATNÝ PŘESUN</t>
  </si>
  <si>
    <t>916225</t>
  </si>
  <si>
    <t>DOPRAVNÍ KUŽEL Z1 VÝŠ 50CM S FÓLIÍ TŘ 1 - SAMOSTATNÝ PŘESUN</t>
  </si>
  <si>
    <t>916235</t>
  </si>
  <si>
    <t>DOPRAVNÍ KUŽEL Z1 VÝŠ 50CM S FÓLIÍ TŘ 2 - SAMOSTATNÝ PŘESUN</t>
  </si>
  <si>
    <t>916245</t>
  </si>
  <si>
    <t>DOPRAVNÍ KUŽEL Z1 VÝŠ 50CM BEZ FÓLIE - SAMOSTATNÝ PŘESUN</t>
  </si>
  <si>
    <t>916255</t>
  </si>
  <si>
    <t>DOPRAVNÍ KUŽEL Z1 VÝŠ 75CM S FÓLIÍ TŘ 1 - SAMOSTATNÝ PŘESUN</t>
  </si>
  <si>
    <t>916265</t>
  </si>
  <si>
    <t>DOPRAVNÍ KUŽEL Z1 VÝŠ 75CM S FÓLIÍ TŘ 2 - SAMOSTATNÝ PŘESUN</t>
  </si>
  <si>
    <t>916315</t>
  </si>
  <si>
    <t>DOPRAVNÍ ZÁBRANY Z2 S FÓLIÍ TŘ 1 - SAMOSTATNÝ PŘESUN</t>
  </si>
  <si>
    <t>916325</t>
  </si>
  <si>
    <t>DOPRAVNÍ ZÁBRANY Z2 S FÓLIÍ TŘ 2 - SAMOSTATNÝ PŘESUN</t>
  </si>
  <si>
    <t>916335</t>
  </si>
  <si>
    <t>SMĚROVACÍ DESKY Z4 JEDNOSTR S FÓLIÍ TŘ 1 - SAMOSTATNÝ PŘESUN</t>
  </si>
  <si>
    <t>916345</t>
  </si>
  <si>
    <t>SMĚROVACÍ DESKY Z4 JEDNOSTR S FÓLIÍ TŘ 2 - SAMOSTATNÝ PŘESUN</t>
  </si>
  <si>
    <t>916355</t>
  </si>
  <si>
    <t>SMĚROVACÍ DESKY Z4 OBOUSTR S FÓLIÍ TŘ 1 - SAMOSTATNÝ PŘESUN</t>
  </si>
  <si>
    <t>916365</t>
  </si>
  <si>
    <t>SMĚROVACÍ DESKY Z4 OBOUSTR S FÓLIÍ TŘ 2 - SAMOSTATNÝ PŘESUN</t>
  </si>
  <si>
    <t>916375</t>
  </si>
  <si>
    <t>VÝSTRAŽNÝ VOZÍK - SAMOSTATNÝ PŘESUN</t>
  </si>
  <si>
    <t>916385</t>
  </si>
  <si>
    <t>PŘEDZVĚSTNÝ VOZÍK - SAMOSTATNÝ PŘESUN</t>
  </si>
  <si>
    <t>916395</t>
  </si>
  <si>
    <t>PŘEDZVĚSTNÝ VOZÍK LED - SAMOSTATNÝ PŘESUN</t>
  </si>
  <si>
    <t>9163A5</t>
  </si>
  <si>
    <t>INFORMAČNÍ VOZÍK LED - SAMOSTATNÝ PŘESUN</t>
  </si>
  <si>
    <t>916415</t>
  </si>
  <si>
    <t>VOD DESKA Z5 JEDNOSTR VÝŠ DO 65CM S FÓLIÍ TŘ 2 - SAMOSTATNÝ PŘESUN</t>
  </si>
  <si>
    <t>916425</t>
  </si>
  <si>
    <t>VOD DESKA Z5 JEDNOSTR VÝŠ NAD 65CM S FÓLIÍ TŘ 2 - SAMOSTATNÝ PŘESUN</t>
  </si>
  <si>
    <t>916435</t>
  </si>
  <si>
    <t>VOD DESKA Z5 OBOUSTR VÝŠ DO 65CM S FÓLIÍ TŘ 2 - SAMOSTATNÝ PŘESUN</t>
  </si>
  <si>
    <t>916445</t>
  </si>
  <si>
    <t>VODÍCÍ DESKA Z5 OBOUSTR VÝŠ NAD 65CM S FÓLIÍ TŘ 2 - SAMOSTATNÝ PŘESUN</t>
  </si>
  <si>
    <t>916455</t>
  </si>
  <si>
    <t>ZVÝRAZ DESKA Z6B MALÁ - SAMOSTATNÝ PŘESUN</t>
  </si>
  <si>
    <t>916465</t>
  </si>
  <si>
    <t>ZVÝRAZ DESKA Z6A VELKÁ - SAMOSTATNÝ PŘESUN</t>
  </si>
  <si>
    <t>916515</t>
  </si>
  <si>
    <t>VODÍCÍ PRÁH PRŮBĚŽNÝ - SAMOSTATNÝ PŘESUN</t>
  </si>
  <si>
    <t>916525</t>
  </si>
  <si>
    <t>916535</t>
  </si>
  <si>
    <t>PATKA PRO VODÍCÍ DESKY SAMOSTATNÁ DO 10KG - SAMOSTATNÝ PŘESUN</t>
  </si>
  <si>
    <t>916545</t>
  </si>
  <si>
    <t>PATKA PRO VODÍCÍ DESKY SAMOSTATNÁ NAD 10KG - SAMOSTATNÝ PŘESUN</t>
  </si>
  <si>
    <t>916615</t>
  </si>
  <si>
    <t>VODÍCÍ STĚNY Z DÍLCŮ OCEL - SAMOSTATNÝ PŘESUN</t>
  </si>
  <si>
    <t>916625</t>
  </si>
  <si>
    <t>VODÍCÍ STĚNY Z DÍLCŮ BETON - SAMOSTATNÝ PŘESUN</t>
  </si>
  <si>
    <t>916635</t>
  </si>
  <si>
    <t>VODÍCÍ STĚNY Z DÍLCŮ PLASTŮ - SAMOSTATNÝ PŘESUN</t>
  </si>
  <si>
    <t>9166A5</t>
  </si>
  <si>
    <t>DOČASNÁ SVODIDLA, ÚROVEŇ ZADRŽENÍ T1 - SAMOSTATNÝ PŘESUN</t>
  </si>
  <si>
    <t>9166B5</t>
  </si>
  <si>
    <t>DOČASNÁ SVODIDLA, ÚROVEŇ ZADRŽENÍ T2 - SAMOSTATNÝ PŘESUN</t>
  </si>
  <si>
    <t>9166C5</t>
  </si>
  <si>
    <t>DOČASNÁ SVODIDLA, ÚROVEŇ ZADRŽENÍ T3 - SAMOSTATNÝ PŘESUN</t>
  </si>
  <si>
    <t>916715</t>
  </si>
  <si>
    <t>UPEVŇOVACÍ KONSTR - PODKLADNÍ DESKA POD 28KG - SAMOSTATNÝ PŘESUN</t>
  </si>
  <si>
    <t>916725</t>
  </si>
  <si>
    <t>UPEVŇOVACÍ KONSTR - PODKLADNÍ DESKA OD 28KG - SAMOSTATNÝ PŘESUN</t>
  </si>
  <si>
    <t>916735</t>
  </si>
  <si>
    <t>UPEVŇOVACÍ KONSTR - OCEL STOJAN - SAMOSTATNÝ PŘESUN</t>
  </si>
  <si>
    <t>916745</t>
  </si>
  <si>
    <t>UPEVŇOVACÍ KONSTR - DRŽÁK KE SVODIDLU - SAMOSTATNÝ PŘESUN</t>
  </si>
  <si>
    <t>916G21</t>
  </si>
  <si>
    <t>PŘENOSNÉ DOPRAVNÍ ZNAČKY ZÁKLADNÍ VEL OCEL FÓLIE TŘ 1 - DODÁVKA A MONTÁŽ</t>
  </si>
  <si>
    <t>916G22</t>
  </si>
  <si>
    <t>PŘENOSNÉ DOPRAVNÍ ZNAČKY ZÁKLADNÍ VEL OCEL FÓLIE TŘ 1 - MONTÁŽ S PŘESUNEM</t>
  </si>
  <si>
    <t>916G23</t>
  </si>
  <si>
    <t>PŘENOSNÉ DOPRAVNÍ ZNAČKY ZÁKLADNÍ VEL OCEL FÓLIE TŘ 1 - DEMONTÁŽ S PŘESUN</t>
  </si>
  <si>
    <t>916G25</t>
  </si>
  <si>
    <t>PŘENOSNÉ DOPRAVNÍ ZNAČKY ZÁKLAD VEL OCEL FÓLIE TŘ 1 - SAMOSTATNÝ PŘESUN</t>
  </si>
  <si>
    <t>položka zahrnuje:
- odstranění a demontáž značky, jeho přesun v prostoru staveniště a osazení na nově určeném místě
- nutnou opravu poškozených částí, opravu nátěrů
- případnou náhradu zničených částí</t>
  </si>
  <si>
    <t>916G29</t>
  </si>
  <si>
    <t>PŘENOSNÉ DOPRAVNÍ ZNAČKY ZÁKLADNÍ VELIKOSTI OCELOVÉ FÓLIE TŘ 1 - NÁJEM</t>
  </si>
  <si>
    <t>položka zahrnuje sazbu za pronájem přenosných dopravních značek a zařízení, počet jednotek je určen jako součin počtu značek a počtu dní použití</t>
  </si>
  <si>
    <t>916G31</t>
  </si>
  <si>
    <t>PŘENOSNÉ DOPRAVNÍ ZNAČKY ZÁKLADNÍ VEL OCEL FÓLIE TŘ 2 - DODÁVKA A MONTÁŽ</t>
  </si>
  <si>
    <t>916G32</t>
  </si>
  <si>
    <t>PŘENOSNÉ DOPRAVNÍ ZNAČKY ZÁKLADNÍ VEL OCEL FÓLIE TŘ 2 - MONTÁŽ S PŘESUNEM</t>
  </si>
  <si>
    <t>916G33</t>
  </si>
  <si>
    <t>PŘENOSNÉ DOPRAVNÍ ZNAČKY ZÁKLADNÍ VEL OCEL FÓLIE TŘ 2 - DEMONTÁŽ S PŘESUN</t>
  </si>
  <si>
    <t>916G35</t>
  </si>
  <si>
    <t>PŘENOSNÉ DOPRAVNÍ ZNAČKY ZÁKLAD VEL OCEL FÓLIE TŘ 2 - SAMOSTATNÝ PŘESUN</t>
  </si>
  <si>
    <t>916G39</t>
  </si>
  <si>
    <t>PŘENOSNÉ DOPRAVNÍ ZNAČKY ZÁKLADNÍ VELIKOSTI OCELOVÉ FÓLIE TŘ 2 - NÁJEM</t>
  </si>
  <si>
    <t>916G41</t>
  </si>
  <si>
    <t>PŘENOSNÉ DOPRAVNÍ ZNAČKY ZÁKLADNÍ VEL OCEL FÓLIE TŘ 3 - DODÁVKA A MONTÁŽ</t>
  </si>
  <si>
    <t>916G42</t>
  </si>
  <si>
    <t>PŘENOSNÉ DOPRAVNÍ ZNAČKY ZÁKLADNÍ VEL OCEL FÓLIE TŘ 3 - MONTÁŽ S PŘESUNEM</t>
  </si>
  <si>
    <t>916G43</t>
  </si>
  <si>
    <t>PŘENOSNÉ DOPRAVNÍ ZNAČKY ZÁKLADNÍ VEL OCEL FÓLIE TŘ 3 - DEMONTÁŽ S PŘESUN</t>
  </si>
  <si>
    <t>916G45</t>
  </si>
  <si>
    <t>PŘENOSNÉ DOPRAVNÍ ZNAČKY ZÁKLAD VEL OCEL FÓLIE TŘ 3 - SAMOSTATNÝ PŘESUN</t>
  </si>
  <si>
    <t>916G49</t>
  </si>
  <si>
    <t>PŘENOSNÉ DOPRAVNÍ ZNAČKY ZÁKLADNÍ VELIKOSTI OCELOVÉ FÓLIE TŘ 3 - NÁJEM</t>
  </si>
  <si>
    <t>916G61</t>
  </si>
  <si>
    <t>PŘENOSNÉ DOPRAVNÍ ZNAČKY ZÁKLADNÍ VEL HLINÍK FÓLIE TŘ 1 - DODÁVKA A MONTÁŽ</t>
  </si>
  <si>
    <t>916G62</t>
  </si>
  <si>
    <t>PŘENOSNÉ DOPRAVNÍ ZNAČKY ZÁKLAD VEL HLINÍK FÓLIE TŘ 1 - MONTÁŽ S PŘESUNEM</t>
  </si>
  <si>
    <t>916G63</t>
  </si>
  <si>
    <t>PŘENOSNÉ DOPRAVNÍ ZNAČKY ZÁKLAD VEL HLINÍK FÓLIE TŘ 1 - DEMONTÁŽ S PŘESUN</t>
  </si>
  <si>
    <t>916G65</t>
  </si>
  <si>
    <t>PŘENOSNÉ DOPRAVNÍ ZNAČKY ZÁKLAD VEL HLINÍK FÓLIE TŘ 1 - SAMOSTATNÝ PŘESUN</t>
  </si>
  <si>
    <t>916G69</t>
  </si>
  <si>
    <t>PŘENOSNÉ DOPRAVNÍ ZNAČKY ZÁKLADNÍ VELIKOSTI HLINÍKOVÉ FÓLIE TŘ 1 - NÁJEMNÉ</t>
  </si>
  <si>
    <t>916G71</t>
  </si>
  <si>
    <t>PŘENOSNÉ DOPRAVNÍ ZNAČKY ZÁKLADNÍ VEL HLINÍK FÓLIE TŘ 2 - DODÁVKA A MONTÁŽ</t>
  </si>
  <si>
    <t>916G72</t>
  </si>
  <si>
    <t>PŘENOSNÉ DOPRAVNÍ ZNAČKY ZÁKLAD VEL HLINÍK FÓLIE TŘ 2 - MONTÁŽ S PŘESUNEM</t>
  </si>
  <si>
    <t>916G73</t>
  </si>
  <si>
    <t>PŘENOSNÉ DOPRAVNÍ ZNAČKY ZÁKLAD VEL HLINÍK FÓLIE TŘ 2 - DEMONTÁŽ S PŘESUN</t>
  </si>
  <si>
    <t>916G75</t>
  </si>
  <si>
    <t>PŘENOSNÉ DOPRAVNÍ ZNAČKY ZÁKLAD VEL HLINÍK FÓLIE TŘ 2 - SAMOSTATNÝ PŘESUN</t>
  </si>
  <si>
    <t>916G79</t>
  </si>
  <si>
    <t>PŘENOSNÉ DOPRAVNÍ ZNAČKY ZÁKLADNÍ VELIKOSTI HLINÍKOVÉ FÓLIE TŘ 2 - NÁJEMNÉ</t>
  </si>
  <si>
    <t>916G81</t>
  </si>
  <si>
    <t>PŘENOSNÉ DOPRAVNÍ ZNAČKY ZÁKLADNÍ VEL HLINÍK FÓLIE TŘ 3 - DODÁVKA A MONTÁŽ</t>
  </si>
  <si>
    <t>916G82</t>
  </si>
  <si>
    <t>PŘENOSNÉ DOPRAVNÍ ZNAČKY ZÁKLAD VEL HLINÍK FÓLIE TŘ 3 - MONTÁŽ S PŘESUNEM</t>
  </si>
  <si>
    <t>916G83</t>
  </si>
  <si>
    <t>PŘENOSNÉ DOPRAVNÍ ZNAČKY ZÁKLAD VEL HLINÍK FÓLIE TŘ 3 - DEMONTÁŽ S PŘESUN</t>
  </si>
  <si>
    <t>916G85</t>
  </si>
  <si>
    <t>PŘENOSNÉ DOPRAVNÍ ZNAČKY ZÁKLAD VEL HLINÍK FÓLIE TŘ 3 - SAMOSTATNÝ PŘESUN</t>
  </si>
  <si>
    <t>916G89</t>
  </si>
  <si>
    <t>PŘENOSNÉ DOPRAVNÍ ZNAČKY ZÁKLADNÍ VELIKOSTI HLINÍKOVÉ FÓLIE TŘ 3 - NÁJEMNÉ</t>
  </si>
  <si>
    <t>916H21</t>
  </si>
  <si>
    <t>PŘENOSNÉ DOPRAVNÍ ZNAČKY ZVĚTŠENÉ VEL OCEL FÓLIE TŘ 1 - DODÁVKA A MONTÁŽ</t>
  </si>
  <si>
    <t>916H22</t>
  </si>
  <si>
    <t>PŘENOSNÉ DOPRAVNÍ ZNAČKY ZVĚTŠENÉ VEL OCEL FÓLIE TŘ 1 - MONTÁŽ S PŘESUNEM</t>
  </si>
  <si>
    <t>916H23</t>
  </si>
  <si>
    <t>PŘENOSNÉ DOPRAVNÍ ZNAČKY ZVĚTŠENÉ VEL OCEL FÓLIE TŘ 1 - DEMONTÁŽ S PŘESUN</t>
  </si>
  <si>
    <t>916H25</t>
  </si>
  <si>
    <t>PŘENOSNÉ DOPRAVNÍ ZNAČKY ZVĚTŠ VEL OCEL FÓLIE TŘ 1 - SAMOSTATNÝ PŘESUN</t>
  </si>
  <si>
    <t>916H29</t>
  </si>
  <si>
    <t>PŘENOSNÉ DOPRAV NÍ ZNAČKY ZVĚTŠENÉ VELIKOSTI OCELOVÉ FÓLIE TŘ 1 - NÁJEMNÉ</t>
  </si>
  <si>
    <t>916H31</t>
  </si>
  <si>
    <t>PŘENOSNÉ DOPRAVNÍ ZNAČKY ZVĚTŠENÉ VEL OCEL FÓLIE TŘ 2 - DODÁVKA A MONTÁŽ</t>
  </si>
  <si>
    <t>916H32</t>
  </si>
  <si>
    <t>PŘENOSNÉ DOPRAVNÍ ZNAČKY ZVĚTŠENÉ VEL OCEL FÓLIE TŘ 2 - MONTÁŽ S PŘESUNEM</t>
  </si>
  <si>
    <t>916H33</t>
  </si>
  <si>
    <t>PŘENOSNÉ DOPRAVNÍ ZNAČKY ZVĚTŠENÉ VEL OCEL FÓLIE TŘ 2 - DEMONTÁŽ S PŘESUN</t>
  </si>
  <si>
    <t>916H35</t>
  </si>
  <si>
    <t>PŘENOSNÉ DOPRAVNÍ ZNAČKY ZVĚTŠ VEL OCEL FÓLIE TŘ 2 - SAMOSTATNÝ PŘESUN</t>
  </si>
  <si>
    <t>916H39</t>
  </si>
  <si>
    <t>PŘENOSNÉ DOPRAVNÍ ZNAČKY ZVĚTŠENÉ VELIKOSTI OCELOVÉ FÓLIE TŘ 2 - NÁJEMNÉ</t>
  </si>
  <si>
    <t>916H41</t>
  </si>
  <si>
    <t>PŘENOSNÉ DOPRAVNÍ ZNAČKY ZVĚTŠENÉ VEL OCEL FÓLIE TŘ 3 - DODÁVKA A MONTÁŽ</t>
  </si>
  <si>
    <t>916H42</t>
  </si>
  <si>
    <t>PŘENOSNÉ DOPRAVNÍ ZNAČKY ZVĚTŠENÉ VEL OCEL FÓLIE TŘ 3 - MONTÁŽ S PŘESUNEM</t>
  </si>
  <si>
    <t>916H43</t>
  </si>
  <si>
    <t>PŘENOSNÉ DOPRAVNÍ ZNAČKY ZVĚTŠENÉ VEL OCEL FÓLIE TŘ 3 - DEMONTÁŽ S PŘESUN</t>
  </si>
  <si>
    <t>916H45</t>
  </si>
  <si>
    <t>PŘENOSNÉ DOPRAVNÍ ZNAČKY ZVĚTŠ VEL OCEL FÓLIE TŘ 3 - SAMOSTATNÝ PŘESUN</t>
  </si>
  <si>
    <t>916H49</t>
  </si>
  <si>
    <t>PŘENOSNÉ DOPRAVNÍ ZNAČKY ZVĚTŠENÉ VELIKOSTI OCELOVÉ FÓLIE TŘ 3 - NÁJEMNÉ</t>
  </si>
  <si>
    <t>916H61</t>
  </si>
  <si>
    <t>PŘENOSNÉ DOPRAVNÍ ZNAČKY ZVĚTŠENÉ VEL HLINÍK FÓLIE TŘ 1 - DODÁVKA A MONTÁŽ</t>
  </si>
  <si>
    <t>916H62</t>
  </si>
  <si>
    <t>PŘENOSNÉ DOPRAVNÍ ZNAČKY ZVĚTŠ VEL HLINÍK FÓLIE TŘ 1 - MONTÁŽ S PŘESUNEM</t>
  </si>
  <si>
    <t>916H63</t>
  </si>
  <si>
    <t>PŘENOSNÉ DOPRAVNÍ ZNAČKY ZVĚTŠ VEL HLINÍK FÓLIE TŘ 1 - DEMONTÁŽ S PŘESUN</t>
  </si>
  <si>
    <t>916H65</t>
  </si>
  <si>
    <t>PŘENOSNÉ DOPRAVNÍ ZNAČKY ZVĚTŠ VEL HLINÍK FÓLIE TŘ 1 - SAMOSTATNÝ PŘESUN</t>
  </si>
  <si>
    <t>916H69</t>
  </si>
  <si>
    <t>PŘENOSNÉ DOPRAVNÍ ZNAČKY ZVĚTŠENÉ VELIKOSTI HLINÍKOVÉ FÓLIE TŘ 1 - NÁJEMNÉ</t>
  </si>
  <si>
    <t>916H71</t>
  </si>
  <si>
    <t>PŘENOSNÉ DOPRAVNÍ ZNAČKY ZVĚTŠENÉ VEL HLINÍK FÓLIE TŘ 2 - DODÁVKA A MONTÁŽ</t>
  </si>
  <si>
    <t>916H72</t>
  </si>
  <si>
    <t>PŘENOSNÉ DOPRAVNÍ ZNAČKY ZVĚTŠ VEL HLINÍK FÓLIE TŘ 2 - MONTÁŽ S PŘESUNEM</t>
  </si>
  <si>
    <t>916H73</t>
  </si>
  <si>
    <t>PŘENOSNÉ DOPRAVNÍ ZNAČKY ZVĚTŠ VEL HLINÍK FÓLIE TŘ 2 - DEMONTÁŽ S PŘESUN</t>
  </si>
  <si>
    <t>916H75</t>
  </si>
  <si>
    <t>PŘENOSNÉ DOPRAVNÍ ZNAČKY ZVĚTŠ VEL HLINÍK FÓLIE TŘ 2 - SAMOSTATNÝ PŘESUN</t>
  </si>
  <si>
    <t>916H79</t>
  </si>
  <si>
    <t>PŘENOSNÉ DOPRAVNÍ ZNAČKY ZVĚTŠENÉ VELIKOSTI HLINÍKOVÉ FÓLIE TŘ 2 - NÁJEMNÉ</t>
  </si>
  <si>
    <t>916H81</t>
  </si>
  <si>
    <t>PŘENOSNÉ DOPRAVNÍ ZNAČKY ZVĚTŠENÉ VEL HLINÍK FÓLIE TŘ 3 - DODÁVKA A MONTÁŽ</t>
  </si>
  <si>
    <t>916H82</t>
  </si>
  <si>
    <t>PŘENOSNÉ DOPRAVNÍ ZNAČKY ZVĚTŠ VEL HLINÍK FÓLIE TŘ 3 - MONTÁŽ S PŘESUNEM</t>
  </si>
  <si>
    <t>916H83</t>
  </si>
  <si>
    <t>PŘENOSNÉ DOPRAVNÍ ZNAČKY ZVĚTŠ VEL HLINÍK FÓLIE TŘ 3 - DEMONTÁŽ S PŘESUN</t>
  </si>
  <si>
    <t>916H85</t>
  </si>
  <si>
    <t>PŘENOSNÉ DOPRAVNÍ ZNAČKY ZVĚTŠ VEL HLINÍK FÓLIE TŘ 3 - SAMOSTATNÝ PŘESUN</t>
  </si>
  <si>
    <t>916H89</t>
  </si>
  <si>
    <t>PŘENOSNÉ DOPRAVNÍ ZNAČKY ZVĚTŠENÉ VELIKOSTI HLINÍKOVÉ FÓLIE TŘ 3 - NÁJEMNÉ</t>
  </si>
  <si>
    <t>916I21</t>
  </si>
  <si>
    <t>PŘENOSNÉ DOPRAVNÍ ZNAČKY 100X150CM OCELOVÉ FÓLIE TŘ 1 - DODÁVKA A MONTÁŽ</t>
  </si>
  <si>
    <t>916I22</t>
  </si>
  <si>
    <t>PŘENOSNÉ DOPRAVNÍ ZNAČKY 100X150CM OCEL FÓLIE TŘ 1 - MONTÁŽ S PŘESUNEM</t>
  </si>
  <si>
    <t>916I23</t>
  </si>
  <si>
    <t>PŘENOSNÉ DOPRAVNÍ ZNAČKY 100X150CM OCEL FÓLIE TŘ 1 - DEMONTÁŽ S PŘESUNEM</t>
  </si>
  <si>
    <t>916I25</t>
  </si>
  <si>
    <t>PŘENOSNÉ DOPRAVNÍ ZNAČKY 100X150CM OCEL FÓLIE TŘ 1 - SAMOSTATNÝ PŘESUN</t>
  </si>
  <si>
    <t>916I29</t>
  </si>
  <si>
    <t>PŘENOSNÉ DOPRAVNÍ ZNAČ 100X150CM OCELOVÉ FÓLIE TŘ 1 - NÁJEMNÉ</t>
  </si>
  <si>
    <t>916I31</t>
  </si>
  <si>
    <t>PŘENOSNÉ DOPRAVNÍ ZNAČKY 100X150CM OCELOVÉ FÓLIE TŘ 2 - DODÁVKA A MONTÁŽ</t>
  </si>
  <si>
    <t>916I32</t>
  </si>
  <si>
    <t>PŘENOSNÉ DOPRAVNÍ ZNAČKY 100X150CM OCEL FÓLIE TŘ 2 - MONTÁŽ S PŘESUNEM</t>
  </si>
  <si>
    <t>916I33</t>
  </si>
  <si>
    <t>PŘENOSNÉ DOPRAVNÍ ZNAČKY 100X150CM OCEL FÓLIE TŘ 2 - DEMONTÁŽ S PŘESUNEM</t>
  </si>
  <si>
    <t>916I35</t>
  </si>
  <si>
    <t>PŘENOSNÉ DOPRAVNÍ ZNAČKY 100X150CM OCEL FÓLIE TŘ 2 - SAMOSTATNÝ PŘESUN</t>
  </si>
  <si>
    <t>916I39</t>
  </si>
  <si>
    <t>PŘENOSNÉ DOPRAVNÍ ZNAČ 100X150CM OCELOVÉ FÓLIE TŘ 2 - NÁJEMNÉ</t>
  </si>
  <si>
    <t>916I41</t>
  </si>
  <si>
    <t>PŘENOSNÉ DOPRAVNÍ ZNAČKY 100X150CM OCELOVÉ FÓLIE TŘ 3 - DODÁVKA A MONTÁŽ</t>
  </si>
  <si>
    <t>916I42</t>
  </si>
  <si>
    <t>PŘENOSNÉ DOPRAVNÍ ZNAČKY 100X150CM OCEL FÓLIE TŘ 3 - MONTÁŽ S PŘESUNEM</t>
  </si>
  <si>
    <t>916I43</t>
  </si>
  <si>
    <t>PŘENOSNÉ DOPRAVNÍ ZNAČKY 100X150CM OCEL FÓLIE TŘ 3 - DEMONTÁŽ S PŘESUNEM</t>
  </si>
  <si>
    <t>916I45</t>
  </si>
  <si>
    <t>PŘENOSNÉ DOPRAVNÍ ZNAČKY 100X150CM OCEL FÓLIE TŘ 3 - SAMOSTATNÝ PŘESUN</t>
  </si>
  <si>
    <t>916I49</t>
  </si>
  <si>
    <t>PŘENOSNÉ DOPRAVNÍ ZNAČ 100X150CM OCELOVÉ FÓLIE TŘ 3 - NÁJEMNÉ</t>
  </si>
  <si>
    <t>916I61</t>
  </si>
  <si>
    <t>PŘENOSNÉ DOPRAVNÍ ZNAČKY 100X150CM HLINÍK FÓLIE TŘ 1 - DODÁVKA A MONTÁŽ</t>
  </si>
  <si>
    <t>916I62</t>
  </si>
  <si>
    <t>PŘENOSNÉ DOPRAVNÍ ZNAČKY 100X150CM HLINÍK FÓLIE TŘ 1 - MONTÁŽ S PŘESUNEM</t>
  </si>
  <si>
    <t>916I63</t>
  </si>
  <si>
    <t>PŘENOSNÉ DOPRAVNÍ ZNAČKY 100X150CM HLINÍK FÓLIE TŘ 1 - DEMONTÁŽ S PŘESUN</t>
  </si>
  <si>
    <t>916I65</t>
  </si>
  <si>
    <t>PŘENOSNÉ DOPRAVNÍ ZNAČKY 100X150CM HLINÍK FÓLIE TŘ 1 - SAMOSTATNÝ PŘESUN</t>
  </si>
  <si>
    <t>916I69</t>
  </si>
  <si>
    <t>PŘENOSNÉ DOPRAVNÍ ZNAČKY 100X150CM HLINÍKOVÉ FÓLIE TŘ 1 - NÁJEMNÉ</t>
  </si>
  <si>
    <t>916I71</t>
  </si>
  <si>
    <t>PŘENOSNÉ DOPRAVNÍ ZNAČKY 100X150CM HLINÍK FÓLIE TŘ 2 - DODÁVKA A MONTÁŽ</t>
  </si>
  <si>
    <t>916I72</t>
  </si>
  <si>
    <t>PŘENOSNÉ DOPRAVNÍ ZNAČKY 100X150CM HLINÍK FÓLIE TŘ 2 - MONTÁŽ S PŘESUNEM</t>
  </si>
  <si>
    <t>916I73</t>
  </si>
  <si>
    <t>PŘENOSNÉ DOPRAVNÍ ZNAČKY 100X150CM HLINÍK FÓLIE TŘ 2 - DEMONTÁŽ S PŘESUN</t>
  </si>
  <si>
    <t>916I75</t>
  </si>
  <si>
    <t>PŘENOSNÉ DOPRAVNÍ ZNAČKY 100X150CM HLINÍK FÓLIE TŘ 2 - SAMOSTATNÝ PŘESUN</t>
  </si>
  <si>
    <t>916I79</t>
  </si>
  <si>
    <t>PŘENOSNÉ DOPRAVNÍ ZNAČKY 100X150CM HLINÍKOVÉ FÓLIE TŘ 2 - NÁJEMNÉ</t>
  </si>
  <si>
    <t>916I81</t>
  </si>
  <si>
    <t>PŘENOSNÉ DOPRAVNÍ ZNAČKY 100X150CM HLINÍK FÓLIE TŘ 3 - DODÁVKA A MONTÁŽ</t>
  </si>
  <si>
    <t>916I82</t>
  </si>
  <si>
    <t>PŘENOSNÉ DOPRAVNÍ ZNAČKY 100X150CM HLINÍK FÓLIE TŘ 3 - MONTÁŽ S PŘESUNEM</t>
  </si>
  <si>
    <t>916I83</t>
  </si>
  <si>
    <t>PŘENOSNÉ DOPRAVNÍ ZNAČKY 100X150CM HLINÍK FÓLIE TŘ 3 - DEMONTÁŽ S PŘESUN</t>
  </si>
  <si>
    <t>916I85</t>
  </si>
  <si>
    <t>PŘENOSNÉ DOPRAVNÍ ZNAČKY 100X150CM HLINÍK FÓLIE TŘ 3 - SAMOSTATNÝ PŘESUN</t>
  </si>
  <si>
    <t>916I89</t>
  </si>
  <si>
    <t>PŘENOSNÉ DOPRAVNÍ ZNAČKY 100X150CM HLINÍKOVÉ FÓLIE TŘ 3 - NÁJEMNÉ</t>
  </si>
  <si>
    <t>916J21</t>
  </si>
  <si>
    <t>PŘENOSNÉ DOPRAVNÍ ZNAČKY 150X150CM OCELOVÉ FÓLIE TŘ 1 - DODÁVKA A MONTÁŽ</t>
  </si>
  <si>
    <t>916J22</t>
  </si>
  <si>
    <t>PŘENOSNÉ DOPRAVNÍ ZNAČKY 150X150CM OCEL FÓLIE TŘ 1 - MONTÁŽ S PŘESUNEM</t>
  </si>
  <si>
    <t>916J23</t>
  </si>
  <si>
    <t>PŘENOSNÉ DOPRAVNÍ ZNAČKY 150X150CM OCEL FÓLIE TŘ 1 - DEMONTÁŽ S PŘESUNEM</t>
  </si>
  <si>
    <t>916J25</t>
  </si>
  <si>
    <t>PŘENOSNÉ DOPRAVNÍ ZNAČKY 150X150CM OCEL FÓLIE TŘ 1 - SAMOSTATNÝ PŘESUN</t>
  </si>
  <si>
    <t>916J29</t>
  </si>
  <si>
    <t>PŘENOSNÉ DOPRAVNÍ ZNAČ 150X150CM OCELOVÉ FÓLIE TŘ 1 - NÁJEMNÉ</t>
  </si>
  <si>
    <t>916J31</t>
  </si>
  <si>
    <t>PŘENOSNÉ DOPRAVNÍ ZNAČKY 150X150CM OCELOVÉ FÓLIE TŘ 2 - DODÁVKA A MONTÁŽ</t>
  </si>
  <si>
    <t>916J32</t>
  </si>
  <si>
    <t>PŘENOSNÉ DOPRAVNÍ ZNAČKY 150X150CM OCEL FÓLIE TŘ 2 - MONTÁŽ S PŘESUNEM</t>
  </si>
  <si>
    <t>916J33</t>
  </si>
  <si>
    <t>PŘENOSNÉ DOPRAVNÍ ZNAČKY 150X150CM OCEL FÓLIE TŘ 2 - DEMONTÁŽ S PŘESUNEM</t>
  </si>
  <si>
    <t>916J35</t>
  </si>
  <si>
    <t>PŘENOSNÉ DOPRAVNÍ ZNAČKY 150X150CM OCEL FÓLIE TŘ 2 - SAMOSTATNÝ PŘESUN</t>
  </si>
  <si>
    <t>916J39</t>
  </si>
  <si>
    <t>PŘENOSNÉ DOPRAVNÍ ZNAČ 150X150CM OCELOVÉ FÓLIE TŘ 2 - NÁJEMNÉ</t>
  </si>
  <si>
    <t>916J41</t>
  </si>
  <si>
    <t>PŘENOSNÉ DOPRAVNÍ ZNAČKY 150X150CM OCELOVÉ FÓLIE TŘ 3 - DODÁVKA A MONTÁŽ</t>
  </si>
  <si>
    <t>916J42</t>
  </si>
  <si>
    <t>PŘENOSNÉ DOPRAVNÍ ZNAČKY 150X150CM OCEL FÓLIE TŘ 3 - MONTÁŽ S PŘESUNEM</t>
  </si>
  <si>
    <t>916J43</t>
  </si>
  <si>
    <t>PŘENOSNÉ DOPRAVNÍ ZNAČKY 150X150CM OCEL FÓLIE TŘ 3 - DEMONTÁŽ S PŘESUNEM</t>
  </si>
  <si>
    <t>916J45</t>
  </si>
  <si>
    <t>PŘENOSNÉ DOPRAVNÍ ZNAČKY 150X150CM OCEL FÓLIE TŘ 3 - SAMOSTATNÝ PŘESUN</t>
  </si>
  <si>
    <t>916J49</t>
  </si>
  <si>
    <t>PŘENOSNÉ DOPRAVNÍ ZNAČ 150X150CM OCELOVÉ FÓLIE TŘ 3 - NÁJEMNÉ</t>
  </si>
  <si>
    <t>916J61</t>
  </si>
  <si>
    <t>PŘENOSNÉ DOPRAVNÍ ZNAČKY 150X150CM HLINÍK FÓLIE TŘ 1 - DODÁVKA A MONTÁŽ</t>
  </si>
  <si>
    <t>916J62</t>
  </si>
  <si>
    <t>PŘENOSNÉ DOPRAVNÍ ZNAČKY 150X150CM HLINÍK FÓLIE TŘ 1 - MONTÁŽ S PŘESUNEM</t>
  </si>
  <si>
    <t>916J63</t>
  </si>
  <si>
    <t>PŘENOSNÉ DOPRAVNÍ ZNAČKY 150X150CM HLINÍK FÓLIE TŘ 1 - DEMONTÁŽ S PŘESUN</t>
  </si>
  <si>
    <t>916J65</t>
  </si>
  <si>
    <t>PŘENOSNÉ DOPRAVNÍ ZNAČKY 150X150CM HLINÍK FÓLIE TŘ 1 - SAMOSTATNÝ PŘESUN</t>
  </si>
  <si>
    <t>916J69</t>
  </si>
  <si>
    <t>PŘENOSNÉ DOPRAVNÍ ZNAČKY 150X150CM HLINÍKOVÉ FÓLIE TŘ 1 - NÁJEMNÉ</t>
  </si>
  <si>
    <t>916J71</t>
  </si>
  <si>
    <t>PŘENOSNÉ DOPRAVNÍ ZNAČKY 150X150CM HLINÍK FÓLIE TŘ 2 - DODÁVKA A MONTÁŽ</t>
  </si>
  <si>
    <t>916J72</t>
  </si>
  <si>
    <t>PŘENOSNÉ DOPRAVNÍ ZNAČKY 150X150CM HLINÍK FÓLIE TŘ 2 - MONTÁŽ S PŘESUNEM</t>
  </si>
  <si>
    <t>916J73</t>
  </si>
  <si>
    <t>PŘENOSNÉ DOPRAVNÍ ZNAČKY 150X150CM HLINÍK FÓLIE TŘ 2 - DEMONTÁŽ S PŘESUN</t>
  </si>
  <si>
    <t>916J75</t>
  </si>
  <si>
    <t>PŘENOSNÉ DOPRAVNÍ ZNAČKY 150X150CM HLINÍK FÓLIE TŘ 2 - SAMOSTATNÝ PŘESUN</t>
  </si>
  <si>
    <t>916J79</t>
  </si>
  <si>
    <t>PŘENOSNÉ DOPRAVNÍ ZNAČKY 150X150CM HLINÍKOVÉ FÓLIE TŘ 2 - NÁJEMNÉ</t>
  </si>
  <si>
    <t>916J81</t>
  </si>
  <si>
    <t>PŘENOSNÉ DOPRAVNÍ ZNAČKY 150X150CM HLINÍK FÓLIE TŘ 3 - DODÁVKA A MONTÁŽ</t>
  </si>
  <si>
    <t>916J82</t>
  </si>
  <si>
    <t>PŘENOSNÉ DOPRAVNÍ ZNAČKY 150X150CM HLINÍK FÓLIE TŘ 3 - MONTÁŽ S PŘESUNEM</t>
  </si>
  <si>
    <t>916J83</t>
  </si>
  <si>
    <t>PŘENOSNÉ DOPRAVNÍ ZNAČKY 150X150CM HLINÍK FÓLIE TŘ 3 - DEMONTÁŽ S PŘESUN</t>
  </si>
  <si>
    <t>916J85</t>
  </si>
  <si>
    <t>PŘENOSNÉ DOPRAVNÍ ZNAČKY 150X150CM HLINÍK FÓLIE TŘ 3 - SAMOSTATNÝ PŘESUN</t>
  </si>
  <si>
    <t>916J89</t>
  </si>
  <si>
    <t>PŘENOSNÉ DOPRAVNÍ ZNAČKY 150X150CM HLINÍKOVÉ FÓLIE TŘ 3 - NÁJEMNÉ</t>
  </si>
  <si>
    <t>916K11</t>
  </si>
  <si>
    <t>SLOUPKY PŘENOSNÝCH DOPRAVNÍCH ZNAČEK Z OCEL TRUBEK - DODÁVKA A MONTÁŽ</t>
  </si>
  <si>
    <t>916K12</t>
  </si>
  <si>
    <t>SLOUPKY PŘENOSNÝCH DOPRAVNÍCH ZNAČEK Z OCEL TRUBEK - MONTÁŽ S PŘESUNEM</t>
  </si>
  <si>
    <t>916K13</t>
  </si>
  <si>
    <t>SLOUPKY PŘENOSNÝCH DOPRAVNÍCH ZNAČ Z OCEL TRUBEK - DEMONTÁŽ S PŘESUNEM</t>
  </si>
  <si>
    <t>916K15</t>
  </si>
  <si>
    <t>SLOUPKY PŘENOSNÝCH DOPRAVNÍCH ZNAČ Z OCEL TRUBEK - SAMOSTATNÝ PŘESUN</t>
  </si>
  <si>
    <t>položka zahrnuje:
- odstranění a demontáž sloupku, jeho přesun v prostoru staveniště a osazení na nově určeném místě
- nutnou opravu poškozených částí, opravu nátěrů
- případnou náhradu zničených částí</t>
  </si>
  <si>
    <t>916K19</t>
  </si>
  <si>
    <t>SLOUPKY PŘENOSNÝCH DOPRAVNÍCH ZNAČEK Z OCELOVÝCH TRUBEK - NÁJEMNÉ</t>
  </si>
  <si>
    <t>916K31</t>
  </si>
  <si>
    <t>SLOUPKY PŘENOSNÝCH DOPRAVNÍCH ZNAČEK Z HLINÍK TRUBEK - DODÁVKA A MONTÁŽ</t>
  </si>
  <si>
    <t>916K32</t>
  </si>
  <si>
    <t>SLOUPKY PŘENOSNÝCH DOPRAVNÍCH ZNAČEK Z HLINÍK TRUBEK - MONTÁŽ S PŘESUNEM</t>
  </si>
  <si>
    <t>916K33</t>
  </si>
  <si>
    <t>SLOUPKY PŘENOSNÝCH DOPRAV ZNAČEK Z HLINÍK TRUBEK - DEMONTÁŽ S PŘESUNEM</t>
  </si>
  <si>
    <t>916K35</t>
  </si>
  <si>
    <t>SLOUPKY PŘENOSNÝCH DOPRAVNÍCH ZNAČ Z HLINÍK TRUBEK - SAMOSTATNÝ PŘESUN</t>
  </si>
  <si>
    <t>916K39</t>
  </si>
  <si>
    <t>SLOUPKY PŘENOSNÝCH DOPRAVNÍCH ZNAČEK Z HLINÍKOVÝCH TRUBEK - NÁJEMNÉ</t>
  </si>
  <si>
    <t>916K51</t>
  </si>
  <si>
    <t>SLOUPKY PŘENOSNÝCH DZ Z JÄKL PROFILŮ - DODÁVKA A MONTÁŽ</t>
  </si>
  <si>
    <t>916K52</t>
  </si>
  <si>
    <t>SLOUPKY PŘENOSNÝCH DZ Z JÄKL PROFILŮ  - MONTÁŽ S PŘESUNEM</t>
  </si>
  <si>
    <t>916K53</t>
  </si>
  <si>
    <t>SLOUPKY PŘENOSNÝCH DZ Z JÄKL PROFILŮ  - DEMONTÁŽ S PŘESUN</t>
  </si>
  <si>
    <t>916K55</t>
  </si>
  <si>
    <t>SLOUPKY PŘENOSNÝCH DZ Z JÄKL PROFIL  - SAMOSTATNÝ PŘESUN</t>
  </si>
  <si>
    <t>916K59</t>
  </si>
  <si>
    <t>SLOUPKY PŘENOSNÝCH DZ Z JÄKL PROFILŮ  - NÁJEMNÉ</t>
  </si>
  <si>
    <t>1. Položka obsahuje:  – úpravu a hutnění podloží přejezdové konstrukce  – dodávku přejezdové konstrukce s veškerými prvky a částmi daného typu přejezdové konstrukce včetně závěrných zídek a jejich betonového základu dle odpovídajících vzorových listů a TKP  – montáž přejezdové konstrukce z dílů a součástí na místě při přerušení železničního a silničního provozu  – speciální montážní nářadí, závěsné zařízení  – ochranné náběhy, koncové i mezilehlé zarážky, podélnou fixaci atd.  – příplatky za ztížené podmínky vyskytující se při zřízení přejezdu, např. za překážky na straně koleje ap. 2. Položka neobsahuje:  – zřízení, pronájem a odstranění dopravního značení objízdné trasy  – úpravy koleje (např. posun pražců, doplnění kolejového lože, směrová a výšková úprava)  – silniční panely v přechodu těles  – prahovou vpusť 3. Způsob měření: Měří se půdorysná plocha (pojízdná nebo pochozí) vlastní přejezdové konstrukce tvořené daným systémem. kolejnice a žlábky se z plochy neodečítají. Do plochy se nezapočítávají ochranné klíny, prahové vpusti apod.</t>
  </si>
  <si>
    <t>1. Položka obsahuje:  – úpravu a hutnění podloží kolejových mostových vah  – dodávku a montáž kolejových vah s veškerými prvky a částmi  – speciální montážní nářadí, závěsné zařízení  – elektroinstalaci včetně dovedení na měřící stanoviště v blízkosti kolejových vah  – vybavení měřícího stanoviště PC technikou včetně technologického zázemí  – kontrolní měření a cejchování  – příplatky za ztížené podmínky vyskytující se při zřízení kolejových vah, např. za překážky na straně koleje ap. 2. Položka neobsahuje:  – základovou konstrukci kolejových mostních vah včetně zemních prací apod.  – budovu nebo přístřešek měřícího stanoviště  – vybavení měřícího stanoviště nábytkem 3. Způsob měření: Měří se délka vah v ose koleje v metrech délkových.</t>
  </si>
  <si>
    <t>1. Položka obsahuje:  – úpravu a hutnění podloží přejezdové konstrukce  – dodávku všech prvků kolejnicového žlábku a daného typu přejezdové konstrukce dle odpovídajících vzorových listů a TKP  – montáž kolejnicového žlábku a dalších částí přejezdové konstrukce z dílů a součástí na místě při přerušení železničního a silničního provozu  – prvky chránící upevnění před vyplněním vozovkovými vrstvami  – příplatky za ztížené podmínky vyskytující se při zřízení přejezdu, např. za překážky na straně koleje ap. 2. Položka neobsahuje:  – vozovkové vrstvy uvnitř i vně koleje  – zřízení, pronájem a odstranění dopravního značení objízdné trasy  – úpravy koleje (např. posun pražců, doplnění kolejového lože, směrová a výšková úprava)  – prahovou vpusť 3. Způsob měření: Měří se metr délkový.</t>
  </si>
  <si>
    <t>1. Položka obsahuje:  – dodání prahové vpusti včetně betonového lože  – montáž prahové vpusti na místě při přerušení železničního a silničního provozu  – ukončení čel prahové vpusti betonovou směsí (včetně bednicích prostřeků), popř. jiným způsobem  – atypická provedení, směrové zlomy, vpusti včetně napojení na odvodňovací potrubí ap.  – příplatky za ztížené podmínky vyskytující se při zřízení kolejových vah, např. za překážky na straně koleje ap. 2. Položka neobsahuje:  – odvodňovací nebo kanalizační přípojku  – zemní práce  – hutnění podloží  – zřízení, pronájem a odstranění dopravního značení objízdné trasy 3. Způsob měření: Měří se metr délkový.</t>
  </si>
  <si>
    <t>1. Položka obsahuje:  – dodání a pokládka panelů včetně lože  – příplatky za ztížené podmínky vyskytující se při zřízení kolejových vah, např. za překážky na straně koleje apod. 2. Položka neobsahuje:  – zemní práce  – hutnění podloží  – zřízení, pronájem a odstranění dopravního značení objízdné trasy 3. Způsob měření: Měří se metr délkový.</t>
  </si>
  <si>
    <t>(Položka je příplatkovou jakožto materiálový rozdíl oproti standardnímu upevnění. Samostatně ji tedy nelze použít.) 1. Položka obsahuje:  – antikorozní provedení určených částí upevnění žárovým zinkováním nebo jiným vhodným způsobem ve výrobním závodu  – příplatky za ztížené podmínky vyskytující se při zřízení kolejových vah, např. za překážky na straně koleje apod. 2. Položka neobsahuje:  – dodávku materiálu, je součástí položek zřízení koleje nebo přejezdu 3. Způsob měření: Měří se metr délkový.</t>
  </si>
  <si>
    <t>1. Položka obsahuje:  – dodání a pokládka panelů včetně lože  – příplatky za ztížené podmínky vyskytující se při zřízení kolejových vah, např. za překážky na straně koleje apod. 2. Položka neobsahuje:  – zřízení, pronájem a odstranění dopravního značení objízdné trasy  – úpravy koleje (např. posun pražců, doplnění kolejového lože, směrová a výšková úprava)  – silniční panely v přechodu těles  – prahovou vpusť 3. Způsob měření: Měří se půdorysná plocha (pojízdná nebo pochozí) vlastní přejezdové konstrukce tvořené daným systémem. kolejnice a žlábky se z plochy neodečítají. Do plochy se nezapočítávají ochranné klíny, prahové vpusti apod.</t>
  </si>
  <si>
    <t>(Nájezdové klíny jsou určeny zejména pro sjezdy záchranných vozidel z přejedové konstrukce na úroveň kolejového lože. Nahrazují ochranný klín.) 1. Položka obsahuje:  – dodání a pokládka panelů včetně lože  – příplatky za ztížené podmínky vyskytující se při zřízení kolejových vah, např. za překážky na straně koleje apod. 2. Položka neobsahuje:  X 3. Způsob měření: Udává se počet sad, které se skládají z předepsaných dílů, jež tvoří požadovaný celek. V tomto případě sadu tvoří jeden vnitřní klín (náhradou za ochranný) a dva vnější klíny, vše umístěné na jedné boční straně přejezdu.</t>
  </si>
  <si>
    <t>(Ochranný klíny je zahrnut v položkách zřízení přejezdu. Tato položka je určena pouze pro dodatečné vkládání ochranných klínů na stávajících přejezdech nebo ve zvláštních případech.) 1. Položka obsahuje:  – dodávku a montáž veškerých prvků ochranného náběhového klínu požadovaného typu  – přípravu a případnou úpravu místa montáže  – případnou atypickou úpravu  – případné ztížené podmínky vyskytující se v kolejišti, např. překážka na jedné nebo obou stranách, práce v tunelu ap. 2. Položka neobsahuje:  X 3. Způsob měření: Udává se počet kusů kompletní konstrukce nebo práce.</t>
  </si>
  <si>
    <t>1. Položka obsahuje:  – dodávku a osazení pražce a upevňovacího materiálu  – veškeré práce v kolejovém loži  – dodání a osazení návěsti včetně případného sloupku se základem nebo jiné podpůrné konstrukce  – příplatky za ztížené podmínky vyskytující se při zřízení zarážedla, např. za překážky na straně koleje ap. 2. Položka neobsahuje:  X 3. Způsob měření: Udává se počet kusů kompletní konstrukce nebo práce.</t>
  </si>
  <si>
    <t>1. Položka obsahuje:  – dodávku a osazení pražce a upevňovacího materiálu  – veškeré práce v kolejovém loži  – dodání a osazení návěsti včetně případného sloupku se základem nebo jiné podpůrné konstrukce  – dodání a uložení vhodného vhodného materiálu s úpravou do předepsaného tvaru  – zapískování koleje včetně dodávky  – příplatky za ztížené podmínky vyskytující se při zřízení zarážedla, např. za překážky na straně koleje ap. 2. Položka neobsahuje:  X 3. Způsob měření: Udává se počet kusů kompletní konstrukce nebo práce.</t>
  </si>
  <si>
    <t>1. Položka obsahuje:  – dodávku a montáž veškerého materiálu nutného ke zřízení kompletní konstrukce betonového zarážedla, tj. betonové směsi, výztuže, ochranných a izolačních nátěrů, nárazníků, návěsti, upevňovacích prvků ap.  – zřízení, pronájem a demontáž bednění a další související práce  – příplatky za ztížené podmínky vyskytující se při zřízení zarážedla, např. za překážky na straně koleje ap. 2. Položka neobsahuje:  X 3. Způsob měření: Udává se počet kusů kompletní konstrukce nebo práce.</t>
  </si>
  <si>
    <t>1. Položka obsahuje:  – dodávku a montáž veškerého materiálu nutného ke zřízení kompletní konstrukce kolejnicového zarážedl včetně nárazníků, návěsti, upevňovacích prvků ap.  – veškeré práce v kolejovém loži  – příplatky za ztížené podmínky vyskytující se při zřízení zarážedla, např. za překážky na straně koleje ap. 2. Položka neobsahuje:  X 3. Způsob měření: Udává se počet kusů kompletní konstrukce nebo práce.</t>
  </si>
  <si>
    <t>1. Položka obsahuje:  – ověření kvality vyzískaných materiálů s případnou regenerací do předpisového stavu  – dodávku a montáž veškerého materiálu nutného ke zřízení kompletní konstrukce kolejnicového zarážedl včetně nárazníků, návěsti, upevňovacích prvků ap.  – veškeré práce v kolejovém loži  – příplatky za ztížené podmínky vyskytující se při zřízení zarážedla, např. za překážky na straně koleje ap. 2. Položka neobsahuje:  X 3. Způsob měření: Udává se počet kusů kompletní konstrukce nebo práce.</t>
  </si>
  <si>
    <t>1. Položka obsahuje:  – dodávku a montáž dynamického kolejnicového zarážedla  – veškeré pomocné práce a materiál  – speciální montážní nářadí, závěsné a seřizovací zařízení ap.,  – případné posunutí pražců přilehlé koleje ap.  – dodání a osazení návěsti včetně případného sloupku se základem nebo jiné podpůrné konstrukce  – příplatky za ztížené podmínky vyskytující se při zřízení zarážedla, např. za překážky na straně koleje ap. 2. Položka neobsahuje:  X 3. Způsob měření: Udává se počet kusů kompletní konstrukce nebo práce.</t>
  </si>
  <si>
    <t>1. Položka obsahuje:  – dodávku a montáž nárazníků  – veškeré pomocné práce a materiál  – speciální montážní nářadí, závěsné a seřizovací zařízení ap.,  – příplatky za ztížené podmínky vyskytující se při zřízení zarážedla, např. za překážky na straně koleje apod. 2. Položka neobsahuje:  – nosnou konstrukci nárazníků 3. Způsob měření: Udává se vždy pár, tj. po dvou kusech.</t>
  </si>
  <si>
    <t>1. Položka obsahuje:  – dodávku a osazení včetně nutných zemních prací a obetonování  – odrazky nebo retroreflexní fólie 2. Položka neobsahuje:  X 3. Způsob měření: Udává se počet kusů kompletní konstrukce nebo práce.</t>
  </si>
  <si>
    <t>1. Položka obsahuje:  – dodávku a osazení včetně nutných zemních prací a obetonování  – případnou obnovu nátěru  – odrazky nebo retroreflexní fólie 2. Položka neobsahuje:  X 3. Způsob měření: Udává se počet kusů kompletní konstrukce nebo práce.</t>
  </si>
  <si>
    <t>923151</t>
  </si>
  <si>
    <t>ŽELEZOBETONOVÝ STANIČNÍK</t>
  </si>
  <si>
    <t>923152</t>
  </si>
  <si>
    <t>ŽELEZOBETONOVÝ STANIČNÍK Z UŽITÉHO MATERIÁLU</t>
  </si>
  <si>
    <t>1. Položka obsahuje:  – vyvrtání otvoru požadovaného průměru a další práce dle předpisu SŽDC M 21  – dodávku a montáž značky referenčního bodu  – veškerý pomocný materiál a nářadí  – kontrolní měření  – vyhotovení příslušné dokumentace 2. Položka neobsahuje:  X 3. Způsob měření: Udává se počet kusů kompletní konstrukce nebo práce.</t>
  </si>
  <si>
    <t>1. Položka obsahuje:  – statickou penetrační zkoušku pro ověření vhodnosti podloží  – dopravu vrtné soupravy  – vyvrtání vrtu průměru 0,5 m hloubky 6 m včetně zapažení a odpažení a naložení na dopravní prostředek a odvozu na skládku  – dodávku a uložení betonové směsi  – vyvrtání otvoru požadovaného průměru a další práce dle předpisu SŽDC M 21  – dodávku a montáž značky referenčního bodu  – veškerý pomocný materiál a nářadí  – kontrolní měření  – vyhotovení příslušné dokumentace 2. Položka neobsahuje:  – poplatky za likvidaci odpadů, nacení se položkami ze ssd 0 3. Způsob měření: Udává se počet kusů kompletní konstrukce nebo práce.</t>
  </si>
  <si>
    <t>1. Položka obsahuje:  – dodávku a montáž návěsti v příslušném provedení na sloupek, popř. jinou podpůrnou konstrukci včetně upevňovacího a pomocného materiálu  – protikorozní úpravu, není-li tato provedena již z výroby nebo daná vlastnostmi použitého materiálu  – odrazky nebo retroreflexní fólie 2. Položka neobsahuje:  – nosnou konstrukci, např. sloupek, konzolu apod. včetně základu a zemních prácí 3. Způsob měření: Udává se počet kusů kompletní konstrukce nebo práce.</t>
  </si>
  <si>
    <t>TABULE "NÁZEV STANICE" (NA OCELOVÝCH SLOUPCÍCH)</t>
  </si>
  <si>
    <t>TABULE "NÁZEV STANICE" (NA OCELOVÝCH SLOUPCÍCH) Z UŽITÉHO MATERIÁLU</t>
  </si>
  <si>
    <t>TABULE "PRŮCHOD PRO PĚŠÍ ZAKÁZÁN!" (NA OCELOVÉM SLOUPKU)</t>
  </si>
  <si>
    <t>TABULE "PRŮCHOD PRO PĚŠÍ ZAKÁZÁN!" (NA OCELOVÉM SLOUPKU) Z UŽITÉHO MATERIÁLU</t>
  </si>
  <si>
    <t>TABULE "OZNAČENÍ SMĚRŮ" (NA OCELOVÝCH SLOUPCÍCH)</t>
  </si>
  <si>
    <t>TABULE "OZNAČENÍ SMĚRŮ" (NA OCELOVÝCH SLOUPCÍCH) Z UŽITÉHO ATERIÁLU</t>
  </si>
  <si>
    <t>TABULE "ČÍSLO KOLEJE" (NA OCELOVÉM SLOUPKU)</t>
  </si>
  <si>
    <t>TABULE "ČÍSLO KOLEJE" (NA OCELOVÉM SLOUPKU) Z UŽITÉHO MATERIÁLU</t>
  </si>
  <si>
    <t>TABULE "ČÍSLO NÁSTUPIŠTĚ" (NA OCELOVÉM SLOUPKU)</t>
  </si>
  <si>
    <t>TABULE "ČÍSLO NÁSTUPIŠTĚ" (NA OCELOVÉM SLOUPKU) Z UŽITÉHO MATERIÁLU</t>
  </si>
  <si>
    <t>TABULE "OZNAČENÍ VÝCHODU Z NÁSTUPIŠTĚ" (NA OCELOVÉM SLOUPKU)</t>
  </si>
  <si>
    <t>TABULE "OZNAČENÍ VÝCHODU Z NÁSTUPIŠTĚ" (NA OCELOVÉM SLOUPKU) Z UŽITÉHO MATERIÁLU</t>
  </si>
  <si>
    <t>TABULE "POZOR VLAK!" (NA OCELOVÝCH SLOUPCÍCH)</t>
  </si>
  <si>
    <t>TABULE "POZOR VLAK!" (NA OCELOVÝCH SLOUPCÍCH) Z UŽITÉHO MATERIÁLU</t>
  </si>
  <si>
    <t>923773</t>
  </si>
  <si>
    <t>TABULE JINÁ (NA OCELOVÝCH SLOUPCÍCH)</t>
  </si>
  <si>
    <t>923774</t>
  </si>
  <si>
    <t>TABULE JINÁ (NA OCELOVÝCH SLOUPCÍCH) Z UŽITÉHO MATERIÁLU</t>
  </si>
  <si>
    <t>923791</t>
  </si>
  <si>
    <t>PIKTOGRAMY ZE SAMOLEPÍCÍ FOLIE</t>
  </si>
  <si>
    <t>923792</t>
  </si>
  <si>
    <t>HMATOVÉ ŠTÍTKY NA ZÁBRADLÍ</t>
  </si>
  <si>
    <t>1. Položka obsahuje:  – dodávku a montáž prvku v příslušném provedení na sloupek, popř. jinou podpůrnou konstrukci včetně kotvícího, upevňovacího a pomocného materiálu (vč. vzpěr mezi stojkami)  – protikorozní úpravu, není-li tato provedena již z výroby nebo daná vlastnostmi použitého materiálu  – nereflexní fólie:  – nosnou konstrukci a kotvící systém 2. Způsob měření: Udává se počet kusů kompletní konstrukce nebo práce.</t>
  </si>
  <si>
    <t>923793</t>
  </si>
  <si>
    <t>ŠÍTEK S PRIZMATICKÝM A BRAILLOVÝM PÍSMEM</t>
  </si>
  <si>
    <t>923794</t>
  </si>
  <si>
    <t>HLASOVÝ MAJÁČEK PRO NEVIDOMÉ</t>
  </si>
  <si>
    <t>1. Položka obsahuje:  – veškerý spojovací materiál vč. připojovacího vedení  – technický popis viz. projektová dokumentace  – dodávka a montáž na místo určení 2. Položka neobsahuje:  X 3. Způsob měření: Udává se počet kusů kompletní konstrukce nebo práce</t>
  </si>
  <si>
    <t>923795</t>
  </si>
  <si>
    <t>HLASOVÝ MAJÁČEK PRO NEVIDOMÉ Z UŽITÉHO MATERIÁLU</t>
  </si>
  <si>
    <t>923796</t>
  </si>
  <si>
    <t>HLASOVÝ MAJÁČEK PRO NEVIDOMÉ - AKTUALIZACE</t>
  </si>
  <si>
    <t>1. Položka obsahuje:  – aktualizování databáze hlasového majáčku včetně souvisejících prací  – technický popis viz. projektová dokumentace 2. Položka neobsahuje:  X 3. Způsob měření: Udává se počet kusů kompletní konstrukce nebo práce</t>
  </si>
  <si>
    <t>1. Položka obsahuje:  – dodání a osazení sloupku v příslušném provedení včetně základu nebo patky a zemních prací  – protikorozní úpravu, není-li tato provedena již z výroby nebo daná vlastnostmi použitého materiálu 2. Položka neobsahuje:  X 3. Způsob měření: Udává se počet kusů kompletní konstrukce nebo práce.</t>
  </si>
  <si>
    <t>1. Položka obsahuje:  – dodání a osazení konzoly v příslušném provedení včetně vyvrtání otvorů do nosné konstrukce, vyrovnání podkladů a dalších souvisejících prací  – protikorozní úpravu, není-li tato provedena již z výroby nebo daná vlastnostmi použitého materiálu 2. Položka neobsahuje:  X 3. Způsob měření: Udává se počet kusů kompletní konstrukce nebo práce.</t>
  </si>
  <si>
    <t>923841</t>
  </si>
  <si>
    <t>SLOUPEK DN 70 PRO NÁVĚST</t>
  </si>
  <si>
    <t>923842</t>
  </si>
  <si>
    <t>SLOUPEK DN 70 PRO NÁVĚST  Z UŽITÉHO MATERIÁLU</t>
  </si>
  <si>
    <t>923851</t>
  </si>
  <si>
    <t>SLOUPEK DN 89 PRO NÁVĚST</t>
  </si>
  <si>
    <t>923852</t>
  </si>
  <si>
    <t>SLOUPEK DN 89 PRO NÁVĚST  Z UŽITÉHO MATERIÁLU</t>
  </si>
  <si>
    <t>923861</t>
  </si>
  <si>
    <t>SLOUPEK DN 102 PRO NÁVĚST</t>
  </si>
  <si>
    <t>923862</t>
  </si>
  <si>
    <t>SLOUPEK DN 102 PRO NÁVĚST  Z UŽITÉHO MATERIÁLU</t>
  </si>
  <si>
    <t>923871</t>
  </si>
  <si>
    <t>KONZOLA PRO VYLOŽENÍ OZNAČENÍ SEKTORŮ</t>
  </si>
  <si>
    <t>923872</t>
  </si>
  <si>
    <t>KONZOLA PRO VYLOŽENÍ OZNAČENÍ SEKTORŮ Z UŽITÉHO MATERIÁLU</t>
  </si>
  <si>
    <t>923881</t>
  </si>
  <si>
    <t>NOSNÁ KONSTRUKCE POD STROP</t>
  </si>
  <si>
    <t>1. Položka obsahuje:  – dodání a osazení nosné konstrukce v příslušném provedení včetně vyvrtání otvorů do nosné konstrukce, vyrovnání podkladů a dalších souvisejících prací  – protikorozní úpravu, není-li tato provedena již z výroby nebo daná vlastnostmi použitého materiálu 2. Položka neobsahuje:  X 3. Způsob měření: Udává se počet kusů kompletní konstrukce nebo práce.</t>
  </si>
  <si>
    <t>923882</t>
  </si>
  <si>
    <t>NOSNÁ KONSTRUKCE POD STROP Z UŽITÉHO MATERIÁLU</t>
  </si>
  <si>
    <t>1. Položka obsahuje:  – úpravy podkladu (odmaštění, odrezivění, odstranění starých nátěrů a nečistot) a jeho vyspravení  – provedení nátěru (i různobarevného) včetně základních nátěrů předepsaným postupem a při splnění všech požadavků daných technologickým předpisem 2. Položka neobsahuje:  X 3. Způsob měření: Měří se plocha kompletního nátěru v metrech čtverečních.</t>
  </si>
  <si>
    <t>1. Položka obsahuje:  – geodetické zaměření a kontrolu připravenosti pro osazení značky referenčního bodu  – vyvrtání otvoru požadovaného průměru a další práce dle předpisu SŽDC M 21  – dodávku a montáž zajišťovací značky referenčního bodu  – veškerý pomocný materiál a nářadí  – kontrolní měření  – vyhotovení příslušné dokumentace 2. Položka neobsahuje:  X 3. Způsob měření: Udává se počet kusů kompletní konstrukce nebo práce.</t>
  </si>
  <si>
    <t>1. Položka obsahuje:  – geodetické zaměření a kontrolu připravenosti pro osazení značky  – vyvrtání otvoru požadovaného průměru a další související práce  – dodávku a montáž hřebové zajišťovací značky v požadovaném provedení  – všechny potřebné pomůcky, stroje, nářadí a pomocný materiál  – kontrolní měření  – vyhotovení příslušné dokumentace 2. Položka neobsahuje:  X 3. Způsob měření: Udává se počet kusů kompletní konstrukce nebo práce.</t>
  </si>
  <si>
    <t>1. Položka obsahuje:  – geodetické zaměření a kontrolu připravenosti pro osazení značky  – upevnění podpůrné konstrukce na sloup trakčního stožáru  – dodávku konzolové zajišťovací značky v požadovaném provedení  – nalepení nebo uchycení zajišťovací značky a další související práce  – všechny potřebné pomůcky, stroje, nářadí a pomocný materiál  – kontrolní měření  – vyhotovení příslušné dokumentace 2. Položka neobsahuje:  X 3. Způsob měření: Udává se počet kusů kompletní konstrukce nebo práce.</t>
  </si>
  <si>
    <t>1. Položka obsahuje:  – geodetické zaměření a kontrolu připravenosti pro osazení značky  – dodávku konzolové zajišťovací značky a slopku v požadovaném provedení  – vykopání jamky, osazení a zabetonování sloupku a upevnění podpůrné konstrukce na sloupek  – nalepení nebo uchycení zajišťovací značky a další související práce  – všechny potřebné pomůcky, stroje, nářadí a pomocný materiál  – kontrolní měření  – vyhotovení příslušné dokumentace 2. Položka neobsahuje:  X 3. Způsob měření: Udává se počet kusů kompletní konstrukce nebo práce.</t>
  </si>
  <si>
    <t>1. Položka obsahuje:  – geodetické zaměření a kontrolu připravenosti pro osazení značky  – vyvrtání otvoru požadovaného průměru, vlepení zajišťovací značky a další související práce  – dodávku a montáž konzolové zajišťovací značky v požadovaném provedení  – všechny potřebné pomůcky, stroje, nářadí a pomocný materiál  – kontrolní měření  – vyhotovení příslušné dokumentace 2. Položka neobsahuje:  X 3. Způsob měření: Udává se počet kusů kompletní konstrukce nebo práce.</t>
  </si>
  <si>
    <t>9239A1</t>
  </si>
  <si>
    <t>ZAJIŠŤOVACÍ ZNAČKY HŘEBOVÉ (VRTULE)</t>
  </si>
  <si>
    <t>9239A2</t>
  </si>
  <si>
    <t>ZAJIŠŤOVACÍ ZNAČKY HŘEBOVÉ (VRTULE) Z UŽITÉHO MATERIÁLU</t>
  </si>
  <si>
    <t>1. Položka obsahuje:  – zřízení sypaného nástupiště pro různé osové vzdálenosti koleje i pro různou výšku nad TK včetně dodání vhodného nového nebo vyzískaného materiálu dle odpovídajících vzorových listů a TKP  – po skončení provizorního stavu odstranění sypaného nástupiště  – naložení vybouraného materiálu na dopravní prostředek 2. Položka neobsahuje:  – odvoz vybouraného materiálu do skladu nebo na likvidaci  – poplatky za likvidaci odpadů, nacení se položkami ze ssd 0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</si>
  <si>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 zřízení nástupiště Tischer na požadovanou osovou vzdálenost kolejí i výšku nástupní hrany nad TK  – náběhy v místech úrovňových přechodů nebo na koncích nástupiště, dále jednoduchá zakončení nástupiště  – příplatky za ztížené podmínky při práci v kolejišti, např. za překážky na straně koleje ap. 2. Položka neobsahuje:  – zemní práce, tj. odkopávky, hloubení rýh, násypy, zásypy ad.  – náklady na zřízení zpevněné plochy nástupiště, např. ze zámkové dlažby, asfaltu ap. včetně konstrukčních vrstev  – jiná zakončení nástupiště, např. schůdky apod. 3. Způsob měření: Měří se vždy délka nástupní hrany nástupiště podél přilehlé koleje v metrech délkových, a to i u oboustranných nástupišť.</t>
  </si>
  <si>
    <t>1. Položka obsahuje:  – ověření kvality vyzískaných materiálů s případnou regenerací do předpisového stavu  – dodávku veškerých prvků a částí daného typu nástupiště dle odpovídajících vzorových listů a TKP  – zřízení nástupiště Tischer na požadovanou osovou vzdálenost kolejí i výšku nástupní hrany nad TK  – náběhy v místech úrovňových přechodů nebo na koncích nástupiště, dále jednoduchá zakončení nástupiště  – příplatky za ztížené podmínky při práci v kolejišti, např. za překážky na straně koleje ap. 2. Položka neobsahuje:  – zemní práce, tj. odkopávky, hloubení rýh, násypy, zásypy ad.  – náklady na zřízení zpevněné plochy nástupiště, např. ze zámkové dlažby, asfaltu ap. včetně konstrukčních vrstev  – jiná zakončení nástupiště, např. schůdky apod.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</si>
  <si>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včetně výplňových desek  – zřízení nástupiště SUDOP na požadovanou osovou vzdálenost kolejí i výšku nástupní hrany nad TK  – slepá zakončení nástupiště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</si>
  <si>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ověření kvality vyzískaných materiálů s případnou regenerací do předpisového stavu  – dodávku veškerých prvků a částí daného typu nástupiště dle odpovídajících vzorových listů a TKP včetně výplňových desek  – zřízení nástupiště SUDOP na požadovanou osovou vzdálenost kolejí i výšku nástupní hrany nad TK  – slepá zakončení nástupiště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</si>
  <si>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 zřízení nástupiště typu L nebo H na požadovanou osovou vzdálenost kolejí i výšku nástupní hrany nad TK  – slepá zakončení nástupiště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</si>
  <si>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ověření kvality vyzískaných materiálů s případnou regenerací do předpisového stavu  – dodávku veškerých prvků a částí daného typu nástupiště dle odpovídajících vzorových listů a TKP včetně výplňových desek  – zřízení nástupiště typu L nebo H na požadovanou osovou vzdálenost kolejí i výšku nástupní hrany nad TK  – slepá zakončení nástupiště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</si>
  <si>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včetně výplňových desek  – zřízení nástupiště mostového typu pro požadovanou osovou vzdálenost kolejí i výšku nástupní hrany nad TK  – slepá zakončení nástupiště  – kabelovou trasu včetně kabelových komor s poklopy  – přípravu pro osvětlení, tj. vyvrtání otvorů a příprava upevnění osvětlení šrouby  – příplatky za ztížené podmínky při práci v kolejišti, např. za překážky na straně koleje ap. 2. Položka neobsahuje:  – zemní práce, tj. odkopávky, hloubení rýh, násypy, zásypy ad.  – zvláštní zakládání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</si>
  <si>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včetně výplňových desek  – zřízení atypických nástupišť, nástupišť z atypických prefabrikátů nebo staveništních prefabrikátů ap. na požadovanou osovou vzdálenost kolejí i výšku nástupní hrany nad TK  – slepá zakončení nástupiště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nástupní hrany nástupiště podél přilehlé koleje v metrech délkových, a to i u oboustranných nástupišť.</t>
  </si>
  <si>
    <t>1. Položka obsahuje:  – dodávku veškerých prvků a částí daného typu nástupiště dle odpovídajících vzorových listů a TKP včetně výplňových desek  – zřízení rampy nástupiště SUDOP na požadovanou osovou vzdálenost kolejí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nenástupní hrany nástupiště podél přilehlé koleje v metrech délkových, a to i u oboustranných nástupišť.</t>
  </si>
  <si>
    <t>1. Položka obsahuje:  – ověření kvality vyzískaných materiálů s případnou regenerací do předpisového stavu  – dodávku veškerých prvků a částí daného typu nástupiště dle odpovídajících vzorových listů a TKP včetně výplňových desek  – zřízení rampy nástupiště SUDOP na požadovanou osovou vzdálenost kolejí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nenástupní hrany nástupiště podél přilehlé koleje v metrech délkových, a to i u oboustranných nástupišť.</t>
  </si>
  <si>
    <t>1. Položka obsahuje:  – dodávku veškerých prvků a částí daného typu nástupiště dle odpovídajících vzorových listů a TKP včetně výplňových desek  – zřízení rampy nástupiště typu L nebo H na požadovanou osovou vzdálenost kolejí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nenástupní hrany nástupiště podél přilehlé koleje v metrech délkových, a to i u oboustranných nástupišť.</t>
  </si>
  <si>
    <t>1. Položka obsahuje:  – ověření kvality vyzískaných materiálů s případnou regenerací do předpisového stavu  – dodávku veškerých prvků a částí daného typu nástupiště dle odpovídajících vzorových listů a TKP včetně výplňových desek  – zřízení rampy nástupiště typu L nebo H na požadovanou osovou vzdálenost kolejí  – příplatky za ztížené podmínky při práci v kolejišti, např. za překážky na straně koleje ap. 2. Položka neobsahuje:  – zemní práce, tj. odkopávky, hloubení rýh, násypy, zásypy ad.  – náklady na zřízení zpevněné plochy nástupiště vyjma konzolových desek, např. ze zámkové dlažby, asfaltu ap. včetně konstrukčních vrstev  – jiná zakončení nástupiště, např. schůdky apod.  – zábradlí, osvětlení, přístřešky, mobiliář nástupiště, orientační a informační systém, kamerový systém, přístupové komunikace ap. 3. Způsob měření: Měří se vždy délka nenástupní hrany nástupiště podél přilehlé koleje v metrech délkových, a to i u oboustranných nástupišť.</t>
  </si>
  <si>
    <t>1. Položka obsahuje:  – dodávku a montáž veškerých prvků nutných ke zřízení kompletní konstrukce ukončení nástupiště schůdkama z dílů a součástí na místě, pro různé osové vzdálenosti koleje i pro různou výšku nad TK dle odpovídajících vzorových listů a TKP  – přípravu pro instalaci zábradelního systému  – bezpečnostní nátěry prvního a posledního schodového stupně  – příplatky za ztížené podmínky při práci v kolejišti, např. za překážky na straně koleje ap. 2. Položka neobsahuje:  – zábradlí 3. Způsob měření: Udává se počet kusů kompletní konstrukce nebo práce.</t>
  </si>
  <si>
    <t>1. Položka obsahuje:  – dodávku a montáž veškerých prvků nutných ke zřízení kompletní konstrukce ukončení nástupiště schůdkama z betonové směsi na místě, pro různé osové vzdálenosti koleje i pro různou výšku nad TK dle odpovídajících vzorových listů a TKP  – zřízení, pronájem a demontáž bednění a další související práce  – přípravu pro instalaci zábradelního systému  – bezpečnostní nátěry prvního a posledního schodového stupně  – příplatky za ztížené podmínky při práci v kolejišti, např. za překážky na straně koleje ap. 2. Položka neobsahuje:  – zábradlí 3. Způsob měření: Udává se počet kusů kompletní konstrukce nebo práce.</t>
  </si>
  <si>
    <t>1. Položka obsahuje:  – dodávku veškerých prvků a částí daného typu nástupiště dle odpovídajících vzorových listů a TKP vyjma betonové zídky  – zřízení ukončení nástupiště nenástupní hranou na požadovanou osovou vzdálenost kolejí  – příplatky za ztížené podmínky při práci v kolejišti, např. za překážky na straně koleje ap. 2. Položka neobsahuje:  – zemní práce, tj. odkopávky, hloubení rýh, násypy, zásypy ad.  – betonovou zídku včetně základu včetně dilatačních spár, těsnění, izolace proti vodě  – náklady na zřízení zpevněné plochy nástupiště vyjma konzolových desek, např. ze zámkové dlažby, asfaltu ap. včetně konstrukčních vrstev  – osvětlení, přístřešky, mobiliář nástupiště, orientační a informační systém, kamerový systém, přístupové komunikace ap. 3. Způsob měření: Měří se vždy délka nenástupní hrany nástupiště podél přilehlé koleje v metrech délkových, a to i u oboustranných nástupišť.</t>
  </si>
  <si>
    <t>1. Položka obsahuje:  – všechny práce pro zřízení plně funkčního dlážděného bezpečnostního pásu s varovnými a vodicími prvky, tj. včetně lože, ukončení dlažby, její provedení do předepsaného tvaru a pohledové úpravy, výplně spar a otvorů apod.  – dodání dlažeb a lože v požadované kvalitě  – očištění podkladu, případně zřízení spojovací vrstvy  – uložení směsi, dlažby nebo dílců dle předepsaného technologického předpisu  – zřízení vrstvy bez rozlišení šířky, pokládání vrstvy po etapách, včetně pracovních spar a spojů  – úpravu napojení, ukončení a těsnění podél obrubníků, DILATAČNÍích zařízení, odvodňovacích proužků, odvodňovačů, vpustí, šachet ap.  – těsnění, tmelení a výplň spar a otvorů  – úpravu dilatačních spar a povrchu vrstvy 2. Položka neobsahuje:  – úpravu a hutnění podloží  – podkladní a konstrukční vrstvy 3. Způsob měření: Měří se metr délkový.</t>
  </si>
  <si>
    <t>1. Položka obsahuje:  – všechny práce pro zřízení plně funkčního dlážděného bezpečnostního pásu s varovnými a vodicími prvky, tj. včetně lože, ukončení dlažby, její provedení do předepsaného tvaru a pohledové úpravy, výplně spar a otvorů apod.  – dodání dlažeb a lože v požadované kvalitě  – očištění podkladu, případně zřízení spojovací vrstvy  – uložení směsi, dlažby nebo dílců dle předepsaného technologického předpisu  – zřízení vrstvy bez rozlišení šířky, pokládání vrstvy po etapách, včetně pracovních spar a spojů  – úpravu napojení, ukončení a těsnění podél obrubníků, dilatačních zařízení, odvodňovacích proužků, odvodňovačů, vpustí, šachet ap.  – těsnění, tmelení a výplň spar a otvorů  – úpravu dilatačních spar a povrchu vrstvy 2. Položka neobsahuje:  – úpravu a hutnění podloží  – podkladní a konstrukční vrstvy 3. Způsob měření: Měří se metr délkový.</t>
  </si>
  <si>
    <t>1. Položka obsahuje:  – příprava a očištění podkladu  – dodání a aplikace nátěrové hmoty 2. Položka neobsahuje:  X 3. Způsob měření: Měří se metr délkový.</t>
  </si>
  <si>
    <t>1. Položka obsahuje:  – všechny práce pro zřízení plně funkčního dlážděného bezpečnostního pásu s varovnými a vodicími prvky, tj. včetně lože, ukončení dlažby, její provedení do předepsaného tvaru a pohledové úpravy, výplně spar a otvorů apod.  – dodání dlažeb a lože v požadované kvalitě  – očištění podkladu, případně zřízení spojovací vrstvy  – uložení směsi, dlažby nebo dílců dle předepsaného technologického předpisu  – zřízení vrstvy bez rozlišení šířky, pokládání vrstvy po etapách, včetně pracovních spar a spojů  – úpravu napojení, ukončení a těsnění podél obrubníků, dilatačních zařízení, odvodňovacích proužků, odvodňovačů, vpustí, šachet ap.  – těsnění, tmelení a výplň spar a otvorů  – úpravu dilatačních spar a povrchu vrstvy 2. Položka neobsahuje:  – úpravu a hutnění podloží  – podkladní a konstrukční vrstvy 3. Způsob měření: Měří se plocha v metrech čtverečných.</t>
  </si>
  <si>
    <t>1. Položka obsahuje:  – dodání a montáž veškerého materiálu na kotvení vybraných typů desek mezi sebou dle odpovídajících vzorových listů a TKP 2. Položka neobsahuje:  X 3. Způsob měření: Měří se metr délkový.</t>
  </si>
  <si>
    <t>1. Položka obsahuje:  – dodání a montáž veškerého materiálu na kotvení vybraných typů desek ke svislým konstrukcím dle odpovídajících vzorových listů a TKP 2. Položka neobsahuje:  X 3. Způsob měření: Měří se metr délkový.</t>
  </si>
  <si>
    <t>1. Položka obsahuje:  – veškerý materiál, výrobky a polotovary, včetně mimostaveništní a vnitrostaveništní dopravy (rovněž přesuny), včetně naložení a složení, zřízení zábrany, včetně případné protikorozní ochrany 2. Položka neobsahuje:  X 3. Způsob měření: Měří se plocha v metrech čtverečných.</t>
  </si>
  <si>
    <t>1. Položka obsahuje:  – veškeré práce a materiál nutný k demontáži zábrany,  včetně mimostaveništních a vnitrostaveništních přesunů (tj. manipulace se zábranou, její naložení a odvoz ze stavby) 2. Položka neobsahuje:  X 3. Způsob měření: Měří se plocha v metrech čtverečných.</t>
  </si>
  <si>
    <t>1. Položka obsahuje:  – veškerý materiál, výrobky a polotovary, včetně mimostaveništní a vnitrostaveništní dopravy (rovněž přesuny), včetně naložení a složení, zřízení zábrany 2. Položka neobsahuje:  X 3. Způsob měření: Měří se plocha v metrech čtverečných.</t>
  </si>
  <si>
    <t>1. Položka obsahuje:  – veškerý materiál, výrobky a polotovary, včetně mimostaveništní a vnitrostaveništní dopravy (rovněž přesuny), včetně naložení a složení, zřízení ochrany, včetně případné protikorozní ochrany 2. Položka neobsahuje:  X 3. Způsob měření: Měří se plocha v metrech čtverečných.</t>
  </si>
  <si>
    <t>1. Položka obsahuje:  – veškeré práce a materiál nutný k demontáži ochrany,  včetně mimostaveništních a vnitrostaveništních přesunů (tj. manipulace se zábranou, její naložení a odvoz ze stavby) 2. Položka neobsahuje:  X 3. Způsob měření: Měří se plocha v metrech čtverečných.</t>
  </si>
  <si>
    <t>Položka zahrnuje kompletní dodávku se všemi pomocnými a doplňujícími pracemi a součástmi; 
- veškeré potřebné mechanismy (např. montážní zvedací plošiny); 
- není- li v zadávací dokumentaci  stanoveno jinak, zahrnujeeí tyto práce veškeré povrchové úpravy zařízení; 
- položka zahrnujee i nutné zemní práce na osazení nosných konstrukcí těchto zařízení,  včetně prácí pro osazení do konstrukcí nebo na konstrukce (zabetonování kapes nebo jam, vyvrtání kotevních otvorů, těsnění, tmelení a pod.); 
- zatěžování a odlehčování piloty podle projektu;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</si>
  <si>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kompletní dodávku se všemi pomocnými a doplňujícími pracemi a součástmi; 
- veškeré potřebné mechanismy (např. montážní zvedací plošiny); 
- není- li v zadávací dokumentaci  stanoveno jinak, zahrnujeí tyto práce veškeré povrchové úpravy zařízení; 
- položka zahrnuje i nutné zemní práce na osazení nosných konstrukcí těchto zařízení,  včetně prácí pro osazení do konstrukcí nebo na konstrukce (zabetonování kapes nebo jam, vyvrtání kotevních otvorů, těsnění, tmelení a pod.); 
- stupňovité zatěžování piloty podle projektu;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</si>
  <si>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kompletní dodávku se všemi pomocnými a doplňujícími pracemi a součástmi; 
- veškeré potřebné mechanismy (např. montážní zvedací plošiny); 
- není- li v zadávací dokumentaci  stanoveno jinak, zahrnujeí tyto práce veškeré povrchové úpravy zařízení; 
- položka zahrnuje i nutné zemní práce na osazení nosných konstrukcí těchto zařízení,  včetně prácí pro osazení do konstrukcí nebo na konstrukce (zabetonování kapes nebo jam, vyvrtání kotevních otvorů, těsnění, tmelení a pod.); 
- zatěžování konstantní rychlostí ;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</si>
  <si>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kompletní dodávku se všemi pomocnými a doplňujícími pracemi a součástmi; 
- veškeré potřebné mechanismy;
- položka zahrnujee nutné zemní práce na osazení nosných konstrukcí těchto zařízení,  včetně prácí pro osazení do konstrukcí nebo na konstrukce (zabetonování kapes nebo jam, vyvrtání kotevních otvorů, těsnění, tmelení a pod.);
- dynamické zatěžování piloty; 
- podklady a dokumentaci zkoušky; 
- výrobní dokumentaci potřebných zařízení pro provedení zkoušky; 
- stavební práce spojené s přípravou a provedením zkoušky (zřízení a odstranění); 
-  veškerá zkušební a měřící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</si>
  <si>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</si>
  <si>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 
-  dodávka a montáž měřících trubek.</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</si>
  <si>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 
- provedení vrtů pro měřící sondy včetně potřebných mechanizmů pro vrtání.</t>
  </si>
  <si>
    <t>Položka obsahuje podklady a dokumentaci zkoušky; 
- případné stavební práce spojené s přípravou a provedením zkoušky; 
- veškerá zkušební a měřící zařízení vč. opotřebení a nájmu; 
- výpomoce při vlastní zkoušce; 
- provedení vlastní zkoušky a její vyhodnocení.</t>
  </si>
  <si>
    <t>Položka zahrnuje kompletní dodávku se všemi pomocnými a doplňujícími pracemi a součástmi;
- veškeré potřebné mechanismy (např. montážní zvedací plošiny);
- není- li v zadávací dokumentaci  stanoveno jinak,
- zahrnujeí tyto práce veškeré povrchové úpravy zařízení; 
- položka zahrnuje i nutné zemní práce na osazení nosných konstrukcí těchto zařízení,včetně prácí pro osazení do konstrukcí nebo na konstrukce (zabetonování kapes nebo jam, vyvrtání kotevních otvorů, těsnění, tmelení a pod.); 
- zatěžování a odlehčování piloty podle projektu;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</si>
  <si>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kompletní dodávku se všemi pomocnými a doplňujícími pracemi a součástmi;
- veškeré potřebné mechanismy (např. montážní zvedací plošiny);
- není- li v zadávací dokumentaci  stanoveno jinak, zahrnujeí tyto práce veškeré povrchové úpravy zařízení;
- položka zahrnuje i nutné zemní práce na osazení nosných konstrukcí těchto zařízení,  včetně prácí pro osazení do konstrukcí nebo na konstrukce (zabetonování kapes nebo jam, vyvrtání kotevních otvorů, těsnění, tmelení a pod.); 
- stupňovité zatěžování piloty podle projektu;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</si>
  <si>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kompletní dodávku se všemi pomocnými a doplňujícími pracemi a součástmi; 
- veškeré potřebné mechanismy (např. montážní zvedací plošiny); 
- není- li v zadávací dokumentaci  stanoveno jinak, zahrnujeí tyto práce veškeré povrchové úpravy zařízení; 
- položka zahrnuje i nutné zemní práce na osazení nosných konstrukcí těchto zařízení,  včetně prácí pro osazení do konstrukcí nebo na konstrukce (zabetonování kapes nebo jam, vyvrtání kotevních otvorů, těsnění, tmelení a pod.); 
- zatěžování konstantní rychlostí ; 
- podklady a dokumentaci zkoušky;
- výrobní dokumentaci potřebných zařízení;
- stavební práce spojené s přípravou a provedením zkoušky (zřízení a odstranění);
- veškerá zkušební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</si>
  <si>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kompletní dodávku se všemi pomocnými a doplňujícími pracemi a součástmi;
- veškeré potřebné mechanismy; 
- položka zahrnuje nutné zemní práce na osazení nosných konstrukcí těchto zařízení,  včetně prácí pro osazení do konstrukcí nebo na konstrukce (zabetonování kapes nebo jam, vyvrtání kotevních otvorů, těsnění, tmelení a pod.);
- dynamické zatěžování piloty; 
- podklady a dokumentaci zkoušky; 
- výrobní dokumentaci potřebných zařízení pro provedení zkoušky; 
- stavební práce spojené s přípravou a provedením zkoušky (zřízení a odstranění);
-  veškerá zkušební a měřící zařízení vč. opotřebení a nájmu; 
- výpomoce při vlastní zkoušce; 
- dodání zatěžovacích prostředků a hmot, manipulaci s nimi a jejich opotřebení a nájem;
- přeprava zatěžovacích prostředků a hmot na stavbu a zpět, včetně zajížďky k váze a vážních poplatků; 
- provedení vlastní zkoušky a její vyhodnocení, včetně všech měření a dalších potřebných činností.</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</si>
  <si>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</si>
  <si>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 
- dodávka a montáž měřících trubek.</t>
  </si>
  <si>
    <t>Položka zahrnuje kompletní dodávku se všemi pomocnými a doplňujícími pracemi a součástmi; 
- veškeré potřebné mechanismy; 
- podklady a dokumentaci zkoušky; 
- případné stavební práce spojené s přípravou a provedením zkoušky; 
- veškerá zkušební a měřící zařízení vč. opotřebení a nájmu; 
- výpomoce při vlastní zkoušce; 
- provedení vlastní zkoušky a její vyhodnocení, včetně všech měření a dalších potřebných činností;
- provedení vrtů pro měřící sondy včetně potřebných mechanizmů pro vrtání.</t>
  </si>
  <si>
    <t>položka zahrnuje:
-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 ošetření kotevní oblasti proti vzniku trhlin, vlivu povětrnosti a pod.,
- osazení značek, včetně jejich zaměření.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
- osazení měřících zařízení a úprav pro ně</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</si>
  <si>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</si>
  <si>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 dílenská dokumentace, včetně technologického předpisu spojování,
- dodání dřeva v požadované kvalitě a výroba konstrukce (vč. pomůcek,  přípravků a prostředků pro výrobu) bez ohledu na náročnost a její objem, dílenská montáž, montážní dokumentace,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stavbě, včetně montážních prostředků a pomůcek a zednických výpomocí,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(případně podlití patních desek) maltou, betonem nebo jinou speciální hmotou, vyplnění jam zeminou,
- ošetření kotevní oblasti proti vzniku trhlin, vlivu povětrnosti a pod.,
- osazení značek, včetně jejich zaměření. Dokumentace pro zadání stavby může dále předepsat, že cena položky ještě obsahuje např.:
- veškeré úpravy dřeva pro zlepšení jeho užitných vlastností (impregnace, zpevňování a pod.),
- veškeré druhy povrchových úprav,
- zvláštní spojové prostředky, rozebíratelnost konstrukce,
- osazení měřících zařízení a úprav pro ně.</t>
  </si>
  <si>
    <t>položka zahrnuje:
-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položka zahrnuje: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veškeré druhy protikorozní ochrany a nátěry konstrukcí</t>
  </si>
  <si>
    <t>1. Položka obsahuje:  – veškeré práce a materiál obsažený v názvu položky 2. Položka neobsahuje:  X 3. Způsob měření: Měří se metr délkový.</t>
  </si>
  <si>
    <t>položka zahrnuje:
- dodání  čerstvého  betonu  (betonové  směsi)  požadované  kvality,  jeho  uložení  do požadovaného tvaru při jakékoliv hustotě výztuže, konzistenci čerstvého betonu a způsobu hutnění, ošetření a ochranu betonu,
- zhotovení nepropustného, mrazuvzdorného betonu a betonu požadované trvanlivosti a vlastností,
- užití potřebných přísad a technologií výroby betonu,
- zřízení pracovních a dilatačních spar, včetně potřebných úprav, výplně, vložek, opracování, očištění a ošetření,
- bednění  požadovaných  konstr. (i ztracené) s úpravou  dle požadované  kvality povrchu betonu, včetně odbedňovacích a odskružovacích prostředků,
- dodání betonářské výztuže v požadované kvalitě, stříhání, řezání, ohýbání a spojování do všech požadovaných tvarů (vč. armakošů) a uložení s požadovaným zajištěním polohy a krytí výztuže betonem,
- veškeré svary nebo jiné spoje výztuže,
- podpěrné  konstr. (skruže) a lešení všech druhů pro bednění, uložení čerstvého betonu, výztuže a doplňkových konstr., vč. požadovaných otvorů, ochranných a bezpečnostních opatření a základů těchto konstrukcí a lešení,
- vytvoření kotevních čel, kapes, nálitků, a sedel,
- zřízení  všech  požadovaných  otvorů, kapes, výklenků, prostupů, dutin, drážek a pod., vč. ztížení práce a úprav  kolem nich,
- úpravy pro osazení výztuže, doplňkových konstrukcí a vybavení,
- úpravy povrchu pro položení požadované izolace, povlaků a nátěrů, případně vyspravení,
- ztížení práce u kabelových a injektážních trubek a ostatních zařízení osazovaných do betonu,
- konstrukce betonových kloubů, upevnění kotevních prvků a doplňkových konstrukcí,
- nátěry zabraňující soudržnost betonu a bednění,
- výplň, těsnění  a tmelení spar a spojů,
- opatření  povrchů  betonu  izolací  proti zemní vlhkosti v částech, kde přijdou do styku se zeminou nebo kamenivem,
- případné zřízení spojovací vrstvy u základů,
- úpravy pro osazení zařízení ochrany konstrukce proti vlivu bludných proudů</t>
  </si>
  <si>
    <t>-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montážní dokumentace včetně technologického předpisu montáže,
- výplň, těsnění a tmelení spar a spojů,
- čištění konstrukce a odstranění všech vrubů (vrypy, otlačeniny a pod.),
- veškeré druhy opracování povrchů, včetně úprav pod nátěry a pod izolaci,
- veškeré druhy dílenských základů a základních nátěrů a povlaků,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ošetření kotevní oblasti proti vzniku trhlin, vlivu povětrnosti a pod.,
- osazení nivelačních značek, včetně jejich zaměření, označení znakem výrobce a vyznačení letopočtu. Dokumentace pro zadání stavby může dále předepsat že cena položky ještě obsahuje například:
- veškeré druhy protikorozní ochrany a nátěry konstrukcí,
- žárové zinkování ponorem nebo žárové stříkání (metalizace) kovem,
- zvláštní spojovací prostředky, rozebíratelnost konstrukce,
- osazení měřících zařízení a úpravy pro ně
- ochranná opatření před účinky bludných proudů
- ochranu před přepětím.</t>
  </si>
  <si>
    <t>položka zahrnuje:
- dílenská dokumentace, včetně technologického předpisu spojování
- dodání  materiálu  v požadované kvalitě a výroba konstrukce i dílenská (včetně  pomůcek,  přípravků a prostředků pro výrobu) bez ohledu na náročnost a její hmotnost, dílenská montáž
- dodání spojovacího materiálu
- zřízení  montážních  a  dilatačních  spojů,  spar, včetně potřebných úprav, vložek, opracování, očištění a ošetření
- podpěr. konstr. a lešení všech druhů pro montáž konstrukcí i doplňkových, včetně požadovaných otvorů, ochranných a bezpečnostních opatření a základů pro tyto konstrukce a lešení
- jakákoliv doprava a manipulace dílců  a  montážních  sestav,  včetně  dopravy konstrukce z výrobny na stavbu
- montáž konstrukce na staveništi, včetně montážních prostředků a pomůcek a zednických výpomocí
- výplň, těsnění a tmelení spar a spojů
- čištění konstrukce a odstranění všech vrubů (vrypy, otlačeniny a pod.)
- všechny druhy ocelového kotvení
- dílenskou přejímku a montážní prohlídku, včetně požadovaných dokladů
- zřízení kotevních otvorů nebo jam, nejsou-li částí jiné konstrukce, jejich úpravy, očištění a ošetření
- osazení kotvení nebo přímo částí konstrukce do podpůrné konstrukce nebo do zeminy
- výplň kotevních otvorů  (příp.  podlití  patních  desek)  maltou,  betonem  nebo  jinou speciální hmotou, vyplnění jam zeminou
- předepsanou protikorozní ochranu a nátěry konstrukcí
- osazení měřících zařízení a úpravy pro ně
- ochranná opatření před účinky bludných proudů</t>
  </si>
  <si>
    <t>954111</t>
  </si>
  <si>
    <t>DIS HLÁSKA SOS DÁLNIČNÍ DODÁVKA A MONTÁŽ</t>
  </si>
  <si>
    <t>Položka zahrnuje: – dodávku SOS hlásky včetně potřebného drobného montážního materiálu – dodávku souvisejícího příslušenství a vybavení  (HW a SW) SOS hlásky  – případně dodávku a montáž kabelových rozvodů, chrániček, komor (pokud se nevykazuje samostatně, potom musí být uvedeno v doplňujícím textu k položce) – případně zemní práce a základové konstrukce (pokud se nevykazuje samostatně, potom musí být uvedeno v doplňujícím textu k položce) – kompletní montáž rozvaděče SOS hlásky  vč. souvisejícího příslušenství a vybavení  (HW a SW)   – konfigurace, nastavení, zkoušení a uvedení do provozu SOS hlásky vč. revize IS – dopravu a skladování  Položka nezahrnuje: – samostatně vykazované dodávky a montáže kabelových rozvodů, chrániček, komor – samostatně vykazované zemní práce a základové konstrukce</t>
  </si>
  <si>
    <t>954112</t>
  </si>
  <si>
    <t>DIS HLÁSKA SOS DÁLNIČNÍ MONTÁŽ S PŘESUNEM</t>
  </si>
  <si>
    <t>Položka zahrnuje: – kompletní montáž SOS hlásky  vč. souvisejícího příslušenství a vybavení  (HW a SW)   – konfigurace, nastavení, zkoušení a uvedení do provozu SOS hlásky vč. revize IS – dopravu a skladování  Položka nezahrnuje: – samostatně vykazované montáže kabelových rozvodů, chrániček, komor – samostatně vykazované zemní práce a základové konstrukce</t>
  </si>
  <si>
    <t>954113</t>
  </si>
  <si>
    <t>DIS HLÁSKA SOS DÁLNIČNÍ DEMONTÁŽ</t>
  </si>
  <si>
    <t>Položka zahrnuje: – kompletní demontáž rozvaděče SOS hlásky včetně příslušenství a potřebného drobného pomocného materiálu – veškeré potřebné mechanizmy vč. obsluhy – odvoz demontovaného rozvaděče SOS hlásky vč. příslušenství, skladování  – ekologická likvidace – případně zemní práce a bourání konstrukcí (pokud se nevykazuje samostatně, potom musí být uvedeno v doplňujícím textu k položce)  Položka nezahrnuje: – samostatně vykazované odstranění kabelových rozvodů, chrániček, komor – samostatně vykazované zemní práce a bourání konstrukcí</t>
  </si>
  <si>
    <t>954121</t>
  </si>
  <si>
    <t>DIS HLÁSKA SOS TUNELOVÁ DODÁVKA A MONTÁŽ</t>
  </si>
  <si>
    <t>954122</t>
  </si>
  <si>
    <t>DIS HLÁSKA SOS TUNELOVÁ MONTÁŽ S PŘESUNEM</t>
  </si>
  <si>
    <t>954123</t>
  </si>
  <si>
    <t>DIS HLÁSKA SOS TUNELOVÁ DEMONTÁŽ</t>
  </si>
  <si>
    <t>954211</t>
  </si>
  <si>
    <t>DIS SILNIČNÍ METEOSTANICE ZÁKLADNÍ DODÁVKA A MONTÁŽ</t>
  </si>
  <si>
    <t>Položka zahrnuje: – dodávku meteostanice se základní výbavou (rozvaděče, čidla, napájení, kamerový systém) včetně potřebného drobného montážního materiálu, souvisejícího příslušenství a vybavení – případně dodávku a montáž stožárů, konzol, upevňovacích konstrukcí (pokud se nevykazuje samostatně, potom musí být uvedeno v doplňujícím textu k položce) – případně dodávku a montáž kabelových rozvodů, chrániček, komor (pokud se nevykazuje samostatně, potom musí být uvedeno v doplňujícím textu k položce) – případně zemní práce a základové konstrukce (pokud se nevykazuje samostatně, potom musí být uvedeno v doplňujícím textu k položce) – dopravu a skladování – kompletní montáž meteostanice  – konfigurace, nastavení, zkoušení a uvedení do provozu  Položka nezahrnuje: – samostatně vykazované dodávky a montáže stožárů, konzol, upevňovacích konstrukcí, kabelových rozvodů, chrániček, komor – samostatně vykazované zemní práce a základové konstrukce</t>
  </si>
  <si>
    <t>954212</t>
  </si>
  <si>
    <t>DIS SILNIČNÍ METEOSTANICE ZÁKLADNÍ MONTÁŽ S PŘESUNEM</t>
  </si>
  <si>
    <t>Položka zahrnuje: – dopravu a skladování – kompletní montáž meteostanice – konfigurace, nastavení, zkoušení a uvedení do provozu  Položka nezahrnuje: – samostatně vykazované montáže stožárů, konzol, upevňovacích konstrukcí, kabelových rozvodů, chrániček, komor – samostatně vykazované zemní práce a základové konstrukce</t>
  </si>
  <si>
    <t>954213</t>
  </si>
  <si>
    <t>DIS SILNIČNÍ METEOSTANICE ZÁKLADNÍ DEMONTÁŽ</t>
  </si>
  <si>
    <t>Položka zahrnuje: – kompletní demontáž meteostanice (rozvaděč, čidla, kamerový systém, stožár, konzole) včetně příslušenství a potřebného drobného pomocného materiálu – veškeré potřebné mechanizmy vč. obsluhy – případně demontáž stožárů, konzol, upevňovacích konstrukcí (pokud se nevykazuje samostatně, potom musí být uvedeno v doplňujícím textu k položce) – případně odstranění  kabelových rozvodů, chrániček, komor (pokud se nevykazuje samostatně, potom musí být uvedeno v doplňujícím textu k položce) – odvoz demontované meteostanice vč. příslušenství, skladování – ekologická likvidace  Položka nezahrnuje: – samostatně vykazované demontáže stožárů, konzol, upevňovacích konstrukcí, – samostatně vykazované odstranění kabelových rozvodů, chrániček, komor – samostatně vykazované zemní práce a bouraní konstrukcí</t>
  </si>
  <si>
    <t>954221</t>
  </si>
  <si>
    <t>DIS SILNIČNÍ METEOSTANICE ROZŠÍŘENÁ DODÁVKA A MONTÁŽ</t>
  </si>
  <si>
    <t>Položka zahrnuje: – dodávku meteostanice s rozšířenou  výbavou (rozvaděče, čidla, napájení, kamerový systém) včetně potřebného drobného montážního materiálu, souvisejícího příslušenství a vybavení – případně dodávku a montáž stožárů, konzol, upevňovacích konstrukcí (pokud se nevykazuje samostatně, potom musí být uvedeno v doplňujícím textu k položce) – případně dodávku a montáž kabelových rozvodů, chrániček, komor (pokud se nevykazuje samostatně, potom musí být uvedeno v doplňujícím textu k položce) – případně zemní práce a základové konstrukce (pokud se nevykazuje samostatně, potom musí být uvedeno v doplňujícím textu k položce) – dopravu a skladování – kompletní montáž meteostanice  – konfigurace, nastavení, zkoušení a uvedení do provozu  Položka nezahrnuje: – samostatně vykazované dodávky a montáže stožárů, konzol, upevňovacích konstrukcí, kabelových rozvodů, chrániček, komor – samostatně vykazované zemní práce a základové konstrukce</t>
  </si>
  <si>
    <t>954222</t>
  </si>
  <si>
    <t>DIS SILNIČNÍ METEOSTANICE ROZŠÍŘENÁ MONTÁŽ S PŘESUNEM</t>
  </si>
  <si>
    <t>954223</t>
  </si>
  <si>
    <t>DIS SILNIČNÍ METEOSTANICE ROZŠÍŘENÁ DEMONTÁŽ</t>
  </si>
  <si>
    <t>954231</t>
  </si>
  <si>
    <t>DIS SILNIČNÍ METEOSTANICE DOPLŇKOVÁ DODÁVKA A MONTÁŽ</t>
  </si>
  <si>
    <t>Položka zahrnuje: – dodávku meteostanice s doplňkovou  výbavou (rozvaděče, čidla, napájení, kamerový systém) včetně potřebného drobného montážního materiálu, souvisejícího příslušenství a vybavení – případně dodávku a montáž stožárů, konzol, upevňovacích konstrukcí (pokud se nevykazuje samostatně, potom musí být uvedeno v doplňujícím textu k položce) – případně dodávku a montáž kabelových rozvodů, chrániček, komor (pokud se nevykazuje samostatně, potom musí být uvedeno v doplňujícím textu k položce) – případně zemní práce a základové konstrukce (pokud se nevykazuje samostatně, potom musí být uvedeno v doplňujícím textu k položce) – dopravu a skladování – kompletní montáž meteostanice  – konfigurace, nastavení, zkoušení a uvedení do provozu  Položka nezahrnuje: – samostatně vykazované dodávky a montáže stožárů, konzol, upevňovacích konstrukcí, kabelových rozvodů, chrániček, komor – samostatně vykazované zemní práce a základové konstrukce</t>
  </si>
  <si>
    <t>954232</t>
  </si>
  <si>
    <t>DIS SILNIČNÍ METEOSTANICE DOPLŇKOVÁ MONTÁŽ S PŘESUNEM</t>
  </si>
  <si>
    <t>954233</t>
  </si>
  <si>
    <t>DIS SILNIČNÍ METEOSTANICE DOPLŇKOVÁ DEMONTÁŽ</t>
  </si>
  <si>
    <t>954241</t>
  </si>
  <si>
    <t>ČIDLO ATMOSFERICKÉ DODÁVKA A MONTÁŽ</t>
  </si>
  <si>
    <t>Položka zahrnuje: – dodávku čidla včetně potřebného drobného montážního materiálu – dodávku souvisejícího příslušenství a vybavení  – dopravu a skladování – kompletní montáž čidla vč. souvisejícího příslušenství a vybavení  (HW a SW)   – konfigurace, nastavení, zkoušení a uvedení do provozu  Položka nezahrnuje: X</t>
  </si>
  <si>
    <t>954242</t>
  </si>
  <si>
    <t>ČIDLO ATMOSFERICKÉ MONTÁŽ S PŘESUNEM</t>
  </si>
  <si>
    <t>Položka zahrnuje: – dopravu a skladování – kompletní montáž čidla vč. souvisejícího příslušenství a vybavení  (HW a SW)   – konfigurace, nastavení, zkoušení a uvedení do provozu  Položka nezahrnuje: X</t>
  </si>
  <si>
    <t>954243</t>
  </si>
  <si>
    <t>ČIDLO ATMOSFERICKÉ DEMONTÁŽ</t>
  </si>
  <si>
    <t>Položka zahrnuje: – kompletní demontáž čidla včetně příslušenství a potřebného drobného pomocného materiálu – veškeré potřebné mechanizmy vč. obsluhy – odvoz demontovaného čidla vč. příslušenství, skladování – ekologická likvidace  Položka nezahrnuje: X</t>
  </si>
  <si>
    <t>954251</t>
  </si>
  <si>
    <t>ČIDLO VOZOVKOVÉ AKTIVNÍ DODÁVKA A MONTÁŽ</t>
  </si>
  <si>
    <t>954252</t>
  </si>
  <si>
    <t>ČIDLO VOZOVKOVÉ AKTIVNÍ MONTÁŽ S PŘESUNEM</t>
  </si>
  <si>
    <t>954253</t>
  </si>
  <si>
    <t>ČIDLO VOZOVKOVÉ AKTIVNÍ DEMONTÁŽ</t>
  </si>
  <si>
    <t>954261</t>
  </si>
  <si>
    <t>ČIDLO VOZOVKOVÉ PASIVNÍ DODÁVKA A MONTÁŽ</t>
  </si>
  <si>
    <t>954262</t>
  </si>
  <si>
    <t>ČIDLO VOZOVKOVÉ PASIVNÍ MONTÁŽ S PŘESUNEM</t>
  </si>
  <si>
    <t>954263</t>
  </si>
  <si>
    <t>ČIDLO VOZOVKOVÉ PASIVNÍ DEMONTÁŽ</t>
  </si>
  <si>
    <t>954271</t>
  </si>
  <si>
    <t>ČIDLO VOZOVKOVÉ BEZKONTAKTNÍ DODÁVKA A MONTÁŽ</t>
  </si>
  <si>
    <t>954272</t>
  </si>
  <si>
    <t>ČIDLO VOZOVKOVÉ BEZKONTAKTNÍ MONTÁŽ S PŘESUNEM</t>
  </si>
  <si>
    <t>954273</t>
  </si>
  <si>
    <t>ČIDLO VOZOVKOVÉ BEZKONTAKTNÍ DEMONTÁŽ</t>
  </si>
  <si>
    <t>954311</t>
  </si>
  <si>
    <t>DIS DATOVÝ ROZVADĚČ MX/SX TYP 1 DODÁVKA A MONTÁŽ</t>
  </si>
  <si>
    <t>Položka zahrnuje: – dodávku rozvaděče vč. potřebného drobného montážního materiálu – dodávku souvisejícího příslušenství, vybavení – dodávku vybavení HW a SW, napájení (případně UPS)   – případně dodávku a montáž kabelových rozvodů,chrániček, komor  (pokud se nevykazuje samostatně, potom musí být uvedeno v doplňujícím textu k položce)  – případně zemní práce a základové konstrukce (pokud se nevykazuje samostatně, potom musí být uvedeno v doplňujícím textu k položce) – dopravu a skladování – montáž rozvaděče vč. potřebného drobného montážního materiálu – montáž souvisejícího příslušenství, vybavení HW a SW, napájení (případně UPS) – případně montáž  kabelových rozvodů,chrániček, komor  (pokud se nevykazuje samostatně, potom musí být uvedeno v doplňujícím textu k položce)      Položka nezahrnuje: – samostatně vykazované dodávky a montáže kabelových rozvodů, chrániček, komor, zemních prací a základových konstrukcí</t>
  </si>
  <si>
    <t>954312</t>
  </si>
  <si>
    <t>DIS DATOVÝ ROZVADĚČ MX/SX TYP 1 MONTÁŽ S PŘESUNEM</t>
  </si>
  <si>
    <t>Položka zahrnuje: – dopravu a skladování – montáž rozvaděče vč. potřebného drobného montážního materiálu – montáž souvisejícího příslušenství, vybavení HW a SW, napájení (případně UPS) – případně montáž kabelových rozvodů, chrániček, komor (pokud se nevykazuje samostatně, potom musí být uvedeno v doplňujícím textu k položce)  Položka nezahrnuje: – samostatně vykazované montáže kabelových rozvodů, chrániček, komor, zemních prací a základových konstrukcí</t>
  </si>
  <si>
    <t>954313</t>
  </si>
  <si>
    <t>DIS DATOVÝ ROZVADĚČ MX/SX TYP 1 DEMONTÁŽ</t>
  </si>
  <si>
    <t>Položka zahrnuje: – demontáž rozvaděče včetně příslušenství a potřebného drobného pomocného materiálu – veškeré potřebné mechanizmy vč. obsluhy – odvoz demontovaného rozvaděče vč. příslušenství, skladování – ekologická likvidace  Položka nezahrnuje: – samostatně vykazované odstranění kabelových rozvodů, chrániček, komor – samostatně vykazované zemní práce a bouraní konstrukcí</t>
  </si>
  <si>
    <t>954321</t>
  </si>
  <si>
    <t>DIS DATOVÝ ROZVADĚČ MX/SX TYP 2 DODÁVKA A MONTÁŽ</t>
  </si>
  <si>
    <t>954322</t>
  </si>
  <si>
    <t>DIS DATOVÝ ROZVADĚČ MX/SX TYP 2 MONTÁŽ S PŘESUNEM</t>
  </si>
  <si>
    <t>954323</t>
  </si>
  <si>
    <t>DIS DATOVÝ ROZVADĚČ MX/SX TYP 2 DEMONTÁŽ</t>
  </si>
  <si>
    <t>954331</t>
  </si>
  <si>
    <t>DIS DATOVÝ ROZVADĚČ MX/SX TYP 3 DODÁVKA A MONTÁŽ</t>
  </si>
  <si>
    <t>954332</t>
  </si>
  <si>
    <t>DIS DATOVÝ ROZVADĚČ MX/SX TYP 3 MONTÁŽ S PŘESUNEM</t>
  </si>
  <si>
    <t>954333</t>
  </si>
  <si>
    <t>DIS DATOVÝ ROZVADĚČ MX/SX TYP 3 DEMONTÁŽ</t>
  </si>
  <si>
    <t>954341</t>
  </si>
  <si>
    <t>DIS DATOVÝ ROZVADĚČ MX/SX TYP DDÚ DODÁVKA A MONTÁŽ</t>
  </si>
  <si>
    <t>954342</t>
  </si>
  <si>
    <t>DIS DATOVÝ ROZVADĚČ MX/SX TYP DDÚ MONTÁŽ S PŘESUNEM</t>
  </si>
  <si>
    <t>954343</t>
  </si>
  <si>
    <t>DIS DATOVÝ ROZVADĚČ MX/SX TYP DDÚ DEMONTÁŽ</t>
  </si>
  <si>
    <t>954351</t>
  </si>
  <si>
    <t>DIS DATOVÝ ROZVADĚČ MX/SX TYP IP DODÁVKA A MONTÁŽ</t>
  </si>
  <si>
    <t>954352</t>
  </si>
  <si>
    <t>DIS DATOVÝ ROZVADĚČ MX/SX TYP IP MONTÁŽ S PŘESUNEM</t>
  </si>
  <si>
    <t>954353</t>
  </si>
  <si>
    <t>DIS DATOVÝ ROZVADĚČ MX/SX TYP IP DEMONTÁŽ</t>
  </si>
  <si>
    <t>954411</t>
  </si>
  <si>
    <t>DIS AUTOMATICKÝ SČÍTAČ DOPRAVY VOZOVKOVÝ DODÁVKA A MONTÁŽ</t>
  </si>
  <si>
    <t>KPLPRUH</t>
  </si>
  <si>
    <t>Položka zahrnuje: – kompletní dodávku systému automatické sčítače dopravy dle zvolené technologie (např.indukční smyčky, detektory magnetické, pneumatické piezoelektrické nebo optovláknové)  – součástí dodávky jsou čidla, detektory, měřicí jednotky, napájení, případně UPS,  IT vybavení (HW, SW, licence pro spracovaní a vyhodnocení dat   – související příslušenství a vybavení – případně dodávku  a montáž stožárů, konzol, upevňovacích konstrukcí (pokud se nevykazuje samostatně, potom musí být uvedeno v doplňujícím textu k položce) – případně dodávku a montáž kabelových rozvodů, chrániček, komor (pokud se nevykazuje samostatně, potom musí být uvedeno v doplňujícím textu k položce) – případně stavební práce, dopravně informační opatření,   (pokud se nevykazuje samostatně, potom musí být uvedeno v doplňujícím textu k položce) – dopravu a skladování – kompletní montáž automatického sčítače dopravy vč. IT vybavení a příslušenství    – konfigurace, nastavení, zkoušení, uvedení do provozu a implementace do systému DIS SOS   Položka nezahrnuje: – samostatně vykazované dodávky a montáže stožárů, konzol, upevňovacích konstrukcí, kabelových rozvodů, chrániček, komor  – samostatně vykazované stavební práce,  dopravně informačních opatření</t>
  </si>
  <si>
    <t>954412</t>
  </si>
  <si>
    <t>DIS AUTOMATICKÝ SČÍTAČ DOPRAVY VOZOVKOVÝ MONTÁŽ S PŘESUNEM</t>
  </si>
  <si>
    <t>Položka zahrnuje: – dopravu a skladování – kompletní montáž automatického sčítače dopravy vč. IT vybavení a příslušenství    – konfigurace, nastavení, zkoušení, uvedení do provozu a implementace do systému DIS SOS  – případně montáž stožárů, konzol, upevňovacích konstrukcí (pokud se nevykazuje samostatně, potom musí být uvedeno v doplňujícím textu k položce) – případně montáž kabelových rozvodů, chrániček, komor (pokud se nevykazuje samostatně, potom musí být uvedeno v doplňujícím textu k položce) – případně stavební práce, dopravně informační opatření   (pokud se nevykazuje samostatně, potom musí být uvedeno v doplňujícím textu k položce)  Položka nezahrnuje: – samostatně vykazované montáže stožárů, konzol, upevňovacích konstrukcí, kabelových rozvodů, chrániček, komor – samostatně vykazované stavební práce,  dopravně informačních opatření</t>
  </si>
  <si>
    <t>954413</t>
  </si>
  <si>
    <t>DIS AUTOMATICKÝ SČÍTAČ DOPRAVY VOZOVKOVÝ DEMONTÁŽ</t>
  </si>
  <si>
    <t>Položka zahrnuje: – kompletní demontáž zařízení  (např. čidla, detektory, měřicí jednotky, kamery,  IT vybavení) včetně příslušenství a potřebného drobného pomocného materiálu – veškeré potřebné mechanizmy vč. obsluhy – případně demontáž stožárů, konzol, upevňovacích konstrukcí (pokud se nevykazuje samostatně, potom musí být uvedeno v doplňujícím textu k položce) – případně odstranění  kabelových rozvodů, chrániček, komor (pokud se nevykazuje samostatně, potom musí být uvedeno v doplňujícím textu k položce) – případně stavební a bourací práce  (pokud se nevykazuje samostatně, potom musí být uvedeno v doplňujícím textu k položce) – odvoz demontované automatického sčítače dopravy vč. příslušenství, skladování – ekologická likvidace  Položka nezahrnuje: – samostatně vykazované demontáže stožárů, konzol, upevňovacích konstrukcí, – samostatně vykazované odstranění kabelových rozvodů, chrániček, komor – samostatně vykazované zemní práce a bouraní konstrukcí</t>
  </si>
  <si>
    <t>954421</t>
  </si>
  <si>
    <t>DIS AUTOMATICKÝ SČÍTAČ DOPRAVY OSTATNÍ DODÁVKA A MONTÁŽ</t>
  </si>
  <si>
    <t>Položka zahrnuje: – kompletní dodávku systému automatické sčítače dopravy dle zvolené technologie  (např. pasivní detektory hluku, infračervené, ulrazvukové, kombinované) – součástí dodávky jsou čidla, detektory, měřicí jednotky, napájení, případně UPS,  IT vybavení (HW, SW, licence pro spracovaní a vyhodnocení dat   – související příslušenství a vybavení – případně dodávku  a montáž stožárů, konzol, upevňovacích konstrukcí (pokud se nevykazuje samostatně, potom musí být uvedeno v doplňujícím textu k položce) – případně dodávku a montáž kabelových rozvodů, chrániček, komor (pokud se nevykazuje samostatně, potom musí být uvedeno v doplňujícím textu k položce) – případně stavební práce, dopravně informační opatření,   (pokud se nevykazuje samostatně, potom musí být uvedeno v doplňujícím textu k položce) – dopravu a skladování – kompletní montáž automatického sčítače dopravy vč. IT vybavení a příslušenství    – konfigurace, nastavení, zkoušení, uvedení do provozu a implementace do systému DIS SOS   Položka nezahrnuje: – samostatně vykazované dodávky a montáže stožárů, konzol, upevňovacích konstrukcí, kabelových rozvodů, chrániček, komor  – samostatně vykazované stavební práce,  dopravně informačních opatření</t>
  </si>
  <si>
    <t>954422</t>
  </si>
  <si>
    <t>DIS AUTOMATICKÝ SČÍTAČ DOPRAVY OSTATNÍ MONTÁŽ S PŘESUNEM</t>
  </si>
  <si>
    <t>954423</t>
  </si>
  <si>
    <t>DIS AUTOMATICKÝ SČÍTAČ DOPRAVY OSTATNÍ DEMONTÁŽ</t>
  </si>
  <si>
    <t>954431</t>
  </si>
  <si>
    <t>DIS VÁŽENÍ VOZIDEL ZA JÍZDY DODÁVKA A MONTÁŽ</t>
  </si>
  <si>
    <t>Položka zahrnuje: – kompletní dodávku systému vážení vozidel za jízdy dle zvolené technologie (např. piezoelektrické nebo optovláknové)  – součástí dodávky jsou např. čidla, detektory, kamerové body, měřicí jednotky, stožáry, napájení, případně UPS,  IT vybavení (HW, SW, licence pro spracovaní a vyhodnocení dat   – související příslušenství a vybavení – případně dodávku  a montáž stožárů, konzol, upevňovacích konstrukcí (pokud se nevykazuje samostatně, potom musí být uvedeno v doplňujícím textu k položce) – případně dodávku montáž kabelových rozvodů, chrániček, komor (pokud se nevykazuje samostatně, potom musí být uvedeno v doplňujícím textu k položce) – případně stavební práce, dopravně informační opatření,   (pokud se nevykazuje samostatně, potom musí být uvedeno v doplňujícím textu k položce) – dopravu a skladování – kompletní montáž vážení vozidel za jízdy vč. IT vybavení a příslušenství    – konfigurace, nastavení, zkoušení, uvedení do provozu a implementace do systému DIS SOS   Položka nezahrnuje: – samostatně vykazované dodávky a montáže stožárů, konzol, upevňovacích konstrukcí, kabelových rozvodů, chrániček, komor  – samostatně vykazované stavební práce,  dopravně informačních opatření</t>
  </si>
  <si>
    <t>954432</t>
  </si>
  <si>
    <t>DIS VÁŽENÍ VOZIDEL ZA JÍZDY MONTÁŽ S PŘESUNEM</t>
  </si>
  <si>
    <t>Položka zahrnuje: – dopravu a skladování – kompletní montáž systému vážení vozidel za jízdy dle zvolené technologie vč. IT vybavení a příslušenství    – konfigurace, nastavení, zkoušení, uvedení do provozu a implementace do systému DIS SOS  – případně montáž stožárů, konzol, upevňovacích konstrukcí  (pokud se nevykazuje samostatně, potom musí být uvedeno v doplňujícím textu k položce) – případně montáž kabelových rozvodů, chrániček, komor (pokud se nevykazuje samostatně, potom musí být uvedeno v doplňujícím textu k položce) – případně stavební práce, dopravně informační opatření,   (pokud se nevykazuje samostatně, potom musí být uvedeno v doplňujícím textu k položce)  Položka nezahrnuje: – samostatně vykazované montáže stožárů, konzol, upevňovacích konstrukcí, kabelových rozvodů, chrániček, komor – samostatně vykazované stavební práce,  dopravně informačních opatření</t>
  </si>
  <si>
    <t>954433</t>
  </si>
  <si>
    <t>DIS VÁŽENÍ VOZIDEL ZA JÍZDY DEMONTÁŽ</t>
  </si>
  <si>
    <t>954511</t>
  </si>
  <si>
    <t>DIS KAMEROVÝ BOD STATICKÝ DODÁVKA A MONTÁŽ</t>
  </si>
  <si>
    <t>Položka zahrnuje: – kompletní dodávka kamerového bodu statického dle zvolené technologie  – součástí dodávky jsou kamery pevné dle specifikace (digitální, analogové vč. převodníků),  napájení, případně UPS a související příslušenství a vybavení – případně dodávku stožárů, výložníků,  kabelových rozvodů, chrániček, komor (pokud se nevykazuje samostatně, potom musí být uvedeno v doplňujícím textu k položce) – případně dodávku a montáž kabelových rozvodů,chrániček, komor  (pokud se nevykazuje samostatně, potom musí být uvedeno v doplňujícím textu k položce)  – případně stavební práce, dopravně informační opatření  (pokud se nevykazuje samostatně, potom musí být uvedeno v doplňujícím textu k položce) – dopravu a skladování – kompletní montáž kamerové bodu vč.  příslušenství    – konfigurace, nastavení, zkoušení, uvedení do provozu a implementace do systému DIS SOS  – případně montáž stožárů, výložníků,  kabelových rozvodů, chrániček, komor (pokud se nevykazuje samostatně, potom musí být uvedeno v doplňujícím textu k položce)  Položka nezahrnuje: – samostatně vykazované dodávky a montáže stožárů, konzol, upevňovacích konstrukcí, kabelových rozvodů, chrániček, komor  – samostatně vykazované stavební práce,  dopravně informačních opatření</t>
  </si>
  <si>
    <t>954512</t>
  </si>
  <si>
    <t>DIS KAMEROVÝ BOD STATICKÝ MONTÁŽ S  PŘESUNEM</t>
  </si>
  <si>
    <t>Položka zahrnuje: – dopravu a skladování – kompletní montáž kamerové bodu vč.  příslušenství    – konfigurace, nastavení, zkoušení, uvedení do provozu a implementace do systému DIS SOS  – případně montáž stožárů, výložníků,  kabelových rozvodů, chrániček, komor (pokud se nevykazuje samostatně, potom musí být uvedeno v doplňujícím textu k položce)  Položka nezahrnuje: – samostatně vykazované montáže stožárů, konzol, upevňovacích konstrukcí, kabelových rozvodů, chrániček, komor – samostatně vykazované stavební práce,  dopravně informačních opatření</t>
  </si>
  <si>
    <t>954513</t>
  </si>
  <si>
    <t>DIS KAMEROVÝ BOD STATICKÝ DEMONTÁŽ</t>
  </si>
  <si>
    <t>Položka zahrnuje: – kompletní demontáž kamerového bodu dle zvolené technologie  (např. kamery,  napájení, UPS) včetně příslušenství a potřebného drobného pomocného materiálu – veškeré potřebné mechanizmy vč. obsluhy – případně demontáž stožárů, výložníků, konzol, upevňovacích konstrukcí (pokud se nevykazuje samostatně, potom musí být uvedeno v doplňujícím textu k položce)  – případně odstranění kabelových rozvodů, chrániček, komor (pokud se nevykazuje samostatně, potom musí být uvedeno v doplňujícím textu k položce) – případně stavební a bourací práce  (pokud se nevykazuje samostatně, potom musí být uvedeno v doplňujícím textu k položce) – odvoz demontovaného  kamerového bodu vč. příslušenství, skladování – ekologická likvidace  Položka nezahrnuje: – samostatně vykazované demontáže stožárů, konzol, upevňovacích konstrukcí, – samostatně vykazované odstranění kabelových rozvodů, chrániček, komor – samostatně vykazované zemní práce a bouraní konstrukcí</t>
  </si>
  <si>
    <t>954521</t>
  </si>
  <si>
    <t>DIS KAMEROVÝ BOD DYNAMICKÝ DODÁVKA A MONTÁŽ</t>
  </si>
  <si>
    <t>954522</t>
  </si>
  <si>
    <t>DIS KAMEROVÝ BOD DYNAMICKÝ MONTÁŽ S  PŘESUNEM</t>
  </si>
  <si>
    <t>954523</t>
  </si>
  <si>
    <t>DIS KAMEROVÝ BOD DYNAMICKÝ DEMONTÁŽ</t>
  </si>
  <si>
    <t>954611</t>
  </si>
  <si>
    <t>DIS STOŽÁR PEVNÝ DÉLKY DO 6M DODÁVKA A MONTÁŽ</t>
  </si>
  <si>
    <t>Položka zahrnuje: – dodávku a montáž stožáru včetně svorkovnice a potřebného drobného montážního materiálu – dodávku a montáž souvisejícího příslušenství a vybavení  – dopravu a skladování  Položka nezahrnuje: – dodávku a montáž  upevňovacích konstrukcí (konzoly) – zemní práce, základové konstrukce</t>
  </si>
  <si>
    <t>954612</t>
  </si>
  <si>
    <t>DIS STOŽÁR PEVNÝ DÉLKY DO 6M MONTÁŽ S PŘESUNEM</t>
  </si>
  <si>
    <t>Položka zahrnuje: – montáž stožáru vč. souvisejícího příslušenství a vybavení  Položka nezahrnuje: – montáž  upevňovací konstrukce (konzoly), zemní práce, základové konstrukce</t>
  </si>
  <si>
    <t>954613</t>
  </si>
  <si>
    <t>DIS STOŽÁR PEVNÝ DÉLKY DO 6M DEMONTÁŽ</t>
  </si>
  <si>
    <t>Položka zahrnuje: – demontáž stožáru včetně příslušenství a potřebného drobného pomocného materiálu – veškeré potřebné mechanizmy vč. obsluhy – odvoz demontovaného stožáru vč. příslušenství, skladování – ekologická likvidace  Položka nezahrnuje: –  demontáž  upevňovací konstrukce (konzoly), zemní a bourací práce</t>
  </si>
  <si>
    <t>954621</t>
  </si>
  <si>
    <t>DIS STOŽÁR PEVNÝ DÉLKY PŘES 6M DO 10M DODÁVKA A MONTÁŽ</t>
  </si>
  <si>
    <t>954622</t>
  </si>
  <si>
    <t>DIS STOŽÁR PEVNÝ DÉLKY PŘES 6M DO 10M MONTÁŽ S PŘESUNEM</t>
  </si>
  <si>
    <t>954623</t>
  </si>
  <si>
    <t>DIS STOŽÁR PEVNÝ DÉLKY PŘES 6M DO 10M DEMONTÁŽ</t>
  </si>
  <si>
    <t>Položka zahrnuje: – demontáž stožáru včetně příslušenství a potřebného drobného pomocného materiálu – veškeré potřebné mechanizmy vč. obsluhy – odvoz demontovaného stožáru vč. příslušenství, skladování – ekologická likvidace  Položka nezahrnuje: –  zemní a bourací práce</t>
  </si>
  <si>
    <t>954631</t>
  </si>
  <si>
    <t>DIS STOŽÁR PEVNÝ DÉLKY PŘES 10M DODÁVKA A MONTÁŽ</t>
  </si>
  <si>
    <t>954632</t>
  </si>
  <si>
    <t>DIS STOŽÁR PEVNÝ DÉLKY PŘES 10M MONTÁŽ S PŘESUNEM</t>
  </si>
  <si>
    <t>954633</t>
  </si>
  <si>
    <t>DIS STOŽÁR PEVNÝ DÉLKY PŘES 10M DEMONTÁŽ</t>
  </si>
  <si>
    <t>954711</t>
  </si>
  <si>
    <t>DIS SERVER DODÁVKA A MONTÁŽ</t>
  </si>
  <si>
    <t>Položka zahrnuje: – kompletní dodávka serveru v IT rozvaděči  dle specifikace vč. souvisejícího příslušenství a vybavení  (HW, SW, licence) – kompletní montáž a instalace serveru  vč. souvisejícího příslušenství a vybavení  (HW a SW)  – konfigurace, nastavení, zkoušení a uvedení do provozu vč. revize – dopravu a skladování – případně dodávku  a montáž kabelových rozvodů, chrániček, komor (pokud se nevykazuje samostatně, potom musí být uvedeno v doplňujícím textu k položce)   Položka nezahrnuje: – samostatně vykazované dodávky a montáže kabelových rozvodů, chrániček, komor</t>
  </si>
  <si>
    <t>954712</t>
  </si>
  <si>
    <t>DIS SERVER MONTÁŽ S PŘESUNEM</t>
  </si>
  <si>
    <t>Položka zahrnuje: – kompletní montáž a instalace serveru  vč. souvisejícího příslušenství a vybavení  (HW a SW)  – konfigurace, nastavení, zkoušení a uvedení do provozu vč. revize – dopravu a skladování – případně montáž kabelových rozvodů, chrániček, komor (pokud se nevykazuje samostatně, potom musí být uvedeno v doplňujícím textu k položce)  Položka nezahrnuje: – samostatně vykazované montáže kabelových rozvodů, chrániček, komor</t>
  </si>
  <si>
    <t>954713</t>
  </si>
  <si>
    <t>DIS SERVER DEMONTÁŽ</t>
  </si>
  <si>
    <t>Položka zahrnuje: – kompletní demontáž zařízení včetně příslušenství a potřebného drobného pomocného materiálu – veškeré potřebné mechanizmy vč. obsluhy – odvoz demontovaného zařízení vč. příslušenství, skladování  – ekologická likvidace  Položka nezahrnuje: – samostatně vykazované odstranění kabelových rozvodů, chrániček, komor</t>
  </si>
  <si>
    <t>954721</t>
  </si>
  <si>
    <t>DIS DIGITÁLNÍ DISPEČERSKÁ ÚSTŘEDNA DODÁVKA A MONTÁŽ</t>
  </si>
  <si>
    <t>Položka zahrnuje: – kompletní dodávka digitální dispečerské ústředny dle specifikace vč. souvisejícího příslušenství a vybavení  (HW, SW, licence) – kompletní montáž a instalace dispečerské ústředny dle specifikace (HW a SW)   – konfigurace, nastavení, zkoušení a uvedení do provozu vč. revize – dopravu a skladování – případně dodávku  a montáž kabelových rozvodů, chrániček, komor (pokud se nevykazuje samostatně, potom musí být uvedeno v doplňujícím textu k položce)  Položka nezahrnuje: – samostatně vykazované dodávky a montáže kabelových rozvodů, chrániček, komor</t>
  </si>
  <si>
    <t>954722</t>
  </si>
  <si>
    <t>DIS DIGITÁLNÍ DISPEČERSKÁ ÚSTŘEDNA MONTÁŽ S PŘESUNEM</t>
  </si>
  <si>
    <t>Položka zahrnuje: – kompletní montáž a instalace dispečerské ústředny vč. souvisejícího příslušenství a vybavení  (HW a SW)   – konfigurace, nastavení, zkoušení a uvedení do provozu vč. revize – dopravu a skladování – případně montáž kabelových rozvodů, chrániček, komor (pokud se nevykazuje samostatně, potom musí být uvedeno v doplňujícím textu k položce)  Položka nezahrnuje: – samostatně vykazované montáže kabelových rozvodů, chrániček, komor</t>
  </si>
  <si>
    <t>954723</t>
  </si>
  <si>
    <t>DIS DIGITÁLNÍ DISPEČERSKÁ ÚSTŘEDNA DEMONTÁŽ</t>
  </si>
  <si>
    <t>Položka zahrnuje: – kompletní demontáž zařízení včetně příslušenství a potřebného drobného pomocného materiálu – veškeré potřebné mechanizmy vč. obsluhy – odvoz demontovaného zařízení vč. příslušenství, skladování  – ekologická likvidace – případně zemní práce a bourání konstrukcí (pokud se nevykazuje samostatně, potom musí být uvedeno v doplňujícím textu k položce)  Položka nezahrnuje: – samostatně vykazované odstranění kabelových rozvodů, chrániček, komor</t>
  </si>
  <si>
    <t>954731</t>
  </si>
  <si>
    <t>DIS VIZUALIZAČNÍ SERVER DODÁVKA A MONTÁŽ</t>
  </si>
  <si>
    <t>954732</t>
  </si>
  <si>
    <t>DIS VIZUALIZAČNÍ SERVER MONTÁŽ S PŘESUNEM</t>
  </si>
  <si>
    <t>954733</t>
  </si>
  <si>
    <t>DIS VIZUALIZAČNÍ SERVER DEMONTÁŽ</t>
  </si>
  <si>
    <t>954741</t>
  </si>
  <si>
    <t>DIS VIDEOSERVER DODÁVKA A MONTÁŽ</t>
  </si>
  <si>
    <t>954742</t>
  </si>
  <si>
    <t>DIS VIDEOSERVER MONTÁŽ S PŘESUNEM</t>
  </si>
  <si>
    <t>954743</t>
  </si>
  <si>
    <t>DIS VIDEOSERVER DEMONTÁŽ</t>
  </si>
  <si>
    <t>954751</t>
  </si>
  <si>
    <t>DIS OPERÁTORSKÉ PRACOVIŠTĚ DODÁVKA A MONTÁŽ</t>
  </si>
  <si>
    <t>Položka zahrnuje: – kompletní dodávka operátorského pracoviště  dle specifikace vč. souvisejícího příslušenství a vybavení  (HW, SW, licence) – kompletní montáž a instalace dle specifikace vč. souvisejícího příslušenství a vybavení  (HW a SW) – konfigurace, nastavení, zkoušení a uvedení do provozu vč. revize – dopravu a skladování – případně dodávku  a montáž kabelových rozvodů, chrániček, komor (pokud se nevykazuje samostatně, potom musí být uvedeno v doplňujícím textu k položce)  Položka nezahrnuje: – samostatně vykazované dodávky a montáže kabelových rozvodů, chrániček, komor</t>
  </si>
  <si>
    <t>954752</t>
  </si>
  <si>
    <t>DIS OPERÁTORSKÉ PRACOVIŠTĚ MONTÁŽ S PŘESUNEM</t>
  </si>
  <si>
    <t>Položka zahrnuje: – kompletní montáž a instalace dle specifikace vč. souvisejícího příslušenství a vybavení  (HW a SW)  – konfigurace, nastavení, zkoušení a uvedení do provozu vč. revize – dopravu a skladování – případně montáž kabelových rozvodů, chrániček, komor (pokud se nevykazuje samostatně, potom musí být uvedeno v doplňujícím textu k položce)  Položka nezahrnuje: – samostatně vykazované montáže kabelových rozvodů, chrániček, komor</t>
  </si>
  <si>
    <t>954753</t>
  </si>
  <si>
    <t>DIS OPERÁTORSKÉ PRACOVIŠTĚ DEMONTÁŽ</t>
  </si>
  <si>
    <t>954761</t>
  </si>
  <si>
    <t>DIS CENTRÁLNÍ SWITCH DODÁVKA A MONTÁŽ</t>
  </si>
  <si>
    <t>Položka zahrnuje: – kompletní dodávka centrálního switche dle specifikace vč. souvisejícího příslušenství a vybavení  (HW, SW, licence) – kompletní montáž a instalace serveru  vč. souvisejícího příslušenství a vybavení  (HW a SW)   – konfigurace, nastavení, zkoušení a uvedení do provozu vč. revize – dopravu a skladování – případně dodávku  a montáž kabelových rozvodů, chrániček, komor (pokud se nevykazuje samostatně, potom musí být uvedeno v doplňujícím textu k položce)  Položka nezahrnuje: – samostatně vykazované dodávky a montáže kabelových rozvodů, chrániček, komor</t>
  </si>
  <si>
    <t>954762</t>
  </si>
  <si>
    <t>DIS CENTRÁLNÍ SWITCH MONTÁŽ S PŘESUNEM</t>
  </si>
  <si>
    <t>954763</t>
  </si>
  <si>
    <t>DIS CENTRÁLNÍ SWITCH DEMONTÁŽ</t>
  </si>
  <si>
    <t>Položka zahrnuje: – kompletní demontáž včetně příslušenství a potřebného drobného pomocného materiálu – veškeré potřebné mechanizmy vč. obsluhy – odvoz demontovaného zařízení vč. příslušenství, skladování  – ekologická likvidace – případně zemní práce a bourání konstrukcí (pokud se nevykazuje samostatně, potom musí být uvedeno v doplňujícím textu k položce)  Položka nezahrnuje: – samostatně vykazované odstranění kabelových rozvodů, chrániček, komor</t>
  </si>
  <si>
    <t>954771</t>
  </si>
  <si>
    <t>DIS METALICKO-OPTICKÝ PŘEPÍNAČ DODÁVKA A MONTÁŽ</t>
  </si>
  <si>
    <t>Položka zahrnuje: – kompletní dodávka metalicko-optického přepínače dle specifikace vč. souvisejícího příslušenství a vybavení  (HW, SW, licence) – kompletní montáž a instalace serveru  vč. souvisejícího příslušenství a vybavení  (HW a SW)   – konfigurace, nastavení, zkoušení a uvedení do provozu vč. revize – dopravu a skladování – případně dodávku  a montáž kabelových rozvodů, chrániček, komor (pokud se nevykazuje samostatně, potom musí být uvedeno v doplňujícím textu k položce)  Položka nezahrnuje: – samostatně vykazované dodávky a montáže kabelových rozvodů, chrániček, komor</t>
  </si>
  <si>
    <t>954772</t>
  </si>
  <si>
    <t>DIS METALICKO-OPTICKÝ PŘEPÍNAČ MONTÁŽ S PŘESUNEM</t>
  </si>
  <si>
    <t>954773</t>
  </si>
  <si>
    <t>DIS METALICKO-OPTICKÝ PŘEPÍNAČ DEMONTÁŽ</t>
  </si>
  <si>
    <t>954811</t>
  </si>
  <si>
    <t>DIS ELEKTRICKÁ ZÁVORA DODÁVKA A MONTÁŽ</t>
  </si>
  <si>
    <t>Položka zahrnuje: – dodávku elektrické závory (rozvaděče, čidla, spínače, napájení, jistící prvky, sloupky) včetně potřebného drobného montážního materiálu, souvisejícího příslušenství a vybavení – případně dodávku a montáž kabelových rozvodů, chrániček, komor (pokud se nevykazuje samostatně, potom musí být uvedeno v doplňujícím textu k položce) – případně zemní práce a základové konstrukce (pokud se nevykazuje samostatně, potom musí být uvedeno v doplňujícím textu k položce) – dopravu a skladování – kompletní montáž elektrické závory  – konfigurace, nastavení, zkoušení a uvedení do provozu  Položka nezahrnuje: – samostatně vykazované dodávky a montáže kabelových rozvodů, chrániček, komor – samostatně vykazované zemní práce a základové konstrukce</t>
  </si>
  <si>
    <t>DIS ÚPRAVA DISPEČINKU CDT DODÁVKA A MONTÁŽ</t>
  </si>
  <si>
    <t>Položka zahrnuje: – kompletní dodávku a montáž  souboru úprav v centru dopravní telematiky dle specikace (např. kabeláže, klimatizace, UPS, rozvaděče, EZS, EPS, vizualizační technika, IT techniky) včetně souvisejícího příslušenství a vybavení – dopravu a skladování – instalace, konfigurace, nastavení, zkoušení a uvedení do provozu vč. revize   Položka nezahrnuje: x</t>
  </si>
  <si>
    <t>954812</t>
  </si>
  <si>
    <t>DIS ÚPRAVA DISPEČINKU CDT MONTÁŽ S PŘESUNEM</t>
  </si>
  <si>
    <t>Položka zahrnuje: – dopravu a skladování – kompletní montáž souboru úprav v centru dopravní telematiky dle specifikace – instalace, konfigurace, nastavení, zkoušení a uvedení do provozu vč. revize   Položka nezahrnuje: x</t>
  </si>
  <si>
    <t>DIS ELEKTRICKÁ ZÁVORA MONTÁŽ S PŘESUNEM</t>
  </si>
  <si>
    <t>Položka zahrnuje: – dopravu a skladování – kompletní montáž meteostanice se rozšířenou výbavou  – konfigurace, nastavení, zkoušení a uvedení do provozu  Položka nezahrnuje: – samostatně vykazované montáže kabelových rozvodů, chrániček, komor – samostatně vykazované zemní práce a základové konstrukce</t>
  </si>
  <si>
    <t>954813</t>
  </si>
  <si>
    <t>DIS ELEKTRICKÁ ZÁVORA DEMONTÁŽ</t>
  </si>
  <si>
    <t>Položka zahrnuje: – kompletní demontáž zařízení (rozvaděč, čidla, kamerový systém, stožár, konzole) včetně příslušenství a potřebného drobného pomocného materiálu – veškeré potřebné mechanizmy vč. obsluhy – odvoz demontovaného zařízení vč. příslušenství, skladování – ekologická likvidace  Položka nezahrnuje: – samostatně vykazované odstranění kabelových rozvodů, chrániček, komor</t>
  </si>
  <si>
    <t>DIS ÚPRAVA DISPEČINKU CDT DEMONTÁŽ</t>
  </si>
  <si>
    <t>Položka zahrnuje:
- položka zahrnuje veškeré práce plynoucí z technologického předpisu a z platných předpisů
- veškerou manipulaci s vybouranou sutí a hmotami včetně uložení na skládku.  Položka nezahrnuje:
- poplatek za skládku, který se vykazuje v položce 0141** (s výjimkou malého množství bouraného materiálu, kde je možné poplatek zahrnout do jednotkové ceny bourání – tento fakt musí být uveden v doplňujícím textu k položce)</t>
  </si>
  <si>
    <t>1. Položka obsahuje:  – odstranění kolejového lože ručně nebo mechanizací, a to po nebo bez sejmutí kolejového roštu  – příplatky za ztížené podmínky při práci v kolejišti, např. za překážky na straně koleje apod.  – naložení vybouraného materiálu na dopravní prostředek 2. Položka neobsahuje:  – odvoz vybouraného materiálu do skladu nebo na likvidaci  – poplatky za likvidaci odpadů, nacení se položkami ze ssd 0 3. Způsob měření: Měří se metry krychlové odtěženého kolejového lože v ulehlém (původním) stavu.</t>
  </si>
  <si>
    <t>(Položka určena víceméně pro vyjmutí a zpětné vložení, např. v provizorních stavech.) 1. Položka obsahuje:  – uvolnění kolejového roštu z kolejového lože  – odstranění kolejnicových propojek, uzemnění a jiného vybavení  – případné rozřezání kolejového roštu  – úplné rozebrání koleje v místě demontáže do kolejových polí a jejich hrubé očištění  – přeložení na vhodnou deponii v blízkosti místa demontáže, popř. naložení na dopravní prostředek  – příplatky za ztížené podmínky při práci v kolejišti, např. za překážky na straně koleje apod. 2. Položka neobsahuje:  X 3. Způsob měření: Měří se délka koleje ve smyslu ČSN 73 6360, tj. v ose koleje.</t>
  </si>
  <si>
    <t>1. Položka obsahuje:  – uvolnění kolejového roštu z kolejového lože  – odstranění kolejnicových propojek, uzemnění a jiného vybavení  – případné rozřezání kolejového roštu  – úplné rozebrání koleje v místě demontáže do kolejových polí a jejich hrubé očištění  – naložení vybouraného materiálu na dopravní prostředek  – odvoz kolejových polí z místa demontáže na montážní základnu  – příplatky za ztížené podmínky při práci v kolejišti, např. za překážky na straně koleje apod. 2. Položka neobsahuje:  – rozebrání kolejových polí na montážní základně do součástí 3. Způsob měření: Měří se délka koleje ve smyslu ČSN 73 6360, tj. v ose koleje.</t>
  </si>
  <si>
    <t>1. Položka obsahuje:  – uvolnění kolejového roštu z kolejového lože  – odstranění kolejnicových propojek, uzemnění a jiného vybavení  – případné rozřezání kolejového roštu  – úplné rozebrání koleje v místě demontáže do kolejových polí a jejich hrubé očištění  – naložení vybouraného materiálu na dopravní prostředek  – odvoz kolejových polí z místa demontáže na montážní základnu  – rozebrání kolejových polí na montážní základně do součástí  – příplatky za ztížené podmínky při práci v kolejišti, např. za překážky na straně koleje apod.   2. Položka neobsahuje:  – odvoz nevyhovujícího materiálu na likvidaci  – poplatky za likvidaci odpadů, nacení se položkami ze ssd 0 3. Způsob měření: Měří se délka koleje ve smyslu ČSN 73 6360, tj. v ose koleje.</t>
  </si>
  <si>
    <t>1. Položka obsahuje:  – uvolnění kolejového roštu z kolejového lože  – odstranění kolejnicových propojek, uzemnění a jiného vybavení  – případné rozřezání kolejového roštu  – úplné rozebrání koleje v místě demontáže do jednotlivých součástí a jejich hrubé očištění  – naložení vybouraného materiálu na dopravní prostředek  – příplatky za ztížené podmínky při práci v kolejišti, např. za překážky na straně koleje apod. 2. Položka neobsahuje:  – odvoz vybouraného materiálu na montážní základnu nebo na likvidaci  – poplatky za likvidaci odpadů, nacení se položkami ze ssd 0 3. Způsob měření: Měří se délka koleje ve smyslu ČSN 73 6360, tj. v ose koleje.</t>
  </si>
  <si>
    <t>1. Položka obsahuje:  – odvoz jakýmkoliv dopravním prostředkem a složení  – případné překládky na trase 2. Položka neobsahuje:  – naložení vybouraného materiálu na dopravní prostředek (je zahrnuto ve zdrojové položce)  – poplatky za likvidaci odpadů, nacení se položkami ze ssd 0 3. Způsob měření: Výměra je sumou součinů tun vybouraného materiálu v původním stavu a k nim příslušných jednotlivých odvozových vzdáleností v kilometrech.</t>
  </si>
  <si>
    <t>1. Položka obsahuje:  – naložení na dopravní prostředek, odvoz a složení  – případné překládky na trase 2. Položka neobsahuje:  – poplatky za likvidaci odpadů, nacení se položkami ze ssd 0 3. Způsob měření: Výměra je sumou součinů tun vybouraného materiálu v původním stavu a k nim příslušných jednotlivých odvozových vzdáleností v kilometrech.</t>
  </si>
  <si>
    <t>1. Položka obsahuje:  – uvolnění kolejového roštu z kolejového lože  – odstranění kolejnicových propojek, uzemnění a jiného vybavení  – případné rozřezání kolejového roštu  – úplné rozebrání koleje v místě demontáže do kolejových polí a jejich hrubé očištění  – naložení vybouraného materiálu na dopravní prostředek  – odvoz kolejových polí z místa demontáže na montážní základnu  – rozebrání kolejových polí na montážní základně do součástí  – příplatky za ztížené podmínky při práci v kolejišti, např. za překážky na straně koleje apod. 2. Položka neobsahuje:  – odvoz nevyhovujícího materiálu na likvidaci  – poplatky za likvidaci odpadů, nacení se položkami ze ssd 0 3. Způsob měření: Měří se délka koleje ve smyslu ČSN 73 6360, tj. v ose koleje.</t>
  </si>
  <si>
    <t>1. Položka obsahuje:  – uvolnění kolejového roštu z kolejového lože  – odstranění kolejnicových propojek, uzemnění a jiného vybavení  – případné rozřezání kolejového roštu  – úplné rozebrání koleje v místě demontáže do kolejových polí a jejich hrubé očištění  – přeložení na vhodnou deponii v blízkosti místa demontáže, popř. naložení na dopravní prostředek  – příplatky za ztížené podmínky při práci v kolejišti, např. za překážky na straně koleje apod. 2. Položka neobsahuje:  – mostní konstrukce, nacení se položkami bourání BETONOVÝch konstrukcí ve sd 966  – odvoz vybouraného materiálu do skladu nebo na likvidaci  – poplatky za likvidaci odpadů, nacení se položkami ze ssd 0 3. Způsob měření: Měří se délka koleje ve smyslu ČSN 73 6360, tj. v ose koleje.</t>
  </si>
  <si>
    <t>1. Položka obsahuje:  – případné rozřezání kolejnicových pasů  – uvolnění kolejnic z konstrukce PJD  – odstranění kolejnicových propojek, uzemnění a jiného vybavení  – úplné rozebrání koleje v místě demontáže koleje do jednotlivých součástí a jejich hrubé očištění  – naložení vybouraného materiálu na dopravní prostředek  – příplatky za ztížené podmínky při práci v kolejišti, např. za překážky na straně koleje apod. 2. Položka neobsahuje:  – kolejové lože z betonu, nacení se položkami bourání BETONOVÝch konstrukcí ve sd 966  – odvoz vybouraného materiálu do skladu nebo na likvidaci  – poplatky za likvidaci odpadů, nacení se položkami ze ssd 0 3. Způsob měření: Měří se délka koleje ve smyslu ČSN 73 6360, tj. v ose koleje.</t>
  </si>
  <si>
    <t>(Položka určena víceméně pro vyjmutí a zpětné vložení, např. v provizorních stavech.) 1. Položka obsahuje:  – uvolnění kolejového roštu výhybkové konstrukce z kolejového lože  – odstranění kolejnicových propojek, uzemnění a jiného vybavení  – případné rozřezání kolejového roštu výhybkové konstrukce  – úplné rozebrání výhybkové konstrukce v místě demontáže do kolejových polí a jejich hrubé očištění  – přeložení na vhodnou deponii v blízkosti místa demontáže, popř. naložení na dopravní prostředek  – příplatky za ztížené podmínky při práci v kolejišti, např. za překážky na straně koleje apod. 2. Položka neobsahuje:  X 3. Způsob měření: Měří se rozvinutá délka výhybkové konstrukce ve všech větvcích dle ČSN 73 6360, tj. v ose koleje.</t>
  </si>
  <si>
    <t>1. Položka obsahuje:  – uvolnění kolejového roštu výhybkové konstrukce z kolejového lože  – odstranění kolejnicových propojek, uzemnění a jiného vybavení  – případné rozřezání kolejového roštu výhybkové konstrukce  – úplné rozebrání výhybkové konstrukce v místě demontáže do kolejových polí a jejich hrubé očištění  – naložení vybouraného materiálu na dopravní prostředek  – odvoz kolejových polí z místa demontáže na montážní základnu  – příplatky za ztížené podmínky při práci v kolejišti, např. za překážky na straně koleje apod. 2. Položka neobsahuje:  – rozebrání kolejových polí na montážní základně do součástí 3. Způsob měření: Měří se rozvinutá délka výhybkové konstrukce ve všech větvcích dle ČSN 73 6360, tj. v ose koleje.</t>
  </si>
  <si>
    <t>1. Položka obsahuje:  – uvolnění kolejového roštu výhybkové konstrukce z kolejového lože  – odstranění kolejnicových propojek, uzemnění a jiného vybavení  – případné rozřezání kolejového roštu výhybkové konstrukce  – úplné rozebrání výhybkové konstrukce v místě demontáže do kolejových polí a jejich hrubé očištění  – naložení vybouraného materiálu na dopravní prostředek  – odvoz kolejových polí z místa demontáže na montážní základnu  – rozebrání kolejových polí na montážní základně do součástí  – příplatky za ztížené podmínky při práci v kolejišti, např. za překážky na straně koleje apod. 2. Položka neobsahuje:  – odvoz nevyhovujícího materiálu na likvidaci  – poplatky za likvidaci odpadů, nacení se položkami ze ssd 0 3. Způsob měření: Měří se rozvinutá délka výhybkové konstrukce ve všech větvcích dle ČSN 73 6360, tj. v ose koleje.</t>
  </si>
  <si>
    <t>1. Položka obsahuje:  – uvolnění kolejového roštu výhybkové konstrukce z kolejového lože  – odstranění kolejnicových propojek, uzemnění a jiného vybavení  – případné rozřezání kolejového roštu výhybkové konstrukce  – úplné rozebrání výhybkové konstrukce v místě demontáže do jednotlivých součástí a jejich hrubé očištění  – naložení vybouraného materiálu na dopravní prostředek  – příplatky za ztížené podmínky při práci v kolejišti, např. za překážky na straně koleje apod. 2. Položka neobsahuje:  – odvoz vybouraného materiálu na montážní základnu nebo na likvidaci  – poplatky za likvidaci odpadů, nacení se položkami ze ssd 0 3. Způsob měření: Měří se rozvinutá délka výhybkové konstrukce ve všech větvcích dle ČSN 73 6360, tj. v ose koleje.</t>
  </si>
  <si>
    <t>1. Položka obsahuje:  – případné rozřezání kolejnicových pasů  – uvolnění kolejnic a výhybkových součástí z mostní konstrukce  – odstranění kolejnicových propojek a výhybkového vybavení  – úplné rozebrání výhybkové konstrukce v místě demontáže výhybkové konstrukce do jednotlivých součástí a jejich hrubé očištění  – naložení vybouraného materiálu na dopravní prostředek  – příplatky za ztížené podmínky při práci v kolejišti, např. za překážky na straně koleje apod. 2. Položka neobsahuje:  – mostní konstrukce, nacení se položkami bourání BETONOVÝch konstrukcí ve sd 966  – odvoz vybouraného materiálu do skladu nebo na likvidaci  – poplatky za likvidaci odpadů, nacení se položkami ze ssd 0 3. Způsob měření: Měří se rozvinutá délka výhybkové konstrukce ve všech větvcích dle ČSN 73 6360, tj. v ose koleje.</t>
  </si>
  <si>
    <t>1. Položka obsahuje:  – případné rozřezání kolejnicových pasů  – uvolnění kolejnic a výhybkových součástí z konstrukce PJD  – odstranění kolejnicových propojek a výhybkového vybavení  – úplné rozebrání výhybkové konstrukce v místě demontáže výhybkové konstrukce do jednotlivých součástí a jejich hrubé očištění  – naložení vybouraného materiálu na dopravní prostředek  – příplatky za ztížené podmínky při práci v kolejišti, např. za překážky na straně koleje apod. 2. Položka neobsahuje:  – kolejové lože z betonu, nacení se položkami bourání BETONOVÝch konstrukcí ve sd 966  – odvoz vybouraného materiálu do skladu nebo na likvidaci  – poplatky za likvidaci odpadů, nacení se položkami ze ssd 0 3. Způsob měření: Měří se rozvinutá délka výhybkové konstrukce ve všech větvcích dle ČSN 73 6360, tj. v ose koleje.</t>
  </si>
  <si>
    <t>1. Položka obsahuje:  – rozebrání železničního přejezdu nebo přechodu do součástí včetně hrubého očištění  – naložení vybouraného materiálu na dopravní prostředek  – příplatky za ztížené podmínky při práci v kolejišti, např. za překážky na straně koleje apod. 2. Položka neobsahuje:  – náklady na zřízení a odstranění dopravního značení objízdné trasy  – odvoz vybouraného materiálu do skladu nebo na likvidaci  – poplatky za likvidaci odpadů, nacení se položkami ze ssd 0 3. Způsob měření: Měří se půdorysná plocha (pojízdná nebo pochozí) vlastní přejezdové konstrukce tvořené daným systémem. kolejnice a žlábky se z plochy neodečítají. Do plochy se nezapočítávají ochranné klíny, prahové vpusti apod.</t>
  </si>
  <si>
    <t>1. Položka obsahuje:  – zahrnuje veškeré činnosti, zařízení a materiál nutných k odstranění konstrukce vyjma zemní hrázky  – naložení vybouraného materiálu na dopravní prostředek  – příplatky za ztížené podmínky při práci v kolejišti, např. za překážky na straně koleje apod. 2. Položka neobsahuje:  – odstranění zemní hrázky u pražcového zarážedla  – odvoz vybouraného materiálu do skladu nebo na likvidaci  – poplatky za likvidaci odpadů, nacení se položkami ze ssd 0 3. Způsob měření: Udává se počet kusů kompletní konstrukce nebo práce.</t>
  </si>
  <si>
    <t>1. Položka obsahuje:  – zahrnuje veškeré činnosti, zařízení a materiál nutných k odstranění konstrukce  – naložení vybouraného materiálu na dopravní prostředek  – příplatky za ztížené podmínky při práci v kolejišti, např. za překážky na straně koleje apod. 2. Položka neobsahuje:  – odvoz vybouraného materiálu do skladu nebo na likvidaci  – poplatky za likvidaci odpadů, nacení se položkami ze ssd 0 3. Způsob měření: Udává se počet kusů kompletní konstrukce nebo práce.</t>
  </si>
  <si>
    <t>1. Položka obsahuje:  – rozebrání nástupiště do součástí včetně hrubého očištění  – naložení vybouraného materiálu na dopravní prostředek  – příplatky za ztížené podmínky při práci v kolejišti, např. za překážky na straně koleje apod. 2. Položka neobsahuje:  – rozebrání krytu a podkladních vrstev zpevněných ploch  – zemní práce  – odvoz vybouraného materiálu do skladu nebo na likvidaci  – poplatky za likvidaci odpadů, nacení se položkami ze ssd 0 3. Způsob měření: Měří se vždy délka nástupní hrany nástupiště podél přilehlé koleje v metrech délkových, a to i u oboustranných nástupišť.</t>
  </si>
  <si>
    <t>1. Položka obsahuje:  – rozebrání nástupiště do součástí včetně hrubého očištění  – naložení vybouraného materiálu na dopravní prostředek  – příplatky za ztížené podmínky při práci v kolejišti, např. za překážky na straně koleje apod. 2. Položka neobsahuje:  – rozebrání krytu a podkladních vrstev zpevněných ploch vyjma nástupištních konzolových desek  – zemní práce  – odvoz vybouraného materiálu do skladu nebo na likvidaci  – poplatky za likvidaci odpadů, nacení se položkami ze ssd 0 3. Způsob měření: Měří se vždy délka nástupní hrany nástupiště podél přilehlé koleje v metrech délkových, a to i u oboustranných nástupišť.</t>
  </si>
  <si>
    <t>1. Položka obsahuje:  – rozebrání železničního přejezdu nebo přechodu do součástí včetně hrubého očištění  – naložení vybouraného materiálu na dopravní prostředek  – příplatky za ztížené podmínky při práci v kolejišti, např. za překážky na straně koleje apod. 2. Položka neobsahuje:  – odvoz vybouraného materiálu do skladu nebo na likvidaci  – poplatky za likvidaci odpadů, nacení se položkami ze ssd 0 3. Způsob měření: Měří se délka vah v ose koleje v metrech délkových.</t>
  </si>
  <si>
    <t>1. Položka obsahuje:  – demontáž zajišťovací značky z jakékoliv nosné konstrukce  – případnou demontáž sloupku včetně základu, konzoly a jiné drobné nosné konstrukce  – naložení vybouraného materiálu na dopravní prostředek 2. Položka neobsahuje:  – odvoz vybouraného materiálu do skladu nebo na likvidaci  – poplatky za likvidaci odpadů, nacení se položkami ze ssd 0 3. Způsob měření: Udává se počet kusů kompletní konstrukce nebo práce.</t>
  </si>
  <si>
    <t>(Tato položka je určena pouze pro montované izolované styky. demontáž lepených izolovaných styků se nacení položkami výměny kolejnice ve sd 54.) 1. Položka obsahuje:  – zrušení stávajícího montovaného izolovaného styku zahrnuje uvolnění kolejnic z upevňovadel, vyjmutí vložky a spojek, dodání a vložení běžných vodivých spojek, utažení upevňovadel a finální úpravy okolí styku  – naložení vybouraného materiálu na dopravní prostředek 2. Položka neobsahuje:  – kolejnicové propojky, jsou-li požadovány, nacení se položkami ve sd 75  – odvoz vybouraného materiálu do skladu nebo na likvidaci  – poplatky za likvidaci odpadů, nacení se položkami ze ssd 0 3. Způsob měření: Izolované styky se uvádějí v kusech, tj. jeden styk v jedné kolejnici.</t>
  </si>
  <si>
    <t>položka zahrnuje:
- veškerou manipulaci s vybouranou sutí a hmotami, kromě vodorovné dopravy, včetně uložení na skládku. 
- veškeré další práce plynoucí z technologického předpisu a z platných předpisů, nezahrnuje poplatek za skládku, který se vykazuje v položce 0141** (s výjimkou malého množství bouraného materiálu, kde je možné poplatek zahrnout do jednotkové ceny bourání – tento fakt musí být uveden v doplňujícím textu k položce)</t>
  </si>
  <si>
    <t>c</t>
  </si>
  <si>
    <t>odkop
- včetně naložení, odvozu na skládku odpadu a uložení na skládce</t>
  </si>
  <si>
    <t>425*0.04+420*0.05=38</t>
  </si>
  <si>
    <t>2*515</t>
  </si>
  <si>
    <t>150*2*0,125*0.1+0.3*515</t>
  </si>
  <si>
    <t>159+3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</si>
</sst>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Kč&quot;_-;\-* #,##0.00\ &quot;Kč&quot;_-;_-* &quot;-&quot;??\ &quot;Kč&quot;_-;_-@_-"/>
    <numFmt numFmtId="164" formatCode="_-* #,##0.00\ _K_č_-;\-* #,##0.00\ _K_č_-;_-* &quot;-&quot;??\ _K_č_-;_-@_-"/>
    <numFmt numFmtId="165" formatCode="0.000"/>
    <numFmt numFmtId="166" formatCode="#,##0\ [$Kč-405];\-#,##0\ [$Kč-405]"/>
    <numFmt numFmtId="167" formatCode="_-* #,##0.0\ _K_č_-;\-* #,##0.0\ _K_č_-;_-* &quot;-&quot;??\ _K_č_-;_-@_-"/>
  </numFmts>
  <fonts count="12" x14ac:knownFonts="1">
    <font>
      <sz val="11"/>
      <color indexed="8"/>
      <name val="Arial"/>
      <family val="2"/>
      <charset val="238"/>
    </font>
    <font>
      <sz val="8"/>
      <name val="Arial"/>
      <family val="2"/>
      <charset val="238"/>
    </font>
    <font>
      <b/>
      <i/>
      <u/>
      <sz val="11"/>
      <color indexed="8"/>
      <name val="Arial"/>
      <family val="2"/>
      <charset val="238"/>
    </font>
    <font>
      <sz val="11"/>
      <color indexed="9"/>
      <name val="Arial"/>
      <family val="2"/>
      <charset val="238"/>
    </font>
    <font>
      <sz val="10"/>
      <name val="Arial"/>
      <family val="2"/>
      <charset val="238"/>
    </font>
    <font>
      <sz val="10"/>
      <color indexed="8"/>
      <name val="Arial"/>
      <family val="2"/>
      <charset val="238"/>
    </font>
    <font>
      <sz val="11"/>
      <color indexed="8"/>
      <name val="Arial"/>
      <family val="2"/>
      <charset val="238"/>
    </font>
    <font>
      <sz val="11"/>
      <color indexed="8"/>
      <name val="Calibri"/>
      <family val="2"/>
      <charset val="238"/>
    </font>
    <font>
      <sz val="12"/>
      <color indexed="8"/>
      <name val="Arial"/>
      <family val="2"/>
      <charset val="238"/>
    </font>
    <font>
      <sz val="12"/>
      <name val="Arial"/>
      <family val="2"/>
      <charset val="238"/>
    </font>
    <font>
      <b/>
      <sz val="12"/>
      <name val="Arial"/>
      <family val="2"/>
      <charset val="238"/>
    </font>
    <font>
      <b/>
      <sz val="11"/>
      <color indexed="8"/>
      <name val="Arial"/>
      <family val="2"/>
      <charset val="238"/>
    </font>
  </fonts>
  <fills count="7">
    <fill>
      <patternFill patternType="none"/>
    </fill>
    <fill>
      <patternFill patternType="gray125"/>
    </fill>
    <fill>
      <patternFill patternType="solid">
        <fgColor indexed="22"/>
        <bgColor indexed="31"/>
      </patternFill>
    </fill>
    <fill>
      <patternFill patternType="solid">
        <fgColor indexed="53"/>
        <bgColor indexed="29"/>
      </patternFill>
    </fill>
    <fill>
      <patternFill patternType="solid">
        <fgColor indexed="50"/>
        <bgColor indexed="55"/>
      </patternFill>
    </fill>
    <fill>
      <patternFill patternType="solid">
        <fgColor theme="5" tint="0.79998168889431442"/>
        <bgColor indexed="64"/>
      </patternFill>
    </fill>
    <fill>
      <patternFill patternType="solid">
        <fgColor rgb="FFFFFF00"/>
        <bgColor indexed="64"/>
      </patternFill>
    </fill>
  </fills>
  <borders count="22">
    <border>
      <left/>
      <right/>
      <top/>
      <bottom/>
      <diagonal/>
    </border>
    <border>
      <left style="thick">
        <color indexed="8"/>
      </left>
      <right style="thick">
        <color indexed="8"/>
      </right>
      <top style="thin">
        <color indexed="8"/>
      </top>
      <bottom style="thin">
        <color indexed="8"/>
      </bottom>
      <diagonal/>
    </border>
    <border>
      <left style="thick">
        <color indexed="8"/>
      </left>
      <right style="thick">
        <color indexed="8"/>
      </right>
      <top style="thick">
        <color indexed="8"/>
      </top>
      <bottom style="thick">
        <color indexed="8"/>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
    <xf numFmtId="0" fontId="0" fillId="0" borderId="0"/>
    <xf numFmtId="0" fontId="6" fillId="2" borderId="0" applyNumberFormat="0" applyBorder="0" applyAlignment="0" applyProtection="0"/>
    <xf numFmtId="0" fontId="6" fillId="0" borderId="0"/>
    <xf numFmtId="0" fontId="5" fillId="0" borderId="0"/>
    <xf numFmtId="0" fontId="4" fillId="0" borderId="0">
      <alignment vertical="center"/>
    </xf>
    <xf numFmtId="0" fontId="7" fillId="0" borderId="0"/>
    <xf numFmtId="0" fontId="1" fillId="3" borderId="0" applyNumberFormat="0" applyBorder="0">
      <alignment horizontal="center" vertical="top"/>
      <protection locked="0"/>
    </xf>
    <xf numFmtId="0" fontId="6" fillId="0" borderId="1" applyNumberFormat="0" applyAlignment="0" applyProtection="0"/>
    <xf numFmtId="165" fontId="3" fillId="0" borderId="0" applyBorder="0" applyAlignment="0" applyProtection="0"/>
    <xf numFmtId="0" fontId="2"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lignment horizontal="center" vertical="top"/>
      <protection locked="0"/>
    </xf>
    <xf numFmtId="0" fontId="6" fillId="4" borderId="2" applyNumberFormat="0" applyAlignment="0" applyProtection="0"/>
    <xf numFmtId="0" fontId="1" fillId="0" borderId="0" applyNumberFormat="0" applyBorder="0">
      <alignment horizontal="center" vertical="top"/>
      <protection locked="0"/>
    </xf>
    <xf numFmtId="164" fontId="6" fillId="0" borderId="0" applyFont="0" applyFill="0" applyBorder="0" applyAlignment="0" applyProtection="0"/>
  </cellStyleXfs>
  <cellXfs count="66">
    <xf numFmtId="0" fontId="0" fillId="0" borderId="0" xfId="0"/>
    <xf numFmtId="0" fontId="0" fillId="0" borderId="0" xfId="0" applyAlignment="1">
      <alignment horizontal="center"/>
    </xf>
    <xf numFmtId="49" fontId="0" fillId="0" borderId="0" xfId="0" applyNumberFormat="1" applyProtection="1">
      <protection locked="0"/>
    </xf>
    <xf numFmtId="0" fontId="0" fillId="0" borderId="0" xfId="0" applyAlignment="1">
      <alignment horizontal="center" vertical="center"/>
    </xf>
    <xf numFmtId="0" fontId="0" fillId="0" borderId="0" xfId="0" applyAlignment="1">
      <alignment vertical="center" wrapText="1"/>
    </xf>
    <xf numFmtId="49"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vertical="center" wrapText="1"/>
    </xf>
    <xf numFmtId="0" fontId="8" fillId="0" borderId="0" xfId="0" applyFont="1" applyAlignment="1">
      <alignment vertical="center"/>
    </xf>
    <xf numFmtId="0" fontId="9" fillId="5" borderId="0" xfId="0" applyFont="1" applyFill="1" applyAlignment="1">
      <alignment horizontal="center" vertical="center"/>
    </xf>
    <xf numFmtId="49" fontId="9" fillId="5" borderId="0" xfId="0" applyNumberFormat="1" applyFont="1" applyFill="1" applyAlignment="1">
      <alignment horizontal="center" vertical="center"/>
    </xf>
    <xf numFmtId="0" fontId="9" fillId="5" borderId="0" xfId="0" applyFont="1" applyFill="1" applyAlignment="1">
      <alignment horizontal="center" vertical="center" wrapText="1"/>
    </xf>
    <xf numFmtId="0" fontId="9" fillId="5" borderId="0" xfId="10" applyFont="1" applyFill="1" applyAlignment="1">
      <alignment horizontal="center" vertical="center"/>
    </xf>
    <xf numFmtId="0" fontId="9" fillId="5" borderId="0" xfId="10" applyFont="1" applyFill="1" applyAlignment="1">
      <alignment horizontal="center" vertical="center" wrapText="1"/>
    </xf>
    <xf numFmtId="0" fontId="9" fillId="5" borderId="0" xfId="10" applyFont="1" applyFill="1" applyAlignment="1" applyProtection="1">
      <alignment horizontal="center" vertical="center"/>
      <protection locked="0"/>
    </xf>
    <xf numFmtId="0" fontId="8" fillId="5" borderId="0" xfId="0" applyFont="1" applyFill="1" applyAlignment="1">
      <alignment horizontal="center" vertical="center"/>
    </xf>
    <xf numFmtId="0" fontId="10" fillId="5" borderId="0" xfId="10" applyFont="1" applyFill="1" applyAlignment="1">
      <alignment horizontal="center" vertical="center" wrapText="1"/>
    </xf>
    <xf numFmtId="49" fontId="10" fillId="5" borderId="0" xfId="10" applyNumberFormat="1" applyFont="1" applyFill="1" applyAlignment="1" applyProtection="1">
      <alignment horizontal="center" vertical="center" wrapText="1"/>
      <protection locked="0"/>
    </xf>
    <xf numFmtId="0" fontId="10" fillId="5" borderId="0" xfId="10" applyFont="1" applyFill="1" applyAlignment="1" applyProtection="1">
      <alignment horizontal="center" vertical="center"/>
      <protection locked="0"/>
    </xf>
    <xf numFmtId="0" fontId="10" fillId="5" borderId="0" xfId="10" applyFont="1" applyFill="1" applyAlignment="1" applyProtection="1">
      <alignment horizontal="center" vertical="center" wrapText="1"/>
      <protection locked="0"/>
    </xf>
    <xf numFmtId="166" fontId="10" fillId="5" borderId="0" xfId="10" applyNumberFormat="1" applyFont="1" applyFill="1" applyAlignment="1" applyProtection="1">
      <alignment horizontal="center" vertical="top"/>
      <protection locked="0"/>
    </xf>
    <xf numFmtId="0" fontId="8" fillId="0" borderId="0" xfId="0" applyFont="1" applyAlignment="1" applyProtection="1">
      <alignment horizontal="center"/>
      <protection locked="0"/>
    </xf>
    <xf numFmtId="49" fontId="8" fillId="0" borderId="0" xfId="0" applyNumberFormat="1" applyFont="1" applyAlignment="1" applyProtection="1">
      <alignment horizontal="center"/>
      <protection locked="0"/>
    </xf>
    <xf numFmtId="0" fontId="8" fillId="0" borderId="0" xfId="0" applyFont="1" applyAlignment="1" applyProtection="1">
      <alignment wrapText="1"/>
      <protection locked="0"/>
    </xf>
    <xf numFmtId="0" fontId="8" fillId="0" borderId="0" xfId="0" applyFont="1"/>
    <xf numFmtId="0" fontId="8" fillId="0" borderId="0" xfId="0" applyFont="1" applyProtection="1">
      <protection locked="0"/>
    </xf>
    <xf numFmtId="0" fontId="8" fillId="0" borderId="0" xfId="0" applyFont="1" applyAlignment="1" applyProtection="1">
      <alignment horizontal="left" wrapText="1"/>
      <protection locked="0"/>
    </xf>
    <xf numFmtId="0" fontId="8" fillId="0" borderId="0" xfId="0" applyFont="1" applyAlignment="1">
      <alignment wrapText="1"/>
    </xf>
    <xf numFmtId="0" fontId="8" fillId="0" borderId="0" xfId="0" applyFont="1" applyAlignment="1">
      <alignment horizontal="center"/>
    </xf>
    <xf numFmtId="0" fontId="0" fillId="0" borderId="0" xfId="0" applyAlignment="1">
      <alignment wrapText="1"/>
    </xf>
    <xf numFmtId="167" fontId="8" fillId="5" borderId="0" xfId="23" applyNumberFormat="1" applyFont="1" applyFill="1" applyAlignment="1">
      <alignment horizontal="center" vertical="center"/>
    </xf>
    <xf numFmtId="0" fontId="9" fillId="5" borderId="0" xfId="10" applyFont="1" applyFill="1" applyAlignment="1" applyProtection="1">
      <alignment horizontal="center" vertical="center" wrapText="1"/>
      <protection locked="0"/>
    </xf>
    <xf numFmtId="0" fontId="6" fillId="0" borderId="0" xfId="2" applyAlignment="1">
      <alignment horizontal="center"/>
    </xf>
    <xf numFmtId="0" fontId="5" fillId="0" borderId="0" xfId="0" applyFont="1" applyAlignment="1">
      <alignment wrapText="1"/>
    </xf>
    <xf numFmtId="0" fontId="9" fillId="5" borderId="3" xfId="10" applyFont="1" applyFill="1" applyBorder="1" applyAlignment="1" applyProtection="1">
      <alignment horizontal="center" vertical="center"/>
      <protection locked="0"/>
    </xf>
    <xf numFmtId="0" fontId="10" fillId="5" borderId="3" xfId="10" applyFont="1" applyFill="1" applyBorder="1" applyAlignment="1" applyProtection="1">
      <alignment horizontal="center" vertical="center" wrapText="1"/>
      <protection locked="0"/>
    </xf>
    <xf numFmtId="167" fontId="8" fillId="0" borderId="3" xfId="23" applyNumberFormat="1" applyFont="1" applyBorder="1" applyAlignment="1">
      <alignment horizontal="right" vertical="center"/>
    </xf>
    <xf numFmtId="0" fontId="8" fillId="0" borderId="3" xfId="0" applyFont="1" applyBorder="1" applyAlignment="1">
      <alignment vertical="center"/>
    </xf>
    <xf numFmtId="0" fontId="8" fillId="0" borderId="3" xfId="0" applyFont="1" applyBorder="1"/>
    <xf numFmtId="0" fontId="5" fillId="0" borderId="0" xfId="3" applyAlignment="1">
      <alignment horizontal="left" wrapText="1"/>
    </xf>
    <xf numFmtId="0" fontId="5" fillId="0" borderId="0" xfId="3"/>
    <xf numFmtId="0" fontId="5" fillId="0" borderId="0" xfId="3" applyAlignment="1">
      <alignment wrapText="1"/>
    </xf>
    <xf numFmtId="0" fontId="5" fillId="0" borderId="0" xfId="3" applyAlignment="1">
      <alignment horizontal="left"/>
    </xf>
    <xf numFmtId="2" fontId="0" fillId="0" borderId="0" xfId="0" applyNumberFormat="1"/>
    <xf numFmtId="0" fontId="9" fillId="0" borderId="0" xfId="0" applyFont="1" applyAlignment="1">
      <alignment vertical="center" wrapText="1"/>
    </xf>
    <xf numFmtId="0" fontId="0" fillId="0" borderId="4" xfId="0" applyBorder="1"/>
    <xf numFmtId="49" fontId="0" fillId="0" borderId="5" xfId="0" applyNumberFormat="1" applyBorder="1"/>
    <xf numFmtId="0" fontId="0" fillId="0" borderId="6" xfId="0" applyBorder="1"/>
    <xf numFmtId="44" fontId="0" fillId="0" borderId="7" xfId="0" applyNumberFormat="1" applyBorder="1"/>
    <xf numFmtId="49" fontId="0" fillId="0" borderId="8" xfId="0" applyNumberFormat="1" applyBorder="1"/>
    <xf numFmtId="44" fontId="0" fillId="0" borderId="9" xfId="0" applyNumberFormat="1" applyBorder="1"/>
    <xf numFmtId="44" fontId="11" fillId="0" borderId="12" xfId="0" applyNumberFormat="1" applyFont="1" applyBorder="1"/>
    <xf numFmtId="49" fontId="0" fillId="0" borderId="13" xfId="0" applyNumberFormat="1" applyBorder="1"/>
    <xf numFmtId="0" fontId="0" fillId="0" borderId="14" xfId="0" applyBorder="1"/>
    <xf numFmtId="44" fontId="0" fillId="0" borderId="15" xfId="0" applyNumberFormat="1" applyBorder="1"/>
    <xf numFmtId="49" fontId="0" fillId="0" borderId="16" xfId="0" applyNumberFormat="1" applyBorder="1"/>
    <xf numFmtId="0" fontId="0" fillId="0" borderId="17" xfId="0" applyBorder="1"/>
    <xf numFmtId="44" fontId="0" fillId="0" borderId="18" xfId="0" applyNumberFormat="1" applyBorder="1"/>
    <xf numFmtId="49" fontId="0" fillId="0" borderId="0" xfId="0" applyNumberFormat="1"/>
    <xf numFmtId="2" fontId="8" fillId="0" borderId="0" xfId="0" applyNumberFormat="1" applyFont="1" applyAlignment="1">
      <alignment horizontal="center" vertical="center"/>
    </xf>
    <xf numFmtId="0" fontId="5" fillId="6" borderId="0" xfId="0" applyFont="1" applyFill="1" applyAlignment="1">
      <alignment wrapText="1"/>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11" fillId="0" borderId="10" xfId="0" applyFont="1" applyBorder="1" applyAlignment="1">
      <alignment horizontal="left"/>
    </xf>
    <xf numFmtId="0" fontId="11" fillId="0" borderId="11" xfId="0" applyFont="1" applyBorder="1" applyAlignment="1">
      <alignment horizontal="left"/>
    </xf>
  </cellXfs>
  <cellStyles count="24">
    <cellStyle name="Bez názvu1" xfId="1" xr:uid="{00000000-0005-0000-0000-000000000000}"/>
    <cellStyle name="Čárka" xfId="23" builtinId="3"/>
    <cellStyle name="Normální" xfId="0" builtinId="0"/>
    <cellStyle name="Normální 2" xfId="2" xr:uid="{00000000-0005-0000-0000-000003000000}"/>
    <cellStyle name="Normální 3" xfId="3" xr:uid="{00000000-0005-0000-0000-000004000000}"/>
    <cellStyle name="Normální 4" xfId="4" xr:uid="{00000000-0005-0000-0000-000005000000}"/>
    <cellStyle name="Normální 6" xfId="5" xr:uid="{00000000-0005-0000-0000-000006000000}"/>
    <cellStyle name="Pokus" xfId="6" xr:uid="{00000000-0005-0000-0000-000007000000}"/>
    <cellStyle name="Položka" xfId="7" xr:uid="{00000000-0005-0000-0000-000008000000}"/>
    <cellStyle name="Prazdny" xfId="8" xr:uid="{00000000-0005-0000-0000-000009000000}"/>
    <cellStyle name="prázdný" xfId="9" xr:uid="{00000000-0005-0000-0000-00000A000000}"/>
    <cellStyle name="První stránka" xfId="10" xr:uid="{00000000-0005-0000-0000-00000B000000}"/>
    <cellStyle name="První stránka 1" xfId="11" xr:uid="{00000000-0005-0000-0000-00000C000000}"/>
    <cellStyle name="První stránka 2" xfId="12" xr:uid="{00000000-0005-0000-0000-00000D000000}"/>
    <cellStyle name="První stránka 3" xfId="13" xr:uid="{00000000-0005-0000-0000-00000E000000}"/>
    <cellStyle name="První stránka 4" xfId="14" xr:uid="{00000000-0005-0000-0000-00000F000000}"/>
    <cellStyle name="První stránka 5" xfId="15" xr:uid="{00000000-0005-0000-0000-000010000000}"/>
    <cellStyle name="První stránka 6" xfId="16" xr:uid="{00000000-0005-0000-0000-000011000000}"/>
    <cellStyle name="První stránka 7" xfId="17" xr:uid="{00000000-0005-0000-0000-000012000000}"/>
    <cellStyle name="První stránka 8" xfId="18" xr:uid="{00000000-0005-0000-0000-000013000000}"/>
    <cellStyle name="První stránka 9" xfId="19" xr:uid="{00000000-0005-0000-0000-000014000000}"/>
    <cellStyle name="správně" xfId="20" xr:uid="{00000000-0005-0000-0000-000015000000}"/>
    <cellStyle name="Stavební díl" xfId="21" xr:uid="{00000000-0005-0000-0000-000016000000}"/>
    <cellStyle name="špatně" xfId="22" xr:uid="{00000000-0005-0000-0000-000017000000}"/>
  </cellStyles>
  <dxfs count="1191">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FF"/>
        </patternFill>
      </fill>
      <border>
        <top style="hair">
          <color auto="1"/>
        </top>
        <bottom style="hair">
          <color auto="1"/>
        </bottom>
      </border>
    </dxf>
    <dxf>
      <fill>
        <patternFill>
          <bgColor rgb="FFDAF5CB"/>
        </patternFill>
      </fill>
      <border>
        <top style="thin">
          <color auto="1"/>
        </top>
        <bottom style="thin">
          <color auto="1"/>
        </bottom>
      </border>
    </dxf>
    <dxf>
      <font>
        <b/>
        <i val="0"/>
      </font>
      <fill>
        <patternFill>
          <bgColor rgb="FFFCDDC4"/>
        </patternFill>
      </fill>
    </dxf>
    <dxf>
      <font>
        <strike/>
      </font>
      <fill>
        <patternFill patternType="none">
          <bgColor auto="1"/>
        </patternFill>
      </fill>
    </dxf>
    <dxf>
      <fill>
        <patternFill>
          <bgColor theme="7" tint="0.39994506668294322"/>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66"/>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B84747"/>
      <rgbColor rgb="00FFFFCC"/>
      <rgbColor rgb="00E6E6E6"/>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4BD5E"/>
      <rgbColor rgb="00FFCC00"/>
      <rgbColor rgb="00FF9900"/>
      <rgbColor rgb="00EB613D"/>
      <rgbColor rgb="00666699"/>
      <rgbColor rgb="00969696"/>
      <rgbColor rgb="00003366"/>
      <rgbColor rgb="00339966"/>
      <rgbColor rgb="00003300"/>
      <rgbColor rgb="00333300"/>
      <rgbColor rgb="00993300"/>
      <rgbColor rgb="00993366"/>
      <rgbColor rgb="00333399"/>
      <rgbColor rgb="00333333"/>
    </indexedColors>
    <mruColors>
      <color rgb="FFFFFFFF"/>
      <color rgb="FFFCDDC4"/>
      <color rgb="FFDAF5CB"/>
      <color rgb="FFEBF6F9"/>
      <color rgb="FFDCF6FC"/>
      <color rgb="FFD8F3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indexed="25"/>
  </sheetPr>
  <dimension ref="A1:N29276"/>
  <sheetViews>
    <sheetView zoomScale="85" zoomScaleNormal="85" zoomScaleSheetLayoutView="100" workbookViewId="0">
      <pane ySplit="4" topLeftCell="A131" activePane="bottomLeft" state="frozen"/>
      <selection pane="bottomLeft" activeCell="G13" sqref="G13"/>
    </sheetView>
  </sheetViews>
  <sheetFormatPr defaultColWidth="8.09765625" defaultRowHeight="15.9" customHeight="1" x14ac:dyDescent="0.25"/>
  <cols>
    <col min="3" max="3" width="8.19921875" style="5" customWidth="1"/>
    <col min="4" max="4" width="83.19921875" style="4" customWidth="1"/>
    <col min="5" max="5" width="8.19921875" style="3" customWidth="1"/>
    <col min="6" max="6" width="15.8984375" style="3" customWidth="1"/>
    <col min="7" max="7" width="26.59765625" style="3" customWidth="1"/>
    <col min="8" max="8" width="13.19921875" customWidth="1"/>
    <col min="9" max="9" width="116" style="4" customWidth="1"/>
    <col min="12" max="13" width="16.09765625" customWidth="1"/>
    <col min="14" max="14" width="13.19921875" customWidth="1"/>
  </cols>
  <sheetData>
    <row r="1" spans="1:11" ht="15.9" customHeight="1" x14ac:dyDescent="0.25">
      <c r="A1" s="2"/>
      <c r="B1" s="2"/>
    </row>
    <row r="4" spans="1:11" ht="14.4" customHeight="1" x14ac:dyDescent="0.25">
      <c r="C4" s="5" t="s">
        <v>213</v>
      </c>
      <c r="D4" s="4" t="s">
        <v>214</v>
      </c>
      <c r="E4" s="3" t="s">
        <v>215</v>
      </c>
      <c r="F4" s="3" t="s">
        <v>216</v>
      </c>
      <c r="G4" s="3" t="s">
        <v>217</v>
      </c>
      <c r="I4" s="4" t="s">
        <v>218</v>
      </c>
      <c r="J4" s="1"/>
      <c r="K4" s="1"/>
    </row>
    <row r="5" spans="1:11" ht="15.9" customHeight="1" x14ac:dyDescent="0.25">
      <c r="J5" s="1"/>
      <c r="K5" s="1"/>
    </row>
    <row r="6" spans="1:11" ht="15.9" customHeight="1" x14ac:dyDescent="0.25">
      <c r="J6" s="1"/>
      <c r="K6" s="1"/>
    </row>
    <row r="7" spans="1:11" ht="21.9" customHeight="1" x14ac:dyDescent="0.25">
      <c r="J7" s="1"/>
      <c r="K7" s="1"/>
    </row>
    <row r="8" spans="1:11" ht="15.9" customHeight="1" x14ac:dyDescent="0.25">
      <c r="C8" s="5" t="s">
        <v>219</v>
      </c>
      <c r="D8" s="4" t="s">
        <v>34876</v>
      </c>
      <c r="E8" s="41"/>
      <c r="F8" s="41"/>
      <c r="G8" s="41"/>
      <c r="H8" s="39"/>
    </row>
    <row r="9" spans="1:11" ht="15.9" customHeight="1" x14ac:dyDescent="0.25">
      <c r="C9" s="5" t="s">
        <v>518</v>
      </c>
      <c r="D9" s="4" t="s">
        <v>34877</v>
      </c>
      <c r="E9" s="41"/>
      <c r="F9" s="41"/>
      <c r="G9" s="41"/>
      <c r="H9" s="39"/>
    </row>
    <row r="10" spans="1:11" ht="15.9" customHeight="1" x14ac:dyDescent="0.25">
      <c r="C10" s="5" t="s">
        <v>2730</v>
      </c>
      <c r="D10" s="4" t="s">
        <v>34878</v>
      </c>
      <c r="E10" s="41"/>
      <c r="F10" s="41"/>
      <c r="G10" s="41"/>
      <c r="H10" s="39"/>
    </row>
    <row r="11" spans="1:11" ht="15.9" customHeight="1" x14ac:dyDescent="0.25">
      <c r="C11" s="5" t="s">
        <v>5600</v>
      </c>
      <c r="D11" s="4" t="s">
        <v>34879</v>
      </c>
      <c r="E11" s="41"/>
      <c r="F11" s="41"/>
      <c r="G11" s="41"/>
      <c r="H11" s="39"/>
    </row>
    <row r="12" spans="1:11" ht="15.9" customHeight="1" x14ac:dyDescent="0.25">
      <c r="C12" s="5" t="s">
        <v>8250</v>
      </c>
      <c r="D12" s="4" t="s">
        <v>34880</v>
      </c>
      <c r="E12" s="41"/>
      <c r="F12" s="41"/>
      <c r="G12" s="41"/>
      <c r="H12" s="39"/>
    </row>
    <row r="13" spans="1:11" ht="15.9" customHeight="1" x14ac:dyDescent="0.25">
      <c r="C13" s="5" t="s">
        <v>10251</v>
      </c>
      <c r="D13" s="4" t="s">
        <v>34881</v>
      </c>
      <c r="E13" s="41"/>
      <c r="F13" s="41"/>
      <c r="G13" s="41"/>
      <c r="H13" s="39"/>
    </row>
    <row r="14" spans="1:11" ht="15.9" customHeight="1" x14ac:dyDescent="0.25">
      <c r="C14" s="5" t="s">
        <v>11530</v>
      </c>
      <c r="D14" s="4" t="s">
        <v>34882</v>
      </c>
      <c r="E14" s="41"/>
      <c r="F14" s="41"/>
      <c r="G14" s="41"/>
      <c r="H14" s="39"/>
    </row>
    <row r="15" spans="1:11" ht="15.9" customHeight="1" x14ac:dyDescent="0.25">
      <c r="C15" s="5" t="s">
        <v>11814</v>
      </c>
      <c r="D15" s="4" t="s">
        <v>34883</v>
      </c>
      <c r="E15" s="41"/>
      <c r="F15" s="41"/>
      <c r="G15" s="41"/>
      <c r="H15" s="39"/>
    </row>
    <row r="16" spans="1:11" ht="15.9" customHeight="1" x14ac:dyDescent="0.25">
      <c r="C16" s="5" t="s">
        <v>14261</v>
      </c>
      <c r="D16" s="4" t="s">
        <v>34884</v>
      </c>
      <c r="E16" s="41"/>
      <c r="F16" s="41"/>
      <c r="G16" s="41"/>
      <c r="H16" s="39"/>
    </row>
    <row r="17" spans="1:14" ht="15.9" customHeight="1" x14ac:dyDescent="0.25">
      <c r="C17" s="5" t="s">
        <v>15585</v>
      </c>
      <c r="D17" s="4" t="s">
        <v>34885</v>
      </c>
      <c r="E17" s="40"/>
      <c r="F17" s="40"/>
      <c r="G17" s="40"/>
      <c r="H17" s="42"/>
    </row>
    <row r="19" spans="1:14" ht="15.9" customHeight="1" x14ac:dyDescent="0.25">
      <c r="A19" s="58"/>
      <c r="C19" s="58" t="s">
        <v>220</v>
      </c>
      <c r="D19" t="s">
        <v>221</v>
      </c>
      <c r="E19" t="s">
        <v>12304</v>
      </c>
      <c r="F19" s="43">
        <v>0</v>
      </c>
      <c r="G19" s="3" t="s">
        <v>35956</v>
      </c>
      <c r="I19" t="s">
        <v>222</v>
      </c>
      <c r="L19" s="43"/>
      <c r="M19" s="3"/>
      <c r="N19" s="43"/>
    </row>
    <row r="20" spans="1:14" ht="15.9" customHeight="1" x14ac:dyDescent="0.25">
      <c r="A20" s="58"/>
      <c r="C20" s="58" t="s">
        <v>223</v>
      </c>
      <c r="D20" t="s">
        <v>224</v>
      </c>
      <c r="E20" t="s">
        <v>12304</v>
      </c>
      <c r="F20" s="43">
        <v>0</v>
      </c>
      <c r="G20" s="3" t="s">
        <v>35956</v>
      </c>
      <c r="I20" t="s">
        <v>227</v>
      </c>
      <c r="L20" s="43"/>
      <c r="M20" s="3"/>
      <c r="N20" s="43"/>
    </row>
    <row r="21" spans="1:14" ht="15.9" customHeight="1" x14ac:dyDescent="0.25">
      <c r="A21" s="58"/>
      <c r="C21" s="58" t="s">
        <v>225</v>
      </c>
      <c r="D21" t="s">
        <v>226</v>
      </c>
      <c r="E21" t="s">
        <v>12304</v>
      </c>
      <c r="F21" s="43">
        <v>0</v>
      </c>
      <c r="G21" s="3" t="s">
        <v>35956</v>
      </c>
      <c r="I21" t="s">
        <v>227</v>
      </c>
      <c r="L21" s="43"/>
      <c r="M21" s="3"/>
      <c r="N21" s="43"/>
    </row>
    <row r="22" spans="1:14" ht="15.9" customHeight="1" x14ac:dyDescent="0.25">
      <c r="A22" s="58"/>
      <c r="C22" s="58" t="s">
        <v>228</v>
      </c>
      <c r="D22" t="s">
        <v>229</v>
      </c>
      <c r="E22" t="s">
        <v>12304</v>
      </c>
      <c r="F22" s="43">
        <v>0</v>
      </c>
      <c r="G22" s="3" t="s">
        <v>35956</v>
      </c>
      <c r="I22" t="s">
        <v>227</v>
      </c>
      <c r="L22" s="43"/>
      <c r="M22" s="3"/>
      <c r="N22" s="43"/>
    </row>
    <row r="23" spans="1:14" ht="15.9" customHeight="1" x14ac:dyDescent="0.25">
      <c r="A23" s="58"/>
      <c r="C23" s="58" t="s">
        <v>230</v>
      </c>
      <c r="D23" t="s">
        <v>231</v>
      </c>
      <c r="E23" t="s">
        <v>12304</v>
      </c>
      <c r="F23" s="43">
        <v>0</v>
      </c>
      <c r="G23" s="3" t="s">
        <v>35956</v>
      </c>
      <c r="I23" t="s">
        <v>227</v>
      </c>
      <c r="L23" s="43"/>
      <c r="M23" s="3"/>
      <c r="N23" s="43"/>
    </row>
    <row r="24" spans="1:14" ht="15.9" customHeight="1" x14ac:dyDescent="0.25">
      <c r="A24" s="58"/>
      <c r="C24" s="58" t="s">
        <v>232</v>
      </c>
      <c r="D24" t="s">
        <v>233</v>
      </c>
      <c r="E24" t="s">
        <v>12304</v>
      </c>
      <c r="F24" s="43">
        <v>0</v>
      </c>
      <c r="G24" s="3" t="s">
        <v>35956</v>
      </c>
      <c r="I24" t="s">
        <v>227</v>
      </c>
      <c r="L24" s="43"/>
      <c r="M24" s="3"/>
      <c r="N24" s="43"/>
    </row>
    <row r="25" spans="1:14" ht="15.9" customHeight="1" x14ac:dyDescent="0.25">
      <c r="A25" s="58"/>
      <c r="C25" s="58" t="s">
        <v>234</v>
      </c>
      <c r="D25" t="s">
        <v>235</v>
      </c>
      <c r="E25" t="s">
        <v>12304</v>
      </c>
      <c r="F25" s="43">
        <v>0</v>
      </c>
      <c r="G25" s="3" t="s">
        <v>35956</v>
      </c>
      <c r="I25" t="s">
        <v>227</v>
      </c>
      <c r="L25" s="43"/>
      <c r="M25" s="3"/>
      <c r="N25" s="43"/>
    </row>
    <row r="26" spans="1:14" ht="15.9" customHeight="1" x14ac:dyDescent="0.25">
      <c r="A26" s="58"/>
      <c r="C26" s="58" t="s">
        <v>236</v>
      </c>
      <c r="D26" t="s">
        <v>237</v>
      </c>
      <c r="E26" t="s">
        <v>12304</v>
      </c>
      <c r="F26" s="43">
        <v>0</v>
      </c>
      <c r="G26" s="3" t="s">
        <v>35956</v>
      </c>
      <c r="I26" t="s">
        <v>227</v>
      </c>
      <c r="L26" s="43"/>
      <c r="M26" s="3"/>
      <c r="N26" s="43"/>
    </row>
    <row r="27" spans="1:14" ht="15.9" customHeight="1" x14ac:dyDescent="0.25">
      <c r="A27" s="58"/>
      <c r="C27" s="58" t="s">
        <v>238</v>
      </c>
      <c r="D27" t="s">
        <v>239</v>
      </c>
      <c r="E27" t="s">
        <v>12304</v>
      </c>
      <c r="F27" s="43">
        <v>0</v>
      </c>
      <c r="G27" s="3" t="s">
        <v>35956</v>
      </c>
      <c r="I27" t="s">
        <v>227</v>
      </c>
      <c r="L27" s="43"/>
      <c r="M27" s="3"/>
      <c r="N27" s="43"/>
    </row>
    <row r="28" spans="1:14" ht="15.9" customHeight="1" x14ac:dyDescent="0.25">
      <c r="A28" s="58"/>
      <c r="C28" s="58" t="s">
        <v>240</v>
      </c>
      <c r="D28" t="s">
        <v>241</v>
      </c>
      <c r="E28" t="s">
        <v>12304</v>
      </c>
      <c r="F28" s="43">
        <v>0</v>
      </c>
      <c r="G28" s="3" t="s">
        <v>35956</v>
      </c>
      <c r="I28" t="s">
        <v>227</v>
      </c>
      <c r="L28" s="43"/>
      <c r="M28" s="3"/>
      <c r="N28" s="43"/>
    </row>
    <row r="29" spans="1:14" ht="15.9" customHeight="1" x14ac:dyDescent="0.25">
      <c r="A29" s="58"/>
      <c r="C29" s="58" t="s">
        <v>246</v>
      </c>
      <c r="D29" t="s">
        <v>247</v>
      </c>
      <c r="E29" t="s">
        <v>12304</v>
      </c>
      <c r="F29" s="43">
        <v>0</v>
      </c>
      <c r="G29" s="3" t="s">
        <v>35956</v>
      </c>
      <c r="I29" t="s">
        <v>227</v>
      </c>
      <c r="L29" s="43"/>
      <c r="M29" s="3"/>
      <c r="N29" s="43"/>
    </row>
    <row r="30" spans="1:14" ht="15.9" customHeight="1" x14ac:dyDescent="0.25">
      <c r="A30" s="58"/>
      <c r="C30" s="58" t="s">
        <v>242</v>
      </c>
      <c r="D30" t="s">
        <v>243</v>
      </c>
      <c r="E30" t="s">
        <v>12304</v>
      </c>
      <c r="F30" s="43">
        <v>0</v>
      </c>
      <c r="G30" s="3" t="s">
        <v>35956</v>
      </c>
      <c r="I30" t="s">
        <v>227</v>
      </c>
      <c r="L30" s="43"/>
      <c r="M30" s="3"/>
      <c r="N30" s="43"/>
    </row>
    <row r="31" spans="1:14" ht="15.9" customHeight="1" x14ac:dyDescent="0.25">
      <c r="A31" s="58"/>
      <c r="C31" s="58" t="s">
        <v>244</v>
      </c>
      <c r="D31" t="s">
        <v>245</v>
      </c>
      <c r="E31" t="s">
        <v>12304</v>
      </c>
      <c r="F31" s="43">
        <v>0</v>
      </c>
      <c r="G31" s="3" t="s">
        <v>35956</v>
      </c>
      <c r="I31" t="s">
        <v>227</v>
      </c>
      <c r="L31" s="43"/>
      <c r="M31" s="3"/>
      <c r="N31" s="43"/>
    </row>
    <row r="32" spans="1:14" ht="15.9" customHeight="1" x14ac:dyDescent="0.25">
      <c r="A32" s="58"/>
      <c r="C32" s="58" t="s">
        <v>248</v>
      </c>
      <c r="D32" t="s">
        <v>249</v>
      </c>
      <c r="E32" t="s">
        <v>12304</v>
      </c>
      <c r="F32" s="43">
        <v>0</v>
      </c>
      <c r="G32" s="3" t="s">
        <v>35956</v>
      </c>
      <c r="I32" t="s">
        <v>250</v>
      </c>
      <c r="L32" s="43"/>
      <c r="M32" s="3"/>
      <c r="N32" s="43"/>
    </row>
    <row r="33" spans="1:14" ht="15.9" customHeight="1" x14ac:dyDescent="0.25">
      <c r="A33" s="58"/>
      <c r="C33" s="58" t="s">
        <v>251</v>
      </c>
      <c r="D33" t="s">
        <v>252</v>
      </c>
      <c r="E33" t="s">
        <v>12304</v>
      </c>
      <c r="F33" s="43">
        <v>0</v>
      </c>
      <c r="G33" s="3" t="s">
        <v>35956</v>
      </c>
      <c r="I33" t="s">
        <v>253</v>
      </c>
      <c r="L33" s="43"/>
      <c r="M33" s="3"/>
      <c r="N33" s="43"/>
    </row>
    <row r="34" spans="1:14" ht="15.9" customHeight="1" x14ac:dyDescent="0.25">
      <c r="A34" s="58"/>
      <c r="C34" s="58" t="s">
        <v>254</v>
      </c>
      <c r="D34" t="s">
        <v>255</v>
      </c>
      <c r="E34" t="s">
        <v>256</v>
      </c>
      <c r="F34" s="43">
        <v>0</v>
      </c>
      <c r="G34" s="3" t="s">
        <v>35956</v>
      </c>
      <c r="I34" t="s">
        <v>257</v>
      </c>
      <c r="L34" s="43"/>
      <c r="M34" s="3"/>
      <c r="N34" s="43"/>
    </row>
    <row r="35" spans="1:14" ht="15.9" customHeight="1" x14ac:dyDescent="0.25">
      <c r="A35" s="58"/>
      <c r="C35" s="58" t="s">
        <v>258</v>
      </c>
      <c r="D35" t="s">
        <v>255</v>
      </c>
      <c r="E35" t="s">
        <v>259</v>
      </c>
      <c r="F35" s="43">
        <v>0</v>
      </c>
      <c r="G35" s="3" t="s">
        <v>35956</v>
      </c>
      <c r="I35" t="s">
        <v>257</v>
      </c>
      <c r="L35" s="43"/>
      <c r="M35" s="3"/>
      <c r="N35" s="43"/>
    </row>
    <row r="36" spans="1:14" ht="15.9" customHeight="1" x14ac:dyDescent="0.25">
      <c r="A36" s="58"/>
      <c r="C36" s="58" t="s">
        <v>260</v>
      </c>
      <c r="D36" t="s">
        <v>261</v>
      </c>
      <c r="E36" t="s">
        <v>256</v>
      </c>
      <c r="F36" s="43">
        <v>0</v>
      </c>
      <c r="G36" s="3" t="s">
        <v>35956</v>
      </c>
      <c r="I36" t="s">
        <v>257</v>
      </c>
      <c r="L36" s="43"/>
      <c r="M36" s="3"/>
      <c r="N36" s="43"/>
    </row>
    <row r="37" spans="1:14" ht="15.9" customHeight="1" x14ac:dyDescent="0.25">
      <c r="A37" s="58"/>
      <c r="C37" s="58" t="s">
        <v>262</v>
      </c>
      <c r="D37" t="s">
        <v>261</v>
      </c>
      <c r="E37" t="s">
        <v>259</v>
      </c>
      <c r="F37" s="43">
        <v>0</v>
      </c>
      <c r="G37" s="3" t="s">
        <v>35956</v>
      </c>
      <c r="I37" t="s">
        <v>257</v>
      </c>
      <c r="L37" s="43"/>
      <c r="M37" s="3"/>
      <c r="N37" s="43"/>
    </row>
    <row r="38" spans="1:14" ht="15.9" customHeight="1" x14ac:dyDescent="0.25">
      <c r="A38" s="58"/>
      <c r="C38" s="58" t="s">
        <v>263</v>
      </c>
      <c r="D38" t="s">
        <v>264</v>
      </c>
      <c r="E38" t="s">
        <v>256</v>
      </c>
      <c r="F38" s="43">
        <v>0</v>
      </c>
      <c r="G38" s="3" t="s">
        <v>35956</v>
      </c>
      <c r="I38" t="s">
        <v>257</v>
      </c>
      <c r="L38" s="43"/>
      <c r="M38" s="3"/>
      <c r="N38" s="43"/>
    </row>
    <row r="39" spans="1:14" ht="15.9" customHeight="1" x14ac:dyDescent="0.25">
      <c r="A39" s="58"/>
      <c r="C39" s="58" t="s">
        <v>265</v>
      </c>
      <c r="D39" t="s">
        <v>264</v>
      </c>
      <c r="E39" t="s">
        <v>259</v>
      </c>
      <c r="F39" s="43">
        <v>0</v>
      </c>
      <c r="G39" s="3" t="s">
        <v>35956</v>
      </c>
      <c r="I39" t="s">
        <v>257</v>
      </c>
      <c r="L39" s="43"/>
      <c r="M39" s="3"/>
      <c r="N39" s="43"/>
    </row>
    <row r="40" spans="1:14" ht="15.9" customHeight="1" x14ac:dyDescent="0.25">
      <c r="A40" s="58"/>
      <c r="C40" s="58" t="s">
        <v>266</v>
      </c>
      <c r="D40" t="s">
        <v>267</v>
      </c>
      <c r="E40" t="s">
        <v>256</v>
      </c>
      <c r="F40" s="43">
        <v>0</v>
      </c>
      <c r="G40" s="3" t="s">
        <v>35956</v>
      </c>
      <c r="I40" t="s">
        <v>257</v>
      </c>
      <c r="L40" s="43"/>
      <c r="M40" s="3"/>
      <c r="N40" s="43"/>
    </row>
    <row r="41" spans="1:14" ht="15.9" customHeight="1" x14ac:dyDescent="0.25">
      <c r="A41" s="58"/>
      <c r="C41" s="58" t="s">
        <v>268</v>
      </c>
      <c r="D41" t="s">
        <v>267</v>
      </c>
      <c r="E41" t="s">
        <v>259</v>
      </c>
      <c r="F41" s="43">
        <v>0</v>
      </c>
      <c r="G41" s="3" t="s">
        <v>35956</v>
      </c>
      <c r="I41" t="s">
        <v>257</v>
      </c>
      <c r="L41" s="43"/>
      <c r="M41" s="3"/>
      <c r="N41" s="43"/>
    </row>
    <row r="42" spans="1:14" ht="15.9" customHeight="1" x14ac:dyDescent="0.25">
      <c r="A42" s="58"/>
      <c r="C42" s="58" t="s">
        <v>269</v>
      </c>
      <c r="D42" s="29" t="s">
        <v>31865</v>
      </c>
      <c r="E42" t="s">
        <v>256</v>
      </c>
      <c r="F42" s="43">
        <v>0</v>
      </c>
      <c r="G42" s="3" t="s">
        <v>35956</v>
      </c>
      <c r="I42" t="s">
        <v>270</v>
      </c>
      <c r="L42" s="43"/>
      <c r="M42" s="3"/>
      <c r="N42" s="43"/>
    </row>
    <row r="43" spans="1:14" ht="15.9" customHeight="1" x14ac:dyDescent="0.25">
      <c r="A43" s="58"/>
      <c r="C43" s="58" t="s">
        <v>271</v>
      </c>
      <c r="D43" t="s">
        <v>31435</v>
      </c>
      <c r="E43" t="s">
        <v>259</v>
      </c>
      <c r="F43" s="43">
        <v>0</v>
      </c>
      <c r="G43" s="3" t="s">
        <v>35956</v>
      </c>
      <c r="I43" t="s">
        <v>270</v>
      </c>
      <c r="L43" s="43"/>
      <c r="M43" s="3"/>
      <c r="N43" s="43"/>
    </row>
    <row r="44" spans="1:14" ht="15.9" customHeight="1" x14ac:dyDescent="0.25">
      <c r="A44" s="58"/>
      <c r="C44" s="58" t="s">
        <v>26758</v>
      </c>
      <c r="D44" s="29" t="s">
        <v>31866</v>
      </c>
      <c r="E44" t="s">
        <v>256</v>
      </c>
      <c r="F44" s="43">
        <v>0</v>
      </c>
      <c r="G44" s="3" t="s">
        <v>35956</v>
      </c>
      <c r="I44" t="s">
        <v>270</v>
      </c>
      <c r="L44" s="43"/>
      <c r="M44" s="3"/>
      <c r="N44" s="43"/>
    </row>
    <row r="45" spans="1:14" ht="15.9" customHeight="1" x14ac:dyDescent="0.25">
      <c r="A45" s="58"/>
      <c r="C45" s="58" t="s">
        <v>26759</v>
      </c>
      <c r="D45" s="29" t="s">
        <v>31866</v>
      </c>
      <c r="E45" t="s">
        <v>259</v>
      </c>
      <c r="F45" s="43">
        <v>0</v>
      </c>
      <c r="G45" s="3" t="s">
        <v>35956</v>
      </c>
      <c r="I45" t="s">
        <v>270</v>
      </c>
      <c r="L45" s="43"/>
      <c r="M45" s="3"/>
      <c r="N45" s="43"/>
    </row>
    <row r="46" spans="1:14" ht="15.9" customHeight="1" x14ac:dyDescent="0.25">
      <c r="A46" s="58"/>
      <c r="C46" s="58" t="s">
        <v>272</v>
      </c>
      <c r="D46" t="s">
        <v>273</v>
      </c>
      <c r="E46" t="s">
        <v>12304</v>
      </c>
      <c r="F46" s="43">
        <v>0</v>
      </c>
      <c r="G46" s="3" t="s">
        <v>35956</v>
      </c>
      <c r="I46" t="s">
        <v>274</v>
      </c>
      <c r="L46" s="43"/>
      <c r="M46" s="3"/>
      <c r="N46" s="43"/>
    </row>
    <row r="47" spans="1:14" ht="15.9" customHeight="1" x14ac:dyDescent="0.25">
      <c r="A47" s="58"/>
      <c r="C47" s="58" t="s">
        <v>275</v>
      </c>
      <c r="D47" t="s">
        <v>276</v>
      </c>
      <c r="E47" t="s">
        <v>12304</v>
      </c>
      <c r="F47" s="43">
        <v>0</v>
      </c>
      <c r="G47" s="3" t="s">
        <v>35956</v>
      </c>
      <c r="I47" t="s">
        <v>274</v>
      </c>
      <c r="L47" s="43"/>
      <c r="M47" s="3"/>
      <c r="N47" s="43"/>
    </row>
    <row r="48" spans="1:14" ht="15.9" customHeight="1" x14ac:dyDescent="0.25">
      <c r="A48" s="58"/>
      <c r="C48" s="58" t="s">
        <v>277</v>
      </c>
      <c r="D48" t="s">
        <v>278</v>
      </c>
      <c r="E48" t="s">
        <v>12304</v>
      </c>
      <c r="F48" s="43">
        <v>0</v>
      </c>
      <c r="G48" s="3" t="s">
        <v>35956</v>
      </c>
      <c r="I48" t="s">
        <v>279</v>
      </c>
      <c r="L48" s="43"/>
      <c r="M48" s="3"/>
      <c r="N48" s="43"/>
    </row>
    <row r="49" spans="1:14" ht="15.9" customHeight="1" x14ac:dyDescent="0.25">
      <c r="A49" s="58"/>
      <c r="C49" s="58" t="s">
        <v>280</v>
      </c>
      <c r="D49" t="s">
        <v>281</v>
      </c>
      <c r="E49" t="s">
        <v>12304</v>
      </c>
      <c r="F49" s="43">
        <v>0</v>
      </c>
      <c r="G49" s="3" t="s">
        <v>35956</v>
      </c>
      <c r="I49" t="s">
        <v>279</v>
      </c>
      <c r="L49" s="43"/>
      <c r="M49" s="3"/>
      <c r="N49" s="43"/>
    </row>
    <row r="50" spans="1:14" ht="15.9" customHeight="1" x14ac:dyDescent="0.25">
      <c r="A50" s="58"/>
      <c r="C50" s="58" t="s">
        <v>282</v>
      </c>
      <c r="D50" t="s">
        <v>283</v>
      </c>
      <c r="E50" t="s">
        <v>12304</v>
      </c>
      <c r="F50" s="43">
        <v>0</v>
      </c>
      <c r="G50" s="3" t="s">
        <v>35956</v>
      </c>
      <c r="I50" t="s">
        <v>284</v>
      </c>
      <c r="L50" s="43"/>
      <c r="M50" s="3"/>
      <c r="N50" s="43"/>
    </row>
    <row r="51" spans="1:14" ht="15.9" customHeight="1" x14ac:dyDescent="0.25">
      <c r="A51" s="58"/>
      <c r="C51" s="58" t="s">
        <v>18411</v>
      </c>
      <c r="D51" s="29" t="s">
        <v>35957</v>
      </c>
      <c r="E51" t="s">
        <v>259</v>
      </c>
      <c r="F51" s="43">
        <v>107</v>
      </c>
      <c r="G51" s="3" t="s">
        <v>35956</v>
      </c>
      <c r="I51" s="29" t="s">
        <v>35958</v>
      </c>
      <c r="L51" s="43"/>
      <c r="M51" s="3"/>
      <c r="N51" s="43"/>
    </row>
    <row r="52" spans="1:14" ht="15.9" customHeight="1" x14ac:dyDescent="0.25">
      <c r="A52" s="58"/>
      <c r="C52" s="58" t="s">
        <v>18412</v>
      </c>
      <c r="D52" s="29" t="s">
        <v>35959</v>
      </c>
      <c r="E52" t="s">
        <v>259</v>
      </c>
      <c r="F52" s="43">
        <v>83</v>
      </c>
      <c r="G52" s="3" t="s">
        <v>35956</v>
      </c>
      <c r="I52" s="29" t="s">
        <v>35958</v>
      </c>
      <c r="L52" s="43"/>
      <c r="M52" s="3"/>
      <c r="N52" s="43"/>
    </row>
    <row r="53" spans="1:14" ht="15.9" customHeight="1" x14ac:dyDescent="0.25">
      <c r="A53" s="58"/>
      <c r="C53" s="58" t="s">
        <v>18413</v>
      </c>
      <c r="D53" s="29" t="s">
        <v>35960</v>
      </c>
      <c r="E53" t="s">
        <v>259</v>
      </c>
      <c r="F53" s="43">
        <v>80</v>
      </c>
      <c r="G53" s="3" t="s">
        <v>35956</v>
      </c>
      <c r="I53" s="29" t="s">
        <v>35958</v>
      </c>
      <c r="L53" s="43"/>
      <c r="M53" s="3"/>
      <c r="N53" s="43"/>
    </row>
    <row r="54" spans="1:14" ht="15.9" customHeight="1" x14ac:dyDescent="0.25">
      <c r="A54" s="58"/>
      <c r="C54" s="58" t="s">
        <v>18414</v>
      </c>
      <c r="D54" s="29" t="s">
        <v>35961</v>
      </c>
      <c r="E54" t="s">
        <v>259</v>
      </c>
      <c r="F54" s="43">
        <v>157</v>
      </c>
      <c r="G54" s="3" t="s">
        <v>35956</v>
      </c>
      <c r="I54" s="29" t="s">
        <v>35958</v>
      </c>
      <c r="L54" s="43"/>
      <c r="M54" s="3"/>
      <c r="N54" s="43"/>
    </row>
    <row r="55" spans="1:14" ht="15.9" customHeight="1" x14ac:dyDescent="0.25">
      <c r="A55" s="58"/>
      <c r="C55" s="58" t="s">
        <v>18415</v>
      </c>
      <c r="D55" s="29" t="s">
        <v>35962</v>
      </c>
      <c r="E55" t="s">
        <v>259</v>
      </c>
      <c r="F55" s="43">
        <v>257</v>
      </c>
      <c r="G55" s="3" t="s">
        <v>35956</v>
      </c>
      <c r="I55" s="29" t="s">
        <v>35958</v>
      </c>
      <c r="L55" s="43"/>
      <c r="M55" s="3"/>
      <c r="N55" s="43"/>
    </row>
    <row r="56" spans="1:14" ht="15.9" customHeight="1" x14ac:dyDescent="0.25">
      <c r="A56" s="58"/>
      <c r="C56" s="58" t="s">
        <v>18416</v>
      </c>
      <c r="D56" s="29" t="s">
        <v>35963</v>
      </c>
      <c r="E56" t="s">
        <v>259</v>
      </c>
      <c r="F56" s="43">
        <v>340</v>
      </c>
      <c r="G56" s="3" t="s">
        <v>35956</v>
      </c>
      <c r="I56" s="29" t="s">
        <v>35958</v>
      </c>
      <c r="L56" s="43"/>
      <c r="M56" s="3"/>
      <c r="N56" s="43"/>
    </row>
    <row r="57" spans="1:14" ht="15.9" customHeight="1" x14ac:dyDescent="0.25">
      <c r="A57" s="58"/>
      <c r="C57" s="58" t="s">
        <v>18417</v>
      </c>
      <c r="D57" s="29" t="s">
        <v>35964</v>
      </c>
      <c r="E57" t="s">
        <v>259</v>
      </c>
      <c r="F57" s="43">
        <v>154</v>
      </c>
      <c r="G57" s="3" t="s">
        <v>35956</v>
      </c>
      <c r="I57" s="29" t="s">
        <v>35958</v>
      </c>
      <c r="L57" s="43"/>
      <c r="M57" s="3"/>
      <c r="N57" s="43"/>
    </row>
    <row r="58" spans="1:14" ht="15.9" customHeight="1" x14ac:dyDescent="0.25">
      <c r="A58" s="58"/>
      <c r="C58" s="58" t="s">
        <v>18418</v>
      </c>
      <c r="D58" s="29" t="s">
        <v>35965</v>
      </c>
      <c r="E58" t="s">
        <v>259</v>
      </c>
      <c r="F58" s="43">
        <v>454</v>
      </c>
      <c r="G58" s="3" t="s">
        <v>35956</v>
      </c>
      <c r="I58" s="29" t="s">
        <v>35958</v>
      </c>
      <c r="L58" s="43"/>
      <c r="M58" s="3"/>
      <c r="N58" s="43"/>
    </row>
    <row r="59" spans="1:14" ht="15.9" customHeight="1" x14ac:dyDescent="0.25">
      <c r="A59" s="58"/>
      <c r="C59" s="58" t="s">
        <v>17197</v>
      </c>
      <c r="D59" s="29" t="s">
        <v>35966</v>
      </c>
      <c r="E59" t="s">
        <v>259</v>
      </c>
      <c r="F59" s="43">
        <v>581</v>
      </c>
      <c r="G59" s="3" t="s">
        <v>35956</v>
      </c>
      <c r="I59" s="29" t="s">
        <v>35958</v>
      </c>
      <c r="L59" s="43"/>
      <c r="M59" s="3"/>
      <c r="N59" s="43"/>
    </row>
    <row r="60" spans="1:14" ht="15.9" customHeight="1" x14ac:dyDescent="0.25">
      <c r="A60" s="58"/>
      <c r="C60" s="58" t="s">
        <v>17198</v>
      </c>
      <c r="D60" s="29" t="s">
        <v>35967</v>
      </c>
      <c r="E60" t="s">
        <v>259</v>
      </c>
      <c r="F60" s="43">
        <v>1040</v>
      </c>
      <c r="G60" s="3" t="s">
        <v>35956</v>
      </c>
      <c r="I60" s="29" t="s">
        <v>35958</v>
      </c>
      <c r="L60" s="43"/>
      <c r="M60" s="3"/>
      <c r="N60" s="43"/>
    </row>
    <row r="61" spans="1:14" ht="15.9" customHeight="1" x14ac:dyDescent="0.25">
      <c r="A61" s="58"/>
      <c r="C61" s="58" t="s">
        <v>17199</v>
      </c>
      <c r="D61" s="29" t="s">
        <v>35968</v>
      </c>
      <c r="E61" t="s">
        <v>259</v>
      </c>
      <c r="F61" s="43">
        <v>1920</v>
      </c>
      <c r="G61" s="3" t="s">
        <v>35956</v>
      </c>
      <c r="I61" s="29" t="s">
        <v>35958</v>
      </c>
      <c r="L61" s="43"/>
      <c r="M61" s="3"/>
      <c r="N61" s="43"/>
    </row>
    <row r="62" spans="1:14" ht="15.9" customHeight="1" x14ac:dyDescent="0.25">
      <c r="A62" s="58"/>
      <c r="C62" s="58" t="s">
        <v>17200</v>
      </c>
      <c r="D62" s="29" t="s">
        <v>35969</v>
      </c>
      <c r="E62" t="s">
        <v>259</v>
      </c>
      <c r="F62" s="43">
        <v>329</v>
      </c>
      <c r="G62" s="3" t="s">
        <v>35956</v>
      </c>
      <c r="I62" s="29" t="s">
        <v>35958</v>
      </c>
      <c r="L62" s="43"/>
      <c r="M62" s="3"/>
      <c r="N62" s="43"/>
    </row>
    <row r="63" spans="1:14" ht="15.9" customHeight="1" x14ac:dyDescent="0.25">
      <c r="A63" s="58"/>
      <c r="C63" s="58" t="s">
        <v>17201</v>
      </c>
      <c r="D63" s="29" t="s">
        <v>35970</v>
      </c>
      <c r="E63" t="s">
        <v>259</v>
      </c>
      <c r="F63" s="43">
        <v>323</v>
      </c>
      <c r="G63" s="3" t="s">
        <v>35956</v>
      </c>
      <c r="I63" s="29" t="s">
        <v>35958</v>
      </c>
      <c r="L63" s="43"/>
      <c r="M63" s="3"/>
      <c r="N63" s="43"/>
    </row>
    <row r="64" spans="1:14" ht="15.9" customHeight="1" x14ac:dyDescent="0.25">
      <c r="A64" s="58"/>
      <c r="C64" s="58" t="s">
        <v>17202</v>
      </c>
      <c r="D64" s="29" t="s">
        <v>35971</v>
      </c>
      <c r="E64" t="s">
        <v>259</v>
      </c>
      <c r="F64" s="43">
        <v>1060</v>
      </c>
      <c r="G64" s="3" t="s">
        <v>35956</v>
      </c>
      <c r="I64" s="29" t="s">
        <v>35958</v>
      </c>
      <c r="L64" s="43"/>
      <c r="M64" s="3"/>
      <c r="N64" s="43"/>
    </row>
    <row r="65" spans="1:14" ht="15.9" customHeight="1" x14ac:dyDescent="0.25">
      <c r="A65" s="58"/>
      <c r="C65" s="58" t="s">
        <v>17203</v>
      </c>
      <c r="D65" s="29" t="s">
        <v>35972</v>
      </c>
      <c r="E65" t="s">
        <v>259</v>
      </c>
      <c r="F65" s="43">
        <v>1860</v>
      </c>
      <c r="G65" s="3" t="s">
        <v>35956</v>
      </c>
      <c r="I65" s="29" t="s">
        <v>35958</v>
      </c>
      <c r="L65" s="43"/>
      <c r="M65" s="3"/>
      <c r="N65" s="43"/>
    </row>
    <row r="66" spans="1:14" ht="15.9" customHeight="1" x14ac:dyDescent="0.25">
      <c r="A66" s="58"/>
      <c r="C66" s="58" t="s">
        <v>17204</v>
      </c>
      <c r="D66" s="29" t="s">
        <v>35973</v>
      </c>
      <c r="E66" t="s">
        <v>259</v>
      </c>
      <c r="F66" s="43">
        <v>2120</v>
      </c>
      <c r="G66" s="3" t="s">
        <v>35956</v>
      </c>
      <c r="I66" s="29" t="s">
        <v>35958</v>
      </c>
      <c r="L66" s="43"/>
      <c r="M66" s="3"/>
      <c r="N66" s="43"/>
    </row>
    <row r="67" spans="1:14" ht="15.9" customHeight="1" x14ac:dyDescent="0.25">
      <c r="A67" s="58"/>
      <c r="C67" s="58" t="s">
        <v>17205</v>
      </c>
      <c r="D67" s="29" t="s">
        <v>35974</v>
      </c>
      <c r="E67" t="s">
        <v>259</v>
      </c>
      <c r="F67" s="43">
        <v>2060</v>
      </c>
      <c r="G67" s="3" t="s">
        <v>35956</v>
      </c>
      <c r="I67" s="29" t="s">
        <v>35958</v>
      </c>
      <c r="L67" s="43"/>
      <c r="M67" s="3"/>
      <c r="N67" s="43"/>
    </row>
    <row r="68" spans="1:14" ht="15.9" customHeight="1" x14ac:dyDescent="0.25">
      <c r="A68" s="58"/>
      <c r="C68" s="58" t="s">
        <v>17206</v>
      </c>
      <c r="D68" s="29" t="s">
        <v>35975</v>
      </c>
      <c r="E68" t="s">
        <v>259</v>
      </c>
      <c r="F68" s="43">
        <v>2350</v>
      </c>
      <c r="G68" s="3" t="s">
        <v>35956</v>
      </c>
      <c r="I68" s="29" t="s">
        <v>35958</v>
      </c>
      <c r="L68" s="43"/>
      <c r="M68" s="3"/>
      <c r="N68" s="43"/>
    </row>
    <row r="69" spans="1:14" ht="15.9" customHeight="1" x14ac:dyDescent="0.25">
      <c r="A69" s="58"/>
      <c r="C69" s="58" t="s">
        <v>17207</v>
      </c>
      <c r="D69" s="29" t="s">
        <v>35976</v>
      </c>
      <c r="E69" t="s">
        <v>259</v>
      </c>
      <c r="F69" s="43">
        <v>2350</v>
      </c>
      <c r="G69" s="3" t="s">
        <v>35956</v>
      </c>
      <c r="I69" s="29" t="s">
        <v>35958</v>
      </c>
      <c r="L69" s="43"/>
      <c r="M69" s="3"/>
      <c r="N69" s="43"/>
    </row>
    <row r="70" spans="1:14" ht="15.9" customHeight="1" x14ac:dyDescent="0.25">
      <c r="A70" s="58"/>
      <c r="C70" s="58" t="s">
        <v>17208</v>
      </c>
      <c r="D70" s="29" t="s">
        <v>35977</v>
      </c>
      <c r="E70" t="s">
        <v>259</v>
      </c>
      <c r="F70" s="43">
        <v>412</v>
      </c>
      <c r="G70" s="3" t="s">
        <v>35956</v>
      </c>
      <c r="I70" s="29" t="s">
        <v>35958</v>
      </c>
      <c r="L70" s="43"/>
      <c r="M70" s="3"/>
      <c r="N70" s="43"/>
    </row>
    <row r="71" spans="1:14" ht="15.9" customHeight="1" x14ac:dyDescent="0.25">
      <c r="A71" s="58"/>
      <c r="C71" s="58" t="s">
        <v>17209</v>
      </c>
      <c r="D71" s="29" t="s">
        <v>35978</v>
      </c>
      <c r="E71" t="s">
        <v>259</v>
      </c>
      <c r="F71" s="43">
        <v>387</v>
      </c>
      <c r="G71" s="3" t="s">
        <v>35956</v>
      </c>
      <c r="I71" s="29" t="s">
        <v>35958</v>
      </c>
      <c r="L71" s="43"/>
      <c r="M71" s="3"/>
      <c r="N71" s="43"/>
    </row>
    <row r="72" spans="1:14" ht="15.9" customHeight="1" x14ac:dyDescent="0.25">
      <c r="A72" s="58"/>
      <c r="C72" s="58" t="s">
        <v>17210</v>
      </c>
      <c r="D72" s="29" t="s">
        <v>35979</v>
      </c>
      <c r="E72" t="s">
        <v>259</v>
      </c>
      <c r="F72" s="43">
        <v>141</v>
      </c>
      <c r="G72" s="3" t="s">
        <v>35956</v>
      </c>
      <c r="I72" s="29" t="s">
        <v>35958</v>
      </c>
      <c r="L72" s="43"/>
      <c r="M72" s="3"/>
      <c r="N72" s="43"/>
    </row>
    <row r="73" spans="1:14" ht="15.9" customHeight="1" x14ac:dyDescent="0.25">
      <c r="A73" s="58"/>
      <c r="C73" s="58" t="s">
        <v>17211</v>
      </c>
      <c r="D73" s="29" t="s">
        <v>35980</v>
      </c>
      <c r="E73" t="s">
        <v>259</v>
      </c>
      <c r="F73" s="43">
        <v>100</v>
      </c>
      <c r="G73" s="3" t="s">
        <v>35956</v>
      </c>
      <c r="I73" s="29" t="s">
        <v>35958</v>
      </c>
      <c r="L73" s="43"/>
      <c r="M73" s="3"/>
      <c r="N73" s="43"/>
    </row>
    <row r="74" spans="1:14" ht="15.9" customHeight="1" x14ac:dyDescent="0.25">
      <c r="A74" s="58"/>
      <c r="C74" s="58" t="s">
        <v>17212</v>
      </c>
      <c r="D74" s="29" t="s">
        <v>35981</v>
      </c>
      <c r="E74" t="s">
        <v>259</v>
      </c>
      <c r="F74" s="43">
        <v>889</v>
      </c>
      <c r="G74" s="3" t="s">
        <v>35956</v>
      </c>
      <c r="I74" s="29" t="s">
        <v>35958</v>
      </c>
      <c r="L74" s="43"/>
      <c r="M74" s="3"/>
      <c r="N74" s="43"/>
    </row>
    <row r="75" spans="1:14" ht="15.9" customHeight="1" x14ac:dyDescent="0.25">
      <c r="A75" s="58"/>
      <c r="C75" s="58" t="s">
        <v>17213</v>
      </c>
      <c r="D75" s="29" t="s">
        <v>35982</v>
      </c>
      <c r="E75" t="s">
        <v>259</v>
      </c>
      <c r="F75" s="43">
        <v>65</v>
      </c>
      <c r="G75" s="3" t="s">
        <v>35956</v>
      </c>
      <c r="I75" s="29" t="s">
        <v>35958</v>
      </c>
      <c r="L75" s="43"/>
      <c r="M75" s="3"/>
      <c r="N75" s="43"/>
    </row>
    <row r="76" spans="1:14" ht="15.9" customHeight="1" x14ac:dyDescent="0.25">
      <c r="A76" s="58"/>
      <c r="C76" s="58" t="s">
        <v>17214</v>
      </c>
      <c r="D76" s="29" t="s">
        <v>35983</v>
      </c>
      <c r="E76" t="s">
        <v>259</v>
      </c>
      <c r="F76" s="43">
        <v>0</v>
      </c>
      <c r="G76" s="3" t="s">
        <v>35956</v>
      </c>
      <c r="I76" s="29" t="s">
        <v>35958</v>
      </c>
      <c r="L76" s="43"/>
      <c r="M76" s="3"/>
      <c r="N76" s="43"/>
    </row>
    <row r="77" spans="1:14" ht="15.9" customHeight="1" x14ac:dyDescent="0.25">
      <c r="A77" s="58"/>
      <c r="C77" s="58" t="s">
        <v>18452</v>
      </c>
      <c r="D77" s="29" t="s">
        <v>35984</v>
      </c>
      <c r="E77" t="s">
        <v>259</v>
      </c>
      <c r="F77" s="43">
        <v>0</v>
      </c>
      <c r="G77" s="3" t="s">
        <v>35956</v>
      </c>
      <c r="I77" s="29" t="s">
        <v>35958</v>
      </c>
      <c r="L77" s="43"/>
      <c r="M77" s="3"/>
      <c r="N77" s="43"/>
    </row>
    <row r="78" spans="1:14" ht="15.9" customHeight="1" x14ac:dyDescent="0.25">
      <c r="A78" s="58"/>
      <c r="C78" s="58" t="s">
        <v>18453</v>
      </c>
      <c r="D78" s="29" t="s">
        <v>35985</v>
      </c>
      <c r="E78" t="s">
        <v>259</v>
      </c>
      <c r="F78" s="43">
        <v>433</v>
      </c>
      <c r="G78" s="3" t="s">
        <v>35956</v>
      </c>
      <c r="I78" s="29" t="s">
        <v>35958</v>
      </c>
      <c r="L78" s="43"/>
      <c r="M78" s="3"/>
      <c r="N78" s="43"/>
    </row>
    <row r="79" spans="1:14" ht="15.9" customHeight="1" x14ac:dyDescent="0.25">
      <c r="A79" s="58"/>
      <c r="C79" s="58" t="s">
        <v>18454</v>
      </c>
      <c r="D79" s="29" t="s">
        <v>35986</v>
      </c>
      <c r="E79" t="s">
        <v>259</v>
      </c>
      <c r="F79" s="43">
        <v>644</v>
      </c>
      <c r="G79" s="3" t="s">
        <v>35956</v>
      </c>
      <c r="I79" s="29" t="s">
        <v>35958</v>
      </c>
      <c r="L79" s="43"/>
      <c r="M79" s="3"/>
      <c r="N79" s="43"/>
    </row>
    <row r="80" spans="1:14" ht="15.9" customHeight="1" x14ac:dyDescent="0.25">
      <c r="A80" s="58"/>
      <c r="C80" s="58" t="s">
        <v>18455</v>
      </c>
      <c r="D80" s="29" t="s">
        <v>35987</v>
      </c>
      <c r="E80" t="s">
        <v>259</v>
      </c>
      <c r="F80" s="43">
        <v>433</v>
      </c>
      <c r="G80" s="3" t="s">
        <v>35956</v>
      </c>
      <c r="I80" s="29" t="s">
        <v>35958</v>
      </c>
      <c r="L80" s="43"/>
      <c r="M80" s="3"/>
      <c r="N80" s="43"/>
    </row>
    <row r="81" spans="1:14" ht="15.9" customHeight="1" x14ac:dyDescent="0.25">
      <c r="A81" s="58"/>
      <c r="C81" s="58" t="s">
        <v>18456</v>
      </c>
      <c r="D81" s="29" t="s">
        <v>35988</v>
      </c>
      <c r="E81" t="s">
        <v>259</v>
      </c>
      <c r="F81" s="43">
        <v>2060</v>
      </c>
      <c r="G81" s="3" t="s">
        <v>35956</v>
      </c>
      <c r="I81" s="29" t="s">
        <v>35958</v>
      </c>
      <c r="L81" s="43"/>
      <c r="M81" s="3"/>
      <c r="N81" s="43"/>
    </row>
    <row r="82" spans="1:14" ht="15.9" customHeight="1" x14ac:dyDescent="0.25">
      <c r="A82" s="58"/>
      <c r="C82" s="58" t="s">
        <v>18457</v>
      </c>
      <c r="D82" s="29" t="s">
        <v>35989</v>
      </c>
      <c r="E82" t="s">
        <v>259</v>
      </c>
      <c r="F82" s="43">
        <v>2110</v>
      </c>
      <c r="G82" s="3" t="s">
        <v>35956</v>
      </c>
      <c r="I82" s="29" t="s">
        <v>35958</v>
      </c>
      <c r="L82" s="43"/>
      <c r="M82" s="3"/>
      <c r="N82" s="43"/>
    </row>
    <row r="83" spans="1:14" ht="15.9" customHeight="1" x14ac:dyDescent="0.25">
      <c r="A83" s="58"/>
      <c r="C83" s="58" t="s">
        <v>18458</v>
      </c>
      <c r="D83" s="29" t="s">
        <v>35990</v>
      </c>
      <c r="E83" t="s">
        <v>259</v>
      </c>
      <c r="F83" s="43">
        <v>1060</v>
      </c>
      <c r="G83" s="3" t="s">
        <v>35956</v>
      </c>
      <c r="I83" s="29" t="s">
        <v>35958</v>
      </c>
      <c r="L83" s="43"/>
      <c r="M83" s="3"/>
      <c r="N83" s="43"/>
    </row>
    <row r="84" spans="1:14" ht="15.9" customHeight="1" x14ac:dyDescent="0.25">
      <c r="A84" s="58"/>
      <c r="C84" s="58" t="s">
        <v>18459</v>
      </c>
      <c r="D84" s="29" t="s">
        <v>35991</v>
      </c>
      <c r="E84" t="s">
        <v>259</v>
      </c>
      <c r="F84" s="43">
        <v>2430</v>
      </c>
      <c r="G84" s="3" t="s">
        <v>35956</v>
      </c>
      <c r="I84" s="29" t="s">
        <v>35958</v>
      </c>
      <c r="L84" s="43"/>
      <c r="M84" s="3"/>
      <c r="N84" s="43"/>
    </row>
    <row r="85" spans="1:14" ht="15.9" customHeight="1" x14ac:dyDescent="0.25">
      <c r="A85" s="58"/>
      <c r="C85" s="58" t="s">
        <v>18460</v>
      </c>
      <c r="D85" s="29" t="s">
        <v>35992</v>
      </c>
      <c r="E85" t="s">
        <v>259</v>
      </c>
      <c r="F85" s="43">
        <v>3010</v>
      </c>
      <c r="G85" s="3" t="s">
        <v>35956</v>
      </c>
      <c r="I85" s="29" t="s">
        <v>35958</v>
      </c>
      <c r="L85" s="43"/>
      <c r="M85" s="3"/>
      <c r="N85" s="43"/>
    </row>
    <row r="86" spans="1:14" ht="15.9" customHeight="1" x14ac:dyDescent="0.25">
      <c r="A86" s="58"/>
      <c r="C86" s="58" t="s">
        <v>18461</v>
      </c>
      <c r="D86" s="29" t="s">
        <v>35993</v>
      </c>
      <c r="E86" t="s">
        <v>259</v>
      </c>
      <c r="F86" s="43">
        <v>644</v>
      </c>
      <c r="G86" s="3" t="s">
        <v>35956</v>
      </c>
      <c r="I86" s="29" t="s">
        <v>35958</v>
      </c>
      <c r="L86" s="43"/>
      <c r="M86" s="3"/>
      <c r="N86" s="43"/>
    </row>
    <row r="87" spans="1:14" ht="15.9" customHeight="1" x14ac:dyDescent="0.25">
      <c r="A87" s="58"/>
      <c r="C87" s="58" t="s">
        <v>18462</v>
      </c>
      <c r="D87" s="29" t="s">
        <v>35994</v>
      </c>
      <c r="E87" t="s">
        <v>259</v>
      </c>
      <c r="F87" s="43">
        <v>81100</v>
      </c>
      <c r="G87" s="3" t="s">
        <v>35956</v>
      </c>
      <c r="I87" s="29" t="s">
        <v>35958</v>
      </c>
      <c r="L87" s="43"/>
      <c r="M87" s="3"/>
      <c r="N87" s="43"/>
    </row>
    <row r="88" spans="1:14" ht="15.9" customHeight="1" x14ac:dyDescent="0.25">
      <c r="A88" s="58"/>
      <c r="C88" s="58" t="s">
        <v>18463</v>
      </c>
      <c r="D88" s="29" t="s">
        <v>35995</v>
      </c>
      <c r="E88" t="s">
        <v>259</v>
      </c>
      <c r="F88" s="43">
        <v>8370</v>
      </c>
      <c r="G88" s="3" t="s">
        <v>35956</v>
      </c>
      <c r="I88" s="29" t="s">
        <v>35958</v>
      </c>
      <c r="L88" s="43"/>
      <c r="M88" s="3"/>
      <c r="N88" s="43"/>
    </row>
    <row r="89" spans="1:14" ht="15.9" customHeight="1" x14ac:dyDescent="0.25">
      <c r="A89" s="58"/>
      <c r="C89" s="58" t="s">
        <v>18464</v>
      </c>
      <c r="D89" s="29" t="s">
        <v>35996</v>
      </c>
      <c r="E89" t="s">
        <v>259</v>
      </c>
      <c r="F89" s="43">
        <v>218</v>
      </c>
      <c r="G89" s="3" t="s">
        <v>35956</v>
      </c>
      <c r="I89" s="29" t="s">
        <v>35958</v>
      </c>
      <c r="L89" s="43"/>
      <c r="M89" s="3"/>
      <c r="N89" s="43"/>
    </row>
    <row r="90" spans="1:14" ht="15.9" customHeight="1" x14ac:dyDescent="0.25">
      <c r="A90" s="58"/>
      <c r="C90" s="58" t="s">
        <v>18465</v>
      </c>
      <c r="D90" s="29" t="s">
        <v>35997</v>
      </c>
      <c r="E90" t="s">
        <v>259</v>
      </c>
      <c r="F90" s="43">
        <v>3230</v>
      </c>
      <c r="G90" s="3" t="s">
        <v>35956</v>
      </c>
      <c r="I90" s="29" t="s">
        <v>35958</v>
      </c>
      <c r="L90" s="43"/>
      <c r="M90" s="3"/>
      <c r="N90" s="43"/>
    </row>
    <row r="91" spans="1:14" ht="15.9" customHeight="1" x14ac:dyDescent="0.25">
      <c r="A91" s="58"/>
      <c r="C91" s="58" t="s">
        <v>18466</v>
      </c>
      <c r="D91" s="29" t="s">
        <v>35998</v>
      </c>
      <c r="E91" t="s">
        <v>259</v>
      </c>
      <c r="F91" s="43">
        <v>3230</v>
      </c>
      <c r="G91" s="3" t="s">
        <v>35956</v>
      </c>
      <c r="I91" s="29" t="s">
        <v>35958</v>
      </c>
      <c r="L91" s="43"/>
      <c r="M91" s="3"/>
      <c r="N91" s="43"/>
    </row>
    <row r="92" spans="1:14" ht="15.9" customHeight="1" x14ac:dyDescent="0.25">
      <c r="A92" s="58"/>
      <c r="C92" s="58" t="s">
        <v>18467</v>
      </c>
      <c r="D92" s="29" t="s">
        <v>35999</v>
      </c>
      <c r="E92" t="s">
        <v>259</v>
      </c>
      <c r="F92" s="43">
        <v>12800</v>
      </c>
      <c r="G92" s="3" t="s">
        <v>35956</v>
      </c>
      <c r="I92" s="29" t="s">
        <v>35958</v>
      </c>
      <c r="L92" s="43"/>
      <c r="M92" s="3"/>
      <c r="N92" s="43"/>
    </row>
    <row r="93" spans="1:14" ht="15.9" customHeight="1" x14ac:dyDescent="0.25">
      <c r="A93" s="58"/>
      <c r="C93" s="58" t="s">
        <v>18468</v>
      </c>
      <c r="D93" s="29" t="s">
        <v>36000</v>
      </c>
      <c r="E93" t="s">
        <v>259</v>
      </c>
      <c r="F93" s="43">
        <v>4610</v>
      </c>
      <c r="G93" s="3" t="s">
        <v>35956</v>
      </c>
      <c r="I93" s="29" t="s">
        <v>35958</v>
      </c>
      <c r="L93" s="43"/>
      <c r="M93" s="3"/>
      <c r="N93" s="43"/>
    </row>
    <row r="94" spans="1:14" ht="15.9" customHeight="1" x14ac:dyDescent="0.25">
      <c r="A94" s="58"/>
      <c r="C94" s="58" t="s">
        <v>27166</v>
      </c>
      <c r="D94" s="29" t="s">
        <v>36001</v>
      </c>
      <c r="E94" t="s">
        <v>259</v>
      </c>
      <c r="F94" s="43">
        <v>1680</v>
      </c>
      <c r="G94" s="3" t="s">
        <v>35956</v>
      </c>
      <c r="I94" s="29" t="s">
        <v>35958</v>
      </c>
      <c r="L94" s="43"/>
      <c r="M94" s="3"/>
      <c r="N94" s="43"/>
    </row>
    <row r="95" spans="1:14" ht="15.9" customHeight="1" x14ac:dyDescent="0.25">
      <c r="A95" s="58"/>
      <c r="C95" s="58" t="s">
        <v>27167</v>
      </c>
      <c r="D95" s="29" t="s">
        <v>36002</v>
      </c>
      <c r="E95" t="s">
        <v>259</v>
      </c>
      <c r="F95" s="43">
        <v>9850</v>
      </c>
      <c r="G95" s="3" t="s">
        <v>35956</v>
      </c>
      <c r="I95" s="29" t="s">
        <v>35958</v>
      </c>
      <c r="L95" s="43"/>
      <c r="M95" s="3"/>
      <c r="N95" s="43"/>
    </row>
    <row r="96" spans="1:14" ht="15.9" customHeight="1" x14ac:dyDescent="0.25">
      <c r="A96" s="58"/>
      <c r="C96" s="58" t="s">
        <v>18469</v>
      </c>
      <c r="D96" s="29" t="s">
        <v>36003</v>
      </c>
      <c r="E96" t="s">
        <v>259</v>
      </c>
      <c r="F96" s="43">
        <v>1110</v>
      </c>
      <c r="G96" s="3" t="s">
        <v>35956</v>
      </c>
      <c r="I96" s="29" t="s">
        <v>35958</v>
      </c>
      <c r="L96" s="43"/>
      <c r="M96" s="3"/>
      <c r="N96" s="43"/>
    </row>
    <row r="97" spans="1:14" ht="15.9" customHeight="1" x14ac:dyDescent="0.25">
      <c r="A97" s="58"/>
      <c r="C97" s="58" t="s">
        <v>18470</v>
      </c>
      <c r="D97" s="29" t="s">
        <v>36004</v>
      </c>
      <c r="E97" t="s">
        <v>259</v>
      </c>
      <c r="F97" s="43">
        <v>772</v>
      </c>
      <c r="G97" s="3" t="s">
        <v>35956</v>
      </c>
      <c r="I97" s="29" t="s">
        <v>35958</v>
      </c>
      <c r="L97" s="43"/>
      <c r="M97" s="3"/>
      <c r="N97" s="43"/>
    </row>
    <row r="98" spans="1:14" ht="15.9" customHeight="1" x14ac:dyDescent="0.25">
      <c r="A98" s="58"/>
      <c r="C98" s="58" t="s">
        <v>18471</v>
      </c>
      <c r="D98" s="29" t="s">
        <v>36005</v>
      </c>
      <c r="E98" t="s">
        <v>259</v>
      </c>
      <c r="F98" s="43">
        <v>1090</v>
      </c>
      <c r="G98" s="3" t="s">
        <v>35956</v>
      </c>
      <c r="I98" s="29" t="s">
        <v>35958</v>
      </c>
      <c r="L98" s="43"/>
      <c r="M98" s="3"/>
      <c r="N98" s="43"/>
    </row>
    <row r="99" spans="1:14" ht="15.9" customHeight="1" x14ac:dyDescent="0.25">
      <c r="A99" s="58"/>
      <c r="C99" s="58" t="s">
        <v>18472</v>
      </c>
      <c r="D99" s="29" t="s">
        <v>36006</v>
      </c>
      <c r="E99" t="s">
        <v>259</v>
      </c>
      <c r="F99" s="43">
        <v>3280</v>
      </c>
      <c r="G99" s="3" t="s">
        <v>35956</v>
      </c>
      <c r="I99" s="29" t="s">
        <v>35958</v>
      </c>
      <c r="L99" s="43"/>
      <c r="M99" s="3"/>
      <c r="N99" s="43"/>
    </row>
    <row r="100" spans="1:14" ht="15.9" customHeight="1" x14ac:dyDescent="0.25">
      <c r="A100" s="58"/>
      <c r="C100" s="58" t="s">
        <v>18473</v>
      </c>
      <c r="D100" s="29" t="s">
        <v>36007</v>
      </c>
      <c r="E100" t="s">
        <v>259</v>
      </c>
      <c r="F100" s="43">
        <v>1220</v>
      </c>
      <c r="G100" s="3" t="s">
        <v>35956</v>
      </c>
      <c r="I100" s="29" t="s">
        <v>35958</v>
      </c>
      <c r="L100" s="43"/>
      <c r="M100" s="3"/>
      <c r="N100" s="43"/>
    </row>
    <row r="101" spans="1:14" ht="15.9" customHeight="1" x14ac:dyDescent="0.25">
      <c r="A101" s="58"/>
      <c r="C101" s="58" t="s">
        <v>18474</v>
      </c>
      <c r="D101" s="29" t="s">
        <v>36008</v>
      </c>
      <c r="E101" t="s">
        <v>259</v>
      </c>
      <c r="F101" s="43">
        <v>2850</v>
      </c>
      <c r="G101" s="3" t="s">
        <v>35956</v>
      </c>
      <c r="I101" s="29" t="s">
        <v>35958</v>
      </c>
      <c r="L101" s="43"/>
      <c r="M101" s="3"/>
      <c r="N101" s="43"/>
    </row>
    <row r="102" spans="1:14" ht="15.9" customHeight="1" x14ac:dyDescent="0.25">
      <c r="A102" s="58"/>
      <c r="C102" s="58" t="s">
        <v>18475</v>
      </c>
      <c r="D102" s="29" t="s">
        <v>36009</v>
      </c>
      <c r="E102" t="s">
        <v>259</v>
      </c>
      <c r="F102" s="43">
        <v>1160</v>
      </c>
      <c r="G102" s="3" t="s">
        <v>35956</v>
      </c>
      <c r="I102" s="29" t="s">
        <v>35958</v>
      </c>
      <c r="L102" s="43"/>
      <c r="M102" s="3"/>
      <c r="N102" s="43"/>
    </row>
    <row r="103" spans="1:14" ht="15.9" customHeight="1" x14ac:dyDescent="0.25">
      <c r="A103" s="58"/>
      <c r="C103" s="58" t="s">
        <v>18476</v>
      </c>
      <c r="D103" s="29" t="s">
        <v>36010</v>
      </c>
      <c r="E103" t="s">
        <v>259</v>
      </c>
      <c r="F103" s="43">
        <v>128</v>
      </c>
      <c r="G103" s="3" t="s">
        <v>35956</v>
      </c>
      <c r="I103" s="29" t="s">
        <v>35958</v>
      </c>
      <c r="L103" s="43"/>
      <c r="M103" s="3"/>
      <c r="N103" s="43"/>
    </row>
    <row r="104" spans="1:14" ht="15.9" customHeight="1" x14ac:dyDescent="0.25">
      <c r="A104" s="58"/>
      <c r="C104" s="58" t="s">
        <v>18477</v>
      </c>
      <c r="D104" s="29" t="s">
        <v>36011</v>
      </c>
      <c r="E104" t="s">
        <v>259</v>
      </c>
      <c r="F104" s="43">
        <v>128</v>
      </c>
      <c r="G104" s="3" t="s">
        <v>35956</v>
      </c>
      <c r="I104" s="29" t="s">
        <v>35958</v>
      </c>
      <c r="L104" s="43"/>
      <c r="M104" s="3"/>
      <c r="N104" s="43"/>
    </row>
    <row r="105" spans="1:14" ht="15.9" customHeight="1" x14ac:dyDescent="0.25">
      <c r="A105" s="58"/>
      <c r="C105" s="58" t="s">
        <v>18478</v>
      </c>
      <c r="D105" s="29" t="s">
        <v>36012</v>
      </c>
      <c r="E105" t="s">
        <v>259</v>
      </c>
      <c r="F105" s="43">
        <v>81100</v>
      </c>
      <c r="G105" s="3" t="s">
        <v>35956</v>
      </c>
      <c r="I105" s="29" t="s">
        <v>35958</v>
      </c>
      <c r="L105" s="43"/>
      <c r="M105" s="3"/>
      <c r="N105" s="43"/>
    </row>
    <row r="106" spans="1:14" ht="15.9" customHeight="1" x14ac:dyDescent="0.25">
      <c r="A106" s="58"/>
      <c r="C106" s="58" t="s">
        <v>18479</v>
      </c>
      <c r="D106" s="29" t="s">
        <v>36013</v>
      </c>
      <c r="E106" t="s">
        <v>259</v>
      </c>
      <c r="F106" s="43">
        <v>128</v>
      </c>
      <c r="G106" s="3" t="s">
        <v>35956</v>
      </c>
      <c r="I106" s="29" t="s">
        <v>35958</v>
      </c>
      <c r="L106" s="43"/>
      <c r="M106" s="3"/>
      <c r="N106" s="43"/>
    </row>
    <row r="107" spans="1:14" ht="15.9" customHeight="1" x14ac:dyDescent="0.25">
      <c r="A107" s="58"/>
      <c r="C107" s="58" t="s">
        <v>18480</v>
      </c>
      <c r="D107" s="29" t="s">
        <v>36014</v>
      </c>
      <c r="E107" t="s">
        <v>259</v>
      </c>
      <c r="F107" s="43">
        <v>5200</v>
      </c>
      <c r="G107" s="3" t="s">
        <v>35956</v>
      </c>
      <c r="I107" s="29" t="s">
        <v>35958</v>
      </c>
      <c r="L107" s="43"/>
      <c r="M107" s="3"/>
      <c r="N107" s="43"/>
    </row>
    <row r="108" spans="1:14" ht="15.9" customHeight="1" x14ac:dyDescent="0.25">
      <c r="A108" s="58"/>
      <c r="C108" s="58" t="s">
        <v>18481</v>
      </c>
      <c r="D108" s="29" t="s">
        <v>36015</v>
      </c>
      <c r="E108" t="s">
        <v>259</v>
      </c>
      <c r="F108" s="43">
        <v>5230</v>
      </c>
      <c r="G108" s="3" t="s">
        <v>35956</v>
      </c>
      <c r="I108" s="29" t="s">
        <v>35958</v>
      </c>
      <c r="L108" s="43"/>
      <c r="M108" s="3"/>
      <c r="N108" s="43"/>
    </row>
    <row r="109" spans="1:14" ht="15.9" customHeight="1" x14ac:dyDescent="0.25">
      <c r="A109" s="58"/>
      <c r="C109" s="58" t="s">
        <v>285</v>
      </c>
      <c r="D109" s="29" t="s">
        <v>31867</v>
      </c>
      <c r="E109" t="s">
        <v>12304</v>
      </c>
      <c r="F109" s="43">
        <v>0</v>
      </c>
      <c r="G109" s="3" t="s">
        <v>35956</v>
      </c>
      <c r="I109" t="s">
        <v>286</v>
      </c>
      <c r="L109" s="43"/>
      <c r="M109" s="3"/>
      <c r="N109" s="43"/>
    </row>
    <row r="110" spans="1:14" ht="15.9" customHeight="1" x14ac:dyDescent="0.25">
      <c r="A110" s="58"/>
      <c r="C110" s="58" t="s">
        <v>29413</v>
      </c>
      <c r="D110" s="29" t="s">
        <v>31868</v>
      </c>
      <c r="E110" t="s">
        <v>12304</v>
      </c>
      <c r="F110" s="43">
        <v>0</v>
      </c>
      <c r="G110" s="3" t="s">
        <v>35956</v>
      </c>
      <c r="I110" t="s">
        <v>31723</v>
      </c>
      <c r="L110" s="43"/>
      <c r="M110" s="3"/>
      <c r="N110" s="43"/>
    </row>
    <row r="111" spans="1:14" ht="15.9" customHeight="1" x14ac:dyDescent="0.25">
      <c r="A111" s="58"/>
      <c r="C111" s="58" t="s">
        <v>287</v>
      </c>
      <c r="D111" s="29" t="s">
        <v>31869</v>
      </c>
      <c r="E111" t="s">
        <v>26760</v>
      </c>
      <c r="F111" s="43">
        <v>0</v>
      </c>
      <c r="G111" s="3" t="s">
        <v>35956</v>
      </c>
      <c r="I111" t="s">
        <v>288</v>
      </c>
      <c r="L111" s="43"/>
      <c r="M111" s="3"/>
      <c r="N111" s="43"/>
    </row>
    <row r="112" spans="1:14" ht="15.9" customHeight="1" x14ac:dyDescent="0.25">
      <c r="A112" s="58"/>
      <c r="C112" s="58" t="s">
        <v>289</v>
      </c>
      <c r="D112" s="29" t="s">
        <v>31870</v>
      </c>
      <c r="E112" t="s">
        <v>12304</v>
      </c>
      <c r="F112" s="43">
        <v>0</v>
      </c>
      <c r="G112" s="3" t="s">
        <v>35956</v>
      </c>
      <c r="I112" t="s">
        <v>286</v>
      </c>
      <c r="L112" s="43"/>
      <c r="M112" s="3"/>
      <c r="N112" s="43"/>
    </row>
    <row r="113" spans="1:14" ht="15.9" customHeight="1" x14ac:dyDescent="0.25">
      <c r="A113" s="58"/>
      <c r="C113" s="58" t="s">
        <v>290</v>
      </c>
      <c r="D113" s="29" t="s">
        <v>31871</v>
      </c>
      <c r="E113" t="s">
        <v>26760</v>
      </c>
      <c r="F113" s="43">
        <v>0</v>
      </c>
      <c r="G113" s="3" t="s">
        <v>35956</v>
      </c>
      <c r="I113" t="s">
        <v>288</v>
      </c>
      <c r="L113" s="43"/>
      <c r="M113" s="3"/>
      <c r="N113" s="43"/>
    </row>
    <row r="114" spans="1:14" ht="15.9" customHeight="1" x14ac:dyDescent="0.25">
      <c r="A114" s="58"/>
      <c r="C114" s="58" t="s">
        <v>291</v>
      </c>
      <c r="D114" s="29" t="s">
        <v>31872</v>
      </c>
      <c r="E114" t="s">
        <v>12304</v>
      </c>
      <c r="F114" s="43">
        <v>0</v>
      </c>
      <c r="G114" s="3" t="s">
        <v>35956</v>
      </c>
      <c r="I114" t="s">
        <v>286</v>
      </c>
      <c r="L114" s="43"/>
      <c r="M114" s="3"/>
      <c r="N114" s="43"/>
    </row>
    <row r="115" spans="1:14" ht="15.9" customHeight="1" x14ac:dyDescent="0.25">
      <c r="A115" s="58"/>
      <c r="C115" s="58" t="s">
        <v>292</v>
      </c>
      <c r="D115" s="29" t="s">
        <v>31873</v>
      </c>
      <c r="E115" t="s">
        <v>26760</v>
      </c>
      <c r="F115" s="43">
        <v>0</v>
      </c>
      <c r="G115" s="3" t="s">
        <v>35956</v>
      </c>
      <c r="I115" t="s">
        <v>288</v>
      </c>
      <c r="L115" s="43"/>
      <c r="M115" s="3"/>
      <c r="N115" s="43"/>
    </row>
    <row r="116" spans="1:14" ht="15.9" customHeight="1" x14ac:dyDescent="0.25">
      <c r="A116" s="58"/>
      <c r="C116" s="58" t="s">
        <v>293</v>
      </c>
      <c r="D116" s="29" t="s">
        <v>31874</v>
      </c>
      <c r="E116" t="s">
        <v>12304</v>
      </c>
      <c r="F116" s="43">
        <v>0</v>
      </c>
      <c r="G116" s="3" t="s">
        <v>35956</v>
      </c>
      <c r="I116" t="s">
        <v>286</v>
      </c>
      <c r="L116" s="43"/>
      <c r="M116" s="3"/>
      <c r="N116" s="43"/>
    </row>
    <row r="117" spans="1:14" ht="15.9" customHeight="1" x14ac:dyDescent="0.25">
      <c r="A117" s="58"/>
      <c r="C117" s="58" t="s">
        <v>294</v>
      </c>
      <c r="D117" s="29" t="s">
        <v>31875</v>
      </c>
      <c r="E117" t="s">
        <v>26760</v>
      </c>
      <c r="F117" s="43">
        <v>0</v>
      </c>
      <c r="G117" s="3" t="s">
        <v>35956</v>
      </c>
      <c r="I117" t="s">
        <v>288</v>
      </c>
      <c r="L117" s="43"/>
      <c r="M117" s="3"/>
      <c r="N117" s="43"/>
    </row>
    <row r="118" spans="1:14" ht="15.9" customHeight="1" x14ac:dyDescent="0.25">
      <c r="A118" s="58"/>
      <c r="C118" s="58" t="s">
        <v>295</v>
      </c>
      <c r="D118" s="29" t="s">
        <v>31876</v>
      </c>
      <c r="E118" t="s">
        <v>12304</v>
      </c>
      <c r="F118" s="43">
        <v>0</v>
      </c>
      <c r="G118" s="3" t="s">
        <v>35956</v>
      </c>
      <c r="I118" t="s">
        <v>286</v>
      </c>
      <c r="L118" s="43"/>
      <c r="M118" s="3"/>
      <c r="N118" s="43"/>
    </row>
    <row r="119" spans="1:14" ht="15.9" customHeight="1" x14ac:dyDescent="0.25">
      <c r="A119" s="58"/>
      <c r="C119" s="58" t="s">
        <v>296</v>
      </c>
      <c r="D119" s="29" t="s">
        <v>31877</v>
      </c>
      <c r="E119" t="s">
        <v>26760</v>
      </c>
      <c r="F119" s="43">
        <v>0</v>
      </c>
      <c r="G119" s="3" t="s">
        <v>35956</v>
      </c>
      <c r="I119" t="s">
        <v>288</v>
      </c>
      <c r="L119" s="43"/>
      <c r="M119" s="3"/>
      <c r="N119" s="43"/>
    </row>
    <row r="120" spans="1:14" ht="15.9" customHeight="1" x14ac:dyDescent="0.25">
      <c r="A120" s="58"/>
      <c r="C120" s="58" t="s">
        <v>297</v>
      </c>
      <c r="D120" s="29" t="s">
        <v>31878</v>
      </c>
      <c r="E120" t="s">
        <v>12304</v>
      </c>
      <c r="F120" s="43">
        <v>0</v>
      </c>
      <c r="G120" s="3" t="s">
        <v>35956</v>
      </c>
      <c r="I120" t="s">
        <v>286</v>
      </c>
      <c r="L120" s="43"/>
      <c r="M120" s="3"/>
      <c r="N120" s="43"/>
    </row>
    <row r="121" spans="1:14" ht="15.9" customHeight="1" x14ac:dyDescent="0.25">
      <c r="A121" s="58"/>
      <c r="C121" s="58" t="s">
        <v>298</v>
      </c>
      <c r="D121" s="29" t="s">
        <v>31879</v>
      </c>
      <c r="E121" t="s">
        <v>12304</v>
      </c>
      <c r="F121" s="43">
        <v>0</v>
      </c>
      <c r="G121" s="3" t="s">
        <v>35956</v>
      </c>
      <c r="I121" t="s">
        <v>299</v>
      </c>
      <c r="L121" s="43"/>
      <c r="M121" s="3"/>
      <c r="N121" s="43"/>
    </row>
    <row r="122" spans="1:14" ht="15.9" customHeight="1" x14ac:dyDescent="0.25">
      <c r="A122" s="58"/>
      <c r="C122" s="58" t="s">
        <v>300</v>
      </c>
      <c r="D122" s="29" t="s">
        <v>31880</v>
      </c>
      <c r="E122" t="s">
        <v>12304</v>
      </c>
      <c r="F122" s="43">
        <v>0</v>
      </c>
      <c r="G122" s="3" t="s">
        <v>35956</v>
      </c>
      <c r="I122" t="s">
        <v>286</v>
      </c>
      <c r="L122" s="43"/>
      <c r="M122" s="3"/>
      <c r="N122" s="43"/>
    </row>
    <row r="123" spans="1:14" ht="15.9" customHeight="1" x14ac:dyDescent="0.25">
      <c r="A123" s="58"/>
      <c r="C123" s="58" t="s">
        <v>301</v>
      </c>
      <c r="D123" s="29" t="s">
        <v>31881</v>
      </c>
      <c r="E123" t="s">
        <v>12304</v>
      </c>
      <c r="F123" s="43">
        <v>0</v>
      </c>
      <c r="G123" s="3" t="s">
        <v>35956</v>
      </c>
      <c r="I123" t="s">
        <v>299</v>
      </c>
      <c r="L123" s="43"/>
      <c r="M123" s="3"/>
      <c r="N123" s="43"/>
    </row>
    <row r="124" spans="1:14" ht="15.9" customHeight="1" x14ac:dyDescent="0.25">
      <c r="A124" s="58"/>
      <c r="C124" s="58" t="s">
        <v>302</v>
      </c>
      <c r="D124" s="29" t="s">
        <v>31882</v>
      </c>
      <c r="E124" t="s">
        <v>12304</v>
      </c>
      <c r="F124" s="43">
        <v>0</v>
      </c>
      <c r="G124" s="3" t="s">
        <v>35956</v>
      </c>
      <c r="I124" t="s">
        <v>286</v>
      </c>
      <c r="L124" s="43"/>
      <c r="M124" s="3"/>
      <c r="N124" s="43"/>
    </row>
    <row r="125" spans="1:14" ht="15.9" customHeight="1" x14ac:dyDescent="0.25">
      <c r="A125" s="58"/>
      <c r="C125" s="58" t="s">
        <v>303</v>
      </c>
      <c r="D125" s="29" t="s">
        <v>31883</v>
      </c>
      <c r="E125" t="s">
        <v>12304</v>
      </c>
      <c r="F125" s="43">
        <v>0</v>
      </c>
      <c r="G125" s="3" t="s">
        <v>35956</v>
      </c>
      <c r="I125" t="s">
        <v>299</v>
      </c>
      <c r="L125" s="43"/>
      <c r="M125" s="3"/>
      <c r="N125" s="43"/>
    </row>
    <row r="126" spans="1:14" ht="15.9" customHeight="1" x14ac:dyDescent="0.25">
      <c r="A126" s="58"/>
      <c r="C126" s="58" t="s">
        <v>304</v>
      </c>
      <c r="D126" s="29" t="s">
        <v>31884</v>
      </c>
      <c r="E126" t="s">
        <v>12304</v>
      </c>
      <c r="F126" s="43">
        <v>0</v>
      </c>
      <c r="G126" s="3" t="s">
        <v>35956</v>
      </c>
      <c r="I126" t="s">
        <v>286</v>
      </c>
      <c r="L126" s="43"/>
      <c r="M126" s="3"/>
      <c r="N126" s="43"/>
    </row>
    <row r="127" spans="1:14" ht="15.9" customHeight="1" x14ac:dyDescent="0.25">
      <c r="A127" s="58"/>
      <c r="C127" s="58" t="s">
        <v>305</v>
      </c>
      <c r="D127" s="29" t="s">
        <v>31885</v>
      </c>
      <c r="E127" t="s">
        <v>26760</v>
      </c>
      <c r="F127" s="43">
        <v>0</v>
      </c>
      <c r="G127" s="3" t="s">
        <v>35956</v>
      </c>
      <c r="I127" t="s">
        <v>288</v>
      </c>
      <c r="L127" s="43"/>
      <c r="M127" s="3"/>
      <c r="N127" s="43"/>
    </row>
    <row r="128" spans="1:14" ht="15.9" customHeight="1" x14ac:dyDescent="0.25">
      <c r="A128" s="58"/>
      <c r="C128" s="58" t="s">
        <v>306</v>
      </c>
      <c r="D128" s="29" t="s">
        <v>31886</v>
      </c>
      <c r="E128" t="s">
        <v>12304</v>
      </c>
      <c r="F128" s="43">
        <v>0</v>
      </c>
      <c r="G128" s="3" t="s">
        <v>35956</v>
      </c>
      <c r="I128" t="s">
        <v>299</v>
      </c>
      <c r="L128" s="43"/>
      <c r="M128" s="3"/>
      <c r="N128" s="43"/>
    </row>
    <row r="129" spans="1:14" ht="15.9" customHeight="1" x14ac:dyDescent="0.25">
      <c r="A129" s="58"/>
      <c r="C129" s="58" t="s">
        <v>307</v>
      </c>
      <c r="D129" s="29" t="s">
        <v>31887</v>
      </c>
      <c r="E129" t="s">
        <v>12304</v>
      </c>
      <c r="F129" s="43">
        <v>0</v>
      </c>
      <c r="G129" s="3" t="s">
        <v>35956</v>
      </c>
      <c r="I129" t="s">
        <v>286</v>
      </c>
      <c r="L129" s="43"/>
      <c r="M129" s="3"/>
      <c r="N129" s="43"/>
    </row>
    <row r="130" spans="1:14" ht="15.9" customHeight="1" x14ac:dyDescent="0.25">
      <c r="A130" s="58"/>
      <c r="C130" s="58" t="s">
        <v>308</v>
      </c>
      <c r="D130" s="29" t="s">
        <v>31888</v>
      </c>
      <c r="E130" t="s">
        <v>26760</v>
      </c>
      <c r="F130" s="43">
        <v>0</v>
      </c>
      <c r="G130" s="3" t="s">
        <v>35956</v>
      </c>
      <c r="I130" t="s">
        <v>288</v>
      </c>
      <c r="L130" s="43"/>
      <c r="M130" s="3"/>
      <c r="N130" s="43"/>
    </row>
    <row r="131" spans="1:14" ht="15.9" customHeight="1" x14ac:dyDescent="0.25">
      <c r="A131" s="58"/>
      <c r="C131" s="58" t="s">
        <v>309</v>
      </c>
      <c r="D131" s="29" t="s">
        <v>31889</v>
      </c>
      <c r="E131" t="s">
        <v>12304</v>
      </c>
      <c r="F131" s="43">
        <v>0</v>
      </c>
      <c r="G131" s="3" t="s">
        <v>35956</v>
      </c>
      <c r="I131" t="s">
        <v>299</v>
      </c>
      <c r="L131" s="43"/>
      <c r="M131" s="3"/>
      <c r="N131" s="43"/>
    </row>
    <row r="132" spans="1:14" ht="15.9" customHeight="1" x14ac:dyDescent="0.25">
      <c r="A132" s="58"/>
      <c r="C132" s="58" t="s">
        <v>310</v>
      </c>
      <c r="D132" s="29" t="s">
        <v>31890</v>
      </c>
      <c r="E132" t="s">
        <v>12304</v>
      </c>
      <c r="F132" s="43">
        <v>0</v>
      </c>
      <c r="G132" s="3" t="s">
        <v>35956</v>
      </c>
      <c r="I132" t="s">
        <v>286</v>
      </c>
      <c r="L132" s="43"/>
      <c r="M132" s="3"/>
      <c r="N132" s="43"/>
    </row>
    <row r="133" spans="1:14" ht="15.9" customHeight="1" x14ac:dyDescent="0.25">
      <c r="A133" s="58"/>
      <c r="C133" s="58" t="s">
        <v>311</v>
      </c>
      <c r="D133" s="29" t="s">
        <v>31891</v>
      </c>
      <c r="E133" t="s">
        <v>26760</v>
      </c>
      <c r="F133" s="43">
        <v>0</v>
      </c>
      <c r="G133" s="3" t="s">
        <v>35956</v>
      </c>
      <c r="I133" t="s">
        <v>288</v>
      </c>
      <c r="L133" s="43"/>
      <c r="M133" s="3"/>
      <c r="N133" s="43"/>
    </row>
    <row r="134" spans="1:14" ht="15.9" customHeight="1" x14ac:dyDescent="0.25">
      <c r="A134" s="58"/>
      <c r="C134" s="58" t="s">
        <v>312</v>
      </c>
      <c r="D134" s="29" t="s">
        <v>31892</v>
      </c>
      <c r="E134" t="s">
        <v>12304</v>
      </c>
      <c r="F134" s="43">
        <v>0</v>
      </c>
      <c r="G134" s="3" t="s">
        <v>35956</v>
      </c>
      <c r="I134" t="s">
        <v>299</v>
      </c>
      <c r="L134" s="43"/>
      <c r="M134" s="3"/>
      <c r="N134" s="43"/>
    </row>
    <row r="135" spans="1:14" ht="15.9" customHeight="1" x14ac:dyDescent="0.25">
      <c r="A135" s="58"/>
      <c r="C135" s="58" t="s">
        <v>315</v>
      </c>
      <c r="D135" s="29" t="s">
        <v>31893</v>
      </c>
      <c r="E135" t="s">
        <v>12304</v>
      </c>
      <c r="F135" s="43">
        <v>0</v>
      </c>
      <c r="G135" s="3" t="s">
        <v>35956</v>
      </c>
      <c r="I135" t="s">
        <v>286</v>
      </c>
      <c r="L135" s="43"/>
      <c r="M135" s="3"/>
      <c r="N135" s="43"/>
    </row>
    <row r="136" spans="1:14" ht="15.9" customHeight="1" x14ac:dyDescent="0.25">
      <c r="A136" s="58"/>
      <c r="C136" s="58" t="s">
        <v>313</v>
      </c>
      <c r="D136" s="29" t="s">
        <v>31894</v>
      </c>
      <c r="E136" t="s">
        <v>12304</v>
      </c>
      <c r="F136" s="43">
        <v>0</v>
      </c>
      <c r="G136" s="3" t="s">
        <v>35956</v>
      </c>
      <c r="I136" t="s">
        <v>288</v>
      </c>
      <c r="L136" s="43"/>
      <c r="M136" s="3"/>
      <c r="N136" s="43"/>
    </row>
    <row r="137" spans="1:14" ht="15.9" customHeight="1" x14ac:dyDescent="0.25">
      <c r="A137" s="58"/>
      <c r="C137" s="58" t="s">
        <v>314</v>
      </c>
      <c r="D137" s="29" t="s">
        <v>31895</v>
      </c>
      <c r="E137" t="s">
        <v>12304</v>
      </c>
      <c r="F137" s="43">
        <v>0</v>
      </c>
      <c r="G137" s="3" t="s">
        <v>35956</v>
      </c>
      <c r="I137" t="s">
        <v>299</v>
      </c>
      <c r="L137" s="43"/>
      <c r="M137" s="3"/>
      <c r="N137" s="43"/>
    </row>
    <row r="138" spans="1:14" ht="15.9" customHeight="1" x14ac:dyDescent="0.25">
      <c r="A138" s="58"/>
      <c r="C138" s="58" t="s">
        <v>316</v>
      </c>
      <c r="D138" s="29" t="s">
        <v>31896</v>
      </c>
      <c r="E138" t="s">
        <v>12304</v>
      </c>
      <c r="F138" s="43">
        <v>0</v>
      </c>
      <c r="G138" s="3" t="s">
        <v>35956</v>
      </c>
      <c r="I138" t="s">
        <v>317</v>
      </c>
      <c r="L138" s="43"/>
      <c r="M138" s="3"/>
      <c r="N138" s="43"/>
    </row>
    <row r="139" spans="1:14" ht="15.9" customHeight="1" x14ac:dyDescent="0.25">
      <c r="A139" s="58"/>
      <c r="C139" s="58" t="s">
        <v>318</v>
      </c>
      <c r="D139" s="29" t="s">
        <v>31897</v>
      </c>
      <c r="E139" t="s">
        <v>12304</v>
      </c>
      <c r="F139" s="43">
        <v>0</v>
      </c>
      <c r="G139" s="3" t="s">
        <v>35956</v>
      </c>
      <c r="I139" t="s">
        <v>317</v>
      </c>
      <c r="L139" s="43"/>
      <c r="M139" s="3"/>
      <c r="N139" s="43"/>
    </row>
    <row r="140" spans="1:14" ht="15.9" customHeight="1" x14ac:dyDescent="0.25">
      <c r="A140" s="58"/>
      <c r="C140" s="58" t="s">
        <v>319</v>
      </c>
      <c r="D140" s="29" t="s">
        <v>31898</v>
      </c>
      <c r="E140" t="s">
        <v>12304</v>
      </c>
      <c r="F140" s="43">
        <v>0</v>
      </c>
      <c r="G140" s="3" t="s">
        <v>35956</v>
      </c>
      <c r="I140" t="s">
        <v>317</v>
      </c>
      <c r="L140" s="43"/>
      <c r="M140" s="3"/>
      <c r="N140" s="43"/>
    </row>
    <row r="141" spans="1:14" ht="15.9" customHeight="1" x14ac:dyDescent="0.25">
      <c r="A141" s="58"/>
      <c r="C141" s="58" t="s">
        <v>320</v>
      </c>
      <c r="D141" s="29" t="s">
        <v>31899</v>
      </c>
      <c r="E141" t="s">
        <v>12304</v>
      </c>
      <c r="F141" s="43">
        <v>0</v>
      </c>
      <c r="G141" s="3" t="s">
        <v>35956</v>
      </c>
      <c r="I141" t="s">
        <v>317</v>
      </c>
      <c r="L141" s="43"/>
      <c r="M141" s="3"/>
      <c r="N141" s="43"/>
    </row>
    <row r="142" spans="1:14" ht="15.9" customHeight="1" x14ac:dyDescent="0.25">
      <c r="A142" s="58"/>
      <c r="C142" s="58" t="s">
        <v>321</v>
      </c>
      <c r="D142" t="s">
        <v>322</v>
      </c>
      <c r="E142" t="s">
        <v>12304</v>
      </c>
      <c r="F142" s="43">
        <v>0</v>
      </c>
      <c r="G142" s="3" t="s">
        <v>35956</v>
      </c>
      <c r="I142" t="s">
        <v>323</v>
      </c>
      <c r="L142" s="43"/>
      <c r="M142" s="3"/>
      <c r="N142" s="43"/>
    </row>
    <row r="143" spans="1:14" ht="15.9" customHeight="1" x14ac:dyDescent="0.25">
      <c r="A143" s="58"/>
      <c r="C143" s="58" t="s">
        <v>324</v>
      </c>
      <c r="D143" t="s">
        <v>325</v>
      </c>
      <c r="E143" t="s">
        <v>12304</v>
      </c>
      <c r="F143" s="43">
        <v>0</v>
      </c>
      <c r="G143" s="3" t="s">
        <v>35956</v>
      </c>
      <c r="I143" t="s">
        <v>323</v>
      </c>
      <c r="L143" s="43"/>
      <c r="M143" s="3"/>
      <c r="N143" s="43"/>
    </row>
    <row r="144" spans="1:14" ht="15.9" customHeight="1" x14ac:dyDescent="0.25">
      <c r="A144" s="58"/>
      <c r="C144" s="58" t="s">
        <v>326</v>
      </c>
      <c r="D144" t="s">
        <v>327</v>
      </c>
      <c r="E144" t="s">
        <v>12304</v>
      </c>
      <c r="F144" s="43">
        <v>0</v>
      </c>
      <c r="G144" s="3" t="s">
        <v>35956</v>
      </c>
      <c r="I144" t="s">
        <v>323</v>
      </c>
      <c r="L144" s="43"/>
      <c r="M144" s="3"/>
      <c r="N144" s="43"/>
    </row>
    <row r="145" spans="1:14" ht="15.9" customHeight="1" x14ac:dyDescent="0.25">
      <c r="A145" s="58"/>
      <c r="C145" s="58" t="s">
        <v>328</v>
      </c>
      <c r="D145" t="s">
        <v>329</v>
      </c>
      <c r="E145" t="s">
        <v>12304</v>
      </c>
      <c r="F145" s="43">
        <v>0</v>
      </c>
      <c r="G145" s="3" t="s">
        <v>35956</v>
      </c>
      <c r="I145" t="s">
        <v>323</v>
      </c>
      <c r="L145" s="43"/>
      <c r="M145" s="3"/>
      <c r="N145" s="43"/>
    </row>
    <row r="146" spans="1:14" ht="15.9" customHeight="1" x14ac:dyDescent="0.25">
      <c r="A146" s="58"/>
      <c r="C146" s="58" t="s">
        <v>330</v>
      </c>
      <c r="D146" t="s">
        <v>331</v>
      </c>
      <c r="E146" t="s">
        <v>12304</v>
      </c>
      <c r="F146" s="43">
        <v>0</v>
      </c>
      <c r="G146" s="3" t="s">
        <v>35956</v>
      </c>
      <c r="I146" t="s">
        <v>332</v>
      </c>
      <c r="L146" s="43"/>
      <c r="M146" s="3"/>
      <c r="N146" s="43"/>
    </row>
    <row r="147" spans="1:14" ht="15.9" customHeight="1" x14ac:dyDescent="0.25">
      <c r="A147" s="58"/>
      <c r="C147" s="58" t="s">
        <v>333</v>
      </c>
      <c r="D147" s="29" t="s">
        <v>31900</v>
      </c>
      <c r="E147" t="s">
        <v>334</v>
      </c>
      <c r="F147" s="43">
        <v>0</v>
      </c>
      <c r="G147" s="3" t="s">
        <v>35956</v>
      </c>
      <c r="I147" t="s">
        <v>332</v>
      </c>
      <c r="L147" s="43"/>
      <c r="M147" s="3"/>
      <c r="N147" s="43"/>
    </row>
    <row r="148" spans="1:14" ht="15.9" customHeight="1" x14ac:dyDescent="0.25">
      <c r="A148" s="58"/>
      <c r="C148" s="58" t="s">
        <v>335</v>
      </c>
      <c r="D148" s="29" t="s">
        <v>31901</v>
      </c>
      <c r="E148" t="s">
        <v>334</v>
      </c>
      <c r="F148" s="43">
        <v>0</v>
      </c>
      <c r="G148" s="3" t="s">
        <v>35956</v>
      </c>
      <c r="I148" t="s">
        <v>332</v>
      </c>
      <c r="L148" s="43"/>
      <c r="M148" s="3"/>
      <c r="N148" s="43"/>
    </row>
    <row r="149" spans="1:14" ht="15.9" customHeight="1" x14ac:dyDescent="0.25">
      <c r="A149" s="58"/>
      <c r="C149" s="58" t="s">
        <v>336</v>
      </c>
      <c r="D149" s="29" t="s">
        <v>31902</v>
      </c>
      <c r="E149" t="s">
        <v>334</v>
      </c>
      <c r="F149" s="43">
        <v>0</v>
      </c>
      <c r="G149" s="3" t="s">
        <v>35956</v>
      </c>
      <c r="I149" t="s">
        <v>332</v>
      </c>
      <c r="L149" s="43"/>
      <c r="M149" s="3"/>
      <c r="N149" s="43"/>
    </row>
    <row r="150" spans="1:14" ht="15.9" customHeight="1" x14ac:dyDescent="0.25">
      <c r="A150" s="58"/>
      <c r="C150" s="58" t="s">
        <v>337</v>
      </c>
      <c r="D150" s="29" t="s">
        <v>31903</v>
      </c>
      <c r="E150" t="s">
        <v>334</v>
      </c>
      <c r="F150" s="43">
        <v>0</v>
      </c>
      <c r="G150" s="3" t="s">
        <v>35956</v>
      </c>
      <c r="I150" t="s">
        <v>332</v>
      </c>
      <c r="L150" s="43"/>
      <c r="M150" s="3"/>
      <c r="N150" s="43"/>
    </row>
    <row r="151" spans="1:14" ht="15.9" customHeight="1" x14ac:dyDescent="0.25">
      <c r="A151" s="58"/>
      <c r="C151" s="58" t="s">
        <v>338</v>
      </c>
      <c r="D151" t="s">
        <v>339</v>
      </c>
      <c r="E151" t="s">
        <v>12304</v>
      </c>
      <c r="F151" s="43">
        <v>0</v>
      </c>
      <c r="G151" s="3" t="s">
        <v>35956</v>
      </c>
      <c r="I151" t="s">
        <v>332</v>
      </c>
      <c r="L151" s="43"/>
      <c r="M151" s="3"/>
      <c r="N151" s="43"/>
    </row>
    <row r="152" spans="1:14" ht="15.9" customHeight="1" x14ac:dyDescent="0.25">
      <c r="A152" s="58"/>
      <c r="C152" s="58" t="s">
        <v>340</v>
      </c>
      <c r="D152" s="29" t="s">
        <v>31904</v>
      </c>
      <c r="E152" t="s">
        <v>341</v>
      </c>
      <c r="F152" s="43">
        <v>0</v>
      </c>
      <c r="G152" s="3" t="s">
        <v>35956</v>
      </c>
      <c r="I152" t="s">
        <v>342</v>
      </c>
      <c r="L152" s="43"/>
      <c r="M152" s="3"/>
      <c r="N152" s="43"/>
    </row>
    <row r="153" spans="1:14" ht="15.9" customHeight="1" x14ac:dyDescent="0.25">
      <c r="A153" s="58"/>
      <c r="C153" s="58" t="s">
        <v>343</v>
      </c>
      <c r="D153" s="29" t="s">
        <v>31905</v>
      </c>
      <c r="E153" t="s">
        <v>341</v>
      </c>
      <c r="F153" s="43">
        <v>0</v>
      </c>
      <c r="G153" s="3" t="s">
        <v>35956</v>
      </c>
      <c r="I153" t="s">
        <v>342</v>
      </c>
      <c r="L153" s="43"/>
      <c r="M153" s="3"/>
      <c r="N153" s="43"/>
    </row>
    <row r="154" spans="1:14" ht="15.9" customHeight="1" x14ac:dyDescent="0.25">
      <c r="A154" s="58"/>
      <c r="C154" s="58" t="s">
        <v>344</v>
      </c>
      <c r="D154" s="29" t="s">
        <v>31906</v>
      </c>
      <c r="E154" t="s">
        <v>345</v>
      </c>
      <c r="F154" s="43">
        <v>0</v>
      </c>
      <c r="G154" s="3" t="s">
        <v>35956</v>
      </c>
      <c r="I154" t="s">
        <v>342</v>
      </c>
      <c r="L154" s="43"/>
      <c r="M154" s="3"/>
      <c r="N154" s="43"/>
    </row>
    <row r="155" spans="1:14" ht="15.9" customHeight="1" x14ac:dyDescent="0.25">
      <c r="A155" s="58"/>
      <c r="C155" s="58" t="s">
        <v>346</v>
      </c>
      <c r="D155" s="29" t="s">
        <v>31907</v>
      </c>
      <c r="E155" t="s">
        <v>345</v>
      </c>
      <c r="F155" s="43">
        <v>0</v>
      </c>
      <c r="G155" s="3" t="s">
        <v>35956</v>
      </c>
      <c r="I155" t="s">
        <v>342</v>
      </c>
      <c r="L155" s="43"/>
      <c r="M155" s="3"/>
      <c r="N155" s="43"/>
    </row>
    <row r="156" spans="1:14" ht="15.9" customHeight="1" x14ac:dyDescent="0.25">
      <c r="A156" s="58"/>
      <c r="C156" s="58" t="s">
        <v>347</v>
      </c>
      <c r="D156" t="s">
        <v>348</v>
      </c>
      <c r="E156" t="s">
        <v>12304</v>
      </c>
      <c r="F156" s="43">
        <v>0</v>
      </c>
      <c r="G156" s="3" t="s">
        <v>35956</v>
      </c>
      <c r="I156" t="s">
        <v>332</v>
      </c>
      <c r="L156" s="43"/>
      <c r="M156" s="3"/>
      <c r="N156" s="43"/>
    </row>
    <row r="157" spans="1:14" ht="15.9" customHeight="1" x14ac:dyDescent="0.25">
      <c r="A157" s="58"/>
      <c r="C157" s="58" t="s">
        <v>349</v>
      </c>
      <c r="D157" t="s">
        <v>350</v>
      </c>
      <c r="E157" t="s">
        <v>12304</v>
      </c>
      <c r="F157" s="43">
        <v>0</v>
      </c>
      <c r="G157" s="3" t="s">
        <v>35956</v>
      </c>
      <c r="I157" t="s">
        <v>332</v>
      </c>
      <c r="L157" s="43"/>
      <c r="M157" s="3"/>
      <c r="N157" s="43"/>
    </row>
    <row r="158" spans="1:14" ht="15.9" customHeight="1" x14ac:dyDescent="0.25">
      <c r="A158" s="58"/>
      <c r="C158" s="58" t="s">
        <v>354</v>
      </c>
      <c r="D158" t="s">
        <v>355</v>
      </c>
      <c r="E158" t="s">
        <v>334</v>
      </c>
      <c r="F158" s="43">
        <v>0</v>
      </c>
      <c r="G158" s="3" t="s">
        <v>35956</v>
      </c>
      <c r="I158" t="s">
        <v>332</v>
      </c>
      <c r="L158" s="43"/>
      <c r="M158" s="3"/>
      <c r="N158" s="43"/>
    </row>
    <row r="159" spans="1:14" ht="15.9" customHeight="1" x14ac:dyDescent="0.25">
      <c r="A159" s="58"/>
      <c r="C159" s="58" t="s">
        <v>351</v>
      </c>
      <c r="D159" s="29" t="s">
        <v>31908</v>
      </c>
      <c r="E159" t="s">
        <v>334</v>
      </c>
      <c r="F159" s="43">
        <v>0</v>
      </c>
      <c r="G159" s="3" t="s">
        <v>35956</v>
      </c>
      <c r="I159" t="s">
        <v>332</v>
      </c>
      <c r="L159" s="43"/>
      <c r="M159" s="3"/>
      <c r="N159" s="43"/>
    </row>
    <row r="160" spans="1:14" ht="15.9" customHeight="1" x14ac:dyDescent="0.25">
      <c r="A160" s="58"/>
      <c r="C160" s="58" t="s">
        <v>352</v>
      </c>
      <c r="D160" s="29" t="s">
        <v>31910</v>
      </c>
      <c r="E160" t="s">
        <v>26760</v>
      </c>
      <c r="F160" s="43">
        <v>0</v>
      </c>
      <c r="G160" s="3" t="s">
        <v>35956</v>
      </c>
      <c r="I160" t="s">
        <v>332</v>
      </c>
      <c r="L160" s="43"/>
      <c r="M160" s="3"/>
      <c r="N160" s="43"/>
    </row>
    <row r="161" spans="1:14" ht="15.9" customHeight="1" x14ac:dyDescent="0.25">
      <c r="A161" s="58"/>
      <c r="C161" s="58" t="s">
        <v>353</v>
      </c>
      <c r="D161" s="29" t="s">
        <v>31909</v>
      </c>
      <c r="E161" t="s">
        <v>334</v>
      </c>
      <c r="F161" s="43">
        <v>0</v>
      </c>
      <c r="G161" s="3" t="s">
        <v>35956</v>
      </c>
      <c r="I161" t="s">
        <v>332</v>
      </c>
      <c r="L161" s="43"/>
      <c r="M161" s="3"/>
      <c r="N161" s="43"/>
    </row>
    <row r="162" spans="1:14" ht="15.9" customHeight="1" x14ac:dyDescent="0.25">
      <c r="A162" s="58"/>
      <c r="C162" s="58" t="s">
        <v>359</v>
      </c>
      <c r="D162" t="s">
        <v>360</v>
      </c>
      <c r="E162" t="s">
        <v>334</v>
      </c>
      <c r="F162" s="43">
        <v>0</v>
      </c>
      <c r="G162" s="3" t="s">
        <v>35956</v>
      </c>
      <c r="I162" t="s">
        <v>332</v>
      </c>
      <c r="L162" s="43"/>
      <c r="M162" s="3"/>
      <c r="N162" s="43"/>
    </row>
    <row r="163" spans="1:14" ht="15.9" customHeight="1" x14ac:dyDescent="0.25">
      <c r="A163" s="58"/>
      <c r="C163" s="58" t="s">
        <v>356</v>
      </c>
      <c r="D163" s="29" t="s">
        <v>31911</v>
      </c>
      <c r="E163" t="s">
        <v>334</v>
      </c>
      <c r="F163" s="43">
        <v>0</v>
      </c>
      <c r="G163" s="3" t="s">
        <v>35956</v>
      </c>
      <c r="I163" t="s">
        <v>332</v>
      </c>
      <c r="L163" s="43"/>
      <c r="M163" s="3"/>
      <c r="N163" s="43"/>
    </row>
    <row r="164" spans="1:14" ht="15.9" customHeight="1" x14ac:dyDescent="0.25">
      <c r="A164" s="58"/>
      <c r="C164" s="58" t="s">
        <v>357</v>
      </c>
      <c r="D164" s="29" t="s">
        <v>31913</v>
      </c>
      <c r="E164" t="s">
        <v>26760</v>
      </c>
      <c r="F164" s="43">
        <v>0</v>
      </c>
      <c r="G164" s="3" t="s">
        <v>35956</v>
      </c>
      <c r="I164" t="s">
        <v>332</v>
      </c>
      <c r="L164" s="43"/>
      <c r="M164" s="3"/>
      <c r="N164" s="43"/>
    </row>
    <row r="165" spans="1:14" ht="15.9" customHeight="1" x14ac:dyDescent="0.25">
      <c r="A165" s="58"/>
      <c r="C165" s="58" t="s">
        <v>358</v>
      </c>
      <c r="D165" s="29" t="s">
        <v>31912</v>
      </c>
      <c r="E165" t="s">
        <v>334</v>
      </c>
      <c r="F165" s="43">
        <v>0</v>
      </c>
      <c r="G165" s="3" t="s">
        <v>35956</v>
      </c>
      <c r="I165" t="s">
        <v>332</v>
      </c>
      <c r="L165" s="43"/>
      <c r="M165" s="3"/>
      <c r="N165" s="43"/>
    </row>
    <row r="166" spans="1:14" ht="15.9" customHeight="1" x14ac:dyDescent="0.25">
      <c r="A166" s="58"/>
      <c r="C166" s="58" t="s">
        <v>361</v>
      </c>
      <c r="D166" t="s">
        <v>362</v>
      </c>
      <c r="E166" t="s">
        <v>12304</v>
      </c>
      <c r="F166" s="43">
        <v>0</v>
      </c>
      <c r="G166" s="3" t="s">
        <v>35956</v>
      </c>
      <c r="I166" t="s">
        <v>332</v>
      </c>
      <c r="L166" s="43"/>
      <c r="M166" s="3"/>
      <c r="N166" s="43"/>
    </row>
    <row r="167" spans="1:14" ht="15.9" customHeight="1" x14ac:dyDescent="0.25">
      <c r="A167" s="58"/>
      <c r="C167" s="58" t="s">
        <v>363</v>
      </c>
      <c r="D167" t="s">
        <v>364</v>
      </c>
      <c r="E167" t="s">
        <v>12304</v>
      </c>
      <c r="F167" s="43">
        <v>0</v>
      </c>
      <c r="G167" s="3" t="s">
        <v>35956</v>
      </c>
      <c r="I167" t="s">
        <v>332</v>
      </c>
      <c r="L167" s="43"/>
      <c r="M167" s="3"/>
      <c r="N167" s="43"/>
    </row>
    <row r="168" spans="1:14" ht="15.9" customHeight="1" x14ac:dyDescent="0.25">
      <c r="A168" s="58"/>
      <c r="C168" s="58" t="s">
        <v>365</v>
      </c>
      <c r="D168" t="s">
        <v>366</v>
      </c>
      <c r="E168" t="s">
        <v>12304</v>
      </c>
      <c r="F168" s="43">
        <v>0</v>
      </c>
      <c r="G168" s="3" t="s">
        <v>35956</v>
      </c>
      <c r="I168" t="s">
        <v>332</v>
      </c>
      <c r="L168" s="43"/>
      <c r="M168" s="3"/>
      <c r="N168" s="43"/>
    </row>
    <row r="169" spans="1:14" ht="15.9" customHeight="1" x14ac:dyDescent="0.25">
      <c r="A169" s="58"/>
      <c r="C169" s="58" t="s">
        <v>367</v>
      </c>
      <c r="D169" t="s">
        <v>368</v>
      </c>
      <c r="E169" t="s">
        <v>12304</v>
      </c>
      <c r="F169" s="43">
        <v>0</v>
      </c>
      <c r="G169" s="3" t="s">
        <v>35956</v>
      </c>
      <c r="I169" t="s">
        <v>369</v>
      </c>
      <c r="L169" s="43"/>
      <c r="M169" s="3"/>
      <c r="N169" s="43"/>
    </row>
    <row r="170" spans="1:14" ht="15.9" customHeight="1" x14ac:dyDescent="0.25">
      <c r="A170" s="58"/>
      <c r="C170" s="58" t="s">
        <v>370</v>
      </c>
      <c r="D170" t="s">
        <v>371</v>
      </c>
      <c r="E170" t="s">
        <v>12304</v>
      </c>
      <c r="F170" s="43">
        <v>0</v>
      </c>
      <c r="G170" s="3" t="s">
        <v>35956</v>
      </c>
      <c r="I170" t="s">
        <v>372</v>
      </c>
      <c r="L170" s="43"/>
      <c r="M170" s="3"/>
      <c r="N170" s="43"/>
    </row>
    <row r="171" spans="1:14" ht="15.9" customHeight="1" x14ac:dyDescent="0.25">
      <c r="A171" s="58"/>
      <c r="C171" s="58" t="s">
        <v>373</v>
      </c>
      <c r="D171" t="s">
        <v>374</v>
      </c>
      <c r="E171" t="s">
        <v>12304</v>
      </c>
      <c r="F171" s="43">
        <v>0</v>
      </c>
      <c r="G171" s="3" t="s">
        <v>35956</v>
      </c>
      <c r="I171" t="s">
        <v>372</v>
      </c>
      <c r="L171" s="43"/>
      <c r="M171" s="3"/>
      <c r="N171" s="43"/>
    </row>
    <row r="172" spans="1:14" ht="15.9" customHeight="1" x14ac:dyDescent="0.25">
      <c r="A172" s="58"/>
      <c r="C172" s="58" t="s">
        <v>375</v>
      </c>
      <c r="D172" t="s">
        <v>376</v>
      </c>
      <c r="E172" t="s">
        <v>12304</v>
      </c>
      <c r="F172" s="43">
        <v>0</v>
      </c>
      <c r="G172" s="3" t="s">
        <v>35956</v>
      </c>
      <c r="I172" t="s">
        <v>372</v>
      </c>
      <c r="L172" s="43"/>
      <c r="M172" s="3"/>
      <c r="N172" s="43"/>
    </row>
    <row r="173" spans="1:14" ht="15.9" customHeight="1" x14ac:dyDescent="0.25">
      <c r="A173" s="58"/>
      <c r="C173" s="58" t="s">
        <v>377</v>
      </c>
      <c r="D173" t="s">
        <v>378</v>
      </c>
      <c r="E173" t="s">
        <v>12304</v>
      </c>
      <c r="F173" s="43">
        <v>0</v>
      </c>
      <c r="G173" s="3" t="s">
        <v>35956</v>
      </c>
      <c r="I173" t="s">
        <v>372</v>
      </c>
      <c r="L173" s="43"/>
      <c r="M173" s="3"/>
      <c r="N173" s="43"/>
    </row>
    <row r="174" spans="1:14" ht="15.9" customHeight="1" x14ac:dyDescent="0.25">
      <c r="A174" s="58"/>
      <c r="C174" s="58" t="s">
        <v>379</v>
      </c>
      <c r="D174" t="s">
        <v>380</v>
      </c>
      <c r="E174" t="s">
        <v>12304</v>
      </c>
      <c r="F174" s="43">
        <v>0</v>
      </c>
      <c r="G174" s="3" t="s">
        <v>35956</v>
      </c>
      <c r="I174" t="s">
        <v>372</v>
      </c>
      <c r="L174" s="43"/>
      <c r="M174" s="3"/>
      <c r="N174" s="43"/>
    </row>
    <row r="175" spans="1:14" ht="15.9" customHeight="1" x14ac:dyDescent="0.25">
      <c r="A175" s="58"/>
      <c r="C175" s="58" t="s">
        <v>381</v>
      </c>
      <c r="D175" t="s">
        <v>382</v>
      </c>
      <c r="E175" t="s">
        <v>12304</v>
      </c>
      <c r="F175" s="43">
        <v>0</v>
      </c>
      <c r="G175" s="3" t="s">
        <v>35956</v>
      </c>
      <c r="I175" t="s">
        <v>372</v>
      </c>
      <c r="L175" s="43"/>
      <c r="M175" s="3"/>
      <c r="N175" s="43"/>
    </row>
    <row r="176" spans="1:14" ht="15.9" customHeight="1" x14ac:dyDescent="0.25">
      <c r="A176" s="58"/>
      <c r="C176" s="58" t="s">
        <v>383</v>
      </c>
      <c r="D176" t="s">
        <v>384</v>
      </c>
      <c r="E176" t="s">
        <v>12304</v>
      </c>
      <c r="F176" s="43">
        <v>0</v>
      </c>
      <c r="G176" s="3" t="s">
        <v>35956</v>
      </c>
      <c r="I176" t="s">
        <v>372</v>
      </c>
      <c r="L176" s="43"/>
      <c r="M176" s="3"/>
      <c r="N176" s="43"/>
    </row>
    <row r="177" spans="1:14" ht="15.9" customHeight="1" x14ac:dyDescent="0.25">
      <c r="A177" s="58"/>
      <c r="C177" s="58" t="s">
        <v>385</v>
      </c>
      <c r="D177" t="s">
        <v>386</v>
      </c>
      <c r="E177" t="s">
        <v>12304</v>
      </c>
      <c r="F177" s="43">
        <v>0</v>
      </c>
      <c r="G177" s="3" t="s">
        <v>35956</v>
      </c>
      <c r="I177" t="s">
        <v>372</v>
      </c>
      <c r="L177" s="43"/>
      <c r="M177" s="3"/>
      <c r="N177" s="43"/>
    </row>
    <row r="178" spans="1:14" ht="15.9" customHeight="1" x14ac:dyDescent="0.25">
      <c r="A178" s="58"/>
      <c r="C178" s="58" t="s">
        <v>387</v>
      </c>
      <c r="D178" t="s">
        <v>388</v>
      </c>
      <c r="E178" t="s">
        <v>12304</v>
      </c>
      <c r="F178" s="43">
        <v>0</v>
      </c>
      <c r="G178" s="3" t="s">
        <v>35956</v>
      </c>
      <c r="I178" t="s">
        <v>372</v>
      </c>
      <c r="L178" s="43"/>
      <c r="M178" s="3"/>
      <c r="N178" s="43"/>
    </row>
    <row r="179" spans="1:14" ht="15.9" customHeight="1" x14ac:dyDescent="0.25">
      <c r="A179" s="58"/>
      <c r="C179" s="58" t="s">
        <v>389</v>
      </c>
      <c r="D179" t="s">
        <v>390</v>
      </c>
      <c r="E179" t="s">
        <v>12304</v>
      </c>
      <c r="F179" s="43">
        <v>0</v>
      </c>
      <c r="G179" s="3" t="s">
        <v>35956</v>
      </c>
      <c r="I179" t="s">
        <v>372</v>
      </c>
      <c r="L179" s="43"/>
      <c r="M179" s="3"/>
      <c r="N179" s="43"/>
    </row>
    <row r="180" spans="1:14" ht="15.9" customHeight="1" x14ac:dyDescent="0.25">
      <c r="A180" s="58"/>
      <c r="C180" s="58" t="s">
        <v>391</v>
      </c>
      <c r="D180" t="s">
        <v>392</v>
      </c>
      <c r="E180" t="s">
        <v>12304</v>
      </c>
      <c r="F180" s="43">
        <v>0</v>
      </c>
      <c r="G180" s="3" t="s">
        <v>35956</v>
      </c>
      <c r="I180" t="s">
        <v>372</v>
      </c>
      <c r="L180" s="43"/>
      <c r="M180" s="3"/>
      <c r="N180" s="43"/>
    </row>
    <row r="181" spans="1:14" ht="15.9" customHeight="1" x14ac:dyDescent="0.25">
      <c r="A181" s="58"/>
      <c r="C181" s="58" t="s">
        <v>393</v>
      </c>
      <c r="D181" t="s">
        <v>394</v>
      </c>
      <c r="E181" t="s">
        <v>12304</v>
      </c>
      <c r="F181" s="43">
        <v>0</v>
      </c>
      <c r="G181" s="3" t="s">
        <v>35956</v>
      </c>
      <c r="I181" t="s">
        <v>372</v>
      </c>
      <c r="L181" s="43"/>
      <c r="M181" s="3"/>
      <c r="N181" s="43"/>
    </row>
    <row r="182" spans="1:14" ht="15.9" customHeight="1" x14ac:dyDescent="0.25">
      <c r="A182" s="58"/>
      <c r="C182" s="58" t="s">
        <v>395</v>
      </c>
      <c r="D182" s="29" t="s">
        <v>31914</v>
      </c>
      <c r="E182" t="s">
        <v>12304</v>
      </c>
      <c r="F182" s="43">
        <v>0</v>
      </c>
      <c r="G182" s="3" t="s">
        <v>35956</v>
      </c>
      <c r="I182" s="29" t="s">
        <v>31724</v>
      </c>
      <c r="L182" s="43"/>
      <c r="M182" s="3"/>
      <c r="N182" s="43"/>
    </row>
    <row r="183" spans="1:14" ht="15.9" customHeight="1" x14ac:dyDescent="0.25">
      <c r="A183" s="58"/>
      <c r="C183" s="58" t="s">
        <v>396</v>
      </c>
      <c r="D183" s="29" t="s">
        <v>31915</v>
      </c>
      <c r="E183" t="s">
        <v>397</v>
      </c>
      <c r="F183" s="43">
        <v>0</v>
      </c>
      <c r="G183" s="3" t="s">
        <v>35956</v>
      </c>
      <c r="I183" t="s">
        <v>372</v>
      </c>
      <c r="L183" s="43"/>
      <c r="M183" s="3"/>
      <c r="N183" s="43"/>
    </row>
    <row r="184" spans="1:14" ht="15.9" customHeight="1" x14ac:dyDescent="0.25">
      <c r="A184" s="58"/>
      <c r="C184" s="58" t="s">
        <v>26761</v>
      </c>
      <c r="D184" s="29" t="s">
        <v>31916</v>
      </c>
      <c r="E184" t="s">
        <v>397</v>
      </c>
      <c r="F184" s="43">
        <v>0</v>
      </c>
      <c r="G184" s="3" t="s">
        <v>35956</v>
      </c>
      <c r="I184" t="s">
        <v>372</v>
      </c>
      <c r="L184" s="43"/>
      <c r="M184" s="3"/>
      <c r="N184" s="43"/>
    </row>
    <row r="185" spans="1:14" ht="15.9" customHeight="1" x14ac:dyDescent="0.25">
      <c r="A185" s="58"/>
      <c r="C185" s="58" t="s">
        <v>26762</v>
      </c>
      <c r="D185" s="29" t="s">
        <v>31917</v>
      </c>
      <c r="E185" t="s">
        <v>26763</v>
      </c>
      <c r="F185" s="43">
        <v>0</v>
      </c>
      <c r="G185" s="3" t="s">
        <v>35956</v>
      </c>
      <c r="I185" t="s">
        <v>372</v>
      </c>
      <c r="L185" s="43"/>
      <c r="M185" s="3"/>
      <c r="N185" s="43"/>
    </row>
    <row r="186" spans="1:14" ht="15.9" customHeight="1" x14ac:dyDescent="0.25">
      <c r="A186" s="58"/>
      <c r="C186" s="58" t="s">
        <v>26764</v>
      </c>
      <c r="D186" s="29" t="s">
        <v>31918</v>
      </c>
      <c r="E186" t="s">
        <v>403</v>
      </c>
      <c r="F186" s="43">
        <v>0</v>
      </c>
      <c r="G186" s="3" t="s">
        <v>35956</v>
      </c>
      <c r="I186" t="s">
        <v>372</v>
      </c>
      <c r="L186" s="43"/>
      <c r="M186" s="3"/>
      <c r="N186" s="43"/>
    </row>
    <row r="187" spans="1:14" ht="15.9" customHeight="1" x14ac:dyDescent="0.25">
      <c r="A187" s="58"/>
      <c r="C187" s="58" t="s">
        <v>25798</v>
      </c>
      <c r="D187" s="29" t="s">
        <v>31919</v>
      </c>
      <c r="E187" t="s">
        <v>403</v>
      </c>
      <c r="F187" s="43">
        <v>0</v>
      </c>
      <c r="G187" s="3" t="s">
        <v>35956</v>
      </c>
      <c r="I187" s="29" t="s">
        <v>36016</v>
      </c>
      <c r="L187" s="43"/>
      <c r="M187" s="3"/>
      <c r="N187" s="43"/>
    </row>
    <row r="188" spans="1:14" ht="15.9" customHeight="1" x14ac:dyDescent="0.25">
      <c r="A188" s="58"/>
      <c r="C188" s="58" t="s">
        <v>25799</v>
      </c>
      <c r="D188" s="29" t="s">
        <v>31920</v>
      </c>
      <c r="E188" t="s">
        <v>403</v>
      </c>
      <c r="F188" s="43">
        <v>0</v>
      </c>
      <c r="G188" s="3" t="s">
        <v>35956</v>
      </c>
      <c r="I188" t="s">
        <v>26765</v>
      </c>
      <c r="L188" s="43"/>
      <c r="M188" s="3"/>
      <c r="N188" s="43"/>
    </row>
    <row r="189" spans="1:14" ht="15.9" customHeight="1" x14ac:dyDescent="0.25">
      <c r="A189" s="58"/>
      <c r="C189" s="58" t="s">
        <v>26766</v>
      </c>
      <c r="D189" s="29" t="s">
        <v>31921</v>
      </c>
      <c r="E189" t="s">
        <v>403</v>
      </c>
      <c r="F189" s="43">
        <v>0</v>
      </c>
      <c r="G189" s="3" t="s">
        <v>35956</v>
      </c>
      <c r="I189" t="s">
        <v>26767</v>
      </c>
      <c r="L189" s="43"/>
      <c r="M189" s="3"/>
      <c r="N189" s="43"/>
    </row>
    <row r="190" spans="1:14" ht="15.9" customHeight="1" x14ac:dyDescent="0.25">
      <c r="A190" s="58"/>
      <c r="C190" s="58" t="s">
        <v>398</v>
      </c>
      <c r="D190" s="29" t="s">
        <v>31922</v>
      </c>
      <c r="E190" t="s">
        <v>12304</v>
      </c>
      <c r="F190" s="43">
        <v>0</v>
      </c>
      <c r="G190" s="3" t="s">
        <v>35956</v>
      </c>
      <c r="I190" t="s">
        <v>372</v>
      </c>
      <c r="L190" s="43"/>
      <c r="M190" s="3"/>
      <c r="N190" s="43"/>
    </row>
    <row r="191" spans="1:14" ht="21.9" customHeight="1" x14ac:dyDescent="0.25">
      <c r="A191" s="58"/>
      <c r="C191" s="58" t="s">
        <v>399</v>
      </c>
      <c r="D191" s="29" t="s">
        <v>31923</v>
      </c>
      <c r="E191" t="s">
        <v>12304</v>
      </c>
      <c r="F191" s="43">
        <v>0</v>
      </c>
      <c r="G191" s="3" t="s">
        <v>35956</v>
      </c>
      <c r="I191" t="s">
        <v>400</v>
      </c>
      <c r="K191" s="1"/>
      <c r="L191" s="43"/>
      <c r="M191" s="3"/>
      <c r="N191" s="43"/>
    </row>
    <row r="192" spans="1:14" ht="15.9" customHeight="1" x14ac:dyDescent="0.25">
      <c r="A192" s="58"/>
      <c r="C192" s="58" t="s">
        <v>401</v>
      </c>
      <c r="D192" s="29" t="s">
        <v>31924</v>
      </c>
      <c r="E192" t="s">
        <v>12304</v>
      </c>
      <c r="F192" s="43">
        <v>0</v>
      </c>
      <c r="G192" s="3" t="s">
        <v>35956</v>
      </c>
      <c r="I192" t="s">
        <v>372</v>
      </c>
      <c r="L192" s="43"/>
      <c r="M192" s="3"/>
      <c r="N192" s="43"/>
    </row>
    <row r="193" spans="1:14" ht="15.9" customHeight="1" x14ac:dyDescent="0.25">
      <c r="A193" s="58"/>
      <c r="C193" s="58" t="s">
        <v>402</v>
      </c>
      <c r="D193" s="29" t="s">
        <v>31925</v>
      </c>
      <c r="E193" t="s">
        <v>403</v>
      </c>
      <c r="F193" s="43">
        <v>0</v>
      </c>
      <c r="G193" s="3" t="s">
        <v>35956</v>
      </c>
      <c r="I193" t="s">
        <v>372</v>
      </c>
      <c r="L193" s="43"/>
      <c r="M193" s="3"/>
      <c r="N193" s="43"/>
    </row>
    <row r="194" spans="1:14" ht="15.9" customHeight="1" x14ac:dyDescent="0.25">
      <c r="A194" s="58"/>
      <c r="C194" s="58" t="s">
        <v>404</v>
      </c>
      <c r="D194" s="29" t="s">
        <v>31926</v>
      </c>
      <c r="E194" t="s">
        <v>403</v>
      </c>
      <c r="F194" s="43">
        <v>0</v>
      </c>
      <c r="G194" s="3" t="s">
        <v>35956</v>
      </c>
      <c r="I194" t="s">
        <v>372</v>
      </c>
      <c r="L194" s="43"/>
      <c r="M194" s="3"/>
      <c r="N194" s="43"/>
    </row>
    <row r="195" spans="1:14" ht="15.9" customHeight="1" x14ac:dyDescent="0.25">
      <c r="A195" s="58"/>
      <c r="C195" s="58" t="s">
        <v>405</v>
      </c>
      <c r="D195" s="29" t="s">
        <v>31927</v>
      </c>
      <c r="E195" t="s">
        <v>12304</v>
      </c>
      <c r="F195" s="43">
        <v>0</v>
      </c>
      <c r="G195" s="3" t="s">
        <v>35956</v>
      </c>
      <c r="I195" t="s">
        <v>372</v>
      </c>
      <c r="L195" s="43"/>
      <c r="M195" s="3"/>
      <c r="N195" s="43"/>
    </row>
    <row r="196" spans="1:14" ht="15.9" customHeight="1" x14ac:dyDescent="0.25">
      <c r="A196" s="58"/>
      <c r="C196" s="58" t="s">
        <v>406</v>
      </c>
      <c r="D196" s="29" t="s">
        <v>31928</v>
      </c>
      <c r="E196" t="s">
        <v>12304</v>
      </c>
      <c r="F196" s="43">
        <v>0</v>
      </c>
      <c r="G196" s="3" t="s">
        <v>35956</v>
      </c>
      <c r="I196" t="s">
        <v>372</v>
      </c>
      <c r="L196" s="43"/>
      <c r="M196" s="3"/>
      <c r="N196" s="43"/>
    </row>
    <row r="197" spans="1:14" ht="15.9" customHeight="1" x14ac:dyDescent="0.25">
      <c r="A197" s="58"/>
      <c r="C197" s="58" t="s">
        <v>407</v>
      </c>
      <c r="D197" s="29" t="s">
        <v>31929</v>
      </c>
      <c r="E197" t="s">
        <v>397</v>
      </c>
      <c r="F197" s="43">
        <v>0</v>
      </c>
      <c r="G197" s="3" t="s">
        <v>35956</v>
      </c>
      <c r="I197" s="29" t="s">
        <v>36017</v>
      </c>
      <c r="L197" s="43"/>
      <c r="M197" s="3"/>
      <c r="N197" s="43"/>
    </row>
    <row r="198" spans="1:14" ht="15.9" customHeight="1" x14ac:dyDescent="0.25">
      <c r="A198" s="58"/>
      <c r="C198" s="58" t="s">
        <v>408</v>
      </c>
      <c r="D198" s="29" t="s">
        <v>31930</v>
      </c>
      <c r="E198" t="s">
        <v>12304</v>
      </c>
      <c r="F198" s="43">
        <v>0</v>
      </c>
      <c r="G198" s="3" t="s">
        <v>35956</v>
      </c>
      <c r="I198" s="29" t="s">
        <v>31725</v>
      </c>
      <c r="L198" s="43"/>
      <c r="M198" s="3"/>
      <c r="N198" s="43"/>
    </row>
    <row r="199" spans="1:14" ht="15.9" customHeight="1" x14ac:dyDescent="0.25">
      <c r="A199" s="58"/>
      <c r="C199" s="58" t="s">
        <v>409</v>
      </c>
      <c r="D199" s="29" t="s">
        <v>31931</v>
      </c>
      <c r="E199" t="s">
        <v>12304</v>
      </c>
      <c r="F199" s="43">
        <v>0</v>
      </c>
      <c r="G199" s="3" t="s">
        <v>35956</v>
      </c>
      <c r="I199" t="s">
        <v>372</v>
      </c>
      <c r="L199" s="43"/>
      <c r="M199" s="3"/>
      <c r="N199" s="43"/>
    </row>
    <row r="200" spans="1:14" ht="15.9" customHeight="1" x14ac:dyDescent="0.25">
      <c r="A200" s="58"/>
      <c r="C200" s="58" t="s">
        <v>410</v>
      </c>
      <c r="D200" s="29" t="s">
        <v>31932</v>
      </c>
      <c r="E200" t="s">
        <v>411</v>
      </c>
      <c r="F200" s="43">
        <v>0</v>
      </c>
      <c r="G200" s="3" t="s">
        <v>35956</v>
      </c>
      <c r="I200" t="s">
        <v>372</v>
      </c>
      <c r="L200" s="43"/>
      <c r="M200" s="3"/>
      <c r="N200" s="43"/>
    </row>
    <row r="201" spans="1:14" ht="15.9" customHeight="1" x14ac:dyDescent="0.25">
      <c r="A201" s="58"/>
      <c r="C201" s="58" t="s">
        <v>412</v>
      </c>
      <c r="D201" s="29" t="s">
        <v>31933</v>
      </c>
      <c r="E201" t="s">
        <v>403</v>
      </c>
      <c r="F201" s="43">
        <v>0</v>
      </c>
      <c r="G201" s="3" t="s">
        <v>35956</v>
      </c>
      <c r="I201" t="s">
        <v>372</v>
      </c>
      <c r="L201" s="43"/>
      <c r="M201" s="3"/>
      <c r="N201" s="43"/>
    </row>
    <row r="202" spans="1:14" ht="15.9" customHeight="1" x14ac:dyDescent="0.25">
      <c r="A202" s="58"/>
      <c r="C202" s="58" t="s">
        <v>413</v>
      </c>
      <c r="D202" s="29" t="s">
        <v>31934</v>
      </c>
      <c r="E202" t="s">
        <v>403</v>
      </c>
      <c r="F202" s="43">
        <v>0</v>
      </c>
      <c r="G202" s="3" t="s">
        <v>35956</v>
      </c>
      <c r="I202" s="29" t="s">
        <v>414</v>
      </c>
      <c r="L202" s="43"/>
      <c r="M202" s="3"/>
      <c r="N202" s="43"/>
    </row>
    <row r="203" spans="1:14" ht="19.5" customHeight="1" x14ac:dyDescent="0.25">
      <c r="A203" s="58"/>
      <c r="C203" s="58" t="s">
        <v>415</v>
      </c>
      <c r="D203" s="29" t="s">
        <v>31935</v>
      </c>
      <c r="E203" t="s">
        <v>12304</v>
      </c>
      <c r="F203" s="43">
        <v>0</v>
      </c>
      <c r="G203" s="3" t="s">
        <v>35956</v>
      </c>
      <c r="I203" t="s">
        <v>416</v>
      </c>
      <c r="L203" s="43"/>
      <c r="M203" s="3"/>
      <c r="N203" s="43"/>
    </row>
    <row r="204" spans="1:14" ht="15.9" customHeight="1" x14ac:dyDescent="0.25">
      <c r="A204" s="58"/>
      <c r="C204" s="58" t="s">
        <v>417</v>
      </c>
      <c r="D204" s="29" t="s">
        <v>31935</v>
      </c>
      <c r="E204" t="s">
        <v>411</v>
      </c>
      <c r="F204" s="43">
        <v>0</v>
      </c>
      <c r="G204" s="3" t="s">
        <v>35956</v>
      </c>
      <c r="I204" t="s">
        <v>416</v>
      </c>
      <c r="L204" s="43"/>
      <c r="M204" s="3"/>
      <c r="N204" s="43"/>
    </row>
    <row r="205" spans="1:14" ht="15.9" customHeight="1" x14ac:dyDescent="0.25">
      <c r="A205" s="58"/>
      <c r="C205" s="58" t="s">
        <v>421</v>
      </c>
      <c r="D205" s="29" t="s">
        <v>31939</v>
      </c>
      <c r="E205" t="s">
        <v>12304</v>
      </c>
      <c r="F205" s="43">
        <v>0</v>
      </c>
      <c r="G205" s="3" t="s">
        <v>35956</v>
      </c>
      <c r="I205" t="s">
        <v>372</v>
      </c>
      <c r="L205" s="43"/>
      <c r="M205" s="3"/>
      <c r="N205" s="43"/>
    </row>
    <row r="206" spans="1:14" ht="15.9" customHeight="1" x14ac:dyDescent="0.25">
      <c r="A206" s="58"/>
      <c r="C206" s="58" t="s">
        <v>418</v>
      </c>
      <c r="D206" s="29" t="s">
        <v>31936</v>
      </c>
      <c r="E206" t="s">
        <v>403</v>
      </c>
      <c r="F206" s="43">
        <v>0</v>
      </c>
      <c r="G206" s="3" t="s">
        <v>35956</v>
      </c>
      <c r="I206" t="s">
        <v>372</v>
      </c>
      <c r="L206" s="43"/>
      <c r="M206" s="3"/>
      <c r="N206" s="43"/>
    </row>
    <row r="207" spans="1:14" ht="15.9" customHeight="1" x14ac:dyDescent="0.25">
      <c r="A207" s="58"/>
      <c r="C207" s="58" t="s">
        <v>419</v>
      </c>
      <c r="D207" s="29" t="s">
        <v>31937</v>
      </c>
      <c r="E207" t="s">
        <v>403</v>
      </c>
      <c r="F207" s="43">
        <v>0</v>
      </c>
      <c r="G207" s="3" t="s">
        <v>35956</v>
      </c>
      <c r="I207" t="s">
        <v>372</v>
      </c>
      <c r="L207" s="43"/>
      <c r="M207" s="3"/>
      <c r="N207" s="43"/>
    </row>
    <row r="208" spans="1:14" ht="15.9" customHeight="1" x14ac:dyDescent="0.25">
      <c r="A208" s="58"/>
      <c r="C208" s="58" t="s">
        <v>420</v>
      </c>
      <c r="D208" s="29" t="s">
        <v>31938</v>
      </c>
      <c r="E208" t="s">
        <v>403</v>
      </c>
      <c r="F208" s="43">
        <v>0</v>
      </c>
      <c r="G208" s="3" t="s">
        <v>35956</v>
      </c>
      <c r="I208" t="s">
        <v>372</v>
      </c>
      <c r="L208" s="43"/>
      <c r="M208" s="3"/>
      <c r="N208" s="43"/>
    </row>
    <row r="209" spans="1:14" ht="15.9" customHeight="1" x14ac:dyDescent="0.25">
      <c r="A209" s="58"/>
      <c r="C209" s="58" t="s">
        <v>427</v>
      </c>
      <c r="D209" s="29" t="s">
        <v>31945</v>
      </c>
      <c r="E209" t="s">
        <v>12304</v>
      </c>
      <c r="F209" s="43">
        <v>0</v>
      </c>
      <c r="G209" s="3" t="s">
        <v>35956</v>
      </c>
      <c r="I209" t="s">
        <v>372</v>
      </c>
      <c r="L209" s="43"/>
      <c r="M209" s="3"/>
      <c r="N209" s="43"/>
    </row>
    <row r="210" spans="1:14" ht="15.9" customHeight="1" x14ac:dyDescent="0.25">
      <c r="A210" s="58"/>
      <c r="C210" s="58" t="s">
        <v>422</v>
      </c>
      <c r="D210" s="29" t="s">
        <v>31940</v>
      </c>
      <c r="E210" t="s">
        <v>403</v>
      </c>
      <c r="F210" s="43">
        <v>0</v>
      </c>
      <c r="G210" s="3" t="s">
        <v>35956</v>
      </c>
      <c r="I210" t="s">
        <v>372</v>
      </c>
      <c r="L210" s="43"/>
      <c r="M210" s="3"/>
      <c r="N210" s="43"/>
    </row>
    <row r="211" spans="1:14" ht="15.9" customHeight="1" x14ac:dyDescent="0.25">
      <c r="A211" s="58"/>
      <c r="C211" s="58" t="s">
        <v>423</v>
      </c>
      <c r="D211" s="29" t="s">
        <v>31941</v>
      </c>
      <c r="E211" t="s">
        <v>403</v>
      </c>
      <c r="F211" s="43">
        <v>0</v>
      </c>
      <c r="G211" s="3" t="s">
        <v>35956</v>
      </c>
      <c r="I211" t="s">
        <v>372</v>
      </c>
      <c r="L211" s="43"/>
      <c r="M211" s="3"/>
      <c r="N211" s="43"/>
    </row>
    <row r="212" spans="1:14" ht="15.9" customHeight="1" x14ac:dyDescent="0.25">
      <c r="A212" s="58"/>
      <c r="C212" s="58" t="s">
        <v>424</v>
      </c>
      <c r="D212" s="29" t="s">
        <v>31942</v>
      </c>
      <c r="E212" t="s">
        <v>403</v>
      </c>
      <c r="F212" s="43">
        <v>0</v>
      </c>
      <c r="G212" s="3" t="s">
        <v>35956</v>
      </c>
      <c r="I212" t="s">
        <v>372</v>
      </c>
      <c r="L212" s="43"/>
      <c r="M212" s="3"/>
      <c r="N212" s="43"/>
    </row>
    <row r="213" spans="1:14" ht="15.9" customHeight="1" x14ac:dyDescent="0.25">
      <c r="A213" s="58"/>
      <c r="C213" s="58" t="s">
        <v>425</v>
      </c>
      <c r="D213" s="29" t="s">
        <v>31943</v>
      </c>
      <c r="E213" t="s">
        <v>403</v>
      </c>
      <c r="F213" s="43">
        <v>0</v>
      </c>
      <c r="G213" s="3" t="s">
        <v>35956</v>
      </c>
      <c r="I213" t="s">
        <v>372</v>
      </c>
      <c r="L213" s="43"/>
      <c r="M213" s="3"/>
      <c r="N213" s="43"/>
    </row>
    <row r="214" spans="1:14" ht="15.9" customHeight="1" x14ac:dyDescent="0.25">
      <c r="A214" s="58"/>
      <c r="C214" s="58" t="s">
        <v>426</v>
      </c>
      <c r="D214" s="29" t="s">
        <v>31944</v>
      </c>
      <c r="E214" t="s">
        <v>403</v>
      </c>
      <c r="F214" s="43">
        <v>0</v>
      </c>
      <c r="G214" s="3" t="s">
        <v>35956</v>
      </c>
      <c r="I214" t="s">
        <v>372</v>
      </c>
      <c r="L214" s="43"/>
      <c r="M214" s="3"/>
      <c r="N214" s="43"/>
    </row>
    <row r="215" spans="1:14" ht="15.9" customHeight="1" x14ac:dyDescent="0.25">
      <c r="A215" s="58"/>
      <c r="C215" s="58" t="s">
        <v>428</v>
      </c>
      <c r="D215" s="29" t="s">
        <v>31946</v>
      </c>
      <c r="E215" t="s">
        <v>12304</v>
      </c>
      <c r="F215" s="43">
        <v>0</v>
      </c>
      <c r="G215" s="3" t="s">
        <v>35956</v>
      </c>
      <c r="I215" s="29" t="s">
        <v>36018</v>
      </c>
      <c r="L215" s="43"/>
      <c r="M215" s="3"/>
      <c r="N215" s="43"/>
    </row>
    <row r="216" spans="1:14" ht="15.9" customHeight="1" x14ac:dyDescent="0.25">
      <c r="A216" s="58"/>
      <c r="C216" s="58" t="s">
        <v>429</v>
      </c>
      <c r="D216" s="29" t="s">
        <v>31946</v>
      </c>
      <c r="E216" t="s">
        <v>403</v>
      </c>
      <c r="F216" s="43">
        <v>0</v>
      </c>
      <c r="G216" s="3" t="s">
        <v>35956</v>
      </c>
      <c r="I216" s="29" t="s">
        <v>36018</v>
      </c>
      <c r="L216" s="43"/>
      <c r="M216" s="3"/>
      <c r="N216" s="43"/>
    </row>
    <row r="217" spans="1:14" ht="15.9" customHeight="1" x14ac:dyDescent="0.25">
      <c r="A217" s="58"/>
      <c r="C217" s="58" t="s">
        <v>430</v>
      </c>
      <c r="D217" s="29" t="s">
        <v>31947</v>
      </c>
      <c r="E217" t="s">
        <v>12304</v>
      </c>
      <c r="F217" s="43">
        <v>0</v>
      </c>
      <c r="G217" s="3" t="s">
        <v>35956</v>
      </c>
      <c r="I217" t="s">
        <v>431</v>
      </c>
      <c r="L217" s="43"/>
      <c r="M217" s="3"/>
      <c r="N217" s="43"/>
    </row>
    <row r="218" spans="1:14" ht="15.9" customHeight="1" x14ac:dyDescent="0.25">
      <c r="A218" s="58"/>
      <c r="C218" s="58" t="s">
        <v>432</v>
      </c>
      <c r="D218" s="29" t="s">
        <v>31948</v>
      </c>
      <c r="E218" t="s">
        <v>12304</v>
      </c>
      <c r="F218" s="43">
        <v>0</v>
      </c>
      <c r="G218" s="3" t="s">
        <v>35956</v>
      </c>
      <c r="I218" t="s">
        <v>431</v>
      </c>
      <c r="L218" s="43"/>
      <c r="M218" s="3"/>
      <c r="N218" s="43"/>
    </row>
    <row r="219" spans="1:14" ht="15.9" customHeight="1" x14ac:dyDescent="0.25">
      <c r="A219" s="58"/>
      <c r="C219" s="58" t="s">
        <v>433</v>
      </c>
      <c r="D219" s="29" t="s">
        <v>31949</v>
      </c>
      <c r="E219" t="s">
        <v>12304</v>
      </c>
      <c r="F219" s="43">
        <v>0</v>
      </c>
      <c r="G219" s="3" t="s">
        <v>35956</v>
      </c>
      <c r="I219" t="s">
        <v>431</v>
      </c>
      <c r="L219" s="43"/>
      <c r="M219" s="3"/>
      <c r="N219" s="43"/>
    </row>
    <row r="220" spans="1:14" ht="15.9" customHeight="1" x14ac:dyDescent="0.25">
      <c r="A220" s="58"/>
      <c r="C220" s="58" t="s">
        <v>434</v>
      </c>
      <c r="D220" s="29" t="s">
        <v>31950</v>
      </c>
      <c r="E220" t="s">
        <v>12304</v>
      </c>
      <c r="F220" s="43">
        <v>0</v>
      </c>
      <c r="G220" s="3" t="s">
        <v>35956</v>
      </c>
      <c r="I220" t="s">
        <v>431</v>
      </c>
      <c r="L220" s="43"/>
      <c r="M220" s="3"/>
      <c r="N220" s="43"/>
    </row>
    <row r="221" spans="1:14" ht="15.9" customHeight="1" x14ac:dyDescent="0.25">
      <c r="A221" s="58"/>
      <c r="C221" s="58" t="s">
        <v>435</v>
      </c>
      <c r="D221" s="29" t="s">
        <v>31951</v>
      </c>
      <c r="E221" t="s">
        <v>12304</v>
      </c>
      <c r="F221" s="43">
        <v>0</v>
      </c>
      <c r="G221" s="3" t="s">
        <v>35956</v>
      </c>
      <c r="I221" t="s">
        <v>431</v>
      </c>
      <c r="L221" s="43"/>
      <c r="M221" s="3"/>
      <c r="N221" s="43"/>
    </row>
    <row r="222" spans="1:14" ht="15.9" customHeight="1" x14ac:dyDescent="0.25">
      <c r="A222" s="58"/>
      <c r="C222" s="58" t="s">
        <v>436</v>
      </c>
      <c r="D222" s="29" t="s">
        <v>31952</v>
      </c>
      <c r="E222" t="s">
        <v>12304</v>
      </c>
      <c r="F222" s="43">
        <v>0</v>
      </c>
      <c r="G222" s="3" t="s">
        <v>35956</v>
      </c>
      <c r="I222" t="s">
        <v>431</v>
      </c>
      <c r="L222" s="43"/>
      <c r="M222" s="3"/>
      <c r="N222" s="43"/>
    </row>
    <row r="223" spans="1:14" ht="15.9" customHeight="1" x14ac:dyDescent="0.25">
      <c r="A223" s="58"/>
      <c r="C223" s="58" t="s">
        <v>437</v>
      </c>
      <c r="D223" s="29" t="s">
        <v>31953</v>
      </c>
      <c r="E223" t="s">
        <v>12304</v>
      </c>
      <c r="F223" s="43">
        <v>0</v>
      </c>
      <c r="G223" s="3" t="s">
        <v>35956</v>
      </c>
      <c r="I223" t="s">
        <v>431</v>
      </c>
      <c r="L223" s="43"/>
      <c r="M223" s="3"/>
      <c r="N223" s="43"/>
    </row>
    <row r="224" spans="1:14" ht="15.9" customHeight="1" x14ac:dyDescent="0.25">
      <c r="A224" s="58"/>
      <c r="C224" s="58" t="s">
        <v>438</v>
      </c>
      <c r="D224" s="29" t="s">
        <v>31954</v>
      </c>
      <c r="E224" t="s">
        <v>12304</v>
      </c>
      <c r="F224" s="43">
        <v>0</v>
      </c>
      <c r="G224" s="3" t="s">
        <v>35956</v>
      </c>
      <c r="I224" t="s">
        <v>431</v>
      </c>
      <c r="L224" s="43"/>
      <c r="M224" s="3"/>
      <c r="N224" s="43"/>
    </row>
    <row r="225" spans="1:14" ht="15.9" customHeight="1" x14ac:dyDescent="0.25">
      <c r="A225" s="58"/>
      <c r="C225" s="58" t="s">
        <v>439</v>
      </c>
      <c r="D225" s="29" t="s">
        <v>31955</v>
      </c>
      <c r="E225" t="s">
        <v>12304</v>
      </c>
      <c r="F225" s="43">
        <v>0</v>
      </c>
      <c r="G225" s="3" t="s">
        <v>35956</v>
      </c>
      <c r="I225" t="s">
        <v>431</v>
      </c>
      <c r="L225" s="43"/>
      <c r="M225" s="3"/>
      <c r="N225" s="43"/>
    </row>
    <row r="226" spans="1:14" ht="15.9" customHeight="1" x14ac:dyDescent="0.25">
      <c r="A226" s="58"/>
      <c r="C226" s="58" t="s">
        <v>440</v>
      </c>
      <c r="D226" s="29" t="s">
        <v>31956</v>
      </c>
      <c r="E226" t="s">
        <v>12304</v>
      </c>
      <c r="F226" s="43">
        <v>0</v>
      </c>
      <c r="G226" s="3" t="s">
        <v>35956</v>
      </c>
      <c r="I226" t="s">
        <v>431</v>
      </c>
      <c r="L226" s="43"/>
      <c r="M226" s="3"/>
      <c r="N226" s="43"/>
    </row>
    <row r="227" spans="1:14" ht="15.9" customHeight="1" x14ac:dyDescent="0.25">
      <c r="A227" s="58"/>
      <c r="C227" s="58" t="s">
        <v>441</v>
      </c>
      <c r="D227" t="s">
        <v>442</v>
      </c>
      <c r="E227" t="s">
        <v>12304</v>
      </c>
      <c r="F227" s="43">
        <v>0</v>
      </c>
      <c r="G227" s="3" t="s">
        <v>35956</v>
      </c>
      <c r="I227" t="s">
        <v>431</v>
      </c>
      <c r="L227" s="43"/>
      <c r="M227" s="3"/>
      <c r="N227" s="43"/>
    </row>
    <row r="228" spans="1:14" ht="15.9" customHeight="1" x14ac:dyDescent="0.25">
      <c r="A228" s="58"/>
      <c r="C228" s="58" t="s">
        <v>443</v>
      </c>
      <c r="D228" t="s">
        <v>444</v>
      </c>
      <c r="E228" t="s">
        <v>12304</v>
      </c>
      <c r="F228" s="43">
        <v>0</v>
      </c>
      <c r="G228" s="3" t="s">
        <v>35956</v>
      </c>
      <c r="I228" t="s">
        <v>431</v>
      </c>
      <c r="L228" s="43"/>
      <c r="M228" s="3"/>
      <c r="N228" s="43"/>
    </row>
    <row r="229" spans="1:14" ht="15.9" customHeight="1" x14ac:dyDescent="0.25">
      <c r="A229" s="58"/>
      <c r="C229" s="58" t="s">
        <v>445</v>
      </c>
      <c r="D229" t="s">
        <v>446</v>
      </c>
      <c r="E229" t="s">
        <v>12304</v>
      </c>
      <c r="F229" s="43">
        <v>0</v>
      </c>
      <c r="G229" s="3" t="s">
        <v>35956</v>
      </c>
      <c r="I229" t="s">
        <v>431</v>
      </c>
      <c r="L229" s="43"/>
      <c r="M229" s="3"/>
      <c r="N229" s="43"/>
    </row>
    <row r="230" spans="1:14" ht="15.9" customHeight="1" x14ac:dyDescent="0.25">
      <c r="A230" s="58"/>
      <c r="C230" s="58" t="s">
        <v>447</v>
      </c>
      <c r="D230" t="s">
        <v>448</v>
      </c>
      <c r="E230" t="s">
        <v>12304</v>
      </c>
      <c r="F230" s="43">
        <v>0</v>
      </c>
      <c r="G230" s="3" t="s">
        <v>35956</v>
      </c>
      <c r="I230" t="s">
        <v>431</v>
      </c>
      <c r="L230" s="43"/>
      <c r="M230" s="3"/>
      <c r="N230" s="43"/>
    </row>
    <row r="231" spans="1:14" ht="15.9" customHeight="1" x14ac:dyDescent="0.25">
      <c r="A231" s="58"/>
      <c r="C231" s="58" t="s">
        <v>449</v>
      </c>
      <c r="D231" t="s">
        <v>450</v>
      </c>
      <c r="E231" t="s">
        <v>12304</v>
      </c>
      <c r="F231" s="43">
        <v>0</v>
      </c>
      <c r="G231" s="3" t="s">
        <v>35956</v>
      </c>
      <c r="I231" t="s">
        <v>431</v>
      </c>
      <c r="L231" s="43"/>
      <c r="M231" s="3"/>
      <c r="N231" s="43"/>
    </row>
    <row r="232" spans="1:14" ht="15.9" customHeight="1" x14ac:dyDescent="0.25">
      <c r="A232" s="58"/>
      <c r="C232" s="58" t="s">
        <v>451</v>
      </c>
      <c r="D232" t="s">
        <v>452</v>
      </c>
      <c r="E232" t="s">
        <v>12304</v>
      </c>
      <c r="F232" s="43">
        <v>0</v>
      </c>
      <c r="G232" s="3" t="s">
        <v>35956</v>
      </c>
      <c r="I232" t="s">
        <v>453</v>
      </c>
      <c r="L232" s="43"/>
      <c r="M232" s="3"/>
      <c r="N232" s="43"/>
    </row>
    <row r="233" spans="1:14" ht="15.9" customHeight="1" x14ac:dyDescent="0.25">
      <c r="A233" s="58"/>
      <c r="C233" s="58" t="s">
        <v>454</v>
      </c>
      <c r="D233" t="s">
        <v>455</v>
      </c>
      <c r="E233" t="s">
        <v>12304</v>
      </c>
      <c r="F233" s="43">
        <v>0</v>
      </c>
      <c r="G233" s="3" t="s">
        <v>35956</v>
      </c>
      <c r="I233" t="s">
        <v>453</v>
      </c>
      <c r="L233" s="43"/>
      <c r="M233" s="3"/>
      <c r="N233" s="43"/>
    </row>
    <row r="234" spans="1:14" ht="15.9" customHeight="1" x14ac:dyDescent="0.25">
      <c r="A234" s="58"/>
      <c r="C234" s="58" t="s">
        <v>456</v>
      </c>
      <c r="D234" t="s">
        <v>457</v>
      </c>
      <c r="E234" t="s">
        <v>12304</v>
      </c>
      <c r="F234" s="43">
        <v>0</v>
      </c>
      <c r="G234" s="3" t="s">
        <v>35956</v>
      </c>
      <c r="I234" t="s">
        <v>453</v>
      </c>
      <c r="L234" s="43"/>
      <c r="M234" s="3"/>
      <c r="N234" s="43"/>
    </row>
    <row r="235" spans="1:14" ht="15.9" customHeight="1" x14ac:dyDescent="0.25">
      <c r="A235" s="58"/>
      <c r="C235" s="58" t="s">
        <v>458</v>
      </c>
      <c r="D235" t="s">
        <v>459</v>
      </c>
      <c r="E235" t="s">
        <v>12304</v>
      </c>
      <c r="F235" s="43">
        <v>0</v>
      </c>
      <c r="G235" s="3" t="s">
        <v>35956</v>
      </c>
      <c r="I235" t="s">
        <v>453</v>
      </c>
      <c r="L235" s="43"/>
      <c r="M235" s="3"/>
      <c r="N235" s="43"/>
    </row>
    <row r="236" spans="1:14" ht="15.9" customHeight="1" x14ac:dyDescent="0.25">
      <c r="A236" s="58"/>
      <c r="C236" s="58" t="s">
        <v>460</v>
      </c>
      <c r="D236" t="s">
        <v>461</v>
      </c>
      <c r="E236" t="s">
        <v>12304</v>
      </c>
      <c r="F236" s="43">
        <v>0</v>
      </c>
      <c r="G236" s="3" t="s">
        <v>35956</v>
      </c>
      <c r="I236" t="s">
        <v>453</v>
      </c>
      <c r="L236" s="43"/>
      <c r="M236" s="3"/>
      <c r="N236" s="43"/>
    </row>
    <row r="237" spans="1:14" ht="15.9" customHeight="1" x14ac:dyDescent="0.25">
      <c r="A237" s="58"/>
      <c r="C237" s="58" t="s">
        <v>462</v>
      </c>
      <c r="D237" t="s">
        <v>463</v>
      </c>
      <c r="E237" t="s">
        <v>12304</v>
      </c>
      <c r="F237" s="43">
        <v>0</v>
      </c>
      <c r="G237" s="3" t="s">
        <v>35956</v>
      </c>
      <c r="I237" t="s">
        <v>453</v>
      </c>
      <c r="L237" s="43"/>
      <c r="M237" s="3"/>
      <c r="N237" s="43"/>
    </row>
    <row r="238" spans="1:14" ht="15.9" customHeight="1" x14ac:dyDescent="0.25">
      <c r="A238" s="58"/>
      <c r="C238" s="58" t="s">
        <v>464</v>
      </c>
      <c r="D238" t="s">
        <v>465</v>
      </c>
      <c r="E238" t="s">
        <v>12304</v>
      </c>
      <c r="F238" s="43">
        <v>0</v>
      </c>
      <c r="G238" s="3" t="s">
        <v>35956</v>
      </c>
      <c r="I238" t="s">
        <v>466</v>
      </c>
      <c r="L238" s="43"/>
      <c r="M238" s="3"/>
      <c r="N238" s="43"/>
    </row>
    <row r="239" spans="1:14" ht="15.9" customHeight="1" x14ac:dyDescent="0.25">
      <c r="A239" s="58"/>
      <c r="C239" s="58" t="s">
        <v>467</v>
      </c>
      <c r="D239" t="s">
        <v>468</v>
      </c>
      <c r="E239" t="s">
        <v>12304</v>
      </c>
      <c r="F239" s="43">
        <v>0</v>
      </c>
      <c r="G239" s="3" t="s">
        <v>35956</v>
      </c>
      <c r="I239" t="s">
        <v>466</v>
      </c>
      <c r="L239" s="43"/>
      <c r="M239" s="3"/>
      <c r="N239" s="43"/>
    </row>
    <row r="240" spans="1:14" ht="15.9" customHeight="1" x14ac:dyDescent="0.25">
      <c r="A240" s="58"/>
      <c r="C240" s="58" t="s">
        <v>469</v>
      </c>
      <c r="D240" t="s">
        <v>470</v>
      </c>
      <c r="E240" t="s">
        <v>12304</v>
      </c>
      <c r="F240" s="43">
        <v>0</v>
      </c>
      <c r="G240" s="3" t="s">
        <v>35956</v>
      </c>
      <c r="I240" t="s">
        <v>466</v>
      </c>
      <c r="L240" s="43"/>
      <c r="M240" s="3"/>
      <c r="N240" s="43"/>
    </row>
    <row r="241" spans="1:14" ht="15.9" customHeight="1" x14ac:dyDescent="0.25">
      <c r="A241" s="58"/>
      <c r="C241" s="58" t="s">
        <v>471</v>
      </c>
      <c r="D241" t="s">
        <v>472</v>
      </c>
      <c r="E241" t="s">
        <v>12304</v>
      </c>
      <c r="F241" s="43">
        <v>0</v>
      </c>
      <c r="G241" s="3" t="s">
        <v>35956</v>
      </c>
      <c r="I241" t="s">
        <v>466</v>
      </c>
      <c r="L241" s="43"/>
      <c r="M241" s="3"/>
      <c r="N241" s="43"/>
    </row>
    <row r="242" spans="1:14" ht="15.9" customHeight="1" x14ac:dyDescent="0.25">
      <c r="A242" s="58"/>
      <c r="C242" s="58" t="s">
        <v>473</v>
      </c>
      <c r="D242" t="s">
        <v>474</v>
      </c>
      <c r="E242" t="s">
        <v>12304</v>
      </c>
      <c r="F242" s="43">
        <v>0</v>
      </c>
      <c r="G242" s="3" t="s">
        <v>35956</v>
      </c>
      <c r="I242" t="s">
        <v>466</v>
      </c>
      <c r="L242" s="43"/>
      <c r="M242" s="3"/>
      <c r="N242" s="43"/>
    </row>
    <row r="243" spans="1:14" ht="15.9" customHeight="1" x14ac:dyDescent="0.25">
      <c r="A243" s="58"/>
      <c r="C243" s="58" t="s">
        <v>475</v>
      </c>
      <c r="D243" t="s">
        <v>476</v>
      </c>
      <c r="E243" t="s">
        <v>12304</v>
      </c>
      <c r="F243" s="43">
        <v>0</v>
      </c>
      <c r="G243" s="3" t="s">
        <v>35956</v>
      </c>
      <c r="I243" t="s">
        <v>466</v>
      </c>
      <c r="L243" s="43"/>
      <c r="M243" s="3"/>
      <c r="N243" s="43"/>
    </row>
    <row r="244" spans="1:14" ht="15.9" customHeight="1" x14ac:dyDescent="0.25">
      <c r="A244" s="58"/>
      <c r="C244" s="58" t="s">
        <v>477</v>
      </c>
      <c r="D244" t="s">
        <v>478</v>
      </c>
      <c r="E244" t="s">
        <v>12304</v>
      </c>
      <c r="F244" s="43">
        <v>0</v>
      </c>
      <c r="G244" s="3" t="s">
        <v>35956</v>
      </c>
      <c r="I244" t="s">
        <v>466</v>
      </c>
      <c r="L244" s="43"/>
      <c r="M244" s="3"/>
      <c r="N244" s="43"/>
    </row>
    <row r="245" spans="1:14" ht="15.9" customHeight="1" x14ac:dyDescent="0.25">
      <c r="A245" s="58"/>
      <c r="C245" s="58" t="s">
        <v>479</v>
      </c>
      <c r="D245" t="s">
        <v>480</v>
      </c>
      <c r="E245" t="s">
        <v>12304</v>
      </c>
      <c r="F245" s="43">
        <v>0</v>
      </c>
      <c r="G245" s="3" t="s">
        <v>35956</v>
      </c>
      <c r="I245" t="s">
        <v>466</v>
      </c>
      <c r="L245" s="43"/>
      <c r="M245" s="3"/>
      <c r="N245" s="43"/>
    </row>
    <row r="246" spans="1:14" ht="15.9" customHeight="1" x14ac:dyDescent="0.25">
      <c r="A246" s="58"/>
      <c r="C246" s="58" t="s">
        <v>481</v>
      </c>
      <c r="D246" t="s">
        <v>482</v>
      </c>
      <c r="E246" t="s">
        <v>12304</v>
      </c>
      <c r="F246" s="43">
        <v>0</v>
      </c>
      <c r="G246" s="3" t="s">
        <v>35956</v>
      </c>
      <c r="I246" t="s">
        <v>466</v>
      </c>
      <c r="L246" s="43"/>
      <c r="M246" s="3"/>
      <c r="N246" s="43"/>
    </row>
    <row r="247" spans="1:14" ht="15.9" customHeight="1" x14ac:dyDescent="0.25">
      <c r="A247" s="58"/>
      <c r="C247" s="58" t="s">
        <v>483</v>
      </c>
      <c r="D247" s="29" t="s">
        <v>31957</v>
      </c>
      <c r="E247" t="s">
        <v>12304</v>
      </c>
      <c r="F247" s="43">
        <v>0</v>
      </c>
      <c r="G247" s="3" t="s">
        <v>35956</v>
      </c>
      <c r="I247" t="s">
        <v>466</v>
      </c>
      <c r="L247" s="43"/>
      <c r="M247" s="3"/>
      <c r="N247" s="43"/>
    </row>
    <row r="248" spans="1:14" ht="15.9" customHeight="1" x14ac:dyDescent="0.25">
      <c r="A248" s="58"/>
      <c r="C248" s="58" t="s">
        <v>484</v>
      </c>
      <c r="D248" t="s">
        <v>485</v>
      </c>
      <c r="E248" t="s">
        <v>12304</v>
      </c>
      <c r="F248" s="43">
        <v>0</v>
      </c>
      <c r="G248" s="3" t="s">
        <v>35956</v>
      </c>
      <c r="I248" t="s">
        <v>466</v>
      </c>
      <c r="L248" s="43"/>
      <c r="M248" s="3"/>
      <c r="N248" s="43"/>
    </row>
    <row r="249" spans="1:14" ht="15.9" customHeight="1" x14ac:dyDescent="0.25">
      <c r="A249" s="58"/>
      <c r="C249" s="58" t="s">
        <v>486</v>
      </c>
      <c r="D249" s="29" t="s">
        <v>31958</v>
      </c>
      <c r="E249" t="s">
        <v>12304</v>
      </c>
      <c r="F249" s="43">
        <v>0</v>
      </c>
      <c r="G249" s="3" t="s">
        <v>35956</v>
      </c>
      <c r="I249" t="s">
        <v>466</v>
      </c>
      <c r="L249" s="43"/>
      <c r="M249" s="3"/>
      <c r="N249" s="43"/>
    </row>
    <row r="250" spans="1:14" ht="15.9" customHeight="1" x14ac:dyDescent="0.25">
      <c r="A250" s="58"/>
      <c r="C250" s="58" t="s">
        <v>487</v>
      </c>
      <c r="D250" s="29" t="s">
        <v>31959</v>
      </c>
      <c r="E250" t="s">
        <v>12304</v>
      </c>
      <c r="F250" s="43">
        <v>0</v>
      </c>
      <c r="G250" s="3" t="s">
        <v>35956</v>
      </c>
      <c r="I250" t="s">
        <v>466</v>
      </c>
      <c r="L250" s="43"/>
      <c r="M250" s="3"/>
      <c r="N250" s="43"/>
    </row>
    <row r="251" spans="1:14" ht="15.9" customHeight="1" x14ac:dyDescent="0.25">
      <c r="A251" s="58"/>
      <c r="C251" s="58" t="s">
        <v>488</v>
      </c>
      <c r="D251" s="29" t="s">
        <v>31960</v>
      </c>
      <c r="E251" t="s">
        <v>12304</v>
      </c>
      <c r="F251" s="43">
        <v>0</v>
      </c>
      <c r="G251" s="3" t="s">
        <v>35956</v>
      </c>
      <c r="I251" t="s">
        <v>466</v>
      </c>
      <c r="L251" s="43"/>
      <c r="M251" s="3"/>
      <c r="N251" s="43"/>
    </row>
    <row r="252" spans="1:14" ht="15.9" customHeight="1" x14ac:dyDescent="0.25">
      <c r="A252" s="58"/>
      <c r="C252" s="58" t="s">
        <v>489</v>
      </c>
      <c r="D252" s="29" t="s">
        <v>31961</v>
      </c>
      <c r="E252" t="s">
        <v>12304</v>
      </c>
      <c r="F252" s="43">
        <v>0</v>
      </c>
      <c r="G252" s="3" t="s">
        <v>35956</v>
      </c>
      <c r="I252" t="s">
        <v>490</v>
      </c>
      <c r="L252" s="43"/>
      <c r="M252" s="3"/>
      <c r="N252" s="43"/>
    </row>
    <row r="253" spans="1:14" ht="15.9" customHeight="1" x14ac:dyDescent="0.25">
      <c r="A253" s="58"/>
      <c r="C253" s="58" t="s">
        <v>491</v>
      </c>
      <c r="D253" s="29" t="s">
        <v>31962</v>
      </c>
      <c r="E253" t="s">
        <v>12304</v>
      </c>
      <c r="F253" s="43">
        <v>0</v>
      </c>
      <c r="G253" s="3" t="s">
        <v>35956</v>
      </c>
      <c r="I253" t="s">
        <v>490</v>
      </c>
      <c r="L253" s="43"/>
      <c r="M253" s="3"/>
      <c r="N253" s="43"/>
    </row>
    <row r="254" spans="1:14" ht="15.9" customHeight="1" x14ac:dyDescent="0.25">
      <c r="A254" s="58"/>
      <c r="C254" s="58" t="s">
        <v>492</v>
      </c>
      <c r="D254" s="29" t="s">
        <v>31963</v>
      </c>
      <c r="E254" t="s">
        <v>12304</v>
      </c>
      <c r="F254" s="43">
        <v>0</v>
      </c>
      <c r="G254" s="3" t="s">
        <v>35956</v>
      </c>
      <c r="I254" t="s">
        <v>490</v>
      </c>
      <c r="L254" s="43"/>
      <c r="M254" s="3"/>
      <c r="N254" s="43"/>
    </row>
    <row r="255" spans="1:14" ht="15.9" customHeight="1" x14ac:dyDescent="0.25">
      <c r="A255" s="58"/>
      <c r="C255" s="58" t="s">
        <v>493</v>
      </c>
      <c r="D255" t="s">
        <v>494</v>
      </c>
      <c r="E255" t="s">
        <v>12304</v>
      </c>
      <c r="F255" s="43">
        <v>0</v>
      </c>
      <c r="G255" s="3" t="s">
        <v>35956</v>
      </c>
      <c r="I255" t="s">
        <v>490</v>
      </c>
      <c r="L255" s="43"/>
      <c r="M255" s="3"/>
      <c r="N255" s="43"/>
    </row>
    <row r="256" spans="1:14" ht="15.9" customHeight="1" x14ac:dyDescent="0.25">
      <c r="A256" s="58"/>
      <c r="C256" s="58" t="s">
        <v>495</v>
      </c>
      <c r="D256" t="s">
        <v>496</v>
      </c>
      <c r="E256" t="s">
        <v>12304</v>
      </c>
      <c r="F256" s="43">
        <v>0</v>
      </c>
      <c r="G256" s="3" t="s">
        <v>35956</v>
      </c>
      <c r="I256" t="s">
        <v>490</v>
      </c>
      <c r="L256" s="43"/>
      <c r="M256" s="3"/>
      <c r="N256" s="43"/>
    </row>
    <row r="257" spans="1:14" ht="15.9" customHeight="1" x14ac:dyDescent="0.25">
      <c r="A257" s="58"/>
      <c r="C257" s="58" t="s">
        <v>497</v>
      </c>
      <c r="D257" t="s">
        <v>498</v>
      </c>
      <c r="E257" t="s">
        <v>12304</v>
      </c>
      <c r="F257" s="43">
        <v>0</v>
      </c>
      <c r="G257" s="3" t="s">
        <v>35956</v>
      </c>
      <c r="I257" t="s">
        <v>490</v>
      </c>
      <c r="L257" s="43"/>
      <c r="M257" s="3"/>
      <c r="N257" s="43"/>
    </row>
    <row r="258" spans="1:14" ht="15.9" customHeight="1" x14ac:dyDescent="0.25">
      <c r="A258" s="58"/>
      <c r="C258" s="58" t="s">
        <v>499</v>
      </c>
      <c r="D258" s="29" t="s">
        <v>31964</v>
      </c>
      <c r="E258" t="s">
        <v>12304</v>
      </c>
      <c r="F258" s="43">
        <v>0</v>
      </c>
      <c r="G258" s="3" t="s">
        <v>35956</v>
      </c>
      <c r="I258" t="s">
        <v>490</v>
      </c>
      <c r="L258" s="43"/>
      <c r="M258" s="3"/>
      <c r="N258" s="43"/>
    </row>
    <row r="259" spans="1:14" ht="15.9" customHeight="1" x14ac:dyDescent="0.25">
      <c r="A259" s="58"/>
      <c r="C259" s="58" t="s">
        <v>500</v>
      </c>
      <c r="D259" s="29" t="s">
        <v>31965</v>
      </c>
      <c r="E259" t="s">
        <v>12304</v>
      </c>
      <c r="F259" s="43">
        <v>0</v>
      </c>
      <c r="G259" s="3" t="s">
        <v>35956</v>
      </c>
      <c r="I259" t="s">
        <v>490</v>
      </c>
      <c r="L259" s="43"/>
      <c r="M259" s="3"/>
      <c r="N259" s="43"/>
    </row>
    <row r="260" spans="1:14" ht="15.9" customHeight="1" x14ac:dyDescent="0.25">
      <c r="A260" s="58"/>
      <c r="C260" s="58" t="s">
        <v>501</v>
      </c>
      <c r="D260" t="s">
        <v>502</v>
      </c>
      <c r="E260" t="s">
        <v>12304</v>
      </c>
      <c r="F260" s="43">
        <v>0</v>
      </c>
      <c r="G260" s="3" t="s">
        <v>35956</v>
      </c>
      <c r="I260" t="s">
        <v>503</v>
      </c>
      <c r="L260" s="43"/>
      <c r="M260" s="3"/>
      <c r="N260" s="43"/>
    </row>
    <row r="261" spans="1:14" ht="15.9" customHeight="1" x14ac:dyDescent="0.25">
      <c r="A261" s="58"/>
      <c r="C261" s="58" t="s">
        <v>504</v>
      </c>
      <c r="D261" t="s">
        <v>505</v>
      </c>
      <c r="E261" t="s">
        <v>12304</v>
      </c>
      <c r="F261" s="43">
        <v>0</v>
      </c>
      <c r="G261" s="3" t="s">
        <v>35956</v>
      </c>
      <c r="I261" t="s">
        <v>503</v>
      </c>
      <c r="L261" s="43"/>
      <c r="M261" s="3"/>
      <c r="N261" s="43"/>
    </row>
    <row r="262" spans="1:14" ht="15.9" customHeight="1" x14ac:dyDescent="0.25">
      <c r="A262" s="58"/>
      <c r="C262" s="58" t="s">
        <v>506</v>
      </c>
      <c r="D262" t="s">
        <v>507</v>
      </c>
      <c r="E262" t="s">
        <v>12304</v>
      </c>
      <c r="F262" s="43">
        <v>0</v>
      </c>
      <c r="G262" s="3" t="s">
        <v>35956</v>
      </c>
      <c r="I262" t="s">
        <v>503</v>
      </c>
      <c r="L262" s="43"/>
      <c r="M262" s="3"/>
      <c r="N262" s="43"/>
    </row>
    <row r="263" spans="1:14" ht="15.9" customHeight="1" x14ac:dyDescent="0.25">
      <c r="A263" s="58"/>
      <c r="C263" s="58" t="s">
        <v>508</v>
      </c>
      <c r="D263" t="s">
        <v>509</v>
      </c>
      <c r="E263" t="s">
        <v>12304</v>
      </c>
      <c r="F263" s="43">
        <v>0</v>
      </c>
      <c r="G263" s="3" t="s">
        <v>35956</v>
      </c>
      <c r="I263" t="s">
        <v>503</v>
      </c>
      <c r="L263" s="43"/>
      <c r="M263" s="3"/>
      <c r="N263" s="43"/>
    </row>
    <row r="264" spans="1:14" ht="15.9" customHeight="1" x14ac:dyDescent="0.25">
      <c r="A264" s="58"/>
      <c r="C264" s="58" t="s">
        <v>510</v>
      </c>
      <c r="D264" t="s">
        <v>511</v>
      </c>
      <c r="E264" t="s">
        <v>12304</v>
      </c>
      <c r="F264" s="43">
        <v>0</v>
      </c>
      <c r="G264" s="3" t="s">
        <v>35956</v>
      </c>
      <c r="I264" t="s">
        <v>503</v>
      </c>
      <c r="L264" s="43"/>
      <c r="M264" s="3"/>
      <c r="N264" s="43"/>
    </row>
    <row r="265" spans="1:14" ht="15.9" customHeight="1" x14ac:dyDescent="0.25">
      <c r="A265" s="58"/>
      <c r="C265" s="58" t="s">
        <v>512</v>
      </c>
      <c r="D265" t="s">
        <v>513</v>
      </c>
      <c r="E265" t="s">
        <v>12304</v>
      </c>
      <c r="F265" s="43">
        <v>0</v>
      </c>
      <c r="G265" s="3" t="s">
        <v>35956</v>
      </c>
      <c r="I265" t="s">
        <v>503</v>
      </c>
      <c r="L265" s="43"/>
      <c r="M265" s="3"/>
      <c r="N265" s="43"/>
    </row>
    <row r="266" spans="1:14" ht="15.9" customHeight="1" x14ac:dyDescent="0.25">
      <c r="A266" s="58"/>
      <c r="C266" s="58" t="s">
        <v>514</v>
      </c>
      <c r="D266" t="s">
        <v>515</v>
      </c>
      <c r="E266" t="s">
        <v>12304</v>
      </c>
      <c r="F266" s="43">
        <v>0</v>
      </c>
      <c r="G266" s="3" t="s">
        <v>35956</v>
      </c>
      <c r="I266" t="s">
        <v>503</v>
      </c>
      <c r="L266" s="43"/>
      <c r="M266" s="3"/>
      <c r="N266" s="43"/>
    </row>
    <row r="267" spans="1:14" ht="15.9" customHeight="1" x14ac:dyDescent="0.25">
      <c r="A267" s="58"/>
      <c r="C267" s="58" t="s">
        <v>516</v>
      </c>
      <c r="D267" t="s">
        <v>517</v>
      </c>
      <c r="E267" t="s">
        <v>12304</v>
      </c>
      <c r="F267" s="43">
        <v>0</v>
      </c>
      <c r="G267" s="3" t="s">
        <v>35956</v>
      </c>
      <c r="I267" t="s">
        <v>503</v>
      </c>
      <c r="L267" s="43"/>
      <c r="M267" s="3"/>
      <c r="N267" s="43"/>
    </row>
    <row r="268" spans="1:14" ht="15.9" customHeight="1" x14ac:dyDescent="0.25">
      <c r="A268" s="58"/>
      <c r="C268" s="58" t="s">
        <v>27168</v>
      </c>
      <c r="D268" t="s">
        <v>27169</v>
      </c>
      <c r="E268" t="s">
        <v>403</v>
      </c>
      <c r="F268" s="43">
        <v>0</v>
      </c>
      <c r="G268" s="3" t="s">
        <v>35956</v>
      </c>
      <c r="I268" t="s">
        <v>31354</v>
      </c>
      <c r="L268" s="43"/>
      <c r="M268" s="3"/>
      <c r="N268" s="43"/>
    </row>
    <row r="269" spans="1:14" ht="15.9" customHeight="1" x14ac:dyDescent="0.25">
      <c r="A269" s="58"/>
      <c r="C269" s="58" t="s">
        <v>27170</v>
      </c>
      <c r="D269" t="s">
        <v>27171</v>
      </c>
      <c r="E269" t="s">
        <v>403</v>
      </c>
      <c r="F269" s="43">
        <v>0</v>
      </c>
      <c r="G269" s="3" t="s">
        <v>35956</v>
      </c>
      <c r="I269" t="s">
        <v>31354</v>
      </c>
      <c r="L269" s="43"/>
      <c r="M269" s="3"/>
      <c r="N269" s="43"/>
    </row>
    <row r="270" spans="1:14" ht="15.9" customHeight="1" x14ac:dyDescent="0.25">
      <c r="A270" s="58"/>
      <c r="C270" s="58" t="s">
        <v>27172</v>
      </c>
      <c r="D270" s="29" t="s">
        <v>34978</v>
      </c>
      <c r="E270" t="s">
        <v>403</v>
      </c>
      <c r="F270" s="43">
        <v>0</v>
      </c>
      <c r="G270" s="3" t="s">
        <v>35956</v>
      </c>
      <c r="I270" t="s">
        <v>31354</v>
      </c>
      <c r="L270" s="43"/>
      <c r="M270" s="3"/>
      <c r="N270" s="43"/>
    </row>
    <row r="271" spans="1:14" ht="15.9" customHeight="1" x14ac:dyDescent="0.25">
      <c r="A271" s="58"/>
      <c r="C271" s="58" t="s">
        <v>27173</v>
      </c>
      <c r="D271" t="s">
        <v>34979</v>
      </c>
      <c r="E271" t="s">
        <v>403</v>
      </c>
      <c r="F271" s="43">
        <v>0</v>
      </c>
      <c r="G271" s="3" t="s">
        <v>35956</v>
      </c>
      <c r="I271" t="s">
        <v>31354</v>
      </c>
      <c r="L271" s="43"/>
      <c r="M271" s="3"/>
      <c r="N271" s="43"/>
    </row>
    <row r="272" spans="1:14" ht="15.9" customHeight="1" x14ac:dyDescent="0.25">
      <c r="A272" s="58"/>
      <c r="C272" s="58" t="s">
        <v>27174</v>
      </c>
      <c r="D272" s="29" t="s">
        <v>34980</v>
      </c>
      <c r="E272" t="s">
        <v>403</v>
      </c>
      <c r="F272" s="43">
        <v>2180</v>
      </c>
      <c r="G272" s="3" t="s">
        <v>35956</v>
      </c>
      <c r="I272" t="s">
        <v>31354</v>
      </c>
      <c r="L272" s="43"/>
      <c r="M272" s="3"/>
      <c r="N272" s="43"/>
    </row>
    <row r="273" spans="1:14" ht="15.9" customHeight="1" x14ac:dyDescent="0.25">
      <c r="A273" s="58"/>
      <c r="C273" s="58" t="s">
        <v>27175</v>
      </c>
      <c r="D273" s="29" t="s">
        <v>34981</v>
      </c>
      <c r="E273" t="s">
        <v>403</v>
      </c>
      <c r="F273" s="43">
        <v>0</v>
      </c>
      <c r="G273" s="3" t="s">
        <v>35956</v>
      </c>
      <c r="I273" t="s">
        <v>31354</v>
      </c>
      <c r="L273" s="43"/>
      <c r="M273" s="3"/>
      <c r="N273" s="43"/>
    </row>
    <row r="274" spans="1:14" ht="15.9" customHeight="1" x14ac:dyDescent="0.25">
      <c r="A274" s="58"/>
      <c r="C274" s="58" t="s">
        <v>27176</v>
      </c>
      <c r="D274" s="29" t="s">
        <v>34982</v>
      </c>
      <c r="E274" t="s">
        <v>403</v>
      </c>
      <c r="F274" s="43">
        <v>0</v>
      </c>
      <c r="G274" s="3" t="s">
        <v>35956</v>
      </c>
      <c r="I274" t="s">
        <v>31354</v>
      </c>
      <c r="L274" s="43"/>
      <c r="M274" s="3"/>
      <c r="N274" s="43"/>
    </row>
    <row r="275" spans="1:14" ht="15.9" customHeight="1" x14ac:dyDescent="0.25">
      <c r="A275" s="58"/>
      <c r="C275" s="58" t="s">
        <v>27177</v>
      </c>
      <c r="D275" s="29" t="s">
        <v>34983</v>
      </c>
      <c r="E275" t="s">
        <v>403</v>
      </c>
      <c r="F275" s="43">
        <v>0</v>
      </c>
      <c r="G275" s="3" t="s">
        <v>35956</v>
      </c>
      <c r="I275" t="s">
        <v>31354</v>
      </c>
      <c r="L275" s="43"/>
      <c r="M275" s="3"/>
      <c r="N275" s="43"/>
    </row>
    <row r="276" spans="1:14" ht="15.9" customHeight="1" x14ac:dyDescent="0.25">
      <c r="A276" s="58"/>
      <c r="C276" s="58" t="s">
        <v>27178</v>
      </c>
      <c r="D276" s="29" t="s">
        <v>34984</v>
      </c>
      <c r="E276" t="s">
        <v>403</v>
      </c>
      <c r="F276" s="43">
        <v>0</v>
      </c>
      <c r="G276" s="3" t="s">
        <v>35956</v>
      </c>
      <c r="I276" t="s">
        <v>31354</v>
      </c>
      <c r="L276" s="43"/>
      <c r="M276" s="3"/>
      <c r="N276" s="43"/>
    </row>
    <row r="277" spans="1:14" ht="15.9" customHeight="1" x14ac:dyDescent="0.25">
      <c r="A277" s="58"/>
      <c r="C277" s="58" t="s">
        <v>27179</v>
      </c>
      <c r="D277" s="29" t="s">
        <v>34985</v>
      </c>
      <c r="E277" t="s">
        <v>403</v>
      </c>
      <c r="F277" s="43">
        <v>3190</v>
      </c>
      <c r="G277" s="3" t="s">
        <v>35956</v>
      </c>
      <c r="I277" t="s">
        <v>31354</v>
      </c>
      <c r="L277" s="43"/>
      <c r="M277" s="3"/>
      <c r="N277" s="43"/>
    </row>
    <row r="278" spans="1:14" ht="15.9" customHeight="1" x14ac:dyDescent="0.25">
      <c r="A278" s="58"/>
      <c r="C278" s="58" t="s">
        <v>27180</v>
      </c>
      <c r="D278" s="29" t="s">
        <v>34986</v>
      </c>
      <c r="E278" t="s">
        <v>403</v>
      </c>
      <c r="F278" s="43">
        <v>0</v>
      </c>
      <c r="G278" s="3" t="s">
        <v>35956</v>
      </c>
      <c r="I278" t="s">
        <v>31354</v>
      </c>
      <c r="L278" s="43"/>
      <c r="M278" s="3"/>
      <c r="N278" s="43"/>
    </row>
    <row r="279" spans="1:14" ht="15.9" customHeight="1" x14ac:dyDescent="0.25">
      <c r="A279" s="58"/>
      <c r="C279" s="58" t="s">
        <v>27181</v>
      </c>
      <c r="D279" s="29" t="s">
        <v>34987</v>
      </c>
      <c r="E279" t="s">
        <v>403</v>
      </c>
      <c r="F279" s="43">
        <v>0</v>
      </c>
      <c r="G279" s="3" t="s">
        <v>35956</v>
      </c>
      <c r="I279" t="s">
        <v>31354</v>
      </c>
      <c r="L279" s="43"/>
      <c r="M279" s="3"/>
      <c r="N279" s="43"/>
    </row>
    <row r="280" spans="1:14" ht="15.9" customHeight="1" x14ac:dyDescent="0.25">
      <c r="A280" s="58"/>
      <c r="C280" s="58" t="s">
        <v>27182</v>
      </c>
      <c r="D280" s="29" t="s">
        <v>34988</v>
      </c>
      <c r="E280" t="s">
        <v>403</v>
      </c>
      <c r="F280" s="43">
        <v>0</v>
      </c>
      <c r="G280" s="3" t="s">
        <v>35956</v>
      </c>
      <c r="I280" t="s">
        <v>31354</v>
      </c>
      <c r="L280" s="43"/>
      <c r="M280" s="3"/>
      <c r="N280" s="43"/>
    </row>
    <row r="281" spans="1:14" ht="15.9" customHeight="1" x14ac:dyDescent="0.25">
      <c r="A281" s="58"/>
      <c r="C281" s="58" t="s">
        <v>27183</v>
      </c>
      <c r="D281" s="29" t="s">
        <v>34989</v>
      </c>
      <c r="E281" t="s">
        <v>403</v>
      </c>
      <c r="F281" s="43">
        <v>0</v>
      </c>
      <c r="G281" s="3" t="s">
        <v>35956</v>
      </c>
      <c r="I281" t="s">
        <v>31354</v>
      </c>
      <c r="L281" s="43"/>
      <c r="M281" s="3"/>
      <c r="N281" s="43"/>
    </row>
    <row r="282" spans="1:14" ht="15.9" customHeight="1" x14ac:dyDescent="0.25">
      <c r="A282" s="58"/>
      <c r="C282" s="58" t="s">
        <v>27184</v>
      </c>
      <c r="D282" t="s">
        <v>27185</v>
      </c>
      <c r="E282" t="s">
        <v>403</v>
      </c>
      <c r="F282" s="43">
        <v>0</v>
      </c>
      <c r="G282" s="3" t="s">
        <v>35956</v>
      </c>
      <c r="I282" t="s">
        <v>31354</v>
      </c>
      <c r="L282" s="43"/>
      <c r="M282" s="3"/>
      <c r="N282" s="43"/>
    </row>
    <row r="283" spans="1:14" ht="15.9" customHeight="1" x14ac:dyDescent="0.25">
      <c r="A283" s="58"/>
      <c r="C283" s="58" t="s">
        <v>27186</v>
      </c>
      <c r="D283" t="s">
        <v>27187</v>
      </c>
      <c r="E283" t="s">
        <v>403</v>
      </c>
      <c r="F283" s="43">
        <v>9310</v>
      </c>
      <c r="G283" s="3" t="s">
        <v>35956</v>
      </c>
      <c r="I283" t="s">
        <v>31354</v>
      </c>
      <c r="L283" s="43"/>
      <c r="M283" s="3"/>
      <c r="N283" s="43"/>
    </row>
    <row r="284" spans="1:14" ht="15.9" customHeight="1" x14ac:dyDescent="0.25">
      <c r="A284" s="58"/>
      <c r="C284" s="58" t="s">
        <v>27188</v>
      </c>
      <c r="D284" t="s">
        <v>27189</v>
      </c>
      <c r="E284" t="s">
        <v>259</v>
      </c>
      <c r="F284" s="43">
        <v>0</v>
      </c>
      <c r="G284" s="3" t="s">
        <v>35956</v>
      </c>
      <c r="I284" t="s">
        <v>31354</v>
      </c>
      <c r="L284" s="43"/>
      <c r="M284" s="3"/>
      <c r="N284" s="43"/>
    </row>
    <row r="285" spans="1:14" ht="15.9" customHeight="1" x14ac:dyDescent="0.25">
      <c r="A285" s="58"/>
      <c r="C285" s="58" t="s">
        <v>27190</v>
      </c>
      <c r="D285" t="s">
        <v>27191</v>
      </c>
      <c r="E285" t="s">
        <v>259</v>
      </c>
      <c r="F285" s="43">
        <v>0</v>
      </c>
      <c r="G285" s="3" t="s">
        <v>35956</v>
      </c>
      <c r="I285" t="s">
        <v>31354</v>
      </c>
      <c r="L285" s="43"/>
      <c r="M285" s="3"/>
      <c r="N285" s="43"/>
    </row>
    <row r="286" spans="1:14" ht="15.9" customHeight="1" x14ac:dyDescent="0.25">
      <c r="A286" s="58"/>
      <c r="C286" s="58" t="s">
        <v>27192</v>
      </c>
      <c r="D286" s="29" t="s">
        <v>31966</v>
      </c>
      <c r="E286" t="s">
        <v>259</v>
      </c>
      <c r="F286" s="43">
        <v>0</v>
      </c>
      <c r="G286" s="3" t="s">
        <v>35956</v>
      </c>
      <c r="I286" t="s">
        <v>31354</v>
      </c>
      <c r="L286" s="43"/>
      <c r="M286" s="3"/>
      <c r="N286" s="43"/>
    </row>
    <row r="287" spans="1:14" ht="15.9" customHeight="1" x14ac:dyDescent="0.25">
      <c r="A287" s="58"/>
      <c r="C287" s="58" t="s">
        <v>27193</v>
      </c>
      <c r="D287" s="29" t="s">
        <v>31967</v>
      </c>
      <c r="E287" t="s">
        <v>259</v>
      </c>
      <c r="F287" s="43">
        <v>0</v>
      </c>
      <c r="G287" s="3" t="s">
        <v>35956</v>
      </c>
      <c r="I287" t="s">
        <v>31354</v>
      </c>
      <c r="L287" s="43"/>
      <c r="M287" s="3"/>
      <c r="N287" s="43"/>
    </row>
    <row r="288" spans="1:14" ht="15.9" customHeight="1" x14ac:dyDescent="0.25">
      <c r="A288" s="58"/>
      <c r="C288" s="58" t="s">
        <v>27194</v>
      </c>
      <c r="D288" s="29" t="s">
        <v>31968</v>
      </c>
      <c r="E288" t="s">
        <v>259</v>
      </c>
      <c r="F288" s="43">
        <v>0</v>
      </c>
      <c r="G288" s="3" t="s">
        <v>35956</v>
      </c>
      <c r="I288" t="s">
        <v>31354</v>
      </c>
      <c r="L288" s="43"/>
      <c r="M288" s="3"/>
      <c r="N288" s="43"/>
    </row>
    <row r="289" spans="1:14" ht="15.9" customHeight="1" x14ac:dyDescent="0.25">
      <c r="A289" s="58"/>
      <c r="C289" s="58" t="s">
        <v>27195</v>
      </c>
      <c r="D289" t="s">
        <v>27196</v>
      </c>
      <c r="E289" t="s">
        <v>259</v>
      </c>
      <c r="F289" s="43">
        <v>0</v>
      </c>
      <c r="G289" s="3" t="s">
        <v>35956</v>
      </c>
      <c r="I289" t="s">
        <v>31354</v>
      </c>
      <c r="L289" s="43"/>
      <c r="M289" s="3"/>
      <c r="N289" s="43"/>
    </row>
    <row r="290" spans="1:14" ht="15.9" customHeight="1" x14ac:dyDescent="0.25">
      <c r="A290" s="58"/>
      <c r="C290" s="58" t="s">
        <v>27197</v>
      </c>
      <c r="D290" t="s">
        <v>27198</v>
      </c>
      <c r="E290" t="s">
        <v>259</v>
      </c>
      <c r="F290" s="43">
        <v>0</v>
      </c>
      <c r="G290" s="3" t="s">
        <v>35956</v>
      </c>
      <c r="I290" t="s">
        <v>31354</v>
      </c>
      <c r="L290" s="43"/>
      <c r="M290" s="3"/>
      <c r="N290" s="43"/>
    </row>
    <row r="291" spans="1:14" ht="15.9" customHeight="1" x14ac:dyDescent="0.25">
      <c r="A291" s="58"/>
      <c r="C291" s="58" t="s">
        <v>27199</v>
      </c>
      <c r="D291" s="29" t="s">
        <v>31969</v>
      </c>
      <c r="E291" t="s">
        <v>259</v>
      </c>
      <c r="F291" s="43">
        <v>0</v>
      </c>
      <c r="G291" s="3" t="s">
        <v>35956</v>
      </c>
      <c r="I291" t="s">
        <v>31354</v>
      </c>
      <c r="L291" s="43"/>
      <c r="M291" s="3"/>
      <c r="N291" s="43"/>
    </row>
    <row r="292" spans="1:14" ht="15.9" customHeight="1" x14ac:dyDescent="0.25">
      <c r="A292" s="58"/>
      <c r="C292" s="58" t="s">
        <v>27200</v>
      </c>
      <c r="D292" s="29" t="s">
        <v>31970</v>
      </c>
      <c r="E292" t="s">
        <v>259</v>
      </c>
      <c r="F292" s="43">
        <v>0</v>
      </c>
      <c r="G292" s="3" t="s">
        <v>35956</v>
      </c>
      <c r="I292" t="s">
        <v>31354</v>
      </c>
      <c r="L292" s="43"/>
      <c r="M292" s="3"/>
      <c r="N292" s="43"/>
    </row>
    <row r="293" spans="1:14" ht="15.9" customHeight="1" x14ac:dyDescent="0.25">
      <c r="A293" s="58"/>
      <c r="C293" s="58" t="s">
        <v>27201</v>
      </c>
      <c r="D293" s="29" t="s">
        <v>31971</v>
      </c>
      <c r="E293" t="s">
        <v>259</v>
      </c>
      <c r="F293" s="43">
        <v>0</v>
      </c>
      <c r="G293" s="3" t="s">
        <v>35956</v>
      </c>
      <c r="I293" t="s">
        <v>31354</v>
      </c>
      <c r="L293" s="43"/>
      <c r="M293" s="3"/>
      <c r="N293" s="43"/>
    </row>
    <row r="294" spans="1:14" ht="15.9" customHeight="1" x14ac:dyDescent="0.25">
      <c r="A294" s="58"/>
      <c r="C294" s="58" t="s">
        <v>27202</v>
      </c>
      <c r="D294" s="29" t="s">
        <v>31972</v>
      </c>
      <c r="E294" t="s">
        <v>259</v>
      </c>
      <c r="F294" s="43">
        <v>0</v>
      </c>
      <c r="G294" s="3" t="s">
        <v>35956</v>
      </c>
      <c r="I294" t="s">
        <v>31354</v>
      </c>
      <c r="L294" s="43"/>
      <c r="M294" s="3"/>
      <c r="N294" s="43"/>
    </row>
    <row r="295" spans="1:14" ht="15.9" customHeight="1" x14ac:dyDescent="0.25">
      <c r="A295" s="58"/>
      <c r="C295" s="58" t="s">
        <v>27203</v>
      </c>
      <c r="D295" s="29" t="s">
        <v>31973</v>
      </c>
      <c r="E295" t="s">
        <v>259</v>
      </c>
      <c r="F295" s="43">
        <v>0</v>
      </c>
      <c r="G295" s="3" t="s">
        <v>35956</v>
      </c>
      <c r="I295" t="s">
        <v>31354</v>
      </c>
      <c r="L295" s="43"/>
      <c r="M295" s="3"/>
      <c r="N295" s="43"/>
    </row>
    <row r="296" spans="1:14" ht="15.9" customHeight="1" x14ac:dyDescent="0.25">
      <c r="A296" s="58"/>
      <c r="C296" s="58" t="s">
        <v>27204</v>
      </c>
      <c r="D296" t="s">
        <v>27205</v>
      </c>
      <c r="E296" t="s">
        <v>259</v>
      </c>
      <c r="F296" s="43">
        <v>0</v>
      </c>
      <c r="G296" s="3" t="s">
        <v>35956</v>
      </c>
      <c r="I296" t="s">
        <v>31354</v>
      </c>
      <c r="L296" s="43"/>
      <c r="M296" s="3"/>
      <c r="N296" s="43"/>
    </row>
    <row r="297" spans="1:14" ht="15.9" customHeight="1" x14ac:dyDescent="0.25">
      <c r="A297" s="58"/>
      <c r="C297" s="58" t="s">
        <v>27206</v>
      </c>
      <c r="D297" t="s">
        <v>34990</v>
      </c>
      <c r="E297" t="s">
        <v>259</v>
      </c>
      <c r="F297" s="43">
        <v>0</v>
      </c>
      <c r="G297" s="3" t="s">
        <v>35956</v>
      </c>
      <c r="I297" t="s">
        <v>31354</v>
      </c>
      <c r="L297" s="43"/>
      <c r="M297" s="3"/>
      <c r="N297" s="43"/>
    </row>
    <row r="298" spans="1:14" ht="15.9" customHeight="1" x14ac:dyDescent="0.25">
      <c r="A298" s="58"/>
      <c r="C298" s="58" t="s">
        <v>27207</v>
      </c>
      <c r="D298" t="s">
        <v>34991</v>
      </c>
      <c r="E298" t="s">
        <v>403</v>
      </c>
      <c r="F298" s="43">
        <v>0</v>
      </c>
      <c r="G298" s="3" t="s">
        <v>35956</v>
      </c>
      <c r="I298" t="s">
        <v>31354</v>
      </c>
      <c r="L298" s="43"/>
      <c r="M298" s="3"/>
      <c r="N298" s="43"/>
    </row>
    <row r="299" spans="1:14" ht="15.9" customHeight="1" x14ac:dyDescent="0.25">
      <c r="A299" s="58"/>
      <c r="C299" s="58" t="s">
        <v>27208</v>
      </c>
      <c r="D299" t="s">
        <v>34992</v>
      </c>
      <c r="E299" t="s">
        <v>403</v>
      </c>
      <c r="F299" s="43">
        <v>0</v>
      </c>
      <c r="G299" s="3" t="s">
        <v>35956</v>
      </c>
      <c r="I299" t="s">
        <v>31354</v>
      </c>
      <c r="L299" s="43"/>
      <c r="M299" s="3"/>
      <c r="N299" s="43"/>
    </row>
    <row r="300" spans="1:14" ht="15.9" customHeight="1" x14ac:dyDescent="0.25">
      <c r="A300" s="58"/>
      <c r="C300" s="58" t="s">
        <v>27209</v>
      </c>
      <c r="D300" t="s">
        <v>34993</v>
      </c>
      <c r="E300" t="s">
        <v>403</v>
      </c>
      <c r="F300" s="43">
        <v>0</v>
      </c>
      <c r="G300" s="3" t="s">
        <v>35956</v>
      </c>
      <c r="I300" t="s">
        <v>31354</v>
      </c>
      <c r="L300" s="43"/>
      <c r="M300" s="3"/>
      <c r="N300" s="43"/>
    </row>
    <row r="301" spans="1:14" ht="15.9" customHeight="1" x14ac:dyDescent="0.25">
      <c r="A301" s="58"/>
      <c r="C301" s="58" t="s">
        <v>27210</v>
      </c>
      <c r="D301" t="s">
        <v>34994</v>
      </c>
      <c r="E301" t="s">
        <v>403</v>
      </c>
      <c r="F301" s="43">
        <v>0</v>
      </c>
      <c r="G301" s="3" t="s">
        <v>35956</v>
      </c>
      <c r="I301" t="s">
        <v>31354</v>
      </c>
      <c r="L301" s="43"/>
      <c r="M301" s="3"/>
      <c r="N301" s="43"/>
    </row>
    <row r="302" spans="1:14" ht="15.9" customHeight="1" x14ac:dyDescent="0.25">
      <c r="A302" s="58"/>
      <c r="C302" s="58" t="s">
        <v>27211</v>
      </c>
      <c r="D302" t="s">
        <v>34995</v>
      </c>
      <c r="E302" t="s">
        <v>403</v>
      </c>
      <c r="F302" s="43">
        <v>0</v>
      </c>
      <c r="G302" s="3" t="s">
        <v>35956</v>
      </c>
      <c r="I302" t="s">
        <v>31354</v>
      </c>
      <c r="L302" s="43"/>
      <c r="M302" s="3"/>
      <c r="N302" s="43"/>
    </row>
    <row r="303" spans="1:14" ht="15.9" customHeight="1" x14ac:dyDescent="0.25">
      <c r="A303" s="58"/>
      <c r="C303" s="58" t="s">
        <v>27212</v>
      </c>
      <c r="D303" t="s">
        <v>34996</v>
      </c>
      <c r="E303" t="s">
        <v>403</v>
      </c>
      <c r="F303" s="43">
        <v>0</v>
      </c>
      <c r="G303" s="3" t="s">
        <v>35956</v>
      </c>
      <c r="I303" t="s">
        <v>31354</v>
      </c>
      <c r="L303" s="43"/>
      <c r="M303" s="3"/>
      <c r="N303" s="43"/>
    </row>
    <row r="304" spans="1:14" ht="15.9" customHeight="1" x14ac:dyDescent="0.25">
      <c r="A304" s="58"/>
      <c r="C304" s="58" t="s">
        <v>27213</v>
      </c>
      <c r="D304" t="s">
        <v>34997</v>
      </c>
      <c r="E304" t="s">
        <v>403</v>
      </c>
      <c r="F304" s="43">
        <v>0</v>
      </c>
      <c r="G304" s="3" t="s">
        <v>35956</v>
      </c>
      <c r="I304" t="s">
        <v>31354</v>
      </c>
      <c r="L304" s="43"/>
      <c r="M304" s="3"/>
      <c r="N304" s="43"/>
    </row>
    <row r="305" spans="1:14" ht="15.9" customHeight="1" x14ac:dyDescent="0.25">
      <c r="A305" s="58"/>
      <c r="C305" s="58" t="s">
        <v>27214</v>
      </c>
      <c r="D305" t="s">
        <v>34998</v>
      </c>
      <c r="E305" t="s">
        <v>403</v>
      </c>
      <c r="F305" s="43">
        <v>0</v>
      </c>
      <c r="G305" s="3" t="s">
        <v>35956</v>
      </c>
      <c r="I305" t="s">
        <v>31354</v>
      </c>
      <c r="L305" s="43"/>
      <c r="M305" s="3"/>
      <c r="N305" s="43"/>
    </row>
    <row r="306" spans="1:14" ht="15.9" customHeight="1" x14ac:dyDescent="0.25">
      <c r="A306" s="58"/>
      <c r="C306" s="58" t="s">
        <v>27215</v>
      </c>
      <c r="D306" t="s">
        <v>34999</v>
      </c>
      <c r="E306" t="s">
        <v>403</v>
      </c>
      <c r="F306" s="43">
        <v>0</v>
      </c>
      <c r="G306" s="3" t="s">
        <v>35956</v>
      </c>
      <c r="I306" t="s">
        <v>31354</v>
      </c>
      <c r="L306" s="43"/>
      <c r="M306" s="3"/>
      <c r="N306" s="43"/>
    </row>
    <row r="307" spans="1:14" ht="15.9" customHeight="1" x14ac:dyDescent="0.25">
      <c r="A307" s="58"/>
      <c r="C307" s="58" t="s">
        <v>27216</v>
      </c>
      <c r="D307" t="s">
        <v>35000</v>
      </c>
      <c r="E307" t="s">
        <v>403</v>
      </c>
      <c r="F307" s="43">
        <v>0</v>
      </c>
      <c r="G307" s="3" t="s">
        <v>35956</v>
      </c>
      <c r="I307" t="s">
        <v>31354</v>
      </c>
      <c r="L307" s="43"/>
      <c r="M307" s="3"/>
      <c r="N307" s="43"/>
    </row>
    <row r="308" spans="1:14" ht="15.9" customHeight="1" x14ac:dyDescent="0.25">
      <c r="A308" s="58"/>
      <c r="C308" s="58" t="s">
        <v>27217</v>
      </c>
      <c r="D308" t="s">
        <v>35001</v>
      </c>
      <c r="E308" t="s">
        <v>403</v>
      </c>
      <c r="F308" s="43">
        <v>0</v>
      </c>
      <c r="G308" s="3" t="s">
        <v>35956</v>
      </c>
      <c r="I308" t="s">
        <v>31354</v>
      </c>
      <c r="L308" s="43"/>
      <c r="M308" s="3"/>
      <c r="N308" s="43"/>
    </row>
    <row r="309" spans="1:14" ht="15.9" customHeight="1" x14ac:dyDescent="0.25">
      <c r="A309" s="58"/>
      <c r="C309" s="58" t="s">
        <v>27218</v>
      </c>
      <c r="D309" t="s">
        <v>35002</v>
      </c>
      <c r="E309" t="s">
        <v>403</v>
      </c>
      <c r="F309" s="43">
        <v>0</v>
      </c>
      <c r="G309" s="3" t="s">
        <v>35956</v>
      </c>
      <c r="I309" t="s">
        <v>31354</v>
      </c>
      <c r="L309" s="43"/>
      <c r="M309" s="3"/>
      <c r="N309" s="43"/>
    </row>
    <row r="310" spans="1:14" ht="15.9" customHeight="1" x14ac:dyDescent="0.25">
      <c r="A310" s="58"/>
      <c r="C310" s="58" t="s">
        <v>27219</v>
      </c>
      <c r="D310" t="s">
        <v>35003</v>
      </c>
      <c r="E310" t="s">
        <v>403</v>
      </c>
      <c r="F310" s="43">
        <v>0</v>
      </c>
      <c r="G310" s="3" t="s">
        <v>35956</v>
      </c>
      <c r="I310" t="s">
        <v>31354</v>
      </c>
      <c r="L310" s="43"/>
      <c r="M310" s="3"/>
      <c r="N310" s="43"/>
    </row>
    <row r="311" spans="1:14" ht="15.9" customHeight="1" x14ac:dyDescent="0.25">
      <c r="A311" s="58"/>
      <c r="C311" s="58" t="s">
        <v>27220</v>
      </c>
      <c r="D311" t="s">
        <v>35004</v>
      </c>
      <c r="E311" t="s">
        <v>403</v>
      </c>
      <c r="F311" s="43">
        <v>0</v>
      </c>
      <c r="G311" s="3" t="s">
        <v>35956</v>
      </c>
      <c r="I311" t="s">
        <v>31354</v>
      </c>
      <c r="L311" s="43"/>
      <c r="M311" s="3"/>
      <c r="N311" s="43"/>
    </row>
    <row r="312" spans="1:14" ht="15.9" customHeight="1" x14ac:dyDescent="0.25">
      <c r="A312" s="58"/>
      <c r="C312" s="58" t="s">
        <v>27221</v>
      </c>
      <c r="D312" t="s">
        <v>35005</v>
      </c>
      <c r="E312" t="s">
        <v>403</v>
      </c>
      <c r="F312" s="43">
        <v>0</v>
      </c>
      <c r="G312" s="3" t="s">
        <v>35956</v>
      </c>
      <c r="I312" t="s">
        <v>31354</v>
      </c>
      <c r="L312" s="43"/>
      <c r="M312" s="3"/>
      <c r="N312" s="43"/>
    </row>
    <row r="313" spans="1:14" ht="15.9" customHeight="1" x14ac:dyDescent="0.25">
      <c r="A313" s="58"/>
      <c r="C313" s="58" t="s">
        <v>27222</v>
      </c>
      <c r="D313" t="s">
        <v>35006</v>
      </c>
      <c r="E313" t="s">
        <v>403</v>
      </c>
      <c r="F313" s="43">
        <v>0</v>
      </c>
      <c r="G313" s="3" t="s">
        <v>35956</v>
      </c>
      <c r="I313" t="s">
        <v>31354</v>
      </c>
      <c r="L313" s="43"/>
      <c r="M313" s="3"/>
      <c r="N313" s="43"/>
    </row>
    <row r="314" spans="1:14" ht="15.9" customHeight="1" x14ac:dyDescent="0.25">
      <c r="A314" s="58"/>
      <c r="C314" s="58" t="s">
        <v>27223</v>
      </c>
      <c r="D314" t="s">
        <v>35007</v>
      </c>
      <c r="E314" t="s">
        <v>403</v>
      </c>
      <c r="F314" s="43">
        <v>0</v>
      </c>
      <c r="G314" s="3" t="s">
        <v>35956</v>
      </c>
      <c r="I314" t="s">
        <v>31354</v>
      </c>
      <c r="L314" s="43"/>
      <c r="M314" s="3"/>
      <c r="N314" s="43"/>
    </row>
    <row r="315" spans="1:14" ht="15.9" customHeight="1" x14ac:dyDescent="0.25">
      <c r="A315" s="58"/>
      <c r="C315" s="58" t="s">
        <v>27224</v>
      </c>
      <c r="D315" t="s">
        <v>35008</v>
      </c>
      <c r="E315" t="s">
        <v>403</v>
      </c>
      <c r="F315" s="43">
        <v>0</v>
      </c>
      <c r="G315" s="3" t="s">
        <v>35956</v>
      </c>
      <c r="I315" t="s">
        <v>31354</v>
      </c>
      <c r="L315" s="43"/>
      <c r="M315" s="3"/>
      <c r="N315" s="43"/>
    </row>
    <row r="316" spans="1:14" ht="15.9" customHeight="1" x14ac:dyDescent="0.25">
      <c r="A316" s="58"/>
      <c r="C316" s="58" t="s">
        <v>27225</v>
      </c>
      <c r="D316" t="s">
        <v>35009</v>
      </c>
      <c r="E316" t="s">
        <v>403</v>
      </c>
      <c r="F316" s="43">
        <v>0</v>
      </c>
      <c r="G316" s="3" t="s">
        <v>35956</v>
      </c>
      <c r="I316" t="s">
        <v>31354</v>
      </c>
      <c r="L316" s="43"/>
      <c r="M316" s="3"/>
      <c r="N316" s="43"/>
    </row>
    <row r="317" spans="1:14" ht="15.9" customHeight="1" x14ac:dyDescent="0.25">
      <c r="A317" s="58"/>
      <c r="C317" s="58" t="s">
        <v>27226</v>
      </c>
      <c r="D317" t="s">
        <v>35010</v>
      </c>
      <c r="E317" t="s">
        <v>403</v>
      </c>
      <c r="F317" s="43">
        <v>0</v>
      </c>
      <c r="G317" s="3" t="s">
        <v>35956</v>
      </c>
      <c r="I317" t="s">
        <v>31354</v>
      </c>
      <c r="L317" s="43"/>
      <c r="M317" s="3"/>
      <c r="N317" s="43"/>
    </row>
    <row r="318" spans="1:14" ht="15.9" customHeight="1" x14ac:dyDescent="0.25">
      <c r="A318" s="58"/>
      <c r="C318" s="58" t="s">
        <v>27227</v>
      </c>
      <c r="D318" t="s">
        <v>35011</v>
      </c>
      <c r="E318" t="s">
        <v>403</v>
      </c>
      <c r="F318" s="43">
        <v>0</v>
      </c>
      <c r="G318" s="3" t="s">
        <v>35956</v>
      </c>
      <c r="I318" t="s">
        <v>31354</v>
      </c>
      <c r="L318" s="43"/>
      <c r="M318" s="3"/>
      <c r="N318" s="43"/>
    </row>
    <row r="319" spans="1:14" ht="15.9" customHeight="1" x14ac:dyDescent="0.25">
      <c r="A319" s="58"/>
      <c r="C319" s="58" t="s">
        <v>27228</v>
      </c>
      <c r="D319" t="s">
        <v>35012</v>
      </c>
      <c r="E319" t="s">
        <v>403</v>
      </c>
      <c r="F319" s="43">
        <v>0</v>
      </c>
      <c r="G319" s="3" t="s">
        <v>35956</v>
      </c>
      <c r="I319" t="s">
        <v>31354</v>
      </c>
      <c r="L319" s="43"/>
      <c r="M319" s="3"/>
      <c r="N319" s="43"/>
    </row>
    <row r="320" spans="1:14" ht="15.9" customHeight="1" x14ac:dyDescent="0.25">
      <c r="A320" s="58"/>
      <c r="C320" s="58" t="s">
        <v>27229</v>
      </c>
      <c r="D320" t="s">
        <v>35013</v>
      </c>
      <c r="E320" t="s">
        <v>403</v>
      </c>
      <c r="F320" s="43">
        <v>0</v>
      </c>
      <c r="G320" s="3" t="s">
        <v>35956</v>
      </c>
      <c r="I320" t="s">
        <v>31354</v>
      </c>
      <c r="L320" s="43"/>
      <c r="M320" s="3"/>
      <c r="N320" s="43"/>
    </row>
    <row r="321" spans="1:14" ht="15.9" customHeight="1" x14ac:dyDescent="0.25">
      <c r="A321" s="58"/>
      <c r="C321" s="58" t="s">
        <v>27230</v>
      </c>
      <c r="D321" t="s">
        <v>35014</v>
      </c>
      <c r="E321" t="s">
        <v>403</v>
      </c>
      <c r="F321" s="43">
        <v>0</v>
      </c>
      <c r="G321" s="3" t="s">
        <v>35956</v>
      </c>
      <c r="I321" t="s">
        <v>31354</v>
      </c>
      <c r="L321" s="43"/>
      <c r="M321" s="3"/>
      <c r="N321" s="43"/>
    </row>
    <row r="322" spans="1:14" ht="15.9" customHeight="1" x14ac:dyDescent="0.25">
      <c r="A322" s="58"/>
      <c r="C322" s="58" t="s">
        <v>27231</v>
      </c>
      <c r="D322" t="s">
        <v>35015</v>
      </c>
      <c r="E322" t="s">
        <v>403</v>
      </c>
      <c r="F322" s="43">
        <v>0</v>
      </c>
      <c r="G322" s="3" t="s">
        <v>35956</v>
      </c>
      <c r="I322" t="s">
        <v>31354</v>
      </c>
      <c r="L322" s="43"/>
      <c r="M322" s="3"/>
      <c r="N322" s="43"/>
    </row>
    <row r="323" spans="1:14" ht="15.9" customHeight="1" x14ac:dyDescent="0.25">
      <c r="A323" s="58"/>
      <c r="C323" s="58" t="s">
        <v>27232</v>
      </c>
      <c r="D323" t="s">
        <v>35016</v>
      </c>
      <c r="E323" t="s">
        <v>403</v>
      </c>
      <c r="F323" s="43">
        <v>0</v>
      </c>
      <c r="G323" s="3" t="s">
        <v>35956</v>
      </c>
      <c r="I323" t="s">
        <v>31354</v>
      </c>
      <c r="L323" s="43"/>
      <c r="M323" s="3"/>
      <c r="N323" s="43"/>
    </row>
    <row r="324" spans="1:14" ht="15.9" customHeight="1" x14ac:dyDescent="0.25">
      <c r="A324" s="58"/>
      <c r="C324" s="58" t="s">
        <v>27233</v>
      </c>
      <c r="D324" t="s">
        <v>35017</v>
      </c>
      <c r="E324" t="s">
        <v>403</v>
      </c>
      <c r="F324" s="43">
        <v>0</v>
      </c>
      <c r="G324" s="3" t="s">
        <v>35956</v>
      </c>
      <c r="I324" t="s">
        <v>31354</v>
      </c>
      <c r="L324" s="43"/>
      <c r="M324" s="3"/>
      <c r="N324" s="43"/>
    </row>
    <row r="325" spans="1:14" ht="15.9" customHeight="1" x14ac:dyDescent="0.25">
      <c r="A325" s="58"/>
      <c r="C325" s="58" t="s">
        <v>27234</v>
      </c>
      <c r="D325" t="s">
        <v>35018</v>
      </c>
      <c r="E325" t="s">
        <v>403</v>
      </c>
      <c r="F325" s="43">
        <v>0</v>
      </c>
      <c r="G325" s="3" t="s">
        <v>35956</v>
      </c>
      <c r="I325" t="s">
        <v>31354</v>
      </c>
      <c r="L325" s="43"/>
      <c r="M325" s="3"/>
      <c r="N325" s="43"/>
    </row>
    <row r="326" spans="1:14" ht="15.9" customHeight="1" x14ac:dyDescent="0.25">
      <c r="A326" s="58"/>
      <c r="C326" s="58" t="s">
        <v>27235</v>
      </c>
      <c r="D326" t="s">
        <v>35019</v>
      </c>
      <c r="E326" t="s">
        <v>403</v>
      </c>
      <c r="F326" s="43">
        <v>0</v>
      </c>
      <c r="G326" s="3" t="s">
        <v>35956</v>
      </c>
      <c r="I326" t="s">
        <v>31354</v>
      </c>
      <c r="L326" s="43"/>
      <c r="M326" s="3"/>
      <c r="N326" s="43"/>
    </row>
    <row r="327" spans="1:14" ht="15.9" customHeight="1" x14ac:dyDescent="0.25">
      <c r="A327" s="58"/>
      <c r="C327" s="58" t="s">
        <v>27236</v>
      </c>
      <c r="D327" t="s">
        <v>35020</v>
      </c>
      <c r="E327" t="s">
        <v>403</v>
      </c>
      <c r="F327" s="43">
        <v>0</v>
      </c>
      <c r="G327" s="3" t="s">
        <v>35956</v>
      </c>
      <c r="I327" t="s">
        <v>31354</v>
      </c>
      <c r="L327" s="43"/>
      <c r="M327" s="3"/>
      <c r="N327" s="43"/>
    </row>
    <row r="328" spans="1:14" ht="15.9" customHeight="1" x14ac:dyDescent="0.25">
      <c r="A328" s="58"/>
      <c r="C328" s="58" t="s">
        <v>27237</v>
      </c>
      <c r="D328" t="s">
        <v>35021</v>
      </c>
      <c r="E328" t="s">
        <v>403</v>
      </c>
      <c r="F328" s="43">
        <v>0</v>
      </c>
      <c r="G328" s="3" t="s">
        <v>35956</v>
      </c>
      <c r="I328" t="s">
        <v>31354</v>
      </c>
      <c r="L328" s="43"/>
      <c r="M328" s="3"/>
      <c r="N328" s="43"/>
    </row>
    <row r="329" spans="1:14" ht="15.9" customHeight="1" x14ac:dyDescent="0.25">
      <c r="A329" s="58"/>
      <c r="C329" s="58" t="s">
        <v>27238</v>
      </c>
      <c r="D329" t="s">
        <v>35022</v>
      </c>
      <c r="E329" t="s">
        <v>403</v>
      </c>
      <c r="F329" s="43">
        <v>0</v>
      </c>
      <c r="G329" s="3" t="s">
        <v>35956</v>
      </c>
      <c r="I329" t="s">
        <v>31354</v>
      </c>
      <c r="L329" s="43"/>
      <c r="M329" s="3"/>
      <c r="N329" s="43"/>
    </row>
    <row r="330" spans="1:14" ht="15.9" customHeight="1" x14ac:dyDescent="0.25">
      <c r="A330" s="58"/>
      <c r="C330" s="58" t="s">
        <v>27239</v>
      </c>
      <c r="D330" t="s">
        <v>35023</v>
      </c>
      <c r="E330" t="s">
        <v>403</v>
      </c>
      <c r="F330" s="43">
        <v>0</v>
      </c>
      <c r="G330" s="3" t="s">
        <v>35956</v>
      </c>
      <c r="I330" t="s">
        <v>31354</v>
      </c>
      <c r="L330" s="43"/>
      <c r="M330" s="3"/>
      <c r="N330" s="43"/>
    </row>
    <row r="331" spans="1:14" ht="15.9" customHeight="1" x14ac:dyDescent="0.25">
      <c r="A331" s="58"/>
      <c r="C331" s="58" t="s">
        <v>27240</v>
      </c>
      <c r="D331" t="s">
        <v>35024</v>
      </c>
      <c r="E331" t="s">
        <v>403</v>
      </c>
      <c r="F331" s="43">
        <v>0</v>
      </c>
      <c r="G331" s="3" t="s">
        <v>35956</v>
      </c>
      <c r="I331" t="s">
        <v>31354</v>
      </c>
      <c r="L331" s="43"/>
      <c r="M331" s="3"/>
      <c r="N331" s="43"/>
    </row>
    <row r="332" spans="1:14" ht="15.9" customHeight="1" x14ac:dyDescent="0.25">
      <c r="A332" s="58"/>
      <c r="C332" s="58" t="s">
        <v>27241</v>
      </c>
      <c r="D332" t="s">
        <v>35025</v>
      </c>
      <c r="E332" t="s">
        <v>403</v>
      </c>
      <c r="F332" s="43">
        <v>0</v>
      </c>
      <c r="G332" s="3" t="s">
        <v>35956</v>
      </c>
      <c r="I332" t="s">
        <v>31354</v>
      </c>
      <c r="L332" s="43"/>
      <c r="M332" s="3"/>
      <c r="N332" s="43"/>
    </row>
    <row r="333" spans="1:14" ht="15.9" customHeight="1" x14ac:dyDescent="0.25">
      <c r="A333" s="58"/>
      <c r="C333" s="58" t="s">
        <v>27242</v>
      </c>
      <c r="D333" t="s">
        <v>35026</v>
      </c>
      <c r="E333" t="s">
        <v>403</v>
      </c>
      <c r="F333" s="43">
        <v>0</v>
      </c>
      <c r="G333" s="3" t="s">
        <v>35956</v>
      </c>
      <c r="I333" t="s">
        <v>31354</v>
      </c>
      <c r="L333" s="43"/>
      <c r="M333" s="3"/>
      <c r="N333" s="43"/>
    </row>
    <row r="334" spans="1:14" ht="15.9" customHeight="1" x14ac:dyDescent="0.25">
      <c r="A334" s="58"/>
      <c r="C334" s="58" t="s">
        <v>27243</v>
      </c>
      <c r="D334" t="s">
        <v>35027</v>
      </c>
      <c r="E334" t="s">
        <v>403</v>
      </c>
      <c r="F334" s="43">
        <v>0</v>
      </c>
      <c r="G334" s="3" t="s">
        <v>35956</v>
      </c>
      <c r="I334" t="s">
        <v>31354</v>
      </c>
      <c r="L334" s="43"/>
      <c r="M334" s="3"/>
      <c r="N334" s="43"/>
    </row>
    <row r="335" spans="1:14" ht="15.9" customHeight="1" x14ac:dyDescent="0.25">
      <c r="A335" s="58"/>
      <c r="C335" s="58" t="s">
        <v>27244</v>
      </c>
      <c r="D335" t="s">
        <v>35028</v>
      </c>
      <c r="E335" t="s">
        <v>403</v>
      </c>
      <c r="F335" s="43">
        <v>0</v>
      </c>
      <c r="G335" s="3" t="s">
        <v>35956</v>
      </c>
      <c r="I335" t="s">
        <v>31354</v>
      </c>
      <c r="L335" s="43"/>
      <c r="M335" s="3"/>
      <c r="N335" s="43"/>
    </row>
    <row r="336" spans="1:14" ht="15.9" customHeight="1" x14ac:dyDescent="0.25">
      <c r="A336" s="58"/>
      <c r="C336" s="58" t="s">
        <v>27245</v>
      </c>
      <c r="D336" t="s">
        <v>35029</v>
      </c>
      <c r="E336" t="s">
        <v>403</v>
      </c>
      <c r="F336" s="43">
        <v>0</v>
      </c>
      <c r="G336" s="3" t="s">
        <v>35956</v>
      </c>
      <c r="I336" t="s">
        <v>31354</v>
      </c>
      <c r="L336" s="43"/>
      <c r="M336" s="3"/>
      <c r="N336" s="43"/>
    </row>
    <row r="337" spans="1:14" ht="15.9" customHeight="1" x14ac:dyDescent="0.25">
      <c r="A337" s="58"/>
      <c r="C337" s="58" t="s">
        <v>27246</v>
      </c>
      <c r="D337" t="s">
        <v>35030</v>
      </c>
      <c r="E337" t="s">
        <v>403</v>
      </c>
      <c r="F337" s="43">
        <v>0</v>
      </c>
      <c r="G337" s="3" t="s">
        <v>35956</v>
      </c>
      <c r="I337" t="s">
        <v>31354</v>
      </c>
      <c r="L337" s="43"/>
      <c r="M337" s="3"/>
      <c r="N337" s="43"/>
    </row>
    <row r="338" spans="1:14" ht="15.9" customHeight="1" x14ac:dyDescent="0.25">
      <c r="A338" s="58"/>
      <c r="C338" s="58" t="s">
        <v>27247</v>
      </c>
      <c r="D338" t="s">
        <v>35031</v>
      </c>
      <c r="E338" t="s">
        <v>403</v>
      </c>
      <c r="F338" s="43">
        <v>0</v>
      </c>
      <c r="G338" s="3" t="s">
        <v>35956</v>
      </c>
      <c r="I338" t="s">
        <v>31354</v>
      </c>
      <c r="L338" s="43"/>
      <c r="M338" s="3"/>
      <c r="N338" s="43"/>
    </row>
    <row r="339" spans="1:14" ht="15.9" customHeight="1" x14ac:dyDescent="0.25">
      <c r="A339" s="58"/>
      <c r="C339" s="58" t="s">
        <v>27248</v>
      </c>
      <c r="D339" t="s">
        <v>35032</v>
      </c>
      <c r="E339" t="s">
        <v>403</v>
      </c>
      <c r="F339" s="43">
        <v>0</v>
      </c>
      <c r="G339" s="3" t="s">
        <v>35956</v>
      </c>
      <c r="I339" t="s">
        <v>31354</v>
      </c>
      <c r="L339" s="43"/>
      <c r="M339" s="3"/>
      <c r="N339" s="43"/>
    </row>
    <row r="340" spans="1:14" ht="15.9" customHeight="1" x14ac:dyDescent="0.25">
      <c r="A340" s="58"/>
      <c r="C340" s="58" t="s">
        <v>27249</v>
      </c>
      <c r="D340" t="s">
        <v>35033</v>
      </c>
      <c r="E340" t="s">
        <v>403</v>
      </c>
      <c r="F340" s="43">
        <v>0</v>
      </c>
      <c r="G340" s="3" t="s">
        <v>35956</v>
      </c>
      <c r="I340" t="s">
        <v>31354</v>
      </c>
      <c r="L340" s="43"/>
      <c r="M340" s="3"/>
      <c r="N340" s="43"/>
    </row>
    <row r="341" spans="1:14" ht="15.9" customHeight="1" x14ac:dyDescent="0.25">
      <c r="A341" s="58"/>
      <c r="C341" s="58" t="s">
        <v>27250</v>
      </c>
      <c r="D341" t="s">
        <v>35034</v>
      </c>
      <c r="E341" t="s">
        <v>403</v>
      </c>
      <c r="F341" s="43">
        <v>0</v>
      </c>
      <c r="G341" s="3" t="s">
        <v>35956</v>
      </c>
      <c r="I341" t="s">
        <v>31354</v>
      </c>
      <c r="L341" s="43"/>
      <c r="M341" s="3"/>
      <c r="N341" s="43"/>
    </row>
    <row r="342" spans="1:14" ht="15.9" customHeight="1" x14ac:dyDescent="0.25">
      <c r="A342" s="58"/>
      <c r="C342" s="58" t="s">
        <v>27251</v>
      </c>
      <c r="D342" t="s">
        <v>35035</v>
      </c>
      <c r="E342" t="s">
        <v>403</v>
      </c>
      <c r="F342" s="43">
        <v>0</v>
      </c>
      <c r="G342" s="3" t="s">
        <v>35956</v>
      </c>
      <c r="I342" t="s">
        <v>31354</v>
      </c>
      <c r="L342" s="43"/>
      <c r="M342" s="3"/>
      <c r="N342" s="43"/>
    </row>
    <row r="343" spans="1:14" ht="15.9" customHeight="1" x14ac:dyDescent="0.25">
      <c r="A343" s="58"/>
      <c r="C343" s="58" t="s">
        <v>27252</v>
      </c>
      <c r="D343" t="s">
        <v>35036</v>
      </c>
      <c r="E343" t="s">
        <v>403</v>
      </c>
      <c r="F343" s="43">
        <v>0</v>
      </c>
      <c r="G343" s="3" t="s">
        <v>35956</v>
      </c>
      <c r="I343" t="s">
        <v>31354</v>
      </c>
      <c r="L343" s="43"/>
      <c r="M343" s="3"/>
      <c r="N343" s="43"/>
    </row>
    <row r="344" spans="1:14" ht="15.9" customHeight="1" x14ac:dyDescent="0.25">
      <c r="A344" s="58"/>
      <c r="C344" s="58" t="s">
        <v>27253</v>
      </c>
      <c r="D344" t="s">
        <v>35037</v>
      </c>
      <c r="E344" t="s">
        <v>403</v>
      </c>
      <c r="F344" s="43">
        <v>0</v>
      </c>
      <c r="G344" s="3" t="s">
        <v>35956</v>
      </c>
      <c r="I344" t="s">
        <v>31354</v>
      </c>
      <c r="L344" s="43"/>
      <c r="M344" s="3"/>
      <c r="N344" s="43"/>
    </row>
    <row r="345" spans="1:14" ht="15.9" customHeight="1" x14ac:dyDescent="0.25">
      <c r="A345" s="58"/>
      <c r="C345" s="58" t="s">
        <v>27254</v>
      </c>
      <c r="D345" t="s">
        <v>35038</v>
      </c>
      <c r="E345" t="s">
        <v>403</v>
      </c>
      <c r="F345" s="43">
        <v>0</v>
      </c>
      <c r="G345" s="3" t="s">
        <v>35956</v>
      </c>
      <c r="I345" t="s">
        <v>31354</v>
      </c>
      <c r="L345" s="43"/>
      <c r="M345" s="3"/>
      <c r="N345" s="43"/>
    </row>
    <row r="346" spans="1:14" ht="15.9" customHeight="1" x14ac:dyDescent="0.25">
      <c r="A346" s="58"/>
      <c r="C346" s="58" t="s">
        <v>27255</v>
      </c>
      <c r="D346" t="s">
        <v>35039</v>
      </c>
      <c r="E346" t="s">
        <v>403</v>
      </c>
      <c r="F346" s="43">
        <v>0</v>
      </c>
      <c r="G346" s="3" t="s">
        <v>35956</v>
      </c>
      <c r="I346" t="s">
        <v>31354</v>
      </c>
      <c r="L346" s="43"/>
      <c r="M346" s="3"/>
      <c r="N346" s="43"/>
    </row>
    <row r="347" spans="1:14" ht="15.9" customHeight="1" x14ac:dyDescent="0.25">
      <c r="A347" s="58"/>
      <c r="C347" s="58" t="s">
        <v>27256</v>
      </c>
      <c r="D347" t="s">
        <v>35040</v>
      </c>
      <c r="E347" t="s">
        <v>403</v>
      </c>
      <c r="F347" s="43">
        <v>0</v>
      </c>
      <c r="G347" s="3" t="s">
        <v>35956</v>
      </c>
      <c r="I347" t="s">
        <v>31354</v>
      </c>
      <c r="L347" s="43"/>
      <c r="M347" s="3"/>
      <c r="N347" s="43"/>
    </row>
    <row r="348" spans="1:14" ht="15.9" customHeight="1" x14ac:dyDescent="0.25">
      <c r="A348" s="58"/>
      <c r="C348" s="58" t="s">
        <v>27257</v>
      </c>
      <c r="D348" t="s">
        <v>35041</v>
      </c>
      <c r="E348" t="s">
        <v>403</v>
      </c>
      <c r="F348" s="43">
        <v>0</v>
      </c>
      <c r="G348" s="3" t="s">
        <v>35956</v>
      </c>
      <c r="I348" t="s">
        <v>31354</v>
      </c>
      <c r="L348" s="43"/>
      <c r="M348" s="3"/>
      <c r="N348" s="43"/>
    </row>
    <row r="349" spans="1:14" ht="15.9" customHeight="1" x14ac:dyDescent="0.25">
      <c r="A349" s="58"/>
      <c r="C349" s="58" t="s">
        <v>27258</v>
      </c>
      <c r="D349" t="s">
        <v>35042</v>
      </c>
      <c r="E349" t="s">
        <v>403</v>
      </c>
      <c r="F349" s="43">
        <v>0</v>
      </c>
      <c r="G349" s="3" t="s">
        <v>35956</v>
      </c>
      <c r="I349" t="s">
        <v>31354</v>
      </c>
      <c r="L349" s="43"/>
      <c r="M349" s="3"/>
      <c r="N349" s="43"/>
    </row>
    <row r="350" spans="1:14" ht="15.9" customHeight="1" x14ac:dyDescent="0.25">
      <c r="A350" s="58"/>
      <c r="C350" s="58" t="s">
        <v>27259</v>
      </c>
      <c r="D350" t="s">
        <v>35043</v>
      </c>
      <c r="E350" t="s">
        <v>403</v>
      </c>
      <c r="F350" s="43">
        <v>0</v>
      </c>
      <c r="G350" s="3" t="s">
        <v>35956</v>
      </c>
      <c r="I350" t="s">
        <v>31354</v>
      </c>
      <c r="L350" s="43"/>
      <c r="M350" s="3"/>
      <c r="N350" s="43"/>
    </row>
    <row r="351" spans="1:14" ht="15.9" customHeight="1" x14ac:dyDescent="0.25">
      <c r="A351" s="58"/>
      <c r="C351" s="58" t="s">
        <v>27260</v>
      </c>
      <c r="D351" t="s">
        <v>35044</v>
      </c>
      <c r="E351" t="s">
        <v>403</v>
      </c>
      <c r="F351" s="43">
        <v>0</v>
      </c>
      <c r="G351" s="3" t="s">
        <v>35956</v>
      </c>
      <c r="I351" t="s">
        <v>31354</v>
      </c>
      <c r="L351" s="43"/>
      <c r="M351" s="3"/>
      <c r="N351" s="43"/>
    </row>
    <row r="352" spans="1:14" ht="15.9" customHeight="1" x14ac:dyDescent="0.25">
      <c r="A352" s="58"/>
      <c r="C352" s="58" t="s">
        <v>27261</v>
      </c>
      <c r="D352" t="s">
        <v>35045</v>
      </c>
      <c r="E352" t="s">
        <v>403</v>
      </c>
      <c r="F352" s="43">
        <v>0</v>
      </c>
      <c r="G352" s="3" t="s">
        <v>35956</v>
      </c>
      <c r="I352" t="s">
        <v>31354</v>
      </c>
      <c r="L352" s="43"/>
      <c r="M352" s="3"/>
      <c r="N352" s="43"/>
    </row>
    <row r="353" spans="1:14" ht="15.9" customHeight="1" x14ac:dyDescent="0.25">
      <c r="A353" s="58"/>
      <c r="C353" s="58" t="s">
        <v>27262</v>
      </c>
      <c r="D353" t="s">
        <v>35046</v>
      </c>
      <c r="E353" t="s">
        <v>403</v>
      </c>
      <c r="F353" s="43">
        <v>0</v>
      </c>
      <c r="G353" s="3" t="s">
        <v>35956</v>
      </c>
      <c r="I353" t="s">
        <v>31354</v>
      </c>
      <c r="L353" s="43"/>
      <c r="M353" s="3"/>
      <c r="N353" s="43"/>
    </row>
    <row r="354" spans="1:14" ht="15.9" customHeight="1" x14ac:dyDescent="0.25">
      <c r="A354" s="58"/>
      <c r="C354" s="58" t="s">
        <v>27263</v>
      </c>
      <c r="D354" t="s">
        <v>35047</v>
      </c>
      <c r="E354" t="s">
        <v>403</v>
      </c>
      <c r="F354" s="43">
        <v>0</v>
      </c>
      <c r="G354" s="3" t="s">
        <v>35956</v>
      </c>
      <c r="I354" t="s">
        <v>31354</v>
      </c>
      <c r="L354" s="43"/>
      <c r="M354" s="3"/>
      <c r="N354" s="43"/>
    </row>
    <row r="355" spans="1:14" ht="15.9" customHeight="1" x14ac:dyDescent="0.25">
      <c r="A355" s="58"/>
      <c r="C355" s="58" t="s">
        <v>27264</v>
      </c>
      <c r="D355" t="s">
        <v>35048</v>
      </c>
      <c r="E355" t="s">
        <v>403</v>
      </c>
      <c r="F355" s="43">
        <v>0</v>
      </c>
      <c r="G355" s="3" t="s">
        <v>35956</v>
      </c>
      <c r="I355" t="s">
        <v>31354</v>
      </c>
      <c r="L355" s="43"/>
      <c r="M355" s="3"/>
      <c r="N355" s="43"/>
    </row>
    <row r="356" spans="1:14" ht="15.9" customHeight="1" x14ac:dyDescent="0.25">
      <c r="A356" s="58"/>
      <c r="C356" s="58" t="s">
        <v>27265</v>
      </c>
      <c r="D356" t="s">
        <v>35049</v>
      </c>
      <c r="E356" t="s">
        <v>403</v>
      </c>
      <c r="F356" s="43">
        <v>0</v>
      </c>
      <c r="G356" s="3" t="s">
        <v>35956</v>
      </c>
      <c r="I356" t="s">
        <v>31354</v>
      </c>
      <c r="L356" s="43"/>
      <c r="M356" s="3"/>
      <c r="N356" s="43"/>
    </row>
    <row r="357" spans="1:14" ht="15.9" customHeight="1" x14ac:dyDescent="0.25">
      <c r="A357" s="58"/>
      <c r="C357" s="58" t="s">
        <v>27266</v>
      </c>
      <c r="D357" t="s">
        <v>35050</v>
      </c>
      <c r="E357" t="s">
        <v>403</v>
      </c>
      <c r="F357" s="43">
        <v>0</v>
      </c>
      <c r="G357" s="3" t="s">
        <v>35956</v>
      </c>
      <c r="I357" t="s">
        <v>31354</v>
      </c>
      <c r="L357" s="43"/>
      <c r="M357" s="3"/>
      <c r="N357" s="43"/>
    </row>
    <row r="358" spans="1:14" ht="15.9" customHeight="1" x14ac:dyDescent="0.25">
      <c r="A358" s="58"/>
      <c r="C358" s="58" t="s">
        <v>27267</v>
      </c>
      <c r="D358" t="s">
        <v>35051</v>
      </c>
      <c r="E358" t="s">
        <v>403</v>
      </c>
      <c r="F358" s="43">
        <v>0</v>
      </c>
      <c r="G358" s="3" t="s">
        <v>35956</v>
      </c>
      <c r="I358" t="s">
        <v>31354</v>
      </c>
      <c r="L358" s="43"/>
      <c r="M358" s="3"/>
      <c r="N358" s="43"/>
    </row>
    <row r="359" spans="1:14" ht="15.9" customHeight="1" x14ac:dyDescent="0.25">
      <c r="A359" s="58"/>
      <c r="C359" s="58" t="s">
        <v>27268</v>
      </c>
      <c r="D359" t="s">
        <v>35052</v>
      </c>
      <c r="E359" t="s">
        <v>403</v>
      </c>
      <c r="F359" s="43">
        <v>0</v>
      </c>
      <c r="G359" s="3" t="s">
        <v>35956</v>
      </c>
      <c r="I359" t="s">
        <v>31354</v>
      </c>
      <c r="L359" s="43"/>
      <c r="M359" s="3"/>
      <c r="N359" s="43"/>
    </row>
    <row r="360" spans="1:14" ht="15.9" customHeight="1" x14ac:dyDescent="0.25">
      <c r="A360" s="58"/>
      <c r="C360" s="58" t="s">
        <v>27269</v>
      </c>
      <c r="D360" t="s">
        <v>35053</v>
      </c>
      <c r="E360" t="s">
        <v>403</v>
      </c>
      <c r="F360" s="43">
        <v>0</v>
      </c>
      <c r="G360" s="3" t="s">
        <v>35956</v>
      </c>
      <c r="I360" t="s">
        <v>31354</v>
      </c>
      <c r="L360" s="43"/>
      <c r="M360" s="3"/>
      <c r="N360" s="43"/>
    </row>
    <row r="361" spans="1:14" ht="15.9" customHeight="1" x14ac:dyDescent="0.25">
      <c r="A361" s="58"/>
      <c r="C361" s="58" t="s">
        <v>27270</v>
      </c>
      <c r="D361" t="s">
        <v>35054</v>
      </c>
      <c r="E361" t="s">
        <v>403</v>
      </c>
      <c r="F361" s="43">
        <v>0</v>
      </c>
      <c r="G361" s="3" t="s">
        <v>35956</v>
      </c>
      <c r="I361" t="s">
        <v>31354</v>
      </c>
      <c r="L361" s="43"/>
      <c r="M361" s="3"/>
      <c r="N361" s="43"/>
    </row>
    <row r="362" spans="1:14" ht="15.9" customHeight="1" x14ac:dyDescent="0.25">
      <c r="A362" s="58"/>
      <c r="C362" s="58" t="s">
        <v>27271</v>
      </c>
      <c r="D362" t="s">
        <v>35055</v>
      </c>
      <c r="E362" t="s">
        <v>403</v>
      </c>
      <c r="F362" s="43">
        <v>0</v>
      </c>
      <c r="G362" s="3" t="s">
        <v>35956</v>
      </c>
      <c r="I362" t="s">
        <v>31354</v>
      </c>
      <c r="L362" s="43"/>
      <c r="M362" s="3"/>
      <c r="N362" s="43"/>
    </row>
    <row r="363" spans="1:14" ht="15.9" customHeight="1" x14ac:dyDescent="0.25">
      <c r="A363" s="58"/>
      <c r="C363" s="58" t="s">
        <v>27272</v>
      </c>
      <c r="D363" t="s">
        <v>35056</v>
      </c>
      <c r="E363" t="s">
        <v>403</v>
      </c>
      <c r="F363" s="43">
        <v>0</v>
      </c>
      <c r="G363" s="3" t="s">
        <v>35956</v>
      </c>
      <c r="I363" t="s">
        <v>31354</v>
      </c>
      <c r="L363" s="43"/>
      <c r="M363" s="3"/>
      <c r="N363" s="43"/>
    </row>
    <row r="364" spans="1:14" ht="15.9" customHeight="1" x14ac:dyDescent="0.25">
      <c r="A364" s="58"/>
      <c r="C364" s="58" t="s">
        <v>27273</v>
      </c>
      <c r="D364" s="29" t="s">
        <v>35057</v>
      </c>
      <c r="E364" t="s">
        <v>403</v>
      </c>
      <c r="F364" s="43">
        <v>0</v>
      </c>
      <c r="G364" s="3" t="s">
        <v>35956</v>
      </c>
      <c r="I364" t="s">
        <v>31354</v>
      </c>
      <c r="L364" s="43"/>
      <c r="M364" s="3"/>
      <c r="N364" s="43"/>
    </row>
    <row r="365" spans="1:14" ht="15.9" customHeight="1" x14ac:dyDescent="0.25">
      <c r="A365" s="58"/>
      <c r="C365" s="58" t="s">
        <v>27274</v>
      </c>
      <c r="D365" s="29" t="s">
        <v>35058</v>
      </c>
      <c r="E365" t="s">
        <v>403</v>
      </c>
      <c r="F365" s="43">
        <v>0</v>
      </c>
      <c r="G365" s="3" t="s">
        <v>35956</v>
      </c>
      <c r="I365" t="s">
        <v>31354</v>
      </c>
      <c r="L365" s="43"/>
      <c r="M365" s="3"/>
      <c r="N365" s="43"/>
    </row>
    <row r="366" spans="1:14" ht="15.9" customHeight="1" x14ac:dyDescent="0.25">
      <c r="A366" s="58"/>
      <c r="C366" s="58" t="s">
        <v>27275</v>
      </c>
      <c r="D366" s="29" t="s">
        <v>35059</v>
      </c>
      <c r="E366" t="s">
        <v>403</v>
      </c>
      <c r="F366" s="43">
        <v>0</v>
      </c>
      <c r="G366" s="3" t="s">
        <v>35956</v>
      </c>
      <c r="I366" t="s">
        <v>31354</v>
      </c>
      <c r="L366" s="43"/>
      <c r="M366" s="3"/>
      <c r="N366" s="43"/>
    </row>
    <row r="367" spans="1:14" ht="15.9" customHeight="1" x14ac:dyDescent="0.25">
      <c r="A367" s="58"/>
      <c r="C367" s="58" t="s">
        <v>27276</v>
      </c>
      <c r="D367" s="29" t="s">
        <v>35060</v>
      </c>
      <c r="E367" t="s">
        <v>403</v>
      </c>
      <c r="F367" s="43">
        <v>0</v>
      </c>
      <c r="G367" s="3" t="s">
        <v>35956</v>
      </c>
      <c r="I367" t="s">
        <v>31354</v>
      </c>
      <c r="L367" s="43"/>
      <c r="M367" s="3"/>
      <c r="N367" s="43"/>
    </row>
    <row r="368" spans="1:14" ht="15.9" customHeight="1" x14ac:dyDescent="0.25">
      <c r="A368" s="58"/>
      <c r="C368" s="58" t="s">
        <v>27277</v>
      </c>
      <c r="D368" s="29" t="s">
        <v>35061</v>
      </c>
      <c r="E368" t="s">
        <v>403</v>
      </c>
      <c r="F368" s="43">
        <v>0</v>
      </c>
      <c r="G368" s="3" t="s">
        <v>35956</v>
      </c>
      <c r="I368" t="s">
        <v>31354</v>
      </c>
      <c r="L368" s="43"/>
      <c r="M368" s="3"/>
      <c r="N368" s="43"/>
    </row>
    <row r="369" spans="1:14" ht="15.9" customHeight="1" x14ac:dyDescent="0.25">
      <c r="A369" s="58"/>
      <c r="C369" s="58" t="s">
        <v>27278</v>
      </c>
      <c r="D369" s="29" t="s">
        <v>35062</v>
      </c>
      <c r="E369" t="s">
        <v>403</v>
      </c>
      <c r="F369" s="43">
        <v>0</v>
      </c>
      <c r="G369" s="3" t="s">
        <v>35956</v>
      </c>
      <c r="I369" t="s">
        <v>31354</v>
      </c>
      <c r="L369" s="43"/>
      <c r="M369" s="3"/>
      <c r="N369" s="43"/>
    </row>
    <row r="370" spans="1:14" ht="15.9" customHeight="1" x14ac:dyDescent="0.25">
      <c r="A370" s="58"/>
      <c r="C370" s="58" t="s">
        <v>27279</v>
      </c>
      <c r="D370" s="29" t="s">
        <v>35063</v>
      </c>
      <c r="E370" t="s">
        <v>403</v>
      </c>
      <c r="F370" s="43">
        <v>0</v>
      </c>
      <c r="G370" s="3" t="s">
        <v>35956</v>
      </c>
      <c r="I370" t="s">
        <v>31354</v>
      </c>
      <c r="L370" s="43"/>
      <c r="M370" s="3"/>
      <c r="N370" s="43"/>
    </row>
    <row r="371" spans="1:14" ht="15.9" customHeight="1" x14ac:dyDescent="0.25">
      <c r="A371" s="58"/>
      <c r="C371" s="58" t="s">
        <v>27280</v>
      </c>
      <c r="D371" s="29" t="s">
        <v>35064</v>
      </c>
      <c r="E371" t="s">
        <v>403</v>
      </c>
      <c r="F371" s="43">
        <v>0</v>
      </c>
      <c r="G371" s="3" t="s">
        <v>35956</v>
      </c>
      <c r="I371" t="s">
        <v>31354</v>
      </c>
      <c r="L371" s="43"/>
      <c r="M371" s="3"/>
      <c r="N371" s="43"/>
    </row>
    <row r="372" spans="1:14" ht="15.9" customHeight="1" x14ac:dyDescent="0.25">
      <c r="A372" s="58"/>
      <c r="C372" s="58" t="s">
        <v>27281</v>
      </c>
      <c r="D372" s="29" t="s">
        <v>35065</v>
      </c>
      <c r="E372" t="s">
        <v>403</v>
      </c>
      <c r="F372" s="43">
        <v>0</v>
      </c>
      <c r="G372" s="3" t="s">
        <v>35956</v>
      </c>
      <c r="I372" t="s">
        <v>31354</v>
      </c>
      <c r="L372" s="43"/>
      <c r="M372" s="3"/>
      <c r="N372" s="43"/>
    </row>
    <row r="373" spans="1:14" ht="15.9" customHeight="1" x14ac:dyDescent="0.25">
      <c r="A373" s="58"/>
      <c r="C373" s="58" t="s">
        <v>27282</v>
      </c>
      <c r="D373" s="29" t="s">
        <v>35066</v>
      </c>
      <c r="E373" t="s">
        <v>403</v>
      </c>
      <c r="F373" s="43">
        <v>0</v>
      </c>
      <c r="G373" s="3" t="s">
        <v>35956</v>
      </c>
      <c r="I373" t="s">
        <v>31354</v>
      </c>
      <c r="L373" s="43"/>
      <c r="M373" s="3"/>
      <c r="N373" s="43"/>
    </row>
    <row r="374" spans="1:14" ht="15.9" customHeight="1" x14ac:dyDescent="0.25">
      <c r="A374" s="58"/>
      <c r="C374" s="58" t="s">
        <v>27283</v>
      </c>
      <c r="D374" s="29" t="s">
        <v>35067</v>
      </c>
      <c r="E374" t="s">
        <v>403</v>
      </c>
      <c r="F374" s="43">
        <v>0</v>
      </c>
      <c r="G374" s="3" t="s">
        <v>35956</v>
      </c>
      <c r="I374" t="s">
        <v>31354</v>
      </c>
      <c r="L374" s="43"/>
      <c r="M374" s="3"/>
      <c r="N374" s="43"/>
    </row>
    <row r="375" spans="1:14" ht="15.9" customHeight="1" x14ac:dyDescent="0.25">
      <c r="A375" s="58"/>
      <c r="C375" s="58" t="s">
        <v>27284</v>
      </c>
      <c r="D375" s="29" t="s">
        <v>35068</v>
      </c>
      <c r="E375" t="s">
        <v>403</v>
      </c>
      <c r="F375" s="43">
        <v>0</v>
      </c>
      <c r="G375" s="3" t="s">
        <v>35956</v>
      </c>
      <c r="I375" t="s">
        <v>31354</v>
      </c>
      <c r="L375" s="43"/>
      <c r="M375" s="3"/>
      <c r="N375" s="43"/>
    </row>
    <row r="376" spans="1:14" ht="15.9" customHeight="1" x14ac:dyDescent="0.25">
      <c r="A376" s="58"/>
      <c r="C376" s="58" t="s">
        <v>27285</v>
      </c>
      <c r="D376" s="29" t="s">
        <v>35069</v>
      </c>
      <c r="E376" t="s">
        <v>403</v>
      </c>
      <c r="F376" s="43">
        <v>0</v>
      </c>
      <c r="G376" s="3" t="s">
        <v>35956</v>
      </c>
      <c r="I376" t="s">
        <v>31354</v>
      </c>
      <c r="L376" s="43"/>
      <c r="M376" s="3"/>
      <c r="N376" s="43"/>
    </row>
    <row r="377" spans="1:14" ht="15.9" customHeight="1" x14ac:dyDescent="0.25">
      <c r="A377" s="58"/>
      <c r="C377" s="58" t="s">
        <v>27286</v>
      </c>
      <c r="D377" s="29" t="s">
        <v>35070</v>
      </c>
      <c r="E377" t="s">
        <v>403</v>
      </c>
      <c r="F377" s="43">
        <v>0</v>
      </c>
      <c r="G377" s="3" t="s">
        <v>35956</v>
      </c>
      <c r="I377" t="s">
        <v>31354</v>
      </c>
      <c r="L377" s="43"/>
      <c r="M377" s="3"/>
      <c r="N377" s="43"/>
    </row>
    <row r="378" spans="1:14" ht="15.9" customHeight="1" x14ac:dyDescent="0.25">
      <c r="A378" s="58"/>
      <c r="C378" s="58" t="s">
        <v>27287</v>
      </c>
      <c r="D378" s="29" t="s">
        <v>35071</v>
      </c>
      <c r="E378" t="s">
        <v>403</v>
      </c>
      <c r="F378" s="43">
        <v>0</v>
      </c>
      <c r="G378" s="3" t="s">
        <v>35956</v>
      </c>
      <c r="I378" t="s">
        <v>31354</v>
      </c>
      <c r="L378" s="43"/>
      <c r="M378" s="3"/>
      <c r="N378" s="43"/>
    </row>
    <row r="379" spans="1:14" ht="15.9" customHeight="1" x14ac:dyDescent="0.25">
      <c r="A379" s="58"/>
      <c r="C379" s="58" t="s">
        <v>27288</v>
      </c>
      <c r="D379" s="29" t="s">
        <v>35072</v>
      </c>
      <c r="E379" t="s">
        <v>403</v>
      </c>
      <c r="F379" s="43">
        <v>0</v>
      </c>
      <c r="G379" s="3" t="s">
        <v>35956</v>
      </c>
      <c r="I379" t="s">
        <v>31354</v>
      </c>
      <c r="L379" s="43"/>
      <c r="M379" s="3"/>
      <c r="N379" s="43"/>
    </row>
    <row r="380" spans="1:14" ht="15.9" customHeight="1" x14ac:dyDescent="0.25">
      <c r="A380" s="58"/>
      <c r="C380" s="58" t="s">
        <v>27289</v>
      </c>
      <c r="D380" s="29" t="s">
        <v>35073</v>
      </c>
      <c r="E380" t="s">
        <v>403</v>
      </c>
      <c r="F380" s="43">
        <v>0</v>
      </c>
      <c r="G380" s="3" t="s">
        <v>35956</v>
      </c>
      <c r="I380" t="s">
        <v>31354</v>
      </c>
      <c r="L380" s="43"/>
      <c r="M380" s="3"/>
      <c r="N380" s="43"/>
    </row>
    <row r="381" spans="1:14" ht="15.9" customHeight="1" x14ac:dyDescent="0.25">
      <c r="A381" s="58"/>
      <c r="C381" s="58" t="s">
        <v>27290</v>
      </c>
      <c r="D381" s="29" t="s">
        <v>35074</v>
      </c>
      <c r="E381" t="s">
        <v>403</v>
      </c>
      <c r="F381" s="43">
        <v>0</v>
      </c>
      <c r="G381" s="3" t="s">
        <v>35956</v>
      </c>
      <c r="I381" t="s">
        <v>31354</v>
      </c>
      <c r="L381" s="43"/>
      <c r="M381" s="3"/>
      <c r="N381" s="43"/>
    </row>
    <row r="382" spans="1:14" ht="15.9" customHeight="1" x14ac:dyDescent="0.25">
      <c r="A382" s="58"/>
      <c r="C382" s="58" t="s">
        <v>27291</v>
      </c>
      <c r="D382" s="29" t="s">
        <v>35075</v>
      </c>
      <c r="E382" t="s">
        <v>403</v>
      </c>
      <c r="F382" s="43">
        <v>0</v>
      </c>
      <c r="G382" s="3" t="s">
        <v>35956</v>
      </c>
      <c r="I382" t="s">
        <v>31354</v>
      </c>
      <c r="L382" s="43"/>
      <c r="M382" s="3"/>
      <c r="N382" s="43"/>
    </row>
    <row r="383" spans="1:14" ht="15.9" customHeight="1" x14ac:dyDescent="0.25">
      <c r="A383" s="58"/>
      <c r="C383" s="58" t="s">
        <v>27292</v>
      </c>
      <c r="D383" s="29" t="s">
        <v>35076</v>
      </c>
      <c r="E383" t="s">
        <v>403</v>
      </c>
      <c r="F383" s="43">
        <v>0</v>
      </c>
      <c r="G383" s="3" t="s">
        <v>35956</v>
      </c>
      <c r="I383" t="s">
        <v>31354</v>
      </c>
      <c r="L383" s="43"/>
      <c r="M383" s="3"/>
      <c r="N383" s="43"/>
    </row>
    <row r="384" spans="1:14" ht="15.9" customHeight="1" x14ac:dyDescent="0.25">
      <c r="A384" s="58"/>
      <c r="C384" s="58" t="s">
        <v>27293</v>
      </c>
      <c r="D384" s="29" t="s">
        <v>35077</v>
      </c>
      <c r="E384" t="s">
        <v>403</v>
      </c>
      <c r="F384" s="43">
        <v>0</v>
      </c>
      <c r="G384" s="3" t="s">
        <v>35956</v>
      </c>
      <c r="I384" t="s">
        <v>31354</v>
      </c>
      <c r="L384" s="43"/>
      <c r="M384" s="3"/>
      <c r="N384" s="43"/>
    </row>
    <row r="385" spans="1:14" ht="15.9" customHeight="1" x14ac:dyDescent="0.25">
      <c r="A385" s="58"/>
      <c r="C385" s="58" t="s">
        <v>27294</v>
      </c>
      <c r="D385" s="29" t="s">
        <v>35078</v>
      </c>
      <c r="E385" t="s">
        <v>403</v>
      </c>
      <c r="F385" s="43">
        <v>0</v>
      </c>
      <c r="G385" s="3" t="s">
        <v>35956</v>
      </c>
      <c r="I385" t="s">
        <v>31354</v>
      </c>
      <c r="L385" s="43"/>
      <c r="M385" s="3"/>
      <c r="N385" s="43"/>
    </row>
    <row r="386" spans="1:14" ht="15.9" customHeight="1" x14ac:dyDescent="0.25">
      <c r="A386" s="58"/>
      <c r="C386" s="58" t="s">
        <v>27295</v>
      </c>
      <c r="D386" s="29" t="s">
        <v>35079</v>
      </c>
      <c r="E386" t="s">
        <v>403</v>
      </c>
      <c r="F386" s="43">
        <v>0</v>
      </c>
      <c r="G386" s="3" t="s">
        <v>35956</v>
      </c>
      <c r="I386" t="s">
        <v>31354</v>
      </c>
      <c r="L386" s="43"/>
      <c r="M386" s="3"/>
      <c r="N386" s="43"/>
    </row>
    <row r="387" spans="1:14" ht="15.9" customHeight="1" x14ac:dyDescent="0.25">
      <c r="A387" s="58"/>
      <c r="C387" s="58" t="s">
        <v>27296</v>
      </c>
      <c r="D387" s="29" t="s">
        <v>35080</v>
      </c>
      <c r="E387" t="s">
        <v>403</v>
      </c>
      <c r="F387" s="43">
        <v>0</v>
      </c>
      <c r="G387" s="3" t="s">
        <v>35956</v>
      </c>
      <c r="I387" t="s">
        <v>31354</v>
      </c>
      <c r="L387" s="43"/>
      <c r="M387" s="3"/>
      <c r="N387" s="43"/>
    </row>
    <row r="388" spans="1:14" ht="15.9" customHeight="1" x14ac:dyDescent="0.25">
      <c r="A388" s="58"/>
      <c r="C388" s="58" t="s">
        <v>27297</v>
      </c>
      <c r="D388" s="29" t="s">
        <v>35081</v>
      </c>
      <c r="E388" t="s">
        <v>403</v>
      </c>
      <c r="F388" s="43">
        <v>0</v>
      </c>
      <c r="G388" s="3" t="s">
        <v>35956</v>
      </c>
      <c r="I388" t="s">
        <v>31354</v>
      </c>
      <c r="L388" s="43"/>
      <c r="M388" s="3"/>
      <c r="N388" s="43"/>
    </row>
    <row r="389" spans="1:14" ht="15.9" customHeight="1" x14ac:dyDescent="0.25">
      <c r="A389" s="58"/>
      <c r="C389" s="58" t="s">
        <v>27298</v>
      </c>
      <c r="D389" s="29" t="s">
        <v>35082</v>
      </c>
      <c r="E389" t="s">
        <v>403</v>
      </c>
      <c r="F389" s="43">
        <v>0</v>
      </c>
      <c r="G389" s="3" t="s">
        <v>35956</v>
      </c>
      <c r="I389" t="s">
        <v>31354</v>
      </c>
      <c r="L389" s="43"/>
      <c r="M389" s="3"/>
      <c r="N389" s="43"/>
    </row>
    <row r="390" spans="1:14" ht="15.9" customHeight="1" x14ac:dyDescent="0.25">
      <c r="A390" s="58"/>
      <c r="C390" s="58" t="s">
        <v>27299</v>
      </c>
      <c r="D390" s="29" t="s">
        <v>35083</v>
      </c>
      <c r="E390" t="s">
        <v>403</v>
      </c>
      <c r="F390" s="43">
        <v>0</v>
      </c>
      <c r="G390" s="3" t="s">
        <v>35956</v>
      </c>
      <c r="I390" t="s">
        <v>31354</v>
      </c>
      <c r="L390" s="43"/>
      <c r="M390" s="3"/>
      <c r="N390" s="43"/>
    </row>
    <row r="391" spans="1:14" ht="15.9" customHeight="1" x14ac:dyDescent="0.25">
      <c r="A391" s="58"/>
      <c r="C391" s="58" t="s">
        <v>27300</v>
      </c>
      <c r="D391" s="29" t="s">
        <v>35084</v>
      </c>
      <c r="E391" t="s">
        <v>403</v>
      </c>
      <c r="F391" s="43">
        <v>0</v>
      </c>
      <c r="G391" s="3" t="s">
        <v>35956</v>
      </c>
      <c r="I391" t="s">
        <v>31354</v>
      </c>
      <c r="L391" s="43"/>
      <c r="M391" s="3"/>
      <c r="N391" s="43"/>
    </row>
    <row r="392" spans="1:14" ht="15.9" customHeight="1" x14ac:dyDescent="0.25">
      <c r="A392" s="58"/>
      <c r="C392" s="58" t="s">
        <v>27301</v>
      </c>
      <c r="D392" s="29" t="s">
        <v>35085</v>
      </c>
      <c r="E392" t="s">
        <v>403</v>
      </c>
      <c r="F392" s="43">
        <v>0</v>
      </c>
      <c r="G392" s="3" t="s">
        <v>35956</v>
      </c>
      <c r="I392" t="s">
        <v>31354</v>
      </c>
      <c r="L392" s="43"/>
      <c r="M392" s="3"/>
      <c r="N392" s="43"/>
    </row>
    <row r="393" spans="1:14" ht="15.9" customHeight="1" x14ac:dyDescent="0.25">
      <c r="A393" s="58"/>
      <c r="C393" s="58" t="s">
        <v>27302</v>
      </c>
      <c r="D393" s="29" t="s">
        <v>35086</v>
      </c>
      <c r="E393" t="s">
        <v>403</v>
      </c>
      <c r="F393" s="43">
        <v>0</v>
      </c>
      <c r="G393" s="3" t="s">
        <v>35956</v>
      </c>
      <c r="I393" t="s">
        <v>31354</v>
      </c>
      <c r="L393" s="43"/>
      <c r="M393" s="3"/>
      <c r="N393" s="43"/>
    </row>
    <row r="394" spans="1:14" ht="15.9" customHeight="1" x14ac:dyDescent="0.25">
      <c r="A394" s="58"/>
      <c r="C394" s="58" t="s">
        <v>27303</v>
      </c>
      <c r="D394" s="29" t="s">
        <v>35087</v>
      </c>
      <c r="E394" t="s">
        <v>403</v>
      </c>
      <c r="F394" s="43">
        <v>0</v>
      </c>
      <c r="G394" s="3" t="s">
        <v>35956</v>
      </c>
      <c r="I394" t="s">
        <v>31354</v>
      </c>
      <c r="L394" s="43"/>
      <c r="M394" s="3"/>
      <c r="N394" s="43"/>
    </row>
    <row r="395" spans="1:14" ht="15.9" customHeight="1" x14ac:dyDescent="0.25">
      <c r="A395" s="58"/>
      <c r="C395" s="58" t="s">
        <v>27304</v>
      </c>
      <c r="D395" s="29" t="s">
        <v>35088</v>
      </c>
      <c r="E395" t="s">
        <v>403</v>
      </c>
      <c r="F395" s="43">
        <v>0</v>
      </c>
      <c r="G395" s="3" t="s">
        <v>35956</v>
      </c>
      <c r="I395" t="s">
        <v>31354</v>
      </c>
      <c r="L395" s="43"/>
      <c r="M395" s="3"/>
      <c r="N395" s="43"/>
    </row>
    <row r="396" spans="1:14" ht="15.9" customHeight="1" x14ac:dyDescent="0.25">
      <c r="A396" s="58"/>
      <c r="C396" s="58" t="s">
        <v>27305</v>
      </c>
      <c r="D396" s="29" t="s">
        <v>35089</v>
      </c>
      <c r="E396" t="s">
        <v>403</v>
      </c>
      <c r="F396" s="43">
        <v>0</v>
      </c>
      <c r="G396" s="3" t="s">
        <v>35956</v>
      </c>
      <c r="I396" t="s">
        <v>31354</v>
      </c>
      <c r="L396" s="43"/>
      <c r="M396" s="3"/>
      <c r="N396" s="43"/>
    </row>
    <row r="397" spans="1:14" ht="15.9" customHeight="1" x14ac:dyDescent="0.25">
      <c r="A397" s="58"/>
      <c r="C397" s="58" t="s">
        <v>27306</v>
      </c>
      <c r="D397" s="29" t="s">
        <v>35090</v>
      </c>
      <c r="E397" t="s">
        <v>403</v>
      </c>
      <c r="F397" s="43">
        <v>0</v>
      </c>
      <c r="G397" s="3" t="s">
        <v>35956</v>
      </c>
      <c r="I397" t="s">
        <v>31354</v>
      </c>
      <c r="L397" s="43"/>
      <c r="M397" s="3"/>
      <c r="N397" s="43"/>
    </row>
    <row r="398" spans="1:14" ht="15.9" customHeight="1" x14ac:dyDescent="0.25">
      <c r="A398" s="58"/>
      <c r="C398" s="58" t="s">
        <v>27307</v>
      </c>
      <c r="D398" s="29" t="s">
        <v>35091</v>
      </c>
      <c r="E398" t="s">
        <v>403</v>
      </c>
      <c r="F398" s="43">
        <v>0</v>
      </c>
      <c r="G398" s="3" t="s">
        <v>35956</v>
      </c>
      <c r="I398" t="s">
        <v>31354</v>
      </c>
      <c r="L398" s="43"/>
      <c r="M398" s="3"/>
      <c r="N398" s="43"/>
    </row>
    <row r="399" spans="1:14" ht="15.9" customHeight="1" x14ac:dyDescent="0.25">
      <c r="A399" s="58"/>
      <c r="C399" s="58" t="s">
        <v>27308</v>
      </c>
      <c r="D399" s="29" t="s">
        <v>35092</v>
      </c>
      <c r="E399" t="s">
        <v>403</v>
      </c>
      <c r="F399" s="43">
        <v>0</v>
      </c>
      <c r="G399" s="3" t="s">
        <v>35956</v>
      </c>
      <c r="I399" t="s">
        <v>31354</v>
      </c>
      <c r="L399" s="43"/>
      <c r="M399" s="3"/>
      <c r="N399" s="43"/>
    </row>
    <row r="400" spans="1:14" ht="15.9" customHeight="1" x14ac:dyDescent="0.25">
      <c r="A400" s="58"/>
      <c r="C400" s="58" t="s">
        <v>27309</v>
      </c>
      <c r="D400" s="29" t="s">
        <v>35093</v>
      </c>
      <c r="E400" t="s">
        <v>403</v>
      </c>
      <c r="F400" s="43">
        <v>0</v>
      </c>
      <c r="G400" s="3" t="s">
        <v>35956</v>
      </c>
      <c r="I400" t="s">
        <v>31354</v>
      </c>
      <c r="L400" s="43"/>
      <c r="M400" s="3"/>
      <c r="N400" s="43"/>
    </row>
    <row r="401" spans="1:14" ht="15.9" customHeight="1" x14ac:dyDescent="0.25">
      <c r="A401" s="58"/>
      <c r="C401" s="58" t="s">
        <v>27310</v>
      </c>
      <c r="D401" s="29" t="s">
        <v>35094</v>
      </c>
      <c r="E401" t="s">
        <v>403</v>
      </c>
      <c r="F401" s="43">
        <v>0</v>
      </c>
      <c r="G401" s="3" t="s">
        <v>35956</v>
      </c>
      <c r="I401" t="s">
        <v>31354</v>
      </c>
      <c r="L401" s="43"/>
      <c r="M401" s="3"/>
      <c r="N401" s="43"/>
    </row>
    <row r="402" spans="1:14" ht="15.9" customHeight="1" x14ac:dyDescent="0.25">
      <c r="A402" s="58"/>
      <c r="C402" s="58" t="s">
        <v>27311</v>
      </c>
      <c r="D402" s="29" t="s">
        <v>35095</v>
      </c>
      <c r="E402" t="s">
        <v>403</v>
      </c>
      <c r="F402" s="43">
        <v>0</v>
      </c>
      <c r="G402" s="3" t="s">
        <v>35956</v>
      </c>
      <c r="I402" t="s">
        <v>31354</v>
      </c>
      <c r="L402" s="43"/>
      <c r="M402" s="3"/>
      <c r="N402" s="43"/>
    </row>
    <row r="403" spans="1:14" ht="15.9" customHeight="1" x14ac:dyDescent="0.25">
      <c r="A403" s="58"/>
      <c r="C403" s="58" t="s">
        <v>27312</v>
      </c>
      <c r="D403" s="29" t="s">
        <v>35096</v>
      </c>
      <c r="E403" t="s">
        <v>403</v>
      </c>
      <c r="F403" s="43">
        <v>0</v>
      </c>
      <c r="G403" s="3" t="s">
        <v>35956</v>
      </c>
      <c r="I403" t="s">
        <v>31354</v>
      </c>
      <c r="L403" s="43"/>
      <c r="M403" s="3"/>
      <c r="N403" s="43"/>
    </row>
    <row r="404" spans="1:14" ht="15.9" customHeight="1" x14ac:dyDescent="0.25">
      <c r="A404" s="58"/>
      <c r="C404" s="58" t="s">
        <v>27313</v>
      </c>
      <c r="D404" s="29" t="s">
        <v>35097</v>
      </c>
      <c r="E404" t="s">
        <v>403</v>
      </c>
      <c r="F404" s="43">
        <v>0</v>
      </c>
      <c r="G404" s="3" t="s">
        <v>35956</v>
      </c>
      <c r="I404" t="s">
        <v>31354</v>
      </c>
      <c r="L404" s="43"/>
      <c r="M404" s="3"/>
      <c r="N404" s="43"/>
    </row>
    <row r="405" spans="1:14" ht="15.9" customHeight="1" x14ac:dyDescent="0.25">
      <c r="A405" s="58"/>
      <c r="C405" s="58" t="s">
        <v>27314</v>
      </c>
      <c r="D405" s="29" t="s">
        <v>35098</v>
      </c>
      <c r="E405" t="s">
        <v>403</v>
      </c>
      <c r="F405" s="43">
        <v>0</v>
      </c>
      <c r="G405" s="3" t="s">
        <v>35956</v>
      </c>
      <c r="I405" t="s">
        <v>31354</v>
      </c>
      <c r="L405" s="43"/>
      <c r="M405" s="3"/>
      <c r="N405" s="43"/>
    </row>
    <row r="406" spans="1:14" ht="15.9" customHeight="1" x14ac:dyDescent="0.25">
      <c r="A406" s="58"/>
      <c r="C406" s="58" t="s">
        <v>27315</v>
      </c>
      <c r="D406" s="29" t="s">
        <v>35099</v>
      </c>
      <c r="E406" t="s">
        <v>403</v>
      </c>
      <c r="F406" s="43">
        <v>0</v>
      </c>
      <c r="G406" s="3" t="s">
        <v>35956</v>
      </c>
      <c r="I406" t="s">
        <v>31354</v>
      </c>
      <c r="L406" s="43"/>
      <c r="M406" s="3"/>
      <c r="N406" s="43"/>
    </row>
    <row r="407" spans="1:14" ht="15.9" customHeight="1" x14ac:dyDescent="0.25">
      <c r="A407" s="58"/>
      <c r="C407" s="58" t="s">
        <v>27316</v>
      </c>
      <c r="D407" s="29" t="s">
        <v>35100</v>
      </c>
      <c r="E407" t="s">
        <v>403</v>
      </c>
      <c r="F407" s="43">
        <v>0</v>
      </c>
      <c r="G407" s="3" t="s">
        <v>35956</v>
      </c>
      <c r="I407" t="s">
        <v>31354</v>
      </c>
      <c r="L407" s="43"/>
      <c r="M407" s="3"/>
      <c r="N407" s="43"/>
    </row>
    <row r="408" spans="1:14" ht="15.9" customHeight="1" x14ac:dyDescent="0.25">
      <c r="A408" s="58"/>
      <c r="C408" s="58" t="s">
        <v>27317</v>
      </c>
      <c r="D408" s="29" t="s">
        <v>35101</v>
      </c>
      <c r="E408" t="s">
        <v>403</v>
      </c>
      <c r="F408" s="43">
        <v>0</v>
      </c>
      <c r="G408" s="3" t="s">
        <v>35956</v>
      </c>
      <c r="I408" t="s">
        <v>31354</v>
      </c>
      <c r="L408" s="43"/>
      <c r="M408" s="3"/>
      <c r="N408" s="43"/>
    </row>
    <row r="409" spans="1:14" ht="15.9" customHeight="1" x14ac:dyDescent="0.25">
      <c r="A409" s="58"/>
      <c r="C409" s="58" t="s">
        <v>27318</v>
      </c>
      <c r="D409" s="29" t="s">
        <v>35102</v>
      </c>
      <c r="E409" t="s">
        <v>403</v>
      </c>
      <c r="F409" s="43">
        <v>0</v>
      </c>
      <c r="G409" s="3" t="s">
        <v>35956</v>
      </c>
      <c r="I409" t="s">
        <v>31354</v>
      </c>
      <c r="L409" s="43"/>
      <c r="M409" s="3"/>
      <c r="N409" s="43"/>
    </row>
    <row r="410" spans="1:14" ht="15.9" customHeight="1" x14ac:dyDescent="0.25">
      <c r="A410" s="58"/>
      <c r="C410" s="58" t="s">
        <v>27319</v>
      </c>
      <c r="D410" s="29" t="s">
        <v>35103</v>
      </c>
      <c r="E410" t="s">
        <v>403</v>
      </c>
      <c r="F410" s="43">
        <v>0</v>
      </c>
      <c r="G410" s="3" t="s">
        <v>35956</v>
      </c>
      <c r="I410" t="s">
        <v>31354</v>
      </c>
      <c r="L410" s="43"/>
      <c r="M410" s="3"/>
      <c r="N410" s="43"/>
    </row>
    <row r="411" spans="1:14" ht="15.9" customHeight="1" x14ac:dyDescent="0.25">
      <c r="A411" s="58"/>
      <c r="C411" s="58" t="s">
        <v>27320</v>
      </c>
      <c r="D411" s="29" t="s">
        <v>35104</v>
      </c>
      <c r="E411" t="s">
        <v>403</v>
      </c>
      <c r="F411" s="43">
        <v>0</v>
      </c>
      <c r="G411" s="3" t="s">
        <v>35956</v>
      </c>
      <c r="I411" t="s">
        <v>31354</v>
      </c>
      <c r="L411" s="43"/>
      <c r="M411" s="3"/>
      <c r="N411" s="43"/>
    </row>
    <row r="412" spans="1:14" ht="15.9" customHeight="1" x14ac:dyDescent="0.25">
      <c r="A412" s="58"/>
      <c r="C412" s="58" t="s">
        <v>27321</v>
      </c>
      <c r="D412" s="29" t="s">
        <v>35105</v>
      </c>
      <c r="E412" t="s">
        <v>403</v>
      </c>
      <c r="F412" s="43">
        <v>0</v>
      </c>
      <c r="G412" s="3" t="s">
        <v>35956</v>
      </c>
      <c r="I412" t="s">
        <v>31354</v>
      </c>
      <c r="L412" s="43"/>
      <c r="M412" s="3"/>
      <c r="N412" s="43"/>
    </row>
    <row r="413" spans="1:14" ht="15.9" customHeight="1" x14ac:dyDescent="0.25">
      <c r="A413" s="58"/>
      <c r="C413" s="58" t="s">
        <v>27322</v>
      </c>
      <c r="D413" s="29" t="s">
        <v>35106</v>
      </c>
      <c r="E413" t="s">
        <v>403</v>
      </c>
      <c r="F413" s="43">
        <v>0</v>
      </c>
      <c r="G413" s="3" t="s">
        <v>35956</v>
      </c>
      <c r="I413" t="s">
        <v>31354</v>
      </c>
      <c r="L413" s="43"/>
      <c r="M413" s="3"/>
      <c r="N413" s="43"/>
    </row>
    <row r="414" spans="1:14" ht="15.9" customHeight="1" x14ac:dyDescent="0.25">
      <c r="A414" s="58"/>
      <c r="C414" s="58" t="s">
        <v>27323</v>
      </c>
      <c r="D414" s="29" t="s">
        <v>35107</v>
      </c>
      <c r="E414" t="s">
        <v>403</v>
      </c>
      <c r="F414" s="43">
        <v>0</v>
      </c>
      <c r="G414" s="3" t="s">
        <v>35956</v>
      </c>
      <c r="I414" t="s">
        <v>31354</v>
      </c>
      <c r="L414" s="43"/>
      <c r="M414" s="3"/>
      <c r="N414" s="43"/>
    </row>
    <row r="415" spans="1:14" ht="15.9" customHeight="1" x14ac:dyDescent="0.25">
      <c r="A415" s="58"/>
      <c r="C415" s="58" t="s">
        <v>27324</v>
      </c>
      <c r="D415" s="29" t="s">
        <v>35108</v>
      </c>
      <c r="E415" t="s">
        <v>403</v>
      </c>
      <c r="F415" s="43">
        <v>0</v>
      </c>
      <c r="G415" s="3" t="s">
        <v>35956</v>
      </c>
      <c r="I415" t="s">
        <v>31354</v>
      </c>
      <c r="L415" s="43"/>
      <c r="M415" s="3"/>
      <c r="N415" s="43"/>
    </row>
    <row r="416" spans="1:14" ht="15.9" customHeight="1" x14ac:dyDescent="0.25">
      <c r="A416" s="58"/>
      <c r="C416" s="58" t="s">
        <v>27325</v>
      </c>
      <c r="D416" s="29" t="s">
        <v>35109</v>
      </c>
      <c r="E416" t="s">
        <v>403</v>
      </c>
      <c r="F416" s="43">
        <v>0</v>
      </c>
      <c r="G416" s="3" t="s">
        <v>35956</v>
      </c>
      <c r="I416" t="s">
        <v>31354</v>
      </c>
      <c r="L416" s="43"/>
      <c r="M416" s="3"/>
      <c r="N416" s="43"/>
    </row>
    <row r="417" spans="1:14" ht="15.9" customHeight="1" x14ac:dyDescent="0.25">
      <c r="A417" s="58"/>
      <c r="C417" s="58" t="s">
        <v>27326</v>
      </c>
      <c r="D417" s="29" t="s">
        <v>35110</v>
      </c>
      <c r="E417" t="s">
        <v>403</v>
      </c>
      <c r="F417" s="43">
        <v>0</v>
      </c>
      <c r="G417" s="3" t="s">
        <v>35956</v>
      </c>
      <c r="I417" t="s">
        <v>31354</v>
      </c>
      <c r="L417" s="43"/>
      <c r="M417" s="3"/>
      <c r="N417" s="43"/>
    </row>
    <row r="418" spans="1:14" ht="15.9" customHeight="1" x14ac:dyDescent="0.25">
      <c r="A418" s="58"/>
      <c r="C418" s="58" t="s">
        <v>27327</v>
      </c>
      <c r="D418" s="29" t="s">
        <v>35111</v>
      </c>
      <c r="E418" t="s">
        <v>403</v>
      </c>
      <c r="F418" s="43">
        <v>0</v>
      </c>
      <c r="G418" s="3" t="s">
        <v>35956</v>
      </c>
      <c r="I418" t="s">
        <v>31354</v>
      </c>
      <c r="L418" s="43"/>
      <c r="M418" s="3"/>
      <c r="N418" s="43"/>
    </row>
    <row r="419" spans="1:14" ht="15.9" customHeight="1" x14ac:dyDescent="0.25">
      <c r="A419" s="58"/>
      <c r="C419" s="58" t="s">
        <v>27328</v>
      </c>
      <c r="D419" s="29" t="s">
        <v>35112</v>
      </c>
      <c r="E419" t="s">
        <v>403</v>
      </c>
      <c r="F419" s="43">
        <v>0</v>
      </c>
      <c r="G419" s="3" t="s">
        <v>35956</v>
      </c>
      <c r="I419" t="s">
        <v>31354</v>
      </c>
      <c r="L419" s="43"/>
      <c r="M419" s="3"/>
      <c r="N419" s="43"/>
    </row>
    <row r="420" spans="1:14" ht="15.9" customHeight="1" x14ac:dyDescent="0.25">
      <c r="A420" s="58"/>
      <c r="C420" s="58" t="s">
        <v>27329</v>
      </c>
      <c r="D420" s="29" t="s">
        <v>35113</v>
      </c>
      <c r="E420" t="s">
        <v>403</v>
      </c>
      <c r="F420" s="43">
        <v>0</v>
      </c>
      <c r="G420" s="3" t="s">
        <v>35956</v>
      </c>
      <c r="I420" t="s">
        <v>31354</v>
      </c>
      <c r="L420" s="43"/>
      <c r="M420" s="3"/>
      <c r="N420" s="43"/>
    </row>
    <row r="421" spans="1:14" ht="15.9" customHeight="1" x14ac:dyDescent="0.25">
      <c r="A421" s="58"/>
      <c r="C421" s="58" t="s">
        <v>27330</v>
      </c>
      <c r="D421" s="29" t="s">
        <v>35114</v>
      </c>
      <c r="E421" t="s">
        <v>403</v>
      </c>
      <c r="F421" s="43">
        <v>0</v>
      </c>
      <c r="G421" s="3" t="s">
        <v>35956</v>
      </c>
      <c r="I421" t="s">
        <v>31354</v>
      </c>
      <c r="L421" s="43"/>
      <c r="M421" s="3"/>
      <c r="N421" s="43"/>
    </row>
    <row r="422" spans="1:14" ht="15.9" customHeight="1" x14ac:dyDescent="0.25">
      <c r="A422" s="58"/>
      <c r="C422" s="58" t="s">
        <v>27331</v>
      </c>
      <c r="D422" s="29" t="s">
        <v>35115</v>
      </c>
      <c r="E422" t="s">
        <v>403</v>
      </c>
      <c r="F422" s="43">
        <v>0</v>
      </c>
      <c r="G422" s="3" t="s">
        <v>35956</v>
      </c>
      <c r="I422" t="s">
        <v>31354</v>
      </c>
      <c r="L422" s="43"/>
      <c r="M422" s="3"/>
      <c r="N422" s="43"/>
    </row>
    <row r="423" spans="1:14" ht="15.9" customHeight="1" x14ac:dyDescent="0.25">
      <c r="A423" s="58"/>
      <c r="C423" s="58" t="s">
        <v>27332</v>
      </c>
      <c r="D423" s="29" t="s">
        <v>35116</v>
      </c>
      <c r="E423" t="s">
        <v>403</v>
      </c>
      <c r="F423" s="43">
        <v>0</v>
      </c>
      <c r="G423" s="3" t="s">
        <v>35956</v>
      </c>
      <c r="I423" t="s">
        <v>31354</v>
      </c>
      <c r="L423" s="43"/>
      <c r="M423" s="3"/>
      <c r="N423" s="43"/>
    </row>
    <row r="424" spans="1:14" ht="15.9" customHeight="1" x14ac:dyDescent="0.25">
      <c r="A424" s="58"/>
      <c r="C424" s="58" t="s">
        <v>27333</v>
      </c>
      <c r="D424" s="29" t="s">
        <v>35117</v>
      </c>
      <c r="E424" t="s">
        <v>403</v>
      </c>
      <c r="F424" s="43">
        <v>0</v>
      </c>
      <c r="G424" s="3" t="s">
        <v>35956</v>
      </c>
      <c r="I424" t="s">
        <v>31354</v>
      </c>
      <c r="L424" s="43"/>
      <c r="M424" s="3"/>
      <c r="N424" s="43"/>
    </row>
    <row r="425" spans="1:14" ht="15.9" customHeight="1" x14ac:dyDescent="0.25">
      <c r="A425" s="58"/>
      <c r="C425" s="58" t="s">
        <v>27334</v>
      </c>
      <c r="D425" s="29" t="s">
        <v>35118</v>
      </c>
      <c r="E425" t="s">
        <v>403</v>
      </c>
      <c r="F425" s="43">
        <v>0</v>
      </c>
      <c r="G425" s="3" t="s">
        <v>35956</v>
      </c>
      <c r="I425" t="s">
        <v>31354</v>
      </c>
      <c r="L425" s="43"/>
      <c r="M425" s="3"/>
      <c r="N425" s="43"/>
    </row>
    <row r="426" spans="1:14" ht="15.9" customHeight="1" x14ac:dyDescent="0.25">
      <c r="A426" s="58"/>
      <c r="C426" s="58" t="s">
        <v>27335</v>
      </c>
      <c r="D426" s="29" t="s">
        <v>35119</v>
      </c>
      <c r="E426" t="s">
        <v>403</v>
      </c>
      <c r="F426" s="43">
        <v>0</v>
      </c>
      <c r="G426" s="3" t="s">
        <v>35956</v>
      </c>
      <c r="I426" t="s">
        <v>31354</v>
      </c>
      <c r="L426" s="43"/>
      <c r="M426" s="3"/>
      <c r="N426" s="43"/>
    </row>
    <row r="427" spans="1:14" ht="15.9" customHeight="1" x14ac:dyDescent="0.25">
      <c r="A427" s="58"/>
      <c r="C427" s="58" t="s">
        <v>27336</v>
      </c>
      <c r="D427" s="29" t="s">
        <v>35120</v>
      </c>
      <c r="E427" t="s">
        <v>403</v>
      </c>
      <c r="F427" s="43">
        <v>0</v>
      </c>
      <c r="G427" s="3" t="s">
        <v>35956</v>
      </c>
      <c r="I427" t="s">
        <v>31354</v>
      </c>
      <c r="L427" s="43"/>
      <c r="M427" s="3"/>
      <c r="N427" s="43"/>
    </row>
    <row r="428" spans="1:14" ht="15.9" customHeight="1" x14ac:dyDescent="0.25">
      <c r="A428" s="58"/>
      <c r="C428" s="58" t="s">
        <v>27337</v>
      </c>
      <c r="D428" s="29" t="s">
        <v>35121</v>
      </c>
      <c r="E428" t="s">
        <v>403</v>
      </c>
      <c r="F428" s="43">
        <v>0</v>
      </c>
      <c r="G428" s="3" t="s">
        <v>35956</v>
      </c>
      <c r="I428" t="s">
        <v>31354</v>
      </c>
      <c r="L428" s="43"/>
      <c r="M428" s="3"/>
      <c r="N428" s="43"/>
    </row>
    <row r="429" spans="1:14" ht="15.9" customHeight="1" x14ac:dyDescent="0.25">
      <c r="A429" s="58"/>
      <c r="C429" s="58" t="s">
        <v>27338</v>
      </c>
      <c r="D429" s="29" t="s">
        <v>35122</v>
      </c>
      <c r="E429" t="s">
        <v>403</v>
      </c>
      <c r="F429" s="43">
        <v>0</v>
      </c>
      <c r="G429" s="3" t="s">
        <v>35956</v>
      </c>
      <c r="I429" t="s">
        <v>31354</v>
      </c>
      <c r="L429" s="43"/>
      <c r="M429" s="3"/>
      <c r="N429" s="43"/>
    </row>
    <row r="430" spans="1:14" ht="15.9" customHeight="1" x14ac:dyDescent="0.25">
      <c r="A430" s="58"/>
      <c r="C430" s="58" t="s">
        <v>27339</v>
      </c>
      <c r="D430" s="29" t="s">
        <v>35123</v>
      </c>
      <c r="E430" t="s">
        <v>403</v>
      </c>
      <c r="F430" s="43">
        <v>0</v>
      </c>
      <c r="G430" s="3" t="s">
        <v>35956</v>
      </c>
      <c r="I430" t="s">
        <v>31354</v>
      </c>
      <c r="L430" s="43"/>
      <c r="M430" s="3"/>
      <c r="N430" s="43"/>
    </row>
    <row r="431" spans="1:14" ht="15.9" customHeight="1" x14ac:dyDescent="0.25">
      <c r="A431" s="58"/>
      <c r="C431" s="58" t="s">
        <v>27340</v>
      </c>
      <c r="D431" s="29" t="s">
        <v>35124</v>
      </c>
      <c r="E431" t="s">
        <v>403</v>
      </c>
      <c r="F431" s="43">
        <v>0</v>
      </c>
      <c r="G431" s="3" t="s">
        <v>35956</v>
      </c>
      <c r="I431" t="s">
        <v>31354</v>
      </c>
      <c r="L431" s="43"/>
      <c r="M431" s="3"/>
      <c r="N431" s="43"/>
    </row>
    <row r="432" spans="1:14" ht="15.9" customHeight="1" x14ac:dyDescent="0.25">
      <c r="A432" s="58"/>
      <c r="C432" s="58" t="s">
        <v>29414</v>
      </c>
      <c r="D432" s="29" t="s">
        <v>35125</v>
      </c>
      <c r="E432" t="s">
        <v>403</v>
      </c>
      <c r="F432" s="43">
        <v>0</v>
      </c>
      <c r="G432" s="3" t="s">
        <v>35956</v>
      </c>
      <c r="I432" t="s">
        <v>31354</v>
      </c>
      <c r="L432" s="43"/>
      <c r="M432" s="3"/>
      <c r="N432" s="43"/>
    </row>
    <row r="433" spans="1:14" ht="15.9" customHeight="1" x14ac:dyDescent="0.25">
      <c r="A433" s="58"/>
      <c r="C433" s="58" t="s">
        <v>27341</v>
      </c>
      <c r="D433" s="29" t="s">
        <v>35126</v>
      </c>
      <c r="E433" t="s">
        <v>403</v>
      </c>
      <c r="F433" s="43">
        <v>0</v>
      </c>
      <c r="G433" s="3" t="s">
        <v>35956</v>
      </c>
      <c r="I433" t="s">
        <v>31354</v>
      </c>
      <c r="L433" s="43"/>
      <c r="M433" s="3"/>
      <c r="N433" s="43"/>
    </row>
    <row r="434" spans="1:14" ht="15.9" customHeight="1" x14ac:dyDescent="0.25">
      <c r="A434" s="58"/>
      <c r="C434" s="58" t="s">
        <v>29415</v>
      </c>
      <c r="D434" s="29" t="s">
        <v>35127</v>
      </c>
      <c r="E434" t="s">
        <v>403</v>
      </c>
      <c r="F434" s="43">
        <v>0</v>
      </c>
      <c r="G434" s="3" t="s">
        <v>35956</v>
      </c>
      <c r="I434" t="s">
        <v>31354</v>
      </c>
      <c r="L434" s="43"/>
      <c r="M434" s="3"/>
      <c r="N434" s="43"/>
    </row>
    <row r="435" spans="1:14" ht="15.9" customHeight="1" x14ac:dyDescent="0.25">
      <c r="A435" s="58"/>
      <c r="C435" s="58" t="s">
        <v>29416</v>
      </c>
      <c r="D435" s="29" t="s">
        <v>35128</v>
      </c>
      <c r="E435" t="s">
        <v>403</v>
      </c>
      <c r="F435" s="43">
        <v>0</v>
      </c>
      <c r="G435" s="3" t="s">
        <v>35956</v>
      </c>
      <c r="I435" t="s">
        <v>31354</v>
      </c>
      <c r="L435" s="43"/>
      <c r="M435" s="3"/>
      <c r="N435" s="43"/>
    </row>
    <row r="436" spans="1:14" ht="15.9" customHeight="1" x14ac:dyDescent="0.25">
      <c r="A436" s="58"/>
      <c r="C436" s="58" t="s">
        <v>27342</v>
      </c>
      <c r="D436" s="29" t="s">
        <v>35129</v>
      </c>
      <c r="E436" t="s">
        <v>403</v>
      </c>
      <c r="F436" s="43">
        <v>0</v>
      </c>
      <c r="G436" s="3" t="s">
        <v>35956</v>
      </c>
      <c r="I436" t="s">
        <v>31354</v>
      </c>
      <c r="L436" s="43"/>
      <c r="M436" s="3"/>
      <c r="N436" s="43"/>
    </row>
    <row r="437" spans="1:14" ht="15.9" customHeight="1" x14ac:dyDescent="0.25">
      <c r="A437" s="58"/>
      <c r="C437" s="58" t="s">
        <v>27343</v>
      </c>
      <c r="D437" s="29" t="s">
        <v>35130</v>
      </c>
      <c r="E437" t="s">
        <v>403</v>
      </c>
      <c r="F437" s="43">
        <v>0</v>
      </c>
      <c r="G437" s="3" t="s">
        <v>35956</v>
      </c>
      <c r="I437" t="s">
        <v>31354</v>
      </c>
      <c r="L437" s="43"/>
      <c r="M437" s="3"/>
      <c r="N437" s="43"/>
    </row>
    <row r="438" spans="1:14" ht="15.9" customHeight="1" x14ac:dyDescent="0.25">
      <c r="A438" s="58"/>
      <c r="C438" s="58" t="s">
        <v>27344</v>
      </c>
      <c r="D438" s="29" t="s">
        <v>35131</v>
      </c>
      <c r="E438" t="s">
        <v>403</v>
      </c>
      <c r="F438" s="43">
        <v>0</v>
      </c>
      <c r="G438" s="3" t="s">
        <v>35956</v>
      </c>
      <c r="I438" t="s">
        <v>31354</v>
      </c>
      <c r="L438" s="43"/>
      <c r="M438" s="3"/>
      <c r="N438" s="43"/>
    </row>
    <row r="439" spans="1:14" ht="15.9" customHeight="1" x14ac:dyDescent="0.25">
      <c r="A439" s="58"/>
      <c r="C439" s="58" t="s">
        <v>27345</v>
      </c>
      <c r="D439" s="29" t="s">
        <v>35132</v>
      </c>
      <c r="E439" t="s">
        <v>403</v>
      </c>
      <c r="F439" s="43">
        <v>0</v>
      </c>
      <c r="G439" s="3" t="s">
        <v>35956</v>
      </c>
      <c r="I439" t="s">
        <v>31354</v>
      </c>
      <c r="L439" s="43"/>
      <c r="M439" s="3"/>
      <c r="N439" s="43"/>
    </row>
    <row r="440" spans="1:14" ht="15.9" customHeight="1" x14ac:dyDescent="0.25">
      <c r="A440" s="58"/>
      <c r="C440" s="58" t="s">
        <v>27346</v>
      </c>
      <c r="D440" s="29" t="s">
        <v>35133</v>
      </c>
      <c r="E440" t="s">
        <v>403</v>
      </c>
      <c r="F440" s="43">
        <v>0</v>
      </c>
      <c r="G440" s="3" t="s">
        <v>35956</v>
      </c>
      <c r="I440" t="s">
        <v>31354</v>
      </c>
      <c r="L440" s="43"/>
      <c r="M440" s="3"/>
      <c r="N440" s="43"/>
    </row>
    <row r="441" spans="1:14" ht="15.9" customHeight="1" x14ac:dyDescent="0.25">
      <c r="A441" s="58"/>
      <c r="C441" s="58" t="s">
        <v>27347</v>
      </c>
      <c r="D441" s="29" t="s">
        <v>35134</v>
      </c>
      <c r="E441" t="s">
        <v>403</v>
      </c>
      <c r="F441" s="43">
        <v>0</v>
      </c>
      <c r="G441" s="3" t="s">
        <v>35956</v>
      </c>
      <c r="I441" t="s">
        <v>31354</v>
      </c>
      <c r="L441" s="43"/>
      <c r="M441" s="3"/>
      <c r="N441" s="43"/>
    </row>
    <row r="442" spans="1:14" ht="15.9" customHeight="1" x14ac:dyDescent="0.25">
      <c r="A442" s="58"/>
      <c r="C442" s="58" t="s">
        <v>27348</v>
      </c>
      <c r="D442" s="29" t="s">
        <v>35135</v>
      </c>
      <c r="E442" t="s">
        <v>403</v>
      </c>
      <c r="F442" s="43">
        <v>0</v>
      </c>
      <c r="G442" s="3" t="s">
        <v>35956</v>
      </c>
      <c r="I442" t="s">
        <v>31354</v>
      </c>
      <c r="L442" s="43"/>
      <c r="M442" s="3"/>
      <c r="N442" s="43"/>
    </row>
    <row r="443" spans="1:14" ht="15.9" customHeight="1" x14ac:dyDescent="0.25">
      <c r="A443" s="58"/>
      <c r="C443" s="58" t="s">
        <v>27349</v>
      </c>
      <c r="D443" s="29" t="s">
        <v>35136</v>
      </c>
      <c r="E443" t="s">
        <v>403</v>
      </c>
      <c r="F443" s="43">
        <v>0</v>
      </c>
      <c r="G443" s="3" t="s">
        <v>35956</v>
      </c>
      <c r="I443" t="s">
        <v>31354</v>
      </c>
      <c r="L443" s="43"/>
      <c r="M443" s="3"/>
      <c r="N443" s="43"/>
    </row>
    <row r="444" spans="1:14" ht="15.9" customHeight="1" x14ac:dyDescent="0.25">
      <c r="A444" s="58"/>
      <c r="C444" s="58" t="s">
        <v>27350</v>
      </c>
      <c r="D444" s="29" t="s">
        <v>35137</v>
      </c>
      <c r="E444" t="s">
        <v>403</v>
      </c>
      <c r="F444" s="43">
        <v>0</v>
      </c>
      <c r="G444" s="3" t="s">
        <v>35956</v>
      </c>
      <c r="I444" t="s">
        <v>31354</v>
      </c>
      <c r="L444" s="43"/>
      <c r="M444" s="3"/>
      <c r="N444" s="43"/>
    </row>
    <row r="445" spans="1:14" ht="15.9" customHeight="1" x14ac:dyDescent="0.25">
      <c r="A445" s="58"/>
      <c r="C445" s="58" t="s">
        <v>27351</v>
      </c>
      <c r="D445" s="29" t="s">
        <v>35138</v>
      </c>
      <c r="E445" t="s">
        <v>403</v>
      </c>
      <c r="F445" s="43">
        <v>0</v>
      </c>
      <c r="G445" s="3" t="s">
        <v>35956</v>
      </c>
      <c r="I445" t="s">
        <v>31354</v>
      </c>
      <c r="L445" s="43"/>
      <c r="M445" s="3"/>
      <c r="N445" s="43"/>
    </row>
    <row r="446" spans="1:14" ht="15.9" customHeight="1" x14ac:dyDescent="0.25">
      <c r="A446" s="58"/>
      <c r="C446" s="58" t="s">
        <v>27352</v>
      </c>
      <c r="D446" s="29" t="s">
        <v>35139</v>
      </c>
      <c r="E446" t="s">
        <v>403</v>
      </c>
      <c r="F446" s="43">
        <v>0</v>
      </c>
      <c r="G446" s="3" t="s">
        <v>35956</v>
      </c>
      <c r="I446" t="s">
        <v>31354</v>
      </c>
      <c r="L446" s="43"/>
      <c r="M446" s="3"/>
      <c r="N446" s="43"/>
    </row>
    <row r="447" spans="1:14" ht="15.9" customHeight="1" x14ac:dyDescent="0.25">
      <c r="A447" s="58"/>
      <c r="C447" s="58" t="s">
        <v>27353</v>
      </c>
      <c r="D447" s="29" t="s">
        <v>35140</v>
      </c>
      <c r="E447" t="s">
        <v>403</v>
      </c>
      <c r="F447" s="43">
        <v>0</v>
      </c>
      <c r="G447" s="3" t="s">
        <v>35956</v>
      </c>
      <c r="I447" t="s">
        <v>31354</v>
      </c>
      <c r="L447" s="43"/>
      <c r="M447" s="3"/>
      <c r="N447" s="43"/>
    </row>
    <row r="448" spans="1:14" ht="15.9" customHeight="1" x14ac:dyDescent="0.25">
      <c r="A448" s="58"/>
      <c r="C448" s="58" t="s">
        <v>27354</v>
      </c>
      <c r="D448" s="29" t="s">
        <v>35141</v>
      </c>
      <c r="E448" t="s">
        <v>403</v>
      </c>
      <c r="F448" s="43">
        <v>0</v>
      </c>
      <c r="G448" s="3" t="s">
        <v>35956</v>
      </c>
      <c r="I448" t="s">
        <v>31354</v>
      </c>
      <c r="L448" s="43"/>
      <c r="M448" s="3"/>
      <c r="N448" s="43"/>
    </row>
    <row r="449" spans="1:14" ht="15.9" customHeight="1" x14ac:dyDescent="0.25">
      <c r="A449" s="58"/>
      <c r="C449" s="58" t="s">
        <v>27355</v>
      </c>
      <c r="D449" s="29" t="s">
        <v>35142</v>
      </c>
      <c r="E449" t="s">
        <v>403</v>
      </c>
      <c r="F449" s="43">
        <v>0</v>
      </c>
      <c r="G449" s="3" t="s">
        <v>35956</v>
      </c>
      <c r="I449" t="s">
        <v>31354</v>
      </c>
      <c r="L449" s="43"/>
      <c r="M449" s="3"/>
      <c r="N449" s="43"/>
    </row>
    <row r="450" spans="1:14" ht="15.9" customHeight="1" x14ac:dyDescent="0.25">
      <c r="A450" s="58"/>
      <c r="C450" s="58" t="s">
        <v>27356</v>
      </c>
      <c r="D450" s="29" t="s">
        <v>35143</v>
      </c>
      <c r="E450" t="s">
        <v>403</v>
      </c>
      <c r="F450" s="43">
        <v>0</v>
      </c>
      <c r="G450" s="3" t="s">
        <v>35956</v>
      </c>
      <c r="I450" t="s">
        <v>31354</v>
      </c>
      <c r="L450" s="43"/>
      <c r="M450" s="3"/>
      <c r="N450" s="43"/>
    </row>
    <row r="451" spans="1:14" ht="15.9" customHeight="1" x14ac:dyDescent="0.25">
      <c r="A451" s="58"/>
      <c r="C451" s="58" t="s">
        <v>27357</v>
      </c>
      <c r="D451" s="29" t="s">
        <v>35144</v>
      </c>
      <c r="E451" t="s">
        <v>403</v>
      </c>
      <c r="F451" s="43">
        <v>0</v>
      </c>
      <c r="G451" s="3" t="s">
        <v>35956</v>
      </c>
      <c r="I451" t="s">
        <v>31354</v>
      </c>
      <c r="L451" s="43"/>
      <c r="M451" s="3"/>
      <c r="N451" s="43"/>
    </row>
    <row r="452" spans="1:14" ht="15.9" customHeight="1" x14ac:dyDescent="0.25">
      <c r="A452" s="58"/>
      <c r="C452" s="58" t="s">
        <v>27358</v>
      </c>
      <c r="D452" s="29" t="s">
        <v>35145</v>
      </c>
      <c r="E452" t="s">
        <v>403</v>
      </c>
      <c r="F452" s="43">
        <v>0</v>
      </c>
      <c r="G452" s="3" t="s">
        <v>35956</v>
      </c>
      <c r="I452" t="s">
        <v>31354</v>
      </c>
      <c r="L452" s="43"/>
      <c r="M452" s="3"/>
      <c r="N452" s="43"/>
    </row>
    <row r="453" spans="1:14" ht="15.9" customHeight="1" x14ac:dyDescent="0.25">
      <c r="A453" s="58"/>
      <c r="C453" s="58" t="s">
        <v>27359</v>
      </c>
      <c r="D453" s="29" t="s">
        <v>35146</v>
      </c>
      <c r="E453" t="s">
        <v>403</v>
      </c>
      <c r="F453" s="43">
        <v>0</v>
      </c>
      <c r="G453" s="3" t="s">
        <v>35956</v>
      </c>
      <c r="I453" t="s">
        <v>31354</v>
      </c>
      <c r="L453" s="43"/>
      <c r="M453" s="3"/>
      <c r="N453" s="43"/>
    </row>
    <row r="454" spans="1:14" ht="15.9" customHeight="1" x14ac:dyDescent="0.25">
      <c r="A454" s="58"/>
      <c r="C454" s="58" t="s">
        <v>27360</v>
      </c>
      <c r="D454" t="s">
        <v>35147</v>
      </c>
      <c r="E454" t="s">
        <v>403</v>
      </c>
      <c r="F454" s="43">
        <v>0</v>
      </c>
      <c r="G454" s="3" t="s">
        <v>35956</v>
      </c>
      <c r="I454" t="s">
        <v>31354</v>
      </c>
      <c r="L454" s="43"/>
      <c r="M454" s="3"/>
      <c r="N454" s="43"/>
    </row>
    <row r="455" spans="1:14" ht="15.9" customHeight="1" x14ac:dyDescent="0.25">
      <c r="A455" s="58"/>
      <c r="C455" s="58" t="s">
        <v>27361</v>
      </c>
      <c r="D455" t="s">
        <v>35148</v>
      </c>
      <c r="E455" t="s">
        <v>403</v>
      </c>
      <c r="F455" s="43">
        <v>0</v>
      </c>
      <c r="G455" s="3" t="s">
        <v>35956</v>
      </c>
      <c r="I455" t="s">
        <v>31354</v>
      </c>
      <c r="L455" s="43"/>
      <c r="M455" s="3"/>
      <c r="N455" s="43"/>
    </row>
    <row r="456" spans="1:14" ht="15.9" customHeight="1" x14ac:dyDescent="0.25">
      <c r="A456" s="58"/>
      <c r="C456" s="58" t="s">
        <v>27362</v>
      </c>
      <c r="D456" t="s">
        <v>35149</v>
      </c>
      <c r="E456" t="s">
        <v>403</v>
      </c>
      <c r="F456" s="43">
        <v>0</v>
      </c>
      <c r="G456" s="3" t="s">
        <v>35956</v>
      </c>
      <c r="I456" t="s">
        <v>31354</v>
      </c>
      <c r="L456" s="43"/>
      <c r="M456" s="3"/>
      <c r="N456" s="43"/>
    </row>
    <row r="457" spans="1:14" ht="15.9" customHeight="1" x14ac:dyDescent="0.25">
      <c r="A457" s="58"/>
      <c r="C457" s="58" t="s">
        <v>27363</v>
      </c>
      <c r="D457" t="s">
        <v>35150</v>
      </c>
      <c r="E457" t="s">
        <v>403</v>
      </c>
      <c r="F457" s="43">
        <v>0</v>
      </c>
      <c r="G457" s="3" t="s">
        <v>35956</v>
      </c>
      <c r="I457" t="s">
        <v>31354</v>
      </c>
      <c r="L457" s="43"/>
      <c r="M457" s="3"/>
      <c r="N457" s="43"/>
    </row>
    <row r="458" spans="1:14" ht="15.9" customHeight="1" x14ac:dyDescent="0.25">
      <c r="A458" s="58"/>
      <c r="C458" s="58" t="s">
        <v>27364</v>
      </c>
      <c r="D458" t="s">
        <v>35151</v>
      </c>
      <c r="E458" t="s">
        <v>403</v>
      </c>
      <c r="F458" s="43">
        <v>0</v>
      </c>
      <c r="G458" s="3" t="s">
        <v>35956</v>
      </c>
      <c r="I458" t="s">
        <v>31354</v>
      </c>
      <c r="L458" s="43"/>
      <c r="M458" s="3"/>
      <c r="N458" s="43"/>
    </row>
    <row r="459" spans="1:14" ht="15.9" customHeight="1" x14ac:dyDescent="0.25">
      <c r="A459" s="58"/>
      <c r="C459" s="58" t="s">
        <v>27365</v>
      </c>
      <c r="D459" t="s">
        <v>35152</v>
      </c>
      <c r="E459" t="s">
        <v>403</v>
      </c>
      <c r="F459" s="43">
        <v>0</v>
      </c>
      <c r="G459" s="3" t="s">
        <v>35956</v>
      </c>
      <c r="I459" t="s">
        <v>31354</v>
      </c>
      <c r="L459" s="43"/>
      <c r="M459" s="3"/>
      <c r="N459" s="43"/>
    </row>
    <row r="460" spans="1:14" ht="15.9" customHeight="1" x14ac:dyDescent="0.25">
      <c r="A460" s="58"/>
      <c r="C460" s="58" t="s">
        <v>27366</v>
      </c>
      <c r="D460" t="s">
        <v>35153</v>
      </c>
      <c r="E460" t="s">
        <v>403</v>
      </c>
      <c r="F460" s="43">
        <v>0</v>
      </c>
      <c r="G460" s="3" t="s">
        <v>35956</v>
      </c>
      <c r="I460" t="s">
        <v>31354</v>
      </c>
      <c r="L460" s="43"/>
      <c r="M460" s="3"/>
      <c r="N460" s="43"/>
    </row>
    <row r="461" spans="1:14" ht="15.9" customHeight="1" x14ac:dyDescent="0.25">
      <c r="A461" s="58"/>
      <c r="C461" s="58" t="s">
        <v>27367</v>
      </c>
      <c r="D461" t="s">
        <v>35154</v>
      </c>
      <c r="E461" t="s">
        <v>403</v>
      </c>
      <c r="F461" s="43">
        <v>0</v>
      </c>
      <c r="G461" s="3" t="s">
        <v>35956</v>
      </c>
      <c r="I461" t="s">
        <v>31354</v>
      </c>
      <c r="L461" s="43"/>
      <c r="M461" s="3"/>
      <c r="N461" s="43"/>
    </row>
    <row r="462" spans="1:14" ht="15.9" customHeight="1" x14ac:dyDescent="0.25">
      <c r="A462" s="58"/>
      <c r="C462" s="58" t="s">
        <v>27368</v>
      </c>
      <c r="D462" t="s">
        <v>35155</v>
      </c>
      <c r="E462" t="s">
        <v>403</v>
      </c>
      <c r="F462" s="43">
        <v>0</v>
      </c>
      <c r="G462" s="3" t="s">
        <v>35956</v>
      </c>
      <c r="I462" t="s">
        <v>31354</v>
      </c>
      <c r="L462" s="43"/>
      <c r="M462" s="3"/>
      <c r="N462" s="43"/>
    </row>
    <row r="463" spans="1:14" ht="15.9" customHeight="1" x14ac:dyDescent="0.25">
      <c r="A463" s="58"/>
      <c r="C463" s="58" t="s">
        <v>27369</v>
      </c>
      <c r="D463" t="s">
        <v>35156</v>
      </c>
      <c r="E463" t="s">
        <v>403</v>
      </c>
      <c r="F463" s="43">
        <v>0</v>
      </c>
      <c r="G463" s="3" t="s">
        <v>35956</v>
      </c>
      <c r="I463" t="s">
        <v>31354</v>
      </c>
      <c r="L463" s="43"/>
      <c r="M463" s="3"/>
      <c r="N463" s="43"/>
    </row>
    <row r="464" spans="1:14" ht="15.9" customHeight="1" x14ac:dyDescent="0.25">
      <c r="A464" s="58"/>
      <c r="C464" s="58" t="s">
        <v>27370</v>
      </c>
      <c r="D464" t="s">
        <v>35157</v>
      </c>
      <c r="E464" t="s">
        <v>403</v>
      </c>
      <c r="F464" s="43">
        <v>0</v>
      </c>
      <c r="G464" s="3" t="s">
        <v>35956</v>
      </c>
      <c r="I464" t="s">
        <v>31354</v>
      </c>
      <c r="L464" s="43"/>
      <c r="M464" s="3"/>
      <c r="N464" s="43"/>
    </row>
    <row r="465" spans="1:14" ht="15.9" customHeight="1" x14ac:dyDescent="0.25">
      <c r="A465" s="58"/>
      <c r="C465" s="58" t="s">
        <v>27371</v>
      </c>
      <c r="D465" t="s">
        <v>35158</v>
      </c>
      <c r="E465" t="s">
        <v>403</v>
      </c>
      <c r="F465" s="43">
        <v>0</v>
      </c>
      <c r="G465" s="3" t="s">
        <v>35956</v>
      </c>
      <c r="I465" t="s">
        <v>31354</v>
      </c>
      <c r="L465" s="43"/>
      <c r="M465" s="3"/>
      <c r="N465" s="43"/>
    </row>
    <row r="466" spans="1:14" ht="15.9" customHeight="1" x14ac:dyDescent="0.25">
      <c r="A466" s="58"/>
      <c r="C466" s="58" t="s">
        <v>27372</v>
      </c>
      <c r="D466" t="s">
        <v>35159</v>
      </c>
      <c r="E466" t="s">
        <v>403</v>
      </c>
      <c r="F466" s="43">
        <v>0</v>
      </c>
      <c r="G466" s="3" t="s">
        <v>35956</v>
      </c>
      <c r="I466" t="s">
        <v>31354</v>
      </c>
      <c r="L466" s="43"/>
      <c r="M466" s="3"/>
      <c r="N466" s="43"/>
    </row>
    <row r="467" spans="1:14" ht="15.9" customHeight="1" x14ac:dyDescent="0.25">
      <c r="A467" s="58"/>
      <c r="C467" s="58" t="s">
        <v>27373</v>
      </c>
      <c r="D467" t="s">
        <v>35160</v>
      </c>
      <c r="E467" t="s">
        <v>403</v>
      </c>
      <c r="F467" s="43">
        <v>0</v>
      </c>
      <c r="G467" s="3" t="s">
        <v>35956</v>
      </c>
      <c r="I467" t="s">
        <v>31354</v>
      </c>
      <c r="L467" s="43"/>
      <c r="M467" s="3"/>
      <c r="N467" s="43"/>
    </row>
    <row r="468" spans="1:14" ht="15.9" customHeight="1" x14ac:dyDescent="0.25">
      <c r="A468" s="58"/>
      <c r="C468" s="58" t="s">
        <v>27374</v>
      </c>
      <c r="D468" t="s">
        <v>35161</v>
      </c>
      <c r="E468" t="s">
        <v>403</v>
      </c>
      <c r="F468" s="43">
        <v>0</v>
      </c>
      <c r="G468" s="3" t="s">
        <v>35956</v>
      </c>
      <c r="I468" t="s">
        <v>31354</v>
      </c>
      <c r="L468" s="43"/>
      <c r="M468" s="3"/>
      <c r="N468" s="43"/>
    </row>
    <row r="469" spans="1:14" ht="15.9" customHeight="1" x14ac:dyDescent="0.25">
      <c r="A469" s="58"/>
      <c r="C469" s="58" t="s">
        <v>27375</v>
      </c>
      <c r="D469" t="s">
        <v>35162</v>
      </c>
      <c r="E469" t="s">
        <v>403</v>
      </c>
      <c r="F469" s="43">
        <v>0</v>
      </c>
      <c r="G469" s="3" t="s">
        <v>35956</v>
      </c>
      <c r="I469" t="s">
        <v>31354</v>
      </c>
      <c r="L469" s="43"/>
      <c r="M469" s="3"/>
      <c r="N469" s="43"/>
    </row>
    <row r="470" spans="1:14" ht="15.9" customHeight="1" x14ac:dyDescent="0.25">
      <c r="A470" s="58"/>
      <c r="C470" s="58" t="s">
        <v>27376</v>
      </c>
      <c r="D470" t="s">
        <v>35163</v>
      </c>
      <c r="E470" t="s">
        <v>403</v>
      </c>
      <c r="F470" s="43">
        <v>0</v>
      </c>
      <c r="G470" s="3" t="s">
        <v>35956</v>
      </c>
      <c r="I470" t="s">
        <v>31354</v>
      </c>
      <c r="L470" s="43"/>
      <c r="M470" s="3"/>
      <c r="N470" s="43"/>
    </row>
    <row r="471" spans="1:14" ht="15.9" customHeight="1" x14ac:dyDescent="0.25">
      <c r="A471" s="58"/>
      <c r="C471" s="58" t="s">
        <v>27377</v>
      </c>
      <c r="D471" t="s">
        <v>35164</v>
      </c>
      <c r="E471" t="s">
        <v>403</v>
      </c>
      <c r="F471" s="43">
        <v>0</v>
      </c>
      <c r="G471" s="3" t="s">
        <v>35956</v>
      </c>
      <c r="I471" t="s">
        <v>31354</v>
      </c>
      <c r="L471" s="43"/>
      <c r="M471" s="3"/>
      <c r="N471" s="43"/>
    </row>
    <row r="472" spans="1:14" ht="15.9" customHeight="1" x14ac:dyDescent="0.25">
      <c r="A472" s="58"/>
      <c r="C472" s="58" t="s">
        <v>27378</v>
      </c>
      <c r="D472" t="s">
        <v>35165</v>
      </c>
      <c r="E472" t="s">
        <v>403</v>
      </c>
      <c r="F472" s="43">
        <v>0</v>
      </c>
      <c r="G472" s="3" t="s">
        <v>35956</v>
      </c>
      <c r="I472" t="s">
        <v>31354</v>
      </c>
      <c r="L472" s="43"/>
      <c r="M472" s="3"/>
      <c r="N472" s="43"/>
    </row>
    <row r="473" spans="1:14" ht="15.9" customHeight="1" x14ac:dyDescent="0.25">
      <c r="A473" s="58"/>
      <c r="C473" s="58" t="s">
        <v>27379</v>
      </c>
      <c r="D473" t="s">
        <v>35166</v>
      </c>
      <c r="E473" t="s">
        <v>403</v>
      </c>
      <c r="F473" s="43">
        <v>0</v>
      </c>
      <c r="G473" s="3" t="s">
        <v>35956</v>
      </c>
      <c r="I473" t="s">
        <v>31354</v>
      </c>
      <c r="L473" s="43"/>
      <c r="M473" s="3"/>
      <c r="N473" s="43"/>
    </row>
    <row r="474" spans="1:14" ht="15.9" customHeight="1" x14ac:dyDescent="0.25">
      <c r="A474" s="58"/>
      <c r="C474" s="58" t="s">
        <v>27380</v>
      </c>
      <c r="D474" t="s">
        <v>35167</v>
      </c>
      <c r="E474" t="s">
        <v>403</v>
      </c>
      <c r="F474" s="43">
        <v>0</v>
      </c>
      <c r="G474" s="3" t="s">
        <v>35956</v>
      </c>
      <c r="I474" t="s">
        <v>31354</v>
      </c>
      <c r="L474" s="43"/>
      <c r="M474" s="3"/>
      <c r="N474" s="43"/>
    </row>
    <row r="475" spans="1:14" ht="15.9" customHeight="1" x14ac:dyDescent="0.25">
      <c r="A475" s="58"/>
      <c r="C475" s="58" t="s">
        <v>27381</v>
      </c>
      <c r="D475" t="s">
        <v>35168</v>
      </c>
      <c r="E475" t="s">
        <v>403</v>
      </c>
      <c r="F475" s="43">
        <v>0</v>
      </c>
      <c r="G475" s="3" t="s">
        <v>35956</v>
      </c>
      <c r="I475" t="s">
        <v>31354</v>
      </c>
      <c r="L475" s="43"/>
      <c r="M475" s="3"/>
      <c r="N475" s="43"/>
    </row>
    <row r="476" spans="1:14" ht="15.9" customHeight="1" x14ac:dyDescent="0.25">
      <c r="A476" s="58"/>
      <c r="C476" s="58" t="s">
        <v>27382</v>
      </c>
      <c r="D476" t="s">
        <v>35169</v>
      </c>
      <c r="E476" t="s">
        <v>403</v>
      </c>
      <c r="F476" s="43">
        <v>0</v>
      </c>
      <c r="G476" s="3" t="s">
        <v>35956</v>
      </c>
      <c r="I476" t="s">
        <v>31354</v>
      </c>
      <c r="L476" s="43"/>
      <c r="M476" s="3"/>
      <c r="N476" s="43"/>
    </row>
    <row r="477" spans="1:14" ht="15.9" customHeight="1" x14ac:dyDescent="0.25">
      <c r="A477" s="58"/>
      <c r="C477" s="58" t="s">
        <v>27383</v>
      </c>
      <c r="D477" s="29" t="s">
        <v>31974</v>
      </c>
      <c r="E477" t="s">
        <v>12304</v>
      </c>
      <c r="F477" s="43">
        <v>0</v>
      </c>
      <c r="G477" s="3" t="s">
        <v>35956</v>
      </c>
      <c r="I477" t="s">
        <v>31354</v>
      </c>
      <c r="L477" s="43"/>
      <c r="M477" s="3"/>
      <c r="N477" s="43"/>
    </row>
    <row r="478" spans="1:14" ht="15.9" customHeight="1" x14ac:dyDescent="0.25">
      <c r="A478" s="58"/>
      <c r="C478" s="58" t="s">
        <v>27384</v>
      </c>
      <c r="D478" s="29" t="s">
        <v>31975</v>
      </c>
      <c r="E478" t="s">
        <v>12304</v>
      </c>
      <c r="F478" s="43">
        <v>0</v>
      </c>
      <c r="G478" s="3" t="s">
        <v>35956</v>
      </c>
      <c r="I478" t="s">
        <v>31354</v>
      </c>
      <c r="L478" s="43"/>
      <c r="M478" s="3"/>
      <c r="N478" s="43"/>
    </row>
    <row r="479" spans="1:14" ht="15.9" customHeight="1" x14ac:dyDescent="0.25">
      <c r="A479" s="58"/>
      <c r="C479" s="58" t="s">
        <v>27385</v>
      </c>
      <c r="D479" s="29" t="s">
        <v>31976</v>
      </c>
      <c r="E479" t="s">
        <v>12304</v>
      </c>
      <c r="F479" s="43">
        <v>0</v>
      </c>
      <c r="G479" s="3" t="s">
        <v>35956</v>
      </c>
      <c r="I479" t="s">
        <v>31354</v>
      </c>
      <c r="L479" s="43"/>
      <c r="M479" s="3"/>
      <c r="N479" s="43"/>
    </row>
    <row r="480" spans="1:14" ht="15.9" customHeight="1" x14ac:dyDescent="0.25">
      <c r="A480" s="58"/>
      <c r="C480" s="58" t="s">
        <v>29417</v>
      </c>
      <c r="D480" t="s">
        <v>27386</v>
      </c>
      <c r="E480" t="s">
        <v>403</v>
      </c>
      <c r="F480" s="43">
        <v>0</v>
      </c>
      <c r="G480" s="3" t="s">
        <v>35956</v>
      </c>
      <c r="I480" t="s">
        <v>31354</v>
      </c>
      <c r="L480" s="43"/>
      <c r="M480" s="3"/>
      <c r="N480" s="43"/>
    </row>
    <row r="481" spans="1:14" ht="15.9" customHeight="1" x14ac:dyDescent="0.25">
      <c r="A481" s="58"/>
      <c r="C481" s="58" t="s">
        <v>29418</v>
      </c>
      <c r="D481" t="s">
        <v>27387</v>
      </c>
      <c r="E481" t="s">
        <v>403</v>
      </c>
      <c r="F481" s="43">
        <v>0</v>
      </c>
      <c r="G481" s="3" t="s">
        <v>35956</v>
      </c>
      <c r="I481" t="s">
        <v>31354</v>
      </c>
      <c r="L481" s="43"/>
      <c r="M481" s="3"/>
      <c r="N481" s="43"/>
    </row>
    <row r="482" spans="1:14" ht="15.9" customHeight="1" x14ac:dyDescent="0.25">
      <c r="A482" s="58"/>
      <c r="C482" s="58" t="s">
        <v>29419</v>
      </c>
      <c r="D482" t="s">
        <v>27388</v>
      </c>
      <c r="E482" t="s">
        <v>403</v>
      </c>
      <c r="F482" s="43">
        <v>0</v>
      </c>
      <c r="G482" s="3" t="s">
        <v>35956</v>
      </c>
      <c r="I482" t="s">
        <v>31354</v>
      </c>
      <c r="L482" s="43"/>
      <c r="M482" s="3"/>
      <c r="N482" s="43"/>
    </row>
    <row r="483" spans="1:14" ht="15.9" customHeight="1" x14ac:dyDescent="0.25">
      <c r="A483" s="58"/>
      <c r="C483" s="58" t="s">
        <v>29420</v>
      </c>
      <c r="D483" t="s">
        <v>27389</v>
      </c>
      <c r="E483" t="s">
        <v>403</v>
      </c>
      <c r="F483" s="43">
        <v>0</v>
      </c>
      <c r="G483" s="3" t="s">
        <v>35956</v>
      </c>
      <c r="I483" t="s">
        <v>31354</v>
      </c>
      <c r="L483" s="43"/>
      <c r="M483" s="3"/>
      <c r="N483" s="43"/>
    </row>
    <row r="484" spans="1:14" ht="15.9" customHeight="1" x14ac:dyDescent="0.25">
      <c r="A484" s="58"/>
      <c r="C484" s="58" t="s">
        <v>29421</v>
      </c>
      <c r="D484" t="s">
        <v>27386</v>
      </c>
      <c r="E484" t="s">
        <v>403</v>
      </c>
      <c r="F484" s="43">
        <v>0</v>
      </c>
      <c r="G484" s="3" t="s">
        <v>35956</v>
      </c>
      <c r="I484" t="s">
        <v>31354</v>
      </c>
      <c r="L484" s="43"/>
      <c r="M484" s="3"/>
      <c r="N484" s="43"/>
    </row>
    <row r="485" spans="1:14" ht="15.9" customHeight="1" x14ac:dyDescent="0.25">
      <c r="A485" s="58"/>
      <c r="C485" s="58" t="s">
        <v>29422</v>
      </c>
      <c r="D485" t="s">
        <v>27390</v>
      </c>
      <c r="E485" t="s">
        <v>403</v>
      </c>
      <c r="F485" s="43">
        <v>0</v>
      </c>
      <c r="G485" s="3" t="s">
        <v>35956</v>
      </c>
      <c r="I485" t="s">
        <v>31354</v>
      </c>
      <c r="L485" s="43"/>
      <c r="M485" s="3"/>
      <c r="N485" s="43"/>
    </row>
    <row r="486" spans="1:14" ht="15.9" customHeight="1" x14ac:dyDescent="0.25">
      <c r="A486" s="58"/>
      <c r="C486" s="58" t="s">
        <v>29423</v>
      </c>
      <c r="D486" t="s">
        <v>27391</v>
      </c>
      <c r="E486" t="s">
        <v>403</v>
      </c>
      <c r="F486" s="43">
        <v>0</v>
      </c>
      <c r="G486" s="3" t="s">
        <v>35956</v>
      </c>
      <c r="I486" t="s">
        <v>31354</v>
      </c>
      <c r="L486" s="43"/>
      <c r="M486" s="3"/>
      <c r="N486" s="43"/>
    </row>
    <row r="487" spans="1:14" ht="15.9" customHeight="1" x14ac:dyDescent="0.25">
      <c r="A487" s="58"/>
      <c r="C487" s="58" t="s">
        <v>29424</v>
      </c>
      <c r="D487" t="s">
        <v>27392</v>
      </c>
      <c r="E487" t="s">
        <v>403</v>
      </c>
      <c r="F487" s="43">
        <v>0</v>
      </c>
      <c r="G487" s="3" t="s">
        <v>35956</v>
      </c>
      <c r="I487" t="s">
        <v>31354</v>
      </c>
      <c r="L487" s="43"/>
      <c r="M487" s="3"/>
      <c r="N487" s="43"/>
    </row>
    <row r="488" spans="1:14" ht="15.9" customHeight="1" x14ac:dyDescent="0.25">
      <c r="A488" s="58"/>
      <c r="C488" s="58" t="s">
        <v>27393</v>
      </c>
      <c r="D488" t="s">
        <v>27394</v>
      </c>
      <c r="E488" t="s">
        <v>403</v>
      </c>
      <c r="F488" s="43">
        <v>0</v>
      </c>
      <c r="G488" s="3" t="s">
        <v>35956</v>
      </c>
      <c r="I488" t="s">
        <v>31354</v>
      </c>
      <c r="L488" s="43"/>
      <c r="M488" s="3"/>
      <c r="N488" s="43"/>
    </row>
    <row r="489" spans="1:14" ht="15.9" customHeight="1" x14ac:dyDescent="0.25">
      <c r="A489" s="58"/>
      <c r="C489" s="58" t="s">
        <v>27395</v>
      </c>
      <c r="D489" t="s">
        <v>27396</v>
      </c>
      <c r="E489" t="s">
        <v>403</v>
      </c>
      <c r="F489" s="43">
        <v>0</v>
      </c>
      <c r="G489" s="3" t="s">
        <v>35956</v>
      </c>
      <c r="I489" t="s">
        <v>31354</v>
      </c>
      <c r="L489" s="43"/>
      <c r="M489" s="3"/>
      <c r="N489" s="43"/>
    </row>
    <row r="490" spans="1:14" ht="15.9" customHeight="1" x14ac:dyDescent="0.25">
      <c r="A490" s="58"/>
      <c r="C490" s="58" t="s">
        <v>27397</v>
      </c>
      <c r="D490" t="s">
        <v>27398</v>
      </c>
      <c r="E490" t="s">
        <v>403</v>
      </c>
      <c r="F490" s="43">
        <v>0</v>
      </c>
      <c r="G490" s="3" t="s">
        <v>35956</v>
      </c>
      <c r="I490" t="s">
        <v>31354</v>
      </c>
      <c r="L490" s="43"/>
      <c r="M490" s="3"/>
      <c r="N490" s="43"/>
    </row>
    <row r="491" spans="1:14" ht="15.9" customHeight="1" x14ac:dyDescent="0.25">
      <c r="A491" s="58"/>
      <c r="C491" s="58" t="s">
        <v>27399</v>
      </c>
      <c r="D491" t="s">
        <v>27400</v>
      </c>
      <c r="E491" t="s">
        <v>403</v>
      </c>
      <c r="F491" s="43">
        <v>0</v>
      </c>
      <c r="G491" s="3" t="s">
        <v>35956</v>
      </c>
      <c r="I491" t="s">
        <v>31354</v>
      </c>
      <c r="L491" s="43"/>
      <c r="M491" s="3"/>
      <c r="N491" s="43"/>
    </row>
    <row r="492" spans="1:14" ht="15.9" customHeight="1" x14ac:dyDescent="0.25">
      <c r="A492" s="58"/>
      <c r="C492" s="58" t="s">
        <v>27401</v>
      </c>
      <c r="D492" t="s">
        <v>27402</v>
      </c>
      <c r="E492" t="s">
        <v>403</v>
      </c>
      <c r="F492" s="43">
        <v>0</v>
      </c>
      <c r="G492" s="3" t="s">
        <v>35956</v>
      </c>
      <c r="I492" t="s">
        <v>31354</v>
      </c>
      <c r="L492" s="43"/>
      <c r="M492" s="3"/>
      <c r="N492" s="43"/>
    </row>
    <row r="493" spans="1:14" ht="15.9" customHeight="1" x14ac:dyDescent="0.25">
      <c r="A493" s="58"/>
      <c r="C493" s="58" t="s">
        <v>27403</v>
      </c>
      <c r="D493" t="s">
        <v>27404</v>
      </c>
      <c r="E493" t="s">
        <v>403</v>
      </c>
      <c r="F493" s="43">
        <v>0</v>
      </c>
      <c r="G493" s="3" t="s">
        <v>35956</v>
      </c>
      <c r="I493" t="s">
        <v>31354</v>
      </c>
      <c r="L493" s="43"/>
      <c r="M493" s="3"/>
      <c r="N493" s="43"/>
    </row>
    <row r="494" spans="1:14" ht="15.9" customHeight="1" x14ac:dyDescent="0.25">
      <c r="A494" s="58"/>
      <c r="C494" s="58" t="s">
        <v>27405</v>
      </c>
      <c r="D494" t="s">
        <v>27406</v>
      </c>
      <c r="E494" t="s">
        <v>403</v>
      </c>
      <c r="F494" s="43">
        <v>0</v>
      </c>
      <c r="G494" s="3" t="s">
        <v>35956</v>
      </c>
      <c r="I494" t="s">
        <v>31354</v>
      </c>
      <c r="L494" s="43"/>
      <c r="M494" s="3"/>
      <c r="N494" s="43"/>
    </row>
    <row r="495" spans="1:14" ht="15.9" customHeight="1" x14ac:dyDescent="0.25">
      <c r="A495" s="58"/>
      <c r="C495" s="58" t="s">
        <v>27407</v>
      </c>
      <c r="D495" t="s">
        <v>27408</v>
      </c>
      <c r="E495" t="s">
        <v>403</v>
      </c>
      <c r="F495" s="43">
        <v>0</v>
      </c>
      <c r="G495" s="3" t="s">
        <v>35956</v>
      </c>
      <c r="I495" t="s">
        <v>31354</v>
      </c>
      <c r="L495" s="43"/>
      <c r="M495" s="3"/>
      <c r="N495" s="43"/>
    </row>
    <row r="496" spans="1:14" ht="15.9" customHeight="1" x14ac:dyDescent="0.25">
      <c r="A496" s="58"/>
      <c r="C496" s="58" t="s">
        <v>27409</v>
      </c>
      <c r="D496" t="s">
        <v>27410</v>
      </c>
      <c r="E496" t="s">
        <v>403</v>
      </c>
      <c r="F496" s="43">
        <v>0</v>
      </c>
      <c r="G496" s="3" t="s">
        <v>35956</v>
      </c>
      <c r="I496" t="s">
        <v>31354</v>
      </c>
      <c r="L496" s="43"/>
      <c r="M496" s="3"/>
      <c r="N496" s="43"/>
    </row>
    <row r="497" spans="1:14" ht="15.9" customHeight="1" x14ac:dyDescent="0.25">
      <c r="A497" s="58"/>
      <c r="C497" s="58" t="s">
        <v>27411</v>
      </c>
      <c r="D497" t="s">
        <v>27412</v>
      </c>
      <c r="E497" t="s">
        <v>403</v>
      </c>
      <c r="F497" s="43">
        <v>0</v>
      </c>
      <c r="G497" s="3" t="s">
        <v>35956</v>
      </c>
      <c r="I497" t="s">
        <v>31354</v>
      </c>
      <c r="L497" s="43"/>
      <c r="M497" s="3"/>
      <c r="N497" s="43"/>
    </row>
    <row r="498" spans="1:14" ht="15.9" customHeight="1" x14ac:dyDescent="0.25">
      <c r="A498" s="58"/>
      <c r="C498" s="58" t="s">
        <v>27413</v>
      </c>
      <c r="D498" t="s">
        <v>27414</v>
      </c>
      <c r="E498" t="s">
        <v>403</v>
      </c>
      <c r="F498" s="43">
        <v>0</v>
      </c>
      <c r="G498" s="3" t="s">
        <v>35956</v>
      </c>
      <c r="I498" t="s">
        <v>31354</v>
      </c>
      <c r="L498" s="43"/>
      <c r="M498" s="3"/>
      <c r="N498" s="43"/>
    </row>
    <row r="499" spans="1:14" ht="15.9" customHeight="1" x14ac:dyDescent="0.25">
      <c r="A499" s="58"/>
      <c r="C499" s="58" t="s">
        <v>27415</v>
      </c>
      <c r="D499" t="s">
        <v>27416</v>
      </c>
      <c r="E499" t="s">
        <v>403</v>
      </c>
      <c r="F499" s="43">
        <v>0</v>
      </c>
      <c r="G499" s="3" t="s">
        <v>35956</v>
      </c>
      <c r="I499" t="s">
        <v>31354</v>
      </c>
      <c r="L499" s="43"/>
      <c r="M499" s="3"/>
      <c r="N499" s="43"/>
    </row>
    <row r="500" spans="1:14" ht="15.9" customHeight="1" x14ac:dyDescent="0.25">
      <c r="A500" s="58"/>
      <c r="C500" s="58" t="s">
        <v>27417</v>
      </c>
      <c r="D500" t="s">
        <v>27418</v>
      </c>
      <c r="E500" t="s">
        <v>403</v>
      </c>
      <c r="F500" s="43">
        <v>0</v>
      </c>
      <c r="G500" s="3" t="s">
        <v>35956</v>
      </c>
      <c r="I500" t="s">
        <v>31354</v>
      </c>
      <c r="L500" s="43"/>
      <c r="M500" s="3"/>
      <c r="N500" s="43"/>
    </row>
    <row r="501" spans="1:14" ht="15.9" customHeight="1" x14ac:dyDescent="0.25">
      <c r="A501" s="58"/>
      <c r="C501" s="58" t="s">
        <v>27419</v>
      </c>
      <c r="D501" t="s">
        <v>27420</v>
      </c>
      <c r="E501" t="s">
        <v>403</v>
      </c>
      <c r="F501" s="43">
        <v>0</v>
      </c>
      <c r="G501" s="3" t="s">
        <v>35956</v>
      </c>
      <c r="I501" t="s">
        <v>31354</v>
      </c>
      <c r="L501" s="43"/>
      <c r="M501" s="3"/>
      <c r="N501" s="43"/>
    </row>
    <row r="502" spans="1:14" ht="15.9" customHeight="1" x14ac:dyDescent="0.25">
      <c r="A502" s="58"/>
      <c r="C502" s="58" t="s">
        <v>27421</v>
      </c>
      <c r="D502" t="s">
        <v>27422</v>
      </c>
      <c r="E502" t="s">
        <v>403</v>
      </c>
      <c r="F502" s="43">
        <v>0</v>
      </c>
      <c r="G502" s="3" t="s">
        <v>35956</v>
      </c>
      <c r="I502" t="s">
        <v>31354</v>
      </c>
      <c r="L502" s="43"/>
      <c r="M502" s="3"/>
      <c r="N502" s="43"/>
    </row>
    <row r="503" spans="1:14" ht="15.9" customHeight="1" x14ac:dyDescent="0.25">
      <c r="A503" s="58"/>
      <c r="C503" s="58" t="s">
        <v>29425</v>
      </c>
      <c r="D503" t="s">
        <v>27423</v>
      </c>
      <c r="E503" t="s">
        <v>403</v>
      </c>
      <c r="F503" s="43">
        <v>0</v>
      </c>
      <c r="G503" s="3" t="s">
        <v>35956</v>
      </c>
      <c r="I503" t="s">
        <v>31354</v>
      </c>
      <c r="L503" s="43"/>
      <c r="M503" s="3"/>
      <c r="N503" s="43"/>
    </row>
    <row r="504" spans="1:14" ht="15.9" customHeight="1" x14ac:dyDescent="0.25">
      <c r="A504" s="58"/>
      <c r="C504" s="58" t="s">
        <v>27424</v>
      </c>
      <c r="D504" t="s">
        <v>27425</v>
      </c>
      <c r="E504" t="s">
        <v>403</v>
      </c>
      <c r="F504" s="43">
        <v>0</v>
      </c>
      <c r="G504" s="3" t="s">
        <v>35956</v>
      </c>
      <c r="I504" t="s">
        <v>31354</v>
      </c>
      <c r="L504" s="43"/>
      <c r="M504" s="3"/>
      <c r="N504" s="43"/>
    </row>
    <row r="505" spans="1:14" ht="15.9" customHeight="1" x14ac:dyDescent="0.25">
      <c r="A505" s="58"/>
      <c r="C505" s="58" t="s">
        <v>27426</v>
      </c>
      <c r="D505" t="s">
        <v>27427</v>
      </c>
      <c r="E505" t="s">
        <v>403</v>
      </c>
      <c r="F505" s="43">
        <v>0</v>
      </c>
      <c r="G505" s="3" t="s">
        <v>35956</v>
      </c>
      <c r="I505" t="s">
        <v>31354</v>
      </c>
      <c r="L505" s="43"/>
      <c r="M505" s="3"/>
      <c r="N505" s="43"/>
    </row>
    <row r="506" spans="1:14" ht="15.9" customHeight="1" x14ac:dyDescent="0.25">
      <c r="A506" s="58"/>
      <c r="C506" s="58" t="s">
        <v>27434</v>
      </c>
      <c r="D506" t="s">
        <v>27435</v>
      </c>
      <c r="E506" t="s">
        <v>403</v>
      </c>
      <c r="F506" s="43">
        <v>0</v>
      </c>
      <c r="G506" s="3" t="s">
        <v>35956</v>
      </c>
      <c r="I506" t="s">
        <v>31354</v>
      </c>
      <c r="L506" s="43"/>
      <c r="M506" s="3"/>
      <c r="N506" s="43"/>
    </row>
    <row r="507" spans="1:14" ht="15.9" customHeight="1" x14ac:dyDescent="0.25">
      <c r="A507" s="58"/>
      <c r="C507" s="58" t="s">
        <v>27436</v>
      </c>
      <c r="D507" t="s">
        <v>27437</v>
      </c>
      <c r="E507" t="s">
        <v>12304</v>
      </c>
      <c r="F507" s="43">
        <v>0</v>
      </c>
      <c r="G507" s="3" t="s">
        <v>35956</v>
      </c>
      <c r="I507" t="s">
        <v>31354</v>
      </c>
      <c r="L507" s="43"/>
      <c r="M507" s="3"/>
      <c r="N507" s="43"/>
    </row>
    <row r="508" spans="1:14" ht="15.9" customHeight="1" x14ac:dyDescent="0.25">
      <c r="A508" s="58"/>
      <c r="C508" s="58" t="s">
        <v>27438</v>
      </c>
      <c r="D508" t="s">
        <v>27439</v>
      </c>
      <c r="E508" t="s">
        <v>12304</v>
      </c>
      <c r="F508" s="43">
        <v>0</v>
      </c>
      <c r="G508" s="3" t="s">
        <v>35956</v>
      </c>
      <c r="I508" t="s">
        <v>31354</v>
      </c>
      <c r="L508" s="43"/>
      <c r="M508" s="3"/>
      <c r="N508" s="43"/>
    </row>
    <row r="509" spans="1:14" ht="15.9" customHeight="1" x14ac:dyDescent="0.25">
      <c r="A509" s="58"/>
      <c r="C509" s="58" t="s">
        <v>27440</v>
      </c>
      <c r="D509" t="s">
        <v>27441</v>
      </c>
      <c r="E509" t="s">
        <v>12304</v>
      </c>
      <c r="F509" s="43">
        <v>0</v>
      </c>
      <c r="G509" s="3" t="s">
        <v>35956</v>
      </c>
      <c r="I509" t="s">
        <v>31354</v>
      </c>
      <c r="L509" s="43"/>
      <c r="M509" s="3"/>
      <c r="N509" s="43"/>
    </row>
    <row r="510" spans="1:14" ht="15.9" customHeight="1" x14ac:dyDescent="0.25">
      <c r="A510" s="58"/>
      <c r="C510" s="58" t="s">
        <v>27442</v>
      </c>
      <c r="D510" t="s">
        <v>27443</v>
      </c>
      <c r="E510" t="s">
        <v>12304</v>
      </c>
      <c r="F510" s="43">
        <v>0</v>
      </c>
      <c r="G510" s="3" t="s">
        <v>35956</v>
      </c>
      <c r="I510" t="s">
        <v>31354</v>
      </c>
      <c r="L510" s="43"/>
      <c r="M510" s="3"/>
      <c r="N510" s="43"/>
    </row>
    <row r="511" spans="1:14" ht="15.9" customHeight="1" x14ac:dyDescent="0.25">
      <c r="A511" s="58"/>
      <c r="C511" s="58" t="s">
        <v>27444</v>
      </c>
      <c r="D511" t="s">
        <v>27445</v>
      </c>
      <c r="E511" t="s">
        <v>12304</v>
      </c>
      <c r="F511" s="43">
        <v>0</v>
      </c>
      <c r="G511" s="3" t="s">
        <v>35956</v>
      </c>
      <c r="I511" t="s">
        <v>31354</v>
      </c>
      <c r="L511" s="43"/>
      <c r="M511" s="3"/>
      <c r="N511" s="43"/>
    </row>
    <row r="512" spans="1:14" ht="15.9" customHeight="1" x14ac:dyDescent="0.25">
      <c r="A512" s="58"/>
      <c r="C512" s="58" t="s">
        <v>27446</v>
      </c>
      <c r="D512" t="s">
        <v>27447</v>
      </c>
      <c r="E512" t="s">
        <v>12304</v>
      </c>
      <c r="F512" s="43">
        <v>0</v>
      </c>
      <c r="G512" s="3" t="s">
        <v>35956</v>
      </c>
      <c r="I512" t="s">
        <v>31354</v>
      </c>
      <c r="L512" s="43"/>
      <c r="M512" s="3"/>
      <c r="N512" s="43"/>
    </row>
    <row r="513" spans="1:14" ht="15.9" customHeight="1" x14ac:dyDescent="0.25">
      <c r="A513" s="58"/>
      <c r="C513" s="58" t="s">
        <v>27448</v>
      </c>
      <c r="D513" t="s">
        <v>27449</v>
      </c>
      <c r="E513" t="s">
        <v>12304</v>
      </c>
      <c r="F513" s="43">
        <v>0</v>
      </c>
      <c r="G513" s="3" t="s">
        <v>35956</v>
      </c>
      <c r="I513" t="s">
        <v>31354</v>
      </c>
      <c r="L513" s="43"/>
      <c r="M513" s="3"/>
      <c r="N513" s="43"/>
    </row>
    <row r="514" spans="1:14" ht="15.9" customHeight="1" x14ac:dyDescent="0.25">
      <c r="A514" s="58"/>
      <c r="C514" s="58" t="s">
        <v>27450</v>
      </c>
      <c r="D514" t="s">
        <v>27451</v>
      </c>
      <c r="E514" t="s">
        <v>12304</v>
      </c>
      <c r="F514" s="43">
        <v>0</v>
      </c>
      <c r="G514" s="3" t="s">
        <v>35956</v>
      </c>
      <c r="I514" t="s">
        <v>31354</v>
      </c>
      <c r="L514" s="43"/>
      <c r="M514" s="3"/>
      <c r="N514" s="43"/>
    </row>
    <row r="515" spans="1:14" ht="15.9" customHeight="1" x14ac:dyDescent="0.25">
      <c r="A515" s="58"/>
      <c r="C515" s="58" t="s">
        <v>27452</v>
      </c>
      <c r="D515" t="s">
        <v>27453</v>
      </c>
      <c r="E515" t="s">
        <v>12304</v>
      </c>
      <c r="F515" s="43">
        <v>0</v>
      </c>
      <c r="G515" s="3" t="s">
        <v>35956</v>
      </c>
      <c r="I515" t="s">
        <v>31354</v>
      </c>
      <c r="L515" s="43"/>
      <c r="M515" s="3"/>
      <c r="N515" s="43"/>
    </row>
    <row r="516" spans="1:14" ht="15.9" customHeight="1" x14ac:dyDescent="0.25">
      <c r="A516" s="58"/>
      <c r="C516" s="58" t="s">
        <v>27428</v>
      </c>
      <c r="D516" t="s">
        <v>27429</v>
      </c>
      <c r="E516" t="s">
        <v>403</v>
      </c>
      <c r="F516" s="43">
        <v>0</v>
      </c>
      <c r="G516" s="3" t="s">
        <v>35956</v>
      </c>
      <c r="I516" t="s">
        <v>31354</v>
      </c>
      <c r="L516" s="43"/>
      <c r="M516" s="3"/>
      <c r="N516" s="43"/>
    </row>
    <row r="517" spans="1:14" ht="15.9" customHeight="1" x14ac:dyDescent="0.25">
      <c r="A517" s="58"/>
      <c r="C517" s="58" t="s">
        <v>27430</v>
      </c>
      <c r="D517" t="s">
        <v>27431</v>
      </c>
      <c r="E517" t="s">
        <v>403</v>
      </c>
      <c r="F517" s="43">
        <v>0</v>
      </c>
      <c r="G517" s="3" t="s">
        <v>35956</v>
      </c>
      <c r="I517" t="s">
        <v>31354</v>
      </c>
      <c r="L517" s="43"/>
      <c r="M517" s="3"/>
      <c r="N517" s="43"/>
    </row>
    <row r="518" spans="1:14" ht="15.9" customHeight="1" x14ac:dyDescent="0.25">
      <c r="A518" s="58"/>
      <c r="C518" s="58" t="s">
        <v>27432</v>
      </c>
      <c r="D518" t="s">
        <v>27433</v>
      </c>
      <c r="E518" t="s">
        <v>403</v>
      </c>
      <c r="F518" s="43">
        <v>0</v>
      </c>
      <c r="G518" s="3" t="s">
        <v>35956</v>
      </c>
      <c r="I518" t="s">
        <v>31354</v>
      </c>
      <c r="L518" s="43"/>
      <c r="M518" s="3"/>
      <c r="N518" s="43"/>
    </row>
    <row r="519" spans="1:14" ht="15.9" customHeight="1" x14ac:dyDescent="0.25">
      <c r="A519" s="58"/>
      <c r="C519" s="58" t="s">
        <v>27454</v>
      </c>
      <c r="D519" t="s">
        <v>27455</v>
      </c>
      <c r="E519" t="s">
        <v>21067</v>
      </c>
      <c r="F519" s="43">
        <v>0</v>
      </c>
      <c r="G519" s="3" t="s">
        <v>35956</v>
      </c>
      <c r="I519" t="s">
        <v>31354</v>
      </c>
      <c r="L519" s="43"/>
      <c r="M519" s="3"/>
      <c r="N519" s="43"/>
    </row>
    <row r="520" spans="1:14" ht="15.9" customHeight="1" x14ac:dyDescent="0.25">
      <c r="A520" s="58"/>
      <c r="C520" s="58" t="s">
        <v>27456</v>
      </c>
      <c r="D520" t="s">
        <v>27457</v>
      </c>
      <c r="E520" t="s">
        <v>403</v>
      </c>
      <c r="F520" s="43">
        <v>0</v>
      </c>
      <c r="G520" s="3" t="s">
        <v>35956</v>
      </c>
      <c r="I520" t="s">
        <v>31354</v>
      </c>
      <c r="L520" s="43"/>
      <c r="M520" s="3"/>
      <c r="N520" s="43"/>
    </row>
    <row r="521" spans="1:14" ht="15.9" customHeight="1" x14ac:dyDescent="0.25">
      <c r="A521" s="58"/>
      <c r="C521" s="58" t="s">
        <v>27458</v>
      </c>
      <c r="D521" t="s">
        <v>27459</v>
      </c>
      <c r="E521" t="s">
        <v>403</v>
      </c>
      <c r="F521" s="43">
        <v>0</v>
      </c>
      <c r="G521" s="3" t="s">
        <v>35956</v>
      </c>
      <c r="I521" t="s">
        <v>31354</v>
      </c>
      <c r="L521" s="43"/>
      <c r="M521" s="3"/>
      <c r="N521" s="43"/>
    </row>
    <row r="522" spans="1:14" ht="15.9" customHeight="1" x14ac:dyDescent="0.25">
      <c r="A522" s="58"/>
      <c r="C522" s="58" t="s">
        <v>27460</v>
      </c>
      <c r="D522" t="s">
        <v>27461</v>
      </c>
      <c r="E522" t="s">
        <v>403</v>
      </c>
      <c r="F522" s="43">
        <v>0</v>
      </c>
      <c r="G522" s="3" t="s">
        <v>35956</v>
      </c>
      <c r="I522" t="s">
        <v>31354</v>
      </c>
      <c r="L522" s="43"/>
      <c r="M522" s="3"/>
      <c r="N522" s="43"/>
    </row>
    <row r="523" spans="1:14" ht="15.9" customHeight="1" x14ac:dyDescent="0.25">
      <c r="A523" s="58"/>
      <c r="C523" s="58" t="s">
        <v>27462</v>
      </c>
      <c r="D523" t="s">
        <v>27463</v>
      </c>
      <c r="E523" t="s">
        <v>403</v>
      </c>
      <c r="F523" s="43">
        <v>0</v>
      </c>
      <c r="G523" s="3" t="s">
        <v>35956</v>
      </c>
      <c r="I523" t="s">
        <v>31354</v>
      </c>
      <c r="L523" s="43"/>
      <c r="M523" s="3"/>
      <c r="N523" s="43"/>
    </row>
    <row r="524" spans="1:14" ht="15.9" customHeight="1" x14ac:dyDescent="0.25">
      <c r="A524" s="58"/>
      <c r="C524" s="58" t="s">
        <v>27464</v>
      </c>
      <c r="D524" t="s">
        <v>27465</v>
      </c>
      <c r="E524" t="s">
        <v>403</v>
      </c>
      <c r="F524" s="43">
        <v>0</v>
      </c>
      <c r="G524" s="3" t="s">
        <v>35956</v>
      </c>
      <c r="I524" t="s">
        <v>31354</v>
      </c>
      <c r="L524" s="43"/>
      <c r="M524" s="3"/>
      <c r="N524" s="43"/>
    </row>
    <row r="525" spans="1:14" ht="15.9" customHeight="1" x14ac:dyDescent="0.25">
      <c r="A525" s="58"/>
      <c r="C525" s="58" t="s">
        <v>27466</v>
      </c>
      <c r="D525" t="s">
        <v>27467</v>
      </c>
      <c r="E525" t="s">
        <v>403</v>
      </c>
      <c r="F525" s="43">
        <v>0</v>
      </c>
      <c r="G525" s="3" t="s">
        <v>35956</v>
      </c>
      <c r="I525" t="s">
        <v>31354</v>
      </c>
      <c r="L525" s="43"/>
      <c r="M525" s="3"/>
      <c r="N525" s="43"/>
    </row>
    <row r="526" spans="1:14" ht="15.9" customHeight="1" x14ac:dyDescent="0.25">
      <c r="A526" s="58"/>
      <c r="C526" s="58" t="s">
        <v>27468</v>
      </c>
      <c r="D526" t="s">
        <v>27469</v>
      </c>
      <c r="E526" t="s">
        <v>403</v>
      </c>
      <c r="F526" s="43">
        <v>0</v>
      </c>
      <c r="G526" s="3" t="s">
        <v>35956</v>
      </c>
      <c r="I526" t="s">
        <v>31354</v>
      </c>
      <c r="L526" s="43"/>
      <c r="M526" s="3"/>
      <c r="N526" s="43"/>
    </row>
    <row r="527" spans="1:14" ht="15.9" customHeight="1" x14ac:dyDescent="0.25">
      <c r="A527" s="58"/>
      <c r="C527" s="58" t="s">
        <v>27470</v>
      </c>
      <c r="D527" t="s">
        <v>27471</v>
      </c>
      <c r="E527" t="s">
        <v>403</v>
      </c>
      <c r="F527" s="43">
        <v>0</v>
      </c>
      <c r="G527" s="3" t="s">
        <v>35956</v>
      </c>
      <c r="I527" t="s">
        <v>31354</v>
      </c>
      <c r="L527" s="43"/>
      <c r="M527" s="3"/>
      <c r="N527" s="43"/>
    </row>
    <row r="528" spans="1:14" ht="15.9" customHeight="1" x14ac:dyDescent="0.25">
      <c r="A528" s="58"/>
      <c r="C528" s="58" t="s">
        <v>27472</v>
      </c>
      <c r="D528" t="s">
        <v>27473</v>
      </c>
      <c r="E528" t="s">
        <v>403</v>
      </c>
      <c r="F528" s="43">
        <v>0</v>
      </c>
      <c r="G528" s="3" t="s">
        <v>35956</v>
      </c>
      <c r="I528" t="s">
        <v>31354</v>
      </c>
      <c r="L528" s="43"/>
      <c r="M528" s="3"/>
      <c r="N528" s="43"/>
    </row>
    <row r="529" spans="1:14" ht="15.9" customHeight="1" x14ac:dyDescent="0.25">
      <c r="A529" s="58"/>
      <c r="C529" s="58" t="s">
        <v>27474</v>
      </c>
      <c r="D529" t="s">
        <v>27475</v>
      </c>
      <c r="E529" t="s">
        <v>403</v>
      </c>
      <c r="F529" s="43">
        <v>0</v>
      </c>
      <c r="G529" s="3" t="s">
        <v>35956</v>
      </c>
      <c r="I529" t="s">
        <v>31354</v>
      </c>
      <c r="L529" s="43"/>
      <c r="M529" s="3"/>
      <c r="N529" s="43"/>
    </row>
    <row r="530" spans="1:14" ht="15.9" customHeight="1" x14ac:dyDescent="0.25">
      <c r="A530" s="58"/>
      <c r="C530" s="58" t="s">
        <v>27476</v>
      </c>
      <c r="D530" t="s">
        <v>27477</v>
      </c>
      <c r="E530" t="s">
        <v>403</v>
      </c>
      <c r="F530" s="43">
        <v>0</v>
      </c>
      <c r="G530" s="3" t="s">
        <v>35956</v>
      </c>
      <c r="I530" t="s">
        <v>31354</v>
      </c>
      <c r="L530" s="43"/>
      <c r="M530" s="3"/>
      <c r="N530" s="43"/>
    </row>
    <row r="531" spans="1:14" ht="15.9" customHeight="1" x14ac:dyDescent="0.25">
      <c r="A531" s="58"/>
      <c r="C531" s="58" t="s">
        <v>27478</v>
      </c>
      <c r="D531" t="s">
        <v>27479</v>
      </c>
      <c r="E531" t="s">
        <v>403</v>
      </c>
      <c r="F531" s="43">
        <v>0</v>
      </c>
      <c r="G531" s="3" t="s">
        <v>35956</v>
      </c>
      <c r="I531" t="s">
        <v>31354</v>
      </c>
      <c r="L531" s="43"/>
      <c r="M531" s="3"/>
      <c r="N531" s="43"/>
    </row>
    <row r="532" spans="1:14" ht="15.9" customHeight="1" x14ac:dyDescent="0.25">
      <c r="A532" s="58"/>
      <c r="C532" s="58" t="s">
        <v>27480</v>
      </c>
      <c r="D532" t="s">
        <v>27481</v>
      </c>
      <c r="E532" t="s">
        <v>403</v>
      </c>
      <c r="F532" s="43">
        <v>0</v>
      </c>
      <c r="G532" s="3" t="s">
        <v>35956</v>
      </c>
      <c r="I532" t="s">
        <v>31354</v>
      </c>
      <c r="L532" s="43"/>
      <c r="M532" s="3"/>
      <c r="N532" s="43"/>
    </row>
    <row r="533" spans="1:14" ht="15.9" customHeight="1" x14ac:dyDescent="0.25">
      <c r="A533" s="58"/>
      <c r="C533" s="58" t="s">
        <v>27482</v>
      </c>
      <c r="D533" t="s">
        <v>27483</v>
      </c>
      <c r="E533" t="s">
        <v>403</v>
      </c>
      <c r="F533" s="43">
        <v>0</v>
      </c>
      <c r="G533" s="3" t="s">
        <v>35956</v>
      </c>
      <c r="I533" t="s">
        <v>31354</v>
      </c>
      <c r="L533" s="43"/>
      <c r="M533" s="3"/>
      <c r="N533" s="43"/>
    </row>
    <row r="534" spans="1:14" ht="15.9" customHeight="1" x14ac:dyDescent="0.25">
      <c r="A534" s="58"/>
      <c r="C534" s="58" t="s">
        <v>27484</v>
      </c>
      <c r="D534" t="s">
        <v>27485</v>
      </c>
      <c r="E534" t="s">
        <v>403</v>
      </c>
      <c r="F534" s="43">
        <v>0</v>
      </c>
      <c r="G534" s="3" t="s">
        <v>35956</v>
      </c>
      <c r="I534" t="s">
        <v>31354</v>
      </c>
      <c r="L534" s="43"/>
      <c r="M534" s="3"/>
      <c r="N534" s="43"/>
    </row>
    <row r="535" spans="1:14" ht="15.9" customHeight="1" x14ac:dyDescent="0.25">
      <c r="A535" s="58"/>
      <c r="C535" s="58" t="s">
        <v>27486</v>
      </c>
      <c r="D535" t="s">
        <v>27487</v>
      </c>
      <c r="E535" t="s">
        <v>403</v>
      </c>
      <c r="F535" s="43">
        <v>0</v>
      </c>
      <c r="G535" s="3" t="s">
        <v>35956</v>
      </c>
      <c r="I535" t="s">
        <v>31354</v>
      </c>
      <c r="L535" s="43"/>
      <c r="M535" s="3"/>
      <c r="N535" s="43"/>
    </row>
    <row r="536" spans="1:14" ht="15.9" customHeight="1" x14ac:dyDescent="0.25">
      <c r="A536" s="58"/>
      <c r="C536" s="58" t="s">
        <v>27488</v>
      </c>
      <c r="D536" t="s">
        <v>27489</v>
      </c>
      <c r="E536" t="s">
        <v>403</v>
      </c>
      <c r="F536" s="43">
        <v>0</v>
      </c>
      <c r="G536" s="3" t="s">
        <v>35956</v>
      </c>
      <c r="I536" t="s">
        <v>31354</v>
      </c>
      <c r="L536" s="43"/>
      <c r="M536" s="3"/>
      <c r="N536" s="43"/>
    </row>
    <row r="537" spans="1:14" ht="15.9" customHeight="1" x14ac:dyDescent="0.25">
      <c r="A537" s="58"/>
      <c r="C537" s="58" t="s">
        <v>27490</v>
      </c>
      <c r="D537" t="s">
        <v>27491</v>
      </c>
      <c r="E537" t="s">
        <v>403</v>
      </c>
      <c r="F537" s="43">
        <v>0</v>
      </c>
      <c r="G537" s="3" t="s">
        <v>35956</v>
      </c>
      <c r="I537" t="s">
        <v>31354</v>
      </c>
      <c r="L537" s="43"/>
      <c r="M537" s="3"/>
      <c r="N537" s="43"/>
    </row>
    <row r="538" spans="1:14" ht="15.9" customHeight="1" x14ac:dyDescent="0.25">
      <c r="A538" s="58"/>
      <c r="C538" s="58" t="s">
        <v>27492</v>
      </c>
      <c r="D538" t="s">
        <v>27493</v>
      </c>
      <c r="E538" t="s">
        <v>403</v>
      </c>
      <c r="F538" s="43">
        <v>0</v>
      </c>
      <c r="G538" s="3" t="s">
        <v>35956</v>
      </c>
      <c r="I538" t="s">
        <v>31354</v>
      </c>
      <c r="L538" s="43"/>
      <c r="M538" s="3"/>
      <c r="N538" s="43"/>
    </row>
    <row r="539" spans="1:14" ht="15.9" customHeight="1" x14ac:dyDescent="0.25">
      <c r="A539" s="58"/>
      <c r="C539" s="58" t="s">
        <v>27494</v>
      </c>
      <c r="D539" t="s">
        <v>27495</v>
      </c>
      <c r="E539" t="s">
        <v>403</v>
      </c>
      <c r="F539" s="43">
        <v>0</v>
      </c>
      <c r="G539" s="3" t="s">
        <v>35956</v>
      </c>
      <c r="I539" t="s">
        <v>31354</v>
      </c>
      <c r="L539" s="43"/>
      <c r="M539" s="3"/>
      <c r="N539" s="43"/>
    </row>
    <row r="540" spans="1:14" ht="15.9" customHeight="1" x14ac:dyDescent="0.25">
      <c r="A540" s="58"/>
      <c r="C540" s="58" t="s">
        <v>27496</v>
      </c>
      <c r="D540" t="s">
        <v>27497</v>
      </c>
      <c r="E540" t="s">
        <v>403</v>
      </c>
      <c r="F540" s="43">
        <v>0</v>
      </c>
      <c r="G540" s="3" t="s">
        <v>35956</v>
      </c>
      <c r="I540" t="s">
        <v>31354</v>
      </c>
      <c r="L540" s="43"/>
      <c r="M540" s="3"/>
      <c r="N540" s="43"/>
    </row>
    <row r="541" spans="1:14" ht="15.9" customHeight="1" x14ac:dyDescent="0.25">
      <c r="A541" s="58"/>
      <c r="C541" s="58" t="s">
        <v>27498</v>
      </c>
      <c r="D541" t="s">
        <v>27499</v>
      </c>
      <c r="E541" t="s">
        <v>403</v>
      </c>
      <c r="F541" s="43">
        <v>0</v>
      </c>
      <c r="G541" s="3" t="s">
        <v>35956</v>
      </c>
      <c r="I541" t="s">
        <v>31354</v>
      </c>
      <c r="L541" s="43"/>
      <c r="M541" s="3"/>
      <c r="N541" s="43"/>
    </row>
    <row r="542" spans="1:14" ht="15.9" customHeight="1" x14ac:dyDescent="0.25">
      <c r="A542" s="58"/>
      <c r="C542" s="58" t="s">
        <v>27500</v>
      </c>
      <c r="D542" t="s">
        <v>27501</v>
      </c>
      <c r="E542" t="s">
        <v>403</v>
      </c>
      <c r="F542" s="43">
        <v>0</v>
      </c>
      <c r="G542" s="3" t="s">
        <v>35956</v>
      </c>
      <c r="I542" t="s">
        <v>31354</v>
      </c>
      <c r="L542" s="43"/>
      <c r="M542" s="3"/>
      <c r="N542" s="43"/>
    </row>
    <row r="543" spans="1:14" ht="15.9" customHeight="1" x14ac:dyDescent="0.25">
      <c r="A543" s="58"/>
      <c r="C543" s="58" t="s">
        <v>27502</v>
      </c>
      <c r="D543" t="s">
        <v>27503</v>
      </c>
      <c r="E543" t="s">
        <v>403</v>
      </c>
      <c r="F543" s="43">
        <v>0</v>
      </c>
      <c r="G543" s="3" t="s">
        <v>35956</v>
      </c>
      <c r="I543" t="s">
        <v>31354</v>
      </c>
      <c r="L543" s="43"/>
      <c r="M543" s="3"/>
      <c r="N543" s="43"/>
    </row>
    <row r="544" spans="1:14" ht="15.9" customHeight="1" x14ac:dyDescent="0.25">
      <c r="A544" s="58"/>
      <c r="C544" s="58" t="s">
        <v>27504</v>
      </c>
      <c r="D544" t="s">
        <v>27505</v>
      </c>
      <c r="E544" t="s">
        <v>403</v>
      </c>
      <c r="F544" s="43">
        <v>0</v>
      </c>
      <c r="G544" s="3" t="s">
        <v>35956</v>
      </c>
      <c r="I544" t="s">
        <v>31354</v>
      </c>
      <c r="L544" s="43"/>
      <c r="M544" s="3"/>
      <c r="N544" s="43"/>
    </row>
    <row r="545" spans="1:14" ht="15.9" customHeight="1" x14ac:dyDescent="0.25">
      <c r="A545" s="58"/>
      <c r="C545" s="58" t="s">
        <v>27506</v>
      </c>
      <c r="D545" t="s">
        <v>27507</v>
      </c>
      <c r="E545" t="s">
        <v>403</v>
      </c>
      <c r="F545" s="43">
        <v>0</v>
      </c>
      <c r="G545" s="3" t="s">
        <v>35956</v>
      </c>
      <c r="I545" t="s">
        <v>31354</v>
      </c>
      <c r="L545" s="43"/>
      <c r="M545" s="3"/>
      <c r="N545" s="43"/>
    </row>
    <row r="546" spans="1:14" ht="15.9" customHeight="1" x14ac:dyDescent="0.25">
      <c r="A546" s="58"/>
      <c r="C546" s="58" t="s">
        <v>27508</v>
      </c>
      <c r="D546" t="s">
        <v>27509</v>
      </c>
      <c r="E546" t="s">
        <v>403</v>
      </c>
      <c r="F546" s="43">
        <v>0</v>
      </c>
      <c r="G546" s="3" t="s">
        <v>35956</v>
      </c>
      <c r="I546" t="s">
        <v>31354</v>
      </c>
      <c r="L546" s="43"/>
      <c r="M546" s="3"/>
      <c r="N546" s="43"/>
    </row>
    <row r="547" spans="1:14" ht="15.9" customHeight="1" x14ac:dyDescent="0.25">
      <c r="A547" s="58"/>
      <c r="C547" s="58" t="s">
        <v>27510</v>
      </c>
      <c r="D547" t="s">
        <v>27511</v>
      </c>
      <c r="E547" t="s">
        <v>403</v>
      </c>
      <c r="F547" s="43">
        <v>0</v>
      </c>
      <c r="G547" s="3" t="s">
        <v>35956</v>
      </c>
      <c r="I547" t="s">
        <v>31354</v>
      </c>
      <c r="L547" s="43"/>
      <c r="M547" s="3"/>
      <c r="N547" s="43"/>
    </row>
    <row r="548" spans="1:14" ht="15.9" customHeight="1" x14ac:dyDescent="0.25">
      <c r="A548" s="58"/>
      <c r="C548" s="58" t="s">
        <v>27512</v>
      </c>
      <c r="D548" t="s">
        <v>27513</v>
      </c>
      <c r="E548" t="s">
        <v>403</v>
      </c>
      <c r="F548" s="43">
        <v>0</v>
      </c>
      <c r="G548" s="3" t="s">
        <v>35956</v>
      </c>
      <c r="I548" t="s">
        <v>31354</v>
      </c>
      <c r="L548" s="43"/>
      <c r="M548" s="3"/>
      <c r="N548" s="43"/>
    </row>
    <row r="549" spans="1:14" ht="15.9" customHeight="1" x14ac:dyDescent="0.25">
      <c r="A549" s="58"/>
      <c r="C549" s="58" t="s">
        <v>27514</v>
      </c>
      <c r="D549" t="s">
        <v>27515</v>
      </c>
      <c r="E549" t="s">
        <v>403</v>
      </c>
      <c r="F549" s="43">
        <v>0</v>
      </c>
      <c r="G549" s="3" t="s">
        <v>35956</v>
      </c>
      <c r="I549" t="s">
        <v>31354</v>
      </c>
      <c r="L549" s="43"/>
      <c r="M549" s="3"/>
      <c r="N549" s="43"/>
    </row>
    <row r="550" spans="1:14" ht="15.9" customHeight="1" x14ac:dyDescent="0.25">
      <c r="A550" s="58"/>
      <c r="C550" s="58" t="s">
        <v>519</v>
      </c>
      <c r="D550" t="s">
        <v>520</v>
      </c>
      <c r="E550" t="s">
        <v>334</v>
      </c>
      <c r="F550" s="43">
        <v>0</v>
      </c>
      <c r="G550" s="3" t="s">
        <v>35956</v>
      </c>
      <c r="I550" t="s">
        <v>521</v>
      </c>
      <c r="L550" s="43"/>
      <c r="M550" s="3"/>
      <c r="N550" s="43"/>
    </row>
    <row r="551" spans="1:14" ht="15.9" customHeight="1" x14ac:dyDescent="0.25">
      <c r="A551" s="58"/>
      <c r="C551" s="58" t="s">
        <v>522</v>
      </c>
      <c r="D551" t="s">
        <v>523</v>
      </c>
      <c r="E551" t="s">
        <v>334</v>
      </c>
      <c r="F551" s="43">
        <v>0</v>
      </c>
      <c r="G551" s="3" t="s">
        <v>35956</v>
      </c>
      <c r="I551" t="s">
        <v>524</v>
      </c>
      <c r="L551" s="43"/>
      <c r="M551" s="3"/>
      <c r="N551" s="43"/>
    </row>
    <row r="552" spans="1:14" ht="15.9" customHeight="1" x14ac:dyDescent="0.25">
      <c r="A552" s="58"/>
      <c r="C552" s="58" t="s">
        <v>525</v>
      </c>
      <c r="D552" t="s">
        <v>526</v>
      </c>
      <c r="E552" t="s">
        <v>334</v>
      </c>
      <c r="F552" s="43">
        <v>0</v>
      </c>
      <c r="G552" s="3" t="s">
        <v>35956</v>
      </c>
      <c r="I552" t="s">
        <v>527</v>
      </c>
      <c r="L552" s="43"/>
      <c r="M552" s="3"/>
      <c r="N552" s="43"/>
    </row>
    <row r="553" spans="1:14" ht="15.9" customHeight="1" x14ac:dyDescent="0.25">
      <c r="A553" s="58"/>
      <c r="C553" s="58" t="s">
        <v>528</v>
      </c>
      <c r="D553" t="s">
        <v>529</v>
      </c>
      <c r="E553" t="s">
        <v>334</v>
      </c>
      <c r="F553" s="43">
        <v>0</v>
      </c>
      <c r="G553" s="3" t="s">
        <v>35956</v>
      </c>
      <c r="I553" t="s">
        <v>521</v>
      </c>
      <c r="L553" s="43"/>
      <c r="M553" s="3"/>
      <c r="N553" s="43"/>
    </row>
    <row r="554" spans="1:14" ht="15.9" customHeight="1" x14ac:dyDescent="0.25">
      <c r="A554" s="58"/>
      <c r="C554" s="58" t="s">
        <v>25660</v>
      </c>
      <c r="D554" t="s">
        <v>25661</v>
      </c>
      <c r="E554" t="s">
        <v>334</v>
      </c>
      <c r="F554" s="43">
        <v>2.1</v>
      </c>
      <c r="G554" s="3" t="s">
        <v>35956</v>
      </c>
      <c r="I554" t="s">
        <v>25662</v>
      </c>
      <c r="L554" s="43"/>
      <c r="M554" s="3"/>
      <c r="N554" s="43"/>
    </row>
    <row r="555" spans="1:14" ht="15.9" customHeight="1" x14ac:dyDescent="0.25">
      <c r="A555" s="58"/>
      <c r="C555" s="58" t="s">
        <v>538</v>
      </c>
      <c r="D555" t="s">
        <v>539</v>
      </c>
      <c r="E555" t="s">
        <v>334</v>
      </c>
      <c r="F555" s="43">
        <v>51</v>
      </c>
      <c r="G555" s="3" t="s">
        <v>35956</v>
      </c>
      <c r="I555" t="s">
        <v>25663</v>
      </c>
      <c r="L555" s="43"/>
      <c r="M555" s="3"/>
      <c r="N555" s="43"/>
    </row>
    <row r="556" spans="1:14" ht="15.9" customHeight="1" x14ac:dyDescent="0.25">
      <c r="A556" s="58"/>
      <c r="C556" s="58" t="s">
        <v>530</v>
      </c>
      <c r="D556" t="s">
        <v>531</v>
      </c>
      <c r="E556" t="s">
        <v>334</v>
      </c>
      <c r="F556" s="43">
        <v>59</v>
      </c>
      <c r="G556" s="3" t="s">
        <v>35956</v>
      </c>
      <c r="I556" t="s">
        <v>25664</v>
      </c>
      <c r="L556" s="43"/>
      <c r="M556" s="3"/>
      <c r="N556" s="43"/>
    </row>
    <row r="557" spans="1:14" ht="15.9" customHeight="1" x14ac:dyDescent="0.25">
      <c r="A557" s="58"/>
      <c r="C557" s="58" t="s">
        <v>532</v>
      </c>
      <c r="D557" t="s">
        <v>533</v>
      </c>
      <c r="E557" t="s">
        <v>334</v>
      </c>
      <c r="F557" s="43">
        <v>62</v>
      </c>
      <c r="G557" s="3" t="s">
        <v>35956</v>
      </c>
      <c r="I557" t="s">
        <v>25664</v>
      </c>
      <c r="L557" s="43"/>
      <c r="M557" s="3"/>
      <c r="N557" s="43"/>
    </row>
    <row r="558" spans="1:14" ht="15.9" customHeight="1" x14ac:dyDescent="0.25">
      <c r="A558" s="58"/>
      <c r="C558" s="58" t="s">
        <v>534</v>
      </c>
      <c r="D558" t="s">
        <v>535</v>
      </c>
      <c r="E558" t="s">
        <v>334</v>
      </c>
      <c r="F558" s="43">
        <v>69</v>
      </c>
      <c r="G558" s="3" t="s">
        <v>35956</v>
      </c>
      <c r="I558" t="s">
        <v>25664</v>
      </c>
      <c r="L558" s="43"/>
      <c r="M558" s="3"/>
      <c r="N558" s="43"/>
    </row>
    <row r="559" spans="1:14" ht="15.9" customHeight="1" x14ac:dyDescent="0.25">
      <c r="A559" s="58"/>
      <c r="C559" s="58" t="s">
        <v>536</v>
      </c>
      <c r="D559" t="s">
        <v>537</v>
      </c>
      <c r="E559" t="s">
        <v>334</v>
      </c>
      <c r="F559" s="43">
        <v>98</v>
      </c>
      <c r="G559" s="3" t="s">
        <v>35956</v>
      </c>
      <c r="I559" t="s">
        <v>25664</v>
      </c>
      <c r="L559" s="43"/>
      <c r="M559" s="3"/>
      <c r="N559" s="43"/>
    </row>
    <row r="560" spans="1:14" ht="15.9" customHeight="1" x14ac:dyDescent="0.25">
      <c r="A560" s="58"/>
      <c r="C560" s="58" t="s">
        <v>26768</v>
      </c>
      <c r="D560" t="s">
        <v>26769</v>
      </c>
      <c r="E560" t="s">
        <v>334</v>
      </c>
      <c r="F560" s="43">
        <v>125</v>
      </c>
      <c r="G560" s="3" t="s">
        <v>35956</v>
      </c>
      <c r="I560" t="s">
        <v>25664</v>
      </c>
      <c r="L560" s="43"/>
      <c r="M560" s="3"/>
      <c r="N560" s="43"/>
    </row>
    <row r="561" spans="1:14" ht="15.9" customHeight="1" x14ac:dyDescent="0.25">
      <c r="A561" s="58"/>
      <c r="C561" s="58" t="s">
        <v>26770</v>
      </c>
      <c r="D561" t="s">
        <v>26771</v>
      </c>
      <c r="E561" t="s">
        <v>334</v>
      </c>
      <c r="F561" s="43">
        <v>167</v>
      </c>
      <c r="G561" s="3" t="s">
        <v>35956</v>
      </c>
      <c r="I561" t="s">
        <v>25664</v>
      </c>
      <c r="L561" s="43"/>
      <c r="M561" s="3"/>
      <c r="N561" s="43"/>
    </row>
    <row r="562" spans="1:14" ht="15.9" customHeight="1" x14ac:dyDescent="0.25">
      <c r="A562" s="58"/>
      <c r="C562" s="58" t="s">
        <v>26772</v>
      </c>
      <c r="D562" t="s">
        <v>26773</v>
      </c>
      <c r="E562" t="s">
        <v>334</v>
      </c>
      <c r="F562" s="43">
        <v>212</v>
      </c>
      <c r="G562" s="3" t="s">
        <v>35956</v>
      </c>
      <c r="I562" t="s">
        <v>25664</v>
      </c>
      <c r="L562" s="43"/>
      <c r="M562" s="3"/>
      <c r="N562" s="43"/>
    </row>
    <row r="563" spans="1:14" ht="15.9" customHeight="1" x14ac:dyDescent="0.25">
      <c r="A563" s="58"/>
      <c r="C563" s="58" t="s">
        <v>26774</v>
      </c>
      <c r="D563" t="s">
        <v>26775</v>
      </c>
      <c r="E563" t="s">
        <v>334</v>
      </c>
      <c r="F563" s="43">
        <v>257</v>
      </c>
      <c r="G563" s="3" t="s">
        <v>35956</v>
      </c>
      <c r="I563" t="s">
        <v>25664</v>
      </c>
      <c r="L563" s="43"/>
      <c r="M563" s="3"/>
      <c r="N563" s="43"/>
    </row>
    <row r="564" spans="1:14" ht="15.9" customHeight="1" x14ac:dyDescent="0.25">
      <c r="A564" s="58"/>
      <c r="C564" s="58" t="s">
        <v>540</v>
      </c>
      <c r="D564" t="s">
        <v>541</v>
      </c>
      <c r="E564" t="s">
        <v>334</v>
      </c>
      <c r="F564" s="43">
        <v>33</v>
      </c>
      <c r="G564" s="3" t="s">
        <v>35956</v>
      </c>
      <c r="I564" t="s">
        <v>542</v>
      </c>
      <c r="L564" s="43"/>
      <c r="M564" s="3"/>
      <c r="N564" s="43"/>
    </row>
    <row r="565" spans="1:14" ht="15.9" customHeight="1" x14ac:dyDescent="0.25">
      <c r="A565" s="58"/>
      <c r="C565" s="58" t="s">
        <v>551</v>
      </c>
      <c r="D565" t="s">
        <v>552</v>
      </c>
      <c r="E565" t="s">
        <v>403</v>
      </c>
      <c r="F565" s="43">
        <v>2020</v>
      </c>
      <c r="G565" s="3" t="s">
        <v>35956</v>
      </c>
      <c r="I565" s="29" t="s">
        <v>36019</v>
      </c>
      <c r="L565" s="43"/>
      <c r="M565" s="3"/>
      <c r="N565" s="43"/>
    </row>
    <row r="566" spans="1:14" ht="15.9" customHeight="1" x14ac:dyDescent="0.25">
      <c r="A566" s="58"/>
      <c r="C566" s="58" t="s">
        <v>543</v>
      </c>
      <c r="D566" t="s">
        <v>544</v>
      </c>
      <c r="E566" t="s">
        <v>403</v>
      </c>
      <c r="F566" s="43">
        <v>2020</v>
      </c>
      <c r="G566" s="3" t="s">
        <v>35956</v>
      </c>
      <c r="I566" s="29" t="s">
        <v>36019</v>
      </c>
      <c r="L566" s="43"/>
      <c r="M566" s="3"/>
      <c r="N566" s="43"/>
    </row>
    <row r="567" spans="1:14" ht="15.9" customHeight="1" x14ac:dyDescent="0.25">
      <c r="A567" s="58"/>
      <c r="C567" s="58" t="s">
        <v>545</v>
      </c>
      <c r="D567" t="s">
        <v>546</v>
      </c>
      <c r="E567" t="s">
        <v>403</v>
      </c>
      <c r="F567" s="43">
        <v>2060</v>
      </c>
      <c r="G567" s="3" t="s">
        <v>35956</v>
      </c>
      <c r="I567" s="29" t="s">
        <v>36019</v>
      </c>
      <c r="L567" s="43"/>
      <c r="M567" s="3"/>
      <c r="N567" s="43"/>
    </row>
    <row r="568" spans="1:14" ht="15.9" customHeight="1" x14ac:dyDescent="0.25">
      <c r="A568" s="58"/>
      <c r="C568" s="58" t="s">
        <v>547</v>
      </c>
      <c r="D568" t="s">
        <v>548</v>
      </c>
      <c r="E568" t="s">
        <v>403</v>
      </c>
      <c r="F568" s="43">
        <v>2070</v>
      </c>
      <c r="G568" s="3" t="s">
        <v>35956</v>
      </c>
      <c r="I568" s="29" t="s">
        <v>36019</v>
      </c>
      <c r="L568" s="43"/>
      <c r="M568" s="3"/>
      <c r="N568" s="43"/>
    </row>
    <row r="569" spans="1:14" ht="15.9" customHeight="1" x14ac:dyDescent="0.25">
      <c r="A569" s="58"/>
      <c r="C569" s="58" t="s">
        <v>549</v>
      </c>
      <c r="D569" t="s">
        <v>550</v>
      </c>
      <c r="E569" t="s">
        <v>403</v>
      </c>
      <c r="F569" s="43">
        <v>2120</v>
      </c>
      <c r="G569" s="3" t="s">
        <v>35956</v>
      </c>
      <c r="I569" s="29" t="s">
        <v>36019</v>
      </c>
      <c r="L569" s="43"/>
      <c r="M569" s="3"/>
      <c r="N569" s="43"/>
    </row>
    <row r="570" spans="1:14" ht="15.9" customHeight="1" x14ac:dyDescent="0.25">
      <c r="A570" s="58"/>
      <c r="C570" s="58" t="s">
        <v>26776</v>
      </c>
      <c r="D570" t="s">
        <v>26777</v>
      </c>
      <c r="E570" t="s">
        <v>403</v>
      </c>
      <c r="F570" s="43">
        <v>2180</v>
      </c>
      <c r="G570" s="3" t="s">
        <v>35956</v>
      </c>
      <c r="I570" s="29" t="s">
        <v>36019</v>
      </c>
      <c r="L570" s="43"/>
      <c r="M570" s="3"/>
      <c r="N570" s="43"/>
    </row>
    <row r="571" spans="1:14" ht="15.9" customHeight="1" x14ac:dyDescent="0.25">
      <c r="A571" s="58"/>
      <c r="C571" s="58" t="s">
        <v>26778</v>
      </c>
      <c r="D571" t="s">
        <v>26779</v>
      </c>
      <c r="E571" t="s">
        <v>403</v>
      </c>
      <c r="F571" s="43">
        <v>2260</v>
      </c>
      <c r="G571" s="3" t="s">
        <v>35956</v>
      </c>
      <c r="I571" s="29" t="s">
        <v>36019</v>
      </c>
      <c r="L571" s="43"/>
      <c r="M571" s="3"/>
      <c r="N571" s="43"/>
    </row>
    <row r="572" spans="1:14" ht="15.9" customHeight="1" x14ac:dyDescent="0.25">
      <c r="A572" s="58"/>
      <c r="C572" s="58" t="s">
        <v>26780</v>
      </c>
      <c r="D572" t="s">
        <v>26781</v>
      </c>
      <c r="E572" t="s">
        <v>403</v>
      </c>
      <c r="F572" s="43">
        <v>2350</v>
      </c>
      <c r="G572" s="3" t="s">
        <v>35956</v>
      </c>
      <c r="I572" s="29" t="s">
        <v>36019</v>
      </c>
      <c r="L572" s="43"/>
      <c r="M572" s="3"/>
      <c r="N572" s="43"/>
    </row>
    <row r="573" spans="1:14" ht="15.9" customHeight="1" x14ac:dyDescent="0.25">
      <c r="A573" s="58"/>
      <c r="C573" s="58" t="s">
        <v>26782</v>
      </c>
      <c r="D573" t="s">
        <v>26783</v>
      </c>
      <c r="E573" t="s">
        <v>403</v>
      </c>
      <c r="F573" s="43">
        <v>2430</v>
      </c>
      <c r="G573" s="3" t="s">
        <v>35956</v>
      </c>
      <c r="I573" s="29" t="s">
        <v>36019</v>
      </c>
      <c r="L573" s="43"/>
      <c r="M573" s="3"/>
      <c r="N573" s="43"/>
    </row>
    <row r="574" spans="1:14" ht="15.9" customHeight="1" x14ac:dyDescent="0.25">
      <c r="A574" s="58"/>
      <c r="C574" s="58" t="s">
        <v>561</v>
      </c>
      <c r="D574" t="s">
        <v>562</v>
      </c>
      <c r="E574" t="s">
        <v>403</v>
      </c>
      <c r="F574" s="43">
        <v>5700</v>
      </c>
      <c r="G574" s="3" t="s">
        <v>35956</v>
      </c>
      <c r="I574" s="29" t="s">
        <v>36019</v>
      </c>
      <c r="L574" s="43"/>
      <c r="M574" s="3"/>
      <c r="N574" s="43"/>
    </row>
    <row r="575" spans="1:14" ht="15.9" customHeight="1" x14ac:dyDescent="0.25">
      <c r="A575" s="58"/>
      <c r="C575" s="58" t="s">
        <v>553</v>
      </c>
      <c r="D575" t="s">
        <v>554</v>
      </c>
      <c r="E575" t="s">
        <v>403</v>
      </c>
      <c r="F575" s="43">
        <v>5700</v>
      </c>
      <c r="G575" s="3" t="s">
        <v>35956</v>
      </c>
      <c r="I575" s="29" t="s">
        <v>36019</v>
      </c>
      <c r="L575" s="43"/>
      <c r="M575" s="3"/>
      <c r="N575" s="43"/>
    </row>
    <row r="576" spans="1:14" ht="15.9" customHeight="1" x14ac:dyDescent="0.25">
      <c r="A576" s="58"/>
      <c r="C576" s="58" t="s">
        <v>555</v>
      </c>
      <c r="D576" t="s">
        <v>556</v>
      </c>
      <c r="E576" t="s">
        <v>403</v>
      </c>
      <c r="F576" s="43">
        <v>5780</v>
      </c>
      <c r="G576" s="3" t="s">
        <v>35956</v>
      </c>
      <c r="I576" s="29" t="s">
        <v>36019</v>
      </c>
      <c r="L576" s="43"/>
      <c r="M576" s="3"/>
      <c r="N576" s="43"/>
    </row>
    <row r="577" spans="1:14" ht="15.9" customHeight="1" x14ac:dyDescent="0.25">
      <c r="A577" s="58"/>
      <c r="C577" s="58" t="s">
        <v>557</v>
      </c>
      <c r="D577" t="s">
        <v>558</v>
      </c>
      <c r="E577" t="s">
        <v>403</v>
      </c>
      <c r="F577" s="43">
        <v>5840</v>
      </c>
      <c r="G577" s="3" t="s">
        <v>35956</v>
      </c>
      <c r="I577" s="29" t="s">
        <v>36019</v>
      </c>
      <c r="L577" s="43"/>
      <c r="M577" s="3"/>
      <c r="N577" s="43"/>
    </row>
    <row r="578" spans="1:14" ht="15.9" customHeight="1" x14ac:dyDescent="0.25">
      <c r="A578" s="58"/>
      <c r="C578" s="58" t="s">
        <v>559</v>
      </c>
      <c r="D578" t="s">
        <v>560</v>
      </c>
      <c r="E578" t="s">
        <v>403</v>
      </c>
      <c r="F578" s="43">
        <v>6030</v>
      </c>
      <c r="G578" s="3" t="s">
        <v>35956</v>
      </c>
      <c r="I578" s="29" t="s">
        <v>36019</v>
      </c>
      <c r="L578" s="43"/>
      <c r="M578" s="3"/>
      <c r="N578" s="43"/>
    </row>
    <row r="579" spans="1:14" ht="15.9" customHeight="1" x14ac:dyDescent="0.25">
      <c r="A579" s="58"/>
      <c r="C579" s="58" t="s">
        <v>26784</v>
      </c>
      <c r="D579" t="s">
        <v>26785</v>
      </c>
      <c r="E579" t="s">
        <v>403</v>
      </c>
      <c r="F579" s="43">
        <v>6230</v>
      </c>
      <c r="G579" s="3" t="s">
        <v>35956</v>
      </c>
      <c r="I579" s="29" t="s">
        <v>36019</v>
      </c>
      <c r="L579" s="43"/>
      <c r="M579" s="3"/>
      <c r="N579" s="43"/>
    </row>
    <row r="580" spans="1:14" ht="15.9" customHeight="1" x14ac:dyDescent="0.25">
      <c r="A580" s="58"/>
      <c r="C580" s="58" t="s">
        <v>26786</v>
      </c>
      <c r="D580" t="s">
        <v>26787</v>
      </c>
      <c r="E580" t="s">
        <v>403</v>
      </c>
      <c r="F580" s="43">
        <v>6470</v>
      </c>
      <c r="G580" s="3" t="s">
        <v>35956</v>
      </c>
      <c r="I580" s="29" t="s">
        <v>36019</v>
      </c>
      <c r="L580" s="43"/>
      <c r="M580" s="3"/>
      <c r="N580" s="43"/>
    </row>
    <row r="581" spans="1:14" ht="15.9" customHeight="1" x14ac:dyDescent="0.25">
      <c r="A581" s="58"/>
      <c r="C581" s="58" t="s">
        <v>26788</v>
      </c>
      <c r="D581" t="s">
        <v>26789</v>
      </c>
      <c r="E581" t="s">
        <v>403</v>
      </c>
      <c r="F581" s="43">
        <v>6730</v>
      </c>
      <c r="G581" s="3" t="s">
        <v>35956</v>
      </c>
      <c r="I581" s="29" t="s">
        <v>36019</v>
      </c>
      <c r="L581" s="43"/>
      <c r="M581" s="3"/>
      <c r="N581" s="43"/>
    </row>
    <row r="582" spans="1:14" ht="15.9" customHeight="1" x14ac:dyDescent="0.25">
      <c r="A582" s="58"/>
      <c r="C582" s="58" t="s">
        <v>26790</v>
      </c>
      <c r="D582" t="s">
        <v>26791</v>
      </c>
      <c r="E582" t="s">
        <v>403</v>
      </c>
      <c r="F582" s="43">
        <v>7000</v>
      </c>
      <c r="G582" s="3" t="s">
        <v>35956</v>
      </c>
      <c r="I582" s="29" t="s">
        <v>36019</v>
      </c>
      <c r="L582" s="43"/>
      <c r="M582" s="3"/>
      <c r="N582" s="43"/>
    </row>
    <row r="583" spans="1:14" ht="15.9" customHeight="1" x14ac:dyDescent="0.25">
      <c r="A583" s="58"/>
      <c r="C583" s="58" t="s">
        <v>3</v>
      </c>
      <c r="D583" t="s">
        <v>4</v>
      </c>
      <c r="E583" t="s">
        <v>403</v>
      </c>
      <c r="F583" s="43">
        <v>12800</v>
      </c>
      <c r="G583" s="3" t="s">
        <v>35956</v>
      </c>
      <c r="I583" s="29" t="s">
        <v>36019</v>
      </c>
      <c r="L583" s="43"/>
      <c r="M583" s="3"/>
      <c r="N583" s="43"/>
    </row>
    <row r="584" spans="1:14" ht="15.9" customHeight="1" x14ac:dyDescent="0.25">
      <c r="A584" s="58"/>
      <c r="C584" s="58" t="s">
        <v>563</v>
      </c>
      <c r="D584" t="s">
        <v>564</v>
      </c>
      <c r="E584" t="s">
        <v>403</v>
      </c>
      <c r="F584" s="43">
        <v>12800</v>
      </c>
      <c r="G584" s="3" t="s">
        <v>35956</v>
      </c>
      <c r="I584" s="29" t="s">
        <v>36019</v>
      </c>
      <c r="L584" s="43"/>
      <c r="M584" s="3"/>
      <c r="N584" s="43"/>
    </row>
    <row r="585" spans="1:14" ht="15.9" customHeight="1" x14ac:dyDescent="0.25">
      <c r="A585" s="58"/>
      <c r="C585" s="58" t="s">
        <v>565</v>
      </c>
      <c r="D585" t="s">
        <v>566</v>
      </c>
      <c r="E585" t="s">
        <v>403</v>
      </c>
      <c r="F585" s="43">
        <v>12800</v>
      </c>
      <c r="G585" s="3" t="s">
        <v>35956</v>
      </c>
      <c r="I585" s="29" t="s">
        <v>36019</v>
      </c>
      <c r="L585" s="43"/>
      <c r="M585" s="3"/>
      <c r="N585" s="43"/>
    </row>
    <row r="586" spans="1:14" ht="15.9" customHeight="1" x14ac:dyDescent="0.25">
      <c r="A586" s="58"/>
      <c r="C586" s="58" t="s">
        <v>567</v>
      </c>
      <c r="D586" t="s">
        <v>0</v>
      </c>
      <c r="E586" t="s">
        <v>403</v>
      </c>
      <c r="F586" s="43">
        <v>13000</v>
      </c>
      <c r="G586" s="3" t="s">
        <v>35956</v>
      </c>
      <c r="I586" s="29" t="s">
        <v>36019</v>
      </c>
      <c r="L586" s="43"/>
      <c r="M586" s="3"/>
      <c r="N586" s="43"/>
    </row>
    <row r="587" spans="1:14" ht="15.9" customHeight="1" x14ac:dyDescent="0.25">
      <c r="A587" s="58"/>
      <c r="C587" s="58" t="s">
        <v>1</v>
      </c>
      <c r="D587" t="s">
        <v>2</v>
      </c>
      <c r="E587" t="s">
        <v>403</v>
      </c>
      <c r="F587" s="43">
        <v>13400</v>
      </c>
      <c r="G587" s="3" t="s">
        <v>35956</v>
      </c>
      <c r="I587" s="29" t="s">
        <v>36019</v>
      </c>
      <c r="L587" s="43"/>
      <c r="M587" s="3"/>
      <c r="N587" s="43"/>
    </row>
    <row r="588" spans="1:14" ht="15.9" customHeight="1" x14ac:dyDescent="0.25">
      <c r="A588" s="58"/>
      <c r="C588" s="58" t="s">
        <v>26792</v>
      </c>
      <c r="D588" t="s">
        <v>26793</v>
      </c>
      <c r="E588" t="s">
        <v>403</v>
      </c>
      <c r="F588" s="43">
        <v>13700</v>
      </c>
      <c r="G588" s="3" t="s">
        <v>35956</v>
      </c>
      <c r="I588" s="29" t="s">
        <v>36019</v>
      </c>
      <c r="L588" s="43"/>
      <c r="M588" s="3"/>
      <c r="N588" s="43"/>
    </row>
    <row r="589" spans="1:14" ht="15.9" customHeight="1" x14ac:dyDescent="0.25">
      <c r="A589" s="58"/>
      <c r="C589" s="58" t="s">
        <v>26794</v>
      </c>
      <c r="D589" t="s">
        <v>26795</v>
      </c>
      <c r="E589" t="s">
        <v>403</v>
      </c>
      <c r="F589" s="43">
        <v>14100</v>
      </c>
      <c r="G589" s="3" t="s">
        <v>35956</v>
      </c>
      <c r="I589" s="29" t="s">
        <v>36019</v>
      </c>
      <c r="L589" s="43"/>
      <c r="M589" s="3"/>
      <c r="N589" s="43"/>
    </row>
    <row r="590" spans="1:14" ht="15.9" customHeight="1" x14ac:dyDescent="0.25">
      <c r="A590" s="58"/>
      <c r="C590" s="58" t="s">
        <v>26796</v>
      </c>
      <c r="D590" t="s">
        <v>26797</v>
      </c>
      <c r="E590" t="s">
        <v>403</v>
      </c>
      <c r="F590" s="43">
        <v>14600</v>
      </c>
      <c r="G590" s="3" t="s">
        <v>35956</v>
      </c>
      <c r="I590" s="29" t="s">
        <v>36019</v>
      </c>
      <c r="L590" s="43"/>
      <c r="M590" s="3"/>
      <c r="N590" s="43"/>
    </row>
    <row r="591" spans="1:14" ht="15.9" customHeight="1" x14ac:dyDescent="0.25">
      <c r="A591" s="58"/>
      <c r="C591" s="58" t="s">
        <v>26798</v>
      </c>
      <c r="D591" t="s">
        <v>26799</v>
      </c>
      <c r="E591" t="s">
        <v>403</v>
      </c>
      <c r="F591" s="43">
        <v>15100</v>
      </c>
      <c r="G591" s="3" t="s">
        <v>35956</v>
      </c>
      <c r="I591" s="29" t="s">
        <v>36019</v>
      </c>
      <c r="L591" s="43"/>
      <c r="M591" s="3"/>
      <c r="N591" s="43"/>
    </row>
    <row r="592" spans="1:14" ht="15.9" customHeight="1" x14ac:dyDescent="0.25">
      <c r="A592" s="58"/>
      <c r="C592" s="58" t="s">
        <v>26800</v>
      </c>
      <c r="D592" t="s">
        <v>26801</v>
      </c>
      <c r="E592" t="s">
        <v>403</v>
      </c>
      <c r="F592" s="43">
        <v>991</v>
      </c>
      <c r="G592" s="3" t="s">
        <v>35956</v>
      </c>
      <c r="I592" s="29" t="s">
        <v>36019</v>
      </c>
      <c r="L592" s="43"/>
      <c r="M592" s="3"/>
      <c r="N592" s="43"/>
    </row>
    <row r="593" spans="1:14" ht="15.9" customHeight="1" x14ac:dyDescent="0.25">
      <c r="A593" s="58"/>
      <c r="C593" s="58" t="s">
        <v>26802</v>
      </c>
      <c r="D593" t="s">
        <v>26803</v>
      </c>
      <c r="E593" t="s">
        <v>403</v>
      </c>
      <c r="F593" s="43">
        <v>991</v>
      </c>
      <c r="G593" s="3" t="s">
        <v>35956</v>
      </c>
      <c r="I593" s="29" t="s">
        <v>36019</v>
      </c>
      <c r="L593" s="43"/>
      <c r="M593" s="3"/>
      <c r="N593" s="43"/>
    </row>
    <row r="594" spans="1:14" ht="15.9" customHeight="1" x14ac:dyDescent="0.25">
      <c r="A594" s="58"/>
      <c r="C594" s="58" t="s">
        <v>26804</v>
      </c>
      <c r="D594" t="s">
        <v>26805</v>
      </c>
      <c r="E594" t="s">
        <v>403</v>
      </c>
      <c r="F594" s="43">
        <v>1000</v>
      </c>
      <c r="G594" s="3" t="s">
        <v>35956</v>
      </c>
      <c r="I594" s="29" t="s">
        <v>36019</v>
      </c>
      <c r="L594" s="43"/>
      <c r="M594" s="3"/>
      <c r="N594" s="43"/>
    </row>
    <row r="595" spans="1:14" ht="15.9" customHeight="1" x14ac:dyDescent="0.25">
      <c r="A595" s="58"/>
      <c r="C595" s="58" t="s">
        <v>26806</v>
      </c>
      <c r="D595" t="s">
        <v>26807</v>
      </c>
      <c r="E595" t="s">
        <v>403</v>
      </c>
      <c r="F595" s="43">
        <v>1010</v>
      </c>
      <c r="G595" s="3" t="s">
        <v>35956</v>
      </c>
      <c r="I595" s="29" t="s">
        <v>36019</v>
      </c>
      <c r="L595" s="43"/>
      <c r="M595" s="3"/>
      <c r="N595" s="43"/>
    </row>
    <row r="596" spans="1:14" ht="15.9" customHeight="1" x14ac:dyDescent="0.25">
      <c r="A596" s="58"/>
      <c r="C596" s="58" t="s">
        <v>26808</v>
      </c>
      <c r="D596" t="s">
        <v>26809</v>
      </c>
      <c r="E596" t="s">
        <v>403</v>
      </c>
      <c r="F596" s="43">
        <v>1040</v>
      </c>
      <c r="G596" s="3" t="s">
        <v>35956</v>
      </c>
      <c r="I596" s="29" t="s">
        <v>36019</v>
      </c>
      <c r="L596" s="43"/>
      <c r="M596" s="3"/>
      <c r="N596" s="43"/>
    </row>
    <row r="597" spans="1:14" ht="15.9" customHeight="1" x14ac:dyDescent="0.25">
      <c r="A597" s="58"/>
      <c r="C597" s="58" t="s">
        <v>26810</v>
      </c>
      <c r="D597" t="s">
        <v>26811</v>
      </c>
      <c r="E597" t="s">
        <v>403</v>
      </c>
      <c r="F597" s="43">
        <v>1080</v>
      </c>
      <c r="G597" s="3" t="s">
        <v>35956</v>
      </c>
      <c r="I597" s="29" t="s">
        <v>36019</v>
      </c>
      <c r="L597" s="43"/>
      <c r="M597" s="3"/>
      <c r="N597" s="43"/>
    </row>
    <row r="598" spans="1:14" ht="15.9" customHeight="1" x14ac:dyDescent="0.25">
      <c r="A598" s="58"/>
      <c r="C598" s="58" t="s">
        <v>26812</v>
      </c>
      <c r="D598" t="s">
        <v>26813</v>
      </c>
      <c r="E598" t="s">
        <v>403</v>
      </c>
      <c r="F598" s="43">
        <v>1130</v>
      </c>
      <c r="G598" s="3" t="s">
        <v>35956</v>
      </c>
      <c r="I598" s="29" t="s">
        <v>36019</v>
      </c>
      <c r="L598" s="43"/>
      <c r="M598" s="3"/>
      <c r="N598" s="43"/>
    </row>
    <row r="599" spans="1:14" ht="15.9" customHeight="1" x14ac:dyDescent="0.25">
      <c r="A599" s="58"/>
      <c r="C599" s="58" t="s">
        <v>26814</v>
      </c>
      <c r="D599" t="s">
        <v>26815</v>
      </c>
      <c r="E599" t="s">
        <v>403</v>
      </c>
      <c r="F599" s="43">
        <v>1180</v>
      </c>
      <c r="G599" s="3" t="s">
        <v>35956</v>
      </c>
      <c r="I599" s="29" t="s">
        <v>36019</v>
      </c>
      <c r="L599" s="43"/>
      <c r="M599" s="3"/>
      <c r="N599" s="43"/>
    </row>
    <row r="600" spans="1:14" ht="15.9" customHeight="1" x14ac:dyDescent="0.25">
      <c r="A600" s="58"/>
      <c r="C600" s="58" t="s">
        <v>26816</v>
      </c>
      <c r="D600" t="s">
        <v>26817</v>
      </c>
      <c r="E600" t="s">
        <v>403</v>
      </c>
      <c r="F600" s="43">
        <v>1230</v>
      </c>
      <c r="G600" s="3" t="s">
        <v>35956</v>
      </c>
      <c r="I600" s="29" t="s">
        <v>36019</v>
      </c>
      <c r="L600" s="43"/>
      <c r="M600" s="3"/>
      <c r="N600" s="43"/>
    </row>
    <row r="601" spans="1:14" ht="15.9" customHeight="1" x14ac:dyDescent="0.25">
      <c r="A601" s="58"/>
      <c r="C601" s="58" t="s">
        <v>13</v>
      </c>
      <c r="D601" t="s">
        <v>14</v>
      </c>
      <c r="E601" t="s">
        <v>403</v>
      </c>
      <c r="F601" s="43">
        <v>1210</v>
      </c>
      <c r="G601" s="3" t="s">
        <v>35956</v>
      </c>
      <c r="I601" s="29" t="s">
        <v>36020</v>
      </c>
      <c r="L601" s="43"/>
      <c r="M601" s="3"/>
      <c r="N601" s="43"/>
    </row>
    <row r="602" spans="1:14" ht="15.9" customHeight="1" x14ac:dyDescent="0.25">
      <c r="A602" s="58"/>
      <c r="C602" s="58" t="s">
        <v>5</v>
      </c>
      <c r="D602" t="s">
        <v>6</v>
      </c>
      <c r="E602" t="s">
        <v>403</v>
      </c>
      <c r="F602" s="43">
        <v>1210</v>
      </c>
      <c r="G602" s="3" t="s">
        <v>35956</v>
      </c>
      <c r="I602" s="29" t="s">
        <v>36020</v>
      </c>
      <c r="L602" s="43"/>
      <c r="M602" s="3"/>
      <c r="N602" s="43"/>
    </row>
    <row r="603" spans="1:14" ht="15.9" customHeight="1" x14ac:dyDescent="0.25">
      <c r="A603" s="58"/>
      <c r="C603" s="58" t="s">
        <v>7</v>
      </c>
      <c r="D603" t="s">
        <v>8</v>
      </c>
      <c r="E603" t="s">
        <v>403</v>
      </c>
      <c r="F603" s="43">
        <v>1220</v>
      </c>
      <c r="G603" s="3" t="s">
        <v>35956</v>
      </c>
      <c r="I603" s="29" t="s">
        <v>36020</v>
      </c>
      <c r="L603" s="43"/>
      <c r="M603" s="3"/>
      <c r="N603" s="43"/>
    </row>
    <row r="604" spans="1:14" ht="15.9" customHeight="1" x14ac:dyDescent="0.25">
      <c r="A604" s="58"/>
      <c r="C604" s="58" t="s">
        <v>9</v>
      </c>
      <c r="D604" t="s">
        <v>10</v>
      </c>
      <c r="E604" t="s">
        <v>403</v>
      </c>
      <c r="F604" s="43">
        <v>1230</v>
      </c>
      <c r="G604" s="3" t="s">
        <v>35956</v>
      </c>
      <c r="I604" s="29" t="s">
        <v>36020</v>
      </c>
      <c r="L604" s="43"/>
      <c r="M604" s="3"/>
      <c r="N604" s="43"/>
    </row>
    <row r="605" spans="1:14" ht="15.9" customHeight="1" x14ac:dyDescent="0.25">
      <c r="A605" s="58"/>
      <c r="C605" s="58" t="s">
        <v>11</v>
      </c>
      <c r="D605" t="s">
        <v>12</v>
      </c>
      <c r="E605" t="s">
        <v>403</v>
      </c>
      <c r="F605" s="43">
        <v>1260</v>
      </c>
      <c r="G605" s="3" t="s">
        <v>35956</v>
      </c>
      <c r="I605" s="29" t="s">
        <v>36020</v>
      </c>
      <c r="L605" s="43"/>
      <c r="M605" s="3"/>
      <c r="N605" s="43"/>
    </row>
    <row r="606" spans="1:14" ht="15.9" customHeight="1" x14ac:dyDescent="0.25">
      <c r="A606" s="58"/>
      <c r="C606" s="58" t="s">
        <v>26818</v>
      </c>
      <c r="D606" t="s">
        <v>26819</v>
      </c>
      <c r="E606" t="s">
        <v>403</v>
      </c>
      <c r="F606" s="43">
        <v>1300</v>
      </c>
      <c r="G606" s="3" t="s">
        <v>35956</v>
      </c>
      <c r="I606" s="29" t="s">
        <v>36020</v>
      </c>
      <c r="L606" s="43"/>
      <c r="M606" s="3"/>
      <c r="N606" s="43"/>
    </row>
    <row r="607" spans="1:14" ht="15.9" customHeight="1" x14ac:dyDescent="0.25">
      <c r="A607" s="58"/>
      <c r="C607" s="58" t="s">
        <v>26820</v>
      </c>
      <c r="D607" t="s">
        <v>26821</v>
      </c>
      <c r="E607" t="s">
        <v>403</v>
      </c>
      <c r="F607" s="43">
        <v>1370</v>
      </c>
      <c r="G607" s="3" t="s">
        <v>35956</v>
      </c>
      <c r="I607" s="29" t="s">
        <v>36020</v>
      </c>
      <c r="L607" s="43"/>
      <c r="M607" s="3"/>
      <c r="N607" s="43"/>
    </row>
    <row r="608" spans="1:14" ht="15.9" customHeight="1" x14ac:dyDescent="0.25">
      <c r="A608" s="58"/>
      <c r="C608" s="58" t="s">
        <v>26822</v>
      </c>
      <c r="D608" t="s">
        <v>26823</v>
      </c>
      <c r="E608" t="s">
        <v>403</v>
      </c>
      <c r="F608" s="43">
        <v>1410</v>
      </c>
      <c r="G608" s="3" t="s">
        <v>35956</v>
      </c>
      <c r="I608" s="29" t="s">
        <v>36020</v>
      </c>
      <c r="L608" s="43"/>
      <c r="M608" s="3"/>
      <c r="N608" s="43"/>
    </row>
    <row r="609" spans="1:14" ht="15.9" customHeight="1" x14ac:dyDescent="0.25">
      <c r="A609" s="58"/>
      <c r="C609" s="58" t="s">
        <v>26824</v>
      </c>
      <c r="D609" t="s">
        <v>26825</v>
      </c>
      <c r="E609" t="s">
        <v>403</v>
      </c>
      <c r="F609" s="43">
        <v>1460</v>
      </c>
      <c r="G609" s="3" t="s">
        <v>35956</v>
      </c>
      <c r="I609" s="29" t="s">
        <v>36020</v>
      </c>
      <c r="L609" s="43"/>
      <c r="M609" s="3"/>
      <c r="N609" s="43"/>
    </row>
    <row r="610" spans="1:14" ht="15.9" customHeight="1" x14ac:dyDescent="0.25">
      <c r="A610" s="58"/>
      <c r="C610" s="58" t="s">
        <v>23</v>
      </c>
      <c r="D610" t="s">
        <v>24</v>
      </c>
      <c r="E610" t="s">
        <v>403</v>
      </c>
      <c r="F610" s="43">
        <v>3560</v>
      </c>
      <c r="G610" s="3" t="s">
        <v>35956</v>
      </c>
      <c r="I610" s="29" t="s">
        <v>36020</v>
      </c>
      <c r="L610" s="43"/>
      <c r="M610" s="3"/>
      <c r="N610" s="43"/>
    </row>
    <row r="611" spans="1:14" ht="15.9" customHeight="1" x14ac:dyDescent="0.25">
      <c r="A611" s="58"/>
      <c r="C611" s="58" t="s">
        <v>15</v>
      </c>
      <c r="D611" t="s">
        <v>16</v>
      </c>
      <c r="E611" t="s">
        <v>403</v>
      </c>
      <c r="F611" s="43">
        <v>3560</v>
      </c>
      <c r="G611" s="3" t="s">
        <v>35956</v>
      </c>
      <c r="I611" s="29" t="s">
        <v>36020</v>
      </c>
      <c r="L611" s="43"/>
      <c r="M611" s="3"/>
      <c r="N611" s="43"/>
    </row>
    <row r="612" spans="1:14" ht="15.9" customHeight="1" x14ac:dyDescent="0.25">
      <c r="A612" s="58"/>
      <c r="C612" s="58" t="s">
        <v>17</v>
      </c>
      <c r="D612" t="s">
        <v>18</v>
      </c>
      <c r="E612" t="s">
        <v>403</v>
      </c>
      <c r="F612" s="43">
        <v>3600</v>
      </c>
      <c r="G612" s="3" t="s">
        <v>35956</v>
      </c>
      <c r="I612" s="29" t="s">
        <v>36020</v>
      </c>
      <c r="L612" s="43"/>
      <c r="M612" s="3"/>
      <c r="N612" s="43"/>
    </row>
    <row r="613" spans="1:14" ht="15.9" customHeight="1" x14ac:dyDescent="0.25">
      <c r="A613" s="58"/>
      <c r="C613" s="58" t="s">
        <v>19</v>
      </c>
      <c r="D613" t="s">
        <v>20</v>
      </c>
      <c r="E613" t="s">
        <v>403</v>
      </c>
      <c r="F613" s="43">
        <v>3640</v>
      </c>
      <c r="G613" s="3" t="s">
        <v>35956</v>
      </c>
      <c r="I613" s="29" t="s">
        <v>36020</v>
      </c>
      <c r="L613" s="43"/>
      <c r="M613" s="3"/>
      <c r="N613" s="43"/>
    </row>
    <row r="614" spans="1:14" ht="15.9" customHeight="1" x14ac:dyDescent="0.25">
      <c r="A614" s="58"/>
      <c r="C614" s="58" t="s">
        <v>21</v>
      </c>
      <c r="D614" t="s">
        <v>22</v>
      </c>
      <c r="E614" t="s">
        <v>403</v>
      </c>
      <c r="F614" s="43">
        <v>3740</v>
      </c>
      <c r="G614" s="3" t="s">
        <v>35956</v>
      </c>
      <c r="I614" s="29" t="s">
        <v>36020</v>
      </c>
      <c r="L614" s="43"/>
      <c r="M614" s="3"/>
      <c r="N614" s="43"/>
    </row>
    <row r="615" spans="1:14" ht="15.9" customHeight="1" x14ac:dyDescent="0.25">
      <c r="A615" s="58"/>
      <c r="C615" s="58" t="s">
        <v>26826</v>
      </c>
      <c r="D615" t="s">
        <v>26827</v>
      </c>
      <c r="E615" t="s">
        <v>403</v>
      </c>
      <c r="F615" s="43">
        <v>3870</v>
      </c>
      <c r="G615" s="3" t="s">
        <v>35956</v>
      </c>
      <c r="I615" s="29" t="s">
        <v>36020</v>
      </c>
      <c r="L615" s="43"/>
      <c r="M615" s="3"/>
      <c r="N615" s="43"/>
    </row>
    <row r="616" spans="1:14" ht="15.9" customHeight="1" x14ac:dyDescent="0.25">
      <c r="A616" s="58"/>
      <c r="C616" s="58" t="s">
        <v>26828</v>
      </c>
      <c r="D616" t="s">
        <v>26829</v>
      </c>
      <c r="E616" t="s">
        <v>403</v>
      </c>
      <c r="F616" s="43">
        <v>4040</v>
      </c>
      <c r="G616" s="3" t="s">
        <v>35956</v>
      </c>
      <c r="I616" s="29" t="s">
        <v>36020</v>
      </c>
      <c r="L616" s="43"/>
      <c r="M616" s="3"/>
      <c r="N616" s="43"/>
    </row>
    <row r="617" spans="1:14" ht="15.9" customHeight="1" x14ac:dyDescent="0.25">
      <c r="A617" s="58"/>
      <c r="C617" s="58" t="s">
        <v>26830</v>
      </c>
      <c r="D617" t="s">
        <v>26831</v>
      </c>
      <c r="E617" t="s">
        <v>403</v>
      </c>
      <c r="F617" s="43">
        <v>4230</v>
      </c>
      <c r="G617" s="3" t="s">
        <v>35956</v>
      </c>
      <c r="I617" s="29" t="s">
        <v>36020</v>
      </c>
      <c r="L617" s="43"/>
      <c r="M617" s="3"/>
      <c r="N617" s="43"/>
    </row>
    <row r="618" spans="1:14" ht="15.9" customHeight="1" x14ac:dyDescent="0.25">
      <c r="A618" s="58"/>
      <c r="C618" s="58" t="s">
        <v>26832</v>
      </c>
      <c r="D618" t="s">
        <v>26833</v>
      </c>
      <c r="E618" t="s">
        <v>403</v>
      </c>
      <c r="F618" s="43">
        <v>4410</v>
      </c>
      <c r="G618" s="3" t="s">
        <v>35956</v>
      </c>
      <c r="I618" s="29" t="s">
        <v>36020</v>
      </c>
      <c r="L618" s="43"/>
      <c r="M618" s="3"/>
      <c r="N618" s="43"/>
    </row>
    <row r="619" spans="1:14" ht="15.9" customHeight="1" x14ac:dyDescent="0.25">
      <c r="A619" s="58"/>
      <c r="C619" s="58" t="s">
        <v>33</v>
      </c>
      <c r="D619" t="s">
        <v>34</v>
      </c>
      <c r="E619" t="s">
        <v>403</v>
      </c>
      <c r="F619" s="43">
        <v>8220</v>
      </c>
      <c r="G619" s="3" t="s">
        <v>35956</v>
      </c>
      <c r="I619" s="29" t="s">
        <v>36020</v>
      </c>
      <c r="L619" s="43"/>
      <c r="M619" s="3"/>
      <c r="N619" s="43"/>
    </row>
    <row r="620" spans="1:14" ht="15.9" customHeight="1" x14ac:dyDescent="0.25">
      <c r="A620" s="58"/>
      <c r="C620" s="58" t="s">
        <v>25</v>
      </c>
      <c r="D620" t="s">
        <v>26</v>
      </c>
      <c r="E620" t="s">
        <v>403</v>
      </c>
      <c r="F620" s="43">
        <v>8220</v>
      </c>
      <c r="G620" s="3" t="s">
        <v>35956</v>
      </c>
      <c r="I620" s="29" t="s">
        <v>36020</v>
      </c>
      <c r="L620" s="43"/>
      <c r="M620" s="3"/>
      <c r="N620" s="43"/>
    </row>
    <row r="621" spans="1:14" ht="15.9" customHeight="1" x14ac:dyDescent="0.25">
      <c r="A621" s="58"/>
      <c r="C621" s="58" t="s">
        <v>27</v>
      </c>
      <c r="D621" t="s">
        <v>28</v>
      </c>
      <c r="E621" t="s">
        <v>403</v>
      </c>
      <c r="F621" s="43">
        <v>8220</v>
      </c>
      <c r="G621" s="3" t="s">
        <v>35956</v>
      </c>
      <c r="I621" s="29" t="s">
        <v>36020</v>
      </c>
      <c r="L621" s="43"/>
      <c r="M621" s="3"/>
      <c r="N621" s="43"/>
    </row>
    <row r="622" spans="1:14" ht="15.9" customHeight="1" x14ac:dyDescent="0.25">
      <c r="A622" s="58"/>
      <c r="C622" s="58" t="s">
        <v>29</v>
      </c>
      <c r="D622" t="s">
        <v>30</v>
      </c>
      <c r="E622" t="s">
        <v>403</v>
      </c>
      <c r="F622" s="43">
        <v>8470</v>
      </c>
      <c r="G622" s="3" t="s">
        <v>35956</v>
      </c>
      <c r="I622" s="29" t="s">
        <v>36020</v>
      </c>
      <c r="L622" s="43"/>
      <c r="M622" s="3"/>
      <c r="N622" s="43"/>
    </row>
    <row r="623" spans="1:14" ht="15.9" customHeight="1" x14ac:dyDescent="0.25">
      <c r="A623" s="58"/>
      <c r="C623" s="58" t="s">
        <v>31</v>
      </c>
      <c r="D623" t="s">
        <v>32</v>
      </c>
      <c r="E623" t="s">
        <v>403</v>
      </c>
      <c r="F623" s="43">
        <v>8740</v>
      </c>
      <c r="G623" s="3" t="s">
        <v>35956</v>
      </c>
      <c r="I623" s="29" t="s">
        <v>36020</v>
      </c>
      <c r="L623" s="43"/>
      <c r="M623" s="3"/>
      <c r="N623" s="43"/>
    </row>
    <row r="624" spans="1:14" ht="15.9" customHeight="1" x14ac:dyDescent="0.25">
      <c r="A624" s="58"/>
      <c r="C624" s="58" t="s">
        <v>26834</v>
      </c>
      <c r="D624" t="s">
        <v>26835</v>
      </c>
      <c r="E624" t="s">
        <v>403</v>
      </c>
      <c r="F624" s="43">
        <v>9110</v>
      </c>
      <c r="G624" s="3" t="s">
        <v>35956</v>
      </c>
      <c r="I624" s="29" t="s">
        <v>36020</v>
      </c>
      <c r="L624" s="43"/>
      <c r="M624" s="3"/>
      <c r="N624" s="43"/>
    </row>
    <row r="625" spans="1:14" ht="15.9" customHeight="1" x14ac:dyDescent="0.25">
      <c r="A625" s="58"/>
      <c r="C625" s="58" t="s">
        <v>26836</v>
      </c>
      <c r="D625" t="s">
        <v>26837</v>
      </c>
      <c r="E625" t="s">
        <v>403</v>
      </c>
      <c r="F625" s="43">
        <v>9510</v>
      </c>
      <c r="G625" s="3" t="s">
        <v>35956</v>
      </c>
      <c r="I625" s="29" t="s">
        <v>36020</v>
      </c>
      <c r="L625" s="43"/>
      <c r="M625" s="3"/>
      <c r="N625" s="43"/>
    </row>
    <row r="626" spans="1:14" ht="15.9" customHeight="1" x14ac:dyDescent="0.25">
      <c r="A626" s="58"/>
      <c r="C626" s="58" t="s">
        <v>26838</v>
      </c>
      <c r="D626" t="s">
        <v>26839</v>
      </c>
      <c r="E626" t="s">
        <v>403</v>
      </c>
      <c r="F626" s="43">
        <v>9890</v>
      </c>
      <c r="G626" s="3" t="s">
        <v>35956</v>
      </c>
      <c r="I626" s="29" t="s">
        <v>36020</v>
      </c>
      <c r="L626" s="43"/>
      <c r="M626" s="3"/>
      <c r="N626" s="43"/>
    </row>
    <row r="627" spans="1:14" ht="15.9" customHeight="1" x14ac:dyDescent="0.25">
      <c r="A627" s="58"/>
      <c r="C627" s="58" t="s">
        <v>26840</v>
      </c>
      <c r="D627" t="s">
        <v>26841</v>
      </c>
      <c r="E627" t="s">
        <v>403</v>
      </c>
      <c r="F627" s="43">
        <v>10300</v>
      </c>
      <c r="G627" s="3" t="s">
        <v>35956</v>
      </c>
      <c r="I627" s="29" t="s">
        <v>36020</v>
      </c>
      <c r="L627" s="43"/>
      <c r="M627" s="3"/>
      <c r="N627" s="43"/>
    </row>
    <row r="628" spans="1:14" ht="15.9" customHeight="1" x14ac:dyDescent="0.25">
      <c r="A628" s="58"/>
      <c r="C628" s="58" t="s">
        <v>26842</v>
      </c>
      <c r="D628" t="s">
        <v>26843</v>
      </c>
      <c r="E628" t="s">
        <v>403</v>
      </c>
      <c r="F628" s="43">
        <v>644</v>
      </c>
      <c r="G628" s="3" t="s">
        <v>35956</v>
      </c>
      <c r="I628" s="29" t="s">
        <v>36020</v>
      </c>
      <c r="L628" s="43"/>
      <c r="M628" s="3"/>
      <c r="N628" s="43"/>
    </row>
    <row r="629" spans="1:14" ht="15.9" customHeight="1" x14ac:dyDescent="0.25">
      <c r="A629" s="58"/>
      <c r="C629" s="58" t="s">
        <v>26844</v>
      </c>
      <c r="D629" t="s">
        <v>26845</v>
      </c>
      <c r="E629" t="s">
        <v>403</v>
      </c>
      <c r="F629" s="43">
        <v>644</v>
      </c>
      <c r="G629" s="3" t="s">
        <v>35956</v>
      </c>
      <c r="I629" s="29" t="s">
        <v>36020</v>
      </c>
      <c r="L629" s="43"/>
      <c r="M629" s="3"/>
      <c r="N629" s="43"/>
    </row>
    <row r="630" spans="1:14" ht="15.9" customHeight="1" x14ac:dyDescent="0.25">
      <c r="A630" s="58"/>
      <c r="C630" s="58" t="s">
        <v>26846</v>
      </c>
      <c r="D630" t="s">
        <v>26847</v>
      </c>
      <c r="E630" t="s">
        <v>403</v>
      </c>
      <c r="F630" s="43">
        <v>653</v>
      </c>
      <c r="G630" s="3" t="s">
        <v>35956</v>
      </c>
      <c r="I630" s="29" t="s">
        <v>36020</v>
      </c>
      <c r="L630" s="43"/>
      <c r="M630" s="3"/>
      <c r="N630" s="43"/>
    </row>
    <row r="631" spans="1:14" ht="15.9" customHeight="1" x14ac:dyDescent="0.25">
      <c r="A631" s="58"/>
      <c r="C631" s="58" t="s">
        <v>26848</v>
      </c>
      <c r="D631" t="s">
        <v>26849</v>
      </c>
      <c r="E631" t="s">
        <v>403</v>
      </c>
      <c r="F631" s="43">
        <v>663</v>
      </c>
      <c r="G631" s="3" t="s">
        <v>35956</v>
      </c>
      <c r="I631" s="29" t="s">
        <v>36020</v>
      </c>
      <c r="L631" s="43"/>
      <c r="M631" s="3"/>
      <c r="N631" s="43"/>
    </row>
    <row r="632" spans="1:14" ht="15.9" customHeight="1" x14ac:dyDescent="0.25">
      <c r="A632" s="58"/>
      <c r="C632" s="58" t="s">
        <v>26850</v>
      </c>
      <c r="D632" t="s">
        <v>26851</v>
      </c>
      <c r="E632" t="s">
        <v>403</v>
      </c>
      <c r="F632" s="43">
        <v>684</v>
      </c>
      <c r="G632" s="3" t="s">
        <v>35956</v>
      </c>
      <c r="I632" s="29" t="s">
        <v>36020</v>
      </c>
      <c r="L632" s="43"/>
      <c r="M632" s="3"/>
      <c r="N632" s="43"/>
    </row>
    <row r="633" spans="1:14" ht="15.9" customHeight="1" x14ac:dyDescent="0.25">
      <c r="A633" s="58"/>
      <c r="C633" s="58" t="s">
        <v>26852</v>
      </c>
      <c r="D633" t="s">
        <v>26853</v>
      </c>
      <c r="E633" t="s">
        <v>403</v>
      </c>
      <c r="F633" s="43">
        <v>710</v>
      </c>
      <c r="G633" s="3" t="s">
        <v>35956</v>
      </c>
      <c r="I633" s="29" t="s">
        <v>36020</v>
      </c>
      <c r="L633" s="43"/>
      <c r="M633" s="3"/>
      <c r="N633" s="43"/>
    </row>
    <row r="634" spans="1:14" ht="15.9" customHeight="1" x14ac:dyDescent="0.25">
      <c r="A634" s="58"/>
      <c r="C634" s="58" t="s">
        <v>26854</v>
      </c>
      <c r="D634" t="s">
        <v>26855</v>
      </c>
      <c r="E634" t="s">
        <v>403</v>
      </c>
      <c r="F634" s="43">
        <v>749</v>
      </c>
      <c r="G634" s="3" t="s">
        <v>35956</v>
      </c>
      <c r="I634" s="29" t="s">
        <v>36020</v>
      </c>
      <c r="L634" s="43"/>
      <c r="M634" s="3"/>
      <c r="N634" s="43"/>
    </row>
    <row r="635" spans="1:14" ht="15.9" customHeight="1" x14ac:dyDescent="0.25">
      <c r="A635" s="58"/>
      <c r="C635" s="58" t="s">
        <v>26856</v>
      </c>
      <c r="D635" t="s">
        <v>26857</v>
      </c>
      <c r="E635" t="s">
        <v>403</v>
      </c>
      <c r="F635" s="43">
        <v>787</v>
      </c>
      <c r="G635" s="3" t="s">
        <v>35956</v>
      </c>
      <c r="I635" s="29" t="s">
        <v>36020</v>
      </c>
      <c r="L635" s="43"/>
      <c r="M635" s="3"/>
      <c r="N635" s="43"/>
    </row>
    <row r="636" spans="1:14" ht="15.9" customHeight="1" x14ac:dyDescent="0.25">
      <c r="A636" s="58"/>
      <c r="C636" s="58" t="s">
        <v>26858</v>
      </c>
      <c r="D636" t="s">
        <v>26859</v>
      </c>
      <c r="E636" t="s">
        <v>403</v>
      </c>
      <c r="F636" s="43">
        <v>825</v>
      </c>
      <c r="G636" s="3" t="s">
        <v>35956</v>
      </c>
      <c r="I636" s="29" t="s">
        <v>36020</v>
      </c>
      <c r="L636" s="43"/>
      <c r="M636" s="3"/>
      <c r="N636" s="43"/>
    </row>
    <row r="637" spans="1:14" ht="15.9" customHeight="1" x14ac:dyDescent="0.25">
      <c r="A637" s="58"/>
      <c r="C637" s="58" t="s">
        <v>43</v>
      </c>
      <c r="D637" t="s">
        <v>44</v>
      </c>
      <c r="E637" t="s">
        <v>403</v>
      </c>
      <c r="F637" s="43">
        <v>807</v>
      </c>
      <c r="G637" s="3" t="s">
        <v>35956</v>
      </c>
      <c r="I637" s="29" t="s">
        <v>36021</v>
      </c>
      <c r="L637" s="43"/>
      <c r="M637" s="3"/>
      <c r="N637" s="43"/>
    </row>
    <row r="638" spans="1:14" ht="15.9" customHeight="1" x14ac:dyDescent="0.25">
      <c r="A638" s="58"/>
      <c r="C638" s="58" t="s">
        <v>35</v>
      </c>
      <c r="D638" t="s">
        <v>36</v>
      </c>
      <c r="E638" t="s">
        <v>403</v>
      </c>
      <c r="F638" s="43">
        <v>807</v>
      </c>
      <c r="G638" s="3" t="s">
        <v>35956</v>
      </c>
      <c r="I638" s="29" t="s">
        <v>36021</v>
      </c>
      <c r="L638" s="43"/>
      <c r="M638" s="3"/>
      <c r="N638" s="43"/>
    </row>
    <row r="639" spans="1:14" ht="15.9" customHeight="1" x14ac:dyDescent="0.25">
      <c r="A639" s="58"/>
      <c r="C639" s="58" t="s">
        <v>37</v>
      </c>
      <c r="D639" t="s">
        <v>38</v>
      </c>
      <c r="E639" t="s">
        <v>403</v>
      </c>
      <c r="F639" s="43">
        <v>819</v>
      </c>
      <c r="G639" s="3" t="s">
        <v>35956</v>
      </c>
      <c r="I639" s="29" t="s">
        <v>36021</v>
      </c>
      <c r="L639" s="43"/>
      <c r="M639" s="3"/>
      <c r="N639" s="43"/>
    </row>
    <row r="640" spans="1:14" ht="15.9" customHeight="1" x14ac:dyDescent="0.25">
      <c r="A640" s="58"/>
      <c r="C640" s="58" t="s">
        <v>39</v>
      </c>
      <c r="D640" t="s">
        <v>40</v>
      </c>
      <c r="E640" t="s">
        <v>403</v>
      </c>
      <c r="F640" s="43">
        <v>831</v>
      </c>
      <c r="G640" s="3" t="s">
        <v>35956</v>
      </c>
      <c r="I640" s="29" t="s">
        <v>36021</v>
      </c>
      <c r="L640" s="43"/>
      <c r="M640" s="3"/>
      <c r="N640" s="43"/>
    </row>
    <row r="641" spans="1:14" ht="15.9" customHeight="1" x14ac:dyDescent="0.25">
      <c r="A641" s="58"/>
      <c r="C641" s="58" t="s">
        <v>41</v>
      </c>
      <c r="D641" t="s">
        <v>42</v>
      </c>
      <c r="E641" t="s">
        <v>403</v>
      </c>
      <c r="F641" s="43">
        <v>855</v>
      </c>
      <c r="G641" s="3" t="s">
        <v>35956</v>
      </c>
      <c r="I641" s="29" t="s">
        <v>36021</v>
      </c>
      <c r="L641" s="43"/>
      <c r="M641" s="3"/>
      <c r="N641" s="43"/>
    </row>
    <row r="642" spans="1:14" ht="15.9" customHeight="1" x14ac:dyDescent="0.25">
      <c r="A642" s="58"/>
      <c r="C642" s="58" t="s">
        <v>26860</v>
      </c>
      <c r="D642" t="s">
        <v>26861</v>
      </c>
      <c r="E642" t="s">
        <v>403</v>
      </c>
      <c r="F642" s="43">
        <v>887</v>
      </c>
      <c r="G642" s="3" t="s">
        <v>35956</v>
      </c>
      <c r="I642" s="29" t="s">
        <v>36021</v>
      </c>
      <c r="L642" s="43"/>
      <c r="M642" s="3"/>
      <c r="N642" s="43"/>
    </row>
    <row r="643" spans="1:14" ht="15.9" customHeight="1" x14ac:dyDescent="0.25">
      <c r="A643" s="58"/>
      <c r="C643" s="58" t="s">
        <v>26862</v>
      </c>
      <c r="D643" t="s">
        <v>26863</v>
      </c>
      <c r="E643" t="s">
        <v>403</v>
      </c>
      <c r="F643" s="43">
        <v>924</v>
      </c>
      <c r="G643" s="3" t="s">
        <v>35956</v>
      </c>
      <c r="I643" s="29" t="s">
        <v>36021</v>
      </c>
      <c r="L643" s="43"/>
      <c r="M643" s="3"/>
      <c r="N643" s="43"/>
    </row>
    <row r="644" spans="1:14" ht="15.9" customHeight="1" x14ac:dyDescent="0.25">
      <c r="A644" s="58"/>
      <c r="C644" s="58" t="s">
        <v>26864</v>
      </c>
      <c r="D644" t="s">
        <v>26865</v>
      </c>
      <c r="E644" t="s">
        <v>403</v>
      </c>
      <c r="F644" s="43">
        <v>963</v>
      </c>
      <c r="G644" s="3" t="s">
        <v>35956</v>
      </c>
      <c r="I644" s="29" t="s">
        <v>36021</v>
      </c>
      <c r="L644" s="43"/>
      <c r="M644" s="3"/>
      <c r="N644" s="43"/>
    </row>
    <row r="645" spans="1:14" ht="15.9" customHeight="1" x14ac:dyDescent="0.25">
      <c r="A645" s="58"/>
      <c r="C645" s="58" t="s">
        <v>26866</v>
      </c>
      <c r="D645" t="s">
        <v>26867</v>
      </c>
      <c r="E645" t="s">
        <v>403</v>
      </c>
      <c r="F645" s="43">
        <v>1000</v>
      </c>
      <c r="G645" s="3" t="s">
        <v>35956</v>
      </c>
      <c r="I645" s="29" t="s">
        <v>36021</v>
      </c>
      <c r="L645" s="43"/>
      <c r="M645" s="3"/>
      <c r="N645" s="43"/>
    </row>
    <row r="646" spans="1:14" ht="15.9" customHeight="1" x14ac:dyDescent="0.25">
      <c r="A646" s="58"/>
      <c r="C646" s="58" t="s">
        <v>576</v>
      </c>
      <c r="D646" t="s">
        <v>577</v>
      </c>
      <c r="E646" t="s">
        <v>403</v>
      </c>
      <c r="F646" s="43">
        <v>1610</v>
      </c>
      <c r="G646" s="3" t="s">
        <v>35956</v>
      </c>
      <c r="I646" s="29" t="s">
        <v>36021</v>
      </c>
      <c r="L646" s="43"/>
      <c r="M646" s="3"/>
      <c r="N646" s="43"/>
    </row>
    <row r="647" spans="1:14" ht="15.9" customHeight="1" x14ac:dyDescent="0.25">
      <c r="A647" s="58"/>
      <c r="C647" s="58" t="s">
        <v>45</v>
      </c>
      <c r="D647" t="s">
        <v>46</v>
      </c>
      <c r="E647" t="s">
        <v>403</v>
      </c>
      <c r="F647" s="43">
        <v>1610</v>
      </c>
      <c r="G647" s="3" t="s">
        <v>35956</v>
      </c>
      <c r="I647" s="29" t="s">
        <v>36021</v>
      </c>
      <c r="L647" s="43"/>
      <c r="M647" s="3"/>
      <c r="N647" s="43"/>
    </row>
    <row r="648" spans="1:14" ht="15.9" customHeight="1" x14ac:dyDescent="0.25">
      <c r="A648" s="58"/>
      <c r="C648" s="58" t="s">
        <v>47</v>
      </c>
      <c r="D648" t="s">
        <v>48</v>
      </c>
      <c r="E648" t="s">
        <v>403</v>
      </c>
      <c r="F648" s="43">
        <v>1660</v>
      </c>
      <c r="G648" s="3" t="s">
        <v>35956</v>
      </c>
      <c r="I648" s="29" t="s">
        <v>36021</v>
      </c>
      <c r="L648" s="43"/>
      <c r="M648" s="3"/>
      <c r="N648" s="43"/>
    </row>
    <row r="649" spans="1:14" ht="15.9" customHeight="1" x14ac:dyDescent="0.25">
      <c r="A649" s="58"/>
      <c r="C649" s="58" t="s">
        <v>49</v>
      </c>
      <c r="D649" t="s">
        <v>573</v>
      </c>
      <c r="E649" t="s">
        <v>403</v>
      </c>
      <c r="F649" s="43">
        <v>1680</v>
      </c>
      <c r="G649" s="3" t="s">
        <v>35956</v>
      </c>
      <c r="I649" s="29" t="s">
        <v>36021</v>
      </c>
      <c r="L649" s="43"/>
      <c r="M649" s="3"/>
      <c r="N649" s="43"/>
    </row>
    <row r="650" spans="1:14" ht="15.9" customHeight="1" x14ac:dyDescent="0.25">
      <c r="A650" s="58"/>
      <c r="C650" s="58" t="s">
        <v>574</v>
      </c>
      <c r="D650" t="s">
        <v>575</v>
      </c>
      <c r="E650" t="s">
        <v>403</v>
      </c>
      <c r="F650" s="43">
        <v>1720</v>
      </c>
      <c r="G650" s="3" t="s">
        <v>35956</v>
      </c>
      <c r="I650" s="29" t="s">
        <v>36021</v>
      </c>
      <c r="L650" s="43"/>
      <c r="M650" s="3"/>
      <c r="N650" s="43"/>
    </row>
    <row r="651" spans="1:14" ht="15.9" customHeight="1" x14ac:dyDescent="0.25">
      <c r="A651" s="58"/>
      <c r="C651" s="58" t="s">
        <v>26868</v>
      </c>
      <c r="D651" t="s">
        <v>26869</v>
      </c>
      <c r="E651" t="s">
        <v>403</v>
      </c>
      <c r="F651" s="43">
        <v>1760</v>
      </c>
      <c r="G651" s="3" t="s">
        <v>35956</v>
      </c>
      <c r="I651" s="29" t="s">
        <v>36021</v>
      </c>
      <c r="L651" s="43"/>
      <c r="M651" s="3"/>
      <c r="N651" s="43"/>
    </row>
    <row r="652" spans="1:14" ht="15.9" customHeight="1" x14ac:dyDescent="0.25">
      <c r="A652" s="58"/>
      <c r="C652" s="58" t="s">
        <v>26870</v>
      </c>
      <c r="D652" t="s">
        <v>26871</v>
      </c>
      <c r="E652" t="s">
        <v>403</v>
      </c>
      <c r="F652" s="43">
        <v>1810</v>
      </c>
      <c r="G652" s="3" t="s">
        <v>35956</v>
      </c>
      <c r="I652" s="29" t="s">
        <v>36021</v>
      </c>
      <c r="L652" s="43"/>
      <c r="M652" s="3"/>
      <c r="N652" s="43"/>
    </row>
    <row r="653" spans="1:14" ht="15.9" customHeight="1" x14ac:dyDescent="0.25">
      <c r="A653" s="58"/>
      <c r="C653" s="58" t="s">
        <v>26872</v>
      </c>
      <c r="D653" t="s">
        <v>26873</v>
      </c>
      <c r="E653" t="s">
        <v>403</v>
      </c>
      <c r="F653" s="43">
        <v>1840</v>
      </c>
      <c r="G653" s="3" t="s">
        <v>35956</v>
      </c>
      <c r="I653" s="29" t="s">
        <v>36021</v>
      </c>
      <c r="L653" s="43"/>
      <c r="M653" s="3"/>
      <c r="N653" s="43"/>
    </row>
    <row r="654" spans="1:14" ht="15.9" customHeight="1" x14ac:dyDescent="0.25">
      <c r="A654" s="58"/>
      <c r="C654" s="58" t="s">
        <v>26874</v>
      </c>
      <c r="D654" t="s">
        <v>26875</v>
      </c>
      <c r="E654" t="s">
        <v>403</v>
      </c>
      <c r="F654" s="43">
        <v>1870</v>
      </c>
      <c r="G654" s="3" t="s">
        <v>35956</v>
      </c>
      <c r="I654" s="29" t="s">
        <v>36021</v>
      </c>
      <c r="L654" s="43"/>
      <c r="M654" s="3"/>
      <c r="N654" s="43"/>
    </row>
    <row r="655" spans="1:14" ht="15.9" customHeight="1" x14ac:dyDescent="0.25">
      <c r="A655" s="58"/>
      <c r="C655" s="58" t="s">
        <v>586</v>
      </c>
      <c r="D655" t="s">
        <v>587</v>
      </c>
      <c r="E655" t="s">
        <v>403</v>
      </c>
      <c r="F655" s="43">
        <v>4640</v>
      </c>
      <c r="G655" s="3" t="s">
        <v>35956</v>
      </c>
      <c r="I655" s="29" t="s">
        <v>36021</v>
      </c>
      <c r="L655" s="43"/>
      <c r="M655" s="3"/>
      <c r="N655" s="43"/>
    </row>
    <row r="656" spans="1:14" ht="15.9" customHeight="1" x14ac:dyDescent="0.25">
      <c r="A656" s="58"/>
      <c r="C656" s="58" t="s">
        <v>578</v>
      </c>
      <c r="D656" t="s">
        <v>579</v>
      </c>
      <c r="E656" t="s">
        <v>403</v>
      </c>
      <c r="F656" s="43">
        <v>4640</v>
      </c>
      <c r="G656" s="3" t="s">
        <v>35956</v>
      </c>
      <c r="I656" s="29" t="s">
        <v>36021</v>
      </c>
      <c r="L656" s="43"/>
      <c r="M656" s="3"/>
      <c r="N656" s="43"/>
    </row>
    <row r="657" spans="1:14" ht="15.9" customHeight="1" x14ac:dyDescent="0.25">
      <c r="A657" s="58"/>
      <c r="C657" s="58" t="s">
        <v>580</v>
      </c>
      <c r="D657" t="s">
        <v>581</v>
      </c>
      <c r="E657" t="s">
        <v>403</v>
      </c>
      <c r="F657" s="43">
        <v>4700</v>
      </c>
      <c r="G657" s="3" t="s">
        <v>35956</v>
      </c>
      <c r="I657" s="29" t="s">
        <v>36021</v>
      </c>
      <c r="L657" s="43"/>
      <c r="M657" s="3"/>
      <c r="N657" s="43"/>
    </row>
    <row r="658" spans="1:14" ht="15.9" customHeight="1" x14ac:dyDescent="0.25">
      <c r="A658" s="58"/>
      <c r="C658" s="58" t="s">
        <v>582</v>
      </c>
      <c r="D658" t="s">
        <v>583</v>
      </c>
      <c r="E658" t="s">
        <v>403</v>
      </c>
      <c r="F658" s="43">
        <v>4790</v>
      </c>
      <c r="G658" s="3" t="s">
        <v>35956</v>
      </c>
      <c r="I658" s="29" t="s">
        <v>36021</v>
      </c>
      <c r="L658" s="43"/>
      <c r="M658" s="3"/>
      <c r="N658" s="43"/>
    </row>
    <row r="659" spans="1:14" ht="15.9" customHeight="1" x14ac:dyDescent="0.25">
      <c r="A659" s="58"/>
      <c r="C659" s="58" t="s">
        <v>584</v>
      </c>
      <c r="D659" t="s">
        <v>585</v>
      </c>
      <c r="E659" t="s">
        <v>403</v>
      </c>
      <c r="F659" s="43">
        <v>4900</v>
      </c>
      <c r="G659" s="3" t="s">
        <v>35956</v>
      </c>
      <c r="I659" s="29" t="s">
        <v>36021</v>
      </c>
      <c r="L659" s="43"/>
      <c r="M659" s="3"/>
      <c r="N659" s="43"/>
    </row>
    <row r="660" spans="1:14" ht="15.9" customHeight="1" x14ac:dyDescent="0.25">
      <c r="A660" s="58"/>
      <c r="C660" s="58" t="s">
        <v>26876</v>
      </c>
      <c r="D660" t="s">
        <v>26877</v>
      </c>
      <c r="E660" t="s">
        <v>403</v>
      </c>
      <c r="F660" s="43">
        <v>5110</v>
      </c>
      <c r="G660" s="3" t="s">
        <v>35956</v>
      </c>
      <c r="I660" s="29" t="s">
        <v>36021</v>
      </c>
      <c r="L660" s="43"/>
      <c r="M660" s="3"/>
      <c r="N660" s="43"/>
    </row>
    <row r="661" spans="1:14" ht="15.9" customHeight="1" x14ac:dyDescent="0.25">
      <c r="A661" s="58"/>
      <c r="C661" s="58" t="s">
        <v>26878</v>
      </c>
      <c r="D661" t="s">
        <v>26879</v>
      </c>
      <c r="E661" t="s">
        <v>403</v>
      </c>
      <c r="F661" s="43">
        <v>5360</v>
      </c>
      <c r="G661" s="3" t="s">
        <v>35956</v>
      </c>
      <c r="I661" s="29" t="s">
        <v>36021</v>
      </c>
      <c r="L661" s="43"/>
      <c r="M661" s="3"/>
      <c r="N661" s="43"/>
    </row>
    <row r="662" spans="1:14" ht="15.9" customHeight="1" x14ac:dyDescent="0.25">
      <c r="A662" s="58"/>
      <c r="C662" s="58" t="s">
        <v>26880</v>
      </c>
      <c r="D662" t="s">
        <v>26881</v>
      </c>
      <c r="E662" t="s">
        <v>403</v>
      </c>
      <c r="F662" s="43">
        <v>5610</v>
      </c>
      <c r="G662" s="3" t="s">
        <v>35956</v>
      </c>
      <c r="I662" s="29" t="s">
        <v>36021</v>
      </c>
      <c r="L662" s="43"/>
      <c r="M662" s="3"/>
      <c r="N662" s="43"/>
    </row>
    <row r="663" spans="1:14" ht="15.9" customHeight="1" x14ac:dyDescent="0.25">
      <c r="A663" s="58"/>
      <c r="C663" s="58" t="s">
        <v>26882</v>
      </c>
      <c r="D663" t="s">
        <v>26883</v>
      </c>
      <c r="E663" t="s">
        <v>403</v>
      </c>
      <c r="F663" s="43">
        <v>5880</v>
      </c>
      <c r="G663" s="3" t="s">
        <v>35956</v>
      </c>
      <c r="I663" s="29" t="s">
        <v>36021</v>
      </c>
      <c r="L663" s="43"/>
      <c r="M663" s="3"/>
      <c r="N663" s="43"/>
    </row>
    <row r="664" spans="1:14" ht="15.9" customHeight="1" x14ac:dyDescent="0.25">
      <c r="A664" s="58"/>
      <c r="C664" s="58" t="s">
        <v>588</v>
      </c>
      <c r="D664" t="s">
        <v>589</v>
      </c>
      <c r="E664" t="s">
        <v>403</v>
      </c>
      <c r="F664" s="43">
        <v>1070</v>
      </c>
      <c r="G664" s="3" t="s">
        <v>35956</v>
      </c>
      <c r="I664" t="s">
        <v>36022</v>
      </c>
      <c r="L664" s="43"/>
      <c r="M664" s="3"/>
      <c r="N664" s="43"/>
    </row>
    <row r="665" spans="1:14" ht="15.9" customHeight="1" x14ac:dyDescent="0.25">
      <c r="A665" s="58"/>
      <c r="C665" s="58" t="s">
        <v>590</v>
      </c>
      <c r="D665" t="s">
        <v>591</v>
      </c>
      <c r="E665" t="s">
        <v>403</v>
      </c>
      <c r="F665" s="43">
        <v>3450</v>
      </c>
      <c r="G665" s="3" t="s">
        <v>35956</v>
      </c>
      <c r="I665" t="s">
        <v>36022</v>
      </c>
      <c r="L665" s="43"/>
      <c r="M665" s="3"/>
      <c r="N665" s="43"/>
    </row>
    <row r="666" spans="1:14" ht="15.9" customHeight="1" x14ac:dyDescent="0.25">
      <c r="A666" s="58"/>
      <c r="C666" s="58" t="s">
        <v>592</v>
      </c>
      <c r="D666" t="s">
        <v>593</v>
      </c>
      <c r="E666" t="s">
        <v>403</v>
      </c>
      <c r="F666" s="43">
        <v>6170</v>
      </c>
      <c r="G666" s="3" t="s">
        <v>35956</v>
      </c>
      <c r="I666" t="s">
        <v>36022</v>
      </c>
      <c r="L666" s="43"/>
      <c r="M666" s="3"/>
      <c r="N666" s="43"/>
    </row>
    <row r="667" spans="1:14" ht="15.9" customHeight="1" x14ac:dyDescent="0.25">
      <c r="A667" s="58"/>
      <c r="C667" s="58" t="s">
        <v>25665</v>
      </c>
      <c r="D667" t="s">
        <v>25666</v>
      </c>
      <c r="E667" t="s">
        <v>403</v>
      </c>
      <c r="F667" s="43">
        <v>2900</v>
      </c>
      <c r="G667" s="3" t="s">
        <v>35956</v>
      </c>
      <c r="I667" t="s">
        <v>36023</v>
      </c>
      <c r="L667" s="43"/>
      <c r="M667" s="3"/>
      <c r="N667" s="43"/>
    </row>
    <row r="668" spans="1:14" ht="15.9" customHeight="1" x14ac:dyDescent="0.25">
      <c r="A668" s="58"/>
      <c r="C668" s="58" t="s">
        <v>25667</v>
      </c>
      <c r="D668" t="s">
        <v>25668</v>
      </c>
      <c r="E668" t="s">
        <v>403</v>
      </c>
      <c r="F668" s="43">
        <v>4090</v>
      </c>
      <c r="G668" s="3" t="s">
        <v>35956</v>
      </c>
      <c r="I668" t="s">
        <v>36023</v>
      </c>
      <c r="L668" s="43"/>
      <c r="M668" s="3"/>
      <c r="N668" s="43"/>
    </row>
    <row r="669" spans="1:14" ht="15.9" customHeight="1" x14ac:dyDescent="0.25">
      <c r="A669" s="58"/>
      <c r="C669" s="58" t="s">
        <v>25669</v>
      </c>
      <c r="D669" t="s">
        <v>25670</v>
      </c>
      <c r="E669" t="s">
        <v>403</v>
      </c>
      <c r="F669" s="43">
        <v>6850</v>
      </c>
      <c r="G669" s="3" t="s">
        <v>35956</v>
      </c>
      <c r="I669" t="s">
        <v>36023</v>
      </c>
      <c r="L669" s="43"/>
      <c r="M669" s="3"/>
      <c r="N669" s="43"/>
    </row>
    <row r="670" spans="1:14" ht="15.9" customHeight="1" x14ac:dyDescent="0.25">
      <c r="A670" s="58"/>
      <c r="C670" s="58" t="s">
        <v>26884</v>
      </c>
      <c r="D670" t="s">
        <v>26885</v>
      </c>
      <c r="E670" t="s">
        <v>403</v>
      </c>
      <c r="F670" s="43">
        <v>697</v>
      </c>
      <c r="G670" s="3" t="s">
        <v>35956</v>
      </c>
      <c r="I670" s="29" t="s">
        <v>36024</v>
      </c>
      <c r="L670" s="43"/>
      <c r="M670" s="3"/>
      <c r="N670" s="43"/>
    </row>
    <row r="671" spans="1:14" ht="15.9" customHeight="1" x14ac:dyDescent="0.25">
      <c r="A671" s="58"/>
      <c r="C671" s="58" t="s">
        <v>26886</v>
      </c>
      <c r="D671" t="s">
        <v>26887</v>
      </c>
      <c r="E671" t="s">
        <v>403</v>
      </c>
      <c r="F671" s="43">
        <v>1190</v>
      </c>
      <c r="G671" s="3" t="s">
        <v>35956</v>
      </c>
      <c r="I671" s="29" t="s">
        <v>36024</v>
      </c>
      <c r="L671" s="43"/>
      <c r="M671" s="3"/>
      <c r="N671" s="43"/>
    </row>
    <row r="672" spans="1:14" ht="15.9" customHeight="1" x14ac:dyDescent="0.25">
      <c r="A672" s="58"/>
      <c r="C672" s="58" t="s">
        <v>26888</v>
      </c>
      <c r="D672" t="s">
        <v>26889</v>
      </c>
      <c r="E672" t="s">
        <v>403</v>
      </c>
      <c r="F672" s="43">
        <v>1300</v>
      </c>
      <c r="G672" s="3" t="s">
        <v>35956</v>
      </c>
      <c r="I672" s="29" t="s">
        <v>36024</v>
      </c>
      <c r="L672" s="43"/>
      <c r="M672" s="3"/>
      <c r="N672" s="43"/>
    </row>
    <row r="673" spans="1:14" ht="15.9" customHeight="1" x14ac:dyDescent="0.25">
      <c r="A673" s="58"/>
      <c r="C673" s="58" t="s">
        <v>26890</v>
      </c>
      <c r="D673" t="s">
        <v>26891</v>
      </c>
      <c r="E673" t="s">
        <v>403</v>
      </c>
      <c r="F673" s="43">
        <v>409</v>
      </c>
      <c r="G673" s="3" t="s">
        <v>35956</v>
      </c>
      <c r="I673" s="29" t="s">
        <v>36024</v>
      </c>
      <c r="L673" s="43"/>
      <c r="M673" s="3"/>
      <c r="N673" s="43"/>
    </row>
    <row r="674" spans="1:14" ht="15.9" customHeight="1" x14ac:dyDescent="0.25">
      <c r="A674" s="58"/>
      <c r="C674" s="58" t="s">
        <v>603</v>
      </c>
      <c r="D674" t="s">
        <v>25800</v>
      </c>
      <c r="E674" t="s">
        <v>256</v>
      </c>
      <c r="F674" s="43">
        <v>693</v>
      </c>
      <c r="G674" s="3" t="s">
        <v>35956</v>
      </c>
      <c r="I674" t="s">
        <v>36025</v>
      </c>
      <c r="L674" s="43"/>
      <c r="M674" s="3"/>
      <c r="N674" s="43"/>
    </row>
    <row r="675" spans="1:14" ht="15.9" customHeight="1" x14ac:dyDescent="0.25">
      <c r="A675" s="58"/>
      <c r="C675" s="58" t="s">
        <v>594</v>
      </c>
      <c r="D675" t="s">
        <v>25801</v>
      </c>
      <c r="E675" t="s">
        <v>256</v>
      </c>
      <c r="F675" s="43">
        <v>693</v>
      </c>
      <c r="G675" s="3" t="s">
        <v>35956</v>
      </c>
      <c r="I675" t="s">
        <v>36025</v>
      </c>
      <c r="L675" s="43"/>
      <c r="M675" s="3"/>
      <c r="N675" s="43"/>
    </row>
    <row r="676" spans="1:14" ht="15.9" customHeight="1" x14ac:dyDescent="0.25">
      <c r="A676" s="58"/>
      <c r="C676" s="58" t="s">
        <v>595</v>
      </c>
      <c r="D676" t="s">
        <v>25802</v>
      </c>
      <c r="E676" t="s">
        <v>256</v>
      </c>
      <c r="F676" s="43">
        <v>719</v>
      </c>
      <c r="G676" s="3" t="s">
        <v>35956</v>
      </c>
      <c r="I676" t="s">
        <v>36025</v>
      </c>
      <c r="L676" s="43"/>
      <c r="M676" s="3"/>
      <c r="N676" s="43"/>
    </row>
    <row r="677" spans="1:14" ht="15.9" customHeight="1" x14ac:dyDescent="0.25">
      <c r="A677" s="58"/>
      <c r="C677" s="58" t="s">
        <v>596</v>
      </c>
      <c r="D677" t="s">
        <v>25803</v>
      </c>
      <c r="E677" t="s">
        <v>256</v>
      </c>
      <c r="F677" s="43">
        <v>744</v>
      </c>
      <c r="G677" s="3" t="s">
        <v>35956</v>
      </c>
      <c r="I677" t="s">
        <v>36025</v>
      </c>
      <c r="L677" s="43"/>
      <c r="M677" s="3"/>
      <c r="N677" s="43"/>
    </row>
    <row r="678" spans="1:14" ht="15.9" customHeight="1" x14ac:dyDescent="0.25">
      <c r="A678" s="58"/>
      <c r="C678" s="58" t="s">
        <v>597</v>
      </c>
      <c r="D678" t="s">
        <v>25804</v>
      </c>
      <c r="E678" t="s">
        <v>256</v>
      </c>
      <c r="F678" s="43">
        <v>780</v>
      </c>
      <c r="G678" s="3" t="s">
        <v>35956</v>
      </c>
      <c r="I678" t="s">
        <v>36025</v>
      </c>
      <c r="L678" s="43"/>
      <c r="M678" s="3"/>
      <c r="N678" s="43"/>
    </row>
    <row r="679" spans="1:14" ht="15.9" customHeight="1" x14ac:dyDescent="0.25">
      <c r="A679" s="58"/>
      <c r="C679" s="58" t="s">
        <v>598</v>
      </c>
      <c r="D679" t="s">
        <v>25805</v>
      </c>
      <c r="E679" t="s">
        <v>256</v>
      </c>
      <c r="F679" s="43">
        <v>867</v>
      </c>
      <c r="G679" s="3" t="s">
        <v>35956</v>
      </c>
      <c r="I679" t="s">
        <v>36025</v>
      </c>
      <c r="L679" s="43"/>
      <c r="M679" s="3"/>
      <c r="N679" s="43"/>
    </row>
    <row r="680" spans="1:14" ht="15.9" customHeight="1" x14ac:dyDescent="0.25">
      <c r="A680" s="58"/>
      <c r="C680" s="58" t="s">
        <v>599</v>
      </c>
      <c r="D680" t="s">
        <v>25806</v>
      </c>
      <c r="E680" t="s">
        <v>256</v>
      </c>
      <c r="F680" s="43">
        <v>968</v>
      </c>
      <c r="G680" s="3" t="s">
        <v>35956</v>
      </c>
      <c r="I680" t="s">
        <v>36025</v>
      </c>
      <c r="L680" s="43"/>
      <c r="M680" s="3"/>
      <c r="N680" s="43"/>
    </row>
    <row r="681" spans="1:14" ht="15.9" customHeight="1" x14ac:dyDescent="0.25">
      <c r="A681" s="58"/>
      <c r="C681" s="58" t="s">
        <v>600</v>
      </c>
      <c r="D681" t="s">
        <v>25807</v>
      </c>
      <c r="E681" t="s">
        <v>256</v>
      </c>
      <c r="F681" s="43">
        <v>1040</v>
      </c>
      <c r="G681" s="3" t="s">
        <v>35956</v>
      </c>
      <c r="I681" t="s">
        <v>36025</v>
      </c>
      <c r="L681" s="43"/>
      <c r="M681" s="3"/>
      <c r="N681" s="43"/>
    </row>
    <row r="682" spans="1:14" ht="15.9" customHeight="1" x14ac:dyDescent="0.25">
      <c r="A682" s="58"/>
      <c r="C682" s="58" t="s">
        <v>601</v>
      </c>
      <c r="D682" t="s">
        <v>25808</v>
      </c>
      <c r="E682" t="s">
        <v>256</v>
      </c>
      <c r="F682" s="43">
        <v>1110</v>
      </c>
      <c r="G682" s="3" t="s">
        <v>35956</v>
      </c>
      <c r="I682" t="s">
        <v>36025</v>
      </c>
      <c r="L682" s="43"/>
      <c r="M682" s="3"/>
      <c r="N682" s="43"/>
    </row>
    <row r="683" spans="1:14" ht="15.9" customHeight="1" x14ac:dyDescent="0.25">
      <c r="A683" s="58"/>
      <c r="C683" s="58" t="s">
        <v>602</v>
      </c>
      <c r="D683" s="29" t="s">
        <v>31977</v>
      </c>
      <c r="E683" t="s">
        <v>256</v>
      </c>
      <c r="F683" s="43">
        <v>637</v>
      </c>
      <c r="G683" s="3" t="s">
        <v>35956</v>
      </c>
      <c r="I683" t="s">
        <v>36026</v>
      </c>
      <c r="L683" s="43"/>
      <c r="M683" s="3"/>
      <c r="N683" s="43"/>
    </row>
    <row r="684" spans="1:14" ht="15.9" customHeight="1" x14ac:dyDescent="0.25">
      <c r="A684" s="58"/>
      <c r="C684" s="58" t="s">
        <v>604</v>
      </c>
      <c r="D684" s="29" t="s">
        <v>31978</v>
      </c>
      <c r="E684" t="s">
        <v>31716</v>
      </c>
      <c r="F684" s="43">
        <v>14.1</v>
      </c>
      <c r="G684" s="3" t="s">
        <v>35956</v>
      </c>
      <c r="I684" t="s">
        <v>605</v>
      </c>
      <c r="L684" s="43"/>
      <c r="M684" s="3"/>
      <c r="N684" s="43"/>
    </row>
    <row r="685" spans="1:14" ht="15.9" customHeight="1" x14ac:dyDescent="0.25">
      <c r="A685" s="58"/>
      <c r="C685" s="58" t="s">
        <v>615</v>
      </c>
      <c r="D685" t="s">
        <v>25809</v>
      </c>
      <c r="E685" t="s">
        <v>256</v>
      </c>
      <c r="F685" s="43">
        <v>1300</v>
      </c>
      <c r="G685" s="3" t="s">
        <v>35956</v>
      </c>
      <c r="I685" t="s">
        <v>36025</v>
      </c>
      <c r="L685" s="43"/>
      <c r="M685" s="3"/>
      <c r="N685" s="43"/>
    </row>
    <row r="686" spans="1:14" ht="15.9" customHeight="1" x14ac:dyDescent="0.25">
      <c r="A686" s="58"/>
      <c r="C686" s="58" t="s">
        <v>606</v>
      </c>
      <c r="D686" t="s">
        <v>25810</v>
      </c>
      <c r="E686" t="s">
        <v>256</v>
      </c>
      <c r="F686" s="43">
        <v>1300</v>
      </c>
      <c r="G686" s="3" t="s">
        <v>35956</v>
      </c>
      <c r="I686" t="s">
        <v>36025</v>
      </c>
      <c r="L686" s="43"/>
      <c r="M686" s="3"/>
      <c r="N686" s="43"/>
    </row>
    <row r="687" spans="1:14" ht="15.9" customHeight="1" x14ac:dyDescent="0.25">
      <c r="A687" s="58"/>
      <c r="C687" s="58" t="s">
        <v>607</v>
      </c>
      <c r="D687" t="s">
        <v>25811</v>
      </c>
      <c r="E687" t="s">
        <v>256</v>
      </c>
      <c r="F687" s="43">
        <v>1320</v>
      </c>
      <c r="G687" s="3" t="s">
        <v>35956</v>
      </c>
      <c r="I687" t="s">
        <v>36025</v>
      </c>
      <c r="L687" s="43"/>
      <c r="M687" s="3"/>
      <c r="N687" s="43"/>
    </row>
    <row r="688" spans="1:14" ht="15.9" customHeight="1" x14ac:dyDescent="0.25">
      <c r="A688" s="58"/>
      <c r="C688" s="58" t="s">
        <v>608</v>
      </c>
      <c r="D688" t="s">
        <v>25812</v>
      </c>
      <c r="E688" t="s">
        <v>256</v>
      </c>
      <c r="F688" s="43">
        <v>1370</v>
      </c>
      <c r="G688" s="3" t="s">
        <v>35956</v>
      </c>
      <c r="I688" t="s">
        <v>36025</v>
      </c>
      <c r="L688" s="43"/>
      <c r="M688" s="3"/>
      <c r="N688" s="43"/>
    </row>
    <row r="689" spans="1:14" ht="15.9" customHeight="1" x14ac:dyDescent="0.25">
      <c r="A689" s="58"/>
      <c r="C689" s="58" t="s">
        <v>609</v>
      </c>
      <c r="D689" t="s">
        <v>25813</v>
      </c>
      <c r="E689" t="s">
        <v>256</v>
      </c>
      <c r="F689" s="43">
        <v>1440</v>
      </c>
      <c r="G689" s="3" t="s">
        <v>35956</v>
      </c>
      <c r="I689" t="s">
        <v>36025</v>
      </c>
      <c r="L689" s="43"/>
      <c r="M689" s="3"/>
      <c r="N689" s="43"/>
    </row>
    <row r="690" spans="1:14" ht="15.9" customHeight="1" x14ac:dyDescent="0.25">
      <c r="A690" s="58"/>
      <c r="C690" s="58" t="s">
        <v>610</v>
      </c>
      <c r="D690" t="s">
        <v>25814</v>
      </c>
      <c r="E690" t="s">
        <v>256</v>
      </c>
      <c r="F690" s="43">
        <v>1480</v>
      </c>
      <c r="G690" s="3" t="s">
        <v>35956</v>
      </c>
      <c r="I690" t="s">
        <v>36025</v>
      </c>
      <c r="L690" s="43"/>
      <c r="M690" s="3"/>
      <c r="N690" s="43"/>
    </row>
    <row r="691" spans="1:14" ht="15.9" customHeight="1" x14ac:dyDescent="0.25">
      <c r="A691" s="58"/>
      <c r="C691" s="58" t="s">
        <v>611</v>
      </c>
      <c r="D691" t="s">
        <v>25815</v>
      </c>
      <c r="E691" t="s">
        <v>256</v>
      </c>
      <c r="F691" s="43">
        <v>1570</v>
      </c>
      <c r="G691" s="3" t="s">
        <v>35956</v>
      </c>
      <c r="I691" t="s">
        <v>36025</v>
      </c>
      <c r="L691" s="43"/>
      <c r="M691" s="3"/>
      <c r="N691" s="43"/>
    </row>
    <row r="692" spans="1:14" ht="15.9" customHeight="1" x14ac:dyDescent="0.25">
      <c r="A692" s="58"/>
      <c r="C692" s="58" t="s">
        <v>612</v>
      </c>
      <c r="D692" t="s">
        <v>25816</v>
      </c>
      <c r="E692" t="s">
        <v>256</v>
      </c>
      <c r="F692" s="43">
        <v>1680</v>
      </c>
      <c r="G692" s="3" t="s">
        <v>35956</v>
      </c>
      <c r="I692" t="s">
        <v>36025</v>
      </c>
      <c r="L692" s="43"/>
      <c r="M692" s="3"/>
      <c r="N692" s="43"/>
    </row>
    <row r="693" spans="1:14" ht="15.9" customHeight="1" x14ac:dyDescent="0.25">
      <c r="A693" s="58"/>
      <c r="C693" s="58" t="s">
        <v>613</v>
      </c>
      <c r="D693" t="s">
        <v>25817</v>
      </c>
      <c r="E693" t="s">
        <v>256</v>
      </c>
      <c r="F693" s="43">
        <v>1740</v>
      </c>
      <c r="G693" s="3" t="s">
        <v>35956</v>
      </c>
      <c r="I693" t="s">
        <v>36025</v>
      </c>
      <c r="L693" s="43"/>
      <c r="M693" s="3"/>
      <c r="N693" s="43"/>
    </row>
    <row r="694" spans="1:14" ht="15.9" customHeight="1" x14ac:dyDescent="0.25">
      <c r="A694" s="58"/>
      <c r="C694" s="58" t="s">
        <v>614</v>
      </c>
      <c r="D694" s="29" t="s">
        <v>31979</v>
      </c>
      <c r="E694" t="s">
        <v>256</v>
      </c>
      <c r="F694" s="43">
        <v>1240</v>
      </c>
      <c r="G694" s="3" t="s">
        <v>35956</v>
      </c>
      <c r="I694" t="s">
        <v>36026</v>
      </c>
      <c r="L694" s="43"/>
      <c r="M694" s="3"/>
      <c r="N694" s="43"/>
    </row>
    <row r="695" spans="1:14" ht="15.9" customHeight="1" x14ac:dyDescent="0.25">
      <c r="A695" s="58"/>
      <c r="C695" s="58" t="s">
        <v>616</v>
      </c>
      <c r="D695" s="29" t="s">
        <v>31980</v>
      </c>
      <c r="E695" t="s">
        <v>31716</v>
      </c>
      <c r="F695" s="43">
        <v>14.1</v>
      </c>
      <c r="G695" s="3" t="s">
        <v>35956</v>
      </c>
      <c r="I695" t="s">
        <v>605</v>
      </c>
      <c r="L695" s="43"/>
      <c r="M695" s="3"/>
      <c r="N695" s="43"/>
    </row>
    <row r="696" spans="1:14" ht="15.9" customHeight="1" x14ac:dyDescent="0.25">
      <c r="A696" s="58"/>
      <c r="C696" s="58" t="s">
        <v>626</v>
      </c>
      <c r="D696" t="s">
        <v>25818</v>
      </c>
      <c r="E696" t="s">
        <v>256</v>
      </c>
      <c r="F696" s="43">
        <v>2470</v>
      </c>
      <c r="G696" s="3" t="s">
        <v>35956</v>
      </c>
      <c r="I696" t="s">
        <v>36025</v>
      </c>
      <c r="L696" s="43"/>
      <c r="M696" s="3"/>
      <c r="N696" s="43"/>
    </row>
    <row r="697" spans="1:14" ht="15.9" customHeight="1" x14ac:dyDescent="0.25">
      <c r="A697" s="58"/>
      <c r="C697" s="58" t="s">
        <v>617</v>
      </c>
      <c r="D697" t="s">
        <v>25819</v>
      </c>
      <c r="E697" t="s">
        <v>256</v>
      </c>
      <c r="F697" s="43">
        <v>2470</v>
      </c>
      <c r="G697" s="3" t="s">
        <v>35956</v>
      </c>
      <c r="I697" t="s">
        <v>36025</v>
      </c>
      <c r="L697" s="43"/>
      <c r="M697" s="3"/>
      <c r="N697" s="43"/>
    </row>
    <row r="698" spans="1:14" ht="15.9" customHeight="1" x14ac:dyDescent="0.25">
      <c r="A698" s="58"/>
      <c r="C698" s="58" t="s">
        <v>618</v>
      </c>
      <c r="D698" t="s">
        <v>25820</v>
      </c>
      <c r="E698" t="s">
        <v>256</v>
      </c>
      <c r="F698" s="43">
        <v>2480</v>
      </c>
      <c r="G698" s="3" t="s">
        <v>35956</v>
      </c>
      <c r="I698" t="s">
        <v>36025</v>
      </c>
      <c r="L698" s="43"/>
      <c r="M698" s="3"/>
      <c r="N698" s="43"/>
    </row>
    <row r="699" spans="1:14" ht="15.9" customHeight="1" x14ac:dyDescent="0.25">
      <c r="A699" s="58"/>
      <c r="C699" s="58" t="s">
        <v>619</v>
      </c>
      <c r="D699" t="s">
        <v>25821</v>
      </c>
      <c r="E699" t="s">
        <v>256</v>
      </c>
      <c r="F699" s="43">
        <v>2520</v>
      </c>
      <c r="G699" s="3" t="s">
        <v>35956</v>
      </c>
      <c r="I699" t="s">
        <v>36025</v>
      </c>
      <c r="L699" s="43"/>
      <c r="M699" s="3"/>
      <c r="N699" s="43"/>
    </row>
    <row r="700" spans="1:14" ht="15.9" customHeight="1" x14ac:dyDescent="0.25">
      <c r="A700" s="58"/>
      <c r="C700" s="58" t="s">
        <v>620</v>
      </c>
      <c r="D700" t="s">
        <v>25822</v>
      </c>
      <c r="E700" t="s">
        <v>256</v>
      </c>
      <c r="F700" s="43">
        <v>2550</v>
      </c>
      <c r="G700" s="3" t="s">
        <v>35956</v>
      </c>
      <c r="I700" t="s">
        <v>36025</v>
      </c>
      <c r="L700" s="43"/>
      <c r="M700" s="3"/>
      <c r="N700" s="43"/>
    </row>
    <row r="701" spans="1:14" ht="15.9" customHeight="1" x14ac:dyDescent="0.25">
      <c r="A701" s="58"/>
      <c r="C701" s="58" t="s">
        <v>621</v>
      </c>
      <c r="D701" t="s">
        <v>25823</v>
      </c>
      <c r="E701" t="s">
        <v>256</v>
      </c>
      <c r="F701" s="43">
        <v>2620</v>
      </c>
      <c r="G701" s="3" t="s">
        <v>35956</v>
      </c>
      <c r="I701" t="s">
        <v>36025</v>
      </c>
      <c r="L701" s="43"/>
      <c r="M701" s="3"/>
      <c r="N701" s="43"/>
    </row>
    <row r="702" spans="1:14" ht="15.9" customHeight="1" x14ac:dyDescent="0.25">
      <c r="A702" s="58"/>
      <c r="C702" s="58" t="s">
        <v>622</v>
      </c>
      <c r="D702" t="s">
        <v>25824</v>
      </c>
      <c r="E702" t="s">
        <v>256</v>
      </c>
      <c r="F702" s="43">
        <v>2660</v>
      </c>
      <c r="G702" s="3" t="s">
        <v>35956</v>
      </c>
      <c r="I702" t="s">
        <v>36025</v>
      </c>
      <c r="L702" s="43"/>
      <c r="M702" s="3"/>
      <c r="N702" s="43"/>
    </row>
    <row r="703" spans="1:14" ht="15.9" customHeight="1" x14ac:dyDescent="0.25">
      <c r="A703" s="58"/>
      <c r="C703" s="58" t="s">
        <v>623</v>
      </c>
      <c r="D703" t="s">
        <v>25825</v>
      </c>
      <c r="E703" t="s">
        <v>256</v>
      </c>
      <c r="F703" s="43">
        <v>2730</v>
      </c>
      <c r="G703" s="3" t="s">
        <v>35956</v>
      </c>
      <c r="I703" t="s">
        <v>36025</v>
      </c>
      <c r="L703" s="43"/>
      <c r="M703" s="3"/>
      <c r="N703" s="43"/>
    </row>
    <row r="704" spans="1:14" ht="15.9" customHeight="1" x14ac:dyDescent="0.25">
      <c r="A704" s="58"/>
      <c r="C704" s="58" t="s">
        <v>624</v>
      </c>
      <c r="D704" t="s">
        <v>25826</v>
      </c>
      <c r="E704" t="s">
        <v>256</v>
      </c>
      <c r="F704" s="43">
        <v>2800</v>
      </c>
      <c r="G704" s="3" t="s">
        <v>35956</v>
      </c>
      <c r="I704" t="s">
        <v>36025</v>
      </c>
      <c r="L704" s="43"/>
      <c r="M704" s="3"/>
      <c r="N704" s="43"/>
    </row>
    <row r="705" spans="1:14" ht="15.9" customHeight="1" x14ac:dyDescent="0.25">
      <c r="A705" s="58"/>
      <c r="C705" s="58" t="s">
        <v>625</v>
      </c>
      <c r="D705" s="29" t="s">
        <v>31981</v>
      </c>
      <c r="E705" t="s">
        <v>256</v>
      </c>
      <c r="F705" s="43">
        <v>2370</v>
      </c>
      <c r="G705" s="3" t="s">
        <v>35956</v>
      </c>
      <c r="I705" t="s">
        <v>36026</v>
      </c>
      <c r="L705" s="43"/>
      <c r="M705" s="3"/>
      <c r="N705" s="43"/>
    </row>
    <row r="706" spans="1:14" ht="15.9" customHeight="1" x14ac:dyDescent="0.25">
      <c r="A706" s="58"/>
      <c r="C706" s="58" t="s">
        <v>627</v>
      </c>
      <c r="D706" s="29" t="s">
        <v>31982</v>
      </c>
      <c r="E706" t="s">
        <v>31716</v>
      </c>
      <c r="F706" s="43">
        <v>14.1</v>
      </c>
      <c r="G706" s="3" t="s">
        <v>35956</v>
      </c>
      <c r="I706" t="s">
        <v>605</v>
      </c>
      <c r="L706" s="43"/>
      <c r="M706" s="3"/>
      <c r="N706" s="43"/>
    </row>
    <row r="707" spans="1:14" ht="15.9" customHeight="1" x14ac:dyDescent="0.25">
      <c r="A707" s="58"/>
      <c r="C707" s="58" t="s">
        <v>637</v>
      </c>
      <c r="D707" t="s">
        <v>25827</v>
      </c>
      <c r="E707" t="s">
        <v>256</v>
      </c>
      <c r="F707" s="43">
        <v>1110</v>
      </c>
      <c r="G707" s="3" t="s">
        <v>35956</v>
      </c>
      <c r="I707" t="s">
        <v>36025</v>
      </c>
      <c r="L707" s="43"/>
      <c r="M707" s="3"/>
      <c r="N707" s="43"/>
    </row>
    <row r="708" spans="1:14" ht="15.9" customHeight="1" x14ac:dyDescent="0.25">
      <c r="A708" s="58"/>
      <c r="C708" s="58" t="s">
        <v>628</v>
      </c>
      <c r="D708" t="s">
        <v>25828</v>
      </c>
      <c r="E708" t="s">
        <v>256</v>
      </c>
      <c r="F708" s="43">
        <v>1110</v>
      </c>
      <c r="G708" s="3" t="s">
        <v>35956</v>
      </c>
      <c r="I708" t="s">
        <v>36025</v>
      </c>
      <c r="L708" s="43"/>
      <c r="M708" s="3"/>
      <c r="N708" s="43"/>
    </row>
    <row r="709" spans="1:14" ht="15.9" customHeight="1" x14ac:dyDescent="0.25">
      <c r="A709" s="58"/>
      <c r="C709" s="58" t="s">
        <v>629</v>
      </c>
      <c r="D709" t="s">
        <v>25829</v>
      </c>
      <c r="E709" t="s">
        <v>256</v>
      </c>
      <c r="F709" s="43">
        <v>1140</v>
      </c>
      <c r="G709" s="3" t="s">
        <v>35956</v>
      </c>
      <c r="I709" t="s">
        <v>36025</v>
      </c>
      <c r="L709" s="43"/>
      <c r="M709" s="3"/>
      <c r="N709" s="43"/>
    </row>
    <row r="710" spans="1:14" ht="15.9" customHeight="1" x14ac:dyDescent="0.25">
      <c r="A710" s="58"/>
      <c r="C710" s="58" t="s">
        <v>630</v>
      </c>
      <c r="D710" t="s">
        <v>25830</v>
      </c>
      <c r="E710" t="s">
        <v>256</v>
      </c>
      <c r="F710" s="43">
        <v>1160</v>
      </c>
      <c r="G710" s="3" t="s">
        <v>35956</v>
      </c>
      <c r="I710" t="s">
        <v>36025</v>
      </c>
      <c r="L710" s="43"/>
      <c r="M710" s="3"/>
      <c r="N710" s="43"/>
    </row>
    <row r="711" spans="1:14" ht="15.9" customHeight="1" x14ac:dyDescent="0.25">
      <c r="A711" s="58"/>
      <c r="C711" s="58" t="s">
        <v>631</v>
      </c>
      <c r="D711" t="s">
        <v>25831</v>
      </c>
      <c r="E711" t="s">
        <v>256</v>
      </c>
      <c r="F711" s="43">
        <v>1200</v>
      </c>
      <c r="G711" s="3" t="s">
        <v>35956</v>
      </c>
      <c r="I711" t="s">
        <v>36025</v>
      </c>
      <c r="L711" s="43"/>
      <c r="M711" s="3"/>
      <c r="N711" s="43"/>
    </row>
    <row r="712" spans="1:14" ht="15.9" customHeight="1" x14ac:dyDescent="0.25">
      <c r="A712" s="58"/>
      <c r="C712" s="58" t="s">
        <v>632</v>
      </c>
      <c r="D712" t="s">
        <v>25832</v>
      </c>
      <c r="E712" t="s">
        <v>256</v>
      </c>
      <c r="F712" s="43">
        <v>1260</v>
      </c>
      <c r="G712" s="3" t="s">
        <v>35956</v>
      </c>
      <c r="I712" t="s">
        <v>36025</v>
      </c>
      <c r="L712" s="43"/>
      <c r="M712" s="3"/>
      <c r="N712" s="43"/>
    </row>
    <row r="713" spans="1:14" ht="15.9" customHeight="1" x14ac:dyDescent="0.25">
      <c r="A713" s="58"/>
      <c r="C713" s="58" t="s">
        <v>633</v>
      </c>
      <c r="D713" t="s">
        <v>25833</v>
      </c>
      <c r="E713" t="s">
        <v>256</v>
      </c>
      <c r="F713" s="43">
        <v>1310</v>
      </c>
      <c r="G713" s="3" t="s">
        <v>35956</v>
      </c>
      <c r="I713" t="s">
        <v>36025</v>
      </c>
      <c r="L713" s="43"/>
      <c r="M713" s="3"/>
      <c r="N713" s="43"/>
    </row>
    <row r="714" spans="1:14" ht="15.9" customHeight="1" x14ac:dyDescent="0.25">
      <c r="A714" s="58"/>
      <c r="C714" s="58" t="s">
        <v>634</v>
      </c>
      <c r="D714" t="s">
        <v>25834</v>
      </c>
      <c r="E714" t="s">
        <v>256</v>
      </c>
      <c r="F714" s="43">
        <v>1430</v>
      </c>
      <c r="G714" s="3" t="s">
        <v>35956</v>
      </c>
      <c r="I714" t="s">
        <v>36025</v>
      </c>
      <c r="L714" s="43"/>
      <c r="M714" s="3"/>
      <c r="N714" s="43"/>
    </row>
    <row r="715" spans="1:14" ht="15.9" customHeight="1" x14ac:dyDescent="0.25">
      <c r="A715" s="58"/>
      <c r="C715" s="58" t="s">
        <v>635</v>
      </c>
      <c r="D715" t="s">
        <v>25835</v>
      </c>
      <c r="E715" t="s">
        <v>256</v>
      </c>
      <c r="F715" s="43">
        <v>1500</v>
      </c>
      <c r="G715" s="3" t="s">
        <v>35956</v>
      </c>
      <c r="I715" t="s">
        <v>36025</v>
      </c>
      <c r="L715" s="43"/>
      <c r="M715" s="3"/>
      <c r="N715" s="43"/>
    </row>
    <row r="716" spans="1:14" ht="15.9" customHeight="1" x14ac:dyDescent="0.25">
      <c r="A716" s="58"/>
      <c r="C716" s="58" t="s">
        <v>636</v>
      </c>
      <c r="D716" s="29" t="s">
        <v>31983</v>
      </c>
      <c r="E716" t="s">
        <v>256</v>
      </c>
      <c r="F716" s="43">
        <v>1050</v>
      </c>
      <c r="G716" s="3" t="s">
        <v>35956</v>
      </c>
      <c r="I716" t="s">
        <v>36026</v>
      </c>
      <c r="L716" s="43"/>
      <c r="M716" s="3"/>
      <c r="N716" s="43"/>
    </row>
    <row r="717" spans="1:14" ht="15.9" customHeight="1" x14ac:dyDescent="0.25">
      <c r="A717" s="58"/>
      <c r="C717" s="58" t="s">
        <v>638</v>
      </c>
      <c r="D717" s="29" t="s">
        <v>31984</v>
      </c>
      <c r="E717" t="s">
        <v>31716</v>
      </c>
      <c r="F717" s="43">
        <v>14.1</v>
      </c>
      <c r="G717" s="3" t="s">
        <v>35956</v>
      </c>
      <c r="I717" t="s">
        <v>605</v>
      </c>
      <c r="L717" s="43"/>
      <c r="M717" s="3"/>
      <c r="N717" s="43"/>
    </row>
    <row r="718" spans="1:14" ht="15.9" customHeight="1" x14ac:dyDescent="0.25">
      <c r="A718" s="58"/>
      <c r="C718" s="58" t="s">
        <v>648</v>
      </c>
      <c r="D718" t="s">
        <v>25836</v>
      </c>
      <c r="E718" t="s">
        <v>256</v>
      </c>
      <c r="F718" s="43">
        <v>371</v>
      </c>
      <c r="G718" s="3" t="s">
        <v>35956</v>
      </c>
      <c r="I718" t="s">
        <v>36025</v>
      </c>
      <c r="L718" s="43"/>
      <c r="M718" s="3"/>
      <c r="N718" s="43"/>
    </row>
    <row r="719" spans="1:14" ht="15.9" customHeight="1" x14ac:dyDescent="0.25">
      <c r="A719" s="58"/>
      <c r="C719" s="58" t="s">
        <v>639</v>
      </c>
      <c r="D719" t="s">
        <v>25837</v>
      </c>
      <c r="E719" t="s">
        <v>256</v>
      </c>
      <c r="F719" s="43">
        <v>371</v>
      </c>
      <c r="G719" s="3" t="s">
        <v>35956</v>
      </c>
      <c r="I719" t="s">
        <v>36025</v>
      </c>
      <c r="L719" s="43"/>
      <c r="M719" s="3"/>
      <c r="N719" s="43"/>
    </row>
    <row r="720" spans="1:14" ht="15.9" customHeight="1" x14ac:dyDescent="0.25">
      <c r="A720" s="58"/>
      <c r="C720" s="58" t="s">
        <v>640</v>
      </c>
      <c r="D720" t="s">
        <v>25838</v>
      </c>
      <c r="E720" t="s">
        <v>256</v>
      </c>
      <c r="F720" s="43">
        <v>391</v>
      </c>
      <c r="G720" s="3" t="s">
        <v>35956</v>
      </c>
      <c r="I720" t="s">
        <v>36025</v>
      </c>
      <c r="L720" s="43"/>
      <c r="M720" s="3"/>
      <c r="N720" s="43"/>
    </row>
    <row r="721" spans="1:14" ht="15.9" customHeight="1" x14ac:dyDescent="0.25">
      <c r="A721" s="58"/>
      <c r="C721" s="58" t="s">
        <v>641</v>
      </c>
      <c r="D721" t="s">
        <v>25839</v>
      </c>
      <c r="E721" t="s">
        <v>256</v>
      </c>
      <c r="F721" s="43">
        <v>409</v>
      </c>
      <c r="G721" s="3" t="s">
        <v>35956</v>
      </c>
      <c r="I721" t="s">
        <v>36025</v>
      </c>
      <c r="L721" s="43"/>
      <c r="M721" s="3"/>
      <c r="N721" s="43"/>
    </row>
    <row r="722" spans="1:14" ht="15.9" customHeight="1" x14ac:dyDescent="0.25">
      <c r="A722" s="58"/>
      <c r="C722" s="58" t="s">
        <v>642</v>
      </c>
      <c r="D722" t="s">
        <v>25840</v>
      </c>
      <c r="E722" t="s">
        <v>256</v>
      </c>
      <c r="F722" s="43">
        <v>436</v>
      </c>
      <c r="G722" s="3" t="s">
        <v>35956</v>
      </c>
      <c r="I722" t="s">
        <v>36025</v>
      </c>
      <c r="L722" s="43"/>
      <c r="M722" s="3"/>
      <c r="N722" s="43"/>
    </row>
    <row r="723" spans="1:14" ht="15.9" customHeight="1" x14ac:dyDescent="0.25">
      <c r="A723" s="58"/>
      <c r="C723" s="58" t="s">
        <v>643</v>
      </c>
      <c r="D723" t="s">
        <v>25841</v>
      </c>
      <c r="E723" t="s">
        <v>256</v>
      </c>
      <c r="F723" s="43">
        <v>482</v>
      </c>
      <c r="G723" s="3" t="s">
        <v>35956</v>
      </c>
      <c r="I723" t="s">
        <v>36025</v>
      </c>
      <c r="L723" s="43"/>
      <c r="M723" s="3"/>
      <c r="N723" s="43"/>
    </row>
    <row r="724" spans="1:14" ht="15.9" customHeight="1" x14ac:dyDescent="0.25">
      <c r="A724" s="58"/>
      <c r="C724" s="58" t="s">
        <v>644</v>
      </c>
      <c r="D724" t="s">
        <v>25842</v>
      </c>
      <c r="E724" t="s">
        <v>256</v>
      </c>
      <c r="F724" s="43">
        <v>545</v>
      </c>
      <c r="G724" s="3" t="s">
        <v>35956</v>
      </c>
      <c r="I724" t="s">
        <v>36025</v>
      </c>
      <c r="L724" s="43"/>
      <c r="M724" s="3"/>
      <c r="N724" s="43"/>
    </row>
    <row r="725" spans="1:14" ht="15.9" customHeight="1" x14ac:dyDescent="0.25">
      <c r="A725" s="58"/>
      <c r="C725" s="58" t="s">
        <v>645</v>
      </c>
      <c r="D725" t="s">
        <v>25843</v>
      </c>
      <c r="E725" t="s">
        <v>256</v>
      </c>
      <c r="F725" s="43">
        <v>609</v>
      </c>
      <c r="G725" s="3" t="s">
        <v>35956</v>
      </c>
      <c r="I725" t="s">
        <v>36025</v>
      </c>
      <c r="L725" s="43"/>
      <c r="M725" s="3"/>
      <c r="N725" s="43"/>
    </row>
    <row r="726" spans="1:14" ht="15.9" customHeight="1" x14ac:dyDescent="0.25">
      <c r="A726" s="58"/>
      <c r="C726" s="58" t="s">
        <v>646</v>
      </c>
      <c r="D726" t="s">
        <v>25844</v>
      </c>
      <c r="E726" t="s">
        <v>256</v>
      </c>
      <c r="F726" s="43">
        <v>668</v>
      </c>
      <c r="G726" s="3" t="s">
        <v>35956</v>
      </c>
      <c r="I726" t="s">
        <v>36025</v>
      </c>
      <c r="L726" s="43"/>
      <c r="M726" s="3"/>
      <c r="N726" s="43"/>
    </row>
    <row r="727" spans="1:14" ht="15.9" customHeight="1" x14ac:dyDescent="0.25">
      <c r="A727" s="58"/>
      <c r="C727" s="58" t="s">
        <v>647</v>
      </c>
      <c r="D727" s="29" t="s">
        <v>31985</v>
      </c>
      <c r="E727" t="s">
        <v>256</v>
      </c>
      <c r="F727" s="43">
        <v>324</v>
      </c>
      <c r="G727" s="3" t="s">
        <v>35956</v>
      </c>
      <c r="I727" t="s">
        <v>36026</v>
      </c>
      <c r="L727" s="43"/>
      <c r="M727" s="3"/>
      <c r="N727" s="43"/>
    </row>
    <row r="728" spans="1:14" ht="15.9" customHeight="1" x14ac:dyDescent="0.25">
      <c r="A728" s="58"/>
      <c r="C728" s="58" t="s">
        <v>649</v>
      </c>
      <c r="D728" s="29" t="s">
        <v>31986</v>
      </c>
      <c r="E728" t="s">
        <v>31716</v>
      </c>
      <c r="F728" s="43">
        <v>14.1</v>
      </c>
      <c r="G728" s="3" t="s">
        <v>35956</v>
      </c>
      <c r="I728" t="s">
        <v>605</v>
      </c>
      <c r="L728" s="43"/>
      <c r="M728" s="3"/>
      <c r="N728" s="43"/>
    </row>
    <row r="729" spans="1:14" ht="15.9" customHeight="1" x14ac:dyDescent="0.25">
      <c r="A729" s="58"/>
      <c r="C729" s="58" t="s">
        <v>659</v>
      </c>
      <c r="D729" t="s">
        <v>25845</v>
      </c>
      <c r="E729" t="s">
        <v>256</v>
      </c>
      <c r="F729" s="43">
        <v>974</v>
      </c>
      <c r="G729" s="3" t="s">
        <v>35956</v>
      </c>
      <c r="I729" t="s">
        <v>36025</v>
      </c>
      <c r="L729" s="43"/>
      <c r="M729" s="3"/>
      <c r="N729" s="43"/>
    </row>
    <row r="730" spans="1:14" ht="15.9" customHeight="1" x14ac:dyDescent="0.25">
      <c r="A730" s="58"/>
      <c r="C730" s="58" t="s">
        <v>650</v>
      </c>
      <c r="D730" t="s">
        <v>25846</v>
      </c>
      <c r="E730" t="s">
        <v>256</v>
      </c>
      <c r="F730" s="43">
        <v>974</v>
      </c>
      <c r="G730" s="3" t="s">
        <v>35956</v>
      </c>
      <c r="I730" t="s">
        <v>36025</v>
      </c>
      <c r="L730" s="43"/>
      <c r="M730" s="3"/>
      <c r="N730" s="43"/>
    </row>
    <row r="731" spans="1:14" ht="15.9" customHeight="1" x14ac:dyDescent="0.25">
      <c r="A731" s="58"/>
      <c r="C731" s="58" t="s">
        <v>651</v>
      </c>
      <c r="D731" t="s">
        <v>25847</v>
      </c>
      <c r="E731" t="s">
        <v>256</v>
      </c>
      <c r="F731" s="43">
        <v>995</v>
      </c>
      <c r="G731" s="3" t="s">
        <v>35956</v>
      </c>
      <c r="I731" t="s">
        <v>36025</v>
      </c>
      <c r="L731" s="43"/>
      <c r="M731" s="3"/>
      <c r="N731" s="43"/>
    </row>
    <row r="732" spans="1:14" ht="15.9" customHeight="1" x14ac:dyDescent="0.25">
      <c r="A732" s="58"/>
      <c r="C732" s="58" t="s">
        <v>652</v>
      </c>
      <c r="D732" t="s">
        <v>25848</v>
      </c>
      <c r="E732" t="s">
        <v>256</v>
      </c>
      <c r="F732" s="43">
        <v>1010</v>
      </c>
      <c r="G732" s="3" t="s">
        <v>35956</v>
      </c>
      <c r="I732" t="s">
        <v>36025</v>
      </c>
      <c r="L732" s="43"/>
      <c r="M732" s="3"/>
      <c r="N732" s="43"/>
    </row>
    <row r="733" spans="1:14" ht="15.9" customHeight="1" x14ac:dyDescent="0.25">
      <c r="A733" s="58"/>
      <c r="C733" s="58" t="s">
        <v>653</v>
      </c>
      <c r="D733" t="s">
        <v>25849</v>
      </c>
      <c r="E733" t="s">
        <v>256</v>
      </c>
      <c r="F733" s="43">
        <v>1050</v>
      </c>
      <c r="G733" s="3" t="s">
        <v>35956</v>
      </c>
      <c r="I733" t="s">
        <v>36025</v>
      </c>
      <c r="L733" s="43"/>
      <c r="M733" s="3"/>
      <c r="N733" s="43"/>
    </row>
    <row r="734" spans="1:14" ht="15.9" customHeight="1" x14ac:dyDescent="0.25">
      <c r="A734" s="58"/>
      <c r="C734" s="58" t="s">
        <v>654</v>
      </c>
      <c r="D734" t="s">
        <v>25850</v>
      </c>
      <c r="E734" t="s">
        <v>256</v>
      </c>
      <c r="F734" s="43">
        <v>1100</v>
      </c>
      <c r="G734" s="3" t="s">
        <v>35956</v>
      </c>
      <c r="I734" t="s">
        <v>36025</v>
      </c>
      <c r="L734" s="43"/>
      <c r="M734" s="3"/>
      <c r="N734" s="43"/>
    </row>
    <row r="735" spans="1:14" ht="15.9" customHeight="1" x14ac:dyDescent="0.25">
      <c r="A735" s="58"/>
      <c r="C735" s="58" t="s">
        <v>655</v>
      </c>
      <c r="D735" t="s">
        <v>25851</v>
      </c>
      <c r="E735" t="s">
        <v>256</v>
      </c>
      <c r="F735" s="43">
        <v>1180</v>
      </c>
      <c r="G735" s="3" t="s">
        <v>35956</v>
      </c>
      <c r="I735" t="s">
        <v>36025</v>
      </c>
      <c r="L735" s="43"/>
      <c r="M735" s="3"/>
      <c r="N735" s="43"/>
    </row>
    <row r="736" spans="1:14" ht="15.9" customHeight="1" x14ac:dyDescent="0.25">
      <c r="A736" s="58"/>
      <c r="C736" s="58" t="s">
        <v>656</v>
      </c>
      <c r="D736" t="s">
        <v>25852</v>
      </c>
      <c r="E736" t="s">
        <v>256</v>
      </c>
      <c r="F736" s="43">
        <v>1250</v>
      </c>
      <c r="G736" s="3" t="s">
        <v>35956</v>
      </c>
      <c r="I736" t="s">
        <v>36025</v>
      </c>
      <c r="L736" s="43"/>
      <c r="M736" s="3"/>
      <c r="N736" s="43"/>
    </row>
    <row r="737" spans="1:14" ht="15.9" customHeight="1" x14ac:dyDescent="0.25">
      <c r="A737" s="58"/>
      <c r="C737" s="58" t="s">
        <v>657</v>
      </c>
      <c r="D737" t="s">
        <v>25853</v>
      </c>
      <c r="E737" t="s">
        <v>256</v>
      </c>
      <c r="F737" s="43">
        <v>1300</v>
      </c>
      <c r="G737" s="3" t="s">
        <v>35956</v>
      </c>
      <c r="I737" t="s">
        <v>36025</v>
      </c>
      <c r="L737" s="43"/>
      <c r="M737" s="3"/>
      <c r="N737" s="43"/>
    </row>
    <row r="738" spans="1:14" ht="15.9" customHeight="1" x14ac:dyDescent="0.25">
      <c r="A738" s="58"/>
      <c r="C738" s="58" t="s">
        <v>658</v>
      </c>
      <c r="D738" s="29" t="s">
        <v>31987</v>
      </c>
      <c r="E738" t="s">
        <v>256</v>
      </c>
      <c r="F738" s="43">
        <v>917</v>
      </c>
      <c r="G738" s="3" t="s">
        <v>35956</v>
      </c>
      <c r="I738" t="s">
        <v>36026</v>
      </c>
      <c r="L738" s="43"/>
      <c r="M738" s="3"/>
      <c r="N738" s="43"/>
    </row>
    <row r="739" spans="1:14" ht="15.9" customHeight="1" x14ac:dyDescent="0.25">
      <c r="A739" s="58"/>
      <c r="C739" s="58" t="s">
        <v>660</v>
      </c>
      <c r="D739" s="29" t="s">
        <v>31988</v>
      </c>
      <c r="E739" t="s">
        <v>31716</v>
      </c>
      <c r="F739" s="43">
        <v>14.1</v>
      </c>
      <c r="G739" s="3" t="s">
        <v>35956</v>
      </c>
      <c r="I739" t="s">
        <v>605</v>
      </c>
      <c r="L739" s="43"/>
      <c r="M739" s="3"/>
      <c r="N739" s="43"/>
    </row>
    <row r="740" spans="1:14" ht="15.9" customHeight="1" x14ac:dyDescent="0.25">
      <c r="A740" s="58"/>
      <c r="C740" s="58" t="s">
        <v>25854</v>
      </c>
      <c r="D740" t="s">
        <v>25855</v>
      </c>
      <c r="E740" t="s">
        <v>256</v>
      </c>
      <c r="F740" s="43">
        <v>3730</v>
      </c>
      <c r="G740" s="3" t="s">
        <v>35956</v>
      </c>
      <c r="I740" t="s">
        <v>36025</v>
      </c>
      <c r="L740" s="43"/>
      <c r="M740" s="3"/>
      <c r="N740" s="43"/>
    </row>
    <row r="741" spans="1:14" ht="15.9" customHeight="1" x14ac:dyDescent="0.25">
      <c r="A741" s="58"/>
      <c r="C741" s="58" t="s">
        <v>25856</v>
      </c>
      <c r="D741" t="s">
        <v>25857</v>
      </c>
      <c r="E741" t="s">
        <v>256</v>
      </c>
      <c r="F741" s="43">
        <v>3730</v>
      </c>
      <c r="G741" s="3" t="s">
        <v>35956</v>
      </c>
      <c r="I741" t="s">
        <v>36025</v>
      </c>
      <c r="L741" s="43"/>
      <c r="M741" s="3"/>
      <c r="N741" s="43"/>
    </row>
    <row r="742" spans="1:14" ht="15.9" customHeight="1" x14ac:dyDescent="0.25">
      <c r="A742" s="58"/>
      <c r="C742" s="58" t="s">
        <v>25858</v>
      </c>
      <c r="D742" t="s">
        <v>25859</v>
      </c>
      <c r="E742" t="s">
        <v>256</v>
      </c>
      <c r="F742" s="43">
        <v>3760</v>
      </c>
      <c r="G742" s="3" t="s">
        <v>35956</v>
      </c>
      <c r="I742" t="s">
        <v>36025</v>
      </c>
      <c r="L742" s="43"/>
      <c r="M742" s="3"/>
      <c r="N742" s="43"/>
    </row>
    <row r="743" spans="1:14" ht="15.9" customHeight="1" x14ac:dyDescent="0.25">
      <c r="A743" s="58"/>
      <c r="C743" s="58" t="s">
        <v>25860</v>
      </c>
      <c r="D743" t="s">
        <v>25861</v>
      </c>
      <c r="E743" t="s">
        <v>256</v>
      </c>
      <c r="F743" s="43">
        <v>3810</v>
      </c>
      <c r="G743" s="3" t="s">
        <v>35956</v>
      </c>
      <c r="I743" t="s">
        <v>36025</v>
      </c>
      <c r="L743" s="43"/>
      <c r="M743" s="3"/>
      <c r="N743" s="43"/>
    </row>
    <row r="744" spans="1:14" ht="15.9" customHeight="1" x14ac:dyDescent="0.25">
      <c r="A744" s="58"/>
      <c r="C744" s="58" t="s">
        <v>25862</v>
      </c>
      <c r="D744" t="s">
        <v>25863</v>
      </c>
      <c r="E744" t="s">
        <v>256</v>
      </c>
      <c r="F744" s="43">
        <v>3900</v>
      </c>
      <c r="G744" s="3" t="s">
        <v>35956</v>
      </c>
      <c r="I744" t="s">
        <v>36025</v>
      </c>
      <c r="L744" s="43"/>
      <c r="M744" s="3"/>
      <c r="N744" s="43"/>
    </row>
    <row r="745" spans="1:14" ht="15.9" customHeight="1" x14ac:dyDescent="0.25">
      <c r="A745" s="58"/>
      <c r="C745" s="58" t="s">
        <v>25864</v>
      </c>
      <c r="D745" t="s">
        <v>25865</v>
      </c>
      <c r="E745" t="s">
        <v>256</v>
      </c>
      <c r="F745" s="43">
        <v>4010</v>
      </c>
      <c r="G745" s="3" t="s">
        <v>35956</v>
      </c>
      <c r="I745" t="s">
        <v>36025</v>
      </c>
      <c r="L745" s="43"/>
      <c r="M745" s="3"/>
      <c r="N745" s="43"/>
    </row>
    <row r="746" spans="1:14" ht="15.9" customHeight="1" x14ac:dyDescent="0.25">
      <c r="A746" s="58"/>
      <c r="C746" s="58" t="s">
        <v>25866</v>
      </c>
      <c r="D746" t="s">
        <v>25867</v>
      </c>
      <c r="E746" t="s">
        <v>256</v>
      </c>
      <c r="F746" s="43">
        <v>4180</v>
      </c>
      <c r="G746" s="3" t="s">
        <v>35956</v>
      </c>
      <c r="I746" t="s">
        <v>36025</v>
      </c>
      <c r="L746" s="43"/>
      <c r="M746" s="3"/>
      <c r="N746" s="43"/>
    </row>
    <row r="747" spans="1:14" ht="15.9" customHeight="1" x14ac:dyDescent="0.25">
      <c r="A747" s="58"/>
      <c r="C747" s="58" t="s">
        <v>25868</v>
      </c>
      <c r="D747" t="s">
        <v>25869</v>
      </c>
      <c r="E747" t="s">
        <v>256</v>
      </c>
      <c r="F747" s="43">
        <v>4350</v>
      </c>
      <c r="G747" s="3" t="s">
        <v>35956</v>
      </c>
      <c r="I747" t="s">
        <v>36025</v>
      </c>
      <c r="L747" s="43"/>
      <c r="M747" s="3"/>
      <c r="N747" s="43"/>
    </row>
    <row r="748" spans="1:14" ht="15.9" customHeight="1" x14ac:dyDescent="0.25">
      <c r="A748" s="58"/>
      <c r="C748" s="58" t="s">
        <v>25870</v>
      </c>
      <c r="D748" t="s">
        <v>25871</v>
      </c>
      <c r="E748" t="s">
        <v>256</v>
      </c>
      <c r="F748" s="43">
        <v>4490</v>
      </c>
      <c r="G748" s="3" t="s">
        <v>35956</v>
      </c>
      <c r="I748" t="s">
        <v>36025</v>
      </c>
      <c r="L748" s="43"/>
      <c r="M748" s="3"/>
      <c r="N748" s="43"/>
    </row>
    <row r="749" spans="1:14" ht="15.9" customHeight="1" x14ac:dyDescent="0.25">
      <c r="A749" s="58"/>
      <c r="C749" s="58" t="s">
        <v>25872</v>
      </c>
      <c r="D749" s="29" t="s">
        <v>31989</v>
      </c>
      <c r="E749" t="s">
        <v>256</v>
      </c>
      <c r="F749" s="43">
        <v>3590</v>
      </c>
      <c r="G749" s="3" t="s">
        <v>35956</v>
      </c>
      <c r="I749" t="s">
        <v>36026</v>
      </c>
      <c r="L749" s="43"/>
      <c r="M749" s="3"/>
      <c r="N749" s="43"/>
    </row>
    <row r="750" spans="1:14" ht="15.9" customHeight="1" x14ac:dyDescent="0.25">
      <c r="A750" s="58"/>
      <c r="C750" s="58" t="s">
        <v>25873</v>
      </c>
      <c r="D750" s="29" t="s">
        <v>31990</v>
      </c>
      <c r="E750" t="s">
        <v>31716</v>
      </c>
      <c r="F750" s="43">
        <v>14.1</v>
      </c>
      <c r="G750" s="3" t="s">
        <v>35956</v>
      </c>
      <c r="I750" t="s">
        <v>605</v>
      </c>
      <c r="L750" s="43"/>
      <c r="M750" s="3"/>
      <c r="N750" s="43"/>
    </row>
    <row r="751" spans="1:14" ht="15.9" customHeight="1" x14ac:dyDescent="0.25">
      <c r="A751" s="58"/>
      <c r="C751" s="58" t="s">
        <v>29426</v>
      </c>
      <c r="D751" t="s">
        <v>30060</v>
      </c>
      <c r="E751" t="s">
        <v>256</v>
      </c>
      <c r="F751" s="43">
        <v>4640</v>
      </c>
      <c r="G751" s="3" t="s">
        <v>35956</v>
      </c>
      <c r="I751" t="s">
        <v>36027</v>
      </c>
      <c r="L751" s="43"/>
      <c r="M751" s="3"/>
      <c r="N751" s="43"/>
    </row>
    <row r="752" spans="1:14" ht="15.9" customHeight="1" x14ac:dyDescent="0.25">
      <c r="A752" s="58"/>
      <c r="C752" s="58" t="s">
        <v>31375</v>
      </c>
      <c r="D752" t="s">
        <v>31436</v>
      </c>
      <c r="E752" t="s">
        <v>256</v>
      </c>
      <c r="F752" s="43">
        <v>4640</v>
      </c>
      <c r="G752" s="3" t="s">
        <v>35956</v>
      </c>
      <c r="I752" t="s">
        <v>36028</v>
      </c>
      <c r="L752" s="43"/>
      <c r="M752" s="3"/>
      <c r="N752" s="43"/>
    </row>
    <row r="753" spans="1:14" ht="15.9" customHeight="1" x14ac:dyDescent="0.25">
      <c r="A753" s="58"/>
      <c r="C753" s="58" t="s">
        <v>31376</v>
      </c>
      <c r="D753" t="s">
        <v>31437</v>
      </c>
      <c r="E753" t="s">
        <v>256</v>
      </c>
      <c r="F753" s="43">
        <v>4670</v>
      </c>
      <c r="G753" s="3" t="s">
        <v>35956</v>
      </c>
      <c r="I753" t="s">
        <v>36028</v>
      </c>
      <c r="L753" s="43"/>
      <c r="M753" s="3"/>
      <c r="N753" s="43"/>
    </row>
    <row r="754" spans="1:14" ht="15.9" customHeight="1" x14ac:dyDescent="0.25">
      <c r="A754" s="58"/>
      <c r="C754" s="58" t="s">
        <v>31377</v>
      </c>
      <c r="D754" t="s">
        <v>31438</v>
      </c>
      <c r="E754" t="s">
        <v>256</v>
      </c>
      <c r="F754" s="43">
        <v>4710</v>
      </c>
      <c r="G754" s="3" t="s">
        <v>35956</v>
      </c>
      <c r="I754" t="s">
        <v>36028</v>
      </c>
      <c r="L754" s="43"/>
      <c r="M754" s="3"/>
      <c r="N754" s="43"/>
    </row>
    <row r="755" spans="1:14" ht="15.9" customHeight="1" x14ac:dyDescent="0.25">
      <c r="A755" s="58"/>
      <c r="C755" s="58" t="s">
        <v>31378</v>
      </c>
      <c r="D755" t="s">
        <v>31439</v>
      </c>
      <c r="E755" t="s">
        <v>256</v>
      </c>
      <c r="F755" s="43">
        <v>4790</v>
      </c>
      <c r="G755" s="3" t="s">
        <v>35956</v>
      </c>
      <c r="I755" t="s">
        <v>36028</v>
      </c>
      <c r="L755" s="43"/>
      <c r="M755" s="3"/>
      <c r="N755" s="43"/>
    </row>
    <row r="756" spans="1:14" ht="15.9" customHeight="1" x14ac:dyDescent="0.25">
      <c r="A756" s="58"/>
      <c r="C756" s="58" t="s">
        <v>31379</v>
      </c>
      <c r="D756" t="s">
        <v>31440</v>
      </c>
      <c r="E756" t="s">
        <v>256</v>
      </c>
      <c r="F756" s="43">
        <v>4880</v>
      </c>
      <c r="G756" s="3" t="s">
        <v>35956</v>
      </c>
      <c r="I756" t="s">
        <v>36028</v>
      </c>
      <c r="L756" s="43"/>
      <c r="M756" s="3"/>
      <c r="N756" s="43"/>
    </row>
    <row r="757" spans="1:14" ht="15.9" customHeight="1" x14ac:dyDescent="0.25">
      <c r="A757" s="58"/>
      <c r="C757" s="58" t="s">
        <v>31380</v>
      </c>
      <c r="D757" t="s">
        <v>31441</v>
      </c>
      <c r="E757" t="s">
        <v>256</v>
      </c>
      <c r="F757" s="43">
        <v>5020</v>
      </c>
      <c r="G757" s="3" t="s">
        <v>35956</v>
      </c>
      <c r="I757" t="s">
        <v>36028</v>
      </c>
      <c r="L757" s="43"/>
      <c r="M757" s="3"/>
      <c r="N757" s="43"/>
    </row>
    <row r="758" spans="1:14" ht="15.9" customHeight="1" x14ac:dyDescent="0.25">
      <c r="A758" s="58"/>
      <c r="C758" s="58" t="s">
        <v>31381</v>
      </c>
      <c r="D758" t="s">
        <v>31442</v>
      </c>
      <c r="E758" t="s">
        <v>256</v>
      </c>
      <c r="F758" s="43">
        <v>5170</v>
      </c>
      <c r="G758" s="3" t="s">
        <v>35956</v>
      </c>
      <c r="I758" t="s">
        <v>36028</v>
      </c>
      <c r="L758" s="43"/>
      <c r="M758" s="3"/>
      <c r="N758" s="43"/>
    </row>
    <row r="759" spans="1:14" ht="15.9" customHeight="1" x14ac:dyDescent="0.25">
      <c r="A759" s="58"/>
      <c r="C759" s="58" t="s">
        <v>31382</v>
      </c>
      <c r="D759" t="s">
        <v>31443</v>
      </c>
      <c r="E759" t="s">
        <v>256</v>
      </c>
      <c r="F759" s="43">
        <v>5310</v>
      </c>
      <c r="G759" s="3" t="s">
        <v>35956</v>
      </c>
      <c r="I759" t="s">
        <v>36028</v>
      </c>
      <c r="L759" s="43"/>
      <c r="M759" s="3"/>
      <c r="N759" s="43"/>
    </row>
    <row r="760" spans="1:14" ht="15.9" customHeight="1" x14ac:dyDescent="0.25">
      <c r="A760" s="58"/>
      <c r="C760" s="58" t="s">
        <v>31383</v>
      </c>
      <c r="D760" s="29" t="s">
        <v>31991</v>
      </c>
      <c r="E760" t="s">
        <v>256</v>
      </c>
      <c r="F760" s="43">
        <v>4440</v>
      </c>
      <c r="G760" s="3" t="s">
        <v>35956</v>
      </c>
      <c r="I760" t="s">
        <v>36029</v>
      </c>
      <c r="L760" s="43"/>
      <c r="M760" s="3"/>
      <c r="N760" s="43"/>
    </row>
    <row r="761" spans="1:14" ht="15.9" customHeight="1" x14ac:dyDescent="0.25">
      <c r="A761" s="58"/>
      <c r="C761" s="58" t="s">
        <v>31384</v>
      </c>
      <c r="D761" s="29" t="s">
        <v>31992</v>
      </c>
      <c r="E761" t="s">
        <v>31716</v>
      </c>
      <c r="F761" s="43">
        <v>14.1</v>
      </c>
      <c r="G761" s="3" t="s">
        <v>35956</v>
      </c>
      <c r="I761" t="s">
        <v>605</v>
      </c>
      <c r="L761" s="43"/>
      <c r="M761" s="3"/>
      <c r="N761" s="43"/>
    </row>
    <row r="762" spans="1:14" ht="15.9" customHeight="1" x14ac:dyDescent="0.25">
      <c r="A762" s="58"/>
      <c r="C762" s="58" t="s">
        <v>661</v>
      </c>
      <c r="D762" t="s">
        <v>30061</v>
      </c>
      <c r="E762" t="s">
        <v>334</v>
      </c>
      <c r="F762" s="43">
        <v>148</v>
      </c>
      <c r="G762" s="3" t="s">
        <v>35956</v>
      </c>
      <c r="I762" t="s">
        <v>36030</v>
      </c>
      <c r="L762" s="43"/>
      <c r="M762" s="3"/>
      <c r="N762" s="43"/>
    </row>
    <row r="763" spans="1:14" ht="15.9" customHeight="1" x14ac:dyDescent="0.25">
      <c r="A763" s="58"/>
      <c r="C763" s="58" t="s">
        <v>31385</v>
      </c>
      <c r="D763" s="29" t="s">
        <v>31993</v>
      </c>
      <c r="E763" t="s">
        <v>31716</v>
      </c>
      <c r="F763" s="43">
        <v>14.1</v>
      </c>
      <c r="G763" s="3" t="s">
        <v>35956</v>
      </c>
      <c r="I763" t="s">
        <v>605</v>
      </c>
      <c r="L763" s="43"/>
      <c r="M763" s="3"/>
      <c r="N763" s="43"/>
    </row>
    <row r="764" spans="1:14" ht="15.9" customHeight="1" x14ac:dyDescent="0.25">
      <c r="A764" s="58"/>
      <c r="C764" s="58" t="s">
        <v>671</v>
      </c>
      <c r="D764" t="s">
        <v>26900</v>
      </c>
      <c r="E764" t="s">
        <v>256</v>
      </c>
      <c r="F764" s="43">
        <v>968</v>
      </c>
      <c r="G764" s="3" t="s">
        <v>35956</v>
      </c>
      <c r="I764" t="s">
        <v>36031</v>
      </c>
      <c r="L764" s="43"/>
      <c r="M764" s="3"/>
      <c r="N764" s="43"/>
    </row>
    <row r="765" spans="1:14" ht="15.9" customHeight="1" x14ac:dyDescent="0.25">
      <c r="A765" s="58"/>
      <c r="C765" s="58" t="s">
        <v>662</v>
      </c>
      <c r="D765" t="s">
        <v>26892</v>
      </c>
      <c r="E765" t="s">
        <v>256</v>
      </c>
      <c r="F765" s="43">
        <v>968</v>
      </c>
      <c r="G765" s="3" t="s">
        <v>35956</v>
      </c>
      <c r="I765" t="s">
        <v>36032</v>
      </c>
      <c r="L765" s="43"/>
      <c r="M765" s="3"/>
      <c r="N765" s="43"/>
    </row>
    <row r="766" spans="1:14" ht="15.9" customHeight="1" x14ac:dyDescent="0.25">
      <c r="A766" s="58"/>
      <c r="C766" s="58" t="s">
        <v>663</v>
      </c>
      <c r="D766" t="s">
        <v>26893</v>
      </c>
      <c r="E766" t="s">
        <v>256</v>
      </c>
      <c r="F766" s="43">
        <v>980</v>
      </c>
      <c r="G766" s="3" t="s">
        <v>35956</v>
      </c>
      <c r="I766" t="s">
        <v>36032</v>
      </c>
      <c r="L766" s="43"/>
      <c r="M766" s="3"/>
      <c r="N766" s="43"/>
    </row>
    <row r="767" spans="1:14" ht="15.9" customHeight="1" x14ac:dyDescent="0.25">
      <c r="A767" s="58"/>
      <c r="C767" s="58" t="s">
        <v>664</v>
      </c>
      <c r="D767" t="s">
        <v>26894</v>
      </c>
      <c r="E767" t="s">
        <v>256</v>
      </c>
      <c r="F767" s="43">
        <v>995</v>
      </c>
      <c r="G767" s="3" t="s">
        <v>35956</v>
      </c>
      <c r="I767" t="s">
        <v>36032</v>
      </c>
      <c r="L767" s="43"/>
      <c r="M767" s="3"/>
      <c r="N767" s="43"/>
    </row>
    <row r="768" spans="1:14" ht="15.9" customHeight="1" x14ac:dyDescent="0.25">
      <c r="A768" s="58"/>
      <c r="C768" s="58" t="s">
        <v>665</v>
      </c>
      <c r="D768" t="s">
        <v>26895</v>
      </c>
      <c r="E768" t="s">
        <v>256</v>
      </c>
      <c r="F768" s="43">
        <v>1030</v>
      </c>
      <c r="G768" s="3" t="s">
        <v>35956</v>
      </c>
      <c r="I768" t="s">
        <v>36032</v>
      </c>
      <c r="L768" s="43"/>
      <c r="M768" s="3"/>
      <c r="N768" s="43"/>
    </row>
    <row r="769" spans="1:14" ht="15.9" customHeight="1" x14ac:dyDescent="0.25">
      <c r="A769" s="58"/>
      <c r="C769" s="58" t="s">
        <v>666</v>
      </c>
      <c r="D769" t="s">
        <v>26896</v>
      </c>
      <c r="E769" t="s">
        <v>256</v>
      </c>
      <c r="F769" s="43">
        <v>1090</v>
      </c>
      <c r="G769" s="3" t="s">
        <v>35956</v>
      </c>
      <c r="I769" t="s">
        <v>36032</v>
      </c>
      <c r="L769" s="43"/>
      <c r="M769" s="3"/>
      <c r="N769" s="43"/>
    </row>
    <row r="770" spans="1:14" ht="15.9" customHeight="1" x14ac:dyDescent="0.25">
      <c r="A770" s="58"/>
      <c r="C770" s="58" t="s">
        <v>667</v>
      </c>
      <c r="D770" t="s">
        <v>26897</v>
      </c>
      <c r="E770" t="s">
        <v>256</v>
      </c>
      <c r="F770" s="43">
        <v>1160</v>
      </c>
      <c r="G770" s="3" t="s">
        <v>35956</v>
      </c>
      <c r="I770" t="s">
        <v>36032</v>
      </c>
      <c r="L770" s="43"/>
      <c r="M770" s="3"/>
      <c r="N770" s="43"/>
    </row>
    <row r="771" spans="1:14" ht="15.9" customHeight="1" x14ac:dyDescent="0.25">
      <c r="A771" s="58"/>
      <c r="C771" s="58" t="s">
        <v>668</v>
      </c>
      <c r="D771" t="s">
        <v>26898</v>
      </c>
      <c r="E771" t="s">
        <v>256</v>
      </c>
      <c r="F771" s="43">
        <v>1230</v>
      </c>
      <c r="G771" s="3" t="s">
        <v>35956</v>
      </c>
      <c r="I771" t="s">
        <v>36032</v>
      </c>
      <c r="L771" s="43"/>
      <c r="M771" s="3"/>
      <c r="N771" s="43"/>
    </row>
    <row r="772" spans="1:14" ht="15.9" customHeight="1" x14ac:dyDescent="0.25">
      <c r="A772" s="58"/>
      <c r="C772" s="58" t="s">
        <v>669</v>
      </c>
      <c r="D772" t="s">
        <v>26899</v>
      </c>
      <c r="E772" t="s">
        <v>256</v>
      </c>
      <c r="F772" s="43">
        <v>1300</v>
      </c>
      <c r="G772" s="3" t="s">
        <v>35956</v>
      </c>
      <c r="I772" t="s">
        <v>36032</v>
      </c>
      <c r="L772" s="43"/>
      <c r="M772" s="3"/>
      <c r="N772" s="43"/>
    </row>
    <row r="773" spans="1:14" ht="15.9" customHeight="1" x14ac:dyDescent="0.25">
      <c r="A773" s="58"/>
      <c r="C773" s="58" t="s">
        <v>670</v>
      </c>
      <c r="D773" s="29" t="s">
        <v>31994</v>
      </c>
      <c r="E773" t="s">
        <v>256</v>
      </c>
      <c r="F773" s="43">
        <v>897</v>
      </c>
      <c r="G773" s="3" t="s">
        <v>35956</v>
      </c>
      <c r="I773" t="s">
        <v>36033</v>
      </c>
      <c r="L773" s="43"/>
      <c r="M773" s="3"/>
      <c r="N773" s="43"/>
    </row>
    <row r="774" spans="1:14" ht="15.9" customHeight="1" x14ac:dyDescent="0.25">
      <c r="A774" s="58"/>
      <c r="C774" s="58" t="s">
        <v>672</v>
      </c>
      <c r="D774" s="29" t="s">
        <v>31995</v>
      </c>
      <c r="E774" t="s">
        <v>31716</v>
      </c>
      <c r="F774" s="43">
        <v>14.1</v>
      </c>
      <c r="G774" s="3" t="s">
        <v>35956</v>
      </c>
      <c r="I774" t="s">
        <v>605</v>
      </c>
      <c r="L774" s="43"/>
      <c r="M774" s="3"/>
      <c r="N774" s="43"/>
    </row>
    <row r="775" spans="1:14" ht="15.9" customHeight="1" x14ac:dyDescent="0.25">
      <c r="A775" s="58"/>
      <c r="C775" s="58" t="s">
        <v>103</v>
      </c>
      <c r="D775" t="s">
        <v>25874</v>
      </c>
      <c r="E775" t="s">
        <v>256</v>
      </c>
      <c r="F775" s="43">
        <v>290</v>
      </c>
      <c r="G775" s="3" t="s">
        <v>35956</v>
      </c>
      <c r="I775" t="s">
        <v>36025</v>
      </c>
      <c r="L775" s="43"/>
      <c r="M775" s="3"/>
      <c r="N775" s="43"/>
    </row>
    <row r="776" spans="1:14" ht="15.9" customHeight="1" x14ac:dyDescent="0.25">
      <c r="A776" s="58"/>
      <c r="C776" s="58" t="s">
        <v>673</v>
      </c>
      <c r="D776" t="s">
        <v>25875</v>
      </c>
      <c r="E776" t="s">
        <v>256</v>
      </c>
      <c r="F776" s="43">
        <v>290</v>
      </c>
      <c r="G776" s="3" t="s">
        <v>35956</v>
      </c>
      <c r="I776" t="s">
        <v>36025</v>
      </c>
      <c r="L776" s="43"/>
      <c r="M776" s="3"/>
      <c r="N776" s="43"/>
    </row>
    <row r="777" spans="1:14" ht="15.9" customHeight="1" x14ac:dyDescent="0.25">
      <c r="A777" s="58"/>
      <c r="C777" s="58" t="s">
        <v>674</v>
      </c>
      <c r="D777" t="s">
        <v>25876</v>
      </c>
      <c r="E777" t="s">
        <v>256</v>
      </c>
      <c r="F777" s="43">
        <v>303</v>
      </c>
      <c r="G777" s="3" t="s">
        <v>35956</v>
      </c>
      <c r="I777" t="s">
        <v>36025</v>
      </c>
      <c r="L777" s="43"/>
      <c r="M777" s="3"/>
      <c r="N777" s="43"/>
    </row>
    <row r="778" spans="1:14" ht="15.9" customHeight="1" x14ac:dyDescent="0.25">
      <c r="A778" s="58"/>
      <c r="C778" s="58" t="s">
        <v>675</v>
      </c>
      <c r="D778" t="s">
        <v>25877</v>
      </c>
      <c r="E778" t="s">
        <v>256</v>
      </c>
      <c r="F778" s="43">
        <v>344</v>
      </c>
      <c r="G778" s="3" t="s">
        <v>35956</v>
      </c>
      <c r="I778" t="s">
        <v>36025</v>
      </c>
      <c r="L778" s="43"/>
      <c r="M778" s="3"/>
      <c r="N778" s="43"/>
    </row>
    <row r="779" spans="1:14" ht="15.9" customHeight="1" x14ac:dyDescent="0.25">
      <c r="A779" s="58"/>
      <c r="C779" s="58" t="s">
        <v>676</v>
      </c>
      <c r="D779" t="s">
        <v>25878</v>
      </c>
      <c r="E779" t="s">
        <v>256</v>
      </c>
      <c r="F779" s="43">
        <v>381</v>
      </c>
      <c r="G779" s="3" t="s">
        <v>35956</v>
      </c>
      <c r="I779" t="s">
        <v>36025</v>
      </c>
      <c r="L779" s="43"/>
      <c r="M779" s="3"/>
      <c r="N779" s="43"/>
    </row>
    <row r="780" spans="1:14" ht="15.9" customHeight="1" x14ac:dyDescent="0.25">
      <c r="A780" s="58"/>
      <c r="C780" s="58" t="s">
        <v>677</v>
      </c>
      <c r="D780" t="s">
        <v>25879</v>
      </c>
      <c r="E780" t="s">
        <v>256</v>
      </c>
      <c r="F780" s="43">
        <v>433</v>
      </c>
      <c r="G780" s="3" t="s">
        <v>35956</v>
      </c>
      <c r="I780" t="s">
        <v>36025</v>
      </c>
      <c r="L780" s="43"/>
      <c r="M780" s="3"/>
      <c r="N780" s="43"/>
    </row>
    <row r="781" spans="1:14" ht="15.9" customHeight="1" x14ac:dyDescent="0.25">
      <c r="A781" s="58"/>
      <c r="C781" s="58" t="s">
        <v>678</v>
      </c>
      <c r="D781" t="s">
        <v>25880</v>
      </c>
      <c r="E781" t="s">
        <v>256</v>
      </c>
      <c r="F781" s="43">
        <v>495</v>
      </c>
      <c r="G781" s="3" t="s">
        <v>35956</v>
      </c>
      <c r="I781" t="s">
        <v>36025</v>
      </c>
      <c r="L781" s="43"/>
      <c r="M781" s="3"/>
      <c r="N781" s="43"/>
    </row>
    <row r="782" spans="1:14" ht="15.9" customHeight="1" x14ac:dyDescent="0.25">
      <c r="A782" s="58"/>
      <c r="C782" s="58" t="s">
        <v>679</v>
      </c>
      <c r="D782" t="s">
        <v>25881</v>
      </c>
      <c r="E782" t="s">
        <v>256</v>
      </c>
      <c r="F782" s="43">
        <v>582</v>
      </c>
      <c r="G782" s="3" t="s">
        <v>35956</v>
      </c>
      <c r="I782" t="s">
        <v>36025</v>
      </c>
      <c r="L782" s="43"/>
      <c r="M782" s="3"/>
      <c r="N782" s="43"/>
    </row>
    <row r="783" spans="1:14" ht="15.9" customHeight="1" x14ac:dyDescent="0.25">
      <c r="A783" s="58"/>
      <c r="C783" s="58" t="s">
        <v>101</v>
      </c>
      <c r="D783" t="s">
        <v>25882</v>
      </c>
      <c r="E783" t="s">
        <v>256</v>
      </c>
      <c r="F783" s="43">
        <v>658</v>
      </c>
      <c r="G783" s="3" t="s">
        <v>35956</v>
      </c>
      <c r="I783" t="s">
        <v>36025</v>
      </c>
      <c r="L783" s="43"/>
      <c r="M783" s="3"/>
      <c r="N783" s="43"/>
    </row>
    <row r="784" spans="1:14" ht="15.9" customHeight="1" x14ac:dyDescent="0.25">
      <c r="A784" s="58"/>
      <c r="C784" s="58" t="s">
        <v>102</v>
      </c>
      <c r="D784" s="29" t="s">
        <v>31996</v>
      </c>
      <c r="E784" t="s">
        <v>256</v>
      </c>
      <c r="F784" s="43">
        <v>253</v>
      </c>
      <c r="G784" s="3" t="s">
        <v>35956</v>
      </c>
      <c r="I784" t="s">
        <v>36026</v>
      </c>
      <c r="L784" s="43"/>
      <c r="M784" s="3"/>
      <c r="N784" s="43"/>
    </row>
    <row r="785" spans="1:14" ht="15.9" customHeight="1" x14ac:dyDescent="0.25">
      <c r="A785" s="58"/>
      <c r="C785" s="58" t="s">
        <v>104</v>
      </c>
      <c r="D785" s="29" t="s">
        <v>31997</v>
      </c>
      <c r="E785" t="s">
        <v>31716</v>
      </c>
      <c r="F785" s="43">
        <v>14.1</v>
      </c>
      <c r="G785" s="3" t="s">
        <v>35956</v>
      </c>
      <c r="I785" t="s">
        <v>605</v>
      </c>
      <c r="L785" s="43"/>
      <c r="M785" s="3"/>
      <c r="N785" s="43"/>
    </row>
    <row r="786" spans="1:14" ht="15.9" customHeight="1" x14ac:dyDescent="0.25">
      <c r="A786" s="58"/>
      <c r="C786" s="58" t="s">
        <v>114</v>
      </c>
      <c r="D786" t="s">
        <v>25883</v>
      </c>
      <c r="E786" t="s">
        <v>256</v>
      </c>
      <c r="F786" s="43">
        <v>285</v>
      </c>
      <c r="G786" s="3" t="s">
        <v>35956</v>
      </c>
      <c r="I786" t="s">
        <v>36025</v>
      </c>
      <c r="L786" s="43"/>
      <c r="M786" s="3"/>
      <c r="N786" s="43"/>
    </row>
    <row r="787" spans="1:14" ht="15.9" customHeight="1" x14ac:dyDescent="0.25">
      <c r="A787" s="58"/>
      <c r="C787" s="58" t="s">
        <v>105</v>
      </c>
      <c r="D787" t="s">
        <v>25884</v>
      </c>
      <c r="E787" t="s">
        <v>256</v>
      </c>
      <c r="F787" s="43">
        <v>285</v>
      </c>
      <c r="G787" s="3" t="s">
        <v>35956</v>
      </c>
      <c r="I787" t="s">
        <v>36025</v>
      </c>
      <c r="L787" s="43"/>
      <c r="M787" s="3"/>
      <c r="N787" s="43"/>
    </row>
    <row r="788" spans="1:14" ht="15.9" customHeight="1" x14ac:dyDescent="0.25">
      <c r="A788" s="58"/>
      <c r="C788" s="58" t="s">
        <v>106</v>
      </c>
      <c r="D788" t="s">
        <v>25885</v>
      </c>
      <c r="E788" t="s">
        <v>256</v>
      </c>
      <c r="F788" s="43">
        <v>297</v>
      </c>
      <c r="G788" s="3" t="s">
        <v>35956</v>
      </c>
      <c r="I788" t="s">
        <v>36025</v>
      </c>
      <c r="L788" s="43"/>
      <c r="M788" s="3"/>
      <c r="N788" s="43"/>
    </row>
    <row r="789" spans="1:14" ht="15.9" customHeight="1" x14ac:dyDescent="0.25">
      <c r="A789" s="58"/>
      <c r="C789" s="58" t="s">
        <v>107</v>
      </c>
      <c r="D789" t="s">
        <v>25886</v>
      </c>
      <c r="E789" t="s">
        <v>256</v>
      </c>
      <c r="F789" s="43">
        <v>308</v>
      </c>
      <c r="G789" s="3" t="s">
        <v>35956</v>
      </c>
      <c r="I789" t="s">
        <v>36025</v>
      </c>
      <c r="L789" s="43"/>
      <c r="M789" s="3"/>
      <c r="N789" s="43"/>
    </row>
    <row r="790" spans="1:14" ht="15.9" customHeight="1" x14ac:dyDescent="0.25">
      <c r="A790" s="58"/>
      <c r="C790" s="58" t="s">
        <v>108</v>
      </c>
      <c r="D790" t="s">
        <v>25887</v>
      </c>
      <c r="E790" t="s">
        <v>256</v>
      </c>
      <c r="F790" s="43">
        <v>343</v>
      </c>
      <c r="G790" s="3" t="s">
        <v>35956</v>
      </c>
      <c r="I790" t="s">
        <v>36025</v>
      </c>
      <c r="L790" s="43"/>
      <c r="M790" s="3"/>
      <c r="N790" s="43"/>
    </row>
    <row r="791" spans="1:14" ht="15.9" customHeight="1" x14ac:dyDescent="0.25">
      <c r="A791" s="58"/>
      <c r="C791" s="58" t="s">
        <v>109</v>
      </c>
      <c r="D791" t="s">
        <v>25888</v>
      </c>
      <c r="E791" t="s">
        <v>256</v>
      </c>
      <c r="F791" s="43">
        <v>396</v>
      </c>
      <c r="G791" s="3" t="s">
        <v>35956</v>
      </c>
      <c r="I791" t="s">
        <v>36025</v>
      </c>
      <c r="L791" s="43"/>
      <c r="M791" s="3"/>
      <c r="N791" s="43"/>
    </row>
    <row r="792" spans="1:14" ht="15.9" customHeight="1" x14ac:dyDescent="0.25">
      <c r="A792" s="58"/>
      <c r="C792" s="58" t="s">
        <v>110</v>
      </c>
      <c r="D792" t="s">
        <v>25889</v>
      </c>
      <c r="E792" t="s">
        <v>256</v>
      </c>
      <c r="F792" s="43">
        <v>447</v>
      </c>
      <c r="G792" s="3" t="s">
        <v>35956</v>
      </c>
      <c r="I792" t="s">
        <v>36025</v>
      </c>
      <c r="L792" s="43"/>
      <c r="M792" s="3"/>
      <c r="N792" s="43"/>
    </row>
    <row r="793" spans="1:14" ht="15.9" customHeight="1" x14ac:dyDescent="0.25">
      <c r="A793" s="58"/>
      <c r="C793" s="58" t="s">
        <v>111</v>
      </c>
      <c r="D793" t="s">
        <v>25890</v>
      </c>
      <c r="E793" t="s">
        <v>256</v>
      </c>
      <c r="F793" s="43">
        <v>497</v>
      </c>
      <c r="G793" s="3" t="s">
        <v>35956</v>
      </c>
      <c r="I793" t="s">
        <v>36025</v>
      </c>
      <c r="L793" s="43"/>
      <c r="M793" s="3"/>
      <c r="N793" s="43"/>
    </row>
    <row r="794" spans="1:14" ht="15.9" customHeight="1" x14ac:dyDescent="0.25">
      <c r="A794" s="58"/>
      <c r="C794" s="58" t="s">
        <v>112</v>
      </c>
      <c r="D794" t="s">
        <v>25891</v>
      </c>
      <c r="E794" t="s">
        <v>256</v>
      </c>
      <c r="F794" s="43">
        <v>558</v>
      </c>
      <c r="G794" s="3" t="s">
        <v>35956</v>
      </c>
      <c r="I794" t="s">
        <v>36025</v>
      </c>
      <c r="L794" s="43"/>
      <c r="M794" s="3"/>
      <c r="N794" s="43"/>
    </row>
    <row r="795" spans="1:14" ht="15.9" customHeight="1" x14ac:dyDescent="0.25">
      <c r="A795" s="58"/>
      <c r="C795" s="58" t="s">
        <v>113</v>
      </c>
      <c r="D795" s="29" t="s">
        <v>31998</v>
      </c>
      <c r="E795" t="s">
        <v>256</v>
      </c>
      <c r="F795" s="43">
        <v>250</v>
      </c>
      <c r="G795" s="3" t="s">
        <v>35956</v>
      </c>
      <c r="I795" t="s">
        <v>36026</v>
      </c>
      <c r="L795" s="43"/>
      <c r="M795" s="3"/>
      <c r="N795" s="43"/>
    </row>
    <row r="796" spans="1:14" ht="15.9" customHeight="1" x14ac:dyDescent="0.25">
      <c r="A796" s="58"/>
      <c r="C796" s="58" t="s">
        <v>115</v>
      </c>
      <c r="D796" s="29" t="s">
        <v>31999</v>
      </c>
      <c r="E796" t="s">
        <v>31716</v>
      </c>
      <c r="F796" s="43">
        <v>14.1</v>
      </c>
      <c r="G796" s="3" t="s">
        <v>35956</v>
      </c>
      <c r="I796" t="s">
        <v>605</v>
      </c>
      <c r="L796" s="43"/>
      <c r="M796" s="3"/>
      <c r="N796" s="43"/>
    </row>
    <row r="797" spans="1:14" ht="15.9" customHeight="1" x14ac:dyDescent="0.25">
      <c r="A797" s="58"/>
      <c r="C797" s="58" t="s">
        <v>125</v>
      </c>
      <c r="D797" t="s">
        <v>25892</v>
      </c>
      <c r="E797" t="s">
        <v>256</v>
      </c>
      <c r="F797" s="43">
        <v>623</v>
      </c>
      <c r="G797" s="3" t="s">
        <v>35956</v>
      </c>
      <c r="I797" t="s">
        <v>36025</v>
      </c>
      <c r="L797" s="43"/>
      <c r="M797" s="3"/>
      <c r="N797" s="43"/>
    </row>
    <row r="798" spans="1:14" ht="15.9" customHeight="1" x14ac:dyDescent="0.25">
      <c r="A798" s="58"/>
      <c r="C798" s="58" t="s">
        <v>116</v>
      </c>
      <c r="D798" t="s">
        <v>25893</v>
      </c>
      <c r="E798" t="s">
        <v>256</v>
      </c>
      <c r="F798" s="43">
        <v>623</v>
      </c>
      <c r="G798" s="3" t="s">
        <v>35956</v>
      </c>
      <c r="I798" t="s">
        <v>36025</v>
      </c>
      <c r="L798" s="43"/>
      <c r="M798" s="3"/>
      <c r="N798" s="43"/>
    </row>
    <row r="799" spans="1:14" ht="15.9" customHeight="1" x14ac:dyDescent="0.25">
      <c r="A799" s="58"/>
      <c r="C799" s="58" t="s">
        <v>117</v>
      </c>
      <c r="D799" t="s">
        <v>25894</v>
      </c>
      <c r="E799" t="s">
        <v>256</v>
      </c>
      <c r="F799" s="43">
        <v>636</v>
      </c>
      <c r="G799" s="3" t="s">
        <v>35956</v>
      </c>
      <c r="I799" t="s">
        <v>36025</v>
      </c>
      <c r="L799" s="43"/>
      <c r="M799" s="3"/>
      <c r="N799" s="43"/>
    </row>
    <row r="800" spans="1:14" ht="15.9" customHeight="1" x14ac:dyDescent="0.25">
      <c r="A800" s="58"/>
      <c r="C800" s="58" t="s">
        <v>118</v>
      </c>
      <c r="D800" t="s">
        <v>25895</v>
      </c>
      <c r="E800" t="s">
        <v>256</v>
      </c>
      <c r="F800" s="43">
        <v>647</v>
      </c>
      <c r="G800" s="3" t="s">
        <v>35956</v>
      </c>
      <c r="I800" t="s">
        <v>36025</v>
      </c>
      <c r="L800" s="43"/>
      <c r="M800" s="3"/>
      <c r="N800" s="43"/>
    </row>
    <row r="801" spans="1:14" ht="15.9" customHeight="1" x14ac:dyDescent="0.25">
      <c r="A801" s="58"/>
      <c r="C801" s="58" t="s">
        <v>119</v>
      </c>
      <c r="D801" t="s">
        <v>25896</v>
      </c>
      <c r="E801" t="s">
        <v>256</v>
      </c>
      <c r="F801" s="43">
        <v>671</v>
      </c>
      <c r="G801" s="3" t="s">
        <v>35956</v>
      </c>
      <c r="I801" t="s">
        <v>36025</v>
      </c>
      <c r="L801" s="43"/>
      <c r="M801" s="3"/>
      <c r="N801" s="43"/>
    </row>
    <row r="802" spans="1:14" ht="15.9" customHeight="1" x14ac:dyDescent="0.25">
      <c r="A802" s="58"/>
      <c r="C802" s="58" t="s">
        <v>120</v>
      </c>
      <c r="D802" t="s">
        <v>25897</v>
      </c>
      <c r="E802" t="s">
        <v>256</v>
      </c>
      <c r="F802" s="43">
        <v>698</v>
      </c>
      <c r="G802" s="3" t="s">
        <v>35956</v>
      </c>
      <c r="I802" t="s">
        <v>36025</v>
      </c>
      <c r="L802" s="43"/>
      <c r="M802" s="3"/>
      <c r="N802" s="43"/>
    </row>
    <row r="803" spans="1:14" ht="15.9" customHeight="1" x14ac:dyDescent="0.25">
      <c r="A803" s="58"/>
      <c r="C803" s="58" t="s">
        <v>121</v>
      </c>
      <c r="D803" t="s">
        <v>25898</v>
      </c>
      <c r="E803" t="s">
        <v>256</v>
      </c>
      <c r="F803" s="43">
        <v>723</v>
      </c>
      <c r="G803" s="3" t="s">
        <v>35956</v>
      </c>
      <c r="I803" t="s">
        <v>36025</v>
      </c>
      <c r="L803" s="43"/>
      <c r="M803" s="3"/>
      <c r="N803" s="43"/>
    </row>
    <row r="804" spans="1:14" ht="15.9" customHeight="1" x14ac:dyDescent="0.25">
      <c r="A804" s="58"/>
      <c r="C804" s="58" t="s">
        <v>122</v>
      </c>
      <c r="D804" t="s">
        <v>25899</v>
      </c>
      <c r="E804" t="s">
        <v>256</v>
      </c>
      <c r="F804" s="43">
        <v>814</v>
      </c>
      <c r="G804" s="3" t="s">
        <v>35956</v>
      </c>
      <c r="I804" t="s">
        <v>36025</v>
      </c>
      <c r="L804" s="43"/>
      <c r="M804" s="3"/>
      <c r="N804" s="43"/>
    </row>
    <row r="805" spans="1:14" ht="15.9" customHeight="1" x14ac:dyDescent="0.25">
      <c r="A805" s="58"/>
      <c r="C805" s="58" t="s">
        <v>123</v>
      </c>
      <c r="D805" t="s">
        <v>25900</v>
      </c>
      <c r="E805" t="s">
        <v>256</v>
      </c>
      <c r="F805" s="43">
        <v>889</v>
      </c>
      <c r="G805" s="3" t="s">
        <v>35956</v>
      </c>
      <c r="I805" t="s">
        <v>36025</v>
      </c>
      <c r="L805" s="43"/>
      <c r="M805" s="3"/>
      <c r="N805" s="43"/>
    </row>
    <row r="806" spans="1:14" ht="15.9" customHeight="1" x14ac:dyDescent="0.25">
      <c r="A806" s="58"/>
      <c r="C806" s="58" t="s">
        <v>124</v>
      </c>
      <c r="D806" s="29" t="s">
        <v>32000</v>
      </c>
      <c r="E806" t="s">
        <v>256</v>
      </c>
      <c r="F806" s="43">
        <v>566</v>
      </c>
      <c r="G806" s="3" t="s">
        <v>35956</v>
      </c>
      <c r="I806" t="s">
        <v>36026</v>
      </c>
      <c r="L806" s="43"/>
      <c r="M806" s="3"/>
      <c r="N806" s="43"/>
    </row>
    <row r="807" spans="1:14" ht="15.9" customHeight="1" x14ac:dyDescent="0.25">
      <c r="A807" s="58"/>
      <c r="C807" s="58" t="s">
        <v>126</v>
      </c>
      <c r="D807" s="29" t="s">
        <v>32001</v>
      </c>
      <c r="E807" t="s">
        <v>31716</v>
      </c>
      <c r="F807" s="43">
        <v>14.1</v>
      </c>
      <c r="G807" s="3" t="s">
        <v>35956</v>
      </c>
      <c r="I807" t="s">
        <v>605</v>
      </c>
      <c r="L807" s="43"/>
      <c r="M807" s="3"/>
      <c r="N807" s="43"/>
    </row>
    <row r="808" spans="1:14" ht="15.9" customHeight="1" x14ac:dyDescent="0.25">
      <c r="A808" s="58"/>
      <c r="C808" s="58" t="s">
        <v>136</v>
      </c>
      <c r="D808" t="s">
        <v>25901</v>
      </c>
      <c r="E808" t="s">
        <v>256</v>
      </c>
      <c r="F808" s="43">
        <v>1150</v>
      </c>
      <c r="G808" s="3" t="s">
        <v>35956</v>
      </c>
      <c r="I808" t="s">
        <v>36025</v>
      </c>
      <c r="L808" s="43"/>
      <c r="M808" s="3"/>
      <c r="N808" s="43"/>
    </row>
    <row r="809" spans="1:14" ht="15.9" customHeight="1" x14ac:dyDescent="0.25">
      <c r="A809" s="58"/>
      <c r="C809" s="58" t="s">
        <v>127</v>
      </c>
      <c r="D809" t="s">
        <v>25902</v>
      </c>
      <c r="E809" t="s">
        <v>256</v>
      </c>
      <c r="F809" s="43">
        <v>1150</v>
      </c>
      <c r="G809" s="3" t="s">
        <v>35956</v>
      </c>
      <c r="I809" t="s">
        <v>36025</v>
      </c>
      <c r="L809" s="43"/>
      <c r="M809" s="3"/>
      <c r="N809" s="43"/>
    </row>
    <row r="810" spans="1:14" ht="15.9" customHeight="1" x14ac:dyDescent="0.25">
      <c r="A810" s="58"/>
      <c r="C810" s="58" t="s">
        <v>128</v>
      </c>
      <c r="D810" t="s">
        <v>25903</v>
      </c>
      <c r="E810" t="s">
        <v>256</v>
      </c>
      <c r="F810" s="43">
        <v>1180</v>
      </c>
      <c r="G810" s="3" t="s">
        <v>35956</v>
      </c>
      <c r="I810" t="s">
        <v>36025</v>
      </c>
      <c r="L810" s="43"/>
      <c r="M810" s="3"/>
      <c r="N810" s="43"/>
    </row>
    <row r="811" spans="1:14" ht="15.9" customHeight="1" x14ac:dyDescent="0.25">
      <c r="A811" s="58"/>
      <c r="C811" s="58" t="s">
        <v>129</v>
      </c>
      <c r="D811" t="s">
        <v>25904</v>
      </c>
      <c r="E811" t="s">
        <v>256</v>
      </c>
      <c r="F811" s="43">
        <v>1210</v>
      </c>
      <c r="G811" s="3" t="s">
        <v>35956</v>
      </c>
      <c r="I811" t="s">
        <v>36025</v>
      </c>
      <c r="L811" s="43"/>
      <c r="M811" s="3"/>
      <c r="N811" s="43"/>
    </row>
    <row r="812" spans="1:14" ht="15.9" customHeight="1" x14ac:dyDescent="0.25">
      <c r="A812" s="58"/>
      <c r="C812" s="58" t="s">
        <v>130</v>
      </c>
      <c r="D812" t="s">
        <v>25905</v>
      </c>
      <c r="E812" t="s">
        <v>256</v>
      </c>
      <c r="F812" s="43">
        <v>1260</v>
      </c>
      <c r="G812" s="3" t="s">
        <v>35956</v>
      </c>
      <c r="I812" t="s">
        <v>36025</v>
      </c>
      <c r="L812" s="43"/>
      <c r="M812" s="3"/>
      <c r="N812" s="43"/>
    </row>
    <row r="813" spans="1:14" ht="15.9" customHeight="1" x14ac:dyDescent="0.25">
      <c r="A813" s="58"/>
      <c r="C813" s="58" t="s">
        <v>131</v>
      </c>
      <c r="D813" t="s">
        <v>25906</v>
      </c>
      <c r="E813" t="s">
        <v>256</v>
      </c>
      <c r="F813" s="43">
        <v>1310</v>
      </c>
      <c r="G813" s="3" t="s">
        <v>35956</v>
      </c>
      <c r="I813" t="s">
        <v>36025</v>
      </c>
      <c r="L813" s="43"/>
      <c r="M813" s="3"/>
      <c r="N813" s="43"/>
    </row>
    <row r="814" spans="1:14" ht="15.9" customHeight="1" x14ac:dyDescent="0.25">
      <c r="A814" s="58"/>
      <c r="C814" s="58" t="s">
        <v>132</v>
      </c>
      <c r="D814" t="s">
        <v>25907</v>
      </c>
      <c r="E814" t="s">
        <v>256</v>
      </c>
      <c r="F814" s="43">
        <v>1460</v>
      </c>
      <c r="G814" s="3" t="s">
        <v>35956</v>
      </c>
      <c r="I814" t="s">
        <v>36025</v>
      </c>
      <c r="L814" s="43"/>
      <c r="M814" s="3"/>
      <c r="N814" s="43"/>
    </row>
    <row r="815" spans="1:14" ht="15.9" customHeight="1" x14ac:dyDescent="0.25">
      <c r="A815" s="58"/>
      <c r="C815" s="58" t="s">
        <v>133</v>
      </c>
      <c r="D815" t="s">
        <v>25908</v>
      </c>
      <c r="E815" t="s">
        <v>256</v>
      </c>
      <c r="F815" s="43">
        <v>1550</v>
      </c>
      <c r="G815" s="3" t="s">
        <v>35956</v>
      </c>
      <c r="I815" t="s">
        <v>36025</v>
      </c>
      <c r="L815" s="43"/>
      <c r="M815" s="3"/>
      <c r="N815" s="43"/>
    </row>
    <row r="816" spans="1:14" ht="15.9" customHeight="1" x14ac:dyDescent="0.25">
      <c r="A816" s="58"/>
      <c r="C816" s="58" t="s">
        <v>134</v>
      </c>
      <c r="D816" t="s">
        <v>25909</v>
      </c>
      <c r="E816" t="s">
        <v>256</v>
      </c>
      <c r="F816" s="43">
        <v>1680</v>
      </c>
      <c r="G816" s="3" t="s">
        <v>35956</v>
      </c>
      <c r="I816" t="s">
        <v>36025</v>
      </c>
      <c r="L816" s="43"/>
      <c r="M816" s="3"/>
      <c r="N816" s="43"/>
    </row>
    <row r="817" spans="1:14" ht="15.9" customHeight="1" x14ac:dyDescent="0.25">
      <c r="A817" s="58"/>
      <c r="C817" s="58" t="s">
        <v>135</v>
      </c>
      <c r="D817" s="29" t="s">
        <v>32002</v>
      </c>
      <c r="E817" t="s">
        <v>256</v>
      </c>
      <c r="F817" s="43">
        <v>1090</v>
      </c>
      <c r="G817" s="3" t="s">
        <v>35956</v>
      </c>
      <c r="I817" t="s">
        <v>36026</v>
      </c>
      <c r="L817" s="43"/>
      <c r="M817" s="3"/>
      <c r="N817" s="43"/>
    </row>
    <row r="818" spans="1:14" ht="15.9" customHeight="1" x14ac:dyDescent="0.25">
      <c r="A818" s="58"/>
      <c r="C818" s="58" t="s">
        <v>137</v>
      </c>
      <c r="D818" s="29" t="s">
        <v>32003</v>
      </c>
      <c r="E818" t="s">
        <v>31716</v>
      </c>
      <c r="F818" s="43">
        <v>14.1</v>
      </c>
      <c r="G818" s="3" t="s">
        <v>35956</v>
      </c>
      <c r="I818" t="s">
        <v>605</v>
      </c>
      <c r="L818" s="43"/>
      <c r="M818" s="3"/>
      <c r="N818" s="43"/>
    </row>
    <row r="819" spans="1:14" ht="15.9" customHeight="1" x14ac:dyDescent="0.25">
      <c r="A819" s="58"/>
      <c r="C819" s="58" t="s">
        <v>147</v>
      </c>
      <c r="D819" t="s">
        <v>25910</v>
      </c>
      <c r="E819" t="s">
        <v>256</v>
      </c>
      <c r="F819" s="43">
        <v>2750</v>
      </c>
      <c r="G819" s="3" t="s">
        <v>35956</v>
      </c>
      <c r="I819" t="s">
        <v>36025</v>
      </c>
      <c r="L819" s="43"/>
      <c r="M819" s="3"/>
      <c r="N819" s="43"/>
    </row>
    <row r="820" spans="1:14" ht="15.9" customHeight="1" x14ac:dyDescent="0.25">
      <c r="A820" s="58"/>
      <c r="C820" s="58" t="s">
        <v>138</v>
      </c>
      <c r="D820" t="s">
        <v>25911</v>
      </c>
      <c r="E820" t="s">
        <v>256</v>
      </c>
      <c r="F820" s="43">
        <v>2750</v>
      </c>
      <c r="G820" s="3" t="s">
        <v>35956</v>
      </c>
      <c r="I820" t="s">
        <v>36025</v>
      </c>
      <c r="L820" s="43"/>
      <c r="M820" s="3"/>
      <c r="N820" s="43"/>
    </row>
    <row r="821" spans="1:14" ht="15.9" customHeight="1" x14ac:dyDescent="0.25">
      <c r="A821" s="58"/>
      <c r="C821" s="58" t="s">
        <v>139</v>
      </c>
      <c r="D821" t="s">
        <v>25912</v>
      </c>
      <c r="E821" t="s">
        <v>256</v>
      </c>
      <c r="F821" s="43">
        <v>2790</v>
      </c>
      <c r="G821" s="3" t="s">
        <v>35956</v>
      </c>
      <c r="I821" t="s">
        <v>36025</v>
      </c>
      <c r="L821" s="43"/>
      <c r="M821" s="3"/>
      <c r="N821" s="43"/>
    </row>
    <row r="822" spans="1:14" ht="15.9" customHeight="1" x14ac:dyDescent="0.25">
      <c r="A822" s="58"/>
      <c r="C822" s="58" t="s">
        <v>140</v>
      </c>
      <c r="D822" t="s">
        <v>25913</v>
      </c>
      <c r="E822" t="s">
        <v>256</v>
      </c>
      <c r="F822" s="43">
        <v>2810</v>
      </c>
      <c r="G822" s="3" t="s">
        <v>35956</v>
      </c>
      <c r="I822" t="s">
        <v>36025</v>
      </c>
      <c r="L822" s="43"/>
      <c r="M822" s="3"/>
      <c r="N822" s="43"/>
    </row>
    <row r="823" spans="1:14" ht="15.9" customHeight="1" x14ac:dyDescent="0.25">
      <c r="A823" s="58"/>
      <c r="C823" s="58" t="s">
        <v>141</v>
      </c>
      <c r="D823" t="s">
        <v>25914</v>
      </c>
      <c r="E823" t="s">
        <v>256</v>
      </c>
      <c r="F823" s="43">
        <v>2830</v>
      </c>
      <c r="G823" s="3" t="s">
        <v>35956</v>
      </c>
      <c r="I823" t="s">
        <v>36025</v>
      </c>
      <c r="L823" s="43"/>
      <c r="M823" s="3"/>
      <c r="N823" s="43"/>
    </row>
    <row r="824" spans="1:14" ht="15.9" customHeight="1" x14ac:dyDescent="0.25">
      <c r="A824" s="58"/>
      <c r="C824" s="58" t="s">
        <v>142</v>
      </c>
      <c r="D824" t="s">
        <v>25915</v>
      </c>
      <c r="E824" t="s">
        <v>256</v>
      </c>
      <c r="F824" s="43">
        <v>2940</v>
      </c>
      <c r="G824" s="3" t="s">
        <v>35956</v>
      </c>
      <c r="I824" t="s">
        <v>36025</v>
      </c>
      <c r="L824" s="43"/>
      <c r="M824" s="3"/>
      <c r="N824" s="43"/>
    </row>
    <row r="825" spans="1:14" ht="15.9" customHeight="1" x14ac:dyDescent="0.25">
      <c r="A825" s="58"/>
      <c r="C825" s="58" t="s">
        <v>143</v>
      </c>
      <c r="D825" t="s">
        <v>25916</v>
      </c>
      <c r="E825" t="s">
        <v>256</v>
      </c>
      <c r="F825" s="43">
        <v>3080</v>
      </c>
      <c r="G825" s="3" t="s">
        <v>35956</v>
      </c>
      <c r="I825" t="s">
        <v>36025</v>
      </c>
      <c r="L825" s="43"/>
      <c r="M825" s="3"/>
      <c r="N825" s="43"/>
    </row>
    <row r="826" spans="1:14" ht="15.9" customHeight="1" x14ac:dyDescent="0.25">
      <c r="A826" s="58"/>
      <c r="C826" s="58" t="s">
        <v>144</v>
      </c>
      <c r="D826" t="s">
        <v>25917</v>
      </c>
      <c r="E826" t="s">
        <v>256</v>
      </c>
      <c r="F826" s="43">
        <v>3240</v>
      </c>
      <c r="G826" s="3" t="s">
        <v>35956</v>
      </c>
      <c r="I826" t="s">
        <v>36025</v>
      </c>
      <c r="L826" s="43"/>
      <c r="M826" s="3"/>
      <c r="N826" s="43"/>
    </row>
    <row r="827" spans="1:14" ht="15.9" customHeight="1" x14ac:dyDescent="0.25">
      <c r="A827" s="58"/>
      <c r="C827" s="58" t="s">
        <v>145</v>
      </c>
      <c r="D827" t="s">
        <v>25918</v>
      </c>
      <c r="E827" t="s">
        <v>256</v>
      </c>
      <c r="F827" s="43">
        <v>3370</v>
      </c>
      <c r="G827" s="3" t="s">
        <v>35956</v>
      </c>
      <c r="I827" t="s">
        <v>36025</v>
      </c>
      <c r="L827" s="43"/>
      <c r="M827" s="3"/>
      <c r="N827" s="43"/>
    </row>
    <row r="828" spans="1:14" ht="15.9" customHeight="1" x14ac:dyDescent="0.25">
      <c r="A828" s="58"/>
      <c r="C828" s="58" t="s">
        <v>146</v>
      </c>
      <c r="D828" s="29" t="s">
        <v>32004</v>
      </c>
      <c r="E828" t="s">
        <v>256</v>
      </c>
      <c r="F828" s="43">
        <v>2630</v>
      </c>
      <c r="G828" s="3" t="s">
        <v>35956</v>
      </c>
      <c r="I828" t="s">
        <v>36026</v>
      </c>
      <c r="L828" s="43"/>
      <c r="M828" s="3"/>
      <c r="N828" s="43"/>
    </row>
    <row r="829" spans="1:14" ht="15.9" customHeight="1" x14ac:dyDescent="0.25">
      <c r="A829" s="58"/>
      <c r="C829" s="58" t="s">
        <v>148</v>
      </c>
      <c r="D829" s="29" t="s">
        <v>32005</v>
      </c>
      <c r="E829" t="s">
        <v>31716</v>
      </c>
      <c r="F829" s="43">
        <v>14.1</v>
      </c>
      <c r="G829" s="3" t="s">
        <v>35956</v>
      </c>
      <c r="I829" t="s">
        <v>605</v>
      </c>
      <c r="L829" s="43"/>
      <c r="M829" s="3"/>
      <c r="N829" s="43"/>
    </row>
    <row r="830" spans="1:14" ht="15.9" customHeight="1" x14ac:dyDescent="0.25">
      <c r="A830" s="58"/>
      <c r="C830" s="58" t="s">
        <v>150</v>
      </c>
      <c r="D830" t="s">
        <v>25919</v>
      </c>
      <c r="E830" t="s">
        <v>256</v>
      </c>
      <c r="F830" s="43">
        <v>1110</v>
      </c>
      <c r="G830" s="3" t="s">
        <v>35956</v>
      </c>
      <c r="I830" t="s">
        <v>36025</v>
      </c>
      <c r="L830" s="43"/>
      <c r="M830" s="3"/>
      <c r="N830" s="43"/>
    </row>
    <row r="831" spans="1:14" ht="15.9" customHeight="1" x14ac:dyDescent="0.25">
      <c r="A831" s="58"/>
      <c r="C831" s="58" t="s">
        <v>149</v>
      </c>
      <c r="D831" s="29" t="s">
        <v>32006</v>
      </c>
      <c r="E831" t="s">
        <v>256</v>
      </c>
      <c r="F831" s="43">
        <v>1050</v>
      </c>
      <c r="G831" s="3" t="s">
        <v>35956</v>
      </c>
      <c r="I831" t="s">
        <v>36026</v>
      </c>
      <c r="L831" s="43"/>
      <c r="M831" s="3"/>
      <c r="N831" s="43"/>
    </row>
    <row r="832" spans="1:14" ht="15.9" customHeight="1" x14ac:dyDescent="0.25">
      <c r="A832" s="58"/>
      <c r="C832" s="58" t="s">
        <v>151</v>
      </c>
      <c r="D832" s="29" t="s">
        <v>32007</v>
      </c>
      <c r="E832" t="s">
        <v>31716</v>
      </c>
      <c r="F832" s="43">
        <v>14.1</v>
      </c>
      <c r="G832" s="3" t="s">
        <v>35956</v>
      </c>
      <c r="I832" t="s">
        <v>605</v>
      </c>
      <c r="L832" s="43"/>
      <c r="M832" s="3"/>
      <c r="N832" s="43"/>
    </row>
    <row r="833" spans="1:14" ht="15.9" customHeight="1" x14ac:dyDescent="0.25">
      <c r="A833" s="58"/>
      <c r="C833" s="58" t="s">
        <v>161</v>
      </c>
      <c r="D833" t="s">
        <v>25920</v>
      </c>
      <c r="E833" t="s">
        <v>256</v>
      </c>
      <c r="F833" s="43">
        <v>316</v>
      </c>
      <c r="G833" s="3" t="s">
        <v>35956</v>
      </c>
      <c r="I833" t="s">
        <v>36025</v>
      </c>
      <c r="L833" s="43"/>
      <c r="M833" s="3"/>
      <c r="N833" s="43"/>
    </row>
    <row r="834" spans="1:14" ht="15.9" customHeight="1" x14ac:dyDescent="0.25">
      <c r="A834" s="58"/>
      <c r="C834" s="58" t="s">
        <v>152</v>
      </c>
      <c r="D834" t="s">
        <v>25921</v>
      </c>
      <c r="E834" t="s">
        <v>256</v>
      </c>
      <c r="F834" s="43">
        <v>316</v>
      </c>
      <c r="G834" s="3" t="s">
        <v>35956</v>
      </c>
      <c r="I834" t="s">
        <v>36025</v>
      </c>
      <c r="L834" s="43"/>
      <c r="M834" s="3"/>
      <c r="N834" s="43"/>
    </row>
    <row r="835" spans="1:14" ht="15.9" customHeight="1" x14ac:dyDescent="0.25">
      <c r="A835" s="58"/>
      <c r="C835" s="58" t="s">
        <v>153</v>
      </c>
      <c r="D835" t="s">
        <v>25922</v>
      </c>
      <c r="E835" t="s">
        <v>256</v>
      </c>
      <c r="F835" s="43">
        <v>356</v>
      </c>
      <c r="G835" s="3" t="s">
        <v>35956</v>
      </c>
      <c r="I835" t="s">
        <v>36025</v>
      </c>
      <c r="L835" s="43"/>
      <c r="M835" s="3"/>
      <c r="N835" s="43"/>
    </row>
    <row r="836" spans="1:14" ht="15.9" customHeight="1" x14ac:dyDescent="0.25">
      <c r="A836" s="58"/>
      <c r="C836" s="58" t="s">
        <v>154</v>
      </c>
      <c r="D836" t="s">
        <v>25923</v>
      </c>
      <c r="E836" t="s">
        <v>256</v>
      </c>
      <c r="F836" s="43">
        <v>381</v>
      </c>
      <c r="G836" s="3" t="s">
        <v>35956</v>
      </c>
      <c r="I836" t="s">
        <v>36025</v>
      </c>
      <c r="L836" s="43"/>
      <c r="M836" s="3"/>
      <c r="N836" s="43"/>
    </row>
    <row r="837" spans="1:14" ht="15.9" customHeight="1" x14ac:dyDescent="0.25">
      <c r="A837" s="58"/>
      <c r="C837" s="58" t="s">
        <v>155</v>
      </c>
      <c r="D837" t="s">
        <v>25924</v>
      </c>
      <c r="E837" t="s">
        <v>256</v>
      </c>
      <c r="F837" s="43">
        <v>433</v>
      </c>
      <c r="G837" s="3" t="s">
        <v>35956</v>
      </c>
      <c r="I837" t="s">
        <v>36025</v>
      </c>
      <c r="L837" s="43"/>
      <c r="M837" s="3"/>
      <c r="N837" s="43"/>
    </row>
    <row r="838" spans="1:14" ht="15.9" customHeight="1" x14ac:dyDescent="0.25">
      <c r="A838" s="58"/>
      <c r="C838" s="58" t="s">
        <v>156</v>
      </c>
      <c r="D838" t="s">
        <v>25925</v>
      </c>
      <c r="E838" t="s">
        <v>256</v>
      </c>
      <c r="F838" s="43">
        <v>507</v>
      </c>
      <c r="G838" s="3" t="s">
        <v>35956</v>
      </c>
      <c r="I838" t="s">
        <v>36025</v>
      </c>
      <c r="L838" s="43"/>
      <c r="M838" s="3"/>
      <c r="N838" s="43"/>
    </row>
    <row r="839" spans="1:14" ht="15.9" customHeight="1" x14ac:dyDescent="0.25">
      <c r="A839" s="58"/>
      <c r="C839" s="58" t="s">
        <v>157</v>
      </c>
      <c r="D839" t="s">
        <v>25926</v>
      </c>
      <c r="E839" t="s">
        <v>256</v>
      </c>
      <c r="F839" s="43">
        <v>623</v>
      </c>
      <c r="G839" s="3" t="s">
        <v>35956</v>
      </c>
      <c r="I839" t="s">
        <v>36025</v>
      </c>
      <c r="L839" s="43"/>
      <c r="M839" s="3"/>
      <c r="N839" s="43"/>
    </row>
    <row r="840" spans="1:14" ht="15.9" customHeight="1" x14ac:dyDescent="0.25">
      <c r="A840" s="58"/>
      <c r="C840" s="58" t="s">
        <v>158</v>
      </c>
      <c r="D840" t="s">
        <v>25927</v>
      </c>
      <c r="E840" t="s">
        <v>256</v>
      </c>
      <c r="F840" s="43">
        <v>723</v>
      </c>
      <c r="G840" s="3" t="s">
        <v>35956</v>
      </c>
      <c r="I840" t="s">
        <v>36025</v>
      </c>
      <c r="L840" s="43"/>
      <c r="M840" s="3"/>
      <c r="N840" s="43"/>
    </row>
    <row r="841" spans="1:14" ht="15.9" customHeight="1" x14ac:dyDescent="0.25">
      <c r="A841" s="58"/>
      <c r="C841" s="58" t="s">
        <v>159</v>
      </c>
      <c r="D841" t="s">
        <v>25928</v>
      </c>
      <c r="E841" t="s">
        <v>256</v>
      </c>
      <c r="F841" s="43">
        <v>836</v>
      </c>
      <c r="G841" s="3" t="s">
        <v>35956</v>
      </c>
      <c r="I841" t="s">
        <v>36025</v>
      </c>
      <c r="L841" s="43"/>
      <c r="M841" s="3"/>
      <c r="N841" s="43"/>
    </row>
    <row r="842" spans="1:14" ht="15.9" customHeight="1" x14ac:dyDescent="0.25">
      <c r="A842" s="58"/>
      <c r="C842" s="58" t="s">
        <v>160</v>
      </c>
      <c r="D842" s="29" t="s">
        <v>32008</v>
      </c>
      <c r="E842" t="s">
        <v>256</v>
      </c>
      <c r="F842" s="43">
        <v>269</v>
      </c>
      <c r="G842" s="3" t="s">
        <v>35956</v>
      </c>
      <c r="I842" t="s">
        <v>36026</v>
      </c>
      <c r="L842" s="43"/>
      <c r="M842" s="3"/>
      <c r="N842" s="43"/>
    </row>
    <row r="843" spans="1:14" ht="15.9" customHeight="1" x14ac:dyDescent="0.25">
      <c r="A843" s="58"/>
      <c r="C843" s="58" t="s">
        <v>162</v>
      </c>
      <c r="D843" s="29" t="s">
        <v>32009</v>
      </c>
      <c r="E843" t="s">
        <v>31716</v>
      </c>
      <c r="F843" s="43">
        <v>14.1</v>
      </c>
      <c r="G843" s="3" t="s">
        <v>35956</v>
      </c>
      <c r="I843" t="s">
        <v>605</v>
      </c>
      <c r="L843" s="43"/>
      <c r="M843" s="3"/>
      <c r="N843" s="43"/>
    </row>
    <row r="844" spans="1:14" ht="15.9" customHeight="1" x14ac:dyDescent="0.25">
      <c r="A844" s="58"/>
      <c r="C844" s="58" t="s">
        <v>172</v>
      </c>
      <c r="D844" t="s">
        <v>25929</v>
      </c>
      <c r="E844" t="s">
        <v>256</v>
      </c>
      <c r="F844" s="43">
        <v>693</v>
      </c>
      <c r="G844" s="3" t="s">
        <v>35956</v>
      </c>
      <c r="I844" t="s">
        <v>36025</v>
      </c>
      <c r="L844" s="43"/>
      <c r="M844" s="3"/>
      <c r="N844" s="43"/>
    </row>
    <row r="845" spans="1:14" ht="15.9" customHeight="1" x14ac:dyDescent="0.25">
      <c r="A845" s="58"/>
      <c r="C845" s="58" t="s">
        <v>163</v>
      </c>
      <c r="D845" t="s">
        <v>25930</v>
      </c>
      <c r="E845" t="s">
        <v>256</v>
      </c>
      <c r="F845" s="43">
        <v>693</v>
      </c>
      <c r="G845" s="3" t="s">
        <v>35956</v>
      </c>
      <c r="I845" t="s">
        <v>36025</v>
      </c>
      <c r="L845" s="43"/>
      <c r="M845" s="3"/>
      <c r="N845" s="43"/>
    </row>
    <row r="846" spans="1:14" ht="15.9" customHeight="1" x14ac:dyDescent="0.25">
      <c r="A846" s="58"/>
      <c r="C846" s="58" t="s">
        <v>164</v>
      </c>
      <c r="D846" t="s">
        <v>25931</v>
      </c>
      <c r="E846" t="s">
        <v>256</v>
      </c>
      <c r="F846" s="43">
        <v>707</v>
      </c>
      <c r="G846" s="3" t="s">
        <v>35956</v>
      </c>
      <c r="I846" t="s">
        <v>36025</v>
      </c>
      <c r="L846" s="43"/>
      <c r="M846" s="3"/>
      <c r="N846" s="43"/>
    </row>
    <row r="847" spans="1:14" ht="15.9" customHeight="1" x14ac:dyDescent="0.25">
      <c r="A847" s="58"/>
      <c r="C847" s="58" t="s">
        <v>165</v>
      </c>
      <c r="D847" t="s">
        <v>25932</v>
      </c>
      <c r="E847" t="s">
        <v>256</v>
      </c>
      <c r="F847" s="43">
        <v>719</v>
      </c>
      <c r="G847" s="3" t="s">
        <v>35956</v>
      </c>
      <c r="I847" t="s">
        <v>36025</v>
      </c>
      <c r="L847" s="43"/>
      <c r="M847" s="3"/>
      <c r="N847" s="43"/>
    </row>
    <row r="848" spans="1:14" ht="15.9" customHeight="1" x14ac:dyDescent="0.25">
      <c r="A848" s="58"/>
      <c r="C848" s="58" t="s">
        <v>166</v>
      </c>
      <c r="D848" t="s">
        <v>25933</v>
      </c>
      <c r="E848" t="s">
        <v>256</v>
      </c>
      <c r="F848" s="43">
        <v>744</v>
      </c>
      <c r="G848" s="3" t="s">
        <v>35956</v>
      </c>
      <c r="I848" t="s">
        <v>36025</v>
      </c>
      <c r="L848" s="43"/>
      <c r="M848" s="3"/>
      <c r="N848" s="43"/>
    </row>
    <row r="849" spans="1:14" ht="15.9" customHeight="1" x14ac:dyDescent="0.25">
      <c r="A849" s="58"/>
      <c r="C849" s="58" t="s">
        <v>167</v>
      </c>
      <c r="D849" t="s">
        <v>25934</v>
      </c>
      <c r="E849" t="s">
        <v>256</v>
      </c>
      <c r="F849" s="43">
        <v>795</v>
      </c>
      <c r="G849" s="3" t="s">
        <v>35956</v>
      </c>
      <c r="I849" t="s">
        <v>36025</v>
      </c>
      <c r="L849" s="43"/>
      <c r="M849" s="3"/>
      <c r="N849" s="43"/>
    </row>
    <row r="850" spans="1:14" ht="15.9" customHeight="1" x14ac:dyDescent="0.25">
      <c r="A850" s="58"/>
      <c r="C850" s="58" t="s">
        <v>168</v>
      </c>
      <c r="D850" t="s">
        <v>25935</v>
      </c>
      <c r="E850" t="s">
        <v>256</v>
      </c>
      <c r="F850" s="43">
        <v>855</v>
      </c>
      <c r="G850" s="3" t="s">
        <v>35956</v>
      </c>
      <c r="I850" t="s">
        <v>36025</v>
      </c>
      <c r="L850" s="43"/>
      <c r="M850" s="3"/>
      <c r="N850" s="43"/>
    </row>
    <row r="851" spans="1:14" ht="15.9" customHeight="1" x14ac:dyDescent="0.25">
      <c r="A851" s="58"/>
      <c r="C851" s="58" t="s">
        <v>169</v>
      </c>
      <c r="D851" t="s">
        <v>25936</v>
      </c>
      <c r="E851" t="s">
        <v>256</v>
      </c>
      <c r="F851" s="43">
        <v>930</v>
      </c>
      <c r="G851" s="3" t="s">
        <v>35956</v>
      </c>
      <c r="I851" t="s">
        <v>36025</v>
      </c>
      <c r="L851" s="43"/>
      <c r="M851" s="3"/>
      <c r="N851" s="43"/>
    </row>
    <row r="852" spans="1:14" ht="15.9" customHeight="1" x14ac:dyDescent="0.25">
      <c r="A852" s="58"/>
      <c r="C852" s="58" t="s">
        <v>170</v>
      </c>
      <c r="D852" t="s">
        <v>25937</v>
      </c>
      <c r="E852" t="s">
        <v>256</v>
      </c>
      <c r="F852" s="43">
        <v>995</v>
      </c>
      <c r="G852" s="3" t="s">
        <v>35956</v>
      </c>
      <c r="I852" t="s">
        <v>36025</v>
      </c>
      <c r="L852" s="43"/>
      <c r="M852" s="3"/>
      <c r="N852" s="43"/>
    </row>
    <row r="853" spans="1:14" ht="15.9" customHeight="1" x14ac:dyDescent="0.25">
      <c r="A853" s="58"/>
      <c r="C853" s="58" t="s">
        <v>171</v>
      </c>
      <c r="D853" s="29" t="s">
        <v>32010</v>
      </c>
      <c r="E853" t="s">
        <v>256</v>
      </c>
      <c r="F853" s="43">
        <v>644</v>
      </c>
      <c r="G853" s="3" t="s">
        <v>35956</v>
      </c>
      <c r="I853" t="s">
        <v>36026</v>
      </c>
      <c r="L853" s="43"/>
      <c r="M853" s="3"/>
      <c r="N853" s="43"/>
    </row>
    <row r="854" spans="1:14" ht="15.9" customHeight="1" x14ac:dyDescent="0.25">
      <c r="A854" s="58"/>
      <c r="C854" s="58" t="s">
        <v>173</v>
      </c>
      <c r="D854" s="29" t="s">
        <v>32011</v>
      </c>
      <c r="E854" t="s">
        <v>31716</v>
      </c>
      <c r="F854" s="43">
        <v>14.1</v>
      </c>
      <c r="G854" s="3" t="s">
        <v>35956</v>
      </c>
      <c r="I854" t="s">
        <v>605</v>
      </c>
      <c r="L854" s="43"/>
      <c r="M854" s="3"/>
      <c r="N854" s="43"/>
    </row>
    <row r="855" spans="1:14" ht="15.9" customHeight="1" x14ac:dyDescent="0.25">
      <c r="A855" s="58"/>
      <c r="C855" s="58" t="s">
        <v>739</v>
      </c>
      <c r="D855" t="s">
        <v>25938</v>
      </c>
      <c r="E855" t="s">
        <v>256</v>
      </c>
      <c r="F855" s="43">
        <v>1140</v>
      </c>
      <c r="G855" s="3" t="s">
        <v>35956</v>
      </c>
      <c r="I855" t="s">
        <v>36025</v>
      </c>
      <c r="L855" s="43"/>
      <c r="M855" s="3"/>
      <c r="N855" s="43"/>
    </row>
    <row r="856" spans="1:14" ht="15.9" customHeight="1" x14ac:dyDescent="0.25">
      <c r="A856" s="58"/>
      <c r="C856" s="58" t="s">
        <v>174</v>
      </c>
      <c r="D856" t="s">
        <v>25939</v>
      </c>
      <c r="E856" t="s">
        <v>256</v>
      </c>
      <c r="F856" s="43">
        <v>1140</v>
      </c>
      <c r="G856" s="3" t="s">
        <v>35956</v>
      </c>
      <c r="I856" t="s">
        <v>36025</v>
      </c>
      <c r="L856" s="43"/>
      <c r="M856" s="3"/>
      <c r="N856" s="43"/>
    </row>
    <row r="857" spans="1:14" ht="15.9" customHeight="1" x14ac:dyDescent="0.25">
      <c r="A857" s="58"/>
      <c r="C857" s="58" t="s">
        <v>175</v>
      </c>
      <c r="D857" t="s">
        <v>25940</v>
      </c>
      <c r="E857" t="s">
        <v>256</v>
      </c>
      <c r="F857" s="43">
        <v>1160</v>
      </c>
      <c r="G857" s="3" t="s">
        <v>35956</v>
      </c>
      <c r="I857" t="s">
        <v>36025</v>
      </c>
      <c r="L857" s="43"/>
      <c r="M857" s="3"/>
      <c r="N857" s="43"/>
    </row>
    <row r="858" spans="1:14" ht="15.9" customHeight="1" x14ac:dyDescent="0.25">
      <c r="A858" s="58"/>
      <c r="C858" s="58" t="s">
        <v>176</v>
      </c>
      <c r="D858" t="s">
        <v>25941</v>
      </c>
      <c r="E858" t="s">
        <v>256</v>
      </c>
      <c r="F858" s="43">
        <v>1190</v>
      </c>
      <c r="G858" s="3" t="s">
        <v>35956</v>
      </c>
      <c r="I858" t="s">
        <v>36025</v>
      </c>
      <c r="L858" s="43"/>
      <c r="M858" s="3"/>
      <c r="N858" s="43"/>
    </row>
    <row r="859" spans="1:14" ht="15.9" customHeight="1" x14ac:dyDescent="0.25">
      <c r="A859" s="58"/>
      <c r="C859" s="58" t="s">
        <v>177</v>
      </c>
      <c r="D859" t="s">
        <v>25942</v>
      </c>
      <c r="E859" t="s">
        <v>256</v>
      </c>
      <c r="F859" s="43">
        <v>1230</v>
      </c>
      <c r="G859" s="3" t="s">
        <v>35956</v>
      </c>
      <c r="I859" t="s">
        <v>36025</v>
      </c>
      <c r="L859" s="43"/>
      <c r="M859" s="3"/>
      <c r="N859" s="43"/>
    </row>
    <row r="860" spans="1:14" ht="15.9" customHeight="1" x14ac:dyDescent="0.25">
      <c r="A860" s="58"/>
      <c r="C860" s="58" t="s">
        <v>178</v>
      </c>
      <c r="D860" t="s">
        <v>25943</v>
      </c>
      <c r="E860" t="s">
        <v>256</v>
      </c>
      <c r="F860" s="43">
        <v>1300</v>
      </c>
      <c r="G860" s="3" t="s">
        <v>35956</v>
      </c>
      <c r="I860" t="s">
        <v>36025</v>
      </c>
      <c r="L860" s="43"/>
      <c r="M860" s="3"/>
      <c r="N860" s="43"/>
    </row>
    <row r="861" spans="1:14" ht="15.9" customHeight="1" x14ac:dyDescent="0.25">
      <c r="A861" s="58"/>
      <c r="C861" s="58" t="s">
        <v>179</v>
      </c>
      <c r="D861" t="s">
        <v>25944</v>
      </c>
      <c r="E861" t="s">
        <v>256</v>
      </c>
      <c r="F861" s="43">
        <v>1410</v>
      </c>
      <c r="G861" s="3" t="s">
        <v>35956</v>
      </c>
      <c r="I861" t="s">
        <v>36025</v>
      </c>
      <c r="L861" s="43"/>
      <c r="M861" s="3"/>
      <c r="N861" s="43"/>
    </row>
    <row r="862" spans="1:14" ht="15.9" customHeight="1" x14ac:dyDescent="0.25">
      <c r="A862" s="58"/>
      <c r="C862" s="58" t="s">
        <v>736</v>
      </c>
      <c r="D862" t="s">
        <v>25945</v>
      </c>
      <c r="E862" t="s">
        <v>256</v>
      </c>
      <c r="F862" s="43">
        <v>1510</v>
      </c>
      <c r="G862" s="3" t="s">
        <v>35956</v>
      </c>
      <c r="I862" t="s">
        <v>36025</v>
      </c>
      <c r="L862" s="43"/>
      <c r="M862" s="3"/>
      <c r="N862" s="43"/>
    </row>
    <row r="863" spans="1:14" ht="15.9" customHeight="1" x14ac:dyDescent="0.25">
      <c r="A863" s="58"/>
      <c r="C863" s="58" t="s">
        <v>737</v>
      </c>
      <c r="D863" t="s">
        <v>25946</v>
      </c>
      <c r="E863" t="s">
        <v>256</v>
      </c>
      <c r="F863" s="43">
        <v>1610</v>
      </c>
      <c r="G863" s="3" t="s">
        <v>35956</v>
      </c>
      <c r="I863" t="s">
        <v>36025</v>
      </c>
      <c r="L863" s="43"/>
      <c r="M863" s="3"/>
      <c r="N863" s="43"/>
    </row>
    <row r="864" spans="1:14" ht="15.9" customHeight="1" x14ac:dyDescent="0.25">
      <c r="A864" s="58"/>
      <c r="C864" s="58" t="s">
        <v>738</v>
      </c>
      <c r="D864" s="29" t="s">
        <v>32012</v>
      </c>
      <c r="E864" t="s">
        <v>256</v>
      </c>
      <c r="F864" s="43">
        <v>1080</v>
      </c>
      <c r="G864" s="3" t="s">
        <v>35956</v>
      </c>
      <c r="I864" t="s">
        <v>36026</v>
      </c>
      <c r="L864" s="43"/>
      <c r="M864" s="3"/>
      <c r="N864" s="43"/>
    </row>
    <row r="865" spans="1:14" ht="15.9" customHeight="1" x14ac:dyDescent="0.25">
      <c r="A865" s="58"/>
      <c r="C865" s="58" t="s">
        <v>740</v>
      </c>
      <c r="D865" s="29" t="s">
        <v>32013</v>
      </c>
      <c r="E865" t="s">
        <v>31716</v>
      </c>
      <c r="F865" s="43">
        <v>14.1</v>
      </c>
      <c r="G865" s="3" t="s">
        <v>35956</v>
      </c>
      <c r="I865" t="s">
        <v>605</v>
      </c>
      <c r="L865" s="43"/>
      <c r="M865" s="3"/>
      <c r="N865" s="43"/>
    </row>
    <row r="866" spans="1:14" ht="15.9" customHeight="1" x14ac:dyDescent="0.25">
      <c r="A866" s="58"/>
      <c r="C866" s="58" t="s">
        <v>750</v>
      </c>
      <c r="D866" t="s">
        <v>25947</v>
      </c>
      <c r="E866" t="s">
        <v>256</v>
      </c>
      <c r="F866" s="43">
        <v>595</v>
      </c>
      <c r="G866" s="3" t="s">
        <v>35956</v>
      </c>
      <c r="I866" t="s">
        <v>36025</v>
      </c>
      <c r="L866" s="43"/>
      <c r="M866" s="3"/>
      <c r="N866" s="43"/>
    </row>
    <row r="867" spans="1:14" ht="15.9" customHeight="1" x14ac:dyDescent="0.25">
      <c r="A867" s="58"/>
      <c r="C867" s="58" t="s">
        <v>741</v>
      </c>
      <c r="D867" t="s">
        <v>25948</v>
      </c>
      <c r="E867" t="s">
        <v>256</v>
      </c>
      <c r="F867" s="43">
        <v>595</v>
      </c>
      <c r="G867" s="3" t="s">
        <v>35956</v>
      </c>
      <c r="I867" t="s">
        <v>36025</v>
      </c>
      <c r="L867" s="43"/>
      <c r="M867" s="3"/>
      <c r="N867" s="43"/>
    </row>
    <row r="868" spans="1:14" ht="15.9" customHeight="1" x14ac:dyDescent="0.25">
      <c r="A868" s="58"/>
      <c r="C868" s="58" t="s">
        <v>742</v>
      </c>
      <c r="D868" t="s">
        <v>25949</v>
      </c>
      <c r="E868" t="s">
        <v>256</v>
      </c>
      <c r="F868" s="43">
        <v>617</v>
      </c>
      <c r="G868" s="3" t="s">
        <v>35956</v>
      </c>
      <c r="I868" t="s">
        <v>36025</v>
      </c>
      <c r="L868" s="43"/>
      <c r="M868" s="3"/>
      <c r="N868" s="43"/>
    </row>
    <row r="869" spans="1:14" ht="15.9" customHeight="1" x14ac:dyDescent="0.25">
      <c r="A869" s="58"/>
      <c r="C869" s="58" t="s">
        <v>743</v>
      </c>
      <c r="D869" t="s">
        <v>25950</v>
      </c>
      <c r="E869" t="s">
        <v>256</v>
      </c>
      <c r="F869" s="43">
        <v>634</v>
      </c>
      <c r="G869" s="3" t="s">
        <v>35956</v>
      </c>
      <c r="I869" t="s">
        <v>36025</v>
      </c>
      <c r="L869" s="43"/>
      <c r="M869" s="3"/>
      <c r="N869" s="43"/>
    </row>
    <row r="870" spans="1:14" ht="15.9" customHeight="1" x14ac:dyDescent="0.25">
      <c r="A870" s="58"/>
      <c r="C870" s="58" t="s">
        <v>744</v>
      </c>
      <c r="D870" t="s">
        <v>25951</v>
      </c>
      <c r="E870" t="s">
        <v>256</v>
      </c>
      <c r="F870" s="43">
        <v>681</v>
      </c>
      <c r="G870" s="3" t="s">
        <v>35956</v>
      </c>
      <c r="I870" t="s">
        <v>36025</v>
      </c>
      <c r="L870" s="43"/>
      <c r="M870" s="3"/>
      <c r="N870" s="43"/>
    </row>
    <row r="871" spans="1:14" ht="15.9" customHeight="1" x14ac:dyDescent="0.25">
      <c r="A871" s="58"/>
      <c r="C871" s="58" t="s">
        <v>745</v>
      </c>
      <c r="D871" t="s">
        <v>25952</v>
      </c>
      <c r="E871" t="s">
        <v>256</v>
      </c>
      <c r="F871" s="43">
        <v>738</v>
      </c>
      <c r="G871" s="3" t="s">
        <v>35956</v>
      </c>
      <c r="I871" t="s">
        <v>36025</v>
      </c>
      <c r="L871" s="43"/>
      <c r="M871" s="3"/>
      <c r="N871" s="43"/>
    </row>
    <row r="872" spans="1:14" ht="15.9" customHeight="1" x14ac:dyDescent="0.25">
      <c r="A872" s="58"/>
      <c r="C872" s="58" t="s">
        <v>746</v>
      </c>
      <c r="D872" t="s">
        <v>25953</v>
      </c>
      <c r="E872" t="s">
        <v>256</v>
      </c>
      <c r="F872" s="43">
        <v>807</v>
      </c>
      <c r="G872" s="3" t="s">
        <v>35956</v>
      </c>
      <c r="I872" t="s">
        <v>36025</v>
      </c>
      <c r="L872" s="43"/>
      <c r="M872" s="3"/>
      <c r="N872" s="43"/>
    </row>
    <row r="873" spans="1:14" ht="15.9" customHeight="1" x14ac:dyDescent="0.25">
      <c r="A873" s="58"/>
      <c r="C873" s="58" t="s">
        <v>747</v>
      </c>
      <c r="D873" t="s">
        <v>35170</v>
      </c>
      <c r="E873" t="s">
        <v>256</v>
      </c>
      <c r="F873" s="43">
        <v>875</v>
      </c>
      <c r="G873" s="3" t="s">
        <v>35956</v>
      </c>
      <c r="I873" t="s">
        <v>36025</v>
      </c>
      <c r="L873" s="43"/>
      <c r="M873" s="3"/>
      <c r="N873" s="43"/>
    </row>
    <row r="874" spans="1:14" ht="15.9" customHeight="1" x14ac:dyDescent="0.25">
      <c r="A874" s="58"/>
      <c r="C874" s="58" t="s">
        <v>748</v>
      </c>
      <c r="D874" t="s">
        <v>25954</v>
      </c>
      <c r="E874" t="s">
        <v>256</v>
      </c>
      <c r="F874" s="43">
        <v>942</v>
      </c>
      <c r="G874" s="3" t="s">
        <v>35956</v>
      </c>
      <c r="I874" t="s">
        <v>36025</v>
      </c>
      <c r="L874" s="43"/>
      <c r="M874" s="3"/>
      <c r="N874" s="43"/>
    </row>
    <row r="875" spans="1:14" ht="15.9" customHeight="1" x14ac:dyDescent="0.25">
      <c r="A875" s="58"/>
      <c r="C875" s="58" t="s">
        <v>749</v>
      </c>
      <c r="D875" s="29" t="s">
        <v>32014</v>
      </c>
      <c r="E875" t="s">
        <v>256</v>
      </c>
      <c r="F875" s="43">
        <v>548</v>
      </c>
      <c r="G875" s="3" t="s">
        <v>35956</v>
      </c>
      <c r="I875" t="s">
        <v>36026</v>
      </c>
      <c r="L875" s="43"/>
      <c r="M875" s="3"/>
      <c r="N875" s="43"/>
    </row>
    <row r="876" spans="1:14" ht="15.9" customHeight="1" x14ac:dyDescent="0.25">
      <c r="A876" s="58"/>
      <c r="C876" s="58" t="s">
        <v>751</v>
      </c>
      <c r="D876" s="29" t="s">
        <v>32015</v>
      </c>
      <c r="E876" t="s">
        <v>31716</v>
      </c>
      <c r="F876" s="43">
        <v>14.1</v>
      </c>
      <c r="G876" s="3" t="s">
        <v>35956</v>
      </c>
      <c r="I876" t="s">
        <v>605</v>
      </c>
      <c r="L876" s="43"/>
      <c r="M876" s="3"/>
      <c r="N876" s="43"/>
    </row>
    <row r="877" spans="1:14" ht="15.9" customHeight="1" x14ac:dyDescent="0.25">
      <c r="A877" s="58"/>
      <c r="C877" s="58" t="s">
        <v>761</v>
      </c>
      <c r="D877" t="s">
        <v>25955</v>
      </c>
      <c r="E877" t="s">
        <v>256</v>
      </c>
      <c r="F877" s="43">
        <v>507</v>
      </c>
      <c r="G877" s="3" t="s">
        <v>35956</v>
      </c>
      <c r="I877" t="s">
        <v>36025</v>
      </c>
      <c r="L877" s="43"/>
      <c r="M877" s="3"/>
      <c r="N877" s="43"/>
    </row>
    <row r="878" spans="1:14" ht="15.9" customHeight="1" x14ac:dyDescent="0.25">
      <c r="A878" s="58"/>
      <c r="C878" s="58" t="s">
        <v>752</v>
      </c>
      <c r="D878" t="s">
        <v>25956</v>
      </c>
      <c r="E878" t="s">
        <v>256</v>
      </c>
      <c r="F878" s="43">
        <v>507</v>
      </c>
      <c r="G878" s="3" t="s">
        <v>35956</v>
      </c>
      <c r="I878" t="s">
        <v>36025</v>
      </c>
      <c r="L878" s="43"/>
      <c r="M878" s="3"/>
      <c r="N878" s="43"/>
    </row>
    <row r="879" spans="1:14" ht="15.9" customHeight="1" x14ac:dyDescent="0.25">
      <c r="A879" s="58"/>
      <c r="C879" s="58" t="s">
        <v>753</v>
      </c>
      <c r="D879" t="s">
        <v>25957</v>
      </c>
      <c r="E879" t="s">
        <v>256</v>
      </c>
      <c r="F879" s="43">
        <v>522</v>
      </c>
      <c r="G879" s="3" t="s">
        <v>35956</v>
      </c>
      <c r="I879" t="s">
        <v>36025</v>
      </c>
      <c r="L879" s="43"/>
      <c r="M879" s="3"/>
      <c r="N879" s="43"/>
    </row>
    <row r="880" spans="1:14" ht="15.9" customHeight="1" x14ac:dyDescent="0.25">
      <c r="A880" s="58"/>
      <c r="C880" s="58" t="s">
        <v>754</v>
      </c>
      <c r="D880" t="s">
        <v>25958</v>
      </c>
      <c r="E880" t="s">
        <v>256</v>
      </c>
      <c r="F880" s="43">
        <v>534</v>
      </c>
      <c r="G880" s="3" t="s">
        <v>35956</v>
      </c>
      <c r="I880" t="s">
        <v>36025</v>
      </c>
      <c r="L880" s="43"/>
      <c r="M880" s="3"/>
      <c r="N880" s="43"/>
    </row>
    <row r="881" spans="1:14" ht="15.9" customHeight="1" x14ac:dyDescent="0.25">
      <c r="A881" s="58"/>
      <c r="C881" s="58" t="s">
        <v>755</v>
      </c>
      <c r="D881" t="s">
        <v>25959</v>
      </c>
      <c r="E881" t="s">
        <v>256</v>
      </c>
      <c r="F881" s="43">
        <v>569</v>
      </c>
      <c r="G881" s="3" t="s">
        <v>35956</v>
      </c>
      <c r="I881" t="s">
        <v>36025</v>
      </c>
      <c r="L881" s="43"/>
      <c r="M881" s="3"/>
      <c r="N881" s="43"/>
    </row>
    <row r="882" spans="1:14" ht="15.9" customHeight="1" x14ac:dyDescent="0.25">
      <c r="A882" s="58"/>
      <c r="C882" s="58" t="s">
        <v>756</v>
      </c>
      <c r="D882" t="s">
        <v>25960</v>
      </c>
      <c r="E882" t="s">
        <v>256</v>
      </c>
      <c r="F882" s="43">
        <v>610</v>
      </c>
      <c r="G882" s="3" t="s">
        <v>35956</v>
      </c>
      <c r="I882" t="s">
        <v>36025</v>
      </c>
      <c r="L882" s="43"/>
      <c r="M882" s="3"/>
      <c r="N882" s="43"/>
    </row>
    <row r="883" spans="1:14" ht="15.9" customHeight="1" x14ac:dyDescent="0.25">
      <c r="A883" s="58"/>
      <c r="C883" s="58" t="s">
        <v>757</v>
      </c>
      <c r="D883" t="s">
        <v>25961</v>
      </c>
      <c r="E883" t="s">
        <v>256</v>
      </c>
      <c r="F883" s="43">
        <v>658</v>
      </c>
      <c r="G883" s="3" t="s">
        <v>35956</v>
      </c>
      <c r="I883" t="s">
        <v>36025</v>
      </c>
      <c r="L883" s="43"/>
      <c r="M883" s="3"/>
      <c r="N883" s="43"/>
    </row>
    <row r="884" spans="1:14" ht="15.9" customHeight="1" x14ac:dyDescent="0.25">
      <c r="A884" s="58"/>
      <c r="C884" s="58" t="s">
        <v>758</v>
      </c>
      <c r="D884" t="s">
        <v>25962</v>
      </c>
      <c r="E884" t="s">
        <v>256</v>
      </c>
      <c r="F884" s="43">
        <v>711</v>
      </c>
      <c r="G884" s="3" t="s">
        <v>35956</v>
      </c>
      <c r="I884" t="s">
        <v>36025</v>
      </c>
      <c r="L884" s="43"/>
      <c r="M884" s="3"/>
      <c r="N884" s="43"/>
    </row>
    <row r="885" spans="1:14" ht="15.9" customHeight="1" x14ac:dyDescent="0.25">
      <c r="A885" s="58"/>
      <c r="C885" s="58" t="s">
        <v>759</v>
      </c>
      <c r="D885" t="s">
        <v>25963</v>
      </c>
      <c r="E885" t="s">
        <v>256</v>
      </c>
      <c r="F885" s="43">
        <v>761</v>
      </c>
      <c r="G885" s="3" t="s">
        <v>35956</v>
      </c>
      <c r="I885" t="s">
        <v>36025</v>
      </c>
      <c r="L885" s="43"/>
      <c r="M885" s="3"/>
      <c r="N885" s="43"/>
    </row>
    <row r="886" spans="1:14" ht="15.9" customHeight="1" x14ac:dyDescent="0.25">
      <c r="A886" s="58"/>
      <c r="C886" s="58" t="s">
        <v>760</v>
      </c>
      <c r="D886" s="29" t="s">
        <v>32016</v>
      </c>
      <c r="E886" t="s">
        <v>256</v>
      </c>
      <c r="F886" s="43">
        <v>460</v>
      </c>
      <c r="G886" s="3" t="s">
        <v>35956</v>
      </c>
      <c r="I886" t="s">
        <v>36026</v>
      </c>
      <c r="L886" s="43"/>
      <c r="M886" s="3"/>
      <c r="N886" s="43"/>
    </row>
    <row r="887" spans="1:14" ht="15.9" customHeight="1" x14ac:dyDescent="0.25">
      <c r="A887" s="58"/>
      <c r="C887" s="58" t="s">
        <v>762</v>
      </c>
      <c r="D887" s="29" t="s">
        <v>32017</v>
      </c>
      <c r="E887" t="s">
        <v>31716</v>
      </c>
      <c r="F887" s="43">
        <v>14.1</v>
      </c>
      <c r="G887" s="3" t="s">
        <v>35956</v>
      </c>
      <c r="I887" t="s">
        <v>605</v>
      </c>
      <c r="L887" s="43"/>
      <c r="M887" s="3"/>
      <c r="N887" s="43"/>
    </row>
    <row r="888" spans="1:14" ht="15.9" customHeight="1" x14ac:dyDescent="0.25">
      <c r="A888" s="58"/>
      <c r="C888" s="58" t="s">
        <v>772</v>
      </c>
      <c r="D888" t="s">
        <v>25964</v>
      </c>
      <c r="E888" t="s">
        <v>256</v>
      </c>
      <c r="F888" s="43">
        <v>422</v>
      </c>
      <c r="G888" s="3" t="s">
        <v>35956</v>
      </c>
      <c r="I888" t="s">
        <v>36025</v>
      </c>
      <c r="L888" s="43"/>
      <c r="M888" s="3"/>
      <c r="N888" s="43"/>
    </row>
    <row r="889" spans="1:14" ht="15.9" customHeight="1" x14ac:dyDescent="0.25">
      <c r="A889" s="58"/>
      <c r="C889" s="58" t="s">
        <v>763</v>
      </c>
      <c r="D889" t="s">
        <v>25965</v>
      </c>
      <c r="E889" t="s">
        <v>256</v>
      </c>
      <c r="F889" s="43">
        <v>422</v>
      </c>
      <c r="G889" s="3" t="s">
        <v>35956</v>
      </c>
      <c r="I889" t="s">
        <v>36025</v>
      </c>
      <c r="L889" s="43"/>
      <c r="M889" s="3"/>
      <c r="N889" s="43"/>
    </row>
    <row r="890" spans="1:14" ht="15.9" customHeight="1" x14ac:dyDescent="0.25">
      <c r="A890" s="58"/>
      <c r="C890" s="58" t="s">
        <v>764</v>
      </c>
      <c r="D890" t="s">
        <v>25966</v>
      </c>
      <c r="E890" t="s">
        <v>256</v>
      </c>
      <c r="F890" s="43">
        <v>441</v>
      </c>
      <c r="G890" s="3" t="s">
        <v>35956</v>
      </c>
      <c r="I890" t="s">
        <v>36025</v>
      </c>
      <c r="L890" s="43"/>
      <c r="M890" s="3"/>
      <c r="N890" s="43"/>
    </row>
    <row r="891" spans="1:14" ht="15.9" customHeight="1" x14ac:dyDescent="0.25">
      <c r="A891" s="58"/>
      <c r="C891" s="58" t="s">
        <v>765</v>
      </c>
      <c r="D891" t="s">
        <v>25967</v>
      </c>
      <c r="E891" t="s">
        <v>256</v>
      </c>
      <c r="F891" s="43">
        <v>458</v>
      </c>
      <c r="G891" s="3" t="s">
        <v>35956</v>
      </c>
      <c r="I891" t="s">
        <v>36025</v>
      </c>
      <c r="L891" s="43"/>
      <c r="M891" s="3"/>
      <c r="N891" s="43"/>
    </row>
    <row r="892" spans="1:14" ht="15.9" customHeight="1" x14ac:dyDescent="0.25">
      <c r="A892" s="58"/>
      <c r="C892" s="58" t="s">
        <v>766</v>
      </c>
      <c r="D892" t="s">
        <v>25968</v>
      </c>
      <c r="E892" t="s">
        <v>256</v>
      </c>
      <c r="F892" s="43">
        <v>497</v>
      </c>
      <c r="G892" s="3" t="s">
        <v>35956</v>
      </c>
      <c r="I892" t="s">
        <v>36025</v>
      </c>
      <c r="L892" s="43"/>
      <c r="M892" s="3"/>
      <c r="N892" s="43"/>
    </row>
    <row r="893" spans="1:14" ht="15.9" customHeight="1" x14ac:dyDescent="0.25">
      <c r="A893" s="58"/>
      <c r="C893" s="58" t="s">
        <v>767</v>
      </c>
      <c r="D893" t="s">
        <v>25969</v>
      </c>
      <c r="E893" t="s">
        <v>256</v>
      </c>
      <c r="F893" s="43">
        <v>551</v>
      </c>
      <c r="G893" s="3" t="s">
        <v>35956</v>
      </c>
      <c r="I893" t="s">
        <v>36025</v>
      </c>
      <c r="L893" s="43"/>
      <c r="M893" s="3"/>
      <c r="N893" s="43"/>
    </row>
    <row r="894" spans="1:14" ht="15.9" customHeight="1" x14ac:dyDescent="0.25">
      <c r="A894" s="58"/>
      <c r="C894" s="58" t="s">
        <v>768</v>
      </c>
      <c r="D894" t="s">
        <v>25970</v>
      </c>
      <c r="E894" t="s">
        <v>256</v>
      </c>
      <c r="F894" s="43">
        <v>623</v>
      </c>
      <c r="G894" s="3" t="s">
        <v>35956</v>
      </c>
      <c r="I894" t="s">
        <v>36025</v>
      </c>
      <c r="L894" s="43"/>
      <c r="M894" s="3"/>
      <c r="N894" s="43"/>
    </row>
    <row r="895" spans="1:14" ht="15.9" customHeight="1" x14ac:dyDescent="0.25">
      <c r="A895" s="58"/>
      <c r="C895" s="58" t="s">
        <v>769</v>
      </c>
      <c r="D895" t="s">
        <v>25971</v>
      </c>
      <c r="E895" t="s">
        <v>256</v>
      </c>
      <c r="F895" s="43">
        <v>681</v>
      </c>
      <c r="G895" s="3" t="s">
        <v>35956</v>
      </c>
      <c r="I895" t="s">
        <v>36025</v>
      </c>
      <c r="L895" s="43"/>
      <c r="M895" s="3"/>
      <c r="N895" s="43"/>
    </row>
    <row r="896" spans="1:14" ht="15.9" customHeight="1" x14ac:dyDescent="0.25">
      <c r="A896" s="58"/>
      <c r="C896" s="58" t="s">
        <v>770</v>
      </c>
      <c r="D896" t="s">
        <v>25972</v>
      </c>
      <c r="E896" t="s">
        <v>256</v>
      </c>
      <c r="F896" s="43">
        <v>744</v>
      </c>
      <c r="G896" s="3" t="s">
        <v>35956</v>
      </c>
      <c r="I896" t="s">
        <v>36025</v>
      </c>
      <c r="L896" s="43"/>
      <c r="M896" s="3"/>
      <c r="N896" s="43"/>
    </row>
    <row r="897" spans="1:14" ht="15.9" customHeight="1" x14ac:dyDescent="0.25">
      <c r="A897" s="58"/>
      <c r="C897" s="58" t="s">
        <v>771</v>
      </c>
      <c r="D897" s="29" t="s">
        <v>32018</v>
      </c>
      <c r="E897" t="s">
        <v>256</v>
      </c>
      <c r="F897" s="43">
        <v>380</v>
      </c>
      <c r="G897" s="3" t="s">
        <v>35956</v>
      </c>
      <c r="I897" t="s">
        <v>36026</v>
      </c>
      <c r="L897" s="43"/>
      <c r="M897" s="3"/>
      <c r="N897" s="43"/>
    </row>
    <row r="898" spans="1:14" ht="15.9" customHeight="1" x14ac:dyDescent="0.25">
      <c r="A898" s="58"/>
      <c r="C898" s="58" t="s">
        <v>773</v>
      </c>
      <c r="D898" s="29" t="s">
        <v>32019</v>
      </c>
      <c r="E898" t="s">
        <v>31716</v>
      </c>
      <c r="F898" s="43">
        <v>14.1</v>
      </c>
      <c r="G898" s="3" t="s">
        <v>35956</v>
      </c>
      <c r="I898" t="s">
        <v>605</v>
      </c>
      <c r="L898" s="43"/>
      <c r="M898" s="3"/>
      <c r="N898" s="43"/>
    </row>
    <row r="899" spans="1:14" ht="15.9" customHeight="1" x14ac:dyDescent="0.25">
      <c r="A899" s="58"/>
      <c r="C899" s="58" t="s">
        <v>783</v>
      </c>
      <c r="D899" t="s">
        <v>25973</v>
      </c>
      <c r="E899" t="s">
        <v>256</v>
      </c>
      <c r="F899" s="43">
        <v>645</v>
      </c>
      <c r="G899" s="3" t="s">
        <v>35956</v>
      </c>
      <c r="I899" t="s">
        <v>36025</v>
      </c>
      <c r="L899" s="43"/>
      <c r="M899" s="3"/>
      <c r="N899" s="43"/>
    </row>
    <row r="900" spans="1:14" ht="15.9" customHeight="1" x14ac:dyDescent="0.25">
      <c r="A900" s="58"/>
      <c r="C900" s="58" t="s">
        <v>774</v>
      </c>
      <c r="D900" t="s">
        <v>25974</v>
      </c>
      <c r="E900" t="s">
        <v>256</v>
      </c>
      <c r="F900" s="43">
        <v>645</v>
      </c>
      <c r="G900" s="3" t="s">
        <v>35956</v>
      </c>
      <c r="I900" t="s">
        <v>36025</v>
      </c>
      <c r="L900" s="43"/>
      <c r="M900" s="3"/>
      <c r="N900" s="43"/>
    </row>
    <row r="901" spans="1:14" ht="15.9" customHeight="1" x14ac:dyDescent="0.25">
      <c r="A901" s="58"/>
      <c r="C901" s="58" t="s">
        <v>775</v>
      </c>
      <c r="D901" t="s">
        <v>25975</v>
      </c>
      <c r="E901" t="s">
        <v>256</v>
      </c>
      <c r="F901" s="43">
        <v>662</v>
      </c>
      <c r="G901" s="3" t="s">
        <v>35956</v>
      </c>
      <c r="I901" t="s">
        <v>36025</v>
      </c>
      <c r="L901" s="43"/>
      <c r="M901" s="3"/>
      <c r="N901" s="43"/>
    </row>
    <row r="902" spans="1:14" ht="15.9" customHeight="1" x14ac:dyDescent="0.25">
      <c r="A902" s="58"/>
      <c r="C902" s="58" t="s">
        <v>776</v>
      </c>
      <c r="D902" t="s">
        <v>25976</v>
      </c>
      <c r="E902" t="s">
        <v>256</v>
      </c>
      <c r="F902" s="43">
        <v>681</v>
      </c>
      <c r="G902" s="3" t="s">
        <v>35956</v>
      </c>
      <c r="I902" t="s">
        <v>36025</v>
      </c>
      <c r="L902" s="43"/>
      <c r="M902" s="3"/>
      <c r="N902" s="43"/>
    </row>
    <row r="903" spans="1:14" ht="15.9" customHeight="1" x14ac:dyDescent="0.25">
      <c r="A903" s="58"/>
      <c r="C903" s="58" t="s">
        <v>777</v>
      </c>
      <c r="D903" t="s">
        <v>25977</v>
      </c>
      <c r="E903" t="s">
        <v>256</v>
      </c>
      <c r="F903" s="43">
        <v>719</v>
      </c>
      <c r="G903" s="3" t="s">
        <v>35956</v>
      </c>
      <c r="I903" t="s">
        <v>36025</v>
      </c>
      <c r="L903" s="43"/>
      <c r="M903" s="3"/>
      <c r="N903" s="43"/>
    </row>
    <row r="904" spans="1:14" ht="15.9" customHeight="1" x14ac:dyDescent="0.25">
      <c r="A904" s="58"/>
      <c r="C904" s="58" t="s">
        <v>778</v>
      </c>
      <c r="D904" t="s">
        <v>25978</v>
      </c>
      <c r="E904" t="s">
        <v>256</v>
      </c>
      <c r="F904" s="43">
        <v>762</v>
      </c>
      <c r="G904" s="3" t="s">
        <v>35956</v>
      </c>
      <c r="I904" t="s">
        <v>36025</v>
      </c>
      <c r="L904" s="43"/>
      <c r="M904" s="3"/>
      <c r="N904" s="43"/>
    </row>
    <row r="905" spans="1:14" ht="15.9" customHeight="1" x14ac:dyDescent="0.25">
      <c r="A905" s="58"/>
      <c r="C905" s="58" t="s">
        <v>779</v>
      </c>
      <c r="D905" t="s">
        <v>25979</v>
      </c>
      <c r="E905" t="s">
        <v>256</v>
      </c>
      <c r="F905" s="43">
        <v>819</v>
      </c>
      <c r="G905" s="3" t="s">
        <v>35956</v>
      </c>
      <c r="I905" t="s">
        <v>36025</v>
      </c>
      <c r="L905" s="43"/>
      <c r="M905" s="3"/>
      <c r="N905" s="43"/>
    </row>
    <row r="906" spans="1:14" ht="15.9" customHeight="1" x14ac:dyDescent="0.25">
      <c r="A906" s="58"/>
      <c r="C906" s="58" t="s">
        <v>780</v>
      </c>
      <c r="D906" t="s">
        <v>25980</v>
      </c>
      <c r="E906" t="s">
        <v>256</v>
      </c>
      <c r="F906" s="43">
        <v>880</v>
      </c>
      <c r="G906" s="3" t="s">
        <v>35956</v>
      </c>
      <c r="I906" t="s">
        <v>36025</v>
      </c>
      <c r="L906" s="43"/>
      <c r="M906" s="3"/>
      <c r="N906" s="43"/>
    </row>
    <row r="907" spans="1:14" ht="15.9" customHeight="1" x14ac:dyDescent="0.25">
      <c r="A907" s="58"/>
      <c r="C907" s="58" t="s">
        <v>781</v>
      </c>
      <c r="D907" t="s">
        <v>25981</v>
      </c>
      <c r="E907" t="s">
        <v>256</v>
      </c>
      <c r="F907" s="43">
        <v>942</v>
      </c>
      <c r="G907" s="3" t="s">
        <v>35956</v>
      </c>
      <c r="I907" t="s">
        <v>36025</v>
      </c>
      <c r="L907" s="43"/>
      <c r="M907" s="3"/>
      <c r="N907" s="43"/>
    </row>
    <row r="908" spans="1:14" ht="15.9" customHeight="1" x14ac:dyDescent="0.25">
      <c r="A908" s="58"/>
      <c r="C908" s="58" t="s">
        <v>782</v>
      </c>
      <c r="D908" s="29" t="s">
        <v>32020</v>
      </c>
      <c r="E908" t="s">
        <v>256</v>
      </c>
      <c r="F908" s="43">
        <v>600</v>
      </c>
      <c r="G908" s="3" t="s">
        <v>35956</v>
      </c>
      <c r="I908" t="s">
        <v>36026</v>
      </c>
      <c r="L908" s="43"/>
      <c r="M908" s="3"/>
      <c r="N908" s="43"/>
    </row>
    <row r="909" spans="1:14" ht="15.9" customHeight="1" x14ac:dyDescent="0.25">
      <c r="A909" s="58"/>
      <c r="C909" s="58" t="s">
        <v>784</v>
      </c>
      <c r="D909" s="29" t="s">
        <v>32021</v>
      </c>
      <c r="E909" t="s">
        <v>31716</v>
      </c>
      <c r="F909" s="43">
        <v>14.1</v>
      </c>
      <c r="G909" s="3" t="s">
        <v>35956</v>
      </c>
      <c r="I909" t="s">
        <v>605</v>
      </c>
      <c r="L909" s="43"/>
      <c r="M909" s="3"/>
      <c r="N909" s="43"/>
    </row>
    <row r="910" spans="1:14" ht="15.9" customHeight="1" x14ac:dyDescent="0.25">
      <c r="A910" s="58"/>
      <c r="C910" s="58" t="s">
        <v>795</v>
      </c>
      <c r="D910" t="s">
        <v>796</v>
      </c>
      <c r="E910" t="s">
        <v>787</v>
      </c>
      <c r="F910" s="43">
        <v>49</v>
      </c>
      <c r="G910" s="3" t="s">
        <v>35956</v>
      </c>
      <c r="I910" t="s">
        <v>36025</v>
      </c>
      <c r="L910" s="43"/>
      <c r="M910" s="3"/>
      <c r="N910" s="43"/>
    </row>
    <row r="911" spans="1:14" ht="15.9" customHeight="1" x14ac:dyDescent="0.25">
      <c r="A911" s="58"/>
      <c r="C911" s="58" t="s">
        <v>785</v>
      </c>
      <c r="D911" t="s">
        <v>786</v>
      </c>
      <c r="E911" t="s">
        <v>787</v>
      </c>
      <c r="F911" s="43">
        <v>49</v>
      </c>
      <c r="G911" s="3" t="s">
        <v>35956</v>
      </c>
      <c r="I911" t="s">
        <v>36025</v>
      </c>
      <c r="L911" s="43"/>
      <c r="M911" s="3"/>
      <c r="N911" s="43"/>
    </row>
    <row r="912" spans="1:14" ht="15.9" customHeight="1" x14ac:dyDescent="0.25">
      <c r="A912" s="58"/>
      <c r="C912" s="58" t="s">
        <v>788</v>
      </c>
      <c r="D912" t="s">
        <v>789</v>
      </c>
      <c r="E912" t="s">
        <v>787</v>
      </c>
      <c r="F912" s="43">
        <v>49</v>
      </c>
      <c r="G912" s="3" t="s">
        <v>35956</v>
      </c>
      <c r="I912" t="s">
        <v>36025</v>
      </c>
      <c r="L912" s="43"/>
      <c r="M912" s="3"/>
      <c r="N912" s="43"/>
    </row>
    <row r="913" spans="1:14" ht="15.9" customHeight="1" x14ac:dyDescent="0.25">
      <c r="A913" s="58"/>
      <c r="C913" s="58" t="s">
        <v>790</v>
      </c>
      <c r="D913" t="s">
        <v>791</v>
      </c>
      <c r="E913" t="s">
        <v>787</v>
      </c>
      <c r="F913" s="43">
        <v>50</v>
      </c>
      <c r="G913" s="3" t="s">
        <v>35956</v>
      </c>
      <c r="I913" t="s">
        <v>36025</v>
      </c>
      <c r="L913" s="43"/>
      <c r="M913" s="3"/>
      <c r="N913" s="43"/>
    </row>
    <row r="914" spans="1:14" ht="15.9" customHeight="1" x14ac:dyDescent="0.25">
      <c r="A914" s="58"/>
      <c r="C914" s="58" t="s">
        <v>792</v>
      </c>
      <c r="D914" t="s">
        <v>793</v>
      </c>
      <c r="E914" t="s">
        <v>787</v>
      </c>
      <c r="F914" s="43">
        <v>50</v>
      </c>
      <c r="G914" s="3" t="s">
        <v>35956</v>
      </c>
      <c r="I914" t="s">
        <v>36025</v>
      </c>
      <c r="L914" s="43"/>
      <c r="M914" s="3"/>
      <c r="N914" s="43"/>
    </row>
    <row r="915" spans="1:14" ht="15.9" customHeight="1" x14ac:dyDescent="0.25">
      <c r="A915" s="58"/>
      <c r="C915" s="58" t="s">
        <v>794</v>
      </c>
      <c r="D915" s="29" t="s">
        <v>32022</v>
      </c>
      <c r="E915" t="s">
        <v>787</v>
      </c>
      <c r="F915" s="43">
        <v>47</v>
      </c>
      <c r="G915" s="3" t="s">
        <v>35956</v>
      </c>
      <c r="I915" t="s">
        <v>36026</v>
      </c>
      <c r="L915" s="43"/>
      <c r="M915" s="3"/>
      <c r="N915" s="43"/>
    </row>
    <row r="916" spans="1:14" ht="15.9" customHeight="1" x14ac:dyDescent="0.25">
      <c r="A916" s="58"/>
      <c r="C916" s="58" t="s">
        <v>797</v>
      </c>
      <c r="D916" s="29" t="s">
        <v>32023</v>
      </c>
      <c r="E916" t="s">
        <v>31716</v>
      </c>
      <c r="F916" s="43">
        <v>14.1</v>
      </c>
      <c r="G916" s="3" t="s">
        <v>35956</v>
      </c>
      <c r="I916" t="s">
        <v>605</v>
      </c>
      <c r="L916" s="43"/>
      <c r="M916" s="3"/>
      <c r="N916" s="43"/>
    </row>
    <row r="917" spans="1:14" ht="15.9" customHeight="1" x14ac:dyDescent="0.25">
      <c r="A917" s="58"/>
      <c r="C917" s="58" t="s">
        <v>803</v>
      </c>
      <c r="D917" t="s">
        <v>30062</v>
      </c>
      <c r="E917" t="s">
        <v>787</v>
      </c>
      <c r="F917" s="43">
        <v>107</v>
      </c>
      <c r="G917" s="3" t="s">
        <v>35956</v>
      </c>
      <c r="I917" t="s">
        <v>36025</v>
      </c>
      <c r="L917" s="43"/>
      <c r="M917" s="3"/>
      <c r="N917" s="43"/>
    </row>
    <row r="918" spans="1:14" ht="15.9" customHeight="1" x14ac:dyDescent="0.25">
      <c r="A918" s="58"/>
      <c r="C918" s="58" t="s">
        <v>798</v>
      </c>
      <c r="D918" t="s">
        <v>30063</v>
      </c>
      <c r="E918" t="s">
        <v>787</v>
      </c>
      <c r="F918" s="43">
        <v>107</v>
      </c>
      <c r="G918" s="3" t="s">
        <v>35956</v>
      </c>
      <c r="I918" t="s">
        <v>36025</v>
      </c>
      <c r="L918" s="43"/>
      <c r="M918" s="3"/>
      <c r="N918" s="43"/>
    </row>
    <row r="919" spans="1:14" ht="15.9" customHeight="1" x14ac:dyDescent="0.25">
      <c r="A919" s="58"/>
      <c r="C919" s="58" t="s">
        <v>799</v>
      </c>
      <c r="D919" t="s">
        <v>30064</v>
      </c>
      <c r="E919" t="s">
        <v>787</v>
      </c>
      <c r="F919" s="43">
        <v>107</v>
      </c>
      <c r="G919" s="3" t="s">
        <v>35956</v>
      </c>
      <c r="I919" t="s">
        <v>36025</v>
      </c>
      <c r="L919" s="43"/>
      <c r="M919" s="3"/>
      <c r="N919" s="43"/>
    </row>
    <row r="920" spans="1:14" ht="15.9" customHeight="1" x14ac:dyDescent="0.25">
      <c r="A920" s="58"/>
      <c r="C920" s="58" t="s">
        <v>800</v>
      </c>
      <c r="D920" t="s">
        <v>30065</v>
      </c>
      <c r="E920" t="s">
        <v>787</v>
      </c>
      <c r="F920" s="43">
        <v>108</v>
      </c>
      <c r="G920" s="3" t="s">
        <v>35956</v>
      </c>
      <c r="I920" t="s">
        <v>36025</v>
      </c>
      <c r="L920" s="43"/>
      <c r="M920" s="3"/>
      <c r="N920" s="43"/>
    </row>
    <row r="921" spans="1:14" ht="15.9" customHeight="1" x14ac:dyDescent="0.25">
      <c r="A921" s="58"/>
      <c r="C921" s="58" t="s">
        <v>801</v>
      </c>
      <c r="D921" t="s">
        <v>30066</v>
      </c>
      <c r="E921" t="s">
        <v>787</v>
      </c>
      <c r="F921" s="43">
        <v>110</v>
      </c>
      <c r="G921" s="3" t="s">
        <v>35956</v>
      </c>
      <c r="I921" t="s">
        <v>36025</v>
      </c>
      <c r="L921" s="43"/>
      <c r="M921" s="3"/>
      <c r="N921" s="43"/>
    </row>
    <row r="922" spans="1:14" ht="15.9" customHeight="1" x14ac:dyDescent="0.25">
      <c r="A922" s="58"/>
      <c r="C922" s="58" t="s">
        <v>802</v>
      </c>
      <c r="D922" s="29" t="s">
        <v>32024</v>
      </c>
      <c r="E922" t="s">
        <v>787</v>
      </c>
      <c r="F922" s="43">
        <v>103</v>
      </c>
      <c r="G922" s="3" t="s">
        <v>35956</v>
      </c>
      <c r="I922" t="s">
        <v>36026</v>
      </c>
      <c r="L922" s="43"/>
      <c r="M922" s="3"/>
      <c r="N922" s="43"/>
    </row>
    <row r="923" spans="1:14" ht="15.9" customHeight="1" x14ac:dyDescent="0.25">
      <c r="A923" s="58"/>
      <c r="C923" s="58" t="s">
        <v>804</v>
      </c>
      <c r="D923" s="29" t="s">
        <v>32025</v>
      </c>
      <c r="E923" t="s">
        <v>31716</v>
      </c>
      <c r="F923" s="43">
        <v>14.1</v>
      </c>
      <c r="G923" s="3" t="s">
        <v>35956</v>
      </c>
      <c r="I923" t="s">
        <v>605</v>
      </c>
      <c r="L923" s="43"/>
      <c r="M923" s="3"/>
      <c r="N923" s="43"/>
    </row>
    <row r="924" spans="1:14" ht="15.9" customHeight="1" x14ac:dyDescent="0.25">
      <c r="A924" s="58"/>
      <c r="C924" s="58" t="s">
        <v>814</v>
      </c>
      <c r="D924" t="s">
        <v>815</v>
      </c>
      <c r="E924" t="s">
        <v>787</v>
      </c>
      <c r="F924" s="43">
        <v>237</v>
      </c>
      <c r="G924" s="3" t="s">
        <v>35956</v>
      </c>
      <c r="I924" t="s">
        <v>36025</v>
      </c>
      <c r="L924" s="43"/>
      <c r="M924" s="3"/>
      <c r="N924" s="43"/>
    </row>
    <row r="925" spans="1:14" ht="15.9" customHeight="1" x14ac:dyDescent="0.25">
      <c r="A925" s="58"/>
      <c r="C925" s="58" t="s">
        <v>805</v>
      </c>
      <c r="D925" t="s">
        <v>806</v>
      </c>
      <c r="E925" t="s">
        <v>787</v>
      </c>
      <c r="F925" s="43">
        <v>237</v>
      </c>
      <c r="G925" s="3" t="s">
        <v>35956</v>
      </c>
      <c r="I925" t="s">
        <v>36025</v>
      </c>
      <c r="L925" s="43"/>
      <c r="M925" s="3"/>
      <c r="N925" s="43"/>
    </row>
    <row r="926" spans="1:14" ht="15.9" customHeight="1" x14ac:dyDescent="0.25">
      <c r="A926" s="58"/>
      <c r="C926" s="58" t="s">
        <v>807</v>
      </c>
      <c r="D926" t="s">
        <v>808</v>
      </c>
      <c r="E926" t="s">
        <v>787</v>
      </c>
      <c r="F926" s="43">
        <v>241</v>
      </c>
      <c r="G926" s="3" t="s">
        <v>35956</v>
      </c>
      <c r="I926" t="s">
        <v>36025</v>
      </c>
      <c r="L926" s="43"/>
      <c r="M926" s="3"/>
      <c r="N926" s="43"/>
    </row>
    <row r="927" spans="1:14" ht="15.9" customHeight="1" x14ac:dyDescent="0.25">
      <c r="A927" s="58"/>
      <c r="C927" s="58" t="s">
        <v>809</v>
      </c>
      <c r="D927" t="s">
        <v>810</v>
      </c>
      <c r="E927" t="s">
        <v>787</v>
      </c>
      <c r="F927" s="43">
        <v>245</v>
      </c>
      <c r="G927" s="3" t="s">
        <v>35956</v>
      </c>
      <c r="I927" t="s">
        <v>36025</v>
      </c>
      <c r="L927" s="43"/>
      <c r="M927" s="3"/>
      <c r="N927" s="43"/>
    </row>
    <row r="928" spans="1:14" ht="15.9" customHeight="1" x14ac:dyDescent="0.25">
      <c r="A928" s="58"/>
      <c r="C928" s="58" t="s">
        <v>811</v>
      </c>
      <c r="D928" t="s">
        <v>812</v>
      </c>
      <c r="E928" t="s">
        <v>787</v>
      </c>
      <c r="F928" s="43">
        <v>253</v>
      </c>
      <c r="G928" s="3" t="s">
        <v>35956</v>
      </c>
      <c r="I928" t="s">
        <v>36025</v>
      </c>
      <c r="L928" s="43"/>
      <c r="M928" s="3"/>
      <c r="N928" s="43"/>
    </row>
    <row r="929" spans="1:14" ht="15.9" customHeight="1" x14ac:dyDescent="0.25">
      <c r="A929" s="58"/>
      <c r="C929" s="58" t="s">
        <v>813</v>
      </c>
      <c r="D929" s="29" t="s">
        <v>32026</v>
      </c>
      <c r="E929" t="s">
        <v>787</v>
      </c>
      <c r="F929" s="43">
        <v>228</v>
      </c>
      <c r="G929" s="3" t="s">
        <v>35956</v>
      </c>
      <c r="I929" t="s">
        <v>36026</v>
      </c>
      <c r="L929" s="43"/>
      <c r="M929" s="3"/>
      <c r="N929" s="43"/>
    </row>
    <row r="930" spans="1:14" ht="15.9" customHeight="1" x14ac:dyDescent="0.25">
      <c r="A930" s="58"/>
      <c r="C930" s="58" t="s">
        <v>816</v>
      </c>
      <c r="D930" s="29" t="s">
        <v>32027</v>
      </c>
      <c r="E930" t="s">
        <v>31716</v>
      </c>
      <c r="F930" s="43">
        <v>14.1</v>
      </c>
      <c r="G930" s="3" t="s">
        <v>35956</v>
      </c>
      <c r="I930" t="s">
        <v>605</v>
      </c>
      <c r="L930" s="43"/>
      <c r="M930" s="3"/>
      <c r="N930" s="43"/>
    </row>
    <row r="931" spans="1:14" ht="15.9" customHeight="1" x14ac:dyDescent="0.25">
      <c r="A931" s="58"/>
      <c r="C931" s="58" t="s">
        <v>826</v>
      </c>
      <c r="D931" t="s">
        <v>827</v>
      </c>
      <c r="E931" t="s">
        <v>787</v>
      </c>
      <c r="F931" s="43">
        <v>107</v>
      </c>
      <c r="G931" s="3" t="s">
        <v>35956</v>
      </c>
      <c r="I931" t="s">
        <v>36025</v>
      </c>
      <c r="L931" s="43"/>
      <c r="M931" s="3"/>
      <c r="N931" s="43"/>
    </row>
    <row r="932" spans="1:14" ht="15.9" customHeight="1" x14ac:dyDescent="0.25">
      <c r="A932" s="58"/>
      <c r="C932" s="58" t="s">
        <v>817</v>
      </c>
      <c r="D932" t="s">
        <v>818</v>
      </c>
      <c r="E932" t="s">
        <v>787</v>
      </c>
      <c r="F932" s="43">
        <v>107</v>
      </c>
      <c r="G932" s="3" t="s">
        <v>35956</v>
      </c>
      <c r="I932" t="s">
        <v>36025</v>
      </c>
      <c r="L932" s="43"/>
      <c r="M932" s="3"/>
      <c r="N932" s="43"/>
    </row>
    <row r="933" spans="1:14" ht="15.9" customHeight="1" x14ac:dyDescent="0.25">
      <c r="A933" s="58"/>
      <c r="C933" s="58" t="s">
        <v>819</v>
      </c>
      <c r="D933" t="s">
        <v>820</v>
      </c>
      <c r="E933" t="s">
        <v>787</v>
      </c>
      <c r="F933" s="43">
        <v>107</v>
      </c>
      <c r="G933" s="3" t="s">
        <v>35956</v>
      </c>
      <c r="I933" t="s">
        <v>36025</v>
      </c>
      <c r="L933" s="43"/>
      <c r="M933" s="3"/>
      <c r="N933" s="43"/>
    </row>
    <row r="934" spans="1:14" ht="15.9" customHeight="1" x14ac:dyDescent="0.25">
      <c r="A934" s="58"/>
      <c r="C934" s="58" t="s">
        <v>821</v>
      </c>
      <c r="D934" t="s">
        <v>822</v>
      </c>
      <c r="E934" t="s">
        <v>787</v>
      </c>
      <c r="F934" s="43">
        <v>108</v>
      </c>
      <c r="G934" s="3" t="s">
        <v>35956</v>
      </c>
      <c r="I934" t="s">
        <v>36025</v>
      </c>
      <c r="L934" s="43"/>
      <c r="M934" s="3"/>
      <c r="N934" s="43"/>
    </row>
    <row r="935" spans="1:14" ht="15.9" customHeight="1" x14ac:dyDescent="0.25">
      <c r="A935" s="58"/>
      <c r="C935" s="58" t="s">
        <v>823</v>
      </c>
      <c r="D935" t="s">
        <v>824</v>
      </c>
      <c r="E935" t="s">
        <v>787</v>
      </c>
      <c r="F935" s="43">
        <v>110</v>
      </c>
      <c r="G935" s="3" t="s">
        <v>35956</v>
      </c>
      <c r="I935" t="s">
        <v>36025</v>
      </c>
      <c r="L935" s="43"/>
      <c r="M935" s="3"/>
      <c r="N935" s="43"/>
    </row>
    <row r="936" spans="1:14" ht="15.9" customHeight="1" x14ac:dyDescent="0.25">
      <c r="A936" s="58"/>
      <c r="C936" s="58" t="s">
        <v>825</v>
      </c>
      <c r="D936" s="29" t="s">
        <v>32028</v>
      </c>
      <c r="E936" t="s">
        <v>787</v>
      </c>
      <c r="F936" s="43">
        <v>103</v>
      </c>
      <c r="G936" s="3" t="s">
        <v>35956</v>
      </c>
      <c r="I936" t="s">
        <v>36026</v>
      </c>
      <c r="L936" s="43"/>
      <c r="M936" s="3"/>
      <c r="N936" s="43"/>
    </row>
    <row r="937" spans="1:14" ht="15.9" customHeight="1" x14ac:dyDescent="0.25">
      <c r="A937" s="58"/>
      <c r="C937" s="58" t="s">
        <v>828</v>
      </c>
      <c r="D937" s="29" t="s">
        <v>32029</v>
      </c>
      <c r="E937" t="s">
        <v>31716</v>
      </c>
      <c r="F937" s="43">
        <v>14.1</v>
      </c>
      <c r="G937" s="3" t="s">
        <v>35956</v>
      </c>
      <c r="I937" t="s">
        <v>605</v>
      </c>
      <c r="L937" s="43"/>
      <c r="M937" s="3"/>
      <c r="N937" s="43"/>
    </row>
    <row r="938" spans="1:14" ht="15.9" customHeight="1" x14ac:dyDescent="0.25">
      <c r="A938" s="58"/>
      <c r="C938" s="58" t="s">
        <v>838</v>
      </c>
      <c r="D938" t="s">
        <v>839</v>
      </c>
      <c r="E938" t="s">
        <v>787</v>
      </c>
      <c r="F938" s="43">
        <v>77</v>
      </c>
      <c r="G938" s="3" t="s">
        <v>35956</v>
      </c>
      <c r="I938" t="s">
        <v>36025</v>
      </c>
      <c r="L938" s="43"/>
      <c r="M938" s="3"/>
      <c r="N938" s="43"/>
    </row>
    <row r="939" spans="1:14" ht="15.9" customHeight="1" x14ac:dyDescent="0.25">
      <c r="A939" s="58"/>
      <c r="C939" s="58" t="s">
        <v>829</v>
      </c>
      <c r="D939" t="s">
        <v>830</v>
      </c>
      <c r="E939" t="s">
        <v>787</v>
      </c>
      <c r="F939" s="43">
        <v>77</v>
      </c>
      <c r="G939" s="3" t="s">
        <v>35956</v>
      </c>
      <c r="I939" t="s">
        <v>36025</v>
      </c>
      <c r="L939" s="43"/>
      <c r="M939" s="3"/>
      <c r="N939" s="43"/>
    </row>
    <row r="940" spans="1:14" ht="15.9" customHeight="1" x14ac:dyDescent="0.25">
      <c r="A940" s="58"/>
      <c r="C940" s="58" t="s">
        <v>831</v>
      </c>
      <c r="D940" t="s">
        <v>832</v>
      </c>
      <c r="E940" t="s">
        <v>787</v>
      </c>
      <c r="F940" s="43">
        <v>77</v>
      </c>
      <c r="G940" s="3" t="s">
        <v>35956</v>
      </c>
      <c r="I940" t="s">
        <v>36025</v>
      </c>
      <c r="L940" s="43"/>
      <c r="M940" s="3"/>
      <c r="N940" s="43"/>
    </row>
    <row r="941" spans="1:14" ht="15.9" customHeight="1" x14ac:dyDescent="0.25">
      <c r="A941" s="58"/>
      <c r="C941" s="58" t="s">
        <v>833</v>
      </c>
      <c r="D941" t="s">
        <v>834</v>
      </c>
      <c r="E941" t="s">
        <v>787</v>
      </c>
      <c r="F941" s="43">
        <v>77</v>
      </c>
      <c r="G941" s="3" t="s">
        <v>35956</v>
      </c>
      <c r="I941" t="s">
        <v>36025</v>
      </c>
      <c r="L941" s="43"/>
      <c r="M941" s="3"/>
      <c r="N941" s="43"/>
    </row>
    <row r="942" spans="1:14" ht="15.9" customHeight="1" x14ac:dyDescent="0.25">
      <c r="A942" s="58"/>
      <c r="C942" s="58" t="s">
        <v>835</v>
      </c>
      <c r="D942" t="s">
        <v>836</v>
      </c>
      <c r="E942" t="s">
        <v>787</v>
      </c>
      <c r="F942" s="43">
        <v>78</v>
      </c>
      <c r="G942" s="3" t="s">
        <v>35956</v>
      </c>
      <c r="I942" t="s">
        <v>36025</v>
      </c>
      <c r="L942" s="43"/>
      <c r="M942" s="3"/>
      <c r="N942" s="43"/>
    </row>
    <row r="943" spans="1:14" ht="15.9" customHeight="1" x14ac:dyDescent="0.25">
      <c r="A943" s="58"/>
      <c r="C943" s="58" t="s">
        <v>837</v>
      </c>
      <c r="D943" s="29" t="s">
        <v>32030</v>
      </c>
      <c r="E943" t="s">
        <v>787</v>
      </c>
      <c r="F943" s="43">
        <v>74</v>
      </c>
      <c r="G943" s="3" t="s">
        <v>35956</v>
      </c>
      <c r="I943" t="s">
        <v>36026</v>
      </c>
      <c r="L943" s="43"/>
      <c r="M943" s="3"/>
      <c r="N943" s="43"/>
    </row>
    <row r="944" spans="1:14" ht="15.9" customHeight="1" x14ac:dyDescent="0.25">
      <c r="A944" s="58"/>
      <c r="C944" s="58" t="s">
        <v>840</v>
      </c>
      <c r="D944" s="29" t="s">
        <v>32031</v>
      </c>
      <c r="E944" t="s">
        <v>31716</v>
      </c>
      <c r="F944" s="43">
        <v>14.1</v>
      </c>
      <c r="G944" s="3" t="s">
        <v>35956</v>
      </c>
      <c r="I944" t="s">
        <v>605</v>
      </c>
      <c r="L944" s="43"/>
      <c r="M944" s="3"/>
      <c r="N944" s="43"/>
    </row>
    <row r="945" spans="1:14" ht="15.9" customHeight="1" x14ac:dyDescent="0.25">
      <c r="A945" s="58"/>
      <c r="C945" s="58" t="s">
        <v>850</v>
      </c>
      <c r="D945" t="s">
        <v>851</v>
      </c>
      <c r="E945" t="s">
        <v>787</v>
      </c>
      <c r="F945" s="43">
        <v>148</v>
      </c>
      <c r="G945" s="3" t="s">
        <v>35956</v>
      </c>
      <c r="I945" t="s">
        <v>36025</v>
      </c>
      <c r="L945" s="43"/>
      <c r="M945" s="3"/>
      <c r="N945" s="43"/>
    </row>
    <row r="946" spans="1:14" ht="15.9" customHeight="1" x14ac:dyDescent="0.25">
      <c r="A946" s="58"/>
      <c r="C946" s="58" t="s">
        <v>841</v>
      </c>
      <c r="D946" t="s">
        <v>842</v>
      </c>
      <c r="E946" t="s">
        <v>787</v>
      </c>
      <c r="F946" s="43">
        <v>148</v>
      </c>
      <c r="G946" s="3" t="s">
        <v>35956</v>
      </c>
      <c r="I946" t="s">
        <v>36025</v>
      </c>
      <c r="L946" s="43"/>
      <c r="M946" s="3"/>
      <c r="N946" s="43"/>
    </row>
    <row r="947" spans="1:14" ht="15.9" customHeight="1" x14ac:dyDescent="0.25">
      <c r="A947" s="58"/>
      <c r="C947" s="58" t="s">
        <v>843</v>
      </c>
      <c r="D947" t="s">
        <v>844</v>
      </c>
      <c r="E947" t="s">
        <v>787</v>
      </c>
      <c r="F947" s="43">
        <v>148</v>
      </c>
      <c r="G947" s="3" t="s">
        <v>35956</v>
      </c>
      <c r="I947" t="s">
        <v>36025</v>
      </c>
      <c r="L947" s="43"/>
      <c r="M947" s="3"/>
      <c r="N947" s="43"/>
    </row>
    <row r="948" spans="1:14" ht="15.9" customHeight="1" x14ac:dyDescent="0.25">
      <c r="A948" s="58"/>
      <c r="C948" s="58" t="s">
        <v>845</v>
      </c>
      <c r="D948" t="s">
        <v>846</v>
      </c>
      <c r="E948" t="s">
        <v>787</v>
      </c>
      <c r="F948" s="43">
        <v>148</v>
      </c>
      <c r="G948" s="3" t="s">
        <v>35956</v>
      </c>
      <c r="I948" t="s">
        <v>36025</v>
      </c>
      <c r="L948" s="43"/>
      <c r="M948" s="3"/>
      <c r="N948" s="43"/>
    </row>
    <row r="949" spans="1:14" ht="15.9" customHeight="1" x14ac:dyDescent="0.25">
      <c r="A949" s="58"/>
      <c r="C949" s="58" t="s">
        <v>847</v>
      </c>
      <c r="D949" t="s">
        <v>848</v>
      </c>
      <c r="E949" t="s">
        <v>787</v>
      </c>
      <c r="F949" s="43">
        <v>150</v>
      </c>
      <c r="G949" s="3" t="s">
        <v>35956</v>
      </c>
      <c r="I949" t="s">
        <v>36025</v>
      </c>
      <c r="L949" s="43"/>
      <c r="M949" s="3"/>
      <c r="N949" s="43"/>
    </row>
    <row r="950" spans="1:14" ht="15.9" customHeight="1" x14ac:dyDescent="0.25">
      <c r="A950" s="58"/>
      <c r="C950" s="58" t="s">
        <v>849</v>
      </c>
      <c r="D950" s="29" t="s">
        <v>32032</v>
      </c>
      <c r="E950" t="s">
        <v>787</v>
      </c>
      <c r="F950" s="43">
        <v>143</v>
      </c>
      <c r="G950" s="3" t="s">
        <v>35956</v>
      </c>
      <c r="I950" t="s">
        <v>36026</v>
      </c>
      <c r="L950" s="43"/>
      <c r="M950" s="3"/>
      <c r="N950" s="43"/>
    </row>
    <row r="951" spans="1:14" ht="15.9" customHeight="1" x14ac:dyDescent="0.25">
      <c r="A951" s="58"/>
      <c r="C951" s="58" t="s">
        <v>852</v>
      </c>
      <c r="D951" s="29" t="s">
        <v>32033</v>
      </c>
      <c r="E951" t="s">
        <v>31716</v>
      </c>
      <c r="F951" s="43">
        <v>14.1</v>
      </c>
      <c r="G951" s="3" t="s">
        <v>35956</v>
      </c>
      <c r="I951" t="s">
        <v>605</v>
      </c>
      <c r="L951" s="43"/>
      <c r="M951" s="3"/>
      <c r="N951" s="43"/>
    </row>
    <row r="952" spans="1:14" ht="15.9" customHeight="1" x14ac:dyDescent="0.25">
      <c r="A952" s="58"/>
      <c r="C952" s="58" t="s">
        <v>853</v>
      </c>
      <c r="D952" t="s">
        <v>854</v>
      </c>
      <c r="E952" t="s">
        <v>334</v>
      </c>
      <c r="F952" s="43">
        <v>43</v>
      </c>
      <c r="G952" s="3" t="s">
        <v>35956</v>
      </c>
      <c r="I952" t="s">
        <v>855</v>
      </c>
      <c r="L952" s="43"/>
      <c r="M952" s="3"/>
      <c r="N952" s="43"/>
    </row>
    <row r="953" spans="1:14" ht="15.9" customHeight="1" x14ac:dyDescent="0.25">
      <c r="A953" s="58"/>
      <c r="C953" s="58" t="s">
        <v>865</v>
      </c>
      <c r="D953" t="s">
        <v>25982</v>
      </c>
      <c r="E953" t="s">
        <v>256</v>
      </c>
      <c r="F953" s="43">
        <v>1440</v>
      </c>
      <c r="G953" s="3" t="s">
        <v>35956</v>
      </c>
      <c r="I953" t="s">
        <v>36025</v>
      </c>
      <c r="L953" s="43"/>
      <c r="M953" s="3"/>
      <c r="N953" s="43"/>
    </row>
    <row r="954" spans="1:14" ht="15.9" customHeight="1" x14ac:dyDescent="0.25">
      <c r="A954" s="58"/>
      <c r="C954" s="58" t="s">
        <v>856</v>
      </c>
      <c r="D954" t="s">
        <v>25983</v>
      </c>
      <c r="E954" t="s">
        <v>256</v>
      </c>
      <c r="F954" s="43">
        <v>1440</v>
      </c>
      <c r="G954" s="3" t="s">
        <v>35956</v>
      </c>
      <c r="I954" t="s">
        <v>36025</v>
      </c>
      <c r="L954" s="43"/>
      <c r="M954" s="3"/>
      <c r="N954" s="43"/>
    </row>
    <row r="955" spans="1:14" ht="15.9" customHeight="1" x14ac:dyDescent="0.25">
      <c r="A955" s="58"/>
      <c r="C955" s="58" t="s">
        <v>857</v>
      </c>
      <c r="D955" t="s">
        <v>25984</v>
      </c>
      <c r="E955" t="s">
        <v>256</v>
      </c>
      <c r="F955" s="43">
        <v>1480</v>
      </c>
      <c r="G955" s="3" t="s">
        <v>35956</v>
      </c>
      <c r="I955" t="s">
        <v>36025</v>
      </c>
      <c r="L955" s="43"/>
      <c r="M955" s="3"/>
      <c r="N955" s="43"/>
    </row>
    <row r="956" spans="1:14" ht="15.9" customHeight="1" x14ac:dyDescent="0.25">
      <c r="A956" s="58"/>
      <c r="C956" s="58" t="s">
        <v>858</v>
      </c>
      <c r="D956" t="s">
        <v>25985</v>
      </c>
      <c r="E956" t="s">
        <v>256</v>
      </c>
      <c r="F956" s="43">
        <v>1530</v>
      </c>
      <c r="G956" s="3" t="s">
        <v>35956</v>
      </c>
      <c r="I956" t="s">
        <v>36025</v>
      </c>
      <c r="L956" s="43"/>
      <c r="M956" s="3"/>
      <c r="N956" s="43"/>
    </row>
    <row r="957" spans="1:14" ht="15.9" customHeight="1" x14ac:dyDescent="0.25">
      <c r="A957" s="58"/>
      <c r="C957" s="58" t="s">
        <v>859</v>
      </c>
      <c r="D957" t="s">
        <v>25986</v>
      </c>
      <c r="E957" t="s">
        <v>256</v>
      </c>
      <c r="F957" s="43">
        <v>1590</v>
      </c>
      <c r="G957" s="3" t="s">
        <v>35956</v>
      </c>
      <c r="I957" t="s">
        <v>36025</v>
      </c>
      <c r="L957" s="43"/>
      <c r="M957" s="3"/>
      <c r="N957" s="43"/>
    </row>
    <row r="958" spans="1:14" ht="15.9" customHeight="1" x14ac:dyDescent="0.25">
      <c r="A958" s="58"/>
      <c r="C958" s="58" t="s">
        <v>860</v>
      </c>
      <c r="D958" t="s">
        <v>25987</v>
      </c>
      <c r="E958" t="s">
        <v>256</v>
      </c>
      <c r="F958" s="43">
        <v>1670</v>
      </c>
      <c r="G958" s="3" t="s">
        <v>35956</v>
      </c>
      <c r="I958" t="s">
        <v>36025</v>
      </c>
      <c r="L958" s="43"/>
      <c r="M958" s="3"/>
      <c r="N958" s="43"/>
    </row>
    <row r="959" spans="1:14" ht="15.9" customHeight="1" x14ac:dyDescent="0.25">
      <c r="A959" s="58"/>
      <c r="C959" s="58" t="s">
        <v>861</v>
      </c>
      <c r="D959" t="s">
        <v>25988</v>
      </c>
      <c r="E959" t="s">
        <v>256</v>
      </c>
      <c r="F959" s="43">
        <v>1720</v>
      </c>
      <c r="G959" s="3" t="s">
        <v>35956</v>
      </c>
      <c r="I959" t="s">
        <v>36025</v>
      </c>
      <c r="L959" s="43"/>
      <c r="M959" s="3"/>
      <c r="N959" s="43"/>
    </row>
    <row r="960" spans="1:14" ht="15.9" customHeight="1" x14ac:dyDescent="0.25">
      <c r="A960" s="58"/>
      <c r="C960" s="58" t="s">
        <v>862</v>
      </c>
      <c r="D960" t="s">
        <v>25989</v>
      </c>
      <c r="E960" t="s">
        <v>256</v>
      </c>
      <c r="F960" s="43">
        <v>1780</v>
      </c>
      <c r="G960" s="3" t="s">
        <v>35956</v>
      </c>
      <c r="I960" t="s">
        <v>36025</v>
      </c>
      <c r="L960" s="43"/>
      <c r="M960" s="3"/>
      <c r="N960" s="43"/>
    </row>
    <row r="961" spans="1:14" ht="15.9" customHeight="1" x14ac:dyDescent="0.25">
      <c r="A961" s="58"/>
      <c r="C961" s="58" t="s">
        <v>863</v>
      </c>
      <c r="D961" t="s">
        <v>25990</v>
      </c>
      <c r="E961" t="s">
        <v>256</v>
      </c>
      <c r="F961" s="43">
        <v>1860</v>
      </c>
      <c r="G961" s="3" t="s">
        <v>35956</v>
      </c>
      <c r="I961" t="s">
        <v>36025</v>
      </c>
      <c r="L961" s="43"/>
      <c r="M961" s="3"/>
      <c r="N961" s="43"/>
    </row>
    <row r="962" spans="1:14" ht="15.9" customHeight="1" x14ac:dyDescent="0.25">
      <c r="A962" s="58"/>
      <c r="C962" s="58" t="s">
        <v>864</v>
      </c>
      <c r="D962" s="29" t="s">
        <v>32034</v>
      </c>
      <c r="E962" t="s">
        <v>256</v>
      </c>
      <c r="F962" s="43">
        <v>1300</v>
      </c>
      <c r="G962" s="3" t="s">
        <v>35956</v>
      </c>
      <c r="I962" t="s">
        <v>36026</v>
      </c>
      <c r="L962" s="43"/>
      <c r="M962" s="3"/>
      <c r="N962" s="43"/>
    </row>
    <row r="963" spans="1:14" ht="15.9" customHeight="1" x14ac:dyDescent="0.25">
      <c r="A963" s="58"/>
      <c r="C963" s="58" t="s">
        <v>866</v>
      </c>
      <c r="D963" s="29" t="s">
        <v>32035</v>
      </c>
      <c r="E963" t="s">
        <v>31716</v>
      </c>
      <c r="F963" s="43">
        <v>14.1</v>
      </c>
      <c r="G963" s="3" t="s">
        <v>35956</v>
      </c>
      <c r="I963" t="s">
        <v>605</v>
      </c>
      <c r="L963" s="43"/>
      <c r="M963" s="3"/>
      <c r="N963" s="43"/>
    </row>
    <row r="964" spans="1:14" ht="15.9" customHeight="1" x14ac:dyDescent="0.25">
      <c r="A964" s="58"/>
      <c r="C964" s="58" t="s">
        <v>25991</v>
      </c>
      <c r="D964" t="s">
        <v>26903</v>
      </c>
      <c r="E964" t="s">
        <v>256</v>
      </c>
      <c r="F964" s="43">
        <v>1520</v>
      </c>
      <c r="G964" s="3" t="s">
        <v>35956</v>
      </c>
      <c r="I964" t="s">
        <v>36025</v>
      </c>
      <c r="L964" s="43"/>
      <c r="M964" s="3"/>
      <c r="N964" s="43"/>
    </row>
    <row r="965" spans="1:14" ht="15.9" customHeight="1" x14ac:dyDescent="0.25">
      <c r="A965" s="58"/>
      <c r="C965" s="58" t="s">
        <v>26904</v>
      </c>
      <c r="D965" t="s">
        <v>26905</v>
      </c>
      <c r="E965" t="s">
        <v>256</v>
      </c>
      <c r="F965" s="43">
        <v>1860</v>
      </c>
      <c r="G965" s="3" t="s">
        <v>35956</v>
      </c>
      <c r="I965" t="s">
        <v>36025</v>
      </c>
      <c r="L965" s="43"/>
      <c r="M965" s="3"/>
      <c r="N965" s="43"/>
    </row>
    <row r="966" spans="1:14" ht="15.9" customHeight="1" x14ac:dyDescent="0.25">
      <c r="A966" s="58"/>
      <c r="C966" s="58" t="s">
        <v>26901</v>
      </c>
      <c r="D966" t="s">
        <v>26902</v>
      </c>
      <c r="E966" t="s">
        <v>256</v>
      </c>
      <c r="F966" s="43">
        <v>3530</v>
      </c>
      <c r="G966" s="3" t="s">
        <v>35956</v>
      </c>
      <c r="I966" t="s">
        <v>36025</v>
      </c>
      <c r="L966" s="43"/>
      <c r="M966" s="3"/>
      <c r="N966" s="43"/>
    </row>
    <row r="967" spans="1:14" ht="15.9" customHeight="1" x14ac:dyDescent="0.25">
      <c r="A967" s="58"/>
      <c r="C967" s="58" t="s">
        <v>876</v>
      </c>
      <c r="D967" t="s">
        <v>25992</v>
      </c>
      <c r="E967" t="s">
        <v>256</v>
      </c>
      <c r="F967" s="43">
        <v>2690</v>
      </c>
      <c r="G967" s="3" t="s">
        <v>35956</v>
      </c>
      <c r="I967" t="s">
        <v>36025</v>
      </c>
      <c r="L967" s="43"/>
      <c r="M967" s="3"/>
      <c r="N967" s="43"/>
    </row>
    <row r="968" spans="1:14" ht="15.9" customHeight="1" x14ac:dyDescent="0.25">
      <c r="A968" s="58"/>
      <c r="C968" s="58" t="s">
        <v>867</v>
      </c>
      <c r="D968" t="s">
        <v>25993</v>
      </c>
      <c r="E968" t="s">
        <v>256</v>
      </c>
      <c r="F968" s="43">
        <v>2690</v>
      </c>
      <c r="G968" s="3" t="s">
        <v>35956</v>
      </c>
      <c r="I968" t="s">
        <v>26906</v>
      </c>
      <c r="L968" s="43"/>
      <c r="M968" s="3"/>
      <c r="N968" s="43"/>
    </row>
    <row r="969" spans="1:14" ht="15.9" customHeight="1" x14ac:dyDescent="0.25">
      <c r="A969" s="58"/>
      <c r="C969" s="58" t="s">
        <v>868</v>
      </c>
      <c r="D969" t="s">
        <v>25994</v>
      </c>
      <c r="E969" t="s">
        <v>256</v>
      </c>
      <c r="F969" s="43">
        <v>2730</v>
      </c>
      <c r="G969" s="3" t="s">
        <v>35956</v>
      </c>
      <c r="I969" t="s">
        <v>26907</v>
      </c>
      <c r="L969" s="43"/>
      <c r="M969" s="3"/>
      <c r="N969" s="43"/>
    </row>
    <row r="970" spans="1:14" ht="15.9" customHeight="1" x14ac:dyDescent="0.25">
      <c r="A970" s="58"/>
      <c r="C970" s="58" t="s">
        <v>869</v>
      </c>
      <c r="D970" t="s">
        <v>25995</v>
      </c>
      <c r="E970" t="s">
        <v>256</v>
      </c>
      <c r="F970" s="43">
        <v>2770</v>
      </c>
      <c r="G970" s="3" t="s">
        <v>35956</v>
      </c>
      <c r="I970" t="s">
        <v>26907</v>
      </c>
      <c r="L970" s="43"/>
      <c r="M970" s="3"/>
      <c r="N970" s="43"/>
    </row>
    <row r="971" spans="1:14" ht="15.9" customHeight="1" x14ac:dyDescent="0.25">
      <c r="A971" s="58"/>
      <c r="C971" s="58" t="s">
        <v>870</v>
      </c>
      <c r="D971" t="s">
        <v>25996</v>
      </c>
      <c r="E971" t="s">
        <v>256</v>
      </c>
      <c r="F971" s="43">
        <v>2830</v>
      </c>
      <c r="G971" s="3" t="s">
        <v>35956</v>
      </c>
      <c r="I971" t="s">
        <v>26907</v>
      </c>
      <c r="L971" s="43"/>
      <c r="M971" s="3"/>
      <c r="N971" s="43"/>
    </row>
    <row r="972" spans="1:14" ht="15.9" customHeight="1" x14ac:dyDescent="0.25">
      <c r="A972" s="58"/>
      <c r="C972" s="58" t="s">
        <v>871</v>
      </c>
      <c r="D972" t="s">
        <v>25997</v>
      </c>
      <c r="E972" t="s">
        <v>256</v>
      </c>
      <c r="F972" s="43">
        <v>2920</v>
      </c>
      <c r="G972" s="3" t="s">
        <v>35956</v>
      </c>
      <c r="I972" t="s">
        <v>26907</v>
      </c>
      <c r="L972" s="43"/>
      <c r="M972" s="3"/>
      <c r="N972" s="43"/>
    </row>
    <row r="973" spans="1:14" ht="15.9" customHeight="1" x14ac:dyDescent="0.25">
      <c r="A973" s="58"/>
      <c r="C973" s="58" t="s">
        <v>872</v>
      </c>
      <c r="D973" t="s">
        <v>25998</v>
      </c>
      <c r="E973" t="s">
        <v>256</v>
      </c>
      <c r="F973" s="43">
        <v>3060</v>
      </c>
      <c r="G973" s="3" t="s">
        <v>35956</v>
      </c>
      <c r="I973" t="s">
        <v>26907</v>
      </c>
      <c r="L973" s="43"/>
      <c r="M973" s="3"/>
      <c r="N973" s="43"/>
    </row>
    <row r="974" spans="1:14" ht="15.9" customHeight="1" x14ac:dyDescent="0.25">
      <c r="A974" s="58"/>
      <c r="C974" s="58" t="s">
        <v>873</v>
      </c>
      <c r="D974" t="s">
        <v>25999</v>
      </c>
      <c r="E974" t="s">
        <v>256</v>
      </c>
      <c r="F974" s="43">
        <v>3180</v>
      </c>
      <c r="G974" s="3" t="s">
        <v>35956</v>
      </c>
      <c r="I974" t="s">
        <v>26907</v>
      </c>
      <c r="L974" s="43"/>
      <c r="M974" s="3"/>
      <c r="N974" s="43"/>
    </row>
    <row r="975" spans="1:14" ht="15.9" customHeight="1" x14ac:dyDescent="0.25">
      <c r="A975" s="58"/>
      <c r="C975" s="58" t="s">
        <v>874</v>
      </c>
      <c r="D975" t="s">
        <v>26000</v>
      </c>
      <c r="E975" t="s">
        <v>256</v>
      </c>
      <c r="F975" s="43">
        <v>3330</v>
      </c>
      <c r="G975" s="3" t="s">
        <v>35956</v>
      </c>
      <c r="I975" t="s">
        <v>26906</v>
      </c>
      <c r="L975" s="43"/>
      <c r="M975" s="3"/>
      <c r="N975" s="43"/>
    </row>
    <row r="976" spans="1:14" ht="15.9" customHeight="1" x14ac:dyDescent="0.25">
      <c r="A976" s="58"/>
      <c r="C976" s="58" t="s">
        <v>875</v>
      </c>
      <c r="D976" s="29" t="s">
        <v>32036</v>
      </c>
      <c r="E976" t="s">
        <v>256</v>
      </c>
      <c r="F976" s="43">
        <v>2600</v>
      </c>
      <c r="G976" s="3" t="s">
        <v>35956</v>
      </c>
      <c r="I976" t="s">
        <v>36026</v>
      </c>
      <c r="L976" s="43"/>
      <c r="M976" s="3"/>
      <c r="N976" s="43"/>
    </row>
    <row r="977" spans="1:14" ht="15.9" customHeight="1" x14ac:dyDescent="0.25">
      <c r="A977" s="58"/>
      <c r="C977" s="58" t="s">
        <v>877</v>
      </c>
      <c r="D977" s="29" t="s">
        <v>32037</v>
      </c>
      <c r="E977" t="s">
        <v>31716</v>
      </c>
      <c r="F977" s="43">
        <v>14.1</v>
      </c>
      <c r="G977" s="3" t="s">
        <v>35956</v>
      </c>
      <c r="I977" t="s">
        <v>605</v>
      </c>
      <c r="L977" s="43"/>
      <c r="M977" s="3"/>
      <c r="N977" s="43"/>
    </row>
    <row r="978" spans="1:14" ht="15.9" customHeight="1" x14ac:dyDescent="0.25">
      <c r="A978" s="58"/>
      <c r="C978" s="58" t="s">
        <v>26001</v>
      </c>
      <c r="D978" t="s">
        <v>26910</v>
      </c>
      <c r="E978" t="s">
        <v>256</v>
      </c>
      <c r="F978" s="43">
        <v>3110</v>
      </c>
      <c r="G978" s="3" t="s">
        <v>35956</v>
      </c>
      <c r="I978" t="s">
        <v>36025</v>
      </c>
      <c r="L978" s="43"/>
      <c r="M978" s="3"/>
      <c r="N978" s="43"/>
    </row>
    <row r="979" spans="1:14" ht="15.9" customHeight="1" x14ac:dyDescent="0.25">
      <c r="A979" s="58"/>
      <c r="C979" s="58" t="s">
        <v>26911</v>
      </c>
      <c r="D979" t="s">
        <v>26912</v>
      </c>
      <c r="E979" t="s">
        <v>256</v>
      </c>
      <c r="F979" s="43">
        <v>3470</v>
      </c>
      <c r="G979" s="3" t="s">
        <v>35956</v>
      </c>
      <c r="I979" t="s">
        <v>36025</v>
      </c>
      <c r="L979" s="43"/>
      <c r="M979" s="3"/>
      <c r="N979" s="43"/>
    </row>
    <row r="980" spans="1:14" ht="15.9" customHeight="1" x14ac:dyDescent="0.25">
      <c r="A980" s="58"/>
      <c r="C980" s="58" t="s">
        <v>26908</v>
      </c>
      <c r="D980" t="s">
        <v>26909</v>
      </c>
      <c r="E980" t="s">
        <v>256</v>
      </c>
      <c r="F980" s="43">
        <v>5950</v>
      </c>
      <c r="G980" s="3" t="s">
        <v>35956</v>
      </c>
      <c r="I980" t="s">
        <v>36025</v>
      </c>
      <c r="L980" s="43"/>
      <c r="M980" s="3"/>
      <c r="N980" s="43"/>
    </row>
    <row r="981" spans="1:14" ht="15.9" customHeight="1" x14ac:dyDescent="0.25">
      <c r="A981" s="58"/>
      <c r="C981" s="58" t="s">
        <v>31386</v>
      </c>
      <c r="D981" t="s">
        <v>31444</v>
      </c>
      <c r="E981" t="s">
        <v>334</v>
      </c>
      <c r="F981" s="43">
        <v>43</v>
      </c>
      <c r="G981" s="3" t="s">
        <v>35956</v>
      </c>
      <c r="I981" t="s">
        <v>36025</v>
      </c>
      <c r="L981" s="43"/>
      <c r="M981" s="3"/>
      <c r="N981" s="43"/>
    </row>
    <row r="982" spans="1:14" ht="15.9" customHeight="1" x14ac:dyDescent="0.25">
      <c r="A982" s="58"/>
      <c r="C982" s="58" t="s">
        <v>31387</v>
      </c>
      <c r="D982" t="s">
        <v>31445</v>
      </c>
      <c r="E982" t="s">
        <v>334</v>
      </c>
      <c r="F982" s="43">
        <v>59</v>
      </c>
      <c r="G982" s="3" t="s">
        <v>35956</v>
      </c>
      <c r="I982" t="s">
        <v>36025</v>
      </c>
      <c r="L982" s="43"/>
      <c r="M982" s="3"/>
      <c r="N982" s="43"/>
    </row>
    <row r="983" spans="1:14" ht="15.9" customHeight="1" x14ac:dyDescent="0.25">
      <c r="A983" s="58"/>
      <c r="C983" s="58" t="s">
        <v>31388</v>
      </c>
      <c r="D983" t="s">
        <v>31446</v>
      </c>
      <c r="E983" t="s">
        <v>334</v>
      </c>
      <c r="F983" s="43">
        <v>73</v>
      </c>
      <c r="G983" s="3" t="s">
        <v>35956</v>
      </c>
      <c r="I983" t="s">
        <v>36025</v>
      </c>
      <c r="L983" s="43"/>
      <c r="M983" s="3"/>
      <c r="N983" s="43"/>
    </row>
    <row r="984" spans="1:14" ht="15.9" customHeight="1" x14ac:dyDescent="0.25">
      <c r="A984" s="58"/>
      <c r="C984" s="58" t="s">
        <v>31389</v>
      </c>
      <c r="D984" t="s">
        <v>31447</v>
      </c>
      <c r="E984" t="s">
        <v>334</v>
      </c>
      <c r="F984" s="43">
        <v>87</v>
      </c>
      <c r="G984" s="3" t="s">
        <v>35956</v>
      </c>
      <c r="I984" t="s">
        <v>36025</v>
      </c>
      <c r="L984" s="43"/>
      <c r="M984" s="3"/>
      <c r="N984" s="43"/>
    </row>
    <row r="985" spans="1:14" ht="15.9" customHeight="1" x14ac:dyDescent="0.25">
      <c r="A985" s="58"/>
      <c r="C985" s="58" t="s">
        <v>31390</v>
      </c>
      <c r="D985" t="s">
        <v>31448</v>
      </c>
      <c r="E985" t="s">
        <v>334</v>
      </c>
      <c r="F985" s="43">
        <v>115</v>
      </c>
      <c r="G985" s="3" t="s">
        <v>35956</v>
      </c>
      <c r="I985" t="s">
        <v>36025</v>
      </c>
      <c r="L985" s="43"/>
      <c r="M985" s="3"/>
      <c r="N985" s="43"/>
    </row>
    <row r="986" spans="1:14" ht="15.9" customHeight="1" x14ac:dyDescent="0.25">
      <c r="A986" s="58"/>
      <c r="C986" s="58" t="s">
        <v>31391</v>
      </c>
      <c r="D986" t="s">
        <v>31449</v>
      </c>
      <c r="E986" t="s">
        <v>334</v>
      </c>
      <c r="F986" s="43">
        <v>145</v>
      </c>
      <c r="G986" s="3" t="s">
        <v>35956</v>
      </c>
      <c r="I986" t="s">
        <v>36025</v>
      </c>
      <c r="L986" s="43"/>
      <c r="M986" s="3"/>
      <c r="N986" s="43"/>
    </row>
    <row r="987" spans="1:14" ht="15.9" customHeight="1" x14ac:dyDescent="0.25">
      <c r="A987" s="58"/>
      <c r="C987" s="58" t="s">
        <v>31392</v>
      </c>
      <c r="D987" t="s">
        <v>31450</v>
      </c>
      <c r="E987" t="s">
        <v>334</v>
      </c>
      <c r="F987" s="43">
        <v>174</v>
      </c>
      <c r="G987" s="3" t="s">
        <v>35956</v>
      </c>
      <c r="I987" t="s">
        <v>36025</v>
      </c>
      <c r="L987" s="43"/>
      <c r="M987" s="3"/>
      <c r="N987" s="43"/>
    </row>
    <row r="988" spans="1:14" ht="15.9" customHeight="1" x14ac:dyDescent="0.25">
      <c r="A988" s="58"/>
      <c r="C988" s="58" t="s">
        <v>31393</v>
      </c>
      <c r="D988" t="s">
        <v>31451</v>
      </c>
      <c r="E988" t="s">
        <v>334</v>
      </c>
      <c r="F988" s="43">
        <v>217</v>
      </c>
      <c r="G988" s="3" t="s">
        <v>35956</v>
      </c>
      <c r="I988" t="s">
        <v>36025</v>
      </c>
      <c r="L988" s="43"/>
      <c r="M988" s="3"/>
      <c r="N988" s="43"/>
    </row>
    <row r="989" spans="1:14" ht="15.9" customHeight="1" x14ac:dyDescent="0.25">
      <c r="A989" s="58"/>
      <c r="C989" s="58" t="s">
        <v>31394</v>
      </c>
      <c r="D989" t="s">
        <v>31452</v>
      </c>
      <c r="E989" t="s">
        <v>334</v>
      </c>
      <c r="F989" s="43">
        <v>288</v>
      </c>
      <c r="G989" s="3" t="s">
        <v>35956</v>
      </c>
      <c r="I989" t="s">
        <v>36025</v>
      </c>
      <c r="L989" s="43"/>
      <c r="M989" s="3"/>
      <c r="N989" s="43"/>
    </row>
    <row r="990" spans="1:14" ht="15.9" customHeight="1" x14ac:dyDescent="0.25">
      <c r="A990" s="58"/>
      <c r="C990" s="58" t="s">
        <v>31395</v>
      </c>
      <c r="D990" t="s">
        <v>31453</v>
      </c>
      <c r="E990" t="s">
        <v>334</v>
      </c>
      <c r="F990" s="43">
        <v>435</v>
      </c>
      <c r="G990" s="3" t="s">
        <v>35956</v>
      </c>
      <c r="I990" t="s">
        <v>36025</v>
      </c>
      <c r="L990" s="43"/>
      <c r="M990" s="3"/>
      <c r="N990" s="43"/>
    </row>
    <row r="991" spans="1:14" ht="15.9" customHeight="1" x14ac:dyDescent="0.25">
      <c r="A991" s="58"/>
      <c r="C991" s="58" t="s">
        <v>31396</v>
      </c>
      <c r="D991" t="s">
        <v>31454</v>
      </c>
      <c r="E991" t="s">
        <v>334</v>
      </c>
      <c r="F991" s="43">
        <v>81</v>
      </c>
      <c r="G991" s="3" t="s">
        <v>35956</v>
      </c>
      <c r="I991" t="s">
        <v>36025</v>
      </c>
      <c r="L991" s="43"/>
      <c r="M991" s="3"/>
      <c r="N991" s="43"/>
    </row>
    <row r="992" spans="1:14" ht="15.9" customHeight="1" x14ac:dyDescent="0.25">
      <c r="A992" s="58"/>
      <c r="C992" s="58" t="s">
        <v>31397</v>
      </c>
      <c r="D992" t="s">
        <v>31455</v>
      </c>
      <c r="E992" t="s">
        <v>334</v>
      </c>
      <c r="F992" s="43">
        <v>107</v>
      </c>
      <c r="G992" s="3" t="s">
        <v>35956</v>
      </c>
      <c r="I992" t="s">
        <v>36025</v>
      </c>
      <c r="L992" s="43"/>
      <c r="M992" s="3"/>
      <c r="N992" s="43"/>
    </row>
    <row r="993" spans="1:14" ht="15.9" customHeight="1" x14ac:dyDescent="0.25">
      <c r="A993" s="58"/>
      <c r="C993" s="58" t="s">
        <v>31398</v>
      </c>
      <c r="D993" t="s">
        <v>31456</v>
      </c>
      <c r="E993" t="s">
        <v>334</v>
      </c>
      <c r="F993" s="43">
        <v>134</v>
      </c>
      <c r="G993" s="3" t="s">
        <v>35956</v>
      </c>
      <c r="I993" t="s">
        <v>36025</v>
      </c>
      <c r="L993" s="43"/>
      <c r="M993" s="3"/>
      <c r="N993" s="43"/>
    </row>
    <row r="994" spans="1:14" ht="15.9" customHeight="1" x14ac:dyDescent="0.25">
      <c r="A994" s="58"/>
      <c r="C994" s="58" t="s">
        <v>31399</v>
      </c>
      <c r="D994" t="s">
        <v>31457</v>
      </c>
      <c r="E994" t="s">
        <v>334</v>
      </c>
      <c r="F994" s="43">
        <v>161</v>
      </c>
      <c r="G994" s="3" t="s">
        <v>35956</v>
      </c>
      <c r="I994" t="s">
        <v>36025</v>
      </c>
      <c r="L994" s="43"/>
      <c r="M994" s="3"/>
      <c r="N994" s="43"/>
    </row>
    <row r="995" spans="1:14" ht="15.9" customHeight="1" x14ac:dyDescent="0.25">
      <c r="A995" s="58"/>
      <c r="C995" s="58" t="s">
        <v>31400</v>
      </c>
      <c r="D995" t="s">
        <v>31458</v>
      </c>
      <c r="E995" t="s">
        <v>334</v>
      </c>
      <c r="F995" s="43">
        <v>216</v>
      </c>
      <c r="G995" s="3" t="s">
        <v>35956</v>
      </c>
      <c r="I995" t="s">
        <v>36025</v>
      </c>
      <c r="L995" s="43"/>
      <c r="M995" s="3"/>
      <c r="N995" s="43"/>
    </row>
    <row r="996" spans="1:14" ht="15.9" customHeight="1" x14ac:dyDescent="0.25">
      <c r="A996" s="58"/>
      <c r="C996" s="58" t="s">
        <v>31401</v>
      </c>
      <c r="D996" t="s">
        <v>31459</v>
      </c>
      <c r="E996" t="s">
        <v>334</v>
      </c>
      <c r="F996" s="43">
        <v>269</v>
      </c>
      <c r="G996" s="3" t="s">
        <v>35956</v>
      </c>
      <c r="I996" t="s">
        <v>36025</v>
      </c>
      <c r="L996" s="43"/>
      <c r="M996" s="3"/>
      <c r="N996" s="43"/>
    </row>
    <row r="997" spans="1:14" ht="15.9" customHeight="1" x14ac:dyDescent="0.25">
      <c r="A997" s="58"/>
      <c r="C997" s="58" t="s">
        <v>31402</v>
      </c>
      <c r="D997" t="s">
        <v>31460</v>
      </c>
      <c r="E997" t="s">
        <v>334</v>
      </c>
      <c r="F997" s="43">
        <v>323</v>
      </c>
      <c r="G997" s="3" t="s">
        <v>35956</v>
      </c>
      <c r="I997" t="s">
        <v>36025</v>
      </c>
      <c r="L997" s="43"/>
      <c r="M997" s="3"/>
      <c r="N997" s="43"/>
    </row>
    <row r="998" spans="1:14" ht="15.9" customHeight="1" x14ac:dyDescent="0.25">
      <c r="A998" s="58"/>
      <c r="C998" s="58" t="s">
        <v>31403</v>
      </c>
      <c r="D998" t="s">
        <v>31461</v>
      </c>
      <c r="E998" t="s">
        <v>334</v>
      </c>
      <c r="F998" s="43">
        <v>403</v>
      </c>
      <c r="G998" s="3" t="s">
        <v>35956</v>
      </c>
      <c r="I998" t="s">
        <v>36025</v>
      </c>
      <c r="L998" s="43"/>
      <c r="M998" s="3"/>
      <c r="N998" s="43"/>
    </row>
    <row r="999" spans="1:14" ht="15.9" customHeight="1" x14ac:dyDescent="0.25">
      <c r="A999" s="58"/>
      <c r="C999" s="58" t="s">
        <v>31404</v>
      </c>
      <c r="D999" t="s">
        <v>31462</v>
      </c>
      <c r="E999" t="s">
        <v>334</v>
      </c>
      <c r="F999" s="43">
        <v>537</v>
      </c>
      <c r="G999" s="3" t="s">
        <v>35956</v>
      </c>
      <c r="I999" t="s">
        <v>36025</v>
      </c>
      <c r="L999" s="43"/>
      <c r="M999" s="3"/>
      <c r="N999" s="43"/>
    </row>
    <row r="1000" spans="1:14" ht="15.9" customHeight="1" x14ac:dyDescent="0.25">
      <c r="A1000" s="58"/>
      <c r="C1000" s="58" t="s">
        <v>31405</v>
      </c>
      <c r="D1000" t="s">
        <v>31463</v>
      </c>
      <c r="E1000" t="s">
        <v>334</v>
      </c>
      <c r="F1000" s="43">
        <v>807</v>
      </c>
      <c r="G1000" s="3" t="s">
        <v>35956</v>
      </c>
      <c r="I1000" t="s">
        <v>36025</v>
      </c>
      <c r="L1000" s="43"/>
      <c r="M1000" s="3"/>
      <c r="N1000" s="43"/>
    </row>
    <row r="1001" spans="1:14" ht="15.9" customHeight="1" x14ac:dyDescent="0.25">
      <c r="A1001" s="58"/>
      <c r="C1001" s="58" t="s">
        <v>878</v>
      </c>
      <c r="D1001" t="s">
        <v>879</v>
      </c>
      <c r="E1001" t="s">
        <v>787</v>
      </c>
      <c r="F1001" s="43">
        <v>80</v>
      </c>
      <c r="G1001" s="3" t="s">
        <v>35956</v>
      </c>
      <c r="I1001" t="s">
        <v>26002</v>
      </c>
      <c r="L1001" s="43"/>
      <c r="M1001" s="3"/>
      <c r="N1001" s="43"/>
    </row>
    <row r="1002" spans="1:14" ht="15.9" customHeight="1" x14ac:dyDescent="0.25">
      <c r="A1002" s="58"/>
      <c r="C1002" s="58" t="s">
        <v>880</v>
      </c>
      <c r="D1002" t="s">
        <v>881</v>
      </c>
      <c r="E1002" t="s">
        <v>787</v>
      </c>
      <c r="F1002" s="43">
        <v>94</v>
      </c>
      <c r="G1002" s="3" t="s">
        <v>35956</v>
      </c>
      <c r="I1002" t="s">
        <v>26002</v>
      </c>
      <c r="L1002" s="43"/>
      <c r="M1002" s="3"/>
      <c r="N1002" s="43"/>
    </row>
    <row r="1003" spans="1:14" ht="15.9" customHeight="1" x14ac:dyDescent="0.25">
      <c r="A1003" s="58"/>
      <c r="C1003" s="58" t="s">
        <v>882</v>
      </c>
      <c r="D1003" t="s">
        <v>883</v>
      </c>
      <c r="E1003" t="s">
        <v>787</v>
      </c>
      <c r="F1003" s="43">
        <v>106</v>
      </c>
      <c r="G1003" s="3" t="s">
        <v>35956</v>
      </c>
      <c r="I1003" t="s">
        <v>26002</v>
      </c>
      <c r="L1003" s="43"/>
      <c r="M1003" s="3"/>
      <c r="N1003" s="43"/>
    </row>
    <row r="1004" spans="1:14" ht="15.9" customHeight="1" x14ac:dyDescent="0.25">
      <c r="A1004" s="58"/>
      <c r="C1004" s="58" t="s">
        <v>884</v>
      </c>
      <c r="D1004" t="s">
        <v>885</v>
      </c>
      <c r="E1004" t="s">
        <v>787</v>
      </c>
      <c r="F1004" s="43">
        <v>122</v>
      </c>
      <c r="G1004" s="3" t="s">
        <v>35956</v>
      </c>
      <c r="I1004" t="s">
        <v>26002</v>
      </c>
      <c r="L1004" s="43"/>
      <c r="M1004" s="3"/>
      <c r="N1004" s="43"/>
    </row>
    <row r="1005" spans="1:14" ht="15.9" customHeight="1" x14ac:dyDescent="0.25">
      <c r="A1005" s="58"/>
      <c r="C1005" s="58" t="s">
        <v>886</v>
      </c>
      <c r="D1005" t="s">
        <v>887</v>
      </c>
      <c r="E1005" t="s">
        <v>787</v>
      </c>
      <c r="F1005" s="43">
        <v>152</v>
      </c>
      <c r="G1005" s="3" t="s">
        <v>35956</v>
      </c>
      <c r="I1005" t="s">
        <v>26002</v>
      </c>
      <c r="L1005" s="43"/>
      <c r="M1005" s="3"/>
      <c r="N1005" s="43"/>
    </row>
    <row r="1006" spans="1:14" ht="15.9" customHeight="1" x14ac:dyDescent="0.25">
      <c r="A1006" s="58"/>
      <c r="C1006" s="58" t="s">
        <v>888</v>
      </c>
      <c r="D1006" t="s">
        <v>889</v>
      </c>
      <c r="E1006" t="s">
        <v>787</v>
      </c>
      <c r="F1006" s="43">
        <v>177</v>
      </c>
      <c r="G1006" s="3" t="s">
        <v>35956</v>
      </c>
      <c r="I1006" t="s">
        <v>26002</v>
      </c>
      <c r="L1006" s="43"/>
      <c r="M1006" s="3"/>
      <c r="N1006" s="43"/>
    </row>
    <row r="1007" spans="1:14" ht="15.9" customHeight="1" x14ac:dyDescent="0.25">
      <c r="A1007" s="58"/>
      <c r="C1007" s="58" t="s">
        <v>890</v>
      </c>
      <c r="D1007" t="s">
        <v>26003</v>
      </c>
      <c r="E1007" t="s">
        <v>787</v>
      </c>
      <c r="F1007" s="43">
        <v>204</v>
      </c>
      <c r="G1007" s="3" t="s">
        <v>35956</v>
      </c>
      <c r="I1007" t="s">
        <v>26002</v>
      </c>
      <c r="L1007" s="43"/>
      <c r="M1007" s="3"/>
      <c r="N1007" s="43"/>
    </row>
    <row r="1008" spans="1:14" ht="15.9" customHeight="1" x14ac:dyDescent="0.25">
      <c r="A1008" s="58"/>
      <c r="C1008" s="58" t="s">
        <v>26004</v>
      </c>
      <c r="D1008" t="s">
        <v>26005</v>
      </c>
      <c r="E1008" t="s">
        <v>787</v>
      </c>
      <c r="F1008" s="43">
        <v>234</v>
      </c>
      <c r="G1008" s="3" t="s">
        <v>35956</v>
      </c>
      <c r="I1008" t="s">
        <v>26002</v>
      </c>
      <c r="L1008" s="43"/>
      <c r="M1008" s="3"/>
      <c r="N1008" s="43"/>
    </row>
    <row r="1009" spans="1:14" ht="15.9" customHeight="1" x14ac:dyDescent="0.25">
      <c r="A1009" s="58"/>
      <c r="C1009" s="58" t="s">
        <v>26006</v>
      </c>
      <c r="D1009" t="s">
        <v>26007</v>
      </c>
      <c r="E1009" t="s">
        <v>787</v>
      </c>
      <c r="F1009" s="43">
        <v>278</v>
      </c>
      <c r="G1009" s="3" t="s">
        <v>35956</v>
      </c>
      <c r="I1009" t="s">
        <v>26002</v>
      </c>
      <c r="L1009" s="43"/>
      <c r="M1009" s="3"/>
      <c r="N1009" s="43"/>
    </row>
    <row r="1010" spans="1:14" ht="15.9" customHeight="1" x14ac:dyDescent="0.25">
      <c r="A1010" s="58"/>
      <c r="C1010" s="58" t="s">
        <v>891</v>
      </c>
      <c r="D1010" t="s">
        <v>892</v>
      </c>
      <c r="E1010" t="s">
        <v>787</v>
      </c>
      <c r="F1010" s="43">
        <v>228</v>
      </c>
      <c r="G1010" s="3" t="s">
        <v>35956</v>
      </c>
      <c r="I1010" t="s">
        <v>26002</v>
      </c>
      <c r="L1010" s="43"/>
      <c r="M1010" s="3"/>
      <c r="N1010" s="43"/>
    </row>
    <row r="1011" spans="1:14" ht="15.9" customHeight="1" x14ac:dyDescent="0.25">
      <c r="A1011" s="58"/>
      <c r="C1011" s="58" t="s">
        <v>893</v>
      </c>
      <c r="D1011" t="s">
        <v>894</v>
      </c>
      <c r="E1011" t="s">
        <v>787</v>
      </c>
      <c r="F1011" s="43">
        <v>280</v>
      </c>
      <c r="G1011" s="3" t="s">
        <v>35956</v>
      </c>
      <c r="I1011" t="s">
        <v>26002</v>
      </c>
      <c r="L1011" s="43"/>
      <c r="M1011" s="3"/>
      <c r="N1011" s="43"/>
    </row>
    <row r="1012" spans="1:14" ht="15.9" customHeight="1" x14ac:dyDescent="0.25">
      <c r="A1012" s="58"/>
      <c r="C1012" s="58" t="s">
        <v>895</v>
      </c>
      <c r="D1012" t="s">
        <v>896</v>
      </c>
      <c r="E1012" t="s">
        <v>787</v>
      </c>
      <c r="F1012" s="43">
        <v>303</v>
      </c>
      <c r="G1012" s="3" t="s">
        <v>35956</v>
      </c>
      <c r="I1012" t="s">
        <v>26002</v>
      </c>
      <c r="L1012" s="43"/>
      <c r="M1012" s="3"/>
      <c r="N1012" s="43"/>
    </row>
    <row r="1013" spans="1:14" ht="15.9" customHeight="1" x14ac:dyDescent="0.25">
      <c r="A1013" s="58"/>
      <c r="C1013" s="58" t="s">
        <v>897</v>
      </c>
      <c r="D1013" t="s">
        <v>898</v>
      </c>
      <c r="E1013" t="s">
        <v>787</v>
      </c>
      <c r="F1013" s="43">
        <v>324</v>
      </c>
      <c r="G1013" s="3" t="s">
        <v>35956</v>
      </c>
      <c r="I1013" t="s">
        <v>26002</v>
      </c>
      <c r="L1013" s="43"/>
      <c r="M1013" s="3"/>
      <c r="N1013" s="43"/>
    </row>
    <row r="1014" spans="1:14" ht="15.9" customHeight="1" x14ac:dyDescent="0.25">
      <c r="A1014" s="58"/>
      <c r="C1014" s="58" t="s">
        <v>899</v>
      </c>
      <c r="D1014" t="s">
        <v>900</v>
      </c>
      <c r="E1014" t="s">
        <v>787</v>
      </c>
      <c r="F1014" s="43">
        <v>368</v>
      </c>
      <c r="G1014" s="3" t="s">
        <v>35956</v>
      </c>
      <c r="I1014" t="s">
        <v>26002</v>
      </c>
      <c r="L1014" s="43"/>
      <c r="M1014" s="3"/>
      <c r="N1014" s="43"/>
    </row>
    <row r="1015" spans="1:14" ht="15.9" customHeight="1" x14ac:dyDescent="0.25">
      <c r="A1015" s="58"/>
      <c r="C1015" s="58" t="s">
        <v>901</v>
      </c>
      <c r="D1015" t="s">
        <v>902</v>
      </c>
      <c r="E1015" t="s">
        <v>787</v>
      </c>
      <c r="F1015" s="43">
        <v>420</v>
      </c>
      <c r="G1015" s="3" t="s">
        <v>35956</v>
      </c>
      <c r="I1015" t="s">
        <v>26002</v>
      </c>
      <c r="L1015" s="43"/>
      <c r="M1015" s="3"/>
      <c r="N1015" s="43"/>
    </row>
    <row r="1016" spans="1:14" ht="15.9" customHeight="1" x14ac:dyDescent="0.25">
      <c r="A1016" s="58"/>
      <c r="C1016" s="58" t="s">
        <v>903</v>
      </c>
      <c r="D1016" t="s">
        <v>26008</v>
      </c>
      <c r="E1016" t="s">
        <v>787</v>
      </c>
      <c r="F1016" s="43">
        <v>467</v>
      </c>
      <c r="G1016" s="3" t="s">
        <v>35956</v>
      </c>
      <c r="I1016" t="s">
        <v>26002</v>
      </c>
      <c r="L1016" s="43"/>
      <c r="M1016" s="3"/>
      <c r="N1016" s="43"/>
    </row>
    <row r="1017" spans="1:14" ht="15.9" customHeight="1" x14ac:dyDescent="0.25">
      <c r="A1017" s="58"/>
      <c r="C1017" s="58" t="s">
        <v>26009</v>
      </c>
      <c r="D1017" t="s">
        <v>26010</v>
      </c>
      <c r="E1017" t="s">
        <v>787</v>
      </c>
      <c r="F1017" s="43">
        <v>509</v>
      </c>
      <c r="G1017" s="3" t="s">
        <v>35956</v>
      </c>
      <c r="I1017" t="s">
        <v>26002</v>
      </c>
      <c r="L1017" s="43"/>
      <c r="M1017" s="3"/>
      <c r="N1017" s="43"/>
    </row>
    <row r="1018" spans="1:14" ht="15.9" customHeight="1" x14ac:dyDescent="0.25">
      <c r="A1018" s="58"/>
      <c r="C1018" s="58" t="s">
        <v>26011</v>
      </c>
      <c r="D1018" t="s">
        <v>26012</v>
      </c>
      <c r="E1018" t="s">
        <v>787</v>
      </c>
      <c r="F1018" s="43">
        <v>574</v>
      </c>
      <c r="G1018" s="3" t="s">
        <v>35956</v>
      </c>
      <c r="I1018" t="s">
        <v>31726</v>
      </c>
      <c r="L1018" s="43"/>
      <c r="M1018" s="3"/>
      <c r="N1018" s="43"/>
    </row>
    <row r="1019" spans="1:14" ht="15.9" customHeight="1" x14ac:dyDescent="0.25">
      <c r="A1019" s="58"/>
      <c r="C1019" s="58" t="s">
        <v>31406</v>
      </c>
      <c r="D1019" t="s">
        <v>31464</v>
      </c>
      <c r="E1019" t="s">
        <v>787</v>
      </c>
      <c r="F1019" s="43">
        <v>26</v>
      </c>
      <c r="G1019" s="3" t="s">
        <v>35956</v>
      </c>
      <c r="I1019" t="s">
        <v>26002</v>
      </c>
      <c r="L1019" s="43"/>
      <c r="M1019" s="3"/>
      <c r="N1019" s="43"/>
    </row>
    <row r="1020" spans="1:14" ht="15.9" customHeight="1" x14ac:dyDescent="0.25">
      <c r="A1020" s="58"/>
      <c r="C1020" s="58" t="s">
        <v>922</v>
      </c>
      <c r="D1020" t="s">
        <v>923</v>
      </c>
      <c r="E1020" t="s">
        <v>256</v>
      </c>
      <c r="F1020" s="43">
        <v>798</v>
      </c>
      <c r="G1020" s="3" t="s">
        <v>35956</v>
      </c>
      <c r="I1020" t="s">
        <v>36034</v>
      </c>
      <c r="L1020" s="43"/>
      <c r="M1020" s="3"/>
      <c r="N1020" s="43"/>
    </row>
    <row r="1021" spans="1:14" ht="15.9" customHeight="1" x14ac:dyDescent="0.25">
      <c r="A1021" s="58"/>
      <c r="C1021" s="58" t="s">
        <v>904</v>
      </c>
      <c r="D1021" t="s">
        <v>905</v>
      </c>
      <c r="E1021" t="s">
        <v>256</v>
      </c>
      <c r="F1021" s="43">
        <v>798</v>
      </c>
      <c r="G1021" s="3" t="s">
        <v>35956</v>
      </c>
      <c r="I1021" t="s">
        <v>36034</v>
      </c>
      <c r="L1021" s="43"/>
      <c r="M1021" s="3"/>
      <c r="N1021" s="43"/>
    </row>
    <row r="1022" spans="1:14" ht="15.9" customHeight="1" x14ac:dyDescent="0.25">
      <c r="A1022" s="58"/>
      <c r="C1022" s="58" t="s">
        <v>906</v>
      </c>
      <c r="D1022" t="s">
        <v>907</v>
      </c>
      <c r="E1022" t="s">
        <v>256</v>
      </c>
      <c r="F1022" s="43">
        <v>863</v>
      </c>
      <c r="G1022" s="3" t="s">
        <v>35956</v>
      </c>
      <c r="I1022" t="s">
        <v>36034</v>
      </c>
      <c r="L1022" s="43"/>
      <c r="M1022" s="3"/>
      <c r="N1022" s="43"/>
    </row>
    <row r="1023" spans="1:14" ht="15.9" customHeight="1" x14ac:dyDescent="0.25">
      <c r="A1023" s="58"/>
      <c r="C1023" s="58" t="s">
        <v>908</v>
      </c>
      <c r="D1023" t="s">
        <v>909</v>
      </c>
      <c r="E1023" t="s">
        <v>256</v>
      </c>
      <c r="F1023" s="43">
        <v>901</v>
      </c>
      <c r="G1023" s="3" t="s">
        <v>35956</v>
      </c>
      <c r="I1023" t="s">
        <v>36034</v>
      </c>
      <c r="L1023" s="43"/>
      <c r="M1023" s="3"/>
      <c r="N1023" s="43"/>
    </row>
    <row r="1024" spans="1:14" ht="15.9" customHeight="1" x14ac:dyDescent="0.25">
      <c r="A1024" s="58"/>
      <c r="C1024" s="58" t="s">
        <v>910</v>
      </c>
      <c r="D1024" t="s">
        <v>911</v>
      </c>
      <c r="E1024" t="s">
        <v>256</v>
      </c>
      <c r="F1024" s="43">
        <v>963</v>
      </c>
      <c r="G1024" s="3" t="s">
        <v>35956</v>
      </c>
      <c r="I1024" t="s">
        <v>36034</v>
      </c>
      <c r="L1024" s="43"/>
      <c r="M1024" s="3"/>
      <c r="N1024" s="43"/>
    </row>
    <row r="1025" spans="1:14" ht="15.9" customHeight="1" x14ac:dyDescent="0.25">
      <c r="A1025" s="58"/>
      <c r="C1025" s="58" t="s">
        <v>912</v>
      </c>
      <c r="D1025" t="s">
        <v>913</v>
      </c>
      <c r="E1025" t="s">
        <v>256</v>
      </c>
      <c r="F1025" s="43">
        <v>1080</v>
      </c>
      <c r="G1025" s="3" t="s">
        <v>35956</v>
      </c>
      <c r="I1025" t="s">
        <v>36034</v>
      </c>
      <c r="L1025" s="43"/>
      <c r="M1025" s="3"/>
      <c r="N1025" s="43"/>
    </row>
    <row r="1026" spans="1:14" ht="15.9" customHeight="1" x14ac:dyDescent="0.25">
      <c r="A1026" s="58"/>
      <c r="C1026" s="58" t="s">
        <v>914</v>
      </c>
      <c r="D1026" t="s">
        <v>915</v>
      </c>
      <c r="E1026" t="s">
        <v>256</v>
      </c>
      <c r="F1026" s="43">
        <v>1230</v>
      </c>
      <c r="G1026" s="3" t="s">
        <v>35956</v>
      </c>
      <c r="I1026" t="s">
        <v>36034</v>
      </c>
      <c r="L1026" s="43"/>
      <c r="M1026" s="3"/>
      <c r="N1026" s="43"/>
    </row>
    <row r="1027" spans="1:14" ht="15.9" customHeight="1" x14ac:dyDescent="0.25">
      <c r="A1027" s="58"/>
      <c r="C1027" s="58" t="s">
        <v>916</v>
      </c>
      <c r="D1027" t="s">
        <v>917</v>
      </c>
      <c r="E1027" t="s">
        <v>256</v>
      </c>
      <c r="F1027" s="43">
        <v>1470</v>
      </c>
      <c r="G1027" s="3" t="s">
        <v>35956</v>
      </c>
      <c r="I1027" t="s">
        <v>36034</v>
      </c>
      <c r="L1027" s="43"/>
      <c r="M1027" s="3"/>
      <c r="N1027" s="43"/>
    </row>
    <row r="1028" spans="1:14" ht="15.9" customHeight="1" x14ac:dyDescent="0.25">
      <c r="A1028" s="58"/>
      <c r="C1028" s="58" t="s">
        <v>918</v>
      </c>
      <c r="D1028" t="s">
        <v>919</v>
      </c>
      <c r="E1028" t="s">
        <v>256</v>
      </c>
      <c r="F1028" s="43">
        <v>1680</v>
      </c>
      <c r="G1028" s="3" t="s">
        <v>35956</v>
      </c>
      <c r="I1028" t="s">
        <v>36034</v>
      </c>
      <c r="L1028" s="43"/>
      <c r="M1028" s="3"/>
      <c r="N1028" s="43"/>
    </row>
    <row r="1029" spans="1:14" ht="15.9" customHeight="1" x14ac:dyDescent="0.25">
      <c r="A1029" s="58"/>
      <c r="C1029" s="58" t="s">
        <v>920</v>
      </c>
      <c r="D1029" s="29" t="s">
        <v>32038</v>
      </c>
      <c r="E1029" t="s">
        <v>256</v>
      </c>
      <c r="F1029" s="43">
        <v>740</v>
      </c>
      <c r="G1029" s="3" t="s">
        <v>35956</v>
      </c>
      <c r="I1029" t="s">
        <v>36035</v>
      </c>
      <c r="L1029" s="43"/>
      <c r="M1029" s="3"/>
      <c r="N1029" s="43"/>
    </row>
    <row r="1030" spans="1:14" ht="15.9" customHeight="1" x14ac:dyDescent="0.25">
      <c r="A1030" s="58"/>
      <c r="C1030" s="58" t="s">
        <v>921</v>
      </c>
      <c r="D1030" s="29" t="s">
        <v>32039</v>
      </c>
      <c r="E1030" t="s">
        <v>31716</v>
      </c>
      <c r="F1030" s="43">
        <v>14.1</v>
      </c>
      <c r="G1030" s="3" t="s">
        <v>35956</v>
      </c>
      <c r="I1030" t="s">
        <v>605</v>
      </c>
      <c r="L1030" s="43"/>
      <c r="M1030" s="3"/>
      <c r="N1030" s="43"/>
    </row>
    <row r="1031" spans="1:14" ht="15.9" customHeight="1" x14ac:dyDescent="0.25">
      <c r="A1031" s="58"/>
      <c r="C1031" s="58" t="s">
        <v>942</v>
      </c>
      <c r="D1031" t="s">
        <v>943</v>
      </c>
      <c r="E1031" t="s">
        <v>256</v>
      </c>
      <c r="F1031" s="43">
        <v>6860</v>
      </c>
      <c r="G1031" s="3" t="s">
        <v>35956</v>
      </c>
      <c r="I1031" t="s">
        <v>36034</v>
      </c>
      <c r="L1031" s="43"/>
      <c r="M1031" s="3"/>
      <c r="N1031" s="43"/>
    </row>
    <row r="1032" spans="1:14" ht="15.9" customHeight="1" x14ac:dyDescent="0.25">
      <c r="A1032" s="58"/>
      <c r="C1032" s="58" t="s">
        <v>924</v>
      </c>
      <c r="D1032" t="s">
        <v>925</v>
      </c>
      <c r="E1032" t="s">
        <v>256</v>
      </c>
      <c r="F1032" s="43">
        <v>6860</v>
      </c>
      <c r="G1032" s="3" t="s">
        <v>35956</v>
      </c>
      <c r="I1032" t="s">
        <v>36034</v>
      </c>
      <c r="L1032" s="43"/>
      <c r="M1032" s="3"/>
      <c r="N1032" s="43"/>
    </row>
    <row r="1033" spans="1:14" ht="15.9" customHeight="1" x14ac:dyDescent="0.25">
      <c r="A1033" s="58"/>
      <c r="C1033" s="58" t="s">
        <v>926</v>
      </c>
      <c r="D1033" t="s">
        <v>927</v>
      </c>
      <c r="E1033" t="s">
        <v>256</v>
      </c>
      <c r="F1033" s="43">
        <v>6860</v>
      </c>
      <c r="G1033" s="3" t="s">
        <v>35956</v>
      </c>
      <c r="I1033" t="s">
        <v>36034</v>
      </c>
      <c r="L1033" s="43"/>
      <c r="M1033" s="3"/>
      <c r="N1033" s="43"/>
    </row>
    <row r="1034" spans="1:14" ht="15.9" customHeight="1" x14ac:dyDescent="0.25">
      <c r="A1034" s="58"/>
      <c r="C1034" s="58" t="s">
        <v>928</v>
      </c>
      <c r="D1034" t="s">
        <v>929</v>
      </c>
      <c r="E1034" t="s">
        <v>256</v>
      </c>
      <c r="F1034" s="43">
        <v>6860</v>
      </c>
      <c r="G1034" s="3" t="s">
        <v>35956</v>
      </c>
      <c r="I1034" t="s">
        <v>36034</v>
      </c>
      <c r="L1034" s="43"/>
      <c r="M1034" s="3"/>
      <c r="N1034" s="43"/>
    </row>
    <row r="1035" spans="1:14" ht="15.9" customHeight="1" x14ac:dyDescent="0.25">
      <c r="A1035" s="58"/>
      <c r="C1035" s="58" t="s">
        <v>930</v>
      </c>
      <c r="D1035" t="s">
        <v>931</v>
      </c>
      <c r="E1035" t="s">
        <v>256</v>
      </c>
      <c r="F1035" s="43">
        <v>6860</v>
      </c>
      <c r="G1035" s="3" t="s">
        <v>35956</v>
      </c>
      <c r="I1035" t="s">
        <v>36034</v>
      </c>
      <c r="L1035" s="43"/>
      <c r="M1035" s="3"/>
      <c r="N1035" s="43"/>
    </row>
    <row r="1036" spans="1:14" ht="15.9" customHeight="1" x14ac:dyDescent="0.25">
      <c r="A1036" s="58"/>
      <c r="C1036" s="58" t="s">
        <v>932</v>
      </c>
      <c r="D1036" t="s">
        <v>933</v>
      </c>
      <c r="E1036" t="s">
        <v>256</v>
      </c>
      <c r="F1036" s="43">
        <v>7000</v>
      </c>
      <c r="G1036" s="3" t="s">
        <v>35956</v>
      </c>
      <c r="I1036" t="s">
        <v>36034</v>
      </c>
      <c r="L1036" s="43"/>
      <c r="M1036" s="3"/>
      <c r="N1036" s="43"/>
    </row>
    <row r="1037" spans="1:14" ht="15.9" customHeight="1" x14ac:dyDescent="0.25">
      <c r="A1037" s="58"/>
      <c r="C1037" s="58" t="s">
        <v>934</v>
      </c>
      <c r="D1037" t="s">
        <v>935</v>
      </c>
      <c r="E1037" t="s">
        <v>256</v>
      </c>
      <c r="F1037" s="43">
        <v>7160</v>
      </c>
      <c r="G1037" s="3" t="s">
        <v>35956</v>
      </c>
      <c r="I1037" t="s">
        <v>36034</v>
      </c>
      <c r="L1037" s="43"/>
      <c r="M1037" s="3"/>
      <c r="N1037" s="43"/>
    </row>
    <row r="1038" spans="1:14" ht="15.9" customHeight="1" x14ac:dyDescent="0.25">
      <c r="A1038" s="58"/>
      <c r="C1038" s="58" t="s">
        <v>936</v>
      </c>
      <c r="D1038" t="s">
        <v>937</v>
      </c>
      <c r="E1038" t="s">
        <v>256</v>
      </c>
      <c r="F1038" s="43">
        <v>7410</v>
      </c>
      <c r="G1038" s="3" t="s">
        <v>35956</v>
      </c>
      <c r="I1038" t="s">
        <v>36034</v>
      </c>
      <c r="L1038" s="43"/>
      <c r="M1038" s="3"/>
      <c r="N1038" s="43"/>
    </row>
    <row r="1039" spans="1:14" ht="15.9" customHeight="1" x14ac:dyDescent="0.25">
      <c r="A1039" s="58"/>
      <c r="C1039" s="58" t="s">
        <v>938</v>
      </c>
      <c r="D1039" t="s">
        <v>939</v>
      </c>
      <c r="E1039" t="s">
        <v>256</v>
      </c>
      <c r="F1039" s="43">
        <v>7540</v>
      </c>
      <c r="G1039" s="3" t="s">
        <v>35956</v>
      </c>
      <c r="I1039" t="s">
        <v>36034</v>
      </c>
      <c r="L1039" s="43"/>
      <c r="M1039" s="3"/>
      <c r="N1039" s="43"/>
    </row>
    <row r="1040" spans="1:14" ht="15.9" customHeight="1" x14ac:dyDescent="0.25">
      <c r="A1040" s="58"/>
      <c r="C1040" s="58" t="s">
        <v>940</v>
      </c>
      <c r="D1040" s="29" t="s">
        <v>32040</v>
      </c>
      <c r="E1040" t="s">
        <v>256</v>
      </c>
      <c r="F1040" s="43">
        <v>6630</v>
      </c>
      <c r="G1040" s="3" t="s">
        <v>35956</v>
      </c>
      <c r="I1040" t="s">
        <v>36035</v>
      </c>
      <c r="L1040" s="43"/>
      <c r="M1040" s="3"/>
      <c r="N1040" s="43"/>
    </row>
    <row r="1041" spans="1:14" ht="15.9" customHeight="1" x14ac:dyDescent="0.25">
      <c r="A1041" s="58"/>
      <c r="C1041" s="58" t="s">
        <v>941</v>
      </c>
      <c r="D1041" s="29" t="s">
        <v>32041</v>
      </c>
      <c r="E1041" t="s">
        <v>31716</v>
      </c>
      <c r="F1041" s="43">
        <v>14.1</v>
      </c>
      <c r="G1041" s="3" t="s">
        <v>35956</v>
      </c>
      <c r="I1041" t="s">
        <v>605</v>
      </c>
      <c r="L1041" s="43"/>
      <c r="M1041" s="3"/>
      <c r="N1041" s="43"/>
    </row>
    <row r="1042" spans="1:14" ht="15.9" customHeight="1" x14ac:dyDescent="0.25">
      <c r="A1042" s="58"/>
      <c r="C1042" s="58" t="s">
        <v>962</v>
      </c>
      <c r="D1042" t="s">
        <v>963</v>
      </c>
      <c r="E1042" t="s">
        <v>256</v>
      </c>
      <c r="F1042" s="43">
        <v>8600</v>
      </c>
      <c r="G1042" s="3" t="s">
        <v>35956</v>
      </c>
      <c r="I1042" t="s">
        <v>36034</v>
      </c>
      <c r="L1042" s="43"/>
      <c r="M1042" s="3"/>
      <c r="N1042" s="43"/>
    </row>
    <row r="1043" spans="1:14" ht="15.9" customHeight="1" x14ac:dyDescent="0.25">
      <c r="A1043" s="58"/>
      <c r="C1043" s="58" t="s">
        <v>944</v>
      </c>
      <c r="D1043" t="s">
        <v>945</v>
      </c>
      <c r="E1043" t="s">
        <v>256</v>
      </c>
      <c r="F1043" s="43">
        <v>8600</v>
      </c>
      <c r="G1043" s="3" t="s">
        <v>35956</v>
      </c>
      <c r="I1043" t="s">
        <v>36034</v>
      </c>
      <c r="L1043" s="43"/>
      <c r="M1043" s="3"/>
      <c r="N1043" s="43"/>
    </row>
    <row r="1044" spans="1:14" ht="15.9" customHeight="1" x14ac:dyDescent="0.25">
      <c r="A1044" s="58"/>
      <c r="C1044" s="58" t="s">
        <v>946</v>
      </c>
      <c r="D1044" t="s">
        <v>947</v>
      </c>
      <c r="E1044" t="s">
        <v>256</v>
      </c>
      <c r="F1044" s="43">
        <v>8740</v>
      </c>
      <c r="G1044" s="3" t="s">
        <v>35956</v>
      </c>
      <c r="I1044" t="s">
        <v>36034</v>
      </c>
      <c r="L1044" s="43"/>
      <c r="M1044" s="3"/>
      <c r="N1044" s="43"/>
    </row>
    <row r="1045" spans="1:14" ht="15.9" customHeight="1" x14ac:dyDescent="0.25">
      <c r="A1045" s="58"/>
      <c r="C1045" s="58" t="s">
        <v>948</v>
      </c>
      <c r="D1045" t="s">
        <v>949</v>
      </c>
      <c r="E1045" t="s">
        <v>256</v>
      </c>
      <c r="F1045" s="43">
        <v>8740</v>
      </c>
      <c r="G1045" s="3" t="s">
        <v>35956</v>
      </c>
      <c r="I1045" t="s">
        <v>36034</v>
      </c>
      <c r="L1045" s="43"/>
      <c r="M1045" s="3"/>
      <c r="N1045" s="43"/>
    </row>
    <row r="1046" spans="1:14" ht="15.9" customHeight="1" x14ac:dyDescent="0.25">
      <c r="A1046" s="58"/>
      <c r="C1046" s="58" t="s">
        <v>950</v>
      </c>
      <c r="D1046" t="s">
        <v>951</v>
      </c>
      <c r="E1046" t="s">
        <v>256</v>
      </c>
      <c r="F1046" s="43">
        <v>8870</v>
      </c>
      <c r="G1046" s="3" t="s">
        <v>35956</v>
      </c>
      <c r="I1046" t="s">
        <v>36034</v>
      </c>
      <c r="L1046" s="43"/>
      <c r="M1046" s="3"/>
      <c r="N1046" s="43"/>
    </row>
    <row r="1047" spans="1:14" ht="15.9" customHeight="1" x14ac:dyDescent="0.25">
      <c r="A1047" s="58"/>
      <c r="C1047" s="58" t="s">
        <v>952</v>
      </c>
      <c r="D1047" t="s">
        <v>953</v>
      </c>
      <c r="E1047" t="s">
        <v>256</v>
      </c>
      <c r="F1047" s="43">
        <v>8870</v>
      </c>
      <c r="G1047" s="3" t="s">
        <v>35956</v>
      </c>
      <c r="I1047" t="s">
        <v>36034</v>
      </c>
      <c r="L1047" s="43"/>
      <c r="M1047" s="3"/>
      <c r="N1047" s="43"/>
    </row>
    <row r="1048" spans="1:14" ht="15.9" customHeight="1" x14ac:dyDescent="0.25">
      <c r="A1048" s="58"/>
      <c r="C1048" s="58" t="s">
        <v>954</v>
      </c>
      <c r="D1048" t="s">
        <v>955</v>
      </c>
      <c r="E1048" t="s">
        <v>256</v>
      </c>
      <c r="F1048" s="43">
        <v>9010</v>
      </c>
      <c r="G1048" s="3" t="s">
        <v>35956</v>
      </c>
      <c r="I1048" t="s">
        <v>36034</v>
      </c>
      <c r="L1048" s="43"/>
      <c r="M1048" s="3"/>
      <c r="N1048" s="43"/>
    </row>
    <row r="1049" spans="1:14" ht="15.9" customHeight="1" x14ac:dyDescent="0.25">
      <c r="A1049" s="58"/>
      <c r="C1049" s="58" t="s">
        <v>956</v>
      </c>
      <c r="D1049" t="s">
        <v>957</v>
      </c>
      <c r="E1049" t="s">
        <v>256</v>
      </c>
      <c r="F1049" s="43">
        <v>9120</v>
      </c>
      <c r="G1049" s="3" t="s">
        <v>35956</v>
      </c>
      <c r="I1049" t="s">
        <v>36034</v>
      </c>
      <c r="L1049" s="43"/>
      <c r="M1049" s="3"/>
      <c r="N1049" s="43"/>
    </row>
    <row r="1050" spans="1:14" ht="15.9" customHeight="1" x14ac:dyDescent="0.25">
      <c r="A1050" s="58"/>
      <c r="C1050" s="58" t="s">
        <v>958</v>
      </c>
      <c r="D1050" t="s">
        <v>959</v>
      </c>
      <c r="E1050" t="s">
        <v>256</v>
      </c>
      <c r="F1050" s="43">
        <v>9390</v>
      </c>
      <c r="G1050" s="3" t="s">
        <v>35956</v>
      </c>
      <c r="I1050" t="s">
        <v>36034</v>
      </c>
      <c r="L1050" s="43"/>
      <c r="M1050" s="3"/>
      <c r="N1050" s="43"/>
    </row>
    <row r="1051" spans="1:14" ht="15.9" customHeight="1" x14ac:dyDescent="0.25">
      <c r="A1051" s="58"/>
      <c r="C1051" s="58" t="s">
        <v>960</v>
      </c>
      <c r="D1051" s="29" t="s">
        <v>32042</v>
      </c>
      <c r="E1051" t="s">
        <v>256</v>
      </c>
      <c r="F1051" s="43">
        <v>8320</v>
      </c>
      <c r="G1051" s="3" t="s">
        <v>35956</v>
      </c>
      <c r="I1051" t="s">
        <v>36035</v>
      </c>
      <c r="L1051" s="43"/>
      <c r="M1051" s="3"/>
      <c r="N1051" s="43"/>
    </row>
    <row r="1052" spans="1:14" ht="15.9" customHeight="1" x14ac:dyDescent="0.25">
      <c r="A1052" s="58"/>
      <c r="C1052" s="58" t="s">
        <v>961</v>
      </c>
      <c r="D1052" s="29" t="s">
        <v>32043</v>
      </c>
      <c r="E1052" t="s">
        <v>31716</v>
      </c>
      <c r="F1052" s="43">
        <v>14.1</v>
      </c>
      <c r="G1052" s="3" t="s">
        <v>35956</v>
      </c>
      <c r="I1052" t="s">
        <v>605</v>
      </c>
      <c r="L1052" s="43"/>
      <c r="M1052" s="3"/>
      <c r="N1052" s="43"/>
    </row>
    <row r="1053" spans="1:14" ht="15.9" customHeight="1" x14ac:dyDescent="0.25">
      <c r="A1053" s="58"/>
      <c r="C1053" s="58" t="s">
        <v>982</v>
      </c>
      <c r="D1053" t="s">
        <v>983</v>
      </c>
      <c r="E1053" t="s">
        <v>256</v>
      </c>
      <c r="F1053" s="43">
        <v>280</v>
      </c>
      <c r="G1053" s="3" t="s">
        <v>35956</v>
      </c>
      <c r="I1053" t="s">
        <v>36034</v>
      </c>
      <c r="L1053" s="43"/>
      <c r="M1053" s="3"/>
      <c r="N1053" s="43"/>
    </row>
    <row r="1054" spans="1:14" ht="15.9" customHeight="1" x14ac:dyDescent="0.25">
      <c r="A1054" s="58"/>
      <c r="C1054" s="58" t="s">
        <v>964</v>
      </c>
      <c r="D1054" t="s">
        <v>965</v>
      </c>
      <c r="E1054" t="s">
        <v>256</v>
      </c>
      <c r="F1054" s="43">
        <v>280</v>
      </c>
      <c r="G1054" s="3" t="s">
        <v>35956</v>
      </c>
      <c r="I1054" t="s">
        <v>36034</v>
      </c>
      <c r="L1054" s="43"/>
      <c r="M1054" s="3"/>
      <c r="N1054" s="43"/>
    </row>
    <row r="1055" spans="1:14" ht="15.9" customHeight="1" x14ac:dyDescent="0.25">
      <c r="A1055" s="58"/>
      <c r="C1055" s="58" t="s">
        <v>966</v>
      </c>
      <c r="D1055" t="s">
        <v>967</v>
      </c>
      <c r="E1055" t="s">
        <v>256</v>
      </c>
      <c r="F1055" s="43">
        <v>344</v>
      </c>
      <c r="G1055" s="3" t="s">
        <v>35956</v>
      </c>
      <c r="I1055" t="s">
        <v>36034</v>
      </c>
      <c r="L1055" s="43"/>
      <c r="M1055" s="3"/>
      <c r="N1055" s="43"/>
    </row>
    <row r="1056" spans="1:14" ht="15.9" customHeight="1" x14ac:dyDescent="0.25">
      <c r="A1056" s="58"/>
      <c r="C1056" s="58" t="s">
        <v>968</v>
      </c>
      <c r="D1056" t="s">
        <v>969</v>
      </c>
      <c r="E1056" t="s">
        <v>256</v>
      </c>
      <c r="F1056" s="43">
        <v>356</v>
      </c>
      <c r="G1056" s="3" t="s">
        <v>35956</v>
      </c>
      <c r="I1056" t="s">
        <v>36034</v>
      </c>
      <c r="L1056" s="43"/>
      <c r="M1056" s="3"/>
      <c r="N1056" s="43"/>
    </row>
    <row r="1057" spans="1:14" ht="15.9" customHeight="1" x14ac:dyDescent="0.25">
      <c r="A1057" s="58"/>
      <c r="C1057" s="58" t="s">
        <v>970</v>
      </c>
      <c r="D1057" t="s">
        <v>971</v>
      </c>
      <c r="E1057" t="s">
        <v>256</v>
      </c>
      <c r="F1057" s="43">
        <v>393</v>
      </c>
      <c r="G1057" s="3" t="s">
        <v>35956</v>
      </c>
      <c r="I1057" t="s">
        <v>36034</v>
      </c>
      <c r="L1057" s="43"/>
      <c r="M1057" s="3"/>
      <c r="N1057" s="43"/>
    </row>
    <row r="1058" spans="1:14" ht="15.9" customHeight="1" x14ac:dyDescent="0.25">
      <c r="A1058" s="58"/>
      <c r="C1058" s="58" t="s">
        <v>972</v>
      </c>
      <c r="D1058" t="s">
        <v>973</v>
      </c>
      <c r="E1058" t="s">
        <v>256</v>
      </c>
      <c r="F1058" s="43">
        <v>444</v>
      </c>
      <c r="G1058" s="3" t="s">
        <v>35956</v>
      </c>
      <c r="I1058" t="s">
        <v>36034</v>
      </c>
      <c r="L1058" s="43"/>
      <c r="M1058" s="3"/>
      <c r="N1058" s="43"/>
    </row>
    <row r="1059" spans="1:14" ht="15.9" customHeight="1" x14ac:dyDescent="0.25">
      <c r="A1059" s="58"/>
      <c r="C1059" s="58" t="s">
        <v>974</v>
      </c>
      <c r="D1059" t="s">
        <v>975</v>
      </c>
      <c r="E1059" t="s">
        <v>256</v>
      </c>
      <c r="F1059" s="43">
        <v>534</v>
      </c>
      <c r="G1059" s="3" t="s">
        <v>35956</v>
      </c>
      <c r="I1059" t="s">
        <v>36034</v>
      </c>
      <c r="L1059" s="43"/>
      <c r="M1059" s="3"/>
      <c r="N1059" s="43"/>
    </row>
    <row r="1060" spans="1:14" ht="15.9" customHeight="1" x14ac:dyDescent="0.25">
      <c r="A1060" s="58"/>
      <c r="C1060" s="58" t="s">
        <v>976</v>
      </c>
      <c r="D1060" t="s">
        <v>977</v>
      </c>
      <c r="E1060" t="s">
        <v>256</v>
      </c>
      <c r="F1060" s="43">
        <v>647</v>
      </c>
      <c r="G1060" s="3" t="s">
        <v>35956</v>
      </c>
      <c r="I1060" t="s">
        <v>36034</v>
      </c>
      <c r="L1060" s="43"/>
      <c r="M1060" s="3"/>
      <c r="N1060" s="43"/>
    </row>
    <row r="1061" spans="1:14" ht="15.9" customHeight="1" x14ac:dyDescent="0.25">
      <c r="A1061" s="58"/>
      <c r="C1061" s="58" t="s">
        <v>978</v>
      </c>
      <c r="D1061" t="s">
        <v>979</v>
      </c>
      <c r="E1061" t="s">
        <v>256</v>
      </c>
      <c r="F1061" s="43">
        <v>749</v>
      </c>
      <c r="G1061" s="3" t="s">
        <v>35956</v>
      </c>
      <c r="I1061" t="s">
        <v>36034</v>
      </c>
      <c r="L1061" s="43"/>
      <c r="M1061" s="3"/>
      <c r="N1061" s="43"/>
    </row>
    <row r="1062" spans="1:14" ht="15.9" customHeight="1" x14ac:dyDescent="0.25">
      <c r="A1062" s="58"/>
      <c r="C1062" s="58" t="s">
        <v>980</v>
      </c>
      <c r="D1062" s="29" t="s">
        <v>32044</v>
      </c>
      <c r="E1062" t="s">
        <v>256</v>
      </c>
      <c r="F1062" s="43">
        <v>240</v>
      </c>
      <c r="G1062" s="3" t="s">
        <v>35956</v>
      </c>
      <c r="I1062" t="s">
        <v>36035</v>
      </c>
      <c r="L1062" s="43"/>
      <c r="M1062" s="3"/>
      <c r="N1062" s="43"/>
    </row>
    <row r="1063" spans="1:14" ht="15.9" customHeight="1" x14ac:dyDescent="0.25">
      <c r="A1063" s="58"/>
      <c r="C1063" s="58" t="s">
        <v>981</v>
      </c>
      <c r="D1063" s="29" t="s">
        <v>32045</v>
      </c>
      <c r="E1063" t="s">
        <v>31716</v>
      </c>
      <c r="F1063" s="43">
        <v>14.1</v>
      </c>
      <c r="G1063" s="3" t="s">
        <v>35956</v>
      </c>
      <c r="I1063" t="s">
        <v>605</v>
      </c>
      <c r="L1063" s="43"/>
      <c r="M1063" s="3"/>
      <c r="N1063" s="43"/>
    </row>
    <row r="1064" spans="1:14" ht="15.9" customHeight="1" x14ac:dyDescent="0.25">
      <c r="A1064" s="58"/>
      <c r="C1064" s="58" t="s">
        <v>1002</v>
      </c>
      <c r="D1064" t="s">
        <v>1003</v>
      </c>
      <c r="E1064" t="s">
        <v>256</v>
      </c>
      <c r="F1064" s="43">
        <v>798</v>
      </c>
      <c r="G1064" s="3" t="s">
        <v>35956</v>
      </c>
      <c r="I1064" t="s">
        <v>36034</v>
      </c>
      <c r="L1064" s="43"/>
      <c r="M1064" s="3"/>
      <c r="N1064" s="43"/>
    </row>
    <row r="1065" spans="1:14" ht="15.9" customHeight="1" x14ac:dyDescent="0.25">
      <c r="A1065" s="58"/>
      <c r="C1065" s="58" t="s">
        <v>984</v>
      </c>
      <c r="D1065" t="s">
        <v>985</v>
      </c>
      <c r="E1065" t="s">
        <v>256</v>
      </c>
      <c r="F1065" s="43">
        <v>798</v>
      </c>
      <c r="G1065" s="3" t="s">
        <v>35956</v>
      </c>
      <c r="I1065" t="s">
        <v>36034</v>
      </c>
      <c r="L1065" s="43"/>
      <c r="M1065" s="3"/>
      <c r="N1065" s="43"/>
    </row>
    <row r="1066" spans="1:14" ht="15.9" customHeight="1" x14ac:dyDescent="0.25">
      <c r="A1066" s="58"/>
      <c r="C1066" s="58" t="s">
        <v>986</v>
      </c>
      <c r="D1066" t="s">
        <v>987</v>
      </c>
      <c r="E1066" t="s">
        <v>256</v>
      </c>
      <c r="F1066" s="43">
        <v>848</v>
      </c>
      <c r="G1066" s="3" t="s">
        <v>35956</v>
      </c>
      <c r="I1066" t="s">
        <v>36034</v>
      </c>
      <c r="L1066" s="43"/>
      <c r="M1066" s="3"/>
      <c r="N1066" s="43"/>
    </row>
    <row r="1067" spans="1:14" ht="15.9" customHeight="1" x14ac:dyDescent="0.25">
      <c r="A1067" s="58"/>
      <c r="C1067" s="58" t="s">
        <v>988</v>
      </c>
      <c r="D1067" t="s">
        <v>989</v>
      </c>
      <c r="E1067" t="s">
        <v>256</v>
      </c>
      <c r="F1067" s="43">
        <v>863</v>
      </c>
      <c r="G1067" s="3" t="s">
        <v>35956</v>
      </c>
      <c r="I1067" t="s">
        <v>36034</v>
      </c>
      <c r="L1067" s="43"/>
      <c r="M1067" s="3"/>
      <c r="N1067" s="43"/>
    </row>
    <row r="1068" spans="1:14" ht="15.9" customHeight="1" x14ac:dyDescent="0.25">
      <c r="A1068" s="58"/>
      <c r="C1068" s="58" t="s">
        <v>990</v>
      </c>
      <c r="D1068" t="s">
        <v>991</v>
      </c>
      <c r="E1068" t="s">
        <v>256</v>
      </c>
      <c r="F1068" s="43">
        <v>901</v>
      </c>
      <c r="G1068" s="3" t="s">
        <v>35956</v>
      </c>
      <c r="I1068" t="s">
        <v>36034</v>
      </c>
      <c r="L1068" s="43"/>
      <c r="M1068" s="3"/>
      <c r="N1068" s="43"/>
    </row>
    <row r="1069" spans="1:14" ht="15.9" customHeight="1" x14ac:dyDescent="0.25">
      <c r="A1069" s="58"/>
      <c r="C1069" s="58" t="s">
        <v>992</v>
      </c>
      <c r="D1069" t="s">
        <v>993</v>
      </c>
      <c r="E1069" t="s">
        <v>256</v>
      </c>
      <c r="F1069" s="43">
        <v>952</v>
      </c>
      <c r="G1069" s="3" t="s">
        <v>35956</v>
      </c>
      <c r="I1069" t="s">
        <v>36034</v>
      </c>
      <c r="L1069" s="43"/>
      <c r="M1069" s="3"/>
      <c r="N1069" s="43"/>
    </row>
    <row r="1070" spans="1:14" ht="15.9" customHeight="1" x14ac:dyDescent="0.25">
      <c r="A1070" s="58"/>
      <c r="C1070" s="58" t="s">
        <v>994</v>
      </c>
      <c r="D1070" t="s">
        <v>995</v>
      </c>
      <c r="E1070" t="s">
        <v>256</v>
      </c>
      <c r="F1070" s="43">
        <v>1050</v>
      </c>
      <c r="G1070" s="3" t="s">
        <v>35956</v>
      </c>
      <c r="I1070" t="s">
        <v>36034</v>
      </c>
      <c r="L1070" s="43"/>
      <c r="M1070" s="3"/>
      <c r="N1070" s="43"/>
    </row>
    <row r="1071" spans="1:14" ht="15.9" customHeight="1" x14ac:dyDescent="0.25">
      <c r="A1071" s="58"/>
      <c r="C1071" s="58" t="s">
        <v>996</v>
      </c>
      <c r="D1071" t="s">
        <v>997</v>
      </c>
      <c r="E1071" t="s">
        <v>256</v>
      </c>
      <c r="F1071" s="43">
        <v>1150</v>
      </c>
      <c r="G1071" s="3" t="s">
        <v>35956</v>
      </c>
      <c r="I1071" t="s">
        <v>36034</v>
      </c>
      <c r="L1071" s="43"/>
      <c r="M1071" s="3"/>
      <c r="N1071" s="43"/>
    </row>
    <row r="1072" spans="1:14" ht="15.9" customHeight="1" x14ac:dyDescent="0.25">
      <c r="A1072" s="58"/>
      <c r="C1072" s="58" t="s">
        <v>998</v>
      </c>
      <c r="D1072" t="s">
        <v>999</v>
      </c>
      <c r="E1072" t="s">
        <v>256</v>
      </c>
      <c r="F1072" s="43">
        <v>1260</v>
      </c>
      <c r="G1072" s="3" t="s">
        <v>35956</v>
      </c>
      <c r="I1072" t="s">
        <v>36034</v>
      </c>
      <c r="L1072" s="43"/>
      <c r="M1072" s="3"/>
      <c r="N1072" s="43"/>
    </row>
    <row r="1073" spans="1:14" ht="15.9" customHeight="1" x14ac:dyDescent="0.25">
      <c r="A1073" s="58"/>
      <c r="C1073" s="58" t="s">
        <v>1000</v>
      </c>
      <c r="D1073" s="29" t="s">
        <v>32046</v>
      </c>
      <c r="E1073" t="s">
        <v>256</v>
      </c>
      <c r="F1073" s="43">
        <v>733</v>
      </c>
      <c r="G1073" s="3" t="s">
        <v>35956</v>
      </c>
      <c r="I1073" t="s">
        <v>36035</v>
      </c>
      <c r="L1073" s="43"/>
      <c r="M1073" s="3"/>
      <c r="N1073" s="43"/>
    </row>
    <row r="1074" spans="1:14" ht="15.9" customHeight="1" x14ac:dyDescent="0.25">
      <c r="A1074" s="58"/>
      <c r="C1074" s="58" t="s">
        <v>1001</v>
      </c>
      <c r="D1074" s="29" t="s">
        <v>32047</v>
      </c>
      <c r="E1074" t="s">
        <v>31716</v>
      </c>
      <c r="F1074" s="43">
        <v>14.1</v>
      </c>
      <c r="G1074" s="3" t="s">
        <v>35956</v>
      </c>
      <c r="I1074" t="s">
        <v>605</v>
      </c>
      <c r="L1074" s="43"/>
      <c r="M1074" s="3"/>
      <c r="N1074" s="43"/>
    </row>
    <row r="1075" spans="1:14" ht="15.9" customHeight="1" x14ac:dyDescent="0.25">
      <c r="A1075" s="58"/>
      <c r="C1075" s="58" t="s">
        <v>1022</v>
      </c>
      <c r="D1075" t="s">
        <v>1023</v>
      </c>
      <c r="E1075" t="s">
        <v>256</v>
      </c>
      <c r="F1075" s="43">
        <v>4360</v>
      </c>
      <c r="G1075" s="3" t="s">
        <v>35956</v>
      </c>
      <c r="I1075" t="s">
        <v>36034</v>
      </c>
      <c r="L1075" s="43"/>
      <c r="M1075" s="3"/>
      <c r="N1075" s="43"/>
    </row>
    <row r="1076" spans="1:14" ht="15.9" customHeight="1" x14ac:dyDescent="0.25">
      <c r="A1076" s="58"/>
      <c r="C1076" s="58" t="s">
        <v>1004</v>
      </c>
      <c r="D1076" t="s">
        <v>1005</v>
      </c>
      <c r="E1076" t="s">
        <v>256</v>
      </c>
      <c r="F1076" s="43">
        <v>4360</v>
      </c>
      <c r="G1076" s="3" t="s">
        <v>35956</v>
      </c>
      <c r="I1076" t="s">
        <v>36034</v>
      </c>
      <c r="L1076" s="43"/>
      <c r="M1076" s="3"/>
      <c r="N1076" s="43"/>
    </row>
    <row r="1077" spans="1:14" ht="15.9" customHeight="1" x14ac:dyDescent="0.25">
      <c r="A1077" s="58"/>
      <c r="C1077" s="58" t="s">
        <v>1006</v>
      </c>
      <c r="D1077" t="s">
        <v>1007</v>
      </c>
      <c r="E1077" t="s">
        <v>256</v>
      </c>
      <c r="F1077" s="43">
        <v>4380</v>
      </c>
      <c r="G1077" s="3" t="s">
        <v>35956</v>
      </c>
      <c r="I1077" t="s">
        <v>36034</v>
      </c>
      <c r="L1077" s="43"/>
      <c r="M1077" s="3"/>
      <c r="N1077" s="43"/>
    </row>
    <row r="1078" spans="1:14" ht="15.9" customHeight="1" x14ac:dyDescent="0.25">
      <c r="A1078" s="58"/>
      <c r="C1078" s="58" t="s">
        <v>1008</v>
      </c>
      <c r="D1078" t="s">
        <v>1009</v>
      </c>
      <c r="E1078" t="s">
        <v>256</v>
      </c>
      <c r="F1078" s="43">
        <v>4400</v>
      </c>
      <c r="G1078" s="3" t="s">
        <v>35956</v>
      </c>
      <c r="I1078" t="s">
        <v>36034</v>
      </c>
      <c r="L1078" s="43"/>
      <c r="M1078" s="3"/>
      <c r="N1078" s="43"/>
    </row>
    <row r="1079" spans="1:14" ht="15.9" customHeight="1" x14ac:dyDescent="0.25">
      <c r="A1079" s="58"/>
      <c r="C1079" s="58" t="s">
        <v>1010</v>
      </c>
      <c r="D1079" t="s">
        <v>1011</v>
      </c>
      <c r="E1079" t="s">
        <v>256</v>
      </c>
      <c r="F1079" s="43">
        <v>4440</v>
      </c>
      <c r="G1079" s="3" t="s">
        <v>35956</v>
      </c>
      <c r="I1079" t="s">
        <v>36034</v>
      </c>
      <c r="L1079" s="43"/>
      <c r="M1079" s="3"/>
      <c r="N1079" s="43"/>
    </row>
    <row r="1080" spans="1:14" ht="15.9" customHeight="1" x14ac:dyDescent="0.25">
      <c r="A1080" s="58"/>
      <c r="C1080" s="58" t="s">
        <v>1012</v>
      </c>
      <c r="D1080" t="s">
        <v>1013</v>
      </c>
      <c r="E1080" t="s">
        <v>256</v>
      </c>
      <c r="F1080" s="43">
        <v>4530</v>
      </c>
      <c r="G1080" s="3" t="s">
        <v>35956</v>
      </c>
      <c r="I1080" t="s">
        <v>36034</v>
      </c>
      <c r="L1080" s="43"/>
      <c r="M1080" s="3"/>
      <c r="N1080" s="43"/>
    </row>
    <row r="1081" spans="1:14" ht="15.9" customHeight="1" x14ac:dyDescent="0.25">
      <c r="A1081" s="58"/>
      <c r="C1081" s="58" t="s">
        <v>1014</v>
      </c>
      <c r="D1081" t="s">
        <v>1015</v>
      </c>
      <c r="E1081" t="s">
        <v>256</v>
      </c>
      <c r="F1081" s="43">
        <v>4640</v>
      </c>
      <c r="G1081" s="3" t="s">
        <v>35956</v>
      </c>
      <c r="I1081" t="s">
        <v>36034</v>
      </c>
      <c r="L1081" s="43"/>
      <c r="M1081" s="3"/>
      <c r="N1081" s="43"/>
    </row>
    <row r="1082" spans="1:14" ht="15.9" customHeight="1" x14ac:dyDescent="0.25">
      <c r="A1082" s="58"/>
      <c r="C1082" s="58" t="s">
        <v>1016</v>
      </c>
      <c r="D1082" t="s">
        <v>1017</v>
      </c>
      <c r="E1082" t="s">
        <v>256</v>
      </c>
      <c r="F1082" s="43">
        <v>4750</v>
      </c>
      <c r="G1082" s="3" t="s">
        <v>35956</v>
      </c>
      <c r="I1082" t="s">
        <v>36034</v>
      </c>
      <c r="L1082" s="43"/>
      <c r="M1082" s="3"/>
      <c r="N1082" s="43"/>
    </row>
    <row r="1083" spans="1:14" ht="15.9" customHeight="1" x14ac:dyDescent="0.25">
      <c r="A1083" s="58"/>
      <c r="C1083" s="58" t="s">
        <v>1018</v>
      </c>
      <c r="D1083" t="s">
        <v>1019</v>
      </c>
      <c r="E1083" t="s">
        <v>256</v>
      </c>
      <c r="F1083" s="43">
        <v>4830</v>
      </c>
      <c r="G1083" s="3" t="s">
        <v>35956</v>
      </c>
      <c r="I1083" t="s">
        <v>36034</v>
      </c>
      <c r="L1083" s="43"/>
      <c r="M1083" s="3"/>
      <c r="N1083" s="43"/>
    </row>
    <row r="1084" spans="1:14" ht="15.9" customHeight="1" x14ac:dyDescent="0.25">
      <c r="A1084" s="58"/>
      <c r="C1084" s="58" t="s">
        <v>1020</v>
      </c>
      <c r="D1084" s="29" t="s">
        <v>32048</v>
      </c>
      <c r="E1084" t="s">
        <v>256</v>
      </c>
      <c r="F1084" s="43">
        <v>4210</v>
      </c>
      <c r="G1084" s="3" t="s">
        <v>35956</v>
      </c>
      <c r="I1084" t="s">
        <v>36035</v>
      </c>
      <c r="L1084" s="43"/>
      <c r="M1084" s="3"/>
      <c r="N1084" s="43"/>
    </row>
    <row r="1085" spans="1:14" ht="15.9" customHeight="1" x14ac:dyDescent="0.25">
      <c r="A1085" s="58"/>
      <c r="C1085" s="58" t="s">
        <v>1021</v>
      </c>
      <c r="D1085" s="29" t="s">
        <v>32049</v>
      </c>
      <c r="E1085" t="s">
        <v>31716</v>
      </c>
      <c r="F1085" s="43">
        <v>14.1</v>
      </c>
      <c r="G1085" s="3" t="s">
        <v>35956</v>
      </c>
      <c r="I1085" t="s">
        <v>605</v>
      </c>
      <c r="L1085" s="43"/>
      <c r="M1085" s="3"/>
      <c r="N1085" s="43"/>
    </row>
    <row r="1086" spans="1:14" ht="15.9" customHeight="1" x14ac:dyDescent="0.25">
      <c r="A1086" s="58"/>
      <c r="C1086" s="58" t="s">
        <v>1042</v>
      </c>
      <c r="D1086" t="s">
        <v>1043</v>
      </c>
      <c r="E1086" t="s">
        <v>256</v>
      </c>
      <c r="F1086" s="43">
        <v>4360</v>
      </c>
      <c r="G1086" s="3" t="s">
        <v>35956</v>
      </c>
      <c r="I1086" t="s">
        <v>36034</v>
      </c>
      <c r="L1086" s="43"/>
      <c r="M1086" s="3"/>
      <c r="N1086" s="43"/>
    </row>
    <row r="1087" spans="1:14" ht="15.9" customHeight="1" x14ac:dyDescent="0.25">
      <c r="A1087" s="58"/>
      <c r="C1087" s="58" t="s">
        <v>1024</v>
      </c>
      <c r="D1087" t="s">
        <v>1025</v>
      </c>
      <c r="E1087" t="s">
        <v>256</v>
      </c>
      <c r="F1087" s="43">
        <v>4360</v>
      </c>
      <c r="G1087" s="3" t="s">
        <v>35956</v>
      </c>
      <c r="I1087" t="s">
        <v>36034</v>
      </c>
      <c r="L1087" s="43"/>
      <c r="M1087" s="3"/>
      <c r="N1087" s="43"/>
    </row>
    <row r="1088" spans="1:14" ht="15.9" customHeight="1" x14ac:dyDescent="0.25">
      <c r="A1088" s="58"/>
      <c r="C1088" s="58" t="s">
        <v>1026</v>
      </c>
      <c r="D1088" t="s">
        <v>1027</v>
      </c>
      <c r="E1088" t="s">
        <v>256</v>
      </c>
      <c r="F1088" s="43">
        <v>4380</v>
      </c>
      <c r="G1088" s="3" t="s">
        <v>35956</v>
      </c>
      <c r="I1088" t="s">
        <v>36034</v>
      </c>
      <c r="L1088" s="43"/>
      <c r="M1088" s="3"/>
      <c r="N1088" s="43"/>
    </row>
    <row r="1089" spans="1:14" ht="15.9" customHeight="1" x14ac:dyDescent="0.25">
      <c r="A1089" s="58"/>
      <c r="C1089" s="58" t="s">
        <v>1028</v>
      </c>
      <c r="D1089" t="s">
        <v>1029</v>
      </c>
      <c r="E1089" t="s">
        <v>256</v>
      </c>
      <c r="F1089" s="43">
        <v>4400</v>
      </c>
      <c r="G1089" s="3" t="s">
        <v>35956</v>
      </c>
      <c r="I1089" t="s">
        <v>36034</v>
      </c>
      <c r="L1089" s="43"/>
      <c r="M1089" s="3"/>
      <c r="N1089" s="43"/>
    </row>
    <row r="1090" spans="1:14" ht="15.9" customHeight="1" x14ac:dyDescent="0.25">
      <c r="A1090" s="58"/>
      <c r="C1090" s="58" t="s">
        <v>1030</v>
      </c>
      <c r="D1090" t="s">
        <v>1031</v>
      </c>
      <c r="E1090" t="s">
        <v>256</v>
      </c>
      <c r="F1090" s="43">
        <v>4440</v>
      </c>
      <c r="G1090" s="3" t="s">
        <v>35956</v>
      </c>
      <c r="I1090" t="s">
        <v>36034</v>
      </c>
      <c r="L1090" s="43"/>
      <c r="M1090" s="3"/>
      <c r="N1090" s="43"/>
    </row>
    <row r="1091" spans="1:14" ht="15.9" customHeight="1" x14ac:dyDescent="0.25">
      <c r="A1091" s="58"/>
      <c r="C1091" s="58" t="s">
        <v>1032</v>
      </c>
      <c r="D1091" t="s">
        <v>1033</v>
      </c>
      <c r="E1091" t="s">
        <v>256</v>
      </c>
      <c r="F1091" s="43">
        <v>4530</v>
      </c>
      <c r="G1091" s="3" t="s">
        <v>35956</v>
      </c>
      <c r="I1091" t="s">
        <v>36034</v>
      </c>
      <c r="L1091" s="43"/>
      <c r="M1091" s="3"/>
      <c r="N1091" s="43"/>
    </row>
    <row r="1092" spans="1:14" ht="15.9" customHeight="1" x14ac:dyDescent="0.25">
      <c r="A1092" s="58"/>
      <c r="C1092" s="58" t="s">
        <v>1034</v>
      </c>
      <c r="D1092" t="s">
        <v>1035</v>
      </c>
      <c r="E1092" t="s">
        <v>256</v>
      </c>
      <c r="F1092" s="43">
        <v>4640</v>
      </c>
      <c r="G1092" s="3" t="s">
        <v>35956</v>
      </c>
      <c r="I1092" t="s">
        <v>36034</v>
      </c>
      <c r="L1092" s="43"/>
      <c r="M1092" s="3"/>
      <c r="N1092" s="43"/>
    </row>
    <row r="1093" spans="1:14" ht="15.9" customHeight="1" x14ac:dyDescent="0.25">
      <c r="A1093" s="58"/>
      <c r="C1093" s="58" t="s">
        <v>1036</v>
      </c>
      <c r="D1093" t="s">
        <v>1037</v>
      </c>
      <c r="E1093" t="s">
        <v>256</v>
      </c>
      <c r="F1093" s="43">
        <v>4750</v>
      </c>
      <c r="G1093" s="3" t="s">
        <v>35956</v>
      </c>
      <c r="I1093" t="s">
        <v>36034</v>
      </c>
      <c r="L1093" s="43"/>
      <c r="M1093" s="3"/>
      <c r="N1093" s="43"/>
    </row>
    <row r="1094" spans="1:14" ht="15.9" customHeight="1" x14ac:dyDescent="0.25">
      <c r="A1094" s="58"/>
      <c r="C1094" s="58" t="s">
        <v>1038</v>
      </c>
      <c r="D1094" t="s">
        <v>1039</v>
      </c>
      <c r="E1094" t="s">
        <v>256</v>
      </c>
      <c r="F1094" s="43">
        <v>4830</v>
      </c>
      <c r="G1094" s="3" t="s">
        <v>35956</v>
      </c>
      <c r="I1094" t="s">
        <v>36034</v>
      </c>
      <c r="L1094" s="43"/>
      <c r="M1094" s="3"/>
      <c r="N1094" s="43"/>
    </row>
    <row r="1095" spans="1:14" ht="15.9" customHeight="1" x14ac:dyDescent="0.25">
      <c r="A1095" s="58"/>
      <c r="C1095" s="58" t="s">
        <v>1040</v>
      </c>
      <c r="D1095" s="29" t="s">
        <v>32050</v>
      </c>
      <c r="E1095" t="s">
        <v>256</v>
      </c>
      <c r="F1095" s="43">
        <v>4210</v>
      </c>
      <c r="G1095" s="3" t="s">
        <v>35956</v>
      </c>
      <c r="I1095" t="s">
        <v>36035</v>
      </c>
      <c r="L1095" s="43"/>
      <c r="M1095" s="3"/>
      <c r="N1095" s="43"/>
    </row>
    <row r="1096" spans="1:14" ht="15.9" customHeight="1" x14ac:dyDescent="0.25">
      <c r="A1096" s="58"/>
      <c r="C1096" s="58" t="s">
        <v>1041</v>
      </c>
      <c r="D1096" s="29" t="s">
        <v>32051</v>
      </c>
      <c r="E1096" t="s">
        <v>31716</v>
      </c>
      <c r="F1096" s="43">
        <v>14.1</v>
      </c>
      <c r="G1096" s="3" t="s">
        <v>35956</v>
      </c>
      <c r="I1096" t="s">
        <v>605</v>
      </c>
      <c r="L1096" s="43"/>
      <c r="M1096" s="3"/>
      <c r="N1096" s="43"/>
    </row>
    <row r="1097" spans="1:14" ht="15.9" customHeight="1" x14ac:dyDescent="0.25">
      <c r="A1097" s="58"/>
      <c r="C1097" s="58" t="s">
        <v>58</v>
      </c>
      <c r="D1097" t="s">
        <v>59</v>
      </c>
      <c r="E1097" t="s">
        <v>256</v>
      </c>
      <c r="F1097" s="43">
        <v>6100</v>
      </c>
      <c r="G1097" s="3" t="s">
        <v>35956</v>
      </c>
      <c r="I1097" t="s">
        <v>36034</v>
      </c>
      <c r="L1097" s="43"/>
      <c r="M1097" s="3"/>
      <c r="N1097" s="43"/>
    </row>
    <row r="1098" spans="1:14" ht="15.9" customHeight="1" x14ac:dyDescent="0.25">
      <c r="A1098" s="58"/>
      <c r="C1098" s="58" t="s">
        <v>1044</v>
      </c>
      <c r="D1098" t="s">
        <v>1045</v>
      </c>
      <c r="E1098" t="s">
        <v>256</v>
      </c>
      <c r="F1098" s="43">
        <v>6100</v>
      </c>
      <c r="G1098" s="3" t="s">
        <v>35956</v>
      </c>
      <c r="I1098" t="s">
        <v>36034</v>
      </c>
      <c r="L1098" s="43"/>
      <c r="M1098" s="3"/>
      <c r="N1098" s="43"/>
    </row>
    <row r="1099" spans="1:14" ht="15.9" customHeight="1" x14ac:dyDescent="0.25">
      <c r="A1099" s="58"/>
      <c r="C1099" s="58" t="s">
        <v>1046</v>
      </c>
      <c r="D1099" t="s">
        <v>1047</v>
      </c>
      <c r="E1099" t="s">
        <v>256</v>
      </c>
      <c r="F1099" s="43">
        <v>6130</v>
      </c>
      <c r="G1099" s="3" t="s">
        <v>35956</v>
      </c>
      <c r="I1099" t="s">
        <v>36034</v>
      </c>
      <c r="L1099" s="43"/>
      <c r="M1099" s="3"/>
      <c r="N1099" s="43"/>
    </row>
    <row r="1100" spans="1:14" ht="15.9" customHeight="1" x14ac:dyDescent="0.25">
      <c r="A1100" s="58"/>
      <c r="C1100" s="58" t="s">
        <v>1048</v>
      </c>
      <c r="D1100" t="s">
        <v>1049</v>
      </c>
      <c r="E1100" t="s">
        <v>256</v>
      </c>
      <c r="F1100" s="43">
        <v>6170</v>
      </c>
      <c r="G1100" s="3" t="s">
        <v>35956</v>
      </c>
      <c r="I1100" t="s">
        <v>36034</v>
      </c>
      <c r="L1100" s="43"/>
      <c r="M1100" s="3"/>
      <c r="N1100" s="43"/>
    </row>
    <row r="1101" spans="1:14" ht="15.9" customHeight="1" x14ac:dyDescent="0.25">
      <c r="A1101" s="58"/>
      <c r="C1101" s="58" t="s">
        <v>1050</v>
      </c>
      <c r="D1101" t="s">
        <v>1051</v>
      </c>
      <c r="E1101" t="s">
        <v>256</v>
      </c>
      <c r="F1101" s="43">
        <v>6220</v>
      </c>
      <c r="G1101" s="3" t="s">
        <v>35956</v>
      </c>
      <c r="I1101" t="s">
        <v>36034</v>
      </c>
      <c r="L1101" s="43"/>
      <c r="M1101" s="3"/>
      <c r="N1101" s="43"/>
    </row>
    <row r="1102" spans="1:14" ht="15.9" customHeight="1" x14ac:dyDescent="0.25">
      <c r="A1102" s="58"/>
      <c r="C1102" s="58" t="s">
        <v>1052</v>
      </c>
      <c r="D1102" t="s">
        <v>1053</v>
      </c>
      <c r="E1102" t="s">
        <v>256</v>
      </c>
      <c r="F1102" s="43">
        <v>6340</v>
      </c>
      <c r="G1102" s="3" t="s">
        <v>35956</v>
      </c>
      <c r="I1102" t="s">
        <v>36034</v>
      </c>
      <c r="L1102" s="43"/>
      <c r="M1102" s="3"/>
      <c r="N1102" s="43"/>
    </row>
    <row r="1103" spans="1:14" ht="15.9" customHeight="1" x14ac:dyDescent="0.25">
      <c r="A1103" s="58"/>
      <c r="C1103" s="58" t="s">
        <v>50</v>
      </c>
      <c r="D1103" t="s">
        <v>51</v>
      </c>
      <c r="E1103" t="s">
        <v>256</v>
      </c>
      <c r="F1103" s="43">
        <v>6340</v>
      </c>
      <c r="G1103" s="3" t="s">
        <v>35956</v>
      </c>
      <c r="I1103" t="s">
        <v>36034</v>
      </c>
      <c r="L1103" s="43"/>
      <c r="M1103" s="3"/>
      <c r="N1103" s="43"/>
    </row>
    <row r="1104" spans="1:14" ht="15.9" customHeight="1" x14ac:dyDescent="0.25">
      <c r="A1104" s="58"/>
      <c r="C1104" s="58" t="s">
        <v>52</v>
      </c>
      <c r="D1104" t="s">
        <v>53</v>
      </c>
      <c r="E1104" t="s">
        <v>256</v>
      </c>
      <c r="F1104" s="43">
        <v>6450</v>
      </c>
      <c r="G1104" s="3" t="s">
        <v>35956</v>
      </c>
      <c r="I1104" t="s">
        <v>36034</v>
      </c>
      <c r="L1104" s="43"/>
      <c r="M1104" s="3"/>
      <c r="N1104" s="43"/>
    </row>
    <row r="1105" spans="1:14" ht="15.9" customHeight="1" x14ac:dyDescent="0.25">
      <c r="A1105" s="58"/>
      <c r="C1105" s="58" t="s">
        <v>54</v>
      </c>
      <c r="D1105" t="s">
        <v>55</v>
      </c>
      <c r="E1105" t="s">
        <v>256</v>
      </c>
      <c r="F1105" s="43">
        <v>6580</v>
      </c>
      <c r="G1105" s="3" t="s">
        <v>35956</v>
      </c>
      <c r="I1105" t="s">
        <v>36034</v>
      </c>
      <c r="L1105" s="43"/>
      <c r="M1105" s="3"/>
      <c r="N1105" s="43"/>
    </row>
    <row r="1106" spans="1:14" ht="15.9" customHeight="1" x14ac:dyDescent="0.25">
      <c r="A1106" s="58"/>
      <c r="C1106" s="58" t="s">
        <v>56</v>
      </c>
      <c r="D1106" s="29" t="s">
        <v>32052</v>
      </c>
      <c r="E1106" t="s">
        <v>256</v>
      </c>
      <c r="F1106" s="43">
        <v>5900</v>
      </c>
      <c r="G1106" s="3" t="s">
        <v>35956</v>
      </c>
      <c r="I1106" t="s">
        <v>36035</v>
      </c>
      <c r="L1106" s="43"/>
      <c r="M1106" s="3"/>
      <c r="N1106" s="43"/>
    </row>
    <row r="1107" spans="1:14" ht="15.9" customHeight="1" x14ac:dyDescent="0.25">
      <c r="A1107" s="58"/>
      <c r="C1107" s="58" t="s">
        <v>57</v>
      </c>
      <c r="D1107" s="29" t="s">
        <v>32053</v>
      </c>
      <c r="E1107" t="s">
        <v>31716</v>
      </c>
      <c r="F1107" s="43">
        <v>14.1</v>
      </c>
      <c r="G1107" s="3" t="s">
        <v>35956</v>
      </c>
      <c r="I1107" t="s">
        <v>605</v>
      </c>
      <c r="L1107" s="43"/>
      <c r="M1107" s="3"/>
      <c r="N1107" s="43"/>
    </row>
    <row r="1108" spans="1:14" ht="15.9" customHeight="1" x14ac:dyDescent="0.25">
      <c r="A1108" s="58"/>
      <c r="C1108" s="58" t="s">
        <v>78</v>
      </c>
      <c r="D1108" t="s">
        <v>79</v>
      </c>
      <c r="E1108" t="s">
        <v>256</v>
      </c>
      <c r="F1108" s="43">
        <v>467</v>
      </c>
      <c r="G1108" s="3" t="s">
        <v>35956</v>
      </c>
      <c r="I1108" t="s">
        <v>36034</v>
      </c>
      <c r="L1108" s="43"/>
      <c r="M1108" s="3"/>
      <c r="N1108" s="43"/>
    </row>
    <row r="1109" spans="1:14" ht="15.9" customHeight="1" x14ac:dyDescent="0.25">
      <c r="A1109" s="58"/>
      <c r="C1109" s="58" t="s">
        <v>60</v>
      </c>
      <c r="D1109" t="s">
        <v>61</v>
      </c>
      <c r="E1109" t="s">
        <v>256</v>
      </c>
      <c r="F1109" s="43">
        <v>467</v>
      </c>
      <c r="G1109" s="3" t="s">
        <v>35956</v>
      </c>
      <c r="I1109" t="s">
        <v>36034</v>
      </c>
      <c r="L1109" s="43"/>
      <c r="M1109" s="3"/>
      <c r="N1109" s="43"/>
    </row>
    <row r="1110" spans="1:14" ht="15.9" customHeight="1" x14ac:dyDescent="0.25">
      <c r="A1110" s="58"/>
      <c r="C1110" s="58" t="s">
        <v>62</v>
      </c>
      <c r="D1110" t="s">
        <v>63</v>
      </c>
      <c r="E1110" t="s">
        <v>256</v>
      </c>
      <c r="F1110" s="43">
        <v>558</v>
      </c>
      <c r="G1110" s="3" t="s">
        <v>35956</v>
      </c>
      <c r="I1110" t="s">
        <v>36034</v>
      </c>
      <c r="L1110" s="43"/>
      <c r="M1110" s="3"/>
      <c r="N1110" s="43"/>
    </row>
    <row r="1111" spans="1:14" ht="15.9" customHeight="1" x14ac:dyDescent="0.25">
      <c r="A1111" s="58"/>
      <c r="C1111" s="58" t="s">
        <v>64</v>
      </c>
      <c r="D1111" t="s">
        <v>65</v>
      </c>
      <c r="E1111" t="s">
        <v>256</v>
      </c>
      <c r="F1111" s="43">
        <v>582</v>
      </c>
      <c r="G1111" s="3" t="s">
        <v>35956</v>
      </c>
      <c r="I1111" t="s">
        <v>36034</v>
      </c>
      <c r="L1111" s="43"/>
      <c r="M1111" s="3"/>
      <c r="N1111" s="43"/>
    </row>
    <row r="1112" spans="1:14" ht="15.9" customHeight="1" x14ac:dyDescent="0.25">
      <c r="A1112" s="58"/>
      <c r="C1112" s="58" t="s">
        <v>66</v>
      </c>
      <c r="D1112" t="s">
        <v>67</v>
      </c>
      <c r="E1112" t="s">
        <v>256</v>
      </c>
      <c r="F1112" s="43">
        <v>647</v>
      </c>
      <c r="G1112" s="3" t="s">
        <v>35956</v>
      </c>
      <c r="I1112" t="s">
        <v>36034</v>
      </c>
      <c r="L1112" s="43"/>
      <c r="M1112" s="3"/>
      <c r="N1112" s="43"/>
    </row>
    <row r="1113" spans="1:14" ht="15.9" customHeight="1" x14ac:dyDescent="0.25">
      <c r="A1113" s="58"/>
      <c r="C1113" s="58" t="s">
        <v>68</v>
      </c>
      <c r="D1113" t="s">
        <v>69</v>
      </c>
      <c r="E1113" t="s">
        <v>256</v>
      </c>
      <c r="F1113" s="43">
        <v>749</v>
      </c>
      <c r="G1113" s="3" t="s">
        <v>35956</v>
      </c>
      <c r="I1113" t="s">
        <v>36034</v>
      </c>
      <c r="L1113" s="43"/>
      <c r="M1113" s="3"/>
      <c r="N1113" s="43"/>
    </row>
    <row r="1114" spans="1:14" ht="15.9" customHeight="1" x14ac:dyDescent="0.25">
      <c r="A1114" s="58"/>
      <c r="C1114" s="58" t="s">
        <v>70</v>
      </c>
      <c r="D1114" t="s">
        <v>71</v>
      </c>
      <c r="E1114" t="s">
        <v>256</v>
      </c>
      <c r="F1114" s="43">
        <v>926</v>
      </c>
      <c r="G1114" s="3" t="s">
        <v>35956</v>
      </c>
      <c r="I1114" t="s">
        <v>36034</v>
      </c>
      <c r="L1114" s="43"/>
      <c r="M1114" s="3"/>
      <c r="N1114" s="43"/>
    </row>
    <row r="1115" spans="1:14" ht="15.9" customHeight="1" x14ac:dyDescent="0.25">
      <c r="A1115" s="58"/>
      <c r="C1115" s="58" t="s">
        <v>72</v>
      </c>
      <c r="D1115" t="s">
        <v>73</v>
      </c>
      <c r="E1115" t="s">
        <v>256</v>
      </c>
      <c r="F1115" s="43">
        <v>1120</v>
      </c>
      <c r="G1115" s="3" t="s">
        <v>35956</v>
      </c>
      <c r="I1115" t="s">
        <v>36034</v>
      </c>
      <c r="L1115" s="43"/>
      <c r="M1115" s="3"/>
      <c r="N1115" s="43"/>
    </row>
    <row r="1116" spans="1:14" ht="15.9" customHeight="1" x14ac:dyDescent="0.25">
      <c r="A1116" s="58"/>
      <c r="C1116" s="58" t="s">
        <v>74</v>
      </c>
      <c r="D1116" t="s">
        <v>75</v>
      </c>
      <c r="E1116" t="s">
        <v>256</v>
      </c>
      <c r="F1116" s="43">
        <v>1310</v>
      </c>
      <c r="G1116" s="3" t="s">
        <v>35956</v>
      </c>
      <c r="I1116" t="s">
        <v>36034</v>
      </c>
      <c r="L1116" s="43"/>
      <c r="M1116" s="3"/>
      <c r="N1116" s="43"/>
    </row>
    <row r="1117" spans="1:14" ht="15.9" customHeight="1" x14ac:dyDescent="0.25">
      <c r="A1117" s="58"/>
      <c r="C1117" s="58" t="s">
        <v>76</v>
      </c>
      <c r="D1117" s="29" t="s">
        <v>32054</v>
      </c>
      <c r="E1117" t="s">
        <v>256</v>
      </c>
      <c r="F1117" s="43">
        <v>425</v>
      </c>
      <c r="G1117" s="3" t="s">
        <v>35956</v>
      </c>
      <c r="I1117" t="s">
        <v>36035</v>
      </c>
      <c r="L1117" s="43"/>
      <c r="M1117" s="3"/>
      <c r="N1117" s="43"/>
    </row>
    <row r="1118" spans="1:14" ht="15.9" customHeight="1" x14ac:dyDescent="0.25">
      <c r="A1118" s="58"/>
      <c r="C1118" s="58" t="s">
        <v>77</v>
      </c>
      <c r="D1118" s="29" t="s">
        <v>32055</v>
      </c>
      <c r="E1118" t="s">
        <v>31716</v>
      </c>
      <c r="F1118" s="43">
        <v>14.1</v>
      </c>
      <c r="G1118" s="3" t="s">
        <v>35956</v>
      </c>
      <c r="I1118" t="s">
        <v>605</v>
      </c>
      <c r="L1118" s="43"/>
      <c r="M1118" s="3"/>
      <c r="N1118" s="43"/>
    </row>
    <row r="1119" spans="1:14" ht="15.9" customHeight="1" x14ac:dyDescent="0.25">
      <c r="A1119" s="58"/>
      <c r="C1119" s="58" t="s">
        <v>98</v>
      </c>
      <c r="D1119" t="s">
        <v>99</v>
      </c>
      <c r="E1119" t="s">
        <v>256</v>
      </c>
      <c r="F1119" s="43">
        <v>2160</v>
      </c>
      <c r="G1119" s="3" t="s">
        <v>35956</v>
      </c>
      <c r="I1119" t="s">
        <v>36034</v>
      </c>
      <c r="L1119" s="43"/>
      <c r="M1119" s="3"/>
      <c r="N1119" s="43"/>
    </row>
    <row r="1120" spans="1:14" ht="15.9" customHeight="1" x14ac:dyDescent="0.25">
      <c r="A1120" s="58"/>
      <c r="C1120" s="58" t="s">
        <v>80</v>
      </c>
      <c r="D1120" t="s">
        <v>81</v>
      </c>
      <c r="E1120" t="s">
        <v>256</v>
      </c>
      <c r="F1120" s="43">
        <v>2160</v>
      </c>
      <c r="G1120" s="3" t="s">
        <v>35956</v>
      </c>
      <c r="I1120" t="s">
        <v>36034</v>
      </c>
      <c r="L1120" s="43"/>
      <c r="M1120" s="3"/>
      <c r="N1120" s="43"/>
    </row>
    <row r="1121" spans="1:14" ht="15.9" customHeight="1" x14ac:dyDescent="0.25">
      <c r="A1121" s="58"/>
      <c r="C1121" s="58" t="s">
        <v>82</v>
      </c>
      <c r="D1121" t="s">
        <v>83</v>
      </c>
      <c r="E1121" t="s">
        <v>256</v>
      </c>
      <c r="F1121" s="43">
        <v>2180</v>
      </c>
      <c r="G1121" s="3" t="s">
        <v>35956</v>
      </c>
      <c r="I1121" t="s">
        <v>36034</v>
      </c>
      <c r="L1121" s="43"/>
      <c r="M1121" s="3"/>
      <c r="N1121" s="43"/>
    </row>
    <row r="1122" spans="1:14" ht="15.9" customHeight="1" x14ac:dyDescent="0.25">
      <c r="A1122" s="58"/>
      <c r="C1122" s="58" t="s">
        <v>84</v>
      </c>
      <c r="D1122" t="s">
        <v>85</v>
      </c>
      <c r="E1122" t="s">
        <v>256</v>
      </c>
      <c r="F1122" s="43">
        <v>2200</v>
      </c>
      <c r="G1122" s="3" t="s">
        <v>35956</v>
      </c>
      <c r="I1122" t="s">
        <v>36034</v>
      </c>
      <c r="L1122" s="43"/>
      <c r="M1122" s="3"/>
      <c r="N1122" s="43"/>
    </row>
    <row r="1123" spans="1:14" ht="15.9" customHeight="1" x14ac:dyDescent="0.25">
      <c r="A1123" s="58"/>
      <c r="C1123" s="58" t="s">
        <v>86</v>
      </c>
      <c r="D1123" t="s">
        <v>87</v>
      </c>
      <c r="E1123" t="s">
        <v>256</v>
      </c>
      <c r="F1123" s="43">
        <v>2260</v>
      </c>
      <c r="G1123" s="3" t="s">
        <v>35956</v>
      </c>
      <c r="I1123" t="s">
        <v>36034</v>
      </c>
      <c r="L1123" s="43"/>
      <c r="M1123" s="3"/>
      <c r="N1123" s="43"/>
    </row>
    <row r="1124" spans="1:14" ht="15.9" customHeight="1" x14ac:dyDescent="0.25">
      <c r="A1124" s="58"/>
      <c r="C1124" s="58" t="s">
        <v>88</v>
      </c>
      <c r="D1124" t="s">
        <v>89</v>
      </c>
      <c r="E1124" t="s">
        <v>256</v>
      </c>
      <c r="F1124" s="43">
        <v>2350</v>
      </c>
      <c r="G1124" s="3" t="s">
        <v>35956</v>
      </c>
      <c r="I1124" t="s">
        <v>36034</v>
      </c>
      <c r="L1124" s="43"/>
      <c r="M1124" s="3"/>
      <c r="N1124" s="43"/>
    </row>
    <row r="1125" spans="1:14" ht="15.9" customHeight="1" x14ac:dyDescent="0.25">
      <c r="A1125" s="58"/>
      <c r="C1125" s="58" t="s">
        <v>90</v>
      </c>
      <c r="D1125" t="s">
        <v>91</v>
      </c>
      <c r="E1125" t="s">
        <v>256</v>
      </c>
      <c r="F1125" s="43">
        <v>2460</v>
      </c>
      <c r="G1125" s="3" t="s">
        <v>35956</v>
      </c>
      <c r="I1125" t="s">
        <v>36034</v>
      </c>
      <c r="L1125" s="43"/>
      <c r="M1125" s="3"/>
      <c r="N1125" s="43"/>
    </row>
    <row r="1126" spans="1:14" ht="15.9" customHeight="1" x14ac:dyDescent="0.25">
      <c r="A1126" s="58"/>
      <c r="C1126" s="58" t="s">
        <v>92</v>
      </c>
      <c r="D1126" t="s">
        <v>93</v>
      </c>
      <c r="E1126" t="s">
        <v>256</v>
      </c>
      <c r="F1126" s="43">
        <v>2570</v>
      </c>
      <c r="G1126" s="3" t="s">
        <v>35956</v>
      </c>
      <c r="I1126" t="s">
        <v>36034</v>
      </c>
      <c r="L1126" s="43"/>
      <c r="M1126" s="3"/>
      <c r="N1126" s="43"/>
    </row>
    <row r="1127" spans="1:14" ht="15.9" customHeight="1" x14ac:dyDescent="0.25">
      <c r="A1127" s="58"/>
      <c r="C1127" s="58" t="s">
        <v>94</v>
      </c>
      <c r="D1127" t="s">
        <v>95</v>
      </c>
      <c r="E1127" t="s">
        <v>256</v>
      </c>
      <c r="F1127" s="43">
        <v>2660</v>
      </c>
      <c r="G1127" s="3" t="s">
        <v>35956</v>
      </c>
      <c r="I1127" t="s">
        <v>36034</v>
      </c>
      <c r="L1127" s="43"/>
      <c r="M1127" s="3"/>
      <c r="N1127" s="43"/>
    </row>
    <row r="1128" spans="1:14" ht="15.9" customHeight="1" x14ac:dyDescent="0.25">
      <c r="A1128" s="58"/>
      <c r="C1128" s="58" t="s">
        <v>96</v>
      </c>
      <c r="D1128" s="29" t="s">
        <v>32056</v>
      </c>
      <c r="E1128" t="s">
        <v>256</v>
      </c>
      <c r="F1128" s="43">
        <v>2060</v>
      </c>
      <c r="G1128" s="3" t="s">
        <v>35956</v>
      </c>
      <c r="I1128" t="s">
        <v>36035</v>
      </c>
      <c r="L1128" s="43"/>
      <c r="M1128" s="3"/>
      <c r="N1128" s="43"/>
    </row>
    <row r="1129" spans="1:14" ht="15.9" customHeight="1" x14ac:dyDescent="0.25">
      <c r="A1129" s="58"/>
      <c r="C1129" s="58" t="s">
        <v>97</v>
      </c>
      <c r="D1129" s="29" t="s">
        <v>32057</v>
      </c>
      <c r="E1129" t="s">
        <v>31716</v>
      </c>
      <c r="F1129" s="43">
        <v>14.1</v>
      </c>
      <c r="G1129" s="3" t="s">
        <v>35956</v>
      </c>
      <c r="I1129" t="s">
        <v>605</v>
      </c>
      <c r="L1129" s="43"/>
      <c r="M1129" s="3"/>
      <c r="N1129" s="43"/>
    </row>
    <row r="1130" spans="1:14" ht="15.9" customHeight="1" x14ac:dyDescent="0.25">
      <c r="A1130" s="58"/>
      <c r="C1130" s="58" t="s">
        <v>100</v>
      </c>
      <c r="D1130" t="s">
        <v>1112</v>
      </c>
      <c r="E1130" t="s">
        <v>411</v>
      </c>
      <c r="F1130" s="43">
        <v>98</v>
      </c>
      <c r="G1130" s="3" t="s">
        <v>35956</v>
      </c>
      <c r="I1130" t="s">
        <v>1113</v>
      </c>
      <c r="L1130" s="43"/>
      <c r="M1130" s="3"/>
      <c r="N1130" s="43"/>
    </row>
    <row r="1131" spans="1:14" ht="15.9" customHeight="1" x14ac:dyDescent="0.25">
      <c r="A1131" s="58"/>
      <c r="C1131" s="58" t="s">
        <v>1114</v>
      </c>
      <c r="D1131" t="s">
        <v>1115</v>
      </c>
      <c r="E1131" t="s">
        <v>411</v>
      </c>
      <c r="F1131" s="43">
        <v>161</v>
      </c>
      <c r="G1131" s="3" t="s">
        <v>35956</v>
      </c>
      <c r="I1131" t="s">
        <v>1113</v>
      </c>
      <c r="L1131" s="43"/>
      <c r="M1131" s="3"/>
      <c r="N1131" s="43"/>
    </row>
    <row r="1132" spans="1:14" ht="15.9" customHeight="1" x14ac:dyDescent="0.25">
      <c r="A1132" s="58"/>
      <c r="C1132" s="58" t="s">
        <v>1116</v>
      </c>
      <c r="D1132" t="s">
        <v>1117</v>
      </c>
      <c r="E1132" t="s">
        <v>411</v>
      </c>
      <c r="F1132" s="43">
        <v>237</v>
      </c>
      <c r="G1132" s="3" t="s">
        <v>35956</v>
      </c>
      <c r="I1132" t="s">
        <v>1113</v>
      </c>
      <c r="L1132" s="43"/>
      <c r="M1132" s="3"/>
      <c r="N1132" s="43"/>
    </row>
    <row r="1133" spans="1:14" ht="15.9" customHeight="1" x14ac:dyDescent="0.25">
      <c r="A1133" s="58"/>
      <c r="C1133" s="58" t="s">
        <v>1118</v>
      </c>
      <c r="D1133" t="s">
        <v>1119</v>
      </c>
      <c r="E1133" t="s">
        <v>411</v>
      </c>
      <c r="F1133" s="43">
        <v>396</v>
      </c>
      <c r="G1133" s="3" t="s">
        <v>35956</v>
      </c>
      <c r="I1133" t="s">
        <v>1113</v>
      </c>
      <c r="L1133" s="43"/>
      <c r="M1133" s="3"/>
      <c r="N1133" s="43"/>
    </row>
    <row r="1134" spans="1:14" ht="15.9" customHeight="1" x14ac:dyDescent="0.25">
      <c r="A1134" s="58"/>
      <c r="C1134" s="58" t="s">
        <v>1120</v>
      </c>
      <c r="D1134" t="s">
        <v>1121</v>
      </c>
      <c r="E1134" t="s">
        <v>787</v>
      </c>
      <c r="F1134" s="43">
        <v>283</v>
      </c>
      <c r="G1134" s="3" t="s">
        <v>35956</v>
      </c>
      <c r="I1134" t="s">
        <v>1122</v>
      </c>
      <c r="L1134" s="43"/>
      <c r="M1134" s="3"/>
      <c r="N1134" s="43"/>
    </row>
    <row r="1135" spans="1:14" ht="15.9" customHeight="1" x14ac:dyDescent="0.25">
      <c r="A1135" s="58"/>
      <c r="C1135" s="58" t="s">
        <v>1123</v>
      </c>
      <c r="D1135" t="s">
        <v>1124</v>
      </c>
      <c r="E1135" t="s">
        <v>787</v>
      </c>
      <c r="F1135" s="43">
        <v>473</v>
      </c>
      <c r="G1135" s="3" t="s">
        <v>35956</v>
      </c>
      <c r="I1135" t="s">
        <v>1122</v>
      </c>
      <c r="L1135" s="43"/>
      <c r="M1135" s="3"/>
      <c r="N1135" s="43"/>
    </row>
    <row r="1136" spans="1:14" ht="15.9" customHeight="1" x14ac:dyDescent="0.25">
      <c r="A1136" s="58"/>
      <c r="C1136" s="58" t="s">
        <v>1125</v>
      </c>
      <c r="D1136" t="s">
        <v>1126</v>
      </c>
      <c r="E1136" t="s">
        <v>787</v>
      </c>
      <c r="F1136" s="43">
        <v>603</v>
      </c>
      <c r="G1136" s="3" t="s">
        <v>35956</v>
      </c>
      <c r="I1136" t="s">
        <v>1122</v>
      </c>
      <c r="L1136" s="43"/>
      <c r="M1136" s="3"/>
      <c r="N1136" s="43"/>
    </row>
    <row r="1137" spans="1:14" ht="15.9" customHeight="1" x14ac:dyDescent="0.25">
      <c r="A1137" s="58"/>
      <c r="C1137" s="58" t="s">
        <v>1127</v>
      </c>
      <c r="D1137" t="s">
        <v>1128</v>
      </c>
      <c r="E1137" t="s">
        <v>787</v>
      </c>
      <c r="F1137" s="43">
        <v>850</v>
      </c>
      <c r="G1137" s="3" t="s">
        <v>35956</v>
      </c>
      <c r="I1137" t="s">
        <v>1122</v>
      </c>
      <c r="L1137" s="43"/>
      <c r="M1137" s="3"/>
      <c r="N1137" s="43"/>
    </row>
    <row r="1138" spans="1:14" ht="15.9" customHeight="1" x14ac:dyDescent="0.25">
      <c r="A1138" s="58"/>
      <c r="C1138" s="58" t="s">
        <v>1129</v>
      </c>
      <c r="D1138" t="s">
        <v>1130</v>
      </c>
      <c r="E1138" t="s">
        <v>787</v>
      </c>
      <c r="F1138" s="43">
        <v>1410</v>
      </c>
      <c r="G1138" s="3" t="s">
        <v>35956</v>
      </c>
      <c r="I1138" t="s">
        <v>1122</v>
      </c>
      <c r="L1138" s="43"/>
      <c r="M1138" s="3"/>
      <c r="N1138" s="43"/>
    </row>
    <row r="1139" spans="1:14" ht="15.9" customHeight="1" x14ac:dyDescent="0.25">
      <c r="A1139" s="58"/>
      <c r="C1139" s="58" t="s">
        <v>1131</v>
      </c>
      <c r="D1139" t="s">
        <v>1132</v>
      </c>
      <c r="E1139" t="s">
        <v>787</v>
      </c>
      <c r="F1139" s="43">
        <v>2090</v>
      </c>
      <c r="G1139" s="3" t="s">
        <v>35956</v>
      </c>
      <c r="I1139" t="s">
        <v>1122</v>
      </c>
      <c r="L1139" s="43"/>
      <c r="M1139" s="3"/>
      <c r="N1139" s="43"/>
    </row>
    <row r="1140" spans="1:14" ht="15.9" customHeight="1" x14ac:dyDescent="0.25">
      <c r="A1140" s="58"/>
      <c r="C1140" s="58" t="s">
        <v>1133</v>
      </c>
      <c r="D1140" t="s">
        <v>1134</v>
      </c>
      <c r="E1140" t="s">
        <v>787</v>
      </c>
      <c r="F1140" s="43">
        <v>3240</v>
      </c>
      <c r="G1140" s="3" t="s">
        <v>35956</v>
      </c>
      <c r="I1140" t="s">
        <v>1122</v>
      </c>
      <c r="L1140" s="43"/>
      <c r="M1140" s="3"/>
      <c r="N1140" s="43"/>
    </row>
    <row r="1141" spans="1:14" ht="15.9" customHeight="1" x14ac:dyDescent="0.25">
      <c r="A1141" s="58"/>
      <c r="C1141" s="58" t="s">
        <v>26913</v>
      </c>
      <c r="D1141" t="s">
        <v>26914</v>
      </c>
      <c r="E1141" t="s">
        <v>787</v>
      </c>
      <c r="F1141" s="43">
        <v>4810</v>
      </c>
      <c r="G1141" s="3" t="s">
        <v>35956</v>
      </c>
      <c r="I1141" t="s">
        <v>1122</v>
      </c>
      <c r="L1141" s="43"/>
      <c r="M1141" s="3"/>
      <c r="N1141" s="43"/>
    </row>
    <row r="1142" spans="1:14" ht="15.9" customHeight="1" x14ac:dyDescent="0.25">
      <c r="A1142" s="58"/>
      <c r="C1142" s="58" t="s">
        <v>26915</v>
      </c>
      <c r="D1142" t="s">
        <v>26916</v>
      </c>
      <c r="E1142" t="s">
        <v>787</v>
      </c>
      <c r="F1142" s="43">
        <v>6850</v>
      </c>
      <c r="G1142" s="3" t="s">
        <v>35956</v>
      </c>
      <c r="I1142" t="s">
        <v>1122</v>
      </c>
      <c r="L1142" s="43"/>
      <c r="M1142" s="3"/>
      <c r="N1142" s="43"/>
    </row>
    <row r="1143" spans="1:14" ht="15.9" customHeight="1" x14ac:dyDescent="0.25">
      <c r="A1143" s="58"/>
      <c r="C1143" s="58" t="s">
        <v>1135</v>
      </c>
      <c r="D1143" t="s">
        <v>1136</v>
      </c>
      <c r="E1143" t="s">
        <v>411</v>
      </c>
      <c r="F1143" s="43">
        <v>121</v>
      </c>
      <c r="G1143" s="3" t="s">
        <v>35956</v>
      </c>
      <c r="I1143" t="s">
        <v>36036</v>
      </c>
      <c r="L1143" s="43"/>
      <c r="M1143" s="3"/>
      <c r="N1143" s="43"/>
    </row>
    <row r="1144" spans="1:14" ht="15.9" customHeight="1" x14ac:dyDescent="0.25">
      <c r="A1144" s="58"/>
      <c r="C1144" s="58" t="s">
        <v>1137</v>
      </c>
      <c r="D1144" t="s">
        <v>1138</v>
      </c>
      <c r="E1144" t="s">
        <v>411</v>
      </c>
      <c r="F1144" s="43">
        <v>266</v>
      </c>
      <c r="G1144" s="3" t="s">
        <v>35956</v>
      </c>
      <c r="I1144" t="s">
        <v>36036</v>
      </c>
      <c r="L1144" s="43"/>
      <c r="M1144" s="3"/>
      <c r="N1144" s="43"/>
    </row>
    <row r="1145" spans="1:14" ht="15.9" customHeight="1" x14ac:dyDescent="0.25">
      <c r="A1145" s="58"/>
      <c r="C1145" s="58" t="s">
        <v>1139</v>
      </c>
      <c r="D1145" t="s">
        <v>1140</v>
      </c>
      <c r="E1145" t="s">
        <v>411</v>
      </c>
      <c r="F1145" s="43">
        <v>393</v>
      </c>
      <c r="G1145" s="3" t="s">
        <v>35956</v>
      </c>
      <c r="I1145" t="s">
        <v>36036</v>
      </c>
      <c r="L1145" s="43"/>
      <c r="M1145" s="3"/>
      <c r="N1145" s="43"/>
    </row>
    <row r="1146" spans="1:14" ht="15.9" customHeight="1" x14ac:dyDescent="0.25">
      <c r="A1146" s="58"/>
      <c r="C1146" s="58" t="s">
        <v>1141</v>
      </c>
      <c r="D1146" t="s">
        <v>1142</v>
      </c>
      <c r="E1146" t="s">
        <v>411</v>
      </c>
      <c r="F1146" s="43">
        <v>140</v>
      </c>
      <c r="G1146" s="3" t="s">
        <v>35956</v>
      </c>
      <c r="I1146" t="s">
        <v>36036</v>
      </c>
      <c r="L1146" s="43"/>
      <c r="M1146" s="3"/>
      <c r="N1146" s="43"/>
    </row>
    <row r="1147" spans="1:14" ht="15.9" customHeight="1" x14ac:dyDescent="0.25">
      <c r="A1147" s="58"/>
      <c r="C1147" s="58" t="s">
        <v>1143</v>
      </c>
      <c r="D1147" t="s">
        <v>1144</v>
      </c>
      <c r="E1147" t="s">
        <v>411</v>
      </c>
      <c r="F1147" s="43">
        <v>177</v>
      </c>
      <c r="G1147" s="3" t="s">
        <v>35956</v>
      </c>
      <c r="I1147" t="s">
        <v>36036</v>
      </c>
      <c r="L1147" s="43"/>
      <c r="M1147" s="3"/>
      <c r="N1147" s="43"/>
    </row>
    <row r="1148" spans="1:14" ht="15.9" customHeight="1" x14ac:dyDescent="0.25">
      <c r="A1148" s="58"/>
      <c r="C1148" s="58" t="s">
        <v>1145</v>
      </c>
      <c r="D1148" t="s">
        <v>1146</v>
      </c>
      <c r="E1148" t="s">
        <v>411</v>
      </c>
      <c r="F1148" s="43">
        <v>303</v>
      </c>
      <c r="G1148" s="3" t="s">
        <v>35956</v>
      </c>
      <c r="I1148" t="s">
        <v>36036</v>
      </c>
      <c r="L1148" s="43"/>
      <c r="M1148" s="3"/>
      <c r="N1148" s="43"/>
    </row>
    <row r="1149" spans="1:14" ht="15.9" customHeight="1" x14ac:dyDescent="0.25">
      <c r="A1149" s="58"/>
      <c r="C1149" s="58" t="s">
        <v>1147</v>
      </c>
      <c r="D1149" t="s">
        <v>1148</v>
      </c>
      <c r="E1149" t="s">
        <v>411</v>
      </c>
      <c r="F1149" s="43">
        <v>420</v>
      </c>
      <c r="G1149" s="3" t="s">
        <v>35956</v>
      </c>
      <c r="I1149" t="s">
        <v>36036</v>
      </c>
      <c r="L1149" s="43"/>
      <c r="M1149" s="3"/>
      <c r="N1149" s="43"/>
    </row>
    <row r="1150" spans="1:14" ht="15.9" customHeight="1" x14ac:dyDescent="0.25">
      <c r="A1150" s="58"/>
      <c r="C1150" s="58" t="s">
        <v>1149</v>
      </c>
      <c r="D1150" t="s">
        <v>1150</v>
      </c>
      <c r="E1150" t="s">
        <v>411</v>
      </c>
      <c r="F1150" s="43">
        <v>177</v>
      </c>
      <c r="G1150" s="3" t="s">
        <v>35956</v>
      </c>
      <c r="I1150" t="s">
        <v>36036</v>
      </c>
      <c r="L1150" s="43"/>
      <c r="M1150" s="3"/>
      <c r="N1150" s="43"/>
    </row>
    <row r="1151" spans="1:14" ht="15.9" customHeight="1" x14ac:dyDescent="0.25">
      <c r="A1151" s="58"/>
      <c r="C1151" s="58" t="s">
        <v>1151</v>
      </c>
      <c r="D1151" t="s">
        <v>1152</v>
      </c>
      <c r="E1151" t="s">
        <v>411</v>
      </c>
      <c r="F1151" s="43">
        <v>404</v>
      </c>
      <c r="G1151" s="3" t="s">
        <v>35956</v>
      </c>
      <c r="I1151" t="s">
        <v>36036</v>
      </c>
      <c r="L1151" s="43"/>
      <c r="M1151" s="3"/>
      <c r="N1151" s="43"/>
    </row>
    <row r="1152" spans="1:14" ht="15.9" customHeight="1" x14ac:dyDescent="0.25">
      <c r="A1152" s="58"/>
      <c r="C1152" s="58" t="s">
        <v>1153</v>
      </c>
      <c r="D1152" t="s">
        <v>1154</v>
      </c>
      <c r="E1152" t="s">
        <v>411</v>
      </c>
      <c r="F1152" s="43">
        <v>761</v>
      </c>
      <c r="G1152" s="3" t="s">
        <v>35956</v>
      </c>
      <c r="I1152" t="s">
        <v>36036</v>
      </c>
      <c r="L1152" s="43"/>
      <c r="M1152" s="3"/>
      <c r="N1152" s="43"/>
    </row>
    <row r="1153" spans="1:14" ht="15.9" customHeight="1" x14ac:dyDescent="0.25">
      <c r="A1153" s="58"/>
      <c r="C1153" s="58" t="s">
        <v>1155</v>
      </c>
      <c r="D1153" t="s">
        <v>1156</v>
      </c>
      <c r="E1153" t="s">
        <v>411</v>
      </c>
      <c r="F1153" s="43">
        <v>1150</v>
      </c>
      <c r="G1153" s="3" t="s">
        <v>35956</v>
      </c>
      <c r="I1153" t="s">
        <v>36036</v>
      </c>
      <c r="L1153" s="43"/>
      <c r="M1153" s="3"/>
      <c r="N1153" s="43"/>
    </row>
    <row r="1154" spans="1:14" ht="15.9" customHeight="1" x14ac:dyDescent="0.25">
      <c r="A1154" s="58"/>
      <c r="C1154" s="58" t="s">
        <v>1157</v>
      </c>
      <c r="D1154" t="s">
        <v>1158</v>
      </c>
      <c r="E1154" t="s">
        <v>411</v>
      </c>
      <c r="F1154" s="43">
        <v>368</v>
      </c>
      <c r="G1154" s="3" t="s">
        <v>35956</v>
      </c>
      <c r="I1154" t="s">
        <v>36036</v>
      </c>
      <c r="L1154" s="43"/>
      <c r="M1154" s="3"/>
      <c r="N1154" s="43"/>
    </row>
    <row r="1155" spans="1:14" ht="15.9" customHeight="1" x14ac:dyDescent="0.25">
      <c r="A1155" s="58"/>
      <c r="C1155" s="58" t="s">
        <v>1159</v>
      </c>
      <c r="D1155" t="s">
        <v>1160</v>
      </c>
      <c r="E1155" t="s">
        <v>411</v>
      </c>
      <c r="F1155" s="43">
        <v>761</v>
      </c>
      <c r="G1155" s="3" t="s">
        <v>35956</v>
      </c>
      <c r="I1155" t="s">
        <v>36036</v>
      </c>
      <c r="L1155" s="43"/>
      <c r="M1155" s="3"/>
      <c r="N1155" s="43"/>
    </row>
    <row r="1156" spans="1:14" ht="15.9" customHeight="1" x14ac:dyDescent="0.25">
      <c r="A1156" s="58"/>
      <c r="C1156" s="58" t="s">
        <v>1161</v>
      </c>
      <c r="D1156" t="s">
        <v>1162</v>
      </c>
      <c r="E1156" t="s">
        <v>411</v>
      </c>
      <c r="F1156" s="43">
        <v>1290</v>
      </c>
      <c r="G1156" s="3" t="s">
        <v>35956</v>
      </c>
      <c r="I1156" t="s">
        <v>36036</v>
      </c>
      <c r="L1156" s="43"/>
      <c r="M1156" s="3"/>
      <c r="N1156" s="43"/>
    </row>
    <row r="1157" spans="1:14" ht="15.9" customHeight="1" x14ac:dyDescent="0.25">
      <c r="A1157" s="58"/>
      <c r="C1157" s="58" t="s">
        <v>1163</v>
      </c>
      <c r="D1157" t="s">
        <v>1164</v>
      </c>
      <c r="E1157" t="s">
        <v>411</v>
      </c>
      <c r="F1157" s="43">
        <v>1010</v>
      </c>
      <c r="G1157" s="3" t="s">
        <v>35956</v>
      </c>
      <c r="I1157" t="s">
        <v>36036</v>
      </c>
      <c r="L1157" s="43"/>
      <c r="M1157" s="3"/>
      <c r="N1157" s="43"/>
    </row>
    <row r="1158" spans="1:14" ht="15.9" customHeight="1" x14ac:dyDescent="0.25">
      <c r="A1158" s="58"/>
      <c r="C1158" s="58" t="s">
        <v>1165</v>
      </c>
      <c r="D1158" t="s">
        <v>1166</v>
      </c>
      <c r="E1158" t="s">
        <v>411</v>
      </c>
      <c r="F1158" s="43">
        <v>1230</v>
      </c>
      <c r="G1158" s="3" t="s">
        <v>35956</v>
      </c>
      <c r="I1158" t="s">
        <v>36036</v>
      </c>
      <c r="L1158" s="43"/>
      <c r="M1158" s="3"/>
      <c r="N1158" s="43"/>
    </row>
    <row r="1159" spans="1:14" ht="15.9" customHeight="1" x14ac:dyDescent="0.25">
      <c r="A1159" s="58"/>
      <c r="C1159" s="58" t="s">
        <v>1167</v>
      </c>
      <c r="D1159" t="s">
        <v>1168</v>
      </c>
      <c r="E1159" t="s">
        <v>787</v>
      </c>
      <c r="F1159" s="43">
        <v>623</v>
      </c>
      <c r="G1159" s="3" t="s">
        <v>35956</v>
      </c>
      <c r="I1159" t="s">
        <v>36037</v>
      </c>
      <c r="L1159" s="43"/>
      <c r="M1159" s="3"/>
      <c r="N1159" s="43"/>
    </row>
    <row r="1160" spans="1:14" ht="15.9" customHeight="1" x14ac:dyDescent="0.25">
      <c r="A1160" s="58"/>
      <c r="C1160" s="58" t="s">
        <v>1169</v>
      </c>
      <c r="D1160" t="s">
        <v>1170</v>
      </c>
      <c r="E1160" t="s">
        <v>787</v>
      </c>
      <c r="F1160" s="43">
        <v>749</v>
      </c>
      <c r="G1160" s="3" t="s">
        <v>35956</v>
      </c>
      <c r="I1160" t="s">
        <v>36037</v>
      </c>
      <c r="L1160" s="43"/>
      <c r="M1160" s="3"/>
      <c r="N1160" s="43"/>
    </row>
    <row r="1161" spans="1:14" ht="15.9" customHeight="1" x14ac:dyDescent="0.25">
      <c r="A1161" s="58"/>
      <c r="C1161" s="58" t="s">
        <v>1171</v>
      </c>
      <c r="D1161" t="s">
        <v>1172</v>
      </c>
      <c r="E1161" t="s">
        <v>787</v>
      </c>
      <c r="F1161" s="43">
        <v>889</v>
      </c>
      <c r="G1161" s="3" t="s">
        <v>35956</v>
      </c>
      <c r="I1161" t="s">
        <v>36037</v>
      </c>
      <c r="L1161" s="43"/>
      <c r="M1161" s="3"/>
      <c r="N1161" s="43"/>
    </row>
    <row r="1162" spans="1:14" ht="15.9" customHeight="1" x14ac:dyDescent="0.25">
      <c r="A1162" s="58"/>
      <c r="C1162" s="58" t="s">
        <v>1173</v>
      </c>
      <c r="D1162" t="s">
        <v>1174</v>
      </c>
      <c r="E1162" t="s">
        <v>787</v>
      </c>
      <c r="F1162" s="43">
        <v>1040</v>
      </c>
      <c r="G1162" s="3" t="s">
        <v>35956</v>
      </c>
      <c r="I1162" t="s">
        <v>36037</v>
      </c>
      <c r="L1162" s="43"/>
      <c r="M1162" s="3"/>
      <c r="N1162" s="43"/>
    </row>
    <row r="1163" spans="1:14" ht="15.9" customHeight="1" x14ac:dyDescent="0.25">
      <c r="A1163" s="58"/>
      <c r="C1163" s="58" t="s">
        <v>1175</v>
      </c>
      <c r="D1163" t="s">
        <v>1176</v>
      </c>
      <c r="E1163" t="s">
        <v>787</v>
      </c>
      <c r="F1163" s="43">
        <v>1160</v>
      </c>
      <c r="G1163" s="3" t="s">
        <v>35956</v>
      </c>
      <c r="I1163" t="s">
        <v>36037</v>
      </c>
      <c r="L1163" s="43"/>
      <c r="M1163" s="3"/>
      <c r="N1163" s="43"/>
    </row>
    <row r="1164" spans="1:14" ht="15.9" customHeight="1" x14ac:dyDescent="0.25">
      <c r="A1164" s="58"/>
      <c r="C1164" s="58" t="s">
        <v>1177</v>
      </c>
      <c r="D1164" t="s">
        <v>1178</v>
      </c>
      <c r="E1164" t="s">
        <v>787</v>
      </c>
      <c r="F1164" s="43">
        <v>1300</v>
      </c>
      <c r="G1164" s="3" t="s">
        <v>35956</v>
      </c>
      <c r="I1164" t="s">
        <v>36037</v>
      </c>
      <c r="L1164" s="43"/>
      <c r="M1164" s="3"/>
      <c r="N1164" s="43"/>
    </row>
    <row r="1165" spans="1:14" ht="15.9" customHeight="1" x14ac:dyDescent="0.25">
      <c r="A1165" s="58"/>
      <c r="C1165" s="58" t="s">
        <v>1179</v>
      </c>
      <c r="D1165" t="s">
        <v>1180</v>
      </c>
      <c r="E1165" t="s">
        <v>787</v>
      </c>
      <c r="F1165" s="43">
        <v>1230</v>
      </c>
      <c r="G1165" s="3" t="s">
        <v>35956</v>
      </c>
      <c r="I1165" t="s">
        <v>36037</v>
      </c>
      <c r="L1165" s="43"/>
      <c r="M1165" s="3"/>
      <c r="N1165" s="43"/>
    </row>
    <row r="1166" spans="1:14" ht="15.9" customHeight="1" x14ac:dyDescent="0.25">
      <c r="A1166" s="58"/>
      <c r="C1166" s="58" t="s">
        <v>1181</v>
      </c>
      <c r="D1166" t="s">
        <v>1182</v>
      </c>
      <c r="E1166" t="s">
        <v>787</v>
      </c>
      <c r="F1166" s="43">
        <v>1460</v>
      </c>
      <c r="G1166" s="3" t="s">
        <v>35956</v>
      </c>
      <c r="I1166" t="s">
        <v>36037</v>
      </c>
      <c r="L1166" s="43"/>
      <c r="M1166" s="3"/>
      <c r="N1166" s="43"/>
    </row>
    <row r="1167" spans="1:14" ht="15.9" customHeight="1" x14ac:dyDescent="0.25">
      <c r="A1167" s="58"/>
      <c r="C1167" s="58" t="s">
        <v>1183</v>
      </c>
      <c r="D1167" t="s">
        <v>1184</v>
      </c>
      <c r="E1167" t="s">
        <v>787</v>
      </c>
      <c r="F1167" s="43">
        <v>1660</v>
      </c>
      <c r="G1167" s="3" t="s">
        <v>35956</v>
      </c>
      <c r="I1167" t="s">
        <v>36037</v>
      </c>
      <c r="L1167" s="43"/>
      <c r="M1167" s="3"/>
      <c r="N1167" s="43"/>
    </row>
    <row r="1168" spans="1:14" ht="15.9" customHeight="1" x14ac:dyDescent="0.25">
      <c r="A1168" s="58"/>
      <c r="C1168" s="58" t="s">
        <v>1185</v>
      </c>
      <c r="D1168" t="s">
        <v>1186</v>
      </c>
      <c r="E1168" t="s">
        <v>787</v>
      </c>
      <c r="F1168" s="43">
        <v>1850</v>
      </c>
      <c r="G1168" s="3" t="s">
        <v>35956</v>
      </c>
      <c r="I1168" t="s">
        <v>36037</v>
      </c>
      <c r="L1168" s="43"/>
      <c r="M1168" s="3"/>
      <c r="N1168" s="43"/>
    </row>
    <row r="1169" spans="1:14" ht="15.9" customHeight="1" x14ac:dyDescent="0.25">
      <c r="A1169" s="58"/>
      <c r="C1169" s="58" t="s">
        <v>1187</v>
      </c>
      <c r="D1169" t="s">
        <v>1188</v>
      </c>
      <c r="E1169" t="s">
        <v>787</v>
      </c>
      <c r="F1169" s="43">
        <v>2070</v>
      </c>
      <c r="G1169" s="3" t="s">
        <v>35956</v>
      </c>
      <c r="I1169" t="s">
        <v>36037</v>
      </c>
      <c r="L1169" s="43"/>
      <c r="M1169" s="3"/>
      <c r="N1169" s="43"/>
    </row>
    <row r="1170" spans="1:14" ht="15.9" customHeight="1" x14ac:dyDescent="0.25">
      <c r="A1170" s="58"/>
      <c r="C1170" s="58" t="s">
        <v>1189</v>
      </c>
      <c r="D1170" t="s">
        <v>1190</v>
      </c>
      <c r="E1170" t="s">
        <v>787</v>
      </c>
      <c r="F1170" s="43">
        <v>2260</v>
      </c>
      <c r="G1170" s="3" t="s">
        <v>35956</v>
      </c>
      <c r="I1170" t="s">
        <v>36037</v>
      </c>
      <c r="L1170" s="43"/>
      <c r="M1170" s="3"/>
      <c r="N1170" s="43"/>
    </row>
    <row r="1171" spans="1:14" ht="15.9" customHeight="1" x14ac:dyDescent="0.25">
      <c r="A1171" s="58"/>
      <c r="C1171" s="58" t="s">
        <v>1216</v>
      </c>
      <c r="D1171" t="s">
        <v>1217</v>
      </c>
      <c r="E1171" t="s">
        <v>256</v>
      </c>
      <c r="F1171" s="43">
        <v>63</v>
      </c>
      <c r="G1171" s="3" t="s">
        <v>35956</v>
      </c>
      <c r="I1171" t="s">
        <v>1193</v>
      </c>
      <c r="L1171" s="43"/>
      <c r="M1171" s="3"/>
      <c r="N1171" s="43"/>
    </row>
    <row r="1172" spans="1:14" ht="15.9" customHeight="1" x14ac:dyDescent="0.25">
      <c r="A1172" s="58"/>
      <c r="C1172" s="58" t="s">
        <v>1191</v>
      </c>
      <c r="D1172" t="s">
        <v>1192</v>
      </c>
      <c r="E1172" t="s">
        <v>256</v>
      </c>
      <c r="F1172" s="43">
        <v>63</v>
      </c>
      <c r="G1172" s="3" t="s">
        <v>35956</v>
      </c>
      <c r="I1172" t="s">
        <v>1193</v>
      </c>
      <c r="L1172" s="43"/>
      <c r="M1172" s="3"/>
      <c r="N1172" s="43"/>
    </row>
    <row r="1173" spans="1:14" ht="15.9" customHeight="1" x14ac:dyDescent="0.25">
      <c r="A1173" s="58"/>
      <c r="C1173" s="58" t="s">
        <v>1194</v>
      </c>
      <c r="D1173" t="s">
        <v>1195</v>
      </c>
      <c r="E1173" t="s">
        <v>256</v>
      </c>
      <c r="F1173" s="43">
        <v>81</v>
      </c>
      <c r="G1173" s="3" t="s">
        <v>35956</v>
      </c>
      <c r="I1173" t="s">
        <v>1193</v>
      </c>
      <c r="L1173" s="43"/>
      <c r="M1173" s="3"/>
      <c r="N1173" s="43"/>
    </row>
    <row r="1174" spans="1:14" ht="15.9" customHeight="1" x14ac:dyDescent="0.25">
      <c r="A1174" s="58"/>
      <c r="C1174" s="58" t="s">
        <v>1196</v>
      </c>
      <c r="D1174" t="s">
        <v>1197</v>
      </c>
      <c r="E1174" t="s">
        <v>256</v>
      </c>
      <c r="F1174" s="43">
        <v>98</v>
      </c>
      <c r="G1174" s="3" t="s">
        <v>35956</v>
      </c>
      <c r="I1174" t="s">
        <v>1193</v>
      </c>
      <c r="L1174" s="43"/>
      <c r="M1174" s="3"/>
      <c r="N1174" s="43"/>
    </row>
    <row r="1175" spans="1:14" ht="15.9" customHeight="1" x14ac:dyDescent="0.25">
      <c r="A1175" s="58"/>
      <c r="C1175" s="58" t="s">
        <v>1198</v>
      </c>
      <c r="D1175" t="s">
        <v>1199</v>
      </c>
      <c r="E1175" t="s">
        <v>256</v>
      </c>
      <c r="F1175" s="43">
        <v>134</v>
      </c>
      <c r="G1175" s="3" t="s">
        <v>35956</v>
      </c>
      <c r="I1175" t="s">
        <v>1193</v>
      </c>
      <c r="L1175" s="43"/>
      <c r="M1175" s="3"/>
      <c r="N1175" s="43"/>
    </row>
    <row r="1176" spans="1:14" ht="15.9" customHeight="1" x14ac:dyDescent="0.25">
      <c r="A1176" s="58"/>
      <c r="C1176" s="58" t="s">
        <v>1200</v>
      </c>
      <c r="D1176" t="s">
        <v>1201</v>
      </c>
      <c r="E1176" t="s">
        <v>256</v>
      </c>
      <c r="F1176" s="43">
        <v>191</v>
      </c>
      <c r="G1176" s="3" t="s">
        <v>35956</v>
      </c>
      <c r="I1176" t="s">
        <v>1193</v>
      </c>
      <c r="L1176" s="43"/>
      <c r="M1176" s="3"/>
      <c r="N1176" s="43"/>
    </row>
    <row r="1177" spans="1:14" ht="15.9" customHeight="1" x14ac:dyDescent="0.25">
      <c r="A1177" s="58"/>
      <c r="C1177" s="58" t="s">
        <v>1202</v>
      </c>
      <c r="D1177" t="s">
        <v>1203</v>
      </c>
      <c r="E1177" t="s">
        <v>256</v>
      </c>
      <c r="F1177" s="43">
        <v>265</v>
      </c>
      <c r="G1177" s="3" t="s">
        <v>35956</v>
      </c>
      <c r="I1177" t="s">
        <v>1193</v>
      </c>
      <c r="L1177" s="43"/>
      <c r="M1177" s="3"/>
      <c r="N1177" s="43"/>
    </row>
    <row r="1178" spans="1:14" ht="15.9" customHeight="1" x14ac:dyDescent="0.25">
      <c r="A1178" s="58"/>
      <c r="C1178" s="58" t="s">
        <v>1204</v>
      </c>
      <c r="D1178" t="s">
        <v>1205</v>
      </c>
      <c r="E1178" t="s">
        <v>256</v>
      </c>
      <c r="F1178" s="43">
        <v>341</v>
      </c>
      <c r="G1178" s="3" t="s">
        <v>35956</v>
      </c>
      <c r="I1178" t="s">
        <v>1193</v>
      </c>
      <c r="L1178" s="43"/>
      <c r="M1178" s="3"/>
      <c r="N1178" s="43"/>
    </row>
    <row r="1179" spans="1:14" ht="15.9" customHeight="1" x14ac:dyDescent="0.25">
      <c r="A1179" s="58"/>
      <c r="C1179" s="58" t="s">
        <v>1206</v>
      </c>
      <c r="D1179" t="s">
        <v>1207</v>
      </c>
      <c r="E1179" t="s">
        <v>256</v>
      </c>
      <c r="F1179" s="43">
        <v>412</v>
      </c>
      <c r="G1179" s="3" t="s">
        <v>35956</v>
      </c>
      <c r="I1179" t="s">
        <v>1193</v>
      </c>
      <c r="L1179" s="43"/>
      <c r="M1179" s="3"/>
      <c r="N1179" s="43"/>
    </row>
    <row r="1180" spans="1:14" ht="15.9" customHeight="1" x14ac:dyDescent="0.25">
      <c r="A1180" s="58"/>
      <c r="C1180" s="58" t="s">
        <v>1208</v>
      </c>
      <c r="D1180" t="s">
        <v>1209</v>
      </c>
      <c r="E1180" t="s">
        <v>256</v>
      </c>
      <c r="F1180" s="43">
        <v>17.3</v>
      </c>
      <c r="G1180" s="3" t="s">
        <v>35956</v>
      </c>
      <c r="I1180" t="s">
        <v>1210</v>
      </c>
      <c r="L1180" s="43"/>
      <c r="M1180" s="3"/>
      <c r="N1180" s="43"/>
    </row>
    <row r="1181" spans="1:14" ht="15.9" customHeight="1" x14ac:dyDescent="0.25">
      <c r="A1181" s="58"/>
      <c r="C1181" s="58" t="s">
        <v>1211</v>
      </c>
      <c r="D1181" s="29" t="s">
        <v>32058</v>
      </c>
      <c r="E1181" t="s">
        <v>256</v>
      </c>
      <c r="F1181" s="43">
        <v>41</v>
      </c>
      <c r="G1181" s="3" t="s">
        <v>35956</v>
      </c>
      <c r="I1181" t="s">
        <v>1212</v>
      </c>
      <c r="L1181" s="43"/>
      <c r="M1181" s="3"/>
      <c r="N1181" s="43"/>
    </row>
    <row r="1182" spans="1:14" ht="15.9" customHeight="1" x14ac:dyDescent="0.25">
      <c r="A1182" s="58"/>
      <c r="C1182" s="58" t="s">
        <v>1213</v>
      </c>
      <c r="D1182" s="29" t="s">
        <v>32059</v>
      </c>
      <c r="E1182" t="s">
        <v>1214</v>
      </c>
      <c r="F1182" s="43">
        <v>17.3</v>
      </c>
      <c r="G1182" s="3" t="s">
        <v>35956</v>
      </c>
      <c r="I1182" t="s">
        <v>1215</v>
      </c>
      <c r="L1182" s="43"/>
      <c r="M1182" s="3"/>
      <c r="N1182" s="43"/>
    </row>
    <row r="1183" spans="1:14" ht="15.9" customHeight="1" x14ac:dyDescent="0.25">
      <c r="A1183" s="58"/>
      <c r="C1183" s="58" t="s">
        <v>1218</v>
      </c>
      <c r="D1183" t="s">
        <v>1219</v>
      </c>
      <c r="E1183" t="s">
        <v>256</v>
      </c>
      <c r="F1183" s="43">
        <v>67</v>
      </c>
      <c r="G1183" s="3" t="s">
        <v>35956</v>
      </c>
      <c r="I1183" t="s">
        <v>1220</v>
      </c>
      <c r="L1183" s="43"/>
      <c r="M1183" s="3"/>
      <c r="N1183" s="43"/>
    </row>
    <row r="1184" spans="1:14" ht="15.9" customHeight="1" x14ac:dyDescent="0.25">
      <c r="A1184" s="58"/>
      <c r="C1184" s="58" t="s">
        <v>184</v>
      </c>
      <c r="D1184" t="s">
        <v>185</v>
      </c>
      <c r="E1184" t="s">
        <v>256</v>
      </c>
      <c r="F1184" s="43">
        <v>148</v>
      </c>
      <c r="G1184" s="3" t="s">
        <v>35956</v>
      </c>
      <c r="I1184" s="29" t="s">
        <v>36038</v>
      </c>
      <c r="L1184" s="43"/>
      <c r="M1184" s="3"/>
      <c r="N1184" s="43"/>
    </row>
    <row r="1185" spans="1:14" ht="15.9" customHeight="1" x14ac:dyDescent="0.25">
      <c r="A1185" s="58"/>
      <c r="C1185" s="58" t="s">
        <v>1221</v>
      </c>
      <c r="D1185" t="s">
        <v>1222</v>
      </c>
      <c r="E1185" t="s">
        <v>256</v>
      </c>
      <c r="F1185" s="43">
        <v>148</v>
      </c>
      <c r="G1185" s="3" t="s">
        <v>35956</v>
      </c>
      <c r="I1185" s="29" t="s">
        <v>36038</v>
      </c>
      <c r="L1185" s="43"/>
      <c r="M1185" s="3"/>
      <c r="N1185" s="43"/>
    </row>
    <row r="1186" spans="1:14" ht="15.9" customHeight="1" x14ac:dyDescent="0.25">
      <c r="A1186" s="58"/>
      <c r="C1186" s="58" t="s">
        <v>1223</v>
      </c>
      <c r="D1186" t="s">
        <v>1224</v>
      </c>
      <c r="E1186" t="s">
        <v>256</v>
      </c>
      <c r="F1186" s="43">
        <v>168</v>
      </c>
      <c r="G1186" s="3" t="s">
        <v>35956</v>
      </c>
      <c r="I1186" s="29" t="s">
        <v>36038</v>
      </c>
      <c r="L1186" s="43"/>
      <c r="M1186" s="3"/>
      <c r="N1186" s="43"/>
    </row>
    <row r="1187" spans="1:14" ht="15.9" customHeight="1" x14ac:dyDescent="0.25">
      <c r="A1187" s="58"/>
      <c r="C1187" s="58" t="s">
        <v>1225</v>
      </c>
      <c r="D1187" t="s">
        <v>1226</v>
      </c>
      <c r="E1187" t="s">
        <v>256</v>
      </c>
      <c r="F1187" s="43">
        <v>186</v>
      </c>
      <c r="G1187" s="3" t="s">
        <v>35956</v>
      </c>
      <c r="I1187" s="29" t="s">
        <v>36038</v>
      </c>
      <c r="L1187" s="43"/>
      <c r="M1187" s="3"/>
      <c r="N1187" s="43"/>
    </row>
    <row r="1188" spans="1:14" ht="15.9" customHeight="1" x14ac:dyDescent="0.25">
      <c r="A1188" s="58"/>
      <c r="C1188" s="58" t="s">
        <v>1227</v>
      </c>
      <c r="D1188" t="s">
        <v>1228</v>
      </c>
      <c r="E1188" t="s">
        <v>256</v>
      </c>
      <c r="F1188" s="43">
        <v>217</v>
      </c>
      <c r="G1188" s="3" t="s">
        <v>35956</v>
      </c>
      <c r="I1188" s="29" t="s">
        <v>36038</v>
      </c>
      <c r="L1188" s="43"/>
      <c r="M1188" s="3"/>
      <c r="N1188" s="43"/>
    </row>
    <row r="1189" spans="1:14" ht="15.9" customHeight="1" x14ac:dyDescent="0.25">
      <c r="A1189" s="58"/>
      <c r="C1189" s="58" t="s">
        <v>1229</v>
      </c>
      <c r="D1189" t="s">
        <v>1230</v>
      </c>
      <c r="E1189" t="s">
        <v>256</v>
      </c>
      <c r="F1189" s="43">
        <v>266</v>
      </c>
      <c r="G1189" s="3" t="s">
        <v>35956</v>
      </c>
      <c r="I1189" s="29" t="s">
        <v>36038</v>
      </c>
      <c r="L1189" s="43"/>
      <c r="M1189" s="3"/>
      <c r="N1189" s="43"/>
    </row>
    <row r="1190" spans="1:14" ht="15.9" customHeight="1" x14ac:dyDescent="0.25">
      <c r="A1190" s="58"/>
      <c r="C1190" s="58" t="s">
        <v>1231</v>
      </c>
      <c r="D1190" t="s">
        <v>1232</v>
      </c>
      <c r="E1190" t="s">
        <v>256</v>
      </c>
      <c r="F1190" s="43">
        <v>327</v>
      </c>
      <c r="G1190" s="3" t="s">
        <v>35956</v>
      </c>
      <c r="I1190" s="29" t="s">
        <v>36038</v>
      </c>
      <c r="L1190" s="43"/>
      <c r="M1190" s="3"/>
      <c r="N1190" s="43"/>
    </row>
    <row r="1191" spans="1:14" ht="15.9" customHeight="1" x14ac:dyDescent="0.25">
      <c r="A1191" s="58"/>
      <c r="C1191" s="58" t="s">
        <v>1233</v>
      </c>
      <c r="D1191" t="s">
        <v>25671</v>
      </c>
      <c r="E1191" t="s">
        <v>256</v>
      </c>
      <c r="F1191" s="43">
        <v>396</v>
      </c>
      <c r="G1191" s="3" t="s">
        <v>35956</v>
      </c>
      <c r="I1191" s="29" t="s">
        <v>36038</v>
      </c>
      <c r="L1191" s="43"/>
      <c r="M1191" s="3"/>
      <c r="N1191" s="43"/>
    </row>
    <row r="1192" spans="1:14" ht="15.9" customHeight="1" x14ac:dyDescent="0.25">
      <c r="A1192" s="58"/>
      <c r="C1192" s="58" t="s">
        <v>1234</v>
      </c>
      <c r="D1192" t="s">
        <v>1235</v>
      </c>
      <c r="E1192" t="s">
        <v>256</v>
      </c>
      <c r="F1192" s="43">
        <v>465</v>
      </c>
      <c r="G1192" s="3" t="s">
        <v>35956</v>
      </c>
      <c r="I1192" s="29" t="s">
        <v>36038</v>
      </c>
      <c r="L1192" s="43"/>
      <c r="M1192" s="3"/>
      <c r="N1192" s="43"/>
    </row>
    <row r="1193" spans="1:14" ht="15.9" customHeight="1" x14ac:dyDescent="0.25">
      <c r="A1193" s="58"/>
      <c r="C1193" s="58" t="s">
        <v>1236</v>
      </c>
      <c r="D1193" t="s">
        <v>180</v>
      </c>
      <c r="E1193" t="s">
        <v>256</v>
      </c>
      <c r="F1193" s="43">
        <v>17.3</v>
      </c>
      <c r="G1193" s="3" t="s">
        <v>35956</v>
      </c>
      <c r="I1193" t="s">
        <v>181</v>
      </c>
      <c r="L1193" s="43"/>
      <c r="M1193" s="3"/>
      <c r="N1193" s="43"/>
    </row>
    <row r="1194" spans="1:14" ht="15.9" customHeight="1" x14ac:dyDescent="0.25">
      <c r="A1194" s="58"/>
      <c r="C1194" s="58" t="s">
        <v>182</v>
      </c>
      <c r="D1194" s="29" t="s">
        <v>32060</v>
      </c>
      <c r="E1194" t="s">
        <v>256</v>
      </c>
      <c r="F1194" s="43">
        <v>124</v>
      </c>
      <c r="G1194" s="3" t="s">
        <v>35956</v>
      </c>
      <c r="I1194" s="29" t="s">
        <v>36039</v>
      </c>
      <c r="L1194" s="43"/>
      <c r="M1194" s="3"/>
      <c r="N1194" s="43"/>
    </row>
    <row r="1195" spans="1:14" ht="15.9" customHeight="1" x14ac:dyDescent="0.25">
      <c r="A1195" s="58"/>
      <c r="C1195" s="58" t="s">
        <v>183</v>
      </c>
      <c r="D1195" s="29" t="s">
        <v>32061</v>
      </c>
      <c r="E1195" t="s">
        <v>1214</v>
      </c>
      <c r="F1195" s="43">
        <v>17.3</v>
      </c>
      <c r="G1195" s="3" t="s">
        <v>35956</v>
      </c>
      <c r="I1195" t="s">
        <v>1215</v>
      </c>
      <c r="L1195" s="43"/>
      <c r="M1195" s="3"/>
      <c r="N1195" s="43"/>
    </row>
    <row r="1196" spans="1:14" ht="15.9" customHeight="1" x14ac:dyDescent="0.25">
      <c r="A1196" s="58"/>
      <c r="C1196" s="58" t="s">
        <v>204</v>
      </c>
      <c r="D1196" t="s">
        <v>205</v>
      </c>
      <c r="E1196" t="s">
        <v>256</v>
      </c>
      <c r="F1196" s="43">
        <v>323</v>
      </c>
      <c r="G1196" s="3" t="s">
        <v>35956</v>
      </c>
      <c r="I1196" s="29" t="s">
        <v>36040</v>
      </c>
      <c r="L1196" s="43"/>
      <c r="M1196" s="3"/>
      <c r="N1196" s="43"/>
    </row>
    <row r="1197" spans="1:14" ht="15.9" customHeight="1" x14ac:dyDescent="0.25">
      <c r="A1197" s="58"/>
      <c r="C1197" s="58" t="s">
        <v>186</v>
      </c>
      <c r="D1197" t="s">
        <v>187</v>
      </c>
      <c r="E1197" t="s">
        <v>256</v>
      </c>
      <c r="F1197" s="43">
        <v>323</v>
      </c>
      <c r="G1197" s="3" t="s">
        <v>35956</v>
      </c>
      <c r="I1197" s="29" t="s">
        <v>36040</v>
      </c>
      <c r="L1197" s="43"/>
      <c r="M1197" s="3"/>
      <c r="N1197" s="43"/>
    </row>
    <row r="1198" spans="1:14" ht="15.9" customHeight="1" x14ac:dyDescent="0.25">
      <c r="A1198" s="58"/>
      <c r="C1198" s="58" t="s">
        <v>188</v>
      </c>
      <c r="D1198" t="s">
        <v>189</v>
      </c>
      <c r="E1198" t="s">
        <v>256</v>
      </c>
      <c r="F1198" s="43">
        <v>348</v>
      </c>
      <c r="G1198" s="3" t="s">
        <v>35956</v>
      </c>
      <c r="I1198" s="29" t="s">
        <v>36040</v>
      </c>
      <c r="L1198" s="43"/>
      <c r="M1198" s="3"/>
      <c r="N1198" s="43"/>
    </row>
    <row r="1199" spans="1:14" ht="15.9" customHeight="1" x14ac:dyDescent="0.25">
      <c r="A1199" s="58"/>
      <c r="C1199" s="58" t="s">
        <v>190</v>
      </c>
      <c r="D1199" t="s">
        <v>191</v>
      </c>
      <c r="E1199" t="s">
        <v>256</v>
      </c>
      <c r="F1199" s="43">
        <v>371</v>
      </c>
      <c r="G1199" s="3" t="s">
        <v>35956</v>
      </c>
      <c r="I1199" s="29" t="s">
        <v>36040</v>
      </c>
      <c r="L1199" s="43"/>
      <c r="M1199" s="3"/>
      <c r="N1199" s="43"/>
    </row>
    <row r="1200" spans="1:14" ht="15.9" customHeight="1" x14ac:dyDescent="0.25">
      <c r="A1200" s="58"/>
      <c r="C1200" s="58" t="s">
        <v>192</v>
      </c>
      <c r="D1200" t="s">
        <v>193</v>
      </c>
      <c r="E1200" t="s">
        <v>256</v>
      </c>
      <c r="F1200" s="43">
        <v>422</v>
      </c>
      <c r="G1200" s="3" t="s">
        <v>35956</v>
      </c>
      <c r="I1200" s="29" t="s">
        <v>36040</v>
      </c>
      <c r="L1200" s="43"/>
      <c r="M1200" s="3"/>
      <c r="N1200" s="43"/>
    </row>
    <row r="1201" spans="1:14" ht="15.9" customHeight="1" x14ac:dyDescent="0.25">
      <c r="A1201" s="58"/>
      <c r="C1201" s="58" t="s">
        <v>194</v>
      </c>
      <c r="D1201" t="s">
        <v>195</v>
      </c>
      <c r="E1201" t="s">
        <v>256</v>
      </c>
      <c r="F1201" s="43">
        <v>497</v>
      </c>
      <c r="G1201" s="3" t="s">
        <v>35956</v>
      </c>
      <c r="I1201" s="29" t="s">
        <v>36040</v>
      </c>
      <c r="L1201" s="43"/>
      <c r="M1201" s="3"/>
      <c r="N1201" s="43"/>
    </row>
    <row r="1202" spans="1:14" ht="15.9" customHeight="1" x14ac:dyDescent="0.25">
      <c r="A1202" s="58"/>
      <c r="C1202" s="58" t="s">
        <v>196</v>
      </c>
      <c r="D1202" t="s">
        <v>197</v>
      </c>
      <c r="E1202" t="s">
        <v>256</v>
      </c>
      <c r="F1202" s="43">
        <v>580</v>
      </c>
      <c r="G1202" s="3" t="s">
        <v>35956</v>
      </c>
      <c r="I1202" s="29" t="s">
        <v>36040</v>
      </c>
      <c r="L1202" s="43"/>
      <c r="M1202" s="3"/>
      <c r="N1202" s="43"/>
    </row>
    <row r="1203" spans="1:14" ht="15.9" customHeight="1" x14ac:dyDescent="0.25">
      <c r="A1203" s="58"/>
      <c r="C1203" s="58" t="s">
        <v>198</v>
      </c>
      <c r="D1203" t="s">
        <v>25672</v>
      </c>
      <c r="E1203" t="s">
        <v>256</v>
      </c>
      <c r="F1203" s="43">
        <v>686</v>
      </c>
      <c r="G1203" s="3" t="s">
        <v>35956</v>
      </c>
      <c r="I1203" s="29" t="s">
        <v>36040</v>
      </c>
      <c r="L1203" s="43"/>
      <c r="M1203" s="3"/>
      <c r="N1203" s="43"/>
    </row>
    <row r="1204" spans="1:14" ht="15.9" customHeight="1" x14ac:dyDescent="0.25">
      <c r="A1204" s="58"/>
      <c r="C1204" s="58" t="s">
        <v>199</v>
      </c>
      <c r="D1204" t="s">
        <v>200</v>
      </c>
      <c r="E1204" t="s">
        <v>256</v>
      </c>
      <c r="F1204" s="43">
        <v>795</v>
      </c>
      <c r="G1204" s="3" t="s">
        <v>35956</v>
      </c>
      <c r="I1204" s="29" t="s">
        <v>36040</v>
      </c>
      <c r="L1204" s="43"/>
      <c r="M1204" s="3"/>
      <c r="N1204" s="43"/>
    </row>
    <row r="1205" spans="1:14" ht="15.9" customHeight="1" x14ac:dyDescent="0.25">
      <c r="A1205" s="58"/>
      <c r="C1205" s="58" t="s">
        <v>201</v>
      </c>
      <c r="D1205" t="s">
        <v>180</v>
      </c>
      <c r="E1205" t="s">
        <v>256</v>
      </c>
      <c r="F1205" s="43">
        <v>26</v>
      </c>
      <c r="G1205" s="3" t="s">
        <v>35956</v>
      </c>
      <c r="I1205" t="s">
        <v>181</v>
      </c>
      <c r="L1205" s="43"/>
      <c r="M1205" s="3"/>
      <c r="N1205" s="43"/>
    </row>
    <row r="1206" spans="1:14" ht="15.9" customHeight="1" x14ac:dyDescent="0.25">
      <c r="A1206" s="58"/>
      <c r="C1206" s="58" t="s">
        <v>202</v>
      </c>
      <c r="D1206" s="29" t="s">
        <v>32062</v>
      </c>
      <c r="E1206" t="s">
        <v>256</v>
      </c>
      <c r="F1206" s="43">
        <v>287</v>
      </c>
      <c r="G1206" s="3" t="s">
        <v>35956</v>
      </c>
      <c r="I1206" s="29" t="s">
        <v>36041</v>
      </c>
      <c r="L1206" s="43"/>
      <c r="M1206" s="3"/>
      <c r="N1206" s="43"/>
    </row>
    <row r="1207" spans="1:14" ht="15.9" customHeight="1" x14ac:dyDescent="0.25">
      <c r="A1207" s="58"/>
      <c r="C1207" s="58" t="s">
        <v>203</v>
      </c>
      <c r="D1207" s="29" t="s">
        <v>32063</v>
      </c>
      <c r="E1207" t="s">
        <v>1214</v>
      </c>
      <c r="F1207" s="43">
        <v>25</v>
      </c>
      <c r="G1207" s="3" t="s">
        <v>35956</v>
      </c>
      <c r="I1207" t="s">
        <v>1215</v>
      </c>
      <c r="L1207" s="43"/>
      <c r="M1207" s="3"/>
      <c r="N1207" s="43"/>
    </row>
    <row r="1208" spans="1:14" ht="15.9" customHeight="1" x14ac:dyDescent="0.25">
      <c r="A1208" s="58"/>
      <c r="C1208" s="58" t="s">
        <v>1412</v>
      </c>
      <c r="D1208" t="s">
        <v>1413</v>
      </c>
      <c r="E1208" t="s">
        <v>256</v>
      </c>
      <c r="F1208" s="43">
        <v>569</v>
      </c>
      <c r="G1208" s="3" t="s">
        <v>35956</v>
      </c>
      <c r="I1208" s="29" t="s">
        <v>36040</v>
      </c>
      <c r="L1208" s="43"/>
      <c r="M1208" s="3"/>
      <c r="N1208" s="43"/>
    </row>
    <row r="1209" spans="1:14" ht="15.9" customHeight="1" x14ac:dyDescent="0.25">
      <c r="A1209" s="58"/>
      <c r="C1209" s="58" t="s">
        <v>206</v>
      </c>
      <c r="D1209" t="s">
        <v>207</v>
      </c>
      <c r="E1209" t="s">
        <v>256</v>
      </c>
      <c r="F1209" s="43">
        <v>569</v>
      </c>
      <c r="G1209" s="3" t="s">
        <v>35956</v>
      </c>
      <c r="I1209" s="29" t="s">
        <v>36040</v>
      </c>
      <c r="L1209" s="43"/>
      <c r="M1209" s="3"/>
      <c r="N1209" s="43"/>
    </row>
    <row r="1210" spans="1:14" ht="15.9" customHeight="1" x14ac:dyDescent="0.25">
      <c r="A1210" s="58"/>
      <c r="C1210" s="58" t="s">
        <v>208</v>
      </c>
      <c r="D1210" t="s">
        <v>209</v>
      </c>
      <c r="E1210" t="s">
        <v>256</v>
      </c>
      <c r="F1210" s="43">
        <v>595</v>
      </c>
      <c r="G1210" s="3" t="s">
        <v>35956</v>
      </c>
      <c r="I1210" s="29" t="s">
        <v>36040</v>
      </c>
      <c r="L1210" s="43"/>
      <c r="M1210" s="3"/>
      <c r="N1210" s="43"/>
    </row>
    <row r="1211" spans="1:14" ht="15.9" customHeight="1" x14ac:dyDescent="0.25">
      <c r="A1211" s="58"/>
      <c r="C1211" s="58" t="s">
        <v>210</v>
      </c>
      <c r="D1211" t="s">
        <v>211</v>
      </c>
      <c r="E1211" t="s">
        <v>256</v>
      </c>
      <c r="F1211" s="43">
        <v>623</v>
      </c>
      <c r="G1211" s="3" t="s">
        <v>35956</v>
      </c>
      <c r="I1211" s="29" t="s">
        <v>36040</v>
      </c>
      <c r="L1211" s="43"/>
      <c r="M1211" s="3"/>
      <c r="N1211" s="43"/>
    </row>
    <row r="1212" spans="1:14" ht="15.9" customHeight="1" x14ac:dyDescent="0.25">
      <c r="A1212" s="58"/>
      <c r="C1212" s="58" t="s">
        <v>212</v>
      </c>
      <c r="D1212" t="s">
        <v>1401</v>
      </c>
      <c r="E1212" t="s">
        <v>256</v>
      </c>
      <c r="F1212" s="43">
        <v>668</v>
      </c>
      <c r="G1212" s="3" t="s">
        <v>35956</v>
      </c>
      <c r="I1212" s="29" t="s">
        <v>36040</v>
      </c>
      <c r="L1212" s="43"/>
      <c r="M1212" s="3"/>
      <c r="N1212" s="43"/>
    </row>
    <row r="1213" spans="1:14" ht="15.9" customHeight="1" x14ac:dyDescent="0.25">
      <c r="A1213" s="58"/>
      <c r="C1213" s="58" t="s">
        <v>1402</v>
      </c>
      <c r="D1213" t="s">
        <v>1403</v>
      </c>
      <c r="E1213" t="s">
        <v>256</v>
      </c>
      <c r="F1213" s="43">
        <v>744</v>
      </c>
      <c r="G1213" s="3" t="s">
        <v>35956</v>
      </c>
      <c r="I1213" s="29" t="s">
        <v>36040</v>
      </c>
      <c r="L1213" s="43"/>
      <c r="M1213" s="3"/>
      <c r="N1213" s="43"/>
    </row>
    <row r="1214" spans="1:14" ht="15.9" customHeight="1" x14ac:dyDescent="0.25">
      <c r="A1214" s="58"/>
      <c r="C1214" s="58" t="s">
        <v>1404</v>
      </c>
      <c r="D1214" t="s">
        <v>1405</v>
      </c>
      <c r="E1214" t="s">
        <v>256</v>
      </c>
      <c r="F1214" s="43">
        <v>842</v>
      </c>
      <c r="G1214" s="3" t="s">
        <v>35956</v>
      </c>
      <c r="I1214" s="29" t="s">
        <v>36040</v>
      </c>
      <c r="L1214" s="43"/>
      <c r="M1214" s="3"/>
      <c r="N1214" s="43"/>
    </row>
    <row r="1215" spans="1:14" ht="15.9" customHeight="1" x14ac:dyDescent="0.25">
      <c r="A1215" s="58"/>
      <c r="C1215" s="58" t="s">
        <v>1406</v>
      </c>
      <c r="D1215" t="s">
        <v>25673</v>
      </c>
      <c r="E1215" t="s">
        <v>256</v>
      </c>
      <c r="F1215" s="43">
        <v>942</v>
      </c>
      <c r="G1215" s="3" t="s">
        <v>35956</v>
      </c>
      <c r="I1215" s="29" t="s">
        <v>36040</v>
      </c>
      <c r="L1215" s="43"/>
      <c r="M1215" s="3"/>
      <c r="N1215" s="43"/>
    </row>
    <row r="1216" spans="1:14" ht="15.9" customHeight="1" x14ac:dyDescent="0.25">
      <c r="A1216" s="58"/>
      <c r="C1216" s="58" t="s">
        <v>1407</v>
      </c>
      <c r="D1216" t="s">
        <v>1408</v>
      </c>
      <c r="E1216" t="s">
        <v>256</v>
      </c>
      <c r="F1216" s="43">
        <v>1040</v>
      </c>
      <c r="G1216" s="3" t="s">
        <v>35956</v>
      </c>
      <c r="I1216" s="29" t="s">
        <v>36040</v>
      </c>
      <c r="L1216" s="43"/>
      <c r="M1216" s="3"/>
      <c r="N1216" s="43"/>
    </row>
    <row r="1217" spans="1:14" ht="15.9" customHeight="1" x14ac:dyDescent="0.25">
      <c r="A1217" s="58"/>
      <c r="C1217" s="58" t="s">
        <v>1409</v>
      </c>
      <c r="D1217" t="s">
        <v>180</v>
      </c>
      <c r="E1217" t="s">
        <v>256</v>
      </c>
      <c r="F1217" s="43">
        <v>26</v>
      </c>
      <c r="G1217" s="3" t="s">
        <v>35956</v>
      </c>
      <c r="I1217" t="s">
        <v>181</v>
      </c>
      <c r="L1217" s="43"/>
      <c r="M1217" s="3"/>
      <c r="N1217" s="43"/>
    </row>
    <row r="1218" spans="1:14" ht="15.9" customHeight="1" x14ac:dyDescent="0.25">
      <c r="A1218" s="58"/>
      <c r="C1218" s="58" t="s">
        <v>1410</v>
      </c>
      <c r="D1218" s="29" t="s">
        <v>32064</v>
      </c>
      <c r="E1218" t="s">
        <v>256</v>
      </c>
      <c r="F1218" s="43">
        <v>530</v>
      </c>
      <c r="G1218" s="3" t="s">
        <v>35956</v>
      </c>
      <c r="I1218" s="29" t="s">
        <v>36041</v>
      </c>
      <c r="L1218" s="43"/>
      <c r="M1218" s="3"/>
      <c r="N1218" s="43"/>
    </row>
    <row r="1219" spans="1:14" ht="15.9" customHeight="1" x14ac:dyDescent="0.25">
      <c r="A1219" s="58"/>
      <c r="C1219" s="58" t="s">
        <v>1411</v>
      </c>
      <c r="D1219" s="29" t="s">
        <v>32065</v>
      </c>
      <c r="E1219" t="s">
        <v>1214</v>
      </c>
      <c r="F1219" s="43">
        <v>25</v>
      </c>
      <c r="G1219" s="3" t="s">
        <v>35956</v>
      </c>
      <c r="I1219" t="s">
        <v>1215</v>
      </c>
      <c r="L1219" s="43"/>
      <c r="M1219" s="3"/>
      <c r="N1219" s="43"/>
    </row>
    <row r="1220" spans="1:14" ht="15.9" customHeight="1" x14ac:dyDescent="0.25">
      <c r="A1220" s="58"/>
      <c r="C1220" s="58" t="s">
        <v>1433</v>
      </c>
      <c r="D1220" t="s">
        <v>1434</v>
      </c>
      <c r="E1220" t="s">
        <v>256</v>
      </c>
      <c r="F1220" s="43">
        <v>210</v>
      </c>
      <c r="G1220" s="3" t="s">
        <v>35956</v>
      </c>
      <c r="I1220" s="29" t="s">
        <v>36038</v>
      </c>
      <c r="L1220" s="43"/>
      <c r="M1220" s="3"/>
      <c r="N1220" s="43"/>
    </row>
    <row r="1221" spans="1:14" ht="15.9" customHeight="1" x14ac:dyDescent="0.25">
      <c r="A1221" s="58"/>
      <c r="C1221" s="58" t="s">
        <v>1414</v>
      </c>
      <c r="D1221" t="s">
        <v>1415</v>
      </c>
      <c r="E1221" t="s">
        <v>256</v>
      </c>
      <c r="F1221" s="43">
        <v>148</v>
      </c>
      <c r="G1221" s="3" t="s">
        <v>35956</v>
      </c>
      <c r="I1221" s="29" t="s">
        <v>36038</v>
      </c>
      <c r="L1221" s="43"/>
      <c r="M1221" s="3"/>
      <c r="N1221" s="43"/>
    </row>
    <row r="1222" spans="1:14" ht="15.9" customHeight="1" x14ac:dyDescent="0.25">
      <c r="A1222" s="58"/>
      <c r="C1222" s="58" t="s">
        <v>1416</v>
      </c>
      <c r="D1222" t="s">
        <v>1417</v>
      </c>
      <c r="E1222" t="s">
        <v>256</v>
      </c>
      <c r="F1222" s="43">
        <v>168</v>
      </c>
      <c r="G1222" s="3" t="s">
        <v>35956</v>
      </c>
      <c r="I1222" s="29" t="s">
        <v>36038</v>
      </c>
      <c r="L1222" s="43"/>
      <c r="M1222" s="3"/>
      <c r="N1222" s="43"/>
    </row>
    <row r="1223" spans="1:14" ht="15.9" customHeight="1" x14ac:dyDescent="0.25">
      <c r="A1223" s="58"/>
      <c r="C1223" s="58" t="s">
        <v>1418</v>
      </c>
      <c r="D1223" t="s">
        <v>1419</v>
      </c>
      <c r="E1223" t="s">
        <v>256</v>
      </c>
      <c r="F1223" s="43">
        <v>186</v>
      </c>
      <c r="G1223" s="3" t="s">
        <v>35956</v>
      </c>
      <c r="I1223" s="29" t="s">
        <v>36038</v>
      </c>
      <c r="L1223" s="43"/>
      <c r="M1223" s="3"/>
      <c r="N1223" s="43"/>
    </row>
    <row r="1224" spans="1:14" ht="15.9" customHeight="1" x14ac:dyDescent="0.25">
      <c r="A1224" s="58"/>
      <c r="C1224" s="58" t="s">
        <v>1420</v>
      </c>
      <c r="D1224" t="s">
        <v>1421</v>
      </c>
      <c r="E1224" t="s">
        <v>256</v>
      </c>
      <c r="F1224" s="43">
        <v>217</v>
      </c>
      <c r="G1224" s="3" t="s">
        <v>35956</v>
      </c>
      <c r="I1224" s="29" t="s">
        <v>36038</v>
      </c>
      <c r="L1224" s="43"/>
      <c r="M1224" s="3"/>
      <c r="N1224" s="43"/>
    </row>
    <row r="1225" spans="1:14" ht="15.9" customHeight="1" x14ac:dyDescent="0.25">
      <c r="A1225" s="58"/>
      <c r="C1225" s="58" t="s">
        <v>1422</v>
      </c>
      <c r="D1225" t="s">
        <v>1423</v>
      </c>
      <c r="E1225" t="s">
        <v>256</v>
      </c>
      <c r="F1225" s="43">
        <v>262</v>
      </c>
      <c r="G1225" s="3" t="s">
        <v>35956</v>
      </c>
      <c r="I1225" s="29" t="s">
        <v>36038</v>
      </c>
      <c r="L1225" s="43"/>
      <c r="M1225" s="3"/>
      <c r="N1225" s="43"/>
    </row>
    <row r="1226" spans="1:14" ht="15.9" customHeight="1" x14ac:dyDescent="0.25">
      <c r="A1226" s="58"/>
      <c r="C1226" s="58" t="s">
        <v>1424</v>
      </c>
      <c r="D1226" t="s">
        <v>1425</v>
      </c>
      <c r="E1226" t="s">
        <v>256</v>
      </c>
      <c r="F1226" s="43">
        <v>327</v>
      </c>
      <c r="G1226" s="3" t="s">
        <v>35956</v>
      </c>
      <c r="I1226" s="29" t="s">
        <v>36038</v>
      </c>
      <c r="L1226" s="43"/>
      <c r="M1226" s="3"/>
      <c r="N1226" s="43"/>
    </row>
    <row r="1227" spans="1:14" ht="15.9" customHeight="1" x14ac:dyDescent="0.25">
      <c r="A1227" s="58"/>
      <c r="C1227" s="58" t="s">
        <v>1426</v>
      </c>
      <c r="D1227" t="s">
        <v>1427</v>
      </c>
      <c r="E1227" t="s">
        <v>256</v>
      </c>
      <c r="F1227" s="43">
        <v>396</v>
      </c>
      <c r="G1227" s="3" t="s">
        <v>35956</v>
      </c>
      <c r="I1227" s="29" t="s">
        <v>36038</v>
      </c>
      <c r="L1227" s="43"/>
      <c r="M1227" s="3"/>
      <c r="N1227" s="43"/>
    </row>
    <row r="1228" spans="1:14" ht="15.9" customHeight="1" x14ac:dyDescent="0.25">
      <c r="A1228" s="58"/>
      <c r="C1228" s="58" t="s">
        <v>1428</v>
      </c>
      <c r="D1228" t="s">
        <v>1429</v>
      </c>
      <c r="E1228" t="s">
        <v>256</v>
      </c>
      <c r="F1228" s="43">
        <v>458</v>
      </c>
      <c r="G1228" s="3" t="s">
        <v>35956</v>
      </c>
      <c r="I1228" s="29" t="s">
        <v>36038</v>
      </c>
      <c r="L1228" s="43"/>
      <c r="M1228" s="3"/>
      <c r="N1228" s="43"/>
    </row>
    <row r="1229" spans="1:14" ht="15.9" customHeight="1" x14ac:dyDescent="0.25">
      <c r="A1229" s="58"/>
      <c r="C1229" s="58" t="s">
        <v>1430</v>
      </c>
      <c r="D1229" t="s">
        <v>180</v>
      </c>
      <c r="E1229" t="s">
        <v>256</v>
      </c>
      <c r="F1229" s="43">
        <v>17.3</v>
      </c>
      <c r="G1229" s="3" t="s">
        <v>35956</v>
      </c>
      <c r="I1229" t="s">
        <v>181</v>
      </c>
      <c r="L1229" s="43"/>
      <c r="M1229" s="3"/>
      <c r="N1229" s="43"/>
    </row>
    <row r="1230" spans="1:14" ht="15.9" customHeight="1" x14ac:dyDescent="0.25">
      <c r="A1230" s="58"/>
      <c r="C1230" s="58" t="s">
        <v>1431</v>
      </c>
      <c r="D1230" s="29" t="s">
        <v>32066</v>
      </c>
      <c r="E1230" t="s">
        <v>256</v>
      </c>
      <c r="F1230" s="43">
        <v>124</v>
      </c>
      <c r="G1230" s="3" t="s">
        <v>35956</v>
      </c>
      <c r="I1230" s="29" t="s">
        <v>36039</v>
      </c>
      <c r="L1230" s="43"/>
      <c r="M1230" s="3"/>
      <c r="N1230" s="43"/>
    </row>
    <row r="1231" spans="1:14" ht="15.9" customHeight="1" x14ac:dyDescent="0.25">
      <c r="A1231" s="58"/>
      <c r="C1231" s="58" t="s">
        <v>1432</v>
      </c>
      <c r="D1231" s="29" t="s">
        <v>32067</v>
      </c>
      <c r="E1231" t="s">
        <v>1214</v>
      </c>
      <c r="F1231" s="43">
        <v>17.3</v>
      </c>
      <c r="G1231" s="3" t="s">
        <v>35956</v>
      </c>
      <c r="I1231" t="s">
        <v>1215</v>
      </c>
      <c r="L1231" s="43"/>
      <c r="M1231" s="3"/>
      <c r="N1231" s="43"/>
    </row>
    <row r="1232" spans="1:14" ht="15.9" customHeight="1" x14ac:dyDescent="0.25">
      <c r="A1232" s="58"/>
      <c r="C1232" s="58" t="s">
        <v>29427</v>
      </c>
      <c r="D1232" t="s">
        <v>30067</v>
      </c>
      <c r="E1232" t="s">
        <v>256</v>
      </c>
      <c r="F1232" s="43">
        <v>0</v>
      </c>
      <c r="G1232" s="3" t="s">
        <v>35956</v>
      </c>
      <c r="I1232" s="29" t="s">
        <v>36042</v>
      </c>
      <c r="L1232" s="43"/>
      <c r="M1232" s="3"/>
      <c r="N1232" s="43"/>
    </row>
    <row r="1233" spans="1:14" ht="15.9" customHeight="1" x14ac:dyDescent="0.25">
      <c r="A1233" s="58"/>
      <c r="C1233" s="58" t="s">
        <v>1454</v>
      </c>
      <c r="D1233" t="s">
        <v>1455</v>
      </c>
      <c r="E1233" t="s">
        <v>256</v>
      </c>
      <c r="F1233" s="43">
        <v>470</v>
      </c>
      <c r="G1233" s="3" t="s">
        <v>35956</v>
      </c>
      <c r="I1233" s="29" t="s">
        <v>36040</v>
      </c>
      <c r="L1233" s="43"/>
      <c r="M1233" s="3"/>
      <c r="N1233" s="43"/>
    </row>
    <row r="1234" spans="1:14" ht="15.9" customHeight="1" x14ac:dyDescent="0.25">
      <c r="A1234" s="58"/>
      <c r="C1234" s="58" t="s">
        <v>1435</v>
      </c>
      <c r="D1234" t="s">
        <v>1436</v>
      </c>
      <c r="E1234" t="s">
        <v>256</v>
      </c>
      <c r="F1234" s="43">
        <v>470</v>
      </c>
      <c r="G1234" s="3" t="s">
        <v>35956</v>
      </c>
      <c r="I1234" s="29" t="s">
        <v>36040</v>
      </c>
      <c r="L1234" s="43"/>
      <c r="M1234" s="3"/>
      <c r="N1234" s="43"/>
    </row>
    <row r="1235" spans="1:14" ht="15.9" customHeight="1" x14ac:dyDescent="0.25">
      <c r="A1235" s="58"/>
      <c r="C1235" s="58" t="s">
        <v>1437</v>
      </c>
      <c r="D1235" t="s">
        <v>1438</v>
      </c>
      <c r="E1235" t="s">
        <v>256</v>
      </c>
      <c r="F1235" s="43">
        <v>497</v>
      </c>
      <c r="G1235" s="3" t="s">
        <v>35956</v>
      </c>
      <c r="I1235" s="29" t="s">
        <v>36040</v>
      </c>
      <c r="L1235" s="43"/>
      <c r="M1235" s="3"/>
      <c r="N1235" s="43"/>
    </row>
    <row r="1236" spans="1:14" ht="15.9" customHeight="1" x14ac:dyDescent="0.25">
      <c r="A1236" s="58"/>
      <c r="C1236" s="58" t="s">
        <v>1439</v>
      </c>
      <c r="D1236" t="s">
        <v>1440</v>
      </c>
      <c r="E1236" t="s">
        <v>256</v>
      </c>
      <c r="F1236" s="43">
        <v>523</v>
      </c>
      <c r="G1236" s="3" t="s">
        <v>35956</v>
      </c>
      <c r="I1236" s="29" t="s">
        <v>36040</v>
      </c>
      <c r="L1236" s="43"/>
      <c r="M1236" s="3"/>
      <c r="N1236" s="43"/>
    </row>
    <row r="1237" spans="1:14" ht="15.9" customHeight="1" x14ac:dyDescent="0.25">
      <c r="A1237" s="58"/>
      <c r="C1237" s="58" t="s">
        <v>1441</v>
      </c>
      <c r="D1237" t="s">
        <v>1442</v>
      </c>
      <c r="E1237" t="s">
        <v>256</v>
      </c>
      <c r="F1237" s="43">
        <v>569</v>
      </c>
      <c r="G1237" s="3" t="s">
        <v>35956</v>
      </c>
      <c r="I1237" s="29" t="s">
        <v>36040</v>
      </c>
      <c r="L1237" s="43"/>
      <c r="M1237" s="3"/>
      <c r="N1237" s="43"/>
    </row>
    <row r="1238" spans="1:14" ht="15.9" customHeight="1" x14ac:dyDescent="0.25">
      <c r="A1238" s="58"/>
      <c r="C1238" s="58" t="s">
        <v>1443</v>
      </c>
      <c r="D1238" t="s">
        <v>1444</v>
      </c>
      <c r="E1238" t="s">
        <v>256</v>
      </c>
      <c r="F1238" s="43">
        <v>645</v>
      </c>
      <c r="G1238" s="3" t="s">
        <v>35956</v>
      </c>
      <c r="I1238" s="29" t="s">
        <v>36040</v>
      </c>
      <c r="L1238" s="43"/>
      <c r="M1238" s="3"/>
      <c r="N1238" s="43"/>
    </row>
    <row r="1239" spans="1:14" ht="15.9" customHeight="1" x14ac:dyDescent="0.25">
      <c r="A1239" s="58"/>
      <c r="C1239" s="58" t="s">
        <v>1445</v>
      </c>
      <c r="D1239" t="s">
        <v>1446</v>
      </c>
      <c r="E1239" t="s">
        <v>256</v>
      </c>
      <c r="F1239" s="43">
        <v>744</v>
      </c>
      <c r="G1239" s="3" t="s">
        <v>35956</v>
      </c>
      <c r="I1239" s="29" t="s">
        <v>36040</v>
      </c>
      <c r="L1239" s="43"/>
      <c r="M1239" s="3"/>
      <c r="N1239" s="43"/>
    </row>
    <row r="1240" spans="1:14" ht="15.9" customHeight="1" x14ac:dyDescent="0.25">
      <c r="A1240" s="58"/>
      <c r="C1240" s="58" t="s">
        <v>1447</v>
      </c>
      <c r="D1240" t="s">
        <v>1448</v>
      </c>
      <c r="E1240" t="s">
        <v>256</v>
      </c>
      <c r="F1240" s="43">
        <v>842</v>
      </c>
      <c r="G1240" s="3" t="s">
        <v>35956</v>
      </c>
      <c r="I1240" s="29" t="s">
        <v>36040</v>
      </c>
      <c r="L1240" s="43"/>
      <c r="M1240" s="3"/>
      <c r="N1240" s="43"/>
    </row>
    <row r="1241" spans="1:14" ht="15.9" customHeight="1" x14ac:dyDescent="0.25">
      <c r="A1241" s="58"/>
      <c r="C1241" s="58" t="s">
        <v>1449</v>
      </c>
      <c r="D1241" t="s">
        <v>1450</v>
      </c>
      <c r="E1241" t="s">
        <v>256</v>
      </c>
      <c r="F1241" s="43">
        <v>942</v>
      </c>
      <c r="G1241" s="3" t="s">
        <v>35956</v>
      </c>
      <c r="I1241" s="29" t="s">
        <v>36040</v>
      </c>
      <c r="L1241" s="43"/>
      <c r="M1241" s="3"/>
      <c r="N1241" s="43"/>
    </row>
    <row r="1242" spans="1:14" ht="15.9" customHeight="1" x14ac:dyDescent="0.25">
      <c r="A1242" s="58"/>
      <c r="C1242" s="58" t="s">
        <v>1451</v>
      </c>
      <c r="D1242" t="s">
        <v>180</v>
      </c>
      <c r="E1242" t="s">
        <v>256</v>
      </c>
      <c r="F1242" s="43">
        <v>26</v>
      </c>
      <c r="G1242" s="3" t="s">
        <v>35956</v>
      </c>
      <c r="I1242" t="s">
        <v>181</v>
      </c>
      <c r="L1242" s="43"/>
      <c r="M1242" s="3"/>
      <c r="N1242" s="43"/>
    </row>
    <row r="1243" spans="1:14" ht="15.9" customHeight="1" x14ac:dyDescent="0.25">
      <c r="A1243" s="58"/>
      <c r="C1243" s="58" t="s">
        <v>1452</v>
      </c>
      <c r="D1243" s="29" t="s">
        <v>32068</v>
      </c>
      <c r="E1243" t="s">
        <v>256</v>
      </c>
      <c r="F1243" s="43">
        <v>434</v>
      </c>
      <c r="G1243" s="3" t="s">
        <v>35956</v>
      </c>
      <c r="I1243" s="29" t="s">
        <v>36041</v>
      </c>
      <c r="L1243" s="43"/>
      <c r="M1243" s="3"/>
      <c r="N1243" s="43"/>
    </row>
    <row r="1244" spans="1:14" ht="15.9" customHeight="1" x14ac:dyDescent="0.25">
      <c r="A1244" s="58"/>
      <c r="C1244" s="58" t="s">
        <v>1453</v>
      </c>
      <c r="D1244" s="29" t="s">
        <v>32069</v>
      </c>
      <c r="E1244" t="s">
        <v>1214</v>
      </c>
      <c r="F1244" s="43">
        <v>25</v>
      </c>
      <c r="G1244" s="3" t="s">
        <v>35956</v>
      </c>
      <c r="I1244" t="s">
        <v>1215</v>
      </c>
      <c r="L1244" s="43"/>
      <c r="M1244" s="3"/>
      <c r="N1244" s="43"/>
    </row>
    <row r="1245" spans="1:14" ht="15.9" customHeight="1" x14ac:dyDescent="0.25">
      <c r="A1245" s="58"/>
      <c r="C1245" s="58" t="s">
        <v>29428</v>
      </c>
      <c r="D1245" t="s">
        <v>30068</v>
      </c>
      <c r="E1245" t="s">
        <v>256</v>
      </c>
      <c r="F1245" s="43">
        <v>0</v>
      </c>
      <c r="G1245" s="3" t="s">
        <v>35956</v>
      </c>
      <c r="I1245" s="29" t="s">
        <v>36043</v>
      </c>
      <c r="L1245" s="43"/>
      <c r="M1245" s="3"/>
      <c r="N1245" s="43"/>
    </row>
    <row r="1246" spans="1:14" ht="15.9" customHeight="1" x14ac:dyDescent="0.25">
      <c r="A1246" s="58"/>
      <c r="C1246" s="58" t="s">
        <v>1475</v>
      </c>
      <c r="D1246" t="s">
        <v>1476</v>
      </c>
      <c r="E1246" t="s">
        <v>256</v>
      </c>
      <c r="F1246" s="43">
        <v>634</v>
      </c>
      <c r="G1246" s="3" t="s">
        <v>35956</v>
      </c>
      <c r="I1246" s="29" t="s">
        <v>36040</v>
      </c>
      <c r="L1246" s="43"/>
      <c r="M1246" s="3"/>
      <c r="N1246" s="43"/>
    </row>
    <row r="1247" spans="1:14" ht="15.9" customHeight="1" x14ac:dyDescent="0.25">
      <c r="A1247" s="58"/>
      <c r="C1247" s="58" t="s">
        <v>1456</v>
      </c>
      <c r="D1247" t="s">
        <v>1457</v>
      </c>
      <c r="E1247" t="s">
        <v>256</v>
      </c>
      <c r="F1247" s="43">
        <v>634</v>
      </c>
      <c r="G1247" s="3" t="s">
        <v>35956</v>
      </c>
      <c r="I1247" s="29" t="s">
        <v>36040</v>
      </c>
      <c r="L1247" s="43"/>
      <c r="M1247" s="3"/>
      <c r="N1247" s="43"/>
    </row>
    <row r="1248" spans="1:14" ht="15.9" customHeight="1" x14ac:dyDescent="0.25">
      <c r="A1248" s="58"/>
      <c r="C1248" s="58" t="s">
        <v>1458</v>
      </c>
      <c r="D1248" t="s">
        <v>1459</v>
      </c>
      <c r="E1248" t="s">
        <v>256</v>
      </c>
      <c r="F1248" s="43">
        <v>657</v>
      </c>
      <c r="G1248" s="3" t="s">
        <v>35956</v>
      </c>
      <c r="I1248" s="29" t="s">
        <v>36040</v>
      </c>
      <c r="L1248" s="43"/>
      <c r="M1248" s="3"/>
      <c r="N1248" s="43"/>
    </row>
    <row r="1249" spans="1:14" ht="15.9" customHeight="1" x14ac:dyDescent="0.25">
      <c r="A1249" s="58"/>
      <c r="C1249" s="58" t="s">
        <v>1460</v>
      </c>
      <c r="D1249" t="s">
        <v>1461</v>
      </c>
      <c r="E1249" t="s">
        <v>256</v>
      </c>
      <c r="F1249" s="43">
        <v>681</v>
      </c>
      <c r="G1249" s="3" t="s">
        <v>35956</v>
      </c>
      <c r="I1249" s="29" t="s">
        <v>36040</v>
      </c>
      <c r="L1249" s="43"/>
      <c r="M1249" s="3"/>
      <c r="N1249" s="43"/>
    </row>
    <row r="1250" spans="1:14" ht="15.9" customHeight="1" x14ac:dyDescent="0.25">
      <c r="A1250" s="58"/>
      <c r="C1250" s="58" t="s">
        <v>1462</v>
      </c>
      <c r="D1250" t="s">
        <v>1463</v>
      </c>
      <c r="E1250" t="s">
        <v>256</v>
      </c>
      <c r="F1250" s="43">
        <v>733</v>
      </c>
      <c r="G1250" s="3" t="s">
        <v>35956</v>
      </c>
      <c r="I1250" s="29" t="s">
        <v>36040</v>
      </c>
      <c r="L1250" s="43"/>
      <c r="M1250" s="3"/>
      <c r="N1250" s="43"/>
    </row>
    <row r="1251" spans="1:14" ht="15.9" customHeight="1" x14ac:dyDescent="0.25">
      <c r="A1251" s="58"/>
      <c r="C1251" s="58" t="s">
        <v>1464</v>
      </c>
      <c r="D1251" t="s">
        <v>1465</v>
      </c>
      <c r="E1251" t="s">
        <v>256</v>
      </c>
      <c r="F1251" s="43">
        <v>807</v>
      </c>
      <c r="G1251" s="3" t="s">
        <v>35956</v>
      </c>
      <c r="I1251" s="29" t="s">
        <v>36040</v>
      </c>
      <c r="L1251" s="43"/>
      <c r="M1251" s="3"/>
      <c r="N1251" s="43"/>
    </row>
    <row r="1252" spans="1:14" ht="15.9" customHeight="1" x14ac:dyDescent="0.25">
      <c r="A1252" s="58"/>
      <c r="C1252" s="58" t="s">
        <v>1466</v>
      </c>
      <c r="D1252" t="s">
        <v>1467</v>
      </c>
      <c r="E1252" t="s">
        <v>256</v>
      </c>
      <c r="F1252" s="43">
        <v>905</v>
      </c>
      <c r="G1252" s="3" t="s">
        <v>35956</v>
      </c>
      <c r="I1252" s="29" t="s">
        <v>36040</v>
      </c>
      <c r="L1252" s="43"/>
      <c r="M1252" s="3"/>
      <c r="N1252" s="43"/>
    </row>
    <row r="1253" spans="1:14" ht="15.9" customHeight="1" x14ac:dyDescent="0.25">
      <c r="A1253" s="58"/>
      <c r="C1253" s="58" t="s">
        <v>1468</v>
      </c>
      <c r="D1253" t="s">
        <v>1469</v>
      </c>
      <c r="E1253" t="s">
        <v>256</v>
      </c>
      <c r="F1253" s="43">
        <v>1010</v>
      </c>
      <c r="G1253" s="3" t="s">
        <v>35956</v>
      </c>
      <c r="I1253" s="29" t="s">
        <v>36040</v>
      </c>
      <c r="L1253" s="43"/>
      <c r="M1253" s="3"/>
      <c r="N1253" s="43"/>
    </row>
    <row r="1254" spans="1:14" ht="15.9" customHeight="1" x14ac:dyDescent="0.25">
      <c r="A1254" s="58"/>
      <c r="C1254" s="58" t="s">
        <v>1470</v>
      </c>
      <c r="D1254" t="s">
        <v>1471</v>
      </c>
      <c r="E1254" t="s">
        <v>256</v>
      </c>
      <c r="F1254" s="43">
        <v>1100</v>
      </c>
      <c r="G1254" s="3" t="s">
        <v>35956</v>
      </c>
      <c r="I1254" s="29" t="s">
        <v>36040</v>
      </c>
      <c r="L1254" s="43"/>
      <c r="M1254" s="3"/>
      <c r="N1254" s="43"/>
    </row>
    <row r="1255" spans="1:14" ht="15.9" customHeight="1" x14ac:dyDescent="0.25">
      <c r="A1255" s="58"/>
      <c r="C1255" s="58" t="s">
        <v>1472</v>
      </c>
      <c r="D1255" t="s">
        <v>180</v>
      </c>
      <c r="E1255" t="s">
        <v>256</v>
      </c>
      <c r="F1255" s="43">
        <v>26</v>
      </c>
      <c r="G1255" s="3" t="s">
        <v>35956</v>
      </c>
      <c r="I1255" t="s">
        <v>181</v>
      </c>
      <c r="L1255" s="43"/>
      <c r="M1255" s="3"/>
      <c r="N1255" s="43"/>
    </row>
    <row r="1256" spans="1:14" ht="15.9" customHeight="1" x14ac:dyDescent="0.25">
      <c r="A1256" s="58"/>
      <c r="C1256" s="58" t="s">
        <v>1473</v>
      </c>
      <c r="D1256" s="29" t="s">
        <v>32070</v>
      </c>
      <c r="E1256" t="s">
        <v>256</v>
      </c>
      <c r="F1256" s="43">
        <v>591</v>
      </c>
      <c r="G1256" s="3" t="s">
        <v>35956</v>
      </c>
      <c r="I1256" s="29" t="s">
        <v>36041</v>
      </c>
      <c r="L1256" s="43"/>
      <c r="M1256" s="3"/>
      <c r="N1256" s="43"/>
    </row>
    <row r="1257" spans="1:14" ht="15.9" customHeight="1" x14ac:dyDescent="0.25">
      <c r="A1257" s="58"/>
      <c r="C1257" s="58" t="s">
        <v>1474</v>
      </c>
      <c r="D1257" s="29" t="s">
        <v>32071</v>
      </c>
      <c r="E1257" t="s">
        <v>1214</v>
      </c>
      <c r="F1257" s="43">
        <v>25</v>
      </c>
      <c r="G1257" s="3" t="s">
        <v>35956</v>
      </c>
      <c r="I1257" t="s">
        <v>1215</v>
      </c>
      <c r="L1257" s="43"/>
      <c r="M1257" s="3"/>
      <c r="N1257" s="43"/>
    </row>
    <row r="1258" spans="1:14" ht="15.9" customHeight="1" x14ac:dyDescent="0.25">
      <c r="A1258" s="58"/>
      <c r="C1258" s="58" t="s">
        <v>29429</v>
      </c>
      <c r="D1258" t="s">
        <v>30069</v>
      </c>
      <c r="E1258" t="s">
        <v>256</v>
      </c>
      <c r="F1258" s="43">
        <v>0</v>
      </c>
      <c r="G1258" s="3" t="s">
        <v>35956</v>
      </c>
      <c r="I1258" s="29" t="s">
        <v>36043</v>
      </c>
      <c r="L1258" s="43"/>
      <c r="M1258" s="3"/>
      <c r="N1258" s="43"/>
    </row>
    <row r="1259" spans="1:14" ht="15.9" customHeight="1" x14ac:dyDescent="0.25">
      <c r="A1259" s="58"/>
      <c r="C1259" s="58" t="s">
        <v>1496</v>
      </c>
      <c r="D1259" t="s">
        <v>1497</v>
      </c>
      <c r="E1259" t="s">
        <v>256</v>
      </c>
      <c r="F1259" s="43">
        <v>155</v>
      </c>
      <c r="G1259" s="3" t="s">
        <v>35956</v>
      </c>
      <c r="I1259" s="29" t="s">
        <v>36038</v>
      </c>
      <c r="L1259" s="43"/>
      <c r="M1259" s="3"/>
      <c r="N1259" s="43"/>
    </row>
    <row r="1260" spans="1:14" ht="15.9" customHeight="1" x14ac:dyDescent="0.25">
      <c r="A1260" s="58"/>
      <c r="C1260" s="58" t="s">
        <v>1477</v>
      </c>
      <c r="D1260" t="s">
        <v>1478</v>
      </c>
      <c r="E1260" t="s">
        <v>256</v>
      </c>
      <c r="F1260" s="43">
        <v>155</v>
      </c>
      <c r="G1260" s="3" t="s">
        <v>35956</v>
      </c>
      <c r="I1260" s="29" t="s">
        <v>36038</v>
      </c>
      <c r="L1260" s="43"/>
      <c r="M1260" s="3"/>
      <c r="N1260" s="43"/>
    </row>
    <row r="1261" spans="1:14" ht="15.9" customHeight="1" x14ac:dyDescent="0.25">
      <c r="A1261" s="58"/>
      <c r="C1261" s="58" t="s">
        <v>1479</v>
      </c>
      <c r="D1261" t="s">
        <v>1480</v>
      </c>
      <c r="E1261" t="s">
        <v>256</v>
      </c>
      <c r="F1261" s="43">
        <v>174</v>
      </c>
      <c r="G1261" s="3" t="s">
        <v>35956</v>
      </c>
      <c r="I1261" s="29" t="s">
        <v>36038</v>
      </c>
      <c r="L1261" s="43"/>
      <c r="M1261" s="3"/>
      <c r="N1261" s="43"/>
    </row>
    <row r="1262" spans="1:14" ht="15.9" customHeight="1" x14ac:dyDescent="0.25">
      <c r="A1262" s="58"/>
      <c r="C1262" s="58" t="s">
        <v>1481</v>
      </c>
      <c r="D1262" t="s">
        <v>1482</v>
      </c>
      <c r="E1262" t="s">
        <v>256</v>
      </c>
      <c r="F1262" s="43">
        <v>191</v>
      </c>
      <c r="G1262" s="3" t="s">
        <v>35956</v>
      </c>
      <c r="I1262" s="29" t="s">
        <v>36038</v>
      </c>
      <c r="L1262" s="43"/>
      <c r="M1262" s="3"/>
      <c r="N1262" s="43"/>
    </row>
    <row r="1263" spans="1:14" ht="15.9" customHeight="1" x14ac:dyDescent="0.25">
      <c r="A1263" s="58"/>
      <c r="C1263" s="58" t="s">
        <v>1483</v>
      </c>
      <c r="D1263" t="s">
        <v>1484</v>
      </c>
      <c r="E1263" t="s">
        <v>256</v>
      </c>
      <c r="F1263" s="43">
        <v>229</v>
      </c>
      <c r="G1263" s="3" t="s">
        <v>35956</v>
      </c>
      <c r="I1263" s="29" t="s">
        <v>36038</v>
      </c>
      <c r="L1263" s="43"/>
      <c r="M1263" s="3"/>
      <c r="N1263" s="43"/>
    </row>
    <row r="1264" spans="1:14" ht="15.9" customHeight="1" x14ac:dyDescent="0.25">
      <c r="A1264" s="58"/>
      <c r="C1264" s="58" t="s">
        <v>1485</v>
      </c>
      <c r="D1264" t="s">
        <v>1486</v>
      </c>
      <c r="E1264" t="s">
        <v>256</v>
      </c>
      <c r="F1264" s="43">
        <v>273</v>
      </c>
      <c r="G1264" s="3" t="s">
        <v>35956</v>
      </c>
      <c r="I1264" s="29" t="s">
        <v>36038</v>
      </c>
      <c r="L1264" s="43"/>
      <c r="M1264" s="3"/>
      <c r="N1264" s="43"/>
    </row>
    <row r="1265" spans="1:14" ht="15.9" customHeight="1" x14ac:dyDescent="0.25">
      <c r="A1265" s="58"/>
      <c r="C1265" s="58" t="s">
        <v>1487</v>
      </c>
      <c r="D1265" t="s">
        <v>1488</v>
      </c>
      <c r="E1265" t="s">
        <v>256</v>
      </c>
      <c r="F1265" s="43">
        <v>335</v>
      </c>
      <c r="G1265" s="3" t="s">
        <v>35956</v>
      </c>
      <c r="I1265" s="29" t="s">
        <v>36038</v>
      </c>
      <c r="L1265" s="43"/>
      <c r="M1265" s="3"/>
      <c r="N1265" s="43"/>
    </row>
    <row r="1266" spans="1:14" ht="15.9" customHeight="1" x14ac:dyDescent="0.25">
      <c r="A1266" s="58"/>
      <c r="C1266" s="58" t="s">
        <v>1489</v>
      </c>
      <c r="D1266" t="s">
        <v>1490</v>
      </c>
      <c r="E1266" t="s">
        <v>256</v>
      </c>
      <c r="F1266" s="43">
        <v>403</v>
      </c>
      <c r="G1266" s="3" t="s">
        <v>35956</v>
      </c>
      <c r="I1266" s="29" t="s">
        <v>36038</v>
      </c>
      <c r="L1266" s="43"/>
      <c r="M1266" s="3"/>
      <c r="N1266" s="43"/>
    </row>
    <row r="1267" spans="1:14" ht="15.9" customHeight="1" x14ac:dyDescent="0.25">
      <c r="A1267" s="58"/>
      <c r="C1267" s="58" t="s">
        <v>1491</v>
      </c>
      <c r="D1267" t="s">
        <v>1492</v>
      </c>
      <c r="E1267" t="s">
        <v>256</v>
      </c>
      <c r="F1267" s="43">
        <v>470</v>
      </c>
      <c r="G1267" s="3" t="s">
        <v>35956</v>
      </c>
      <c r="I1267" s="29" t="s">
        <v>36038</v>
      </c>
      <c r="L1267" s="43"/>
      <c r="M1267" s="3"/>
      <c r="N1267" s="43"/>
    </row>
    <row r="1268" spans="1:14" ht="15.9" customHeight="1" x14ac:dyDescent="0.25">
      <c r="A1268" s="58"/>
      <c r="C1268" s="58" t="s">
        <v>1493</v>
      </c>
      <c r="D1268" t="s">
        <v>180</v>
      </c>
      <c r="E1268" t="s">
        <v>256</v>
      </c>
      <c r="F1268" s="43">
        <v>17.3</v>
      </c>
      <c r="G1268" s="3" t="s">
        <v>35956</v>
      </c>
      <c r="I1268" t="s">
        <v>181</v>
      </c>
      <c r="L1268" s="43"/>
      <c r="M1268" s="3"/>
      <c r="N1268" s="43"/>
    </row>
    <row r="1269" spans="1:14" ht="15.9" customHeight="1" x14ac:dyDescent="0.25">
      <c r="A1269" s="58"/>
      <c r="C1269" s="58" t="s">
        <v>1494</v>
      </c>
      <c r="D1269" s="29" t="s">
        <v>32072</v>
      </c>
      <c r="E1269" t="s">
        <v>256</v>
      </c>
      <c r="F1269" s="43">
        <v>130</v>
      </c>
      <c r="G1269" s="3" t="s">
        <v>35956</v>
      </c>
      <c r="I1269" s="29" t="s">
        <v>36039</v>
      </c>
      <c r="L1269" s="43"/>
      <c r="M1269" s="3"/>
      <c r="N1269" s="43"/>
    </row>
    <row r="1270" spans="1:14" ht="15.9" customHeight="1" x14ac:dyDescent="0.25">
      <c r="A1270" s="58"/>
      <c r="C1270" s="58" t="s">
        <v>1495</v>
      </c>
      <c r="D1270" s="29" t="s">
        <v>32073</v>
      </c>
      <c r="E1270" t="s">
        <v>1214</v>
      </c>
      <c r="F1270" s="43">
        <v>17.3</v>
      </c>
      <c r="G1270" s="3" t="s">
        <v>35956</v>
      </c>
      <c r="I1270" t="s">
        <v>1215</v>
      </c>
      <c r="L1270" s="43"/>
      <c r="M1270" s="3"/>
      <c r="N1270" s="43"/>
    </row>
    <row r="1271" spans="1:14" ht="15.9" customHeight="1" x14ac:dyDescent="0.25">
      <c r="A1271" s="58"/>
      <c r="C1271" s="58" t="s">
        <v>1517</v>
      </c>
      <c r="D1271" t="s">
        <v>1518</v>
      </c>
      <c r="E1271" t="s">
        <v>256</v>
      </c>
      <c r="F1271" s="43">
        <v>348</v>
      </c>
      <c r="G1271" s="3" t="s">
        <v>35956</v>
      </c>
      <c r="I1271" s="29" t="s">
        <v>36040</v>
      </c>
      <c r="L1271" s="43"/>
      <c r="M1271" s="3"/>
      <c r="N1271" s="43"/>
    </row>
    <row r="1272" spans="1:14" ht="15.9" customHeight="1" x14ac:dyDescent="0.25">
      <c r="A1272" s="58"/>
      <c r="C1272" s="58" t="s">
        <v>1498</v>
      </c>
      <c r="D1272" t="s">
        <v>1499</v>
      </c>
      <c r="E1272" t="s">
        <v>256</v>
      </c>
      <c r="F1272" s="43">
        <v>348</v>
      </c>
      <c r="G1272" s="3" t="s">
        <v>35956</v>
      </c>
      <c r="I1272" s="29" t="s">
        <v>36040</v>
      </c>
      <c r="L1272" s="43"/>
      <c r="M1272" s="3"/>
      <c r="N1272" s="43"/>
    </row>
    <row r="1273" spans="1:14" ht="15.9" customHeight="1" x14ac:dyDescent="0.25">
      <c r="A1273" s="58"/>
      <c r="C1273" s="58" t="s">
        <v>1500</v>
      </c>
      <c r="D1273" t="s">
        <v>1501</v>
      </c>
      <c r="E1273" t="s">
        <v>256</v>
      </c>
      <c r="F1273" s="43">
        <v>371</v>
      </c>
      <c r="G1273" s="3" t="s">
        <v>35956</v>
      </c>
      <c r="I1273" s="29" t="s">
        <v>36040</v>
      </c>
      <c r="L1273" s="43"/>
      <c r="M1273" s="3"/>
      <c r="N1273" s="43"/>
    </row>
    <row r="1274" spans="1:14" ht="15.9" customHeight="1" x14ac:dyDescent="0.25">
      <c r="A1274" s="58"/>
      <c r="C1274" s="58" t="s">
        <v>1502</v>
      </c>
      <c r="D1274" t="s">
        <v>1503</v>
      </c>
      <c r="E1274" t="s">
        <v>256</v>
      </c>
      <c r="F1274" s="43">
        <v>396</v>
      </c>
      <c r="G1274" s="3" t="s">
        <v>35956</v>
      </c>
      <c r="I1274" s="29" t="s">
        <v>36040</v>
      </c>
      <c r="L1274" s="43"/>
      <c r="M1274" s="3"/>
      <c r="N1274" s="43"/>
    </row>
    <row r="1275" spans="1:14" ht="15.9" customHeight="1" x14ac:dyDescent="0.25">
      <c r="A1275" s="58"/>
      <c r="C1275" s="58" t="s">
        <v>1504</v>
      </c>
      <c r="D1275" t="s">
        <v>1505</v>
      </c>
      <c r="E1275" t="s">
        <v>256</v>
      </c>
      <c r="F1275" s="43">
        <v>447</v>
      </c>
      <c r="G1275" s="3" t="s">
        <v>35956</v>
      </c>
      <c r="I1275" s="29" t="s">
        <v>36040</v>
      </c>
      <c r="L1275" s="43"/>
      <c r="M1275" s="3"/>
      <c r="N1275" s="43"/>
    </row>
    <row r="1276" spans="1:14" ht="15.9" customHeight="1" x14ac:dyDescent="0.25">
      <c r="A1276" s="58"/>
      <c r="C1276" s="58" t="s">
        <v>1506</v>
      </c>
      <c r="D1276" t="s">
        <v>1507</v>
      </c>
      <c r="E1276" t="s">
        <v>256</v>
      </c>
      <c r="F1276" s="43">
        <v>523</v>
      </c>
      <c r="G1276" s="3" t="s">
        <v>35956</v>
      </c>
      <c r="I1276" s="29" t="s">
        <v>36040</v>
      </c>
      <c r="L1276" s="43"/>
      <c r="M1276" s="3"/>
      <c r="N1276" s="43"/>
    </row>
    <row r="1277" spans="1:14" ht="15.9" customHeight="1" x14ac:dyDescent="0.25">
      <c r="A1277" s="58"/>
      <c r="C1277" s="58" t="s">
        <v>1508</v>
      </c>
      <c r="D1277" t="s">
        <v>1509</v>
      </c>
      <c r="E1277" t="s">
        <v>256</v>
      </c>
      <c r="F1277" s="43">
        <v>623</v>
      </c>
      <c r="G1277" s="3" t="s">
        <v>35956</v>
      </c>
      <c r="I1277" s="29" t="s">
        <v>36040</v>
      </c>
      <c r="L1277" s="43"/>
      <c r="M1277" s="3"/>
      <c r="N1277" s="43"/>
    </row>
    <row r="1278" spans="1:14" ht="15.9" customHeight="1" x14ac:dyDescent="0.25">
      <c r="A1278" s="58"/>
      <c r="C1278" s="58" t="s">
        <v>1510</v>
      </c>
      <c r="D1278" t="s">
        <v>1511</v>
      </c>
      <c r="E1278" t="s">
        <v>256</v>
      </c>
      <c r="F1278" s="43">
        <v>719</v>
      </c>
      <c r="G1278" s="3" t="s">
        <v>35956</v>
      </c>
      <c r="I1278" s="29" t="s">
        <v>36040</v>
      </c>
      <c r="L1278" s="43"/>
      <c r="M1278" s="3"/>
      <c r="N1278" s="43"/>
    </row>
    <row r="1279" spans="1:14" ht="15.9" customHeight="1" x14ac:dyDescent="0.25">
      <c r="A1279" s="58"/>
      <c r="C1279" s="58" t="s">
        <v>1512</v>
      </c>
      <c r="D1279" t="s">
        <v>1513</v>
      </c>
      <c r="E1279" t="s">
        <v>256</v>
      </c>
      <c r="F1279" s="43">
        <v>819</v>
      </c>
      <c r="G1279" s="3" t="s">
        <v>35956</v>
      </c>
      <c r="I1279" s="29" t="s">
        <v>36040</v>
      </c>
      <c r="L1279" s="43"/>
      <c r="M1279" s="3"/>
      <c r="N1279" s="43"/>
    </row>
    <row r="1280" spans="1:14" ht="15.9" customHeight="1" x14ac:dyDescent="0.25">
      <c r="A1280" s="58"/>
      <c r="C1280" s="58" t="s">
        <v>1514</v>
      </c>
      <c r="D1280" t="s">
        <v>180</v>
      </c>
      <c r="E1280" t="s">
        <v>256</v>
      </c>
      <c r="F1280" s="43">
        <v>26</v>
      </c>
      <c r="G1280" s="3" t="s">
        <v>35956</v>
      </c>
      <c r="I1280" t="s">
        <v>181</v>
      </c>
      <c r="L1280" s="43"/>
      <c r="M1280" s="3"/>
      <c r="N1280" s="43"/>
    </row>
    <row r="1281" spans="1:14" ht="15.9" customHeight="1" x14ac:dyDescent="0.25">
      <c r="A1281" s="58"/>
      <c r="C1281" s="58" t="s">
        <v>1515</v>
      </c>
      <c r="D1281" s="29" t="s">
        <v>32074</v>
      </c>
      <c r="E1281" t="s">
        <v>256</v>
      </c>
      <c r="F1281" s="43">
        <v>310</v>
      </c>
      <c r="G1281" s="3" t="s">
        <v>35956</v>
      </c>
      <c r="I1281" s="29" t="s">
        <v>36041</v>
      </c>
      <c r="L1281" s="43"/>
      <c r="M1281" s="3"/>
      <c r="N1281" s="43"/>
    </row>
    <row r="1282" spans="1:14" ht="15.9" customHeight="1" x14ac:dyDescent="0.25">
      <c r="A1282" s="58"/>
      <c r="C1282" s="58" t="s">
        <v>1516</v>
      </c>
      <c r="D1282" s="29" t="s">
        <v>32075</v>
      </c>
      <c r="E1282" t="s">
        <v>1214</v>
      </c>
      <c r="F1282" s="43">
        <v>25</v>
      </c>
      <c r="G1282" s="3" t="s">
        <v>35956</v>
      </c>
      <c r="I1282" t="s">
        <v>1215</v>
      </c>
      <c r="L1282" s="43"/>
      <c r="M1282" s="3"/>
      <c r="N1282" s="43"/>
    </row>
    <row r="1283" spans="1:14" ht="15.9" customHeight="1" x14ac:dyDescent="0.25">
      <c r="A1283" s="58"/>
      <c r="C1283" s="58" t="s">
        <v>1538</v>
      </c>
      <c r="D1283" t="s">
        <v>1539</v>
      </c>
      <c r="E1283" t="s">
        <v>256</v>
      </c>
      <c r="F1283" s="43">
        <v>842</v>
      </c>
      <c r="G1283" s="3" t="s">
        <v>35956</v>
      </c>
      <c r="I1283" s="29" t="s">
        <v>36040</v>
      </c>
      <c r="L1283" s="43"/>
      <c r="M1283" s="3"/>
      <c r="N1283" s="43"/>
    </row>
    <row r="1284" spans="1:14" ht="15.9" customHeight="1" x14ac:dyDescent="0.25">
      <c r="A1284" s="58"/>
      <c r="C1284" s="58" t="s">
        <v>1519</v>
      </c>
      <c r="D1284" t="s">
        <v>1520</v>
      </c>
      <c r="E1284" t="s">
        <v>256</v>
      </c>
      <c r="F1284" s="43">
        <v>842</v>
      </c>
      <c r="G1284" s="3" t="s">
        <v>35956</v>
      </c>
      <c r="I1284" s="29" t="s">
        <v>36040</v>
      </c>
      <c r="L1284" s="43"/>
      <c r="M1284" s="3"/>
      <c r="N1284" s="43"/>
    </row>
    <row r="1285" spans="1:14" ht="15.9" customHeight="1" x14ac:dyDescent="0.25">
      <c r="A1285" s="58"/>
      <c r="C1285" s="58" t="s">
        <v>1521</v>
      </c>
      <c r="D1285" t="s">
        <v>1522</v>
      </c>
      <c r="E1285" t="s">
        <v>256</v>
      </c>
      <c r="F1285" s="43">
        <v>867</v>
      </c>
      <c r="G1285" s="3" t="s">
        <v>35956</v>
      </c>
      <c r="I1285" s="29" t="s">
        <v>36040</v>
      </c>
      <c r="L1285" s="43"/>
      <c r="M1285" s="3"/>
      <c r="N1285" s="43"/>
    </row>
    <row r="1286" spans="1:14" ht="15.9" customHeight="1" x14ac:dyDescent="0.25">
      <c r="A1286" s="58"/>
      <c r="C1286" s="58" t="s">
        <v>1523</v>
      </c>
      <c r="D1286" t="s">
        <v>1524</v>
      </c>
      <c r="E1286" t="s">
        <v>256</v>
      </c>
      <c r="F1286" s="43">
        <v>893</v>
      </c>
      <c r="G1286" s="3" t="s">
        <v>35956</v>
      </c>
      <c r="I1286" s="29" t="s">
        <v>36040</v>
      </c>
      <c r="L1286" s="43"/>
      <c r="M1286" s="3"/>
      <c r="N1286" s="43"/>
    </row>
    <row r="1287" spans="1:14" ht="15.9" customHeight="1" x14ac:dyDescent="0.25">
      <c r="A1287" s="58"/>
      <c r="C1287" s="58" t="s">
        <v>1525</v>
      </c>
      <c r="D1287" t="s">
        <v>1526</v>
      </c>
      <c r="E1287" t="s">
        <v>256</v>
      </c>
      <c r="F1287" s="43">
        <v>942</v>
      </c>
      <c r="G1287" s="3" t="s">
        <v>35956</v>
      </c>
      <c r="I1287" s="29" t="s">
        <v>36040</v>
      </c>
      <c r="L1287" s="43"/>
      <c r="M1287" s="3"/>
      <c r="N1287" s="43"/>
    </row>
    <row r="1288" spans="1:14" ht="15.9" customHeight="1" x14ac:dyDescent="0.25">
      <c r="A1288" s="58"/>
      <c r="C1288" s="58" t="s">
        <v>1527</v>
      </c>
      <c r="D1288" t="s">
        <v>1528</v>
      </c>
      <c r="E1288" t="s">
        <v>256</v>
      </c>
      <c r="F1288" s="43">
        <v>1020</v>
      </c>
      <c r="G1288" s="3" t="s">
        <v>35956</v>
      </c>
      <c r="I1288" s="29" t="s">
        <v>36040</v>
      </c>
      <c r="L1288" s="43"/>
      <c r="M1288" s="3"/>
      <c r="N1288" s="43"/>
    </row>
    <row r="1289" spans="1:14" ht="15.9" customHeight="1" x14ac:dyDescent="0.25">
      <c r="A1289" s="58"/>
      <c r="C1289" s="58" t="s">
        <v>1529</v>
      </c>
      <c r="D1289" t="s">
        <v>1530</v>
      </c>
      <c r="E1289" t="s">
        <v>256</v>
      </c>
      <c r="F1289" s="43">
        <v>1110</v>
      </c>
      <c r="G1289" s="3" t="s">
        <v>35956</v>
      </c>
      <c r="I1289" s="29" t="s">
        <v>36040</v>
      </c>
      <c r="L1289" s="43"/>
      <c r="M1289" s="3"/>
      <c r="N1289" s="43"/>
    </row>
    <row r="1290" spans="1:14" ht="15.9" customHeight="1" x14ac:dyDescent="0.25">
      <c r="A1290" s="58"/>
      <c r="C1290" s="58" t="s">
        <v>1531</v>
      </c>
      <c r="D1290" t="s">
        <v>1532</v>
      </c>
      <c r="E1290" t="s">
        <v>256</v>
      </c>
      <c r="F1290" s="43">
        <v>1210</v>
      </c>
      <c r="G1290" s="3" t="s">
        <v>35956</v>
      </c>
      <c r="I1290" s="29" t="s">
        <v>36040</v>
      </c>
      <c r="L1290" s="43"/>
      <c r="M1290" s="3"/>
      <c r="N1290" s="43"/>
    </row>
    <row r="1291" spans="1:14" ht="15.9" customHeight="1" x14ac:dyDescent="0.25">
      <c r="A1291" s="58"/>
      <c r="C1291" s="58" t="s">
        <v>1533</v>
      </c>
      <c r="D1291" t="s">
        <v>1534</v>
      </c>
      <c r="E1291" t="s">
        <v>256</v>
      </c>
      <c r="F1291" s="43">
        <v>1300</v>
      </c>
      <c r="G1291" s="3" t="s">
        <v>35956</v>
      </c>
      <c r="I1291" s="29" t="s">
        <v>36040</v>
      </c>
      <c r="L1291" s="43"/>
      <c r="M1291" s="3"/>
      <c r="N1291" s="43"/>
    </row>
    <row r="1292" spans="1:14" ht="15.9" customHeight="1" x14ac:dyDescent="0.25">
      <c r="A1292" s="58"/>
      <c r="C1292" s="58" t="s">
        <v>1535</v>
      </c>
      <c r="D1292" t="s">
        <v>180</v>
      </c>
      <c r="E1292" t="s">
        <v>256</v>
      </c>
      <c r="F1292" s="43">
        <v>26</v>
      </c>
      <c r="G1292" s="3" t="s">
        <v>35956</v>
      </c>
      <c r="I1292" t="s">
        <v>181</v>
      </c>
      <c r="L1292" s="43"/>
      <c r="M1292" s="3"/>
      <c r="N1292" s="43"/>
    </row>
    <row r="1293" spans="1:14" ht="15.9" customHeight="1" x14ac:dyDescent="0.25">
      <c r="A1293" s="58"/>
      <c r="C1293" s="58" t="s">
        <v>1536</v>
      </c>
      <c r="D1293" s="29" t="s">
        <v>32076</v>
      </c>
      <c r="E1293" t="s">
        <v>256</v>
      </c>
      <c r="F1293" s="43">
        <v>795</v>
      </c>
      <c r="G1293" s="3" t="s">
        <v>35956</v>
      </c>
      <c r="I1293" s="29" t="s">
        <v>36041</v>
      </c>
      <c r="L1293" s="43"/>
      <c r="M1293" s="3"/>
      <c r="N1293" s="43"/>
    </row>
    <row r="1294" spans="1:14" ht="15.9" customHeight="1" x14ac:dyDescent="0.25">
      <c r="A1294" s="58"/>
      <c r="C1294" s="58" t="s">
        <v>1537</v>
      </c>
      <c r="D1294" s="29" t="s">
        <v>32077</v>
      </c>
      <c r="E1294" t="s">
        <v>1214</v>
      </c>
      <c r="F1294" s="43">
        <v>25</v>
      </c>
      <c r="G1294" s="3" t="s">
        <v>35956</v>
      </c>
      <c r="I1294" t="s">
        <v>1215</v>
      </c>
      <c r="L1294" s="43"/>
      <c r="M1294" s="3"/>
      <c r="N1294" s="43"/>
    </row>
    <row r="1295" spans="1:14" ht="15.9" customHeight="1" x14ac:dyDescent="0.25">
      <c r="A1295" s="58"/>
      <c r="C1295" s="58" t="s">
        <v>1559</v>
      </c>
      <c r="D1295" t="s">
        <v>1560</v>
      </c>
      <c r="E1295" t="s">
        <v>256</v>
      </c>
      <c r="F1295" s="43">
        <v>110</v>
      </c>
      <c r="G1295" s="3" t="s">
        <v>35956</v>
      </c>
      <c r="I1295" s="29" t="s">
        <v>36044</v>
      </c>
      <c r="L1295" s="43"/>
      <c r="M1295" s="3"/>
      <c r="N1295" s="43"/>
    </row>
    <row r="1296" spans="1:14" ht="15.9" customHeight="1" x14ac:dyDescent="0.25">
      <c r="A1296" s="58"/>
      <c r="C1296" s="58" t="s">
        <v>1540</v>
      </c>
      <c r="D1296" t="s">
        <v>1541</v>
      </c>
      <c r="E1296" t="s">
        <v>256</v>
      </c>
      <c r="F1296" s="43">
        <v>110</v>
      </c>
      <c r="G1296" s="3" t="s">
        <v>35956</v>
      </c>
      <c r="I1296" s="29" t="s">
        <v>36044</v>
      </c>
      <c r="L1296" s="43"/>
      <c r="M1296" s="3"/>
      <c r="N1296" s="43"/>
    </row>
    <row r="1297" spans="1:14" ht="15.9" customHeight="1" x14ac:dyDescent="0.25">
      <c r="A1297" s="58"/>
      <c r="C1297" s="58" t="s">
        <v>1542</v>
      </c>
      <c r="D1297" t="s">
        <v>1543</v>
      </c>
      <c r="E1297" t="s">
        <v>256</v>
      </c>
      <c r="F1297" s="43">
        <v>128</v>
      </c>
      <c r="G1297" s="3" t="s">
        <v>35956</v>
      </c>
      <c r="I1297" s="29" t="s">
        <v>36044</v>
      </c>
      <c r="L1297" s="43"/>
      <c r="M1297" s="3"/>
      <c r="N1297" s="43"/>
    </row>
    <row r="1298" spans="1:14" ht="15.9" customHeight="1" x14ac:dyDescent="0.25">
      <c r="A1298" s="58"/>
      <c r="C1298" s="58" t="s">
        <v>1544</v>
      </c>
      <c r="D1298" t="s">
        <v>1545</v>
      </c>
      <c r="E1298" t="s">
        <v>256</v>
      </c>
      <c r="F1298" s="43">
        <v>148</v>
      </c>
      <c r="G1298" s="3" t="s">
        <v>35956</v>
      </c>
      <c r="I1298" s="29" t="s">
        <v>36044</v>
      </c>
      <c r="L1298" s="43"/>
      <c r="M1298" s="3"/>
      <c r="N1298" s="43"/>
    </row>
    <row r="1299" spans="1:14" ht="15.9" customHeight="1" x14ac:dyDescent="0.25">
      <c r="A1299" s="58"/>
      <c r="C1299" s="58" t="s">
        <v>1546</v>
      </c>
      <c r="D1299" t="s">
        <v>1547</v>
      </c>
      <c r="E1299" t="s">
        <v>256</v>
      </c>
      <c r="F1299" s="43">
        <v>181</v>
      </c>
      <c r="G1299" s="3" t="s">
        <v>35956</v>
      </c>
      <c r="I1299" s="29" t="s">
        <v>36044</v>
      </c>
      <c r="L1299" s="43"/>
      <c r="M1299" s="3"/>
      <c r="N1299" s="43"/>
    </row>
    <row r="1300" spans="1:14" ht="15.9" customHeight="1" x14ac:dyDescent="0.25">
      <c r="A1300" s="58"/>
      <c r="C1300" s="58" t="s">
        <v>1548</v>
      </c>
      <c r="D1300" t="s">
        <v>1549</v>
      </c>
      <c r="E1300" t="s">
        <v>256</v>
      </c>
      <c r="F1300" s="43">
        <v>223</v>
      </c>
      <c r="G1300" s="3" t="s">
        <v>35956</v>
      </c>
      <c r="I1300" s="29" t="s">
        <v>36044</v>
      </c>
      <c r="L1300" s="43"/>
      <c r="M1300" s="3"/>
      <c r="N1300" s="43"/>
    </row>
    <row r="1301" spans="1:14" ht="15.9" customHeight="1" x14ac:dyDescent="0.25">
      <c r="A1301" s="58"/>
      <c r="C1301" s="58" t="s">
        <v>1550</v>
      </c>
      <c r="D1301" t="s">
        <v>1551</v>
      </c>
      <c r="E1301" t="s">
        <v>256</v>
      </c>
      <c r="F1301" s="43">
        <v>285</v>
      </c>
      <c r="G1301" s="3" t="s">
        <v>35956</v>
      </c>
      <c r="I1301" s="29" t="s">
        <v>36044</v>
      </c>
      <c r="L1301" s="43"/>
      <c r="M1301" s="3"/>
      <c r="N1301" s="43"/>
    </row>
    <row r="1302" spans="1:14" ht="15.9" customHeight="1" x14ac:dyDescent="0.25">
      <c r="A1302" s="58"/>
      <c r="C1302" s="58" t="s">
        <v>1552</v>
      </c>
      <c r="D1302" t="s">
        <v>1553</v>
      </c>
      <c r="E1302" t="s">
        <v>256</v>
      </c>
      <c r="F1302" s="43">
        <v>348</v>
      </c>
      <c r="G1302" s="3" t="s">
        <v>35956</v>
      </c>
      <c r="I1302" s="29" t="s">
        <v>36044</v>
      </c>
      <c r="L1302" s="43"/>
      <c r="M1302" s="3"/>
      <c r="N1302" s="43"/>
    </row>
    <row r="1303" spans="1:14" ht="15.9" customHeight="1" x14ac:dyDescent="0.25">
      <c r="A1303" s="58"/>
      <c r="C1303" s="58" t="s">
        <v>1554</v>
      </c>
      <c r="D1303" t="s">
        <v>1555</v>
      </c>
      <c r="E1303" t="s">
        <v>256</v>
      </c>
      <c r="F1303" s="43">
        <v>409</v>
      </c>
      <c r="G1303" s="3" t="s">
        <v>35956</v>
      </c>
      <c r="I1303" s="29" t="s">
        <v>36044</v>
      </c>
      <c r="L1303" s="43"/>
      <c r="M1303" s="3"/>
      <c r="N1303" s="43"/>
    </row>
    <row r="1304" spans="1:14" ht="15.9" customHeight="1" x14ac:dyDescent="0.25">
      <c r="A1304" s="58"/>
      <c r="C1304" s="58" t="s">
        <v>1556</v>
      </c>
      <c r="D1304" t="s">
        <v>180</v>
      </c>
      <c r="E1304" t="s">
        <v>256</v>
      </c>
      <c r="F1304" s="43">
        <v>17.3</v>
      </c>
      <c r="G1304" s="3" t="s">
        <v>35956</v>
      </c>
      <c r="I1304" t="s">
        <v>181</v>
      </c>
      <c r="L1304" s="43"/>
      <c r="M1304" s="3"/>
      <c r="N1304" s="43"/>
    </row>
    <row r="1305" spans="1:14" ht="15.9" customHeight="1" x14ac:dyDescent="0.25">
      <c r="A1305" s="58"/>
      <c r="C1305" s="58" t="s">
        <v>1557</v>
      </c>
      <c r="D1305" s="29" t="s">
        <v>32078</v>
      </c>
      <c r="E1305" t="s">
        <v>256</v>
      </c>
      <c r="F1305" s="43">
        <v>90</v>
      </c>
      <c r="G1305" s="3" t="s">
        <v>35956</v>
      </c>
      <c r="I1305" s="29" t="s">
        <v>36045</v>
      </c>
      <c r="L1305" s="43"/>
      <c r="M1305" s="3"/>
      <c r="N1305" s="43"/>
    </row>
    <row r="1306" spans="1:14" ht="15.9" customHeight="1" x14ac:dyDescent="0.25">
      <c r="A1306" s="58"/>
      <c r="C1306" s="58" t="s">
        <v>1558</v>
      </c>
      <c r="D1306" s="29" t="s">
        <v>32079</v>
      </c>
      <c r="E1306" t="s">
        <v>1214</v>
      </c>
      <c r="F1306" s="43">
        <v>17.3</v>
      </c>
      <c r="G1306" s="3" t="s">
        <v>35956</v>
      </c>
      <c r="I1306" t="s">
        <v>1215</v>
      </c>
      <c r="L1306" s="43"/>
      <c r="M1306" s="3"/>
      <c r="N1306" s="43"/>
    </row>
    <row r="1307" spans="1:14" ht="15.9" customHeight="1" x14ac:dyDescent="0.25">
      <c r="A1307" s="58"/>
      <c r="C1307" s="58" t="s">
        <v>1580</v>
      </c>
      <c r="D1307" t="s">
        <v>1581</v>
      </c>
      <c r="E1307" t="s">
        <v>256</v>
      </c>
      <c r="F1307" s="43">
        <v>255</v>
      </c>
      <c r="G1307" s="3" t="s">
        <v>35956</v>
      </c>
      <c r="I1307" s="29" t="s">
        <v>36046</v>
      </c>
      <c r="L1307" s="43"/>
      <c r="M1307" s="3"/>
      <c r="N1307" s="43"/>
    </row>
    <row r="1308" spans="1:14" ht="15.9" customHeight="1" x14ac:dyDescent="0.25">
      <c r="A1308" s="58"/>
      <c r="C1308" s="58" t="s">
        <v>1561</v>
      </c>
      <c r="D1308" t="s">
        <v>1562</v>
      </c>
      <c r="E1308" t="s">
        <v>256</v>
      </c>
      <c r="F1308" s="43">
        <v>255</v>
      </c>
      <c r="G1308" s="3" t="s">
        <v>35956</v>
      </c>
      <c r="I1308" s="29" t="s">
        <v>36046</v>
      </c>
      <c r="L1308" s="43"/>
      <c r="M1308" s="3"/>
      <c r="N1308" s="43"/>
    </row>
    <row r="1309" spans="1:14" ht="15.9" customHeight="1" x14ac:dyDescent="0.25">
      <c r="A1309" s="58"/>
      <c r="C1309" s="58" t="s">
        <v>1563</v>
      </c>
      <c r="D1309" t="s">
        <v>1564</v>
      </c>
      <c r="E1309" t="s">
        <v>256</v>
      </c>
      <c r="F1309" s="43">
        <v>280</v>
      </c>
      <c r="G1309" s="3" t="s">
        <v>35956</v>
      </c>
      <c r="I1309" s="29" t="s">
        <v>36046</v>
      </c>
      <c r="L1309" s="43"/>
      <c r="M1309" s="3"/>
      <c r="N1309" s="43"/>
    </row>
    <row r="1310" spans="1:14" ht="15.9" customHeight="1" x14ac:dyDescent="0.25">
      <c r="A1310" s="58"/>
      <c r="C1310" s="58" t="s">
        <v>1565</v>
      </c>
      <c r="D1310" t="s">
        <v>1566</v>
      </c>
      <c r="E1310" t="s">
        <v>256</v>
      </c>
      <c r="F1310" s="43">
        <v>303</v>
      </c>
      <c r="G1310" s="3" t="s">
        <v>35956</v>
      </c>
      <c r="I1310" s="29" t="s">
        <v>36046</v>
      </c>
      <c r="L1310" s="43"/>
      <c r="M1310" s="3"/>
      <c r="N1310" s="43"/>
    </row>
    <row r="1311" spans="1:14" ht="15.9" customHeight="1" x14ac:dyDescent="0.25">
      <c r="A1311" s="58"/>
      <c r="C1311" s="58" t="s">
        <v>1567</v>
      </c>
      <c r="D1311" t="s">
        <v>1568</v>
      </c>
      <c r="E1311" t="s">
        <v>256</v>
      </c>
      <c r="F1311" s="43">
        <v>354</v>
      </c>
      <c r="G1311" s="3" t="s">
        <v>35956</v>
      </c>
      <c r="I1311" s="29" t="s">
        <v>36046</v>
      </c>
      <c r="L1311" s="43"/>
      <c r="M1311" s="3"/>
      <c r="N1311" s="43"/>
    </row>
    <row r="1312" spans="1:14" ht="15.9" customHeight="1" x14ac:dyDescent="0.25">
      <c r="A1312" s="58"/>
      <c r="C1312" s="58" t="s">
        <v>1569</v>
      </c>
      <c r="D1312" t="s">
        <v>1570</v>
      </c>
      <c r="E1312" t="s">
        <v>256</v>
      </c>
      <c r="F1312" s="43">
        <v>428</v>
      </c>
      <c r="G1312" s="3" t="s">
        <v>35956</v>
      </c>
      <c r="I1312" s="29" t="s">
        <v>36046</v>
      </c>
      <c r="L1312" s="43"/>
      <c r="M1312" s="3"/>
      <c r="N1312" s="43"/>
    </row>
    <row r="1313" spans="1:14" ht="15.9" customHeight="1" x14ac:dyDescent="0.25">
      <c r="A1313" s="58"/>
      <c r="C1313" s="58" t="s">
        <v>1571</v>
      </c>
      <c r="D1313" t="s">
        <v>1572</v>
      </c>
      <c r="E1313" t="s">
        <v>256</v>
      </c>
      <c r="F1313" s="43">
        <v>515</v>
      </c>
      <c r="G1313" s="3" t="s">
        <v>35956</v>
      </c>
      <c r="I1313" s="29" t="s">
        <v>36046</v>
      </c>
      <c r="L1313" s="43"/>
      <c r="M1313" s="3"/>
      <c r="N1313" s="43"/>
    </row>
    <row r="1314" spans="1:14" ht="15.9" customHeight="1" x14ac:dyDescent="0.25">
      <c r="A1314" s="58"/>
      <c r="C1314" s="58" t="s">
        <v>1573</v>
      </c>
      <c r="D1314" t="s">
        <v>1574</v>
      </c>
      <c r="E1314" t="s">
        <v>256</v>
      </c>
      <c r="F1314" s="43">
        <v>617</v>
      </c>
      <c r="G1314" s="3" t="s">
        <v>35956</v>
      </c>
      <c r="I1314" s="29" t="s">
        <v>36046</v>
      </c>
      <c r="L1314" s="43"/>
      <c r="M1314" s="3"/>
      <c r="N1314" s="43"/>
    </row>
    <row r="1315" spans="1:14" ht="15.9" customHeight="1" x14ac:dyDescent="0.25">
      <c r="A1315" s="58"/>
      <c r="C1315" s="58" t="s">
        <v>1575</v>
      </c>
      <c r="D1315" t="s">
        <v>1576</v>
      </c>
      <c r="E1315" t="s">
        <v>256</v>
      </c>
      <c r="F1315" s="43">
        <v>719</v>
      </c>
      <c r="G1315" s="3" t="s">
        <v>35956</v>
      </c>
      <c r="I1315" s="29" t="s">
        <v>36046</v>
      </c>
      <c r="L1315" s="43"/>
      <c r="M1315" s="3"/>
      <c r="N1315" s="43"/>
    </row>
    <row r="1316" spans="1:14" ht="15.9" customHeight="1" x14ac:dyDescent="0.25">
      <c r="A1316" s="58"/>
      <c r="C1316" s="58" t="s">
        <v>1577</v>
      </c>
      <c r="D1316" t="s">
        <v>180</v>
      </c>
      <c r="E1316" t="s">
        <v>256</v>
      </c>
      <c r="F1316" s="43">
        <v>26</v>
      </c>
      <c r="G1316" s="3" t="s">
        <v>35956</v>
      </c>
      <c r="I1316" t="s">
        <v>181</v>
      </c>
      <c r="L1316" s="43"/>
      <c r="M1316" s="3"/>
      <c r="N1316" s="43"/>
    </row>
    <row r="1317" spans="1:14" ht="15.9" customHeight="1" x14ac:dyDescent="0.25">
      <c r="A1317" s="58"/>
      <c r="C1317" s="58" t="s">
        <v>1578</v>
      </c>
      <c r="D1317" s="29" t="s">
        <v>32080</v>
      </c>
      <c r="E1317" t="s">
        <v>256</v>
      </c>
      <c r="F1317" s="43">
        <v>220</v>
      </c>
      <c r="G1317" s="3" t="s">
        <v>35956</v>
      </c>
      <c r="I1317" s="29" t="s">
        <v>36047</v>
      </c>
      <c r="L1317" s="43"/>
      <c r="M1317" s="3"/>
      <c r="N1317" s="43"/>
    </row>
    <row r="1318" spans="1:14" ht="15.9" customHeight="1" x14ac:dyDescent="0.25">
      <c r="A1318" s="58"/>
      <c r="C1318" s="58" t="s">
        <v>1579</v>
      </c>
      <c r="D1318" s="29" t="s">
        <v>32081</v>
      </c>
      <c r="E1318" t="s">
        <v>1214</v>
      </c>
      <c r="F1318" s="43">
        <v>25</v>
      </c>
      <c r="G1318" s="3" t="s">
        <v>35956</v>
      </c>
      <c r="I1318" t="s">
        <v>1215</v>
      </c>
      <c r="L1318" s="43"/>
      <c r="M1318" s="3"/>
      <c r="N1318" s="43"/>
    </row>
    <row r="1319" spans="1:14" ht="15.9" customHeight="1" x14ac:dyDescent="0.25">
      <c r="A1319" s="58"/>
      <c r="C1319" s="58" t="s">
        <v>1602</v>
      </c>
      <c r="D1319" t="s">
        <v>1603</v>
      </c>
      <c r="E1319" t="s">
        <v>256</v>
      </c>
      <c r="F1319" s="43">
        <v>393</v>
      </c>
      <c r="G1319" s="3" t="s">
        <v>35956</v>
      </c>
      <c r="I1319" s="29" t="s">
        <v>36046</v>
      </c>
      <c r="L1319" s="43"/>
      <c r="M1319" s="3"/>
      <c r="N1319" s="43"/>
    </row>
    <row r="1320" spans="1:14" ht="15.9" customHeight="1" x14ac:dyDescent="0.25">
      <c r="A1320" s="58"/>
      <c r="C1320" s="58" t="s">
        <v>1582</v>
      </c>
      <c r="D1320" t="s">
        <v>1583</v>
      </c>
      <c r="E1320" t="s">
        <v>256</v>
      </c>
      <c r="F1320" s="43">
        <v>393</v>
      </c>
      <c r="G1320" s="3" t="s">
        <v>35956</v>
      </c>
      <c r="I1320" s="29" t="s">
        <v>36046</v>
      </c>
      <c r="L1320" s="43"/>
      <c r="M1320" s="3"/>
      <c r="N1320" s="43"/>
    </row>
    <row r="1321" spans="1:14" ht="15.9" customHeight="1" x14ac:dyDescent="0.25">
      <c r="A1321" s="58"/>
      <c r="C1321" s="58" t="s">
        <v>1584</v>
      </c>
      <c r="D1321" t="s">
        <v>1585</v>
      </c>
      <c r="E1321" t="s">
        <v>256</v>
      </c>
      <c r="F1321" s="43">
        <v>420</v>
      </c>
      <c r="G1321" s="3" t="s">
        <v>35956</v>
      </c>
      <c r="I1321" s="29" t="s">
        <v>36046</v>
      </c>
      <c r="L1321" s="43"/>
      <c r="M1321" s="3"/>
      <c r="N1321" s="43"/>
    </row>
    <row r="1322" spans="1:14" ht="15.9" customHeight="1" x14ac:dyDescent="0.25">
      <c r="A1322" s="58"/>
      <c r="C1322" s="58" t="s">
        <v>1586</v>
      </c>
      <c r="D1322" t="s">
        <v>1587</v>
      </c>
      <c r="E1322" t="s">
        <v>256</v>
      </c>
      <c r="F1322" s="43">
        <v>433</v>
      </c>
      <c r="G1322" s="3" t="s">
        <v>35956</v>
      </c>
      <c r="I1322" s="29" t="s">
        <v>36046</v>
      </c>
      <c r="L1322" s="43"/>
      <c r="M1322" s="3"/>
      <c r="N1322" s="43"/>
    </row>
    <row r="1323" spans="1:14" ht="15.9" customHeight="1" x14ac:dyDescent="0.25">
      <c r="A1323" s="58"/>
      <c r="C1323" s="58" t="s">
        <v>1588</v>
      </c>
      <c r="D1323" t="s">
        <v>1589</v>
      </c>
      <c r="E1323" t="s">
        <v>256</v>
      </c>
      <c r="F1323" s="43">
        <v>467</v>
      </c>
      <c r="G1323" s="3" t="s">
        <v>35956</v>
      </c>
      <c r="I1323" s="29" t="s">
        <v>36046</v>
      </c>
      <c r="L1323" s="43"/>
      <c r="M1323" s="3"/>
      <c r="N1323" s="43"/>
    </row>
    <row r="1324" spans="1:14" ht="15.9" customHeight="1" x14ac:dyDescent="0.25">
      <c r="A1324" s="58"/>
      <c r="C1324" s="58" t="s">
        <v>1590</v>
      </c>
      <c r="D1324" t="s">
        <v>1591</v>
      </c>
      <c r="E1324" t="s">
        <v>256</v>
      </c>
      <c r="F1324" s="43">
        <v>534</v>
      </c>
      <c r="G1324" s="3" t="s">
        <v>35956</v>
      </c>
      <c r="I1324" s="29" t="s">
        <v>36046</v>
      </c>
      <c r="L1324" s="43"/>
      <c r="M1324" s="3"/>
      <c r="N1324" s="43"/>
    </row>
    <row r="1325" spans="1:14" ht="15.9" customHeight="1" x14ac:dyDescent="0.25">
      <c r="A1325" s="58"/>
      <c r="C1325" s="58" t="s">
        <v>1592</v>
      </c>
      <c r="D1325" t="s">
        <v>1593</v>
      </c>
      <c r="E1325" t="s">
        <v>256</v>
      </c>
      <c r="F1325" s="43">
        <v>623</v>
      </c>
      <c r="G1325" s="3" t="s">
        <v>35956</v>
      </c>
      <c r="I1325" s="29" t="s">
        <v>36046</v>
      </c>
      <c r="L1325" s="43"/>
      <c r="M1325" s="3"/>
      <c r="N1325" s="43"/>
    </row>
    <row r="1326" spans="1:14" ht="15.9" customHeight="1" x14ac:dyDescent="0.25">
      <c r="A1326" s="58"/>
      <c r="C1326" s="58" t="s">
        <v>1594</v>
      </c>
      <c r="D1326" t="s">
        <v>1595</v>
      </c>
      <c r="E1326" t="s">
        <v>256</v>
      </c>
      <c r="F1326" s="43">
        <v>698</v>
      </c>
      <c r="G1326" s="3" t="s">
        <v>35956</v>
      </c>
      <c r="I1326" s="29" t="s">
        <v>36046</v>
      </c>
      <c r="L1326" s="43"/>
      <c r="M1326" s="3"/>
      <c r="N1326" s="43"/>
    </row>
    <row r="1327" spans="1:14" ht="15.9" customHeight="1" x14ac:dyDescent="0.25">
      <c r="A1327" s="58"/>
      <c r="C1327" s="58" t="s">
        <v>1596</v>
      </c>
      <c r="D1327" t="s">
        <v>1597</v>
      </c>
      <c r="E1327" t="s">
        <v>256</v>
      </c>
      <c r="F1327" s="43">
        <v>786</v>
      </c>
      <c r="G1327" s="3" t="s">
        <v>35956</v>
      </c>
      <c r="I1327" s="29" t="s">
        <v>36046</v>
      </c>
      <c r="L1327" s="43"/>
      <c r="M1327" s="3"/>
      <c r="N1327" s="43"/>
    </row>
    <row r="1328" spans="1:14" ht="15.9" customHeight="1" x14ac:dyDescent="0.25">
      <c r="A1328" s="58"/>
      <c r="C1328" s="58" t="s">
        <v>1598</v>
      </c>
      <c r="D1328" t="s">
        <v>1599</v>
      </c>
      <c r="E1328" t="s">
        <v>256</v>
      </c>
      <c r="F1328" s="43">
        <v>26</v>
      </c>
      <c r="G1328" s="3" t="s">
        <v>35956</v>
      </c>
      <c r="I1328" t="s">
        <v>181</v>
      </c>
      <c r="L1328" s="43"/>
      <c r="M1328" s="3"/>
      <c r="N1328" s="43"/>
    </row>
    <row r="1329" spans="1:14" ht="15.9" customHeight="1" x14ac:dyDescent="0.25">
      <c r="A1329" s="58"/>
      <c r="C1329" s="58" t="s">
        <v>1600</v>
      </c>
      <c r="D1329" s="29" t="s">
        <v>32082</v>
      </c>
      <c r="E1329" t="s">
        <v>256</v>
      </c>
      <c r="F1329" s="43">
        <v>357</v>
      </c>
      <c r="G1329" s="3" t="s">
        <v>35956</v>
      </c>
      <c r="I1329" s="29" t="s">
        <v>36047</v>
      </c>
      <c r="L1329" s="43"/>
      <c r="M1329" s="3"/>
      <c r="N1329" s="43"/>
    </row>
    <row r="1330" spans="1:14" ht="15.9" customHeight="1" x14ac:dyDescent="0.25">
      <c r="A1330" s="58"/>
      <c r="C1330" s="58" t="s">
        <v>1601</v>
      </c>
      <c r="D1330" s="29" t="s">
        <v>32083</v>
      </c>
      <c r="E1330" t="s">
        <v>1214</v>
      </c>
      <c r="F1330" s="43">
        <v>25</v>
      </c>
      <c r="G1330" s="3" t="s">
        <v>35956</v>
      </c>
      <c r="I1330" t="s">
        <v>1215</v>
      </c>
      <c r="L1330" s="43"/>
      <c r="M1330" s="3"/>
      <c r="N1330" s="43"/>
    </row>
    <row r="1331" spans="1:14" ht="15.9" customHeight="1" x14ac:dyDescent="0.25">
      <c r="A1331" s="58"/>
      <c r="C1331" s="58" t="s">
        <v>569</v>
      </c>
      <c r="D1331" t="s">
        <v>570</v>
      </c>
      <c r="E1331" t="s">
        <v>256</v>
      </c>
      <c r="F1331" s="43">
        <v>217</v>
      </c>
      <c r="G1331" s="3" t="s">
        <v>35956</v>
      </c>
      <c r="I1331" s="29" t="s">
        <v>36048</v>
      </c>
      <c r="L1331" s="43"/>
      <c r="M1331" s="3"/>
      <c r="N1331" s="43"/>
    </row>
    <row r="1332" spans="1:14" ht="15.9" customHeight="1" x14ac:dyDescent="0.25">
      <c r="A1332" s="58"/>
      <c r="C1332" s="58" t="s">
        <v>1604</v>
      </c>
      <c r="D1332" t="s">
        <v>1605</v>
      </c>
      <c r="E1332" t="s">
        <v>256</v>
      </c>
      <c r="F1332" s="43">
        <v>217</v>
      </c>
      <c r="G1332" s="3" t="s">
        <v>35956</v>
      </c>
      <c r="I1332" s="29" t="s">
        <v>36048</v>
      </c>
      <c r="L1332" s="43"/>
      <c r="M1332" s="3"/>
      <c r="N1332" s="43"/>
    </row>
    <row r="1333" spans="1:14" ht="15.9" customHeight="1" x14ac:dyDescent="0.25">
      <c r="A1333" s="58"/>
      <c r="C1333" s="58" t="s">
        <v>1606</v>
      </c>
      <c r="D1333" t="s">
        <v>1607</v>
      </c>
      <c r="E1333" t="s">
        <v>256</v>
      </c>
      <c r="F1333" s="43">
        <v>234</v>
      </c>
      <c r="G1333" s="3" t="s">
        <v>35956</v>
      </c>
      <c r="I1333" s="29" t="s">
        <v>36048</v>
      </c>
      <c r="L1333" s="43"/>
      <c r="M1333" s="3"/>
      <c r="N1333" s="43"/>
    </row>
    <row r="1334" spans="1:14" ht="15.9" customHeight="1" x14ac:dyDescent="0.25">
      <c r="A1334" s="58"/>
      <c r="C1334" s="58" t="s">
        <v>1608</v>
      </c>
      <c r="D1334" t="s">
        <v>1609</v>
      </c>
      <c r="E1334" t="s">
        <v>256</v>
      </c>
      <c r="F1334" s="43">
        <v>251</v>
      </c>
      <c r="G1334" s="3" t="s">
        <v>35956</v>
      </c>
      <c r="I1334" s="29" t="s">
        <v>36048</v>
      </c>
      <c r="L1334" s="43"/>
      <c r="M1334" s="3"/>
      <c r="N1334" s="43"/>
    </row>
    <row r="1335" spans="1:14" ht="15.9" customHeight="1" x14ac:dyDescent="0.25">
      <c r="A1335" s="58"/>
      <c r="C1335" s="58" t="s">
        <v>1610</v>
      </c>
      <c r="D1335" t="s">
        <v>1611</v>
      </c>
      <c r="E1335" t="s">
        <v>256</v>
      </c>
      <c r="F1335" s="43">
        <v>281</v>
      </c>
      <c r="G1335" s="3" t="s">
        <v>35956</v>
      </c>
      <c r="I1335" s="29" t="s">
        <v>36048</v>
      </c>
      <c r="L1335" s="43"/>
      <c r="M1335" s="3"/>
      <c r="N1335" s="43"/>
    </row>
    <row r="1336" spans="1:14" ht="15.9" customHeight="1" x14ac:dyDescent="0.25">
      <c r="A1336" s="58"/>
      <c r="C1336" s="58" t="s">
        <v>1612</v>
      </c>
      <c r="D1336" t="s">
        <v>1613</v>
      </c>
      <c r="E1336" t="s">
        <v>256</v>
      </c>
      <c r="F1336" s="43">
        <v>323</v>
      </c>
      <c r="G1336" s="3" t="s">
        <v>35956</v>
      </c>
      <c r="I1336" s="29" t="s">
        <v>36048</v>
      </c>
      <c r="L1336" s="43"/>
      <c r="M1336" s="3"/>
      <c r="N1336" s="43"/>
    </row>
    <row r="1337" spans="1:14" ht="15.9" customHeight="1" x14ac:dyDescent="0.25">
      <c r="A1337" s="58"/>
      <c r="C1337" s="58" t="s">
        <v>1614</v>
      </c>
      <c r="D1337" t="s">
        <v>1615</v>
      </c>
      <c r="E1337" t="s">
        <v>256</v>
      </c>
      <c r="F1337" s="43">
        <v>384</v>
      </c>
      <c r="G1337" s="3" t="s">
        <v>35956</v>
      </c>
      <c r="I1337" s="29" t="s">
        <v>36048</v>
      </c>
      <c r="L1337" s="43"/>
      <c r="M1337" s="3"/>
      <c r="N1337" s="43"/>
    </row>
    <row r="1338" spans="1:14" ht="15.9" customHeight="1" x14ac:dyDescent="0.25">
      <c r="A1338" s="58"/>
      <c r="C1338" s="58" t="s">
        <v>1616</v>
      </c>
      <c r="D1338" t="s">
        <v>1617</v>
      </c>
      <c r="E1338" t="s">
        <v>256</v>
      </c>
      <c r="F1338" s="43">
        <v>447</v>
      </c>
      <c r="G1338" s="3" t="s">
        <v>35956</v>
      </c>
      <c r="I1338" s="29" t="s">
        <v>36048</v>
      </c>
      <c r="L1338" s="43"/>
      <c r="M1338" s="3"/>
      <c r="N1338" s="43"/>
    </row>
    <row r="1339" spans="1:14" ht="15.9" customHeight="1" x14ac:dyDescent="0.25">
      <c r="A1339" s="58"/>
      <c r="C1339" s="58" t="s">
        <v>1618</v>
      </c>
      <c r="D1339" t="s">
        <v>1619</v>
      </c>
      <c r="E1339" t="s">
        <v>256</v>
      </c>
      <c r="F1339" s="43">
        <v>509</v>
      </c>
      <c r="G1339" s="3" t="s">
        <v>35956</v>
      </c>
      <c r="I1339" s="29" t="s">
        <v>36048</v>
      </c>
      <c r="L1339" s="43"/>
      <c r="M1339" s="3"/>
      <c r="N1339" s="43"/>
    </row>
    <row r="1340" spans="1:14" ht="15.9" customHeight="1" x14ac:dyDescent="0.25">
      <c r="A1340" s="58"/>
      <c r="C1340" s="58" t="s">
        <v>1620</v>
      </c>
      <c r="D1340" t="s">
        <v>180</v>
      </c>
      <c r="E1340" t="s">
        <v>256</v>
      </c>
      <c r="F1340" s="43">
        <v>17.3</v>
      </c>
      <c r="G1340" s="3" t="s">
        <v>35956</v>
      </c>
      <c r="I1340" t="s">
        <v>181</v>
      </c>
      <c r="L1340" s="43"/>
      <c r="M1340" s="3"/>
      <c r="N1340" s="43"/>
    </row>
    <row r="1341" spans="1:14" ht="15.9" customHeight="1" x14ac:dyDescent="0.25">
      <c r="A1341" s="58"/>
      <c r="C1341" s="58" t="s">
        <v>1621</v>
      </c>
      <c r="D1341" s="29" t="s">
        <v>32084</v>
      </c>
      <c r="E1341" t="s">
        <v>256</v>
      </c>
      <c r="F1341" s="43">
        <v>193</v>
      </c>
      <c r="G1341" s="3" t="s">
        <v>35956</v>
      </c>
      <c r="I1341" s="29" t="s">
        <v>36049</v>
      </c>
      <c r="L1341" s="43"/>
      <c r="M1341" s="3"/>
      <c r="N1341" s="43"/>
    </row>
    <row r="1342" spans="1:14" ht="15.9" customHeight="1" x14ac:dyDescent="0.25">
      <c r="A1342" s="58"/>
      <c r="C1342" s="58" t="s">
        <v>568</v>
      </c>
      <c r="D1342" s="29" t="s">
        <v>32085</v>
      </c>
      <c r="E1342" t="s">
        <v>1214</v>
      </c>
      <c r="F1342" s="43">
        <v>17.3</v>
      </c>
      <c r="G1342" s="3" t="s">
        <v>35956</v>
      </c>
      <c r="I1342" t="s">
        <v>1215</v>
      </c>
      <c r="L1342" s="43"/>
      <c r="M1342" s="3"/>
      <c r="N1342" s="43"/>
    </row>
    <row r="1343" spans="1:14" ht="15.9" customHeight="1" x14ac:dyDescent="0.25">
      <c r="A1343" s="58"/>
      <c r="C1343" s="58" t="s">
        <v>1643</v>
      </c>
      <c r="D1343" t="s">
        <v>1644</v>
      </c>
      <c r="E1343" t="s">
        <v>256</v>
      </c>
      <c r="F1343" s="43">
        <v>662</v>
      </c>
      <c r="G1343" s="3" t="s">
        <v>35956</v>
      </c>
      <c r="I1343" s="29" t="s">
        <v>36050</v>
      </c>
      <c r="L1343" s="43"/>
      <c r="M1343" s="3"/>
      <c r="N1343" s="43"/>
    </row>
    <row r="1344" spans="1:14" ht="15.9" customHeight="1" x14ac:dyDescent="0.25">
      <c r="A1344" s="58"/>
      <c r="C1344" s="58" t="s">
        <v>571</v>
      </c>
      <c r="D1344" t="s">
        <v>572</v>
      </c>
      <c r="E1344" t="s">
        <v>256</v>
      </c>
      <c r="F1344" s="43">
        <v>662</v>
      </c>
      <c r="G1344" s="3" t="s">
        <v>35956</v>
      </c>
      <c r="I1344" s="29" t="s">
        <v>36050</v>
      </c>
      <c r="L1344" s="43"/>
      <c r="M1344" s="3"/>
      <c r="N1344" s="43"/>
    </row>
    <row r="1345" spans="1:14" ht="15.9" customHeight="1" x14ac:dyDescent="0.25">
      <c r="A1345" s="58"/>
      <c r="C1345" s="58" t="s">
        <v>1626</v>
      </c>
      <c r="D1345" t="s">
        <v>1627</v>
      </c>
      <c r="E1345" t="s">
        <v>256</v>
      </c>
      <c r="F1345" s="43">
        <v>686</v>
      </c>
      <c r="G1345" s="3" t="s">
        <v>35956</v>
      </c>
      <c r="I1345" s="29" t="s">
        <v>36050</v>
      </c>
      <c r="L1345" s="43"/>
      <c r="M1345" s="3"/>
      <c r="N1345" s="43"/>
    </row>
    <row r="1346" spans="1:14" ht="15.9" customHeight="1" x14ac:dyDescent="0.25">
      <c r="A1346" s="58"/>
      <c r="C1346" s="58" t="s">
        <v>1628</v>
      </c>
      <c r="D1346" t="s">
        <v>1629</v>
      </c>
      <c r="E1346" t="s">
        <v>256</v>
      </c>
      <c r="F1346" s="43">
        <v>715</v>
      </c>
      <c r="G1346" s="3" t="s">
        <v>35956</v>
      </c>
      <c r="I1346" s="29" t="s">
        <v>36050</v>
      </c>
      <c r="L1346" s="43"/>
      <c r="M1346" s="3"/>
      <c r="N1346" s="43"/>
    </row>
    <row r="1347" spans="1:14" ht="15.9" customHeight="1" x14ac:dyDescent="0.25">
      <c r="A1347" s="58"/>
      <c r="C1347" s="58" t="s">
        <v>1630</v>
      </c>
      <c r="D1347" t="s">
        <v>1631</v>
      </c>
      <c r="E1347" t="s">
        <v>256</v>
      </c>
      <c r="F1347" s="43">
        <v>762</v>
      </c>
      <c r="G1347" s="3" t="s">
        <v>35956</v>
      </c>
      <c r="I1347" s="29" t="s">
        <v>36050</v>
      </c>
      <c r="L1347" s="43"/>
      <c r="M1347" s="3"/>
      <c r="N1347" s="43"/>
    </row>
    <row r="1348" spans="1:14" ht="15.9" customHeight="1" x14ac:dyDescent="0.25">
      <c r="A1348" s="58"/>
      <c r="C1348" s="58" t="s">
        <v>1632</v>
      </c>
      <c r="D1348" t="s">
        <v>1633</v>
      </c>
      <c r="E1348" t="s">
        <v>256</v>
      </c>
      <c r="F1348" s="43">
        <v>836</v>
      </c>
      <c r="G1348" s="3" t="s">
        <v>35956</v>
      </c>
      <c r="I1348" s="29" t="s">
        <v>36050</v>
      </c>
      <c r="L1348" s="43"/>
      <c r="M1348" s="3"/>
      <c r="N1348" s="43"/>
    </row>
    <row r="1349" spans="1:14" ht="15.9" customHeight="1" x14ac:dyDescent="0.25">
      <c r="A1349" s="58"/>
      <c r="C1349" s="58" t="s">
        <v>1634</v>
      </c>
      <c r="D1349" t="s">
        <v>1635</v>
      </c>
      <c r="E1349" t="s">
        <v>256</v>
      </c>
      <c r="F1349" s="43">
        <v>936</v>
      </c>
      <c r="G1349" s="3" t="s">
        <v>35956</v>
      </c>
      <c r="I1349" s="29" t="s">
        <v>36050</v>
      </c>
      <c r="L1349" s="43"/>
      <c r="M1349" s="3"/>
      <c r="N1349" s="43"/>
    </row>
    <row r="1350" spans="1:14" ht="15.9" customHeight="1" x14ac:dyDescent="0.25">
      <c r="A1350" s="58"/>
      <c r="C1350" s="58" t="s">
        <v>1636</v>
      </c>
      <c r="D1350" t="s">
        <v>1637</v>
      </c>
      <c r="E1350" t="s">
        <v>256</v>
      </c>
      <c r="F1350" s="43">
        <v>1030</v>
      </c>
      <c r="G1350" s="3" t="s">
        <v>35956</v>
      </c>
      <c r="I1350" s="29" t="s">
        <v>36050</v>
      </c>
      <c r="L1350" s="43"/>
      <c r="M1350" s="3"/>
      <c r="N1350" s="43"/>
    </row>
    <row r="1351" spans="1:14" ht="15.9" customHeight="1" x14ac:dyDescent="0.25">
      <c r="A1351" s="58"/>
      <c r="C1351" s="58" t="s">
        <v>1638</v>
      </c>
      <c r="D1351" t="s">
        <v>1639</v>
      </c>
      <c r="E1351" t="s">
        <v>256</v>
      </c>
      <c r="F1351" s="43">
        <v>1130</v>
      </c>
      <c r="G1351" s="3" t="s">
        <v>35956</v>
      </c>
      <c r="I1351" s="29" t="s">
        <v>36050</v>
      </c>
      <c r="L1351" s="43"/>
      <c r="M1351" s="3"/>
      <c r="N1351" s="43"/>
    </row>
    <row r="1352" spans="1:14" ht="15.9" customHeight="1" x14ac:dyDescent="0.25">
      <c r="A1352" s="58"/>
      <c r="C1352" s="58" t="s">
        <v>1640</v>
      </c>
      <c r="D1352" t="s">
        <v>180</v>
      </c>
      <c r="E1352" t="s">
        <v>256</v>
      </c>
      <c r="F1352" s="43">
        <v>26</v>
      </c>
      <c r="G1352" s="3" t="s">
        <v>35956</v>
      </c>
      <c r="I1352" t="s">
        <v>181</v>
      </c>
      <c r="L1352" s="43"/>
      <c r="M1352" s="3"/>
      <c r="N1352" s="43"/>
    </row>
    <row r="1353" spans="1:14" ht="15.9" customHeight="1" x14ac:dyDescent="0.25">
      <c r="A1353" s="58"/>
      <c r="C1353" s="58" t="s">
        <v>1641</v>
      </c>
      <c r="D1353" s="29" t="s">
        <v>32086</v>
      </c>
      <c r="E1353" t="s">
        <v>256</v>
      </c>
      <c r="F1353" s="43">
        <v>620</v>
      </c>
      <c r="G1353" s="3" t="s">
        <v>35956</v>
      </c>
      <c r="I1353" s="29" t="s">
        <v>36051</v>
      </c>
      <c r="L1353" s="43"/>
      <c r="M1353" s="3"/>
      <c r="N1353" s="43"/>
    </row>
    <row r="1354" spans="1:14" ht="15.9" customHeight="1" x14ac:dyDescent="0.25">
      <c r="A1354" s="58"/>
      <c r="C1354" s="58" t="s">
        <v>1642</v>
      </c>
      <c r="D1354" s="29" t="s">
        <v>32087</v>
      </c>
      <c r="E1354" t="s">
        <v>1214</v>
      </c>
      <c r="F1354" s="43">
        <v>25</v>
      </c>
      <c r="G1354" s="3" t="s">
        <v>35956</v>
      </c>
      <c r="I1354" t="s">
        <v>1215</v>
      </c>
      <c r="L1354" s="43"/>
      <c r="M1354" s="3"/>
      <c r="N1354" s="43"/>
    </row>
    <row r="1355" spans="1:14" ht="15.9" customHeight="1" x14ac:dyDescent="0.25">
      <c r="A1355" s="58"/>
      <c r="C1355" s="58" t="s">
        <v>1664</v>
      </c>
      <c r="D1355" t="s">
        <v>1665</v>
      </c>
      <c r="E1355" t="s">
        <v>256</v>
      </c>
      <c r="F1355" s="43">
        <v>1150</v>
      </c>
      <c r="G1355" s="3" t="s">
        <v>35956</v>
      </c>
      <c r="I1355" s="29" t="s">
        <v>36050</v>
      </c>
      <c r="L1355" s="43"/>
      <c r="M1355" s="3"/>
      <c r="N1355" s="43"/>
    </row>
    <row r="1356" spans="1:14" ht="15.9" customHeight="1" x14ac:dyDescent="0.25">
      <c r="A1356" s="58"/>
      <c r="C1356" s="58" t="s">
        <v>1645</v>
      </c>
      <c r="D1356" t="s">
        <v>1646</v>
      </c>
      <c r="E1356" t="s">
        <v>256</v>
      </c>
      <c r="F1356" s="43">
        <v>1150</v>
      </c>
      <c r="G1356" s="3" t="s">
        <v>35956</v>
      </c>
      <c r="I1356" s="29" t="s">
        <v>36050</v>
      </c>
      <c r="L1356" s="43"/>
      <c r="M1356" s="3"/>
      <c r="N1356" s="43"/>
    </row>
    <row r="1357" spans="1:14" ht="15.9" customHeight="1" x14ac:dyDescent="0.25">
      <c r="A1357" s="58"/>
      <c r="C1357" s="58" t="s">
        <v>1647</v>
      </c>
      <c r="D1357" t="s">
        <v>1648</v>
      </c>
      <c r="E1357" t="s">
        <v>256</v>
      </c>
      <c r="F1357" s="43">
        <v>1190</v>
      </c>
      <c r="G1357" s="3" t="s">
        <v>35956</v>
      </c>
      <c r="I1357" s="29" t="s">
        <v>36050</v>
      </c>
      <c r="L1357" s="43"/>
      <c r="M1357" s="3"/>
      <c r="N1357" s="43"/>
    </row>
    <row r="1358" spans="1:14" ht="15.9" customHeight="1" x14ac:dyDescent="0.25">
      <c r="A1358" s="58"/>
      <c r="C1358" s="58" t="s">
        <v>1649</v>
      </c>
      <c r="D1358" t="s">
        <v>1650</v>
      </c>
      <c r="E1358" t="s">
        <v>256</v>
      </c>
      <c r="F1358" s="43">
        <v>1210</v>
      </c>
      <c r="G1358" s="3" t="s">
        <v>35956</v>
      </c>
      <c r="I1358" s="29" t="s">
        <v>36050</v>
      </c>
      <c r="L1358" s="43"/>
      <c r="M1358" s="3"/>
      <c r="N1358" s="43"/>
    </row>
    <row r="1359" spans="1:14" ht="15.9" customHeight="1" x14ac:dyDescent="0.25">
      <c r="A1359" s="58"/>
      <c r="C1359" s="58" t="s">
        <v>1651</v>
      </c>
      <c r="D1359" t="s">
        <v>1652</v>
      </c>
      <c r="E1359" t="s">
        <v>256</v>
      </c>
      <c r="F1359" s="43">
        <v>1250</v>
      </c>
      <c r="G1359" s="3" t="s">
        <v>35956</v>
      </c>
      <c r="I1359" s="29" t="s">
        <v>36050</v>
      </c>
      <c r="L1359" s="43"/>
      <c r="M1359" s="3"/>
      <c r="N1359" s="43"/>
    </row>
    <row r="1360" spans="1:14" ht="15.9" customHeight="1" x14ac:dyDescent="0.25">
      <c r="A1360" s="58"/>
      <c r="C1360" s="58" t="s">
        <v>1653</v>
      </c>
      <c r="D1360" t="s">
        <v>1654</v>
      </c>
      <c r="E1360" t="s">
        <v>256</v>
      </c>
      <c r="F1360" s="43">
        <v>1310</v>
      </c>
      <c r="G1360" s="3" t="s">
        <v>35956</v>
      </c>
      <c r="I1360" s="29" t="s">
        <v>36050</v>
      </c>
      <c r="L1360" s="43"/>
      <c r="M1360" s="3"/>
      <c r="N1360" s="43"/>
    </row>
    <row r="1361" spans="1:14" ht="15.9" customHeight="1" x14ac:dyDescent="0.25">
      <c r="A1361" s="58"/>
      <c r="C1361" s="58" t="s">
        <v>1655</v>
      </c>
      <c r="D1361" t="s">
        <v>1656</v>
      </c>
      <c r="E1361" t="s">
        <v>256</v>
      </c>
      <c r="F1361" s="43">
        <v>1430</v>
      </c>
      <c r="G1361" s="3" t="s">
        <v>35956</v>
      </c>
      <c r="I1361" s="29" t="s">
        <v>36050</v>
      </c>
      <c r="L1361" s="43"/>
      <c r="M1361" s="3"/>
      <c r="N1361" s="43"/>
    </row>
    <row r="1362" spans="1:14" ht="15.9" customHeight="1" x14ac:dyDescent="0.25">
      <c r="A1362" s="58"/>
      <c r="C1362" s="58" t="s">
        <v>1657</v>
      </c>
      <c r="D1362" t="s">
        <v>1658</v>
      </c>
      <c r="E1362" t="s">
        <v>256</v>
      </c>
      <c r="F1362" s="43">
        <v>1530</v>
      </c>
      <c r="G1362" s="3" t="s">
        <v>35956</v>
      </c>
      <c r="I1362" s="29" t="s">
        <v>36050</v>
      </c>
      <c r="L1362" s="43"/>
      <c r="M1362" s="3"/>
      <c r="N1362" s="43"/>
    </row>
    <row r="1363" spans="1:14" ht="15.9" customHeight="1" x14ac:dyDescent="0.25">
      <c r="A1363" s="58"/>
      <c r="C1363" s="58" t="s">
        <v>1659</v>
      </c>
      <c r="D1363" t="s">
        <v>1660</v>
      </c>
      <c r="E1363" t="s">
        <v>256</v>
      </c>
      <c r="F1363" s="43">
        <v>1650</v>
      </c>
      <c r="G1363" s="3" t="s">
        <v>35956</v>
      </c>
      <c r="I1363" s="29" t="s">
        <v>36050</v>
      </c>
      <c r="L1363" s="43"/>
      <c r="M1363" s="3"/>
      <c r="N1363" s="43"/>
    </row>
    <row r="1364" spans="1:14" ht="15.9" customHeight="1" x14ac:dyDescent="0.25">
      <c r="A1364" s="58"/>
      <c r="C1364" s="58" t="s">
        <v>1661</v>
      </c>
      <c r="D1364" t="s">
        <v>180</v>
      </c>
      <c r="E1364" t="s">
        <v>256</v>
      </c>
      <c r="F1364" s="43">
        <v>26</v>
      </c>
      <c r="G1364" s="3" t="s">
        <v>35956</v>
      </c>
      <c r="I1364" t="s">
        <v>181</v>
      </c>
      <c r="L1364" s="43"/>
      <c r="M1364" s="3"/>
      <c r="N1364" s="43"/>
    </row>
    <row r="1365" spans="1:14" ht="15.9" customHeight="1" x14ac:dyDescent="0.25">
      <c r="A1365" s="58"/>
      <c r="C1365" s="58" t="s">
        <v>1662</v>
      </c>
      <c r="D1365" s="29" t="s">
        <v>32088</v>
      </c>
      <c r="E1365" t="s">
        <v>256</v>
      </c>
      <c r="F1365" s="43">
        <v>1100</v>
      </c>
      <c r="G1365" s="3" t="s">
        <v>35956</v>
      </c>
      <c r="I1365" s="29" t="s">
        <v>36051</v>
      </c>
      <c r="L1365" s="43"/>
      <c r="M1365" s="3"/>
      <c r="N1365" s="43"/>
    </row>
    <row r="1366" spans="1:14" ht="15.9" customHeight="1" x14ac:dyDescent="0.25">
      <c r="A1366" s="58"/>
      <c r="C1366" s="58" t="s">
        <v>1663</v>
      </c>
      <c r="D1366" s="29" t="s">
        <v>32089</v>
      </c>
      <c r="E1366" t="s">
        <v>1214</v>
      </c>
      <c r="F1366" s="43">
        <v>25</v>
      </c>
      <c r="G1366" s="3" t="s">
        <v>35956</v>
      </c>
      <c r="I1366" t="s">
        <v>1215</v>
      </c>
      <c r="L1366" s="43"/>
      <c r="M1366" s="3"/>
      <c r="N1366" s="43"/>
    </row>
    <row r="1367" spans="1:14" ht="15.9" customHeight="1" x14ac:dyDescent="0.25">
      <c r="A1367" s="58"/>
      <c r="C1367" s="58" t="s">
        <v>1686</v>
      </c>
      <c r="D1367" t="s">
        <v>1687</v>
      </c>
      <c r="E1367" t="s">
        <v>256</v>
      </c>
      <c r="F1367" s="43">
        <v>344</v>
      </c>
      <c r="G1367" s="3" t="s">
        <v>35956</v>
      </c>
      <c r="I1367" s="29" t="s">
        <v>36052</v>
      </c>
      <c r="L1367" s="43"/>
      <c r="M1367" s="3"/>
      <c r="N1367" s="43"/>
    </row>
    <row r="1368" spans="1:14" ht="15.9" customHeight="1" x14ac:dyDescent="0.25">
      <c r="A1368" s="58"/>
      <c r="C1368" s="58" t="s">
        <v>1666</v>
      </c>
      <c r="D1368" t="s">
        <v>1667</v>
      </c>
      <c r="E1368" t="s">
        <v>256</v>
      </c>
      <c r="F1368" s="43">
        <v>344</v>
      </c>
      <c r="G1368" s="3" t="s">
        <v>35956</v>
      </c>
      <c r="I1368" s="29" t="s">
        <v>36052</v>
      </c>
      <c r="L1368" s="43"/>
      <c r="M1368" s="3"/>
      <c r="N1368" s="43"/>
    </row>
    <row r="1369" spans="1:14" ht="15.9" customHeight="1" x14ac:dyDescent="0.25">
      <c r="A1369" s="58"/>
      <c r="C1369" s="58" t="s">
        <v>1668</v>
      </c>
      <c r="D1369" t="s">
        <v>1669</v>
      </c>
      <c r="E1369" t="s">
        <v>256</v>
      </c>
      <c r="F1369" s="43">
        <v>356</v>
      </c>
      <c r="G1369" s="3" t="s">
        <v>35956</v>
      </c>
      <c r="I1369" s="29" t="s">
        <v>36052</v>
      </c>
      <c r="L1369" s="43"/>
      <c r="M1369" s="3"/>
      <c r="N1369" s="43"/>
    </row>
    <row r="1370" spans="1:14" ht="15.9" customHeight="1" x14ac:dyDescent="0.25">
      <c r="A1370" s="58"/>
      <c r="C1370" s="58" t="s">
        <v>1670</v>
      </c>
      <c r="D1370" t="s">
        <v>1671</v>
      </c>
      <c r="E1370" t="s">
        <v>256</v>
      </c>
      <c r="F1370" s="43">
        <v>368</v>
      </c>
      <c r="G1370" s="3" t="s">
        <v>35956</v>
      </c>
      <c r="I1370" s="29" t="s">
        <v>36052</v>
      </c>
      <c r="L1370" s="43"/>
      <c r="M1370" s="3"/>
      <c r="N1370" s="43"/>
    </row>
    <row r="1371" spans="1:14" ht="15.9" customHeight="1" x14ac:dyDescent="0.25">
      <c r="A1371" s="58"/>
      <c r="C1371" s="58" t="s">
        <v>1672</v>
      </c>
      <c r="D1371" t="s">
        <v>1673</v>
      </c>
      <c r="E1371" t="s">
        <v>256</v>
      </c>
      <c r="F1371" s="43">
        <v>393</v>
      </c>
      <c r="G1371" s="3" t="s">
        <v>35956</v>
      </c>
      <c r="I1371" s="29" t="s">
        <v>36052</v>
      </c>
      <c r="L1371" s="43"/>
      <c r="M1371" s="3"/>
      <c r="N1371" s="43"/>
    </row>
    <row r="1372" spans="1:14" ht="15.9" customHeight="1" x14ac:dyDescent="0.25">
      <c r="A1372" s="58"/>
      <c r="C1372" s="58" t="s">
        <v>1674</v>
      </c>
      <c r="D1372" t="s">
        <v>1675</v>
      </c>
      <c r="E1372" t="s">
        <v>256</v>
      </c>
      <c r="F1372" s="43">
        <v>433</v>
      </c>
      <c r="G1372" s="3" t="s">
        <v>35956</v>
      </c>
      <c r="I1372" s="29" t="s">
        <v>36052</v>
      </c>
      <c r="L1372" s="43"/>
      <c r="M1372" s="3"/>
      <c r="N1372" s="43"/>
    </row>
    <row r="1373" spans="1:14" ht="15.9" customHeight="1" x14ac:dyDescent="0.25">
      <c r="A1373" s="58"/>
      <c r="C1373" s="58" t="s">
        <v>1676</v>
      </c>
      <c r="D1373" t="s">
        <v>1677</v>
      </c>
      <c r="E1373" t="s">
        <v>256</v>
      </c>
      <c r="F1373" s="43">
        <v>481</v>
      </c>
      <c r="G1373" s="3" t="s">
        <v>35956</v>
      </c>
      <c r="I1373" s="29" t="s">
        <v>36052</v>
      </c>
      <c r="L1373" s="43"/>
      <c r="M1373" s="3"/>
      <c r="N1373" s="43"/>
    </row>
    <row r="1374" spans="1:14" ht="15.9" customHeight="1" x14ac:dyDescent="0.25">
      <c r="A1374" s="58"/>
      <c r="C1374" s="58" t="s">
        <v>1678</v>
      </c>
      <c r="D1374" t="s">
        <v>1679</v>
      </c>
      <c r="E1374" t="s">
        <v>256</v>
      </c>
      <c r="F1374" s="43">
        <v>534</v>
      </c>
      <c r="G1374" s="3" t="s">
        <v>35956</v>
      </c>
      <c r="I1374" s="29" t="s">
        <v>36052</v>
      </c>
      <c r="L1374" s="43"/>
      <c r="M1374" s="3"/>
      <c r="N1374" s="43"/>
    </row>
    <row r="1375" spans="1:14" ht="15.9" customHeight="1" x14ac:dyDescent="0.25">
      <c r="A1375" s="58"/>
      <c r="C1375" s="58" t="s">
        <v>1680</v>
      </c>
      <c r="D1375" t="s">
        <v>1681</v>
      </c>
      <c r="E1375" t="s">
        <v>256</v>
      </c>
      <c r="F1375" s="43">
        <v>598</v>
      </c>
      <c r="G1375" s="3" t="s">
        <v>35956</v>
      </c>
      <c r="I1375" s="29" t="s">
        <v>36052</v>
      </c>
      <c r="L1375" s="43"/>
      <c r="M1375" s="3"/>
      <c r="N1375" s="43"/>
    </row>
    <row r="1376" spans="1:14" ht="15.9" customHeight="1" x14ac:dyDescent="0.25">
      <c r="A1376" s="58"/>
      <c r="C1376" s="58" t="s">
        <v>1682</v>
      </c>
      <c r="D1376" t="s">
        <v>1683</v>
      </c>
      <c r="E1376" t="s">
        <v>256</v>
      </c>
      <c r="F1376" s="43">
        <v>17.3</v>
      </c>
      <c r="G1376" s="3" t="s">
        <v>35956</v>
      </c>
      <c r="I1376" t="s">
        <v>181</v>
      </c>
      <c r="L1376" s="43"/>
      <c r="M1376" s="3"/>
      <c r="N1376" s="43"/>
    </row>
    <row r="1377" spans="1:14" ht="15.9" customHeight="1" x14ac:dyDescent="0.25">
      <c r="A1377" s="58"/>
      <c r="C1377" s="58" t="s">
        <v>1684</v>
      </c>
      <c r="D1377" s="29" t="s">
        <v>32090</v>
      </c>
      <c r="E1377" t="s">
        <v>256</v>
      </c>
      <c r="F1377" s="43">
        <v>316</v>
      </c>
      <c r="G1377" s="3" t="s">
        <v>35956</v>
      </c>
      <c r="I1377" s="29" t="s">
        <v>36053</v>
      </c>
      <c r="L1377" s="43"/>
      <c r="M1377" s="3"/>
      <c r="N1377" s="43"/>
    </row>
    <row r="1378" spans="1:14" ht="15.9" customHeight="1" x14ac:dyDescent="0.25">
      <c r="A1378" s="58"/>
      <c r="C1378" s="58" t="s">
        <v>1685</v>
      </c>
      <c r="D1378" s="29" t="s">
        <v>32091</v>
      </c>
      <c r="E1378" t="s">
        <v>1214</v>
      </c>
      <c r="F1378" s="43">
        <v>17.3</v>
      </c>
      <c r="G1378" s="3" t="s">
        <v>35956</v>
      </c>
      <c r="I1378" t="s">
        <v>1215</v>
      </c>
      <c r="L1378" s="43"/>
      <c r="M1378" s="3"/>
      <c r="N1378" s="43"/>
    </row>
    <row r="1379" spans="1:14" ht="15.9" customHeight="1" x14ac:dyDescent="0.25">
      <c r="A1379" s="58"/>
      <c r="C1379" s="58" t="s">
        <v>698</v>
      </c>
      <c r="D1379" t="s">
        <v>699</v>
      </c>
      <c r="E1379" t="s">
        <v>256</v>
      </c>
      <c r="F1379" s="43">
        <v>404</v>
      </c>
      <c r="G1379" s="3" t="s">
        <v>35956</v>
      </c>
      <c r="I1379" s="29" t="s">
        <v>36054</v>
      </c>
      <c r="L1379" s="43"/>
      <c r="M1379" s="3"/>
      <c r="N1379" s="43"/>
    </row>
    <row r="1380" spans="1:14" ht="15.9" customHeight="1" x14ac:dyDescent="0.25">
      <c r="A1380" s="58"/>
      <c r="C1380" s="58" t="s">
        <v>1688</v>
      </c>
      <c r="D1380" t="s">
        <v>1689</v>
      </c>
      <c r="E1380" t="s">
        <v>256</v>
      </c>
      <c r="F1380" s="43">
        <v>404</v>
      </c>
      <c r="G1380" s="3" t="s">
        <v>35956</v>
      </c>
      <c r="I1380" s="29" t="s">
        <v>36054</v>
      </c>
      <c r="L1380" s="43"/>
      <c r="M1380" s="3"/>
      <c r="N1380" s="43"/>
    </row>
    <row r="1381" spans="1:14" ht="15.9" customHeight="1" x14ac:dyDescent="0.25">
      <c r="A1381" s="58"/>
      <c r="C1381" s="58" t="s">
        <v>680</v>
      </c>
      <c r="D1381" t="s">
        <v>681</v>
      </c>
      <c r="E1381" t="s">
        <v>256</v>
      </c>
      <c r="F1381" s="43">
        <v>420</v>
      </c>
      <c r="G1381" s="3" t="s">
        <v>35956</v>
      </c>
      <c r="I1381" s="29" t="s">
        <v>36054</v>
      </c>
      <c r="L1381" s="43"/>
      <c r="M1381" s="3"/>
      <c r="N1381" s="43"/>
    </row>
    <row r="1382" spans="1:14" ht="15.9" customHeight="1" x14ac:dyDescent="0.25">
      <c r="A1382" s="58"/>
      <c r="C1382" s="58" t="s">
        <v>682</v>
      </c>
      <c r="D1382" t="s">
        <v>683</v>
      </c>
      <c r="E1382" t="s">
        <v>256</v>
      </c>
      <c r="F1382" s="43">
        <v>433</v>
      </c>
      <c r="G1382" s="3" t="s">
        <v>35956</v>
      </c>
      <c r="I1382" s="29" t="s">
        <v>36054</v>
      </c>
      <c r="L1382" s="43"/>
      <c r="M1382" s="3"/>
      <c r="N1382" s="43"/>
    </row>
    <row r="1383" spans="1:14" ht="15.9" customHeight="1" x14ac:dyDescent="0.25">
      <c r="A1383" s="58"/>
      <c r="C1383" s="58" t="s">
        <v>684</v>
      </c>
      <c r="D1383" t="s">
        <v>685</v>
      </c>
      <c r="E1383" t="s">
        <v>256</v>
      </c>
      <c r="F1383" s="43">
        <v>456</v>
      </c>
      <c r="G1383" s="3" t="s">
        <v>35956</v>
      </c>
      <c r="I1383" s="29" t="s">
        <v>36054</v>
      </c>
      <c r="L1383" s="43"/>
      <c r="M1383" s="3"/>
      <c r="N1383" s="43"/>
    </row>
    <row r="1384" spans="1:14" ht="15.9" customHeight="1" x14ac:dyDescent="0.25">
      <c r="A1384" s="58"/>
      <c r="C1384" s="58" t="s">
        <v>686</v>
      </c>
      <c r="D1384" t="s">
        <v>687</v>
      </c>
      <c r="E1384" t="s">
        <v>256</v>
      </c>
      <c r="F1384" s="43">
        <v>495</v>
      </c>
      <c r="G1384" s="3" t="s">
        <v>35956</v>
      </c>
      <c r="I1384" s="29" t="s">
        <v>36054</v>
      </c>
      <c r="L1384" s="43"/>
      <c r="M1384" s="3"/>
      <c r="N1384" s="43"/>
    </row>
    <row r="1385" spans="1:14" ht="15.9" customHeight="1" x14ac:dyDescent="0.25">
      <c r="A1385" s="58"/>
      <c r="C1385" s="58" t="s">
        <v>688</v>
      </c>
      <c r="D1385" t="s">
        <v>689</v>
      </c>
      <c r="E1385" t="s">
        <v>256</v>
      </c>
      <c r="F1385" s="43">
        <v>558</v>
      </c>
      <c r="G1385" s="3" t="s">
        <v>35956</v>
      </c>
      <c r="I1385" s="29" t="s">
        <v>36054</v>
      </c>
      <c r="L1385" s="43"/>
      <c r="M1385" s="3"/>
      <c r="N1385" s="43"/>
    </row>
    <row r="1386" spans="1:14" ht="15.9" customHeight="1" x14ac:dyDescent="0.25">
      <c r="A1386" s="58"/>
      <c r="C1386" s="58" t="s">
        <v>690</v>
      </c>
      <c r="D1386" t="s">
        <v>691</v>
      </c>
      <c r="E1386" t="s">
        <v>256</v>
      </c>
      <c r="F1386" s="43">
        <v>610</v>
      </c>
      <c r="G1386" s="3" t="s">
        <v>35956</v>
      </c>
      <c r="I1386" s="29" t="s">
        <v>36054</v>
      </c>
      <c r="L1386" s="43"/>
      <c r="M1386" s="3"/>
      <c r="N1386" s="43"/>
    </row>
    <row r="1387" spans="1:14" ht="15.9" customHeight="1" x14ac:dyDescent="0.25">
      <c r="A1387" s="58"/>
      <c r="C1387" s="58" t="s">
        <v>692</v>
      </c>
      <c r="D1387" t="s">
        <v>693</v>
      </c>
      <c r="E1387" t="s">
        <v>256</v>
      </c>
      <c r="F1387" s="43">
        <v>658</v>
      </c>
      <c r="G1387" s="3" t="s">
        <v>35956</v>
      </c>
      <c r="I1387" s="29" t="s">
        <v>36054</v>
      </c>
      <c r="L1387" s="43"/>
      <c r="M1387" s="3"/>
      <c r="N1387" s="43"/>
    </row>
    <row r="1388" spans="1:14" ht="15.9" customHeight="1" x14ac:dyDescent="0.25">
      <c r="A1388" s="58"/>
      <c r="C1388" s="58" t="s">
        <v>694</v>
      </c>
      <c r="D1388" t="s">
        <v>695</v>
      </c>
      <c r="E1388" t="s">
        <v>256</v>
      </c>
      <c r="F1388" s="43">
        <v>26</v>
      </c>
      <c r="G1388" s="3" t="s">
        <v>35956</v>
      </c>
      <c r="I1388" t="s">
        <v>181</v>
      </c>
      <c r="L1388" s="43"/>
      <c r="M1388" s="3"/>
      <c r="N1388" s="43"/>
    </row>
    <row r="1389" spans="1:14" ht="15.9" customHeight="1" x14ac:dyDescent="0.25">
      <c r="A1389" s="58"/>
      <c r="C1389" s="58" t="s">
        <v>696</v>
      </c>
      <c r="D1389" s="29" t="s">
        <v>32092</v>
      </c>
      <c r="E1389" t="s">
        <v>256</v>
      </c>
      <c r="F1389" s="43">
        <v>368</v>
      </c>
      <c r="G1389" s="3" t="s">
        <v>35956</v>
      </c>
      <c r="I1389" s="29" t="s">
        <v>36055</v>
      </c>
      <c r="L1389" s="43"/>
      <c r="M1389" s="3"/>
      <c r="N1389" s="43"/>
    </row>
    <row r="1390" spans="1:14" ht="15.9" customHeight="1" x14ac:dyDescent="0.25">
      <c r="A1390" s="58"/>
      <c r="C1390" s="58" t="s">
        <v>697</v>
      </c>
      <c r="D1390" s="29" t="s">
        <v>32093</v>
      </c>
      <c r="E1390" t="s">
        <v>1214</v>
      </c>
      <c r="F1390" s="43">
        <v>25</v>
      </c>
      <c r="G1390" s="3" t="s">
        <v>35956</v>
      </c>
      <c r="I1390" t="s">
        <v>1215</v>
      </c>
      <c r="L1390" s="43"/>
      <c r="M1390" s="3"/>
      <c r="N1390" s="43"/>
    </row>
    <row r="1391" spans="1:14" ht="15.9" customHeight="1" x14ac:dyDescent="0.25">
      <c r="A1391" s="58"/>
      <c r="C1391" s="58" t="s">
        <v>720</v>
      </c>
      <c r="D1391" t="s">
        <v>721</v>
      </c>
      <c r="E1391" t="s">
        <v>256</v>
      </c>
      <c r="F1391" s="43">
        <v>636</v>
      </c>
      <c r="G1391" s="3" t="s">
        <v>35956</v>
      </c>
      <c r="I1391" s="29" t="s">
        <v>36054</v>
      </c>
      <c r="L1391" s="43"/>
      <c r="M1391" s="3"/>
      <c r="N1391" s="43"/>
    </row>
    <row r="1392" spans="1:14" ht="15.9" customHeight="1" x14ac:dyDescent="0.25">
      <c r="A1392" s="58"/>
      <c r="C1392" s="58" t="s">
        <v>700</v>
      </c>
      <c r="D1392" t="s">
        <v>701</v>
      </c>
      <c r="E1392" t="s">
        <v>256</v>
      </c>
      <c r="F1392" s="43">
        <v>636</v>
      </c>
      <c r="G1392" s="3" t="s">
        <v>35956</v>
      </c>
      <c r="I1392" s="29" t="s">
        <v>36054</v>
      </c>
      <c r="L1392" s="43"/>
      <c r="M1392" s="3"/>
      <c r="N1392" s="43"/>
    </row>
    <row r="1393" spans="1:14" ht="15.9" customHeight="1" x14ac:dyDescent="0.25">
      <c r="A1393" s="58"/>
      <c r="C1393" s="58" t="s">
        <v>702</v>
      </c>
      <c r="D1393" t="s">
        <v>703</v>
      </c>
      <c r="E1393" t="s">
        <v>256</v>
      </c>
      <c r="F1393" s="43">
        <v>658</v>
      </c>
      <c r="G1393" s="3" t="s">
        <v>35956</v>
      </c>
      <c r="I1393" s="29" t="s">
        <v>36054</v>
      </c>
      <c r="L1393" s="43"/>
      <c r="M1393" s="3"/>
      <c r="N1393" s="43"/>
    </row>
    <row r="1394" spans="1:14" ht="15.9" customHeight="1" x14ac:dyDescent="0.25">
      <c r="A1394" s="58"/>
      <c r="C1394" s="58" t="s">
        <v>704</v>
      </c>
      <c r="D1394" t="s">
        <v>705</v>
      </c>
      <c r="E1394" t="s">
        <v>256</v>
      </c>
      <c r="F1394" s="43">
        <v>671</v>
      </c>
      <c r="G1394" s="3" t="s">
        <v>35956</v>
      </c>
      <c r="I1394" s="29" t="s">
        <v>36054</v>
      </c>
      <c r="L1394" s="43"/>
      <c r="M1394" s="3"/>
      <c r="N1394" s="43"/>
    </row>
    <row r="1395" spans="1:14" ht="15.9" customHeight="1" x14ac:dyDescent="0.25">
      <c r="A1395" s="58"/>
      <c r="C1395" s="58" t="s">
        <v>706</v>
      </c>
      <c r="D1395" t="s">
        <v>707</v>
      </c>
      <c r="E1395" t="s">
        <v>256</v>
      </c>
      <c r="F1395" s="43">
        <v>711</v>
      </c>
      <c r="G1395" s="3" t="s">
        <v>35956</v>
      </c>
      <c r="I1395" s="29" t="s">
        <v>36054</v>
      </c>
      <c r="L1395" s="43"/>
      <c r="M1395" s="3"/>
      <c r="N1395" s="43"/>
    </row>
    <row r="1396" spans="1:14" ht="15.9" customHeight="1" x14ac:dyDescent="0.25">
      <c r="A1396" s="58"/>
      <c r="C1396" s="58" t="s">
        <v>708</v>
      </c>
      <c r="D1396" t="s">
        <v>709</v>
      </c>
      <c r="E1396" t="s">
        <v>256</v>
      </c>
      <c r="F1396" s="43">
        <v>786</v>
      </c>
      <c r="G1396" s="3" t="s">
        <v>35956</v>
      </c>
      <c r="I1396" s="29" t="s">
        <v>36054</v>
      </c>
      <c r="L1396" s="43"/>
      <c r="M1396" s="3"/>
      <c r="N1396" s="43"/>
    </row>
    <row r="1397" spans="1:14" ht="15.9" customHeight="1" x14ac:dyDescent="0.25">
      <c r="A1397" s="58"/>
      <c r="C1397" s="58" t="s">
        <v>710</v>
      </c>
      <c r="D1397" t="s">
        <v>711</v>
      </c>
      <c r="E1397" t="s">
        <v>256</v>
      </c>
      <c r="F1397" s="43">
        <v>863</v>
      </c>
      <c r="G1397" s="3" t="s">
        <v>35956</v>
      </c>
      <c r="I1397" s="29" t="s">
        <v>36054</v>
      </c>
      <c r="L1397" s="43"/>
      <c r="M1397" s="3"/>
      <c r="N1397" s="43"/>
    </row>
    <row r="1398" spans="1:14" ht="15.9" customHeight="1" x14ac:dyDescent="0.25">
      <c r="A1398" s="58"/>
      <c r="C1398" s="58" t="s">
        <v>712</v>
      </c>
      <c r="D1398" t="s">
        <v>713</v>
      </c>
      <c r="E1398" t="s">
        <v>256</v>
      </c>
      <c r="F1398" s="43">
        <v>938</v>
      </c>
      <c r="G1398" s="3" t="s">
        <v>35956</v>
      </c>
      <c r="I1398" s="29" t="s">
        <v>36054</v>
      </c>
      <c r="L1398" s="43"/>
      <c r="M1398" s="3"/>
      <c r="N1398" s="43"/>
    </row>
    <row r="1399" spans="1:14" ht="15.9" customHeight="1" x14ac:dyDescent="0.25">
      <c r="A1399" s="58"/>
      <c r="C1399" s="58" t="s">
        <v>714</v>
      </c>
      <c r="D1399" t="s">
        <v>715</v>
      </c>
      <c r="E1399" t="s">
        <v>256</v>
      </c>
      <c r="F1399" s="43">
        <v>1030</v>
      </c>
      <c r="G1399" s="3" t="s">
        <v>35956</v>
      </c>
      <c r="I1399" s="29" t="s">
        <v>36054</v>
      </c>
      <c r="L1399" s="43"/>
      <c r="M1399" s="3"/>
      <c r="N1399" s="43"/>
    </row>
    <row r="1400" spans="1:14" ht="15.9" customHeight="1" x14ac:dyDescent="0.25">
      <c r="A1400" s="58"/>
      <c r="C1400" s="58" t="s">
        <v>716</v>
      </c>
      <c r="D1400" t="s">
        <v>717</v>
      </c>
      <c r="E1400" t="s">
        <v>256</v>
      </c>
      <c r="F1400" s="43">
        <v>26</v>
      </c>
      <c r="G1400" s="3" t="s">
        <v>35956</v>
      </c>
      <c r="I1400" t="s">
        <v>181</v>
      </c>
      <c r="L1400" s="43"/>
      <c r="M1400" s="3"/>
      <c r="N1400" s="43"/>
    </row>
    <row r="1401" spans="1:14" ht="15.9" customHeight="1" x14ac:dyDescent="0.25">
      <c r="A1401" s="58"/>
      <c r="C1401" s="58" t="s">
        <v>718</v>
      </c>
      <c r="D1401" s="29" t="s">
        <v>32094</v>
      </c>
      <c r="E1401" t="s">
        <v>256</v>
      </c>
      <c r="F1401" s="43">
        <v>593</v>
      </c>
      <c r="G1401" s="3" t="s">
        <v>35956</v>
      </c>
      <c r="I1401" s="29" t="s">
        <v>36055</v>
      </c>
      <c r="L1401" s="43"/>
      <c r="M1401" s="3"/>
      <c r="N1401" s="43"/>
    </row>
    <row r="1402" spans="1:14" ht="15.9" customHeight="1" x14ac:dyDescent="0.25">
      <c r="A1402" s="58"/>
      <c r="C1402" s="58" t="s">
        <v>719</v>
      </c>
      <c r="D1402" s="29" t="s">
        <v>32095</v>
      </c>
      <c r="E1402" t="s">
        <v>1214</v>
      </c>
      <c r="F1402" s="43">
        <v>25</v>
      </c>
      <c r="G1402" s="3" t="s">
        <v>35956</v>
      </c>
      <c r="I1402" t="s">
        <v>1215</v>
      </c>
      <c r="L1402" s="43"/>
      <c r="M1402" s="3"/>
      <c r="N1402" s="43"/>
    </row>
    <row r="1403" spans="1:14" ht="15.9" customHeight="1" x14ac:dyDescent="0.25">
      <c r="A1403" s="58"/>
      <c r="C1403" s="58" t="s">
        <v>1713</v>
      </c>
      <c r="D1403" t="s">
        <v>1714</v>
      </c>
      <c r="E1403" t="s">
        <v>256</v>
      </c>
      <c r="F1403" s="43">
        <v>960</v>
      </c>
      <c r="G1403" s="3" t="s">
        <v>35956</v>
      </c>
      <c r="I1403" s="29" t="s">
        <v>36056</v>
      </c>
      <c r="L1403" s="43"/>
      <c r="M1403" s="3"/>
      <c r="N1403" s="43"/>
    </row>
    <row r="1404" spans="1:14" ht="15.9" customHeight="1" x14ac:dyDescent="0.25">
      <c r="A1404" s="58"/>
      <c r="C1404" s="58" t="s">
        <v>722</v>
      </c>
      <c r="D1404" t="s">
        <v>723</v>
      </c>
      <c r="E1404" t="s">
        <v>256</v>
      </c>
      <c r="F1404" s="43">
        <v>960</v>
      </c>
      <c r="G1404" s="3" t="s">
        <v>35956</v>
      </c>
      <c r="I1404" s="29" t="s">
        <v>36056</v>
      </c>
      <c r="L1404" s="43"/>
      <c r="M1404" s="3"/>
      <c r="N1404" s="43"/>
    </row>
    <row r="1405" spans="1:14" ht="15.9" customHeight="1" x14ac:dyDescent="0.25">
      <c r="A1405" s="58"/>
      <c r="C1405" s="58" t="s">
        <v>724</v>
      </c>
      <c r="D1405" t="s">
        <v>725</v>
      </c>
      <c r="E1405" t="s">
        <v>256</v>
      </c>
      <c r="F1405" s="43">
        <v>986</v>
      </c>
      <c r="G1405" s="3" t="s">
        <v>35956</v>
      </c>
      <c r="I1405" s="29" t="s">
        <v>36056</v>
      </c>
      <c r="L1405" s="43"/>
      <c r="M1405" s="3"/>
      <c r="N1405" s="43"/>
    </row>
    <row r="1406" spans="1:14" ht="15.9" customHeight="1" x14ac:dyDescent="0.25">
      <c r="A1406" s="58"/>
      <c r="C1406" s="58" t="s">
        <v>726</v>
      </c>
      <c r="D1406" t="s">
        <v>727</v>
      </c>
      <c r="E1406" t="s">
        <v>256</v>
      </c>
      <c r="F1406" s="43">
        <v>1010</v>
      </c>
      <c r="G1406" s="3" t="s">
        <v>35956</v>
      </c>
      <c r="I1406" s="29" t="s">
        <v>36056</v>
      </c>
      <c r="L1406" s="43"/>
      <c r="M1406" s="3"/>
      <c r="N1406" s="43"/>
    </row>
    <row r="1407" spans="1:14" ht="15.9" customHeight="1" x14ac:dyDescent="0.25">
      <c r="A1407" s="58"/>
      <c r="C1407" s="58" t="s">
        <v>728</v>
      </c>
      <c r="D1407" t="s">
        <v>729</v>
      </c>
      <c r="E1407" t="s">
        <v>256</v>
      </c>
      <c r="F1407" s="43">
        <v>1060</v>
      </c>
      <c r="G1407" s="3" t="s">
        <v>35956</v>
      </c>
      <c r="I1407" s="29" t="s">
        <v>36056</v>
      </c>
      <c r="L1407" s="43"/>
      <c r="M1407" s="3"/>
      <c r="N1407" s="43"/>
    </row>
    <row r="1408" spans="1:14" ht="15.9" customHeight="1" x14ac:dyDescent="0.25">
      <c r="A1408" s="58"/>
      <c r="C1408" s="58" t="s">
        <v>730</v>
      </c>
      <c r="D1408" t="s">
        <v>731</v>
      </c>
      <c r="E1408" t="s">
        <v>256</v>
      </c>
      <c r="F1408" s="43">
        <v>1130</v>
      </c>
      <c r="G1408" s="3" t="s">
        <v>35956</v>
      </c>
      <c r="I1408" s="29" t="s">
        <v>36056</v>
      </c>
      <c r="L1408" s="43"/>
      <c r="M1408" s="3"/>
      <c r="N1408" s="43"/>
    </row>
    <row r="1409" spans="1:14" ht="15.9" customHeight="1" x14ac:dyDescent="0.25">
      <c r="A1409" s="58"/>
      <c r="C1409" s="58" t="s">
        <v>732</v>
      </c>
      <c r="D1409" t="s">
        <v>733</v>
      </c>
      <c r="E1409" t="s">
        <v>256</v>
      </c>
      <c r="F1409" s="43">
        <v>1230</v>
      </c>
      <c r="G1409" s="3" t="s">
        <v>35956</v>
      </c>
      <c r="I1409" s="29" t="s">
        <v>36056</v>
      </c>
      <c r="L1409" s="43"/>
      <c r="M1409" s="3"/>
      <c r="N1409" s="43"/>
    </row>
    <row r="1410" spans="1:14" ht="15.9" customHeight="1" x14ac:dyDescent="0.25">
      <c r="A1410" s="58"/>
      <c r="C1410" s="58" t="s">
        <v>734</v>
      </c>
      <c r="D1410" t="s">
        <v>735</v>
      </c>
      <c r="E1410" t="s">
        <v>256</v>
      </c>
      <c r="F1410" s="43">
        <v>1310</v>
      </c>
      <c r="G1410" s="3" t="s">
        <v>35956</v>
      </c>
      <c r="I1410" s="29" t="s">
        <v>36056</v>
      </c>
      <c r="L1410" s="43"/>
      <c r="M1410" s="3"/>
      <c r="N1410" s="43"/>
    </row>
    <row r="1411" spans="1:14" ht="15.9" customHeight="1" x14ac:dyDescent="0.25">
      <c r="A1411" s="58"/>
      <c r="C1411" s="58" t="s">
        <v>1708</v>
      </c>
      <c r="D1411" t="s">
        <v>1709</v>
      </c>
      <c r="E1411" t="s">
        <v>256</v>
      </c>
      <c r="F1411" s="43">
        <v>1430</v>
      </c>
      <c r="G1411" s="3" t="s">
        <v>35956</v>
      </c>
      <c r="I1411" s="29" t="s">
        <v>36056</v>
      </c>
      <c r="L1411" s="43"/>
      <c r="M1411" s="3"/>
      <c r="N1411" s="43"/>
    </row>
    <row r="1412" spans="1:14" ht="15.9" customHeight="1" x14ac:dyDescent="0.25">
      <c r="A1412" s="58"/>
      <c r="C1412" s="58" t="s">
        <v>1710</v>
      </c>
      <c r="D1412" t="s">
        <v>180</v>
      </c>
      <c r="E1412" t="s">
        <v>256</v>
      </c>
      <c r="F1412" s="43">
        <v>26</v>
      </c>
      <c r="G1412" s="3" t="s">
        <v>35956</v>
      </c>
      <c r="I1412" t="s">
        <v>181</v>
      </c>
      <c r="L1412" s="43"/>
      <c r="M1412" s="3"/>
      <c r="N1412" s="43"/>
    </row>
    <row r="1413" spans="1:14" ht="15.9" customHeight="1" x14ac:dyDescent="0.25">
      <c r="A1413" s="58"/>
      <c r="C1413" s="58" t="s">
        <v>1711</v>
      </c>
      <c r="D1413" s="29" t="s">
        <v>32096</v>
      </c>
      <c r="E1413" t="s">
        <v>256</v>
      </c>
      <c r="F1413" s="43">
        <v>909</v>
      </c>
      <c r="G1413" s="3" t="s">
        <v>35956</v>
      </c>
      <c r="I1413" s="29" t="s">
        <v>36057</v>
      </c>
      <c r="L1413" s="43"/>
      <c r="M1413" s="3"/>
      <c r="N1413" s="43"/>
    </row>
    <row r="1414" spans="1:14" ht="15.9" customHeight="1" x14ac:dyDescent="0.25">
      <c r="A1414" s="58"/>
      <c r="C1414" s="58" t="s">
        <v>1712</v>
      </c>
      <c r="D1414" s="29" t="s">
        <v>32097</v>
      </c>
      <c r="E1414" t="s">
        <v>1214</v>
      </c>
      <c r="F1414" s="43">
        <v>25</v>
      </c>
      <c r="G1414" s="3" t="s">
        <v>35956</v>
      </c>
      <c r="I1414" t="s">
        <v>1215</v>
      </c>
      <c r="L1414" s="43"/>
      <c r="M1414" s="3"/>
      <c r="N1414" s="43"/>
    </row>
    <row r="1415" spans="1:14" ht="15.9" customHeight="1" x14ac:dyDescent="0.25">
      <c r="A1415" s="58"/>
      <c r="C1415" s="58" t="s">
        <v>1715</v>
      </c>
      <c r="D1415" t="s">
        <v>1716</v>
      </c>
      <c r="E1415" t="s">
        <v>334</v>
      </c>
      <c r="F1415" s="43">
        <v>1290</v>
      </c>
      <c r="G1415" s="3" t="s">
        <v>35956</v>
      </c>
      <c r="I1415" t="s">
        <v>1717</v>
      </c>
      <c r="L1415" s="43"/>
      <c r="M1415" s="3"/>
      <c r="N1415" s="43"/>
    </row>
    <row r="1416" spans="1:14" ht="15.9" customHeight="1" x14ac:dyDescent="0.25">
      <c r="A1416" s="58"/>
      <c r="C1416" s="58" t="s">
        <v>1718</v>
      </c>
      <c r="D1416" t="s">
        <v>1719</v>
      </c>
      <c r="E1416" t="s">
        <v>256</v>
      </c>
      <c r="F1416" s="43">
        <v>159</v>
      </c>
      <c r="G1416" s="3" t="s">
        <v>35956</v>
      </c>
      <c r="I1416" t="s">
        <v>1720</v>
      </c>
      <c r="L1416" s="43"/>
      <c r="M1416" s="3"/>
      <c r="N1416" s="43"/>
    </row>
    <row r="1417" spans="1:14" ht="15.9" customHeight="1" x14ac:dyDescent="0.25">
      <c r="A1417" s="58"/>
      <c r="C1417" s="58" t="s">
        <v>1740</v>
      </c>
      <c r="D1417" t="s">
        <v>1741</v>
      </c>
      <c r="E1417" t="s">
        <v>256</v>
      </c>
      <c r="F1417" s="43">
        <v>2000</v>
      </c>
      <c r="G1417" s="3" t="s">
        <v>35956</v>
      </c>
      <c r="I1417" s="29" t="s">
        <v>36056</v>
      </c>
      <c r="L1417" s="43"/>
      <c r="M1417" s="3"/>
      <c r="N1417" s="43"/>
    </row>
    <row r="1418" spans="1:14" ht="15.9" customHeight="1" x14ac:dyDescent="0.25">
      <c r="A1418" s="58"/>
      <c r="C1418" s="58" t="s">
        <v>1721</v>
      </c>
      <c r="D1418" t="s">
        <v>1722</v>
      </c>
      <c r="E1418" t="s">
        <v>256</v>
      </c>
      <c r="F1418" s="43">
        <v>2000</v>
      </c>
      <c r="G1418" s="3" t="s">
        <v>35956</v>
      </c>
      <c r="I1418" s="29" t="s">
        <v>36056</v>
      </c>
      <c r="L1418" s="43"/>
      <c r="M1418" s="3"/>
      <c r="N1418" s="43"/>
    </row>
    <row r="1419" spans="1:14" ht="15.9" customHeight="1" x14ac:dyDescent="0.25">
      <c r="A1419" s="58"/>
      <c r="C1419" s="58" t="s">
        <v>1723</v>
      </c>
      <c r="D1419" t="s">
        <v>1724</v>
      </c>
      <c r="E1419" t="s">
        <v>256</v>
      </c>
      <c r="F1419" s="43">
        <v>2020</v>
      </c>
      <c r="G1419" s="3" t="s">
        <v>35956</v>
      </c>
      <c r="I1419" s="29" t="s">
        <v>36056</v>
      </c>
      <c r="L1419" s="43"/>
      <c r="M1419" s="3"/>
      <c r="N1419" s="43"/>
    </row>
    <row r="1420" spans="1:14" ht="15.9" customHeight="1" x14ac:dyDescent="0.25">
      <c r="A1420" s="58"/>
      <c r="C1420" s="58" t="s">
        <v>1725</v>
      </c>
      <c r="D1420" t="s">
        <v>1726</v>
      </c>
      <c r="E1420" t="s">
        <v>256</v>
      </c>
      <c r="F1420" s="43">
        <v>2060</v>
      </c>
      <c r="G1420" s="3" t="s">
        <v>35956</v>
      </c>
      <c r="I1420" s="29" t="s">
        <v>36056</v>
      </c>
      <c r="L1420" s="43"/>
      <c r="M1420" s="3"/>
      <c r="N1420" s="43"/>
    </row>
    <row r="1421" spans="1:14" ht="15.9" customHeight="1" x14ac:dyDescent="0.25">
      <c r="A1421" s="58"/>
      <c r="C1421" s="58" t="s">
        <v>1727</v>
      </c>
      <c r="D1421" t="s">
        <v>1728</v>
      </c>
      <c r="E1421" t="s">
        <v>256</v>
      </c>
      <c r="F1421" s="43">
        <v>2100</v>
      </c>
      <c r="G1421" s="3" t="s">
        <v>35956</v>
      </c>
      <c r="I1421" s="29" t="s">
        <v>36056</v>
      </c>
      <c r="L1421" s="43"/>
      <c r="M1421" s="3"/>
      <c r="N1421" s="43"/>
    </row>
    <row r="1422" spans="1:14" ht="15.9" customHeight="1" x14ac:dyDescent="0.25">
      <c r="A1422" s="58"/>
      <c r="C1422" s="58" t="s">
        <v>1729</v>
      </c>
      <c r="D1422" t="s">
        <v>1730</v>
      </c>
      <c r="E1422" t="s">
        <v>256</v>
      </c>
      <c r="F1422" s="43">
        <v>2180</v>
      </c>
      <c r="G1422" s="3" t="s">
        <v>35956</v>
      </c>
      <c r="I1422" s="29" t="s">
        <v>36056</v>
      </c>
      <c r="L1422" s="43"/>
      <c r="M1422" s="3"/>
      <c r="N1422" s="43"/>
    </row>
    <row r="1423" spans="1:14" ht="15.9" customHeight="1" x14ac:dyDescent="0.25">
      <c r="A1423" s="58"/>
      <c r="C1423" s="58" t="s">
        <v>1731</v>
      </c>
      <c r="D1423" t="s">
        <v>1732</v>
      </c>
      <c r="E1423" t="s">
        <v>256</v>
      </c>
      <c r="F1423" s="43">
        <v>2290</v>
      </c>
      <c r="G1423" s="3" t="s">
        <v>35956</v>
      </c>
      <c r="I1423" s="29" t="s">
        <v>36056</v>
      </c>
      <c r="L1423" s="43"/>
      <c r="M1423" s="3"/>
      <c r="N1423" s="43"/>
    </row>
    <row r="1424" spans="1:14" ht="15.9" customHeight="1" x14ac:dyDescent="0.25">
      <c r="A1424" s="58"/>
      <c r="C1424" s="58" t="s">
        <v>1733</v>
      </c>
      <c r="D1424" t="s">
        <v>1734</v>
      </c>
      <c r="E1424" t="s">
        <v>256</v>
      </c>
      <c r="F1424" s="43">
        <v>2400</v>
      </c>
      <c r="G1424" s="3" t="s">
        <v>35956</v>
      </c>
      <c r="I1424" s="29" t="s">
        <v>36056</v>
      </c>
      <c r="L1424" s="43"/>
      <c r="M1424" s="3"/>
      <c r="N1424" s="43"/>
    </row>
    <row r="1425" spans="1:14" ht="15.9" customHeight="1" x14ac:dyDescent="0.25">
      <c r="A1425" s="58"/>
      <c r="C1425" s="58" t="s">
        <v>1735</v>
      </c>
      <c r="D1425" t="s">
        <v>1736</v>
      </c>
      <c r="E1425" t="s">
        <v>256</v>
      </c>
      <c r="F1425" s="43">
        <v>2520</v>
      </c>
      <c r="G1425" s="3" t="s">
        <v>35956</v>
      </c>
      <c r="I1425" s="29" t="s">
        <v>36056</v>
      </c>
      <c r="L1425" s="43"/>
      <c r="M1425" s="3"/>
      <c r="N1425" s="43"/>
    </row>
    <row r="1426" spans="1:14" ht="15.9" customHeight="1" x14ac:dyDescent="0.25">
      <c r="A1426" s="58"/>
      <c r="C1426" s="58" t="s">
        <v>1737</v>
      </c>
      <c r="D1426" t="s">
        <v>180</v>
      </c>
      <c r="E1426" t="s">
        <v>256</v>
      </c>
      <c r="F1426" s="43">
        <v>26</v>
      </c>
      <c r="G1426" s="3" t="s">
        <v>35956</v>
      </c>
      <c r="I1426" t="s">
        <v>181</v>
      </c>
      <c r="L1426" s="43"/>
      <c r="M1426" s="3"/>
      <c r="N1426" s="43"/>
    </row>
    <row r="1427" spans="1:14" ht="15.9" customHeight="1" x14ac:dyDescent="0.25">
      <c r="A1427" s="58"/>
      <c r="C1427" s="58" t="s">
        <v>1738</v>
      </c>
      <c r="D1427" s="29" t="s">
        <v>32098</v>
      </c>
      <c r="E1427" t="s">
        <v>256</v>
      </c>
      <c r="F1427" s="43">
        <v>1920</v>
      </c>
      <c r="G1427" s="3" t="s">
        <v>35956</v>
      </c>
      <c r="I1427" s="29" t="s">
        <v>36057</v>
      </c>
      <c r="L1427" s="43"/>
      <c r="M1427" s="3"/>
      <c r="N1427" s="43"/>
    </row>
    <row r="1428" spans="1:14" ht="15.9" customHeight="1" x14ac:dyDescent="0.25">
      <c r="A1428" s="58"/>
      <c r="C1428" s="58" t="s">
        <v>1739</v>
      </c>
      <c r="D1428" s="29" t="s">
        <v>32099</v>
      </c>
      <c r="E1428" t="s">
        <v>1214</v>
      </c>
      <c r="F1428" s="43">
        <v>25</v>
      </c>
      <c r="G1428" s="3" t="s">
        <v>35956</v>
      </c>
      <c r="I1428" t="s">
        <v>1215</v>
      </c>
      <c r="L1428" s="43"/>
      <c r="M1428" s="3"/>
      <c r="N1428" s="43"/>
    </row>
    <row r="1429" spans="1:14" ht="15.9" customHeight="1" x14ac:dyDescent="0.25">
      <c r="A1429" s="58"/>
      <c r="C1429" s="58" t="s">
        <v>1742</v>
      </c>
      <c r="D1429" t="s">
        <v>1743</v>
      </c>
      <c r="E1429" t="s">
        <v>334</v>
      </c>
      <c r="F1429" s="43">
        <v>2100</v>
      </c>
      <c r="G1429" s="3" t="s">
        <v>35956</v>
      </c>
      <c r="I1429" t="s">
        <v>1717</v>
      </c>
      <c r="L1429" s="43"/>
      <c r="M1429" s="3"/>
      <c r="N1429" s="43"/>
    </row>
    <row r="1430" spans="1:14" ht="15.9" customHeight="1" x14ac:dyDescent="0.25">
      <c r="A1430" s="58"/>
      <c r="C1430" s="58" t="s">
        <v>1744</v>
      </c>
      <c r="D1430" t="s">
        <v>1745</v>
      </c>
      <c r="E1430" t="s">
        <v>256</v>
      </c>
      <c r="F1430" s="43">
        <v>198</v>
      </c>
      <c r="G1430" s="3" t="s">
        <v>35956</v>
      </c>
      <c r="I1430" t="s">
        <v>1720</v>
      </c>
      <c r="L1430" s="43"/>
      <c r="M1430" s="3"/>
      <c r="N1430" s="43"/>
    </row>
    <row r="1431" spans="1:14" ht="15.9" customHeight="1" x14ac:dyDescent="0.25">
      <c r="A1431" s="58"/>
      <c r="C1431" s="58" t="s">
        <v>1746</v>
      </c>
      <c r="D1431" t="s">
        <v>1747</v>
      </c>
      <c r="E1431" t="s">
        <v>256</v>
      </c>
      <c r="F1431" s="43">
        <v>381</v>
      </c>
      <c r="G1431" s="3" t="s">
        <v>35956</v>
      </c>
      <c r="I1431" t="s">
        <v>36058</v>
      </c>
      <c r="L1431" s="43"/>
      <c r="M1431" s="3"/>
      <c r="N1431" s="43"/>
    </row>
    <row r="1432" spans="1:14" ht="15.9" customHeight="1" x14ac:dyDescent="0.25">
      <c r="A1432" s="58"/>
      <c r="C1432" s="58" t="s">
        <v>1748</v>
      </c>
      <c r="D1432" t="s">
        <v>1747</v>
      </c>
      <c r="E1432" t="s">
        <v>334</v>
      </c>
      <c r="F1432" s="43">
        <v>1.1000000000000001</v>
      </c>
      <c r="G1432" s="3" t="s">
        <v>35956</v>
      </c>
      <c r="I1432" t="s">
        <v>36058</v>
      </c>
      <c r="L1432" s="43"/>
      <c r="M1432" s="3"/>
      <c r="N1432" s="43"/>
    </row>
    <row r="1433" spans="1:14" ht="15.9" customHeight="1" x14ac:dyDescent="0.25">
      <c r="A1433" s="58"/>
      <c r="C1433" s="58" t="s">
        <v>1749</v>
      </c>
      <c r="D1433" t="s">
        <v>1750</v>
      </c>
      <c r="E1433" t="s">
        <v>256</v>
      </c>
      <c r="F1433" s="43">
        <v>501</v>
      </c>
      <c r="G1433" s="3" t="s">
        <v>35956</v>
      </c>
      <c r="I1433" t="s">
        <v>36058</v>
      </c>
      <c r="L1433" s="43"/>
      <c r="M1433" s="3"/>
      <c r="N1433" s="43"/>
    </row>
    <row r="1434" spans="1:14" ht="15.9" customHeight="1" x14ac:dyDescent="0.25">
      <c r="A1434" s="58"/>
      <c r="C1434" s="58" t="s">
        <v>1751</v>
      </c>
      <c r="D1434" t="s">
        <v>1752</v>
      </c>
      <c r="E1434" t="s">
        <v>334</v>
      </c>
      <c r="F1434" s="43">
        <v>50</v>
      </c>
      <c r="G1434" s="3" t="s">
        <v>35956</v>
      </c>
      <c r="I1434" t="s">
        <v>36058</v>
      </c>
      <c r="L1434" s="43"/>
      <c r="M1434" s="3"/>
      <c r="N1434" s="43"/>
    </row>
    <row r="1435" spans="1:14" ht="15.9" customHeight="1" x14ac:dyDescent="0.25">
      <c r="A1435" s="58"/>
      <c r="C1435" s="58" t="s">
        <v>1753</v>
      </c>
      <c r="D1435" t="s">
        <v>1754</v>
      </c>
      <c r="E1435" t="s">
        <v>334</v>
      </c>
      <c r="F1435" s="43">
        <v>94</v>
      </c>
      <c r="G1435" s="3" t="s">
        <v>35956</v>
      </c>
      <c r="I1435" t="s">
        <v>36058</v>
      </c>
      <c r="L1435" s="43"/>
      <c r="M1435" s="3"/>
      <c r="N1435" s="43"/>
    </row>
    <row r="1436" spans="1:14" ht="15.9" customHeight="1" x14ac:dyDescent="0.25">
      <c r="A1436" s="58"/>
      <c r="C1436" s="58" t="s">
        <v>1755</v>
      </c>
      <c r="D1436" t="s">
        <v>1756</v>
      </c>
      <c r="E1436" t="s">
        <v>334</v>
      </c>
      <c r="F1436" s="43">
        <v>148</v>
      </c>
      <c r="G1436" s="3" t="s">
        <v>35956</v>
      </c>
      <c r="I1436" t="s">
        <v>36058</v>
      </c>
      <c r="L1436" s="43"/>
      <c r="M1436" s="3"/>
      <c r="N1436" s="43"/>
    </row>
    <row r="1437" spans="1:14" ht="15.9" customHeight="1" x14ac:dyDescent="0.25">
      <c r="A1437" s="58"/>
      <c r="C1437" s="58" t="s">
        <v>1757</v>
      </c>
      <c r="D1437" t="s">
        <v>1758</v>
      </c>
      <c r="E1437" t="s">
        <v>256</v>
      </c>
      <c r="F1437" s="43">
        <v>377</v>
      </c>
      <c r="G1437" s="3" t="s">
        <v>35956</v>
      </c>
      <c r="I1437" t="s">
        <v>36058</v>
      </c>
      <c r="L1437" s="43"/>
      <c r="M1437" s="3"/>
      <c r="N1437" s="43"/>
    </row>
    <row r="1438" spans="1:14" ht="15.9" customHeight="1" x14ac:dyDescent="0.25">
      <c r="A1438" s="58"/>
      <c r="C1438" s="58" t="s">
        <v>1759</v>
      </c>
      <c r="D1438" t="s">
        <v>1760</v>
      </c>
      <c r="E1438" t="s">
        <v>787</v>
      </c>
      <c r="F1438" s="43">
        <v>110</v>
      </c>
      <c r="G1438" s="3" t="s">
        <v>35956</v>
      </c>
      <c r="I1438" t="s">
        <v>36058</v>
      </c>
      <c r="L1438" s="43"/>
      <c r="M1438" s="3"/>
      <c r="N1438" s="43"/>
    </row>
    <row r="1439" spans="1:14" ht="15.9" customHeight="1" x14ac:dyDescent="0.25">
      <c r="A1439" s="58"/>
      <c r="C1439" s="58" t="s">
        <v>1761</v>
      </c>
      <c r="D1439" t="s">
        <v>1762</v>
      </c>
      <c r="E1439" t="s">
        <v>787</v>
      </c>
      <c r="F1439" s="43">
        <v>148</v>
      </c>
      <c r="G1439" s="3" t="s">
        <v>35956</v>
      </c>
      <c r="I1439" t="s">
        <v>36058</v>
      </c>
      <c r="L1439" s="43"/>
      <c r="M1439" s="3"/>
      <c r="N1439" s="43"/>
    </row>
    <row r="1440" spans="1:14" ht="15.9" customHeight="1" x14ac:dyDescent="0.25">
      <c r="A1440" s="58"/>
      <c r="C1440" s="58" t="s">
        <v>1763</v>
      </c>
      <c r="D1440" t="s">
        <v>1764</v>
      </c>
      <c r="E1440" t="s">
        <v>787</v>
      </c>
      <c r="F1440" s="43">
        <v>198</v>
      </c>
      <c r="G1440" s="3" t="s">
        <v>35956</v>
      </c>
      <c r="I1440" t="s">
        <v>36058</v>
      </c>
      <c r="L1440" s="43"/>
      <c r="M1440" s="3"/>
      <c r="N1440" s="43"/>
    </row>
    <row r="1441" spans="1:14" ht="15.9" customHeight="1" x14ac:dyDescent="0.25">
      <c r="A1441" s="58"/>
      <c r="C1441" s="58" t="s">
        <v>1765</v>
      </c>
      <c r="D1441" t="s">
        <v>1766</v>
      </c>
      <c r="E1441" t="s">
        <v>256</v>
      </c>
      <c r="F1441" s="43">
        <v>404</v>
      </c>
      <c r="G1441" s="3" t="s">
        <v>35956</v>
      </c>
      <c r="I1441" t="s">
        <v>36058</v>
      </c>
      <c r="L1441" s="43"/>
      <c r="M1441" s="3"/>
      <c r="N1441" s="43"/>
    </row>
    <row r="1442" spans="1:14" ht="15.9" customHeight="1" x14ac:dyDescent="0.25">
      <c r="A1442" s="58"/>
      <c r="C1442" s="58" t="s">
        <v>1767</v>
      </c>
      <c r="D1442" t="s">
        <v>1768</v>
      </c>
      <c r="E1442" t="s">
        <v>256</v>
      </c>
      <c r="F1442" s="43">
        <v>534</v>
      </c>
      <c r="G1442" s="3" t="s">
        <v>35956</v>
      </c>
      <c r="I1442" t="s">
        <v>36058</v>
      </c>
      <c r="L1442" s="43"/>
      <c r="M1442" s="3"/>
      <c r="N1442" s="43"/>
    </row>
    <row r="1443" spans="1:14" ht="15.9" customHeight="1" x14ac:dyDescent="0.25">
      <c r="A1443" s="58"/>
      <c r="C1443" s="58" t="s">
        <v>1769</v>
      </c>
      <c r="D1443" t="s">
        <v>1770</v>
      </c>
      <c r="E1443" t="s">
        <v>256</v>
      </c>
      <c r="F1443" s="43">
        <v>2690</v>
      </c>
      <c r="G1443" s="3" t="s">
        <v>35956</v>
      </c>
      <c r="I1443" t="s">
        <v>36058</v>
      </c>
      <c r="L1443" s="43"/>
      <c r="M1443" s="3"/>
      <c r="N1443" s="43"/>
    </row>
    <row r="1444" spans="1:14" ht="15.9" customHeight="1" x14ac:dyDescent="0.25">
      <c r="A1444" s="58"/>
      <c r="C1444" s="58" t="s">
        <v>1771</v>
      </c>
      <c r="D1444" t="s">
        <v>1772</v>
      </c>
      <c r="E1444" t="s">
        <v>403</v>
      </c>
      <c r="F1444" s="43">
        <v>671</v>
      </c>
      <c r="G1444" s="3" t="s">
        <v>35956</v>
      </c>
      <c r="I1444" t="s">
        <v>36058</v>
      </c>
      <c r="L1444" s="43"/>
      <c r="M1444" s="3"/>
      <c r="N1444" s="43"/>
    </row>
    <row r="1445" spans="1:14" ht="15.9" customHeight="1" x14ac:dyDescent="0.25">
      <c r="A1445" s="58"/>
      <c r="C1445" s="58" t="s">
        <v>1773</v>
      </c>
      <c r="D1445" t="s">
        <v>1774</v>
      </c>
      <c r="E1445" t="s">
        <v>403</v>
      </c>
      <c r="F1445" s="43">
        <v>534</v>
      </c>
      <c r="G1445" s="3" t="s">
        <v>35956</v>
      </c>
      <c r="I1445" t="s">
        <v>36058</v>
      </c>
      <c r="L1445" s="43"/>
      <c r="M1445" s="3"/>
      <c r="N1445" s="43"/>
    </row>
    <row r="1446" spans="1:14" ht="15.9" customHeight="1" x14ac:dyDescent="0.25">
      <c r="A1446" s="58"/>
      <c r="C1446" s="58" t="s">
        <v>1775</v>
      </c>
      <c r="D1446" t="s">
        <v>1776</v>
      </c>
      <c r="E1446" t="s">
        <v>787</v>
      </c>
      <c r="F1446" s="43">
        <v>107</v>
      </c>
      <c r="G1446" s="3" t="s">
        <v>35956</v>
      </c>
      <c r="I1446" t="s">
        <v>36058</v>
      </c>
      <c r="L1446" s="43"/>
      <c r="M1446" s="3"/>
      <c r="N1446" s="43"/>
    </row>
    <row r="1447" spans="1:14" ht="15.9" customHeight="1" x14ac:dyDescent="0.25">
      <c r="A1447" s="58"/>
      <c r="C1447" s="58" t="s">
        <v>1777</v>
      </c>
      <c r="D1447" t="s">
        <v>1778</v>
      </c>
      <c r="E1447" t="s">
        <v>787</v>
      </c>
      <c r="F1447" s="43">
        <v>228</v>
      </c>
      <c r="G1447" s="3" t="s">
        <v>35956</v>
      </c>
      <c r="I1447" t="s">
        <v>36058</v>
      </c>
      <c r="L1447" s="43"/>
      <c r="M1447" s="3"/>
      <c r="N1447" s="43"/>
    </row>
    <row r="1448" spans="1:14" ht="15.9" customHeight="1" x14ac:dyDescent="0.25">
      <c r="A1448" s="58"/>
      <c r="C1448" s="58" t="s">
        <v>1779</v>
      </c>
      <c r="D1448" t="s">
        <v>1780</v>
      </c>
      <c r="E1448" t="s">
        <v>787</v>
      </c>
      <c r="F1448" s="43">
        <v>356</v>
      </c>
      <c r="G1448" s="3" t="s">
        <v>35956</v>
      </c>
      <c r="I1448" t="s">
        <v>36058</v>
      </c>
      <c r="L1448" s="43"/>
      <c r="M1448" s="3"/>
      <c r="N1448" s="43"/>
    </row>
    <row r="1449" spans="1:14" ht="15.9" customHeight="1" x14ac:dyDescent="0.25">
      <c r="A1449" s="58"/>
      <c r="C1449" s="58" t="s">
        <v>1781</v>
      </c>
      <c r="D1449" t="s">
        <v>1782</v>
      </c>
      <c r="E1449" t="s">
        <v>787</v>
      </c>
      <c r="F1449" s="43">
        <v>467</v>
      </c>
      <c r="G1449" s="3" t="s">
        <v>35956</v>
      </c>
      <c r="I1449" t="s">
        <v>36058</v>
      </c>
      <c r="L1449" s="43"/>
      <c r="M1449" s="3"/>
      <c r="N1449" s="43"/>
    </row>
    <row r="1450" spans="1:14" ht="15.9" customHeight="1" x14ac:dyDescent="0.25">
      <c r="A1450" s="58"/>
      <c r="C1450" s="58" t="s">
        <v>1783</v>
      </c>
      <c r="D1450" t="s">
        <v>1784</v>
      </c>
      <c r="E1450" t="s">
        <v>787</v>
      </c>
      <c r="F1450" s="43">
        <v>598</v>
      </c>
      <c r="G1450" s="3" t="s">
        <v>35956</v>
      </c>
      <c r="I1450" t="s">
        <v>36058</v>
      </c>
      <c r="L1450" s="43"/>
      <c r="M1450" s="3"/>
      <c r="N1450" s="43"/>
    </row>
    <row r="1451" spans="1:14" ht="15.9" customHeight="1" x14ac:dyDescent="0.25">
      <c r="A1451" s="58"/>
      <c r="C1451" s="58" t="s">
        <v>1785</v>
      </c>
      <c r="D1451" t="s">
        <v>1786</v>
      </c>
      <c r="E1451" t="s">
        <v>787</v>
      </c>
      <c r="F1451" s="43">
        <v>711</v>
      </c>
      <c r="G1451" s="3" t="s">
        <v>35956</v>
      </c>
      <c r="I1451" t="s">
        <v>36058</v>
      </c>
      <c r="L1451" s="43"/>
      <c r="M1451" s="3"/>
      <c r="N1451" s="43"/>
    </row>
    <row r="1452" spans="1:14" ht="15.9" customHeight="1" x14ac:dyDescent="0.25">
      <c r="A1452" s="58"/>
      <c r="C1452" s="58" t="s">
        <v>1787</v>
      </c>
      <c r="D1452" t="s">
        <v>1788</v>
      </c>
      <c r="E1452" t="s">
        <v>787</v>
      </c>
      <c r="F1452" s="43">
        <v>836</v>
      </c>
      <c r="G1452" s="3" t="s">
        <v>35956</v>
      </c>
      <c r="I1452" t="s">
        <v>36058</v>
      </c>
      <c r="L1452" s="43"/>
      <c r="M1452" s="3"/>
      <c r="N1452" s="43"/>
    </row>
    <row r="1453" spans="1:14" ht="15.9" customHeight="1" x14ac:dyDescent="0.25">
      <c r="A1453" s="58"/>
      <c r="C1453" s="58" t="s">
        <v>1789</v>
      </c>
      <c r="D1453" t="s">
        <v>1790</v>
      </c>
      <c r="E1453" t="s">
        <v>787</v>
      </c>
      <c r="F1453" s="43">
        <v>952</v>
      </c>
      <c r="G1453" s="3" t="s">
        <v>35956</v>
      </c>
      <c r="I1453" t="s">
        <v>36058</v>
      </c>
      <c r="L1453" s="43"/>
      <c r="M1453" s="3"/>
      <c r="N1453" s="43"/>
    </row>
    <row r="1454" spans="1:14" ht="15.9" customHeight="1" x14ac:dyDescent="0.25">
      <c r="A1454" s="58"/>
      <c r="C1454" s="58" t="s">
        <v>1791</v>
      </c>
      <c r="D1454" t="s">
        <v>1792</v>
      </c>
      <c r="E1454" t="s">
        <v>787</v>
      </c>
      <c r="F1454" s="43">
        <v>1080</v>
      </c>
      <c r="G1454" s="3" t="s">
        <v>35956</v>
      </c>
      <c r="I1454" t="s">
        <v>36058</v>
      </c>
      <c r="L1454" s="43"/>
      <c r="M1454" s="3"/>
      <c r="N1454" s="43"/>
    </row>
    <row r="1455" spans="1:14" ht="15.9" customHeight="1" x14ac:dyDescent="0.25">
      <c r="A1455" s="58"/>
      <c r="C1455" s="58" t="s">
        <v>1793</v>
      </c>
      <c r="D1455" t="s">
        <v>1794</v>
      </c>
      <c r="E1455" t="s">
        <v>787</v>
      </c>
      <c r="F1455" s="43">
        <v>1190</v>
      </c>
      <c r="G1455" s="3" t="s">
        <v>35956</v>
      </c>
      <c r="I1455" t="s">
        <v>36058</v>
      </c>
      <c r="L1455" s="43"/>
      <c r="M1455" s="3"/>
      <c r="N1455" s="43"/>
    </row>
    <row r="1456" spans="1:14" ht="15.9" customHeight="1" x14ac:dyDescent="0.25">
      <c r="A1456" s="58"/>
      <c r="C1456" s="58" t="s">
        <v>1814</v>
      </c>
      <c r="D1456" t="s">
        <v>1815</v>
      </c>
      <c r="E1456" t="s">
        <v>256</v>
      </c>
      <c r="F1456" s="43">
        <v>262</v>
      </c>
      <c r="G1456" s="3" t="s">
        <v>35956</v>
      </c>
      <c r="I1456" s="29" t="s">
        <v>36059</v>
      </c>
      <c r="L1456" s="43"/>
      <c r="M1456" s="3"/>
      <c r="N1456" s="43"/>
    </row>
    <row r="1457" spans="1:14" ht="15.9" customHeight="1" x14ac:dyDescent="0.25">
      <c r="A1457" s="58"/>
      <c r="C1457" s="58" t="s">
        <v>1795</v>
      </c>
      <c r="D1457" t="s">
        <v>1796</v>
      </c>
      <c r="E1457" t="s">
        <v>256</v>
      </c>
      <c r="F1457" s="43">
        <v>262</v>
      </c>
      <c r="G1457" s="3" t="s">
        <v>35956</v>
      </c>
      <c r="I1457" s="29" t="s">
        <v>36059</v>
      </c>
      <c r="L1457" s="43"/>
      <c r="M1457" s="3"/>
      <c r="N1457" s="43"/>
    </row>
    <row r="1458" spans="1:14" ht="15.9" customHeight="1" x14ac:dyDescent="0.25">
      <c r="A1458" s="58"/>
      <c r="C1458" s="58" t="s">
        <v>1797</v>
      </c>
      <c r="D1458" t="s">
        <v>1798</v>
      </c>
      <c r="E1458" t="s">
        <v>256</v>
      </c>
      <c r="F1458" s="43">
        <v>280</v>
      </c>
      <c r="G1458" s="3" t="s">
        <v>35956</v>
      </c>
      <c r="I1458" s="29" t="s">
        <v>36059</v>
      </c>
      <c r="L1458" s="43"/>
      <c r="M1458" s="3"/>
      <c r="N1458" s="43"/>
    </row>
    <row r="1459" spans="1:14" ht="15.9" customHeight="1" x14ac:dyDescent="0.25">
      <c r="A1459" s="58"/>
      <c r="C1459" s="58" t="s">
        <v>1799</v>
      </c>
      <c r="D1459" t="s">
        <v>1800</v>
      </c>
      <c r="E1459" t="s">
        <v>256</v>
      </c>
      <c r="F1459" s="43">
        <v>297</v>
      </c>
      <c r="G1459" s="3" t="s">
        <v>35956</v>
      </c>
      <c r="I1459" s="29" t="s">
        <v>36059</v>
      </c>
      <c r="L1459" s="43"/>
      <c r="M1459" s="3"/>
      <c r="N1459" s="43"/>
    </row>
    <row r="1460" spans="1:14" ht="15.9" customHeight="1" x14ac:dyDescent="0.25">
      <c r="A1460" s="58"/>
      <c r="C1460" s="58" t="s">
        <v>1801</v>
      </c>
      <c r="D1460" t="s">
        <v>1802</v>
      </c>
      <c r="E1460" t="s">
        <v>256</v>
      </c>
      <c r="F1460" s="43">
        <v>335</v>
      </c>
      <c r="G1460" s="3" t="s">
        <v>35956</v>
      </c>
      <c r="I1460" s="29" t="s">
        <v>36059</v>
      </c>
      <c r="L1460" s="43"/>
      <c r="M1460" s="3"/>
      <c r="N1460" s="43"/>
    </row>
    <row r="1461" spans="1:14" ht="15.9" customHeight="1" x14ac:dyDescent="0.25">
      <c r="A1461" s="58"/>
      <c r="C1461" s="58" t="s">
        <v>1803</v>
      </c>
      <c r="D1461" t="s">
        <v>1804</v>
      </c>
      <c r="E1461" t="s">
        <v>256</v>
      </c>
      <c r="F1461" s="43">
        <v>384</v>
      </c>
      <c r="G1461" s="3" t="s">
        <v>35956</v>
      </c>
      <c r="I1461" s="29" t="s">
        <v>36059</v>
      </c>
      <c r="L1461" s="43"/>
      <c r="M1461" s="3"/>
      <c r="N1461" s="43"/>
    </row>
    <row r="1462" spans="1:14" ht="15.9" customHeight="1" x14ac:dyDescent="0.25">
      <c r="A1462" s="58"/>
      <c r="C1462" s="58" t="s">
        <v>1805</v>
      </c>
      <c r="D1462" t="s">
        <v>1806</v>
      </c>
      <c r="E1462" t="s">
        <v>256</v>
      </c>
      <c r="F1462" s="43">
        <v>447</v>
      </c>
      <c r="G1462" s="3" t="s">
        <v>35956</v>
      </c>
      <c r="I1462" s="29" t="s">
        <v>36059</v>
      </c>
      <c r="L1462" s="43"/>
      <c r="M1462" s="3"/>
      <c r="N1462" s="43"/>
    </row>
    <row r="1463" spans="1:14" ht="15.9" customHeight="1" x14ac:dyDescent="0.25">
      <c r="A1463" s="58"/>
      <c r="C1463" s="58" t="s">
        <v>1807</v>
      </c>
      <c r="D1463" t="s">
        <v>1808</v>
      </c>
      <c r="E1463" t="s">
        <v>256</v>
      </c>
      <c r="F1463" s="43">
        <v>509</v>
      </c>
      <c r="G1463" s="3" t="s">
        <v>35956</v>
      </c>
      <c r="I1463" s="29" t="s">
        <v>36059</v>
      </c>
      <c r="L1463" s="43"/>
      <c r="M1463" s="3"/>
      <c r="N1463" s="43"/>
    </row>
    <row r="1464" spans="1:14" ht="15.9" customHeight="1" x14ac:dyDescent="0.25">
      <c r="A1464" s="58"/>
      <c r="C1464" s="58" t="s">
        <v>1809</v>
      </c>
      <c r="D1464" t="s">
        <v>1810</v>
      </c>
      <c r="E1464" t="s">
        <v>256</v>
      </c>
      <c r="F1464" s="43">
        <v>569</v>
      </c>
      <c r="G1464" s="3" t="s">
        <v>35956</v>
      </c>
      <c r="I1464" s="29" t="s">
        <v>36059</v>
      </c>
      <c r="L1464" s="43"/>
      <c r="M1464" s="3"/>
      <c r="N1464" s="43"/>
    </row>
    <row r="1465" spans="1:14" ht="15.9" customHeight="1" x14ac:dyDescent="0.25">
      <c r="A1465" s="58"/>
      <c r="C1465" s="58" t="s">
        <v>1811</v>
      </c>
      <c r="D1465" t="s">
        <v>180</v>
      </c>
      <c r="E1465" t="s">
        <v>256</v>
      </c>
      <c r="F1465" s="43">
        <v>17.3</v>
      </c>
      <c r="G1465" s="3" t="s">
        <v>35956</v>
      </c>
      <c r="I1465" t="s">
        <v>181</v>
      </c>
      <c r="L1465" s="43"/>
      <c r="M1465" s="3"/>
      <c r="N1465" s="43"/>
    </row>
    <row r="1466" spans="1:14" ht="15.9" customHeight="1" x14ac:dyDescent="0.25">
      <c r="A1466" s="58"/>
      <c r="C1466" s="58" t="s">
        <v>1812</v>
      </c>
      <c r="D1466" s="29" t="s">
        <v>32100</v>
      </c>
      <c r="E1466" t="s">
        <v>256</v>
      </c>
      <c r="F1466" s="43">
        <v>237</v>
      </c>
      <c r="G1466" s="3" t="s">
        <v>35956</v>
      </c>
      <c r="I1466" s="29" t="s">
        <v>36060</v>
      </c>
      <c r="L1466" s="43"/>
      <c r="M1466" s="3"/>
      <c r="N1466" s="43"/>
    </row>
    <row r="1467" spans="1:14" ht="15.9" customHeight="1" x14ac:dyDescent="0.25">
      <c r="A1467" s="58"/>
      <c r="C1467" s="58" t="s">
        <v>1813</v>
      </c>
      <c r="D1467" s="29" t="s">
        <v>32101</v>
      </c>
      <c r="E1467" t="s">
        <v>1214</v>
      </c>
      <c r="F1467" s="43">
        <v>17.3</v>
      </c>
      <c r="G1467" s="3" t="s">
        <v>35956</v>
      </c>
      <c r="I1467" t="s">
        <v>1215</v>
      </c>
      <c r="L1467" s="43"/>
      <c r="M1467" s="3"/>
      <c r="N1467" s="43"/>
    </row>
    <row r="1468" spans="1:14" ht="15.9" customHeight="1" x14ac:dyDescent="0.25">
      <c r="A1468" s="58"/>
      <c r="C1468" s="58" t="s">
        <v>29430</v>
      </c>
      <c r="D1468" t="s">
        <v>30070</v>
      </c>
      <c r="E1468" t="s">
        <v>256</v>
      </c>
      <c r="F1468" s="43">
        <v>0</v>
      </c>
      <c r="G1468" s="3" t="s">
        <v>35956</v>
      </c>
      <c r="I1468" s="29" t="s">
        <v>36061</v>
      </c>
      <c r="L1468" s="43"/>
      <c r="M1468" s="3"/>
      <c r="N1468" s="43"/>
    </row>
    <row r="1469" spans="1:14" ht="15.9" customHeight="1" x14ac:dyDescent="0.25">
      <c r="A1469" s="58"/>
      <c r="C1469" s="58" t="s">
        <v>1835</v>
      </c>
      <c r="D1469" t="s">
        <v>1836</v>
      </c>
      <c r="E1469" t="s">
        <v>256</v>
      </c>
      <c r="F1469" s="43">
        <v>447</v>
      </c>
      <c r="G1469" s="3" t="s">
        <v>35956</v>
      </c>
      <c r="I1469" s="29" t="s">
        <v>36062</v>
      </c>
      <c r="L1469" s="43"/>
      <c r="M1469" s="3"/>
      <c r="N1469" s="43"/>
    </row>
    <row r="1470" spans="1:14" ht="15.9" customHeight="1" x14ac:dyDescent="0.25">
      <c r="A1470" s="58"/>
      <c r="C1470" s="58" t="s">
        <v>1816</v>
      </c>
      <c r="D1470" t="s">
        <v>1817</v>
      </c>
      <c r="E1470" t="s">
        <v>256</v>
      </c>
      <c r="F1470" s="43">
        <v>447</v>
      </c>
      <c r="G1470" s="3" t="s">
        <v>35956</v>
      </c>
      <c r="I1470" s="29" t="s">
        <v>36062</v>
      </c>
      <c r="L1470" s="43"/>
      <c r="M1470" s="3"/>
      <c r="N1470" s="43"/>
    </row>
    <row r="1471" spans="1:14" ht="15.9" customHeight="1" x14ac:dyDescent="0.25">
      <c r="A1471" s="58"/>
      <c r="C1471" s="58" t="s">
        <v>1818</v>
      </c>
      <c r="D1471" t="s">
        <v>1819</v>
      </c>
      <c r="E1471" t="s">
        <v>256</v>
      </c>
      <c r="F1471" s="43">
        <v>470</v>
      </c>
      <c r="G1471" s="3" t="s">
        <v>35956</v>
      </c>
      <c r="I1471" s="29" t="s">
        <v>36062</v>
      </c>
      <c r="L1471" s="43"/>
      <c r="M1471" s="3"/>
      <c r="N1471" s="43"/>
    </row>
    <row r="1472" spans="1:14" ht="15.9" customHeight="1" x14ac:dyDescent="0.25">
      <c r="A1472" s="58"/>
      <c r="C1472" s="58" t="s">
        <v>1820</v>
      </c>
      <c r="D1472" t="s">
        <v>1821</v>
      </c>
      <c r="E1472" t="s">
        <v>256</v>
      </c>
      <c r="F1472" s="43">
        <v>497</v>
      </c>
      <c r="G1472" s="3" t="s">
        <v>35956</v>
      </c>
      <c r="I1472" s="29" t="s">
        <v>36062</v>
      </c>
      <c r="L1472" s="43"/>
      <c r="M1472" s="3"/>
      <c r="N1472" s="43"/>
    </row>
    <row r="1473" spans="1:14" ht="15.9" customHeight="1" x14ac:dyDescent="0.25">
      <c r="A1473" s="58"/>
      <c r="C1473" s="58" t="s">
        <v>1822</v>
      </c>
      <c r="D1473" t="s">
        <v>1823</v>
      </c>
      <c r="E1473" t="s">
        <v>256</v>
      </c>
      <c r="F1473" s="43">
        <v>545</v>
      </c>
      <c r="G1473" s="3" t="s">
        <v>35956</v>
      </c>
      <c r="I1473" s="29" t="s">
        <v>36062</v>
      </c>
      <c r="L1473" s="43"/>
      <c r="M1473" s="3"/>
      <c r="N1473" s="43"/>
    </row>
    <row r="1474" spans="1:14" ht="15.9" customHeight="1" x14ac:dyDescent="0.25">
      <c r="A1474" s="58"/>
      <c r="C1474" s="58" t="s">
        <v>1824</v>
      </c>
      <c r="D1474" t="s">
        <v>1825</v>
      </c>
      <c r="E1474" t="s">
        <v>256</v>
      </c>
      <c r="F1474" s="43">
        <v>623</v>
      </c>
      <c r="G1474" s="3" t="s">
        <v>35956</v>
      </c>
      <c r="I1474" s="29" t="s">
        <v>36062</v>
      </c>
      <c r="L1474" s="43"/>
      <c r="M1474" s="3"/>
      <c r="N1474" s="43"/>
    </row>
    <row r="1475" spans="1:14" ht="15.9" customHeight="1" x14ac:dyDescent="0.25">
      <c r="A1475" s="58"/>
      <c r="C1475" s="58" t="s">
        <v>1826</v>
      </c>
      <c r="D1475" t="s">
        <v>1827</v>
      </c>
      <c r="E1475" t="s">
        <v>256</v>
      </c>
      <c r="F1475" s="43">
        <v>719</v>
      </c>
      <c r="G1475" s="3" t="s">
        <v>35956</v>
      </c>
      <c r="I1475" s="29" t="s">
        <v>36062</v>
      </c>
      <c r="L1475" s="43"/>
      <c r="M1475" s="3"/>
      <c r="N1475" s="43"/>
    </row>
    <row r="1476" spans="1:14" ht="15.9" customHeight="1" x14ac:dyDescent="0.25">
      <c r="A1476" s="58"/>
      <c r="C1476" s="58" t="s">
        <v>1828</v>
      </c>
      <c r="D1476" t="s">
        <v>1829</v>
      </c>
      <c r="E1476" t="s">
        <v>256</v>
      </c>
      <c r="F1476" s="43">
        <v>819</v>
      </c>
      <c r="G1476" s="3" t="s">
        <v>35956</v>
      </c>
      <c r="I1476" s="29" t="s">
        <v>36062</v>
      </c>
      <c r="L1476" s="43"/>
      <c r="M1476" s="3"/>
      <c r="N1476" s="43"/>
    </row>
    <row r="1477" spans="1:14" ht="15.9" customHeight="1" x14ac:dyDescent="0.25">
      <c r="A1477" s="58"/>
      <c r="C1477" s="58" t="s">
        <v>1830</v>
      </c>
      <c r="D1477" t="s">
        <v>1831</v>
      </c>
      <c r="E1477" t="s">
        <v>256</v>
      </c>
      <c r="F1477" s="43">
        <v>917</v>
      </c>
      <c r="G1477" s="3" t="s">
        <v>35956</v>
      </c>
      <c r="I1477" s="29" t="s">
        <v>36062</v>
      </c>
      <c r="L1477" s="43"/>
      <c r="M1477" s="3"/>
      <c r="N1477" s="43"/>
    </row>
    <row r="1478" spans="1:14" ht="15.9" customHeight="1" x14ac:dyDescent="0.25">
      <c r="A1478" s="58"/>
      <c r="C1478" s="58" t="s">
        <v>1832</v>
      </c>
      <c r="D1478" t="s">
        <v>180</v>
      </c>
      <c r="E1478" t="s">
        <v>256</v>
      </c>
      <c r="F1478" s="43">
        <v>26</v>
      </c>
      <c r="G1478" s="3" t="s">
        <v>35956</v>
      </c>
      <c r="I1478" t="s">
        <v>181</v>
      </c>
      <c r="L1478" s="43"/>
      <c r="M1478" s="3"/>
      <c r="N1478" s="43"/>
    </row>
    <row r="1479" spans="1:14" ht="15.9" customHeight="1" x14ac:dyDescent="0.25">
      <c r="A1479" s="58"/>
      <c r="C1479" s="58" t="s">
        <v>1833</v>
      </c>
      <c r="D1479" s="29" t="s">
        <v>32102</v>
      </c>
      <c r="E1479" t="s">
        <v>256</v>
      </c>
      <c r="F1479" s="43">
        <v>408</v>
      </c>
      <c r="G1479" s="3" t="s">
        <v>35956</v>
      </c>
      <c r="I1479" s="29" t="s">
        <v>36063</v>
      </c>
      <c r="L1479" s="43"/>
      <c r="M1479" s="3"/>
      <c r="N1479" s="43"/>
    </row>
    <row r="1480" spans="1:14" ht="15.9" customHeight="1" x14ac:dyDescent="0.25">
      <c r="A1480" s="58"/>
      <c r="C1480" s="58" t="s">
        <v>1834</v>
      </c>
      <c r="D1480" s="29" t="s">
        <v>32103</v>
      </c>
      <c r="E1480" t="s">
        <v>1214</v>
      </c>
      <c r="F1480" s="43">
        <v>25</v>
      </c>
      <c r="G1480" s="3" t="s">
        <v>35956</v>
      </c>
      <c r="I1480" t="s">
        <v>1215</v>
      </c>
      <c r="L1480" s="43"/>
      <c r="M1480" s="3"/>
      <c r="N1480" s="43"/>
    </row>
    <row r="1481" spans="1:14" ht="15.9" customHeight="1" x14ac:dyDescent="0.25">
      <c r="A1481" s="58"/>
      <c r="C1481" s="58" t="s">
        <v>29431</v>
      </c>
      <c r="D1481" t="s">
        <v>35171</v>
      </c>
      <c r="E1481" t="s">
        <v>256</v>
      </c>
      <c r="F1481" s="43">
        <v>0</v>
      </c>
      <c r="G1481" s="3" t="s">
        <v>35956</v>
      </c>
      <c r="I1481" s="29" t="s">
        <v>36064</v>
      </c>
      <c r="L1481" s="43"/>
      <c r="M1481" s="3"/>
      <c r="N1481" s="43"/>
    </row>
    <row r="1482" spans="1:14" ht="15.9" customHeight="1" x14ac:dyDescent="0.25">
      <c r="A1482" s="58"/>
      <c r="C1482" s="58" t="s">
        <v>1856</v>
      </c>
      <c r="D1482" t="s">
        <v>1857</v>
      </c>
      <c r="E1482" t="s">
        <v>256</v>
      </c>
      <c r="F1482" s="43">
        <v>1230</v>
      </c>
      <c r="G1482" s="3" t="s">
        <v>35956</v>
      </c>
      <c r="I1482" s="29" t="s">
        <v>36062</v>
      </c>
      <c r="L1482" s="43"/>
      <c r="M1482" s="3"/>
      <c r="N1482" s="43"/>
    </row>
    <row r="1483" spans="1:14" ht="15.9" customHeight="1" x14ac:dyDescent="0.25">
      <c r="A1483" s="58"/>
      <c r="C1483" s="58" t="s">
        <v>1837</v>
      </c>
      <c r="D1483" t="s">
        <v>1838</v>
      </c>
      <c r="E1483" t="s">
        <v>256</v>
      </c>
      <c r="F1483" s="43">
        <v>1230</v>
      </c>
      <c r="G1483" s="3" t="s">
        <v>35956</v>
      </c>
      <c r="I1483" s="29" t="s">
        <v>36062</v>
      </c>
      <c r="L1483" s="43"/>
      <c r="M1483" s="3"/>
      <c r="N1483" s="43"/>
    </row>
    <row r="1484" spans="1:14" ht="15.9" customHeight="1" x14ac:dyDescent="0.25">
      <c r="A1484" s="58"/>
      <c r="C1484" s="58" t="s">
        <v>1839</v>
      </c>
      <c r="D1484" t="s">
        <v>1840</v>
      </c>
      <c r="E1484" t="s">
        <v>256</v>
      </c>
      <c r="F1484" s="43">
        <v>1260</v>
      </c>
      <c r="G1484" s="3" t="s">
        <v>35956</v>
      </c>
      <c r="I1484" s="29" t="s">
        <v>36062</v>
      </c>
      <c r="L1484" s="43"/>
      <c r="M1484" s="3"/>
      <c r="N1484" s="43"/>
    </row>
    <row r="1485" spans="1:14" ht="15.9" customHeight="1" x14ac:dyDescent="0.25">
      <c r="A1485" s="58"/>
      <c r="C1485" s="58" t="s">
        <v>1841</v>
      </c>
      <c r="D1485" t="s">
        <v>1842</v>
      </c>
      <c r="E1485" t="s">
        <v>256</v>
      </c>
      <c r="F1485" s="43">
        <v>1290</v>
      </c>
      <c r="G1485" s="3" t="s">
        <v>35956</v>
      </c>
      <c r="I1485" s="29" t="s">
        <v>36062</v>
      </c>
      <c r="L1485" s="43"/>
      <c r="M1485" s="3"/>
      <c r="N1485" s="43"/>
    </row>
    <row r="1486" spans="1:14" ht="15.9" customHeight="1" x14ac:dyDescent="0.25">
      <c r="A1486" s="58"/>
      <c r="C1486" s="58" t="s">
        <v>1843</v>
      </c>
      <c r="D1486" t="s">
        <v>1844</v>
      </c>
      <c r="E1486" t="s">
        <v>256</v>
      </c>
      <c r="F1486" s="43">
        <v>1310</v>
      </c>
      <c r="G1486" s="3" t="s">
        <v>35956</v>
      </c>
      <c r="I1486" s="29" t="s">
        <v>36062</v>
      </c>
      <c r="L1486" s="43"/>
      <c r="M1486" s="3"/>
      <c r="N1486" s="43"/>
    </row>
    <row r="1487" spans="1:14" ht="15.9" customHeight="1" x14ac:dyDescent="0.25">
      <c r="A1487" s="58"/>
      <c r="C1487" s="58" t="s">
        <v>1845</v>
      </c>
      <c r="D1487" t="s">
        <v>1846</v>
      </c>
      <c r="E1487" t="s">
        <v>256</v>
      </c>
      <c r="F1487" s="43">
        <v>1410</v>
      </c>
      <c r="G1487" s="3" t="s">
        <v>35956</v>
      </c>
      <c r="I1487" s="29" t="s">
        <v>36062</v>
      </c>
      <c r="L1487" s="43"/>
      <c r="M1487" s="3"/>
      <c r="N1487" s="43"/>
    </row>
    <row r="1488" spans="1:14" ht="15.9" customHeight="1" x14ac:dyDescent="0.25">
      <c r="A1488" s="58"/>
      <c r="C1488" s="58" t="s">
        <v>1847</v>
      </c>
      <c r="D1488" t="s">
        <v>1848</v>
      </c>
      <c r="E1488" t="s">
        <v>256</v>
      </c>
      <c r="F1488" s="43">
        <v>1510</v>
      </c>
      <c r="G1488" s="3" t="s">
        <v>35956</v>
      </c>
      <c r="I1488" s="29" t="s">
        <v>36062</v>
      </c>
      <c r="L1488" s="43"/>
      <c r="M1488" s="3"/>
      <c r="N1488" s="43"/>
    </row>
    <row r="1489" spans="1:14" ht="15.9" customHeight="1" x14ac:dyDescent="0.25">
      <c r="A1489" s="58"/>
      <c r="C1489" s="58" t="s">
        <v>1849</v>
      </c>
      <c r="D1489" t="s">
        <v>1850</v>
      </c>
      <c r="E1489" t="s">
        <v>256</v>
      </c>
      <c r="F1489" s="43">
        <v>1610</v>
      </c>
      <c r="G1489" s="3" t="s">
        <v>35956</v>
      </c>
      <c r="I1489" s="29" t="s">
        <v>36062</v>
      </c>
      <c r="L1489" s="43"/>
      <c r="M1489" s="3"/>
      <c r="N1489" s="43"/>
    </row>
    <row r="1490" spans="1:14" ht="15.9" customHeight="1" x14ac:dyDescent="0.25">
      <c r="A1490" s="58"/>
      <c r="C1490" s="58" t="s">
        <v>1851</v>
      </c>
      <c r="D1490" t="s">
        <v>1852</v>
      </c>
      <c r="E1490" t="s">
        <v>256</v>
      </c>
      <c r="F1490" s="43">
        <v>1720</v>
      </c>
      <c r="G1490" s="3" t="s">
        <v>35956</v>
      </c>
      <c r="I1490" s="29" t="s">
        <v>36062</v>
      </c>
      <c r="L1490" s="43"/>
      <c r="M1490" s="3"/>
      <c r="N1490" s="43"/>
    </row>
    <row r="1491" spans="1:14" ht="15.9" customHeight="1" x14ac:dyDescent="0.25">
      <c r="A1491" s="58"/>
      <c r="C1491" s="58" t="s">
        <v>1853</v>
      </c>
      <c r="D1491" t="s">
        <v>180</v>
      </c>
      <c r="E1491" t="s">
        <v>256</v>
      </c>
      <c r="F1491" s="43">
        <v>26</v>
      </c>
      <c r="G1491" s="3" t="s">
        <v>35956</v>
      </c>
      <c r="I1491" t="s">
        <v>181</v>
      </c>
      <c r="L1491" s="43"/>
      <c r="M1491" s="3"/>
      <c r="N1491" s="43"/>
    </row>
    <row r="1492" spans="1:14" ht="15.9" customHeight="1" x14ac:dyDescent="0.25">
      <c r="A1492" s="58"/>
      <c r="C1492" s="58" t="s">
        <v>1854</v>
      </c>
      <c r="D1492" s="29" t="s">
        <v>32104</v>
      </c>
      <c r="E1492" t="s">
        <v>256</v>
      </c>
      <c r="F1492" s="43">
        <v>1180</v>
      </c>
      <c r="G1492" s="3" t="s">
        <v>35956</v>
      </c>
      <c r="I1492" s="29" t="s">
        <v>36063</v>
      </c>
      <c r="L1492" s="43"/>
      <c r="M1492" s="3"/>
      <c r="N1492" s="43"/>
    </row>
    <row r="1493" spans="1:14" ht="15.9" customHeight="1" x14ac:dyDescent="0.25">
      <c r="A1493" s="58"/>
      <c r="C1493" s="58" t="s">
        <v>1855</v>
      </c>
      <c r="D1493" s="29" t="s">
        <v>32105</v>
      </c>
      <c r="E1493" t="s">
        <v>1214</v>
      </c>
      <c r="F1493" s="43">
        <v>25</v>
      </c>
      <c r="G1493" s="3" t="s">
        <v>35956</v>
      </c>
      <c r="I1493" t="s">
        <v>1215</v>
      </c>
      <c r="L1493" s="43"/>
      <c r="M1493" s="3"/>
      <c r="N1493" s="43"/>
    </row>
    <row r="1494" spans="1:14" ht="15.9" customHeight="1" x14ac:dyDescent="0.25">
      <c r="A1494" s="58"/>
      <c r="C1494" s="58" t="s">
        <v>29432</v>
      </c>
      <c r="D1494" t="s">
        <v>30071</v>
      </c>
      <c r="E1494" t="s">
        <v>256</v>
      </c>
      <c r="F1494" s="43">
        <v>0</v>
      </c>
      <c r="G1494" s="3" t="s">
        <v>35956</v>
      </c>
      <c r="I1494" s="29" t="s">
        <v>36064</v>
      </c>
      <c r="L1494" s="43"/>
      <c r="M1494" s="3"/>
      <c r="N1494" s="43"/>
    </row>
    <row r="1495" spans="1:14" ht="15.9" customHeight="1" x14ac:dyDescent="0.25">
      <c r="A1495" s="58"/>
      <c r="C1495" s="58" t="s">
        <v>1877</v>
      </c>
      <c r="D1495" t="s">
        <v>1878</v>
      </c>
      <c r="E1495" t="s">
        <v>256</v>
      </c>
      <c r="F1495" s="43">
        <v>316</v>
      </c>
      <c r="G1495" s="3" t="s">
        <v>35956</v>
      </c>
      <c r="I1495" s="29" t="s">
        <v>36059</v>
      </c>
      <c r="L1495" s="43"/>
      <c r="M1495" s="3"/>
      <c r="N1495" s="43"/>
    </row>
    <row r="1496" spans="1:14" ht="15.9" customHeight="1" x14ac:dyDescent="0.25">
      <c r="A1496" s="58"/>
      <c r="C1496" s="58" t="s">
        <v>1858</v>
      </c>
      <c r="D1496" t="s">
        <v>1859</v>
      </c>
      <c r="E1496" t="s">
        <v>256</v>
      </c>
      <c r="F1496" s="43">
        <v>316</v>
      </c>
      <c r="G1496" s="3" t="s">
        <v>35956</v>
      </c>
      <c r="I1496" s="29" t="s">
        <v>36059</v>
      </c>
      <c r="L1496" s="43"/>
      <c r="M1496" s="3"/>
      <c r="N1496" s="43"/>
    </row>
    <row r="1497" spans="1:14" ht="15.9" customHeight="1" x14ac:dyDescent="0.25">
      <c r="A1497" s="58"/>
      <c r="C1497" s="58" t="s">
        <v>1860</v>
      </c>
      <c r="D1497" t="s">
        <v>1861</v>
      </c>
      <c r="E1497" t="s">
        <v>256</v>
      </c>
      <c r="F1497" s="43">
        <v>344</v>
      </c>
      <c r="G1497" s="3" t="s">
        <v>35956</v>
      </c>
      <c r="I1497" s="29" t="s">
        <v>36059</v>
      </c>
      <c r="L1497" s="43"/>
      <c r="M1497" s="3"/>
      <c r="N1497" s="43"/>
    </row>
    <row r="1498" spans="1:14" ht="15.9" customHeight="1" x14ac:dyDescent="0.25">
      <c r="A1498" s="58"/>
      <c r="C1498" s="58" t="s">
        <v>1862</v>
      </c>
      <c r="D1498" t="s">
        <v>1863</v>
      </c>
      <c r="E1498" t="s">
        <v>256</v>
      </c>
      <c r="F1498" s="43">
        <v>356</v>
      </c>
      <c r="G1498" s="3" t="s">
        <v>35956</v>
      </c>
      <c r="I1498" s="29" t="s">
        <v>36065</v>
      </c>
      <c r="L1498" s="43"/>
      <c r="M1498" s="3"/>
      <c r="N1498" s="43"/>
    </row>
    <row r="1499" spans="1:14" ht="15.9" customHeight="1" x14ac:dyDescent="0.25">
      <c r="A1499" s="58"/>
      <c r="C1499" s="58" t="s">
        <v>1864</v>
      </c>
      <c r="D1499" t="s">
        <v>1865</v>
      </c>
      <c r="E1499" t="s">
        <v>256</v>
      </c>
      <c r="F1499" s="43">
        <v>381</v>
      </c>
      <c r="G1499" s="3" t="s">
        <v>35956</v>
      </c>
      <c r="I1499" s="29" t="s">
        <v>36059</v>
      </c>
      <c r="L1499" s="43"/>
      <c r="M1499" s="3"/>
      <c r="N1499" s="43"/>
    </row>
    <row r="1500" spans="1:14" ht="15.9" customHeight="1" x14ac:dyDescent="0.25">
      <c r="A1500" s="58"/>
      <c r="C1500" s="58" t="s">
        <v>1866</v>
      </c>
      <c r="D1500" t="s">
        <v>1867</v>
      </c>
      <c r="E1500" t="s">
        <v>256</v>
      </c>
      <c r="F1500" s="43">
        <v>420</v>
      </c>
      <c r="G1500" s="3" t="s">
        <v>35956</v>
      </c>
      <c r="I1500" s="29" t="s">
        <v>36059</v>
      </c>
      <c r="L1500" s="43"/>
      <c r="M1500" s="3"/>
      <c r="N1500" s="43"/>
    </row>
    <row r="1501" spans="1:14" ht="15.9" customHeight="1" x14ac:dyDescent="0.25">
      <c r="A1501" s="58"/>
      <c r="C1501" s="58" t="s">
        <v>1868</v>
      </c>
      <c r="D1501" t="s">
        <v>1869</v>
      </c>
      <c r="E1501" t="s">
        <v>256</v>
      </c>
      <c r="F1501" s="43">
        <v>467</v>
      </c>
      <c r="G1501" s="3" t="s">
        <v>35956</v>
      </c>
      <c r="I1501" s="29" t="s">
        <v>36059</v>
      </c>
      <c r="L1501" s="43"/>
      <c r="M1501" s="3"/>
      <c r="N1501" s="43"/>
    </row>
    <row r="1502" spans="1:14" ht="15.9" customHeight="1" x14ac:dyDescent="0.25">
      <c r="A1502" s="58"/>
      <c r="C1502" s="58" t="s">
        <v>1870</v>
      </c>
      <c r="D1502" t="s">
        <v>1871</v>
      </c>
      <c r="E1502" t="s">
        <v>256</v>
      </c>
      <c r="F1502" s="43">
        <v>522</v>
      </c>
      <c r="G1502" s="3" t="s">
        <v>35956</v>
      </c>
      <c r="I1502" s="29" t="s">
        <v>36059</v>
      </c>
      <c r="L1502" s="43"/>
      <c r="M1502" s="3"/>
      <c r="N1502" s="43"/>
    </row>
    <row r="1503" spans="1:14" ht="15.9" customHeight="1" x14ac:dyDescent="0.25">
      <c r="A1503" s="58"/>
      <c r="C1503" s="58" t="s">
        <v>1872</v>
      </c>
      <c r="D1503" t="s">
        <v>1873</v>
      </c>
      <c r="E1503" t="s">
        <v>256</v>
      </c>
      <c r="F1503" s="43">
        <v>582</v>
      </c>
      <c r="G1503" s="3" t="s">
        <v>35956</v>
      </c>
      <c r="I1503" s="29" t="s">
        <v>36059</v>
      </c>
      <c r="L1503" s="43"/>
      <c r="M1503" s="3"/>
      <c r="N1503" s="43"/>
    </row>
    <row r="1504" spans="1:14" ht="15.9" customHeight="1" x14ac:dyDescent="0.25">
      <c r="A1504" s="58"/>
      <c r="C1504" s="58" t="s">
        <v>1874</v>
      </c>
      <c r="D1504" t="s">
        <v>180</v>
      </c>
      <c r="E1504" t="s">
        <v>256</v>
      </c>
      <c r="F1504" s="43">
        <v>17.3</v>
      </c>
      <c r="G1504" s="3" t="s">
        <v>35956</v>
      </c>
      <c r="I1504" t="s">
        <v>181</v>
      </c>
      <c r="L1504" s="43"/>
      <c r="M1504" s="3"/>
      <c r="N1504" s="43"/>
    </row>
    <row r="1505" spans="1:14" ht="15.9" customHeight="1" x14ac:dyDescent="0.25">
      <c r="A1505" s="58"/>
      <c r="C1505" s="58" t="s">
        <v>1875</v>
      </c>
      <c r="D1505" s="29" t="s">
        <v>32106</v>
      </c>
      <c r="E1505" t="s">
        <v>256</v>
      </c>
      <c r="F1505" s="43">
        <v>291</v>
      </c>
      <c r="G1505" s="3" t="s">
        <v>35956</v>
      </c>
      <c r="I1505" s="29" t="s">
        <v>36060</v>
      </c>
      <c r="L1505" s="43"/>
      <c r="M1505" s="3"/>
      <c r="N1505" s="43"/>
    </row>
    <row r="1506" spans="1:14" ht="15.9" customHeight="1" x14ac:dyDescent="0.25">
      <c r="A1506" s="58"/>
      <c r="C1506" s="58" t="s">
        <v>1876</v>
      </c>
      <c r="D1506" s="29" t="s">
        <v>32107</v>
      </c>
      <c r="E1506" t="s">
        <v>1214</v>
      </c>
      <c r="F1506" s="43">
        <v>17.3</v>
      </c>
      <c r="G1506" s="3" t="s">
        <v>35956</v>
      </c>
      <c r="I1506" t="s">
        <v>1215</v>
      </c>
      <c r="L1506" s="43"/>
      <c r="M1506" s="3"/>
      <c r="N1506" s="43"/>
    </row>
    <row r="1507" spans="1:14" ht="15.9" customHeight="1" x14ac:dyDescent="0.25">
      <c r="A1507" s="58"/>
      <c r="C1507" s="58" t="s">
        <v>1898</v>
      </c>
      <c r="D1507" t="s">
        <v>1899</v>
      </c>
      <c r="E1507" t="s">
        <v>256</v>
      </c>
      <c r="F1507" s="43">
        <v>1140</v>
      </c>
      <c r="G1507" s="3" t="s">
        <v>35956</v>
      </c>
      <c r="I1507" s="29" t="s">
        <v>36062</v>
      </c>
      <c r="L1507" s="43"/>
      <c r="M1507" s="3"/>
      <c r="N1507" s="43"/>
    </row>
    <row r="1508" spans="1:14" ht="15.9" customHeight="1" x14ac:dyDescent="0.25">
      <c r="A1508" s="58"/>
      <c r="C1508" s="58" t="s">
        <v>1879</v>
      </c>
      <c r="D1508" t="s">
        <v>1880</v>
      </c>
      <c r="E1508" t="s">
        <v>256</v>
      </c>
      <c r="F1508" s="43">
        <v>1140</v>
      </c>
      <c r="G1508" s="3" t="s">
        <v>35956</v>
      </c>
      <c r="I1508" s="29" t="s">
        <v>36062</v>
      </c>
      <c r="L1508" s="43"/>
      <c r="M1508" s="3"/>
      <c r="N1508" s="43"/>
    </row>
    <row r="1509" spans="1:14" ht="15.9" customHeight="1" x14ac:dyDescent="0.25">
      <c r="A1509" s="58"/>
      <c r="C1509" s="58" t="s">
        <v>1881</v>
      </c>
      <c r="D1509" t="s">
        <v>1882</v>
      </c>
      <c r="E1509" t="s">
        <v>256</v>
      </c>
      <c r="F1509" s="43">
        <v>1160</v>
      </c>
      <c r="G1509" s="3" t="s">
        <v>35956</v>
      </c>
      <c r="I1509" s="29" t="s">
        <v>36062</v>
      </c>
      <c r="L1509" s="43"/>
      <c r="M1509" s="3"/>
      <c r="N1509" s="43"/>
    </row>
    <row r="1510" spans="1:14" ht="15.9" customHeight="1" x14ac:dyDescent="0.25">
      <c r="A1510" s="58"/>
      <c r="C1510" s="58" t="s">
        <v>1883</v>
      </c>
      <c r="D1510" t="s">
        <v>1884</v>
      </c>
      <c r="E1510" t="s">
        <v>256</v>
      </c>
      <c r="F1510" s="43">
        <v>1190</v>
      </c>
      <c r="G1510" s="3" t="s">
        <v>35956</v>
      </c>
      <c r="I1510" s="29" t="s">
        <v>36062</v>
      </c>
      <c r="L1510" s="43"/>
      <c r="M1510" s="3"/>
      <c r="N1510" s="43"/>
    </row>
    <row r="1511" spans="1:14" ht="15.9" customHeight="1" x14ac:dyDescent="0.25">
      <c r="A1511" s="58"/>
      <c r="C1511" s="58" t="s">
        <v>1885</v>
      </c>
      <c r="D1511" t="s">
        <v>1886</v>
      </c>
      <c r="E1511" t="s">
        <v>256</v>
      </c>
      <c r="F1511" s="43">
        <v>1230</v>
      </c>
      <c r="G1511" s="3" t="s">
        <v>35956</v>
      </c>
      <c r="I1511" s="29" t="s">
        <v>36062</v>
      </c>
      <c r="L1511" s="43"/>
      <c r="M1511" s="3"/>
      <c r="N1511" s="43"/>
    </row>
    <row r="1512" spans="1:14" ht="15.9" customHeight="1" x14ac:dyDescent="0.25">
      <c r="A1512" s="58"/>
      <c r="C1512" s="58" t="s">
        <v>1887</v>
      </c>
      <c r="D1512" t="s">
        <v>1888</v>
      </c>
      <c r="E1512" t="s">
        <v>256</v>
      </c>
      <c r="F1512" s="43">
        <v>1290</v>
      </c>
      <c r="G1512" s="3" t="s">
        <v>35956</v>
      </c>
      <c r="I1512" s="29" t="s">
        <v>36062</v>
      </c>
      <c r="L1512" s="43"/>
      <c r="M1512" s="3"/>
      <c r="N1512" s="43"/>
    </row>
    <row r="1513" spans="1:14" ht="15.9" customHeight="1" x14ac:dyDescent="0.25">
      <c r="A1513" s="58"/>
      <c r="C1513" s="58" t="s">
        <v>1889</v>
      </c>
      <c r="D1513" t="s">
        <v>1890</v>
      </c>
      <c r="E1513" t="s">
        <v>256</v>
      </c>
      <c r="F1513" s="43">
        <v>1320</v>
      </c>
      <c r="G1513" s="3" t="s">
        <v>35956</v>
      </c>
      <c r="I1513" s="29" t="s">
        <v>36062</v>
      </c>
      <c r="L1513" s="43"/>
      <c r="M1513" s="3"/>
      <c r="N1513" s="43"/>
    </row>
    <row r="1514" spans="1:14" ht="15.9" customHeight="1" x14ac:dyDescent="0.25">
      <c r="A1514" s="58"/>
      <c r="C1514" s="58" t="s">
        <v>1891</v>
      </c>
      <c r="D1514" t="s">
        <v>1892</v>
      </c>
      <c r="E1514" t="s">
        <v>256</v>
      </c>
      <c r="F1514" s="43">
        <v>1410</v>
      </c>
      <c r="G1514" s="3" t="s">
        <v>35956</v>
      </c>
      <c r="I1514" s="29" t="s">
        <v>36062</v>
      </c>
      <c r="L1514" s="43"/>
      <c r="M1514" s="3"/>
      <c r="N1514" s="43"/>
    </row>
    <row r="1515" spans="1:14" ht="15.9" customHeight="1" x14ac:dyDescent="0.25">
      <c r="A1515" s="58"/>
      <c r="C1515" s="58" t="s">
        <v>1893</v>
      </c>
      <c r="D1515" t="s">
        <v>1894</v>
      </c>
      <c r="E1515" t="s">
        <v>256</v>
      </c>
      <c r="F1515" s="43">
        <v>1480</v>
      </c>
      <c r="G1515" s="3" t="s">
        <v>35956</v>
      </c>
      <c r="I1515" s="29" t="s">
        <v>36062</v>
      </c>
      <c r="L1515" s="43"/>
      <c r="M1515" s="3"/>
      <c r="N1515" s="43"/>
    </row>
    <row r="1516" spans="1:14" ht="15.9" customHeight="1" x14ac:dyDescent="0.25">
      <c r="A1516" s="58"/>
      <c r="C1516" s="58" t="s">
        <v>1895</v>
      </c>
      <c r="D1516" t="s">
        <v>180</v>
      </c>
      <c r="E1516" t="s">
        <v>256</v>
      </c>
      <c r="F1516" s="43">
        <v>26</v>
      </c>
      <c r="G1516" s="3" t="s">
        <v>35956</v>
      </c>
      <c r="I1516" t="s">
        <v>181</v>
      </c>
      <c r="L1516" s="43"/>
      <c r="M1516" s="3"/>
      <c r="N1516" s="43"/>
    </row>
    <row r="1517" spans="1:14" ht="15.9" customHeight="1" x14ac:dyDescent="0.25">
      <c r="A1517" s="58"/>
      <c r="C1517" s="58" t="s">
        <v>1896</v>
      </c>
      <c r="D1517" s="29" t="s">
        <v>32108</v>
      </c>
      <c r="E1517" t="s">
        <v>256</v>
      </c>
      <c r="F1517" s="43">
        <v>1080</v>
      </c>
      <c r="G1517" s="3" t="s">
        <v>35956</v>
      </c>
      <c r="I1517" s="29" t="s">
        <v>36063</v>
      </c>
      <c r="L1517" s="43"/>
      <c r="M1517" s="3"/>
      <c r="N1517" s="43"/>
    </row>
    <row r="1518" spans="1:14" ht="15.9" customHeight="1" x14ac:dyDescent="0.25">
      <c r="A1518" s="58"/>
      <c r="C1518" s="58" t="s">
        <v>1897</v>
      </c>
      <c r="D1518" s="29" t="s">
        <v>32109</v>
      </c>
      <c r="E1518" t="s">
        <v>1214</v>
      </c>
      <c r="F1518" s="43">
        <v>25</v>
      </c>
      <c r="G1518" s="3" t="s">
        <v>35956</v>
      </c>
      <c r="I1518" t="s">
        <v>1215</v>
      </c>
      <c r="L1518" s="43"/>
      <c r="M1518" s="3"/>
      <c r="N1518" s="43"/>
    </row>
    <row r="1519" spans="1:14" ht="15.9" customHeight="1" x14ac:dyDescent="0.25">
      <c r="A1519" s="58"/>
      <c r="C1519" s="58" t="s">
        <v>1919</v>
      </c>
      <c r="D1519" t="s">
        <v>1920</v>
      </c>
      <c r="E1519" t="s">
        <v>256</v>
      </c>
      <c r="F1519" s="43">
        <v>1740</v>
      </c>
      <c r="G1519" s="3" t="s">
        <v>35956</v>
      </c>
      <c r="I1519" s="29" t="s">
        <v>36062</v>
      </c>
      <c r="L1519" s="43"/>
      <c r="M1519" s="3"/>
      <c r="N1519" s="43"/>
    </row>
    <row r="1520" spans="1:14" ht="15.9" customHeight="1" x14ac:dyDescent="0.25">
      <c r="A1520" s="58"/>
      <c r="C1520" s="58" t="s">
        <v>1900</v>
      </c>
      <c r="D1520" t="s">
        <v>1901</v>
      </c>
      <c r="E1520" t="s">
        <v>256</v>
      </c>
      <c r="F1520" s="43">
        <v>1740</v>
      </c>
      <c r="G1520" s="3" t="s">
        <v>35956</v>
      </c>
      <c r="I1520" s="29" t="s">
        <v>36062</v>
      </c>
      <c r="L1520" s="43"/>
      <c r="M1520" s="3"/>
      <c r="N1520" s="43"/>
    </row>
    <row r="1521" spans="1:14" ht="15.9" customHeight="1" x14ac:dyDescent="0.25">
      <c r="A1521" s="58"/>
      <c r="C1521" s="58" t="s">
        <v>1902</v>
      </c>
      <c r="D1521" t="s">
        <v>1903</v>
      </c>
      <c r="E1521" t="s">
        <v>256</v>
      </c>
      <c r="F1521" s="43">
        <v>1760</v>
      </c>
      <c r="G1521" s="3" t="s">
        <v>35956</v>
      </c>
      <c r="I1521" s="29" t="s">
        <v>36062</v>
      </c>
      <c r="L1521" s="43"/>
      <c r="M1521" s="3"/>
      <c r="N1521" s="43"/>
    </row>
    <row r="1522" spans="1:14" ht="15.9" customHeight="1" x14ac:dyDescent="0.25">
      <c r="A1522" s="58"/>
      <c r="C1522" s="58" t="s">
        <v>1904</v>
      </c>
      <c r="D1522" t="s">
        <v>1905</v>
      </c>
      <c r="E1522" t="s">
        <v>256</v>
      </c>
      <c r="F1522" s="43">
        <v>1780</v>
      </c>
      <c r="G1522" s="3" t="s">
        <v>35956</v>
      </c>
      <c r="I1522" s="29" t="s">
        <v>36062</v>
      </c>
      <c r="L1522" s="43"/>
      <c r="M1522" s="3"/>
      <c r="N1522" s="43"/>
    </row>
    <row r="1523" spans="1:14" ht="15.9" customHeight="1" x14ac:dyDescent="0.25">
      <c r="A1523" s="58"/>
      <c r="C1523" s="58" t="s">
        <v>1906</v>
      </c>
      <c r="D1523" t="s">
        <v>1907</v>
      </c>
      <c r="E1523" t="s">
        <v>256</v>
      </c>
      <c r="F1523" s="43">
        <v>1840</v>
      </c>
      <c r="G1523" s="3" t="s">
        <v>35956</v>
      </c>
      <c r="I1523" s="29" t="s">
        <v>36062</v>
      </c>
      <c r="L1523" s="43"/>
      <c r="M1523" s="3"/>
      <c r="N1523" s="43"/>
    </row>
    <row r="1524" spans="1:14" ht="15.9" customHeight="1" x14ac:dyDescent="0.25">
      <c r="A1524" s="58"/>
      <c r="C1524" s="58" t="s">
        <v>1908</v>
      </c>
      <c r="D1524" t="s">
        <v>1909</v>
      </c>
      <c r="E1524" t="s">
        <v>256</v>
      </c>
      <c r="F1524" s="43">
        <v>1900</v>
      </c>
      <c r="G1524" s="3" t="s">
        <v>35956</v>
      </c>
      <c r="I1524" s="29" t="s">
        <v>36062</v>
      </c>
      <c r="L1524" s="43"/>
      <c r="M1524" s="3"/>
      <c r="N1524" s="43"/>
    </row>
    <row r="1525" spans="1:14" ht="15.9" customHeight="1" x14ac:dyDescent="0.25">
      <c r="A1525" s="58"/>
      <c r="C1525" s="58" t="s">
        <v>1910</v>
      </c>
      <c r="D1525" t="s">
        <v>1911</v>
      </c>
      <c r="E1525" t="s">
        <v>256</v>
      </c>
      <c r="F1525" s="43">
        <v>2010</v>
      </c>
      <c r="G1525" s="3" t="s">
        <v>35956</v>
      </c>
      <c r="I1525" s="29" t="s">
        <v>36062</v>
      </c>
      <c r="L1525" s="43"/>
      <c r="M1525" s="3"/>
      <c r="N1525" s="43"/>
    </row>
    <row r="1526" spans="1:14" ht="15.9" customHeight="1" x14ac:dyDescent="0.25">
      <c r="A1526" s="58"/>
      <c r="C1526" s="58" t="s">
        <v>1912</v>
      </c>
      <c r="D1526" t="s">
        <v>1913</v>
      </c>
      <c r="E1526" t="s">
        <v>256</v>
      </c>
      <c r="F1526" s="43">
        <v>2100</v>
      </c>
      <c r="G1526" s="3" t="s">
        <v>35956</v>
      </c>
      <c r="I1526" s="29" t="s">
        <v>36062</v>
      </c>
      <c r="L1526" s="43"/>
      <c r="M1526" s="3"/>
      <c r="N1526" s="43"/>
    </row>
    <row r="1527" spans="1:14" ht="15.9" customHeight="1" x14ac:dyDescent="0.25">
      <c r="A1527" s="58"/>
      <c r="C1527" s="58" t="s">
        <v>1914</v>
      </c>
      <c r="D1527" t="s">
        <v>1915</v>
      </c>
      <c r="E1527" t="s">
        <v>256</v>
      </c>
      <c r="F1527" s="43">
        <v>2200</v>
      </c>
      <c r="G1527" s="3" t="s">
        <v>35956</v>
      </c>
      <c r="I1527" s="29" t="s">
        <v>36062</v>
      </c>
      <c r="L1527" s="43"/>
      <c r="M1527" s="3"/>
      <c r="N1527" s="43"/>
    </row>
    <row r="1528" spans="1:14" ht="15.9" customHeight="1" x14ac:dyDescent="0.25">
      <c r="A1528" s="58"/>
      <c r="C1528" s="58" t="s">
        <v>1916</v>
      </c>
      <c r="D1528" t="s">
        <v>180</v>
      </c>
      <c r="E1528" t="s">
        <v>256</v>
      </c>
      <c r="F1528" s="43">
        <v>26</v>
      </c>
      <c r="G1528" s="3" t="s">
        <v>35956</v>
      </c>
      <c r="I1528" t="s">
        <v>181</v>
      </c>
      <c r="L1528" s="43"/>
      <c r="M1528" s="3"/>
      <c r="N1528" s="43"/>
    </row>
    <row r="1529" spans="1:14" ht="15.9" customHeight="1" x14ac:dyDescent="0.25">
      <c r="A1529" s="58"/>
      <c r="C1529" s="58" t="s">
        <v>1917</v>
      </c>
      <c r="D1529" s="29" t="s">
        <v>32110</v>
      </c>
      <c r="E1529" t="s">
        <v>256</v>
      </c>
      <c r="F1529" s="43">
        <v>1670</v>
      </c>
      <c r="G1529" s="3" t="s">
        <v>35956</v>
      </c>
      <c r="I1529" s="29" t="s">
        <v>36063</v>
      </c>
      <c r="L1529" s="43"/>
      <c r="M1529" s="3"/>
      <c r="N1529" s="43"/>
    </row>
    <row r="1530" spans="1:14" ht="15.9" customHeight="1" x14ac:dyDescent="0.25">
      <c r="A1530" s="58"/>
      <c r="C1530" s="58" t="s">
        <v>1918</v>
      </c>
      <c r="D1530" s="29" t="s">
        <v>32111</v>
      </c>
      <c r="E1530" t="s">
        <v>1214</v>
      </c>
      <c r="F1530" s="43">
        <v>25</v>
      </c>
      <c r="G1530" s="3" t="s">
        <v>35956</v>
      </c>
      <c r="I1530" t="s">
        <v>1215</v>
      </c>
      <c r="L1530" s="43"/>
      <c r="M1530" s="3"/>
      <c r="N1530" s="43"/>
    </row>
    <row r="1531" spans="1:14" ht="15.9" customHeight="1" x14ac:dyDescent="0.25">
      <c r="A1531" s="58"/>
      <c r="C1531" s="58" t="s">
        <v>1066</v>
      </c>
      <c r="D1531" t="s">
        <v>1067</v>
      </c>
      <c r="E1531" t="s">
        <v>256</v>
      </c>
      <c r="F1531" s="43">
        <v>757</v>
      </c>
      <c r="G1531" s="3" t="s">
        <v>35956</v>
      </c>
      <c r="I1531" s="29" t="s">
        <v>36059</v>
      </c>
      <c r="L1531" s="43"/>
      <c r="M1531" s="3"/>
      <c r="N1531" s="43"/>
    </row>
    <row r="1532" spans="1:14" ht="15.9" customHeight="1" x14ac:dyDescent="0.25">
      <c r="A1532" s="58"/>
      <c r="C1532" s="58" t="s">
        <v>1921</v>
      </c>
      <c r="D1532" t="s">
        <v>1922</v>
      </c>
      <c r="E1532" t="s">
        <v>256</v>
      </c>
      <c r="F1532" s="43">
        <v>757</v>
      </c>
      <c r="G1532" s="3" t="s">
        <v>35956</v>
      </c>
      <c r="I1532" s="29" t="s">
        <v>36059</v>
      </c>
      <c r="L1532" s="43"/>
      <c r="M1532" s="3"/>
      <c r="N1532" s="43"/>
    </row>
    <row r="1533" spans="1:14" ht="15.9" customHeight="1" x14ac:dyDescent="0.25">
      <c r="A1533" s="58"/>
      <c r="C1533" s="58" t="s">
        <v>1923</v>
      </c>
      <c r="D1533" t="s">
        <v>1924</v>
      </c>
      <c r="E1533" t="s">
        <v>256</v>
      </c>
      <c r="F1533" s="43">
        <v>776</v>
      </c>
      <c r="G1533" s="3" t="s">
        <v>35956</v>
      </c>
      <c r="I1533" s="29" t="s">
        <v>36059</v>
      </c>
      <c r="L1533" s="43"/>
      <c r="M1533" s="3"/>
      <c r="N1533" s="43"/>
    </row>
    <row r="1534" spans="1:14" ht="15.9" customHeight="1" x14ac:dyDescent="0.25">
      <c r="A1534" s="58"/>
      <c r="C1534" s="58" t="s">
        <v>1925</v>
      </c>
      <c r="D1534" t="s">
        <v>1926</v>
      </c>
      <c r="E1534" t="s">
        <v>256</v>
      </c>
      <c r="F1534" s="43">
        <v>795</v>
      </c>
      <c r="G1534" s="3" t="s">
        <v>35956</v>
      </c>
      <c r="I1534" s="29" t="s">
        <v>36059</v>
      </c>
      <c r="L1534" s="43"/>
      <c r="M1534" s="3"/>
      <c r="N1534" s="43"/>
    </row>
    <row r="1535" spans="1:14" ht="15.9" customHeight="1" x14ac:dyDescent="0.25">
      <c r="A1535" s="58"/>
      <c r="C1535" s="58" t="s">
        <v>1927</v>
      </c>
      <c r="D1535" t="s">
        <v>1054</v>
      </c>
      <c r="E1535" t="s">
        <v>256</v>
      </c>
      <c r="F1535" s="43">
        <v>831</v>
      </c>
      <c r="G1535" s="3" t="s">
        <v>35956</v>
      </c>
      <c r="I1535" s="29" t="s">
        <v>36059</v>
      </c>
      <c r="L1535" s="43"/>
      <c r="M1535" s="3"/>
      <c r="N1535" s="43"/>
    </row>
    <row r="1536" spans="1:14" ht="15.9" customHeight="1" x14ac:dyDescent="0.25">
      <c r="A1536" s="58"/>
      <c r="C1536" s="58" t="s">
        <v>1055</v>
      </c>
      <c r="D1536" t="s">
        <v>1056</v>
      </c>
      <c r="E1536" t="s">
        <v>256</v>
      </c>
      <c r="F1536" s="43">
        <v>880</v>
      </c>
      <c r="G1536" s="3" t="s">
        <v>35956</v>
      </c>
      <c r="I1536" s="29" t="s">
        <v>36059</v>
      </c>
      <c r="L1536" s="43"/>
      <c r="M1536" s="3"/>
      <c r="N1536" s="43"/>
    </row>
    <row r="1537" spans="1:14" ht="15.9" customHeight="1" x14ac:dyDescent="0.25">
      <c r="A1537" s="58"/>
      <c r="C1537" s="58" t="s">
        <v>1057</v>
      </c>
      <c r="D1537" t="s">
        <v>1058</v>
      </c>
      <c r="E1537" t="s">
        <v>256</v>
      </c>
      <c r="F1537" s="43">
        <v>942</v>
      </c>
      <c r="G1537" s="3" t="s">
        <v>35956</v>
      </c>
      <c r="I1537" s="29" t="s">
        <v>36059</v>
      </c>
      <c r="L1537" s="43"/>
      <c r="M1537" s="3"/>
      <c r="N1537" s="43"/>
    </row>
    <row r="1538" spans="1:14" ht="15.9" customHeight="1" x14ac:dyDescent="0.25">
      <c r="A1538" s="58"/>
      <c r="C1538" s="58" t="s">
        <v>1059</v>
      </c>
      <c r="D1538" t="s">
        <v>1060</v>
      </c>
      <c r="E1538" t="s">
        <v>256</v>
      </c>
      <c r="F1538" s="43">
        <v>1010</v>
      </c>
      <c r="G1538" s="3" t="s">
        <v>35956</v>
      </c>
      <c r="I1538" s="29" t="s">
        <v>36059</v>
      </c>
      <c r="L1538" s="43"/>
      <c r="M1538" s="3"/>
      <c r="N1538" s="43"/>
    </row>
    <row r="1539" spans="1:14" ht="15.9" customHeight="1" x14ac:dyDescent="0.25">
      <c r="A1539" s="58"/>
      <c r="C1539" s="58" t="s">
        <v>1061</v>
      </c>
      <c r="D1539" t="s">
        <v>1062</v>
      </c>
      <c r="E1539" t="s">
        <v>256</v>
      </c>
      <c r="F1539" s="43">
        <v>1080</v>
      </c>
      <c r="G1539" s="3" t="s">
        <v>35956</v>
      </c>
      <c r="I1539" s="29" t="s">
        <v>36059</v>
      </c>
      <c r="L1539" s="43"/>
      <c r="M1539" s="3"/>
      <c r="N1539" s="43"/>
    </row>
    <row r="1540" spans="1:14" ht="15.9" customHeight="1" x14ac:dyDescent="0.25">
      <c r="A1540" s="58"/>
      <c r="C1540" s="58" t="s">
        <v>1063</v>
      </c>
      <c r="D1540" t="s">
        <v>180</v>
      </c>
      <c r="E1540" t="s">
        <v>256</v>
      </c>
      <c r="F1540" s="43">
        <v>17.3</v>
      </c>
      <c r="G1540" s="3" t="s">
        <v>35956</v>
      </c>
      <c r="I1540" t="s">
        <v>181</v>
      </c>
      <c r="L1540" s="43"/>
      <c r="M1540" s="3"/>
      <c r="N1540" s="43"/>
    </row>
    <row r="1541" spans="1:14" ht="15.9" customHeight="1" x14ac:dyDescent="0.25">
      <c r="A1541" s="58"/>
      <c r="C1541" s="58" t="s">
        <v>1064</v>
      </c>
      <c r="D1541" s="29" t="s">
        <v>32112</v>
      </c>
      <c r="E1541" t="s">
        <v>256</v>
      </c>
      <c r="F1541" s="43">
        <v>719</v>
      </c>
      <c r="G1541" s="3" t="s">
        <v>35956</v>
      </c>
      <c r="I1541" s="29" t="s">
        <v>36060</v>
      </c>
      <c r="L1541" s="43"/>
      <c r="M1541" s="3"/>
      <c r="N1541" s="43"/>
    </row>
    <row r="1542" spans="1:14" ht="15.9" customHeight="1" x14ac:dyDescent="0.25">
      <c r="A1542" s="58"/>
      <c r="C1542" s="58" t="s">
        <v>1065</v>
      </c>
      <c r="D1542" s="29" t="s">
        <v>32113</v>
      </c>
      <c r="E1542" t="s">
        <v>1214</v>
      </c>
      <c r="F1542" s="43">
        <v>17.3</v>
      </c>
      <c r="G1542" s="3" t="s">
        <v>35956</v>
      </c>
      <c r="I1542" t="s">
        <v>1215</v>
      </c>
      <c r="L1542" s="43"/>
      <c r="M1542" s="3"/>
      <c r="N1542" s="43"/>
    </row>
    <row r="1543" spans="1:14" ht="15.9" customHeight="1" x14ac:dyDescent="0.25">
      <c r="A1543" s="58"/>
      <c r="C1543" s="58" t="s">
        <v>1087</v>
      </c>
      <c r="D1543" t="s">
        <v>1088</v>
      </c>
      <c r="E1543" t="s">
        <v>256</v>
      </c>
      <c r="F1543" s="43">
        <v>1310</v>
      </c>
      <c r="G1543" s="3" t="s">
        <v>35956</v>
      </c>
      <c r="I1543" s="29" t="s">
        <v>36062</v>
      </c>
      <c r="L1543" s="43"/>
      <c r="M1543" s="3"/>
      <c r="N1543" s="43"/>
    </row>
    <row r="1544" spans="1:14" ht="15.9" customHeight="1" x14ac:dyDescent="0.25">
      <c r="A1544" s="58"/>
      <c r="C1544" s="58" t="s">
        <v>1068</v>
      </c>
      <c r="D1544" t="s">
        <v>1069</v>
      </c>
      <c r="E1544" t="s">
        <v>256</v>
      </c>
      <c r="F1544" s="43">
        <v>1310</v>
      </c>
      <c r="G1544" s="3" t="s">
        <v>35956</v>
      </c>
      <c r="I1544" s="29" t="s">
        <v>36062</v>
      </c>
      <c r="L1544" s="43"/>
      <c r="M1544" s="3"/>
      <c r="N1544" s="43"/>
    </row>
    <row r="1545" spans="1:14" ht="15.9" customHeight="1" x14ac:dyDescent="0.25">
      <c r="A1545" s="58"/>
      <c r="C1545" s="58" t="s">
        <v>1070</v>
      </c>
      <c r="D1545" t="s">
        <v>1071</v>
      </c>
      <c r="E1545" t="s">
        <v>256</v>
      </c>
      <c r="F1545" s="43">
        <v>1340</v>
      </c>
      <c r="G1545" s="3" t="s">
        <v>35956</v>
      </c>
      <c r="I1545" s="29" t="s">
        <v>36062</v>
      </c>
      <c r="L1545" s="43"/>
      <c r="M1545" s="3"/>
      <c r="N1545" s="43"/>
    </row>
    <row r="1546" spans="1:14" ht="15.9" customHeight="1" x14ac:dyDescent="0.25">
      <c r="A1546" s="58"/>
      <c r="C1546" s="58" t="s">
        <v>1072</v>
      </c>
      <c r="D1546" t="s">
        <v>1073</v>
      </c>
      <c r="E1546" t="s">
        <v>256</v>
      </c>
      <c r="F1546" s="43">
        <v>1380</v>
      </c>
      <c r="G1546" s="3" t="s">
        <v>35956</v>
      </c>
      <c r="I1546" s="29" t="s">
        <v>36062</v>
      </c>
      <c r="L1546" s="43"/>
      <c r="M1546" s="3"/>
      <c r="N1546" s="43"/>
    </row>
    <row r="1547" spans="1:14" ht="15.9" customHeight="1" x14ac:dyDescent="0.25">
      <c r="A1547" s="58"/>
      <c r="C1547" s="58" t="s">
        <v>1074</v>
      </c>
      <c r="D1547" t="s">
        <v>1075</v>
      </c>
      <c r="E1547" t="s">
        <v>256</v>
      </c>
      <c r="F1547" s="43">
        <v>1440</v>
      </c>
      <c r="G1547" s="3" t="s">
        <v>35956</v>
      </c>
      <c r="I1547" s="29" t="s">
        <v>36062</v>
      </c>
      <c r="L1547" s="43"/>
      <c r="M1547" s="3"/>
      <c r="N1547" s="43"/>
    </row>
    <row r="1548" spans="1:14" ht="15.9" customHeight="1" x14ac:dyDescent="0.25">
      <c r="A1548" s="58"/>
      <c r="C1548" s="58" t="s">
        <v>1076</v>
      </c>
      <c r="D1548" t="s">
        <v>1077</v>
      </c>
      <c r="E1548" t="s">
        <v>256</v>
      </c>
      <c r="F1548" s="43">
        <v>1510</v>
      </c>
      <c r="G1548" s="3" t="s">
        <v>35956</v>
      </c>
      <c r="I1548" s="29" t="s">
        <v>36062</v>
      </c>
      <c r="L1548" s="43"/>
      <c r="M1548" s="3"/>
      <c r="N1548" s="43"/>
    </row>
    <row r="1549" spans="1:14" ht="15.9" customHeight="1" x14ac:dyDescent="0.25">
      <c r="A1549" s="58"/>
      <c r="C1549" s="58" t="s">
        <v>1078</v>
      </c>
      <c r="D1549" t="s">
        <v>1079</v>
      </c>
      <c r="E1549" t="s">
        <v>256</v>
      </c>
      <c r="F1549" s="43">
        <v>1610</v>
      </c>
      <c r="G1549" s="3" t="s">
        <v>35956</v>
      </c>
      <c r="I1549" s="29" t="s">
        <v>36062</v>
      </c>
      <c r="L1549" s="43"/>
      <c r="M1549" s="3"/>
      <c r="N1549" s="43"/>
    </row>
    <row r="1550" spans="1:14" ht="15.9" customHeight="1" x14ac:dyDescent="0.25">
      <c r="A1550" s="58"/>
      <c r="C1550" s="58" t="s">
        <v>1080</v>
      </c>
      <c r="D1550" t="s">
        <v>1081</v>
      </c>
      <c r="E1550" t="s">
        <v>256</v>
      </c>
      <c r="F1550" s="43">
        <v>1720</v>
      </c>
      <c r="G1550" s="3" t="s">
        <v>35956</v>
      </c>
      <c r="I1550" s="29" t="s">
        <v>36062</v>
      </c>
      <c r="L1550" s="43"/>
      <c r="M1550" s="3"/>
      <c r="N1550" s="43"/>
    </row>
    <row r="1551" spans="1:14" ht="15.9" customHeight="1" x14ac:dyDescent="0.25">
      <c r="A1551" s="58"/>
      <c r="C1551" s="58" t="s">
        <v>1082</v>
      </c>
      <c r="D1551" t="s">
        <v>1083</v>
      </c>
      <c r="E1551" t="s">
        <v>256</v>
      </c>
      <c r="F1551" s="43">
        <v>1820</v>
      </c>
      <c r="G1551" s="3" t="s">
        <v>35956</v>
      </c>
      <c r="I1551" s="29" t="s">
        <v>36062</v>
      </c>
      <c r="L1551" s="43"/>
      <c r="M1551" s="3"/>
      <c r="N1551" s="43"/>
    </row>
    <row r="1552" spans="1:14" ht="15.9" customHeight="1" x14ac:dyDescent="0.25">
      <c r="A1552" s="58"/>
      <c r="C1552" s="58" t="s">
        <v>1084</v>
      </c>
      <c r="D1552" t="s">
        <v>180</v>
      </c>
      <c r="E1552" t="s">
        <v>256</v>
      </c>
      <c r="F1552" s="43">
        <v>26</v>
      </c>
      <c r="G1552" s="3" t="s">
        <v>35956</v>
      </c>
      <c r="I1552" t="s">
        <v>181</v>
      </c>
      <c r="L1552" s="43"/>
      <c r="M1552" s="3"/>
      <c r="N1552" s="43"/>
    </row>
    <row r="1553" spans="1:14" ht="15.9" customHeight="1" x14ac:dyDescent="0.25">
      <c r="A1553" s="58"/>
      <c r="C1553" s="58" t="s">
        <v>1085</v>
      </c>
      <c r="D1553" s="29" t="s">
        <v>32114</v>
      </c>
      <c r="E1553" t="s">
        <v>256</v>
      </c>
      <c r="F1553" s="43">
        <v>1270</v>
      </c>
      <c r="G1553" s="3" t="s">
        <v>35956</v>
      </c>
      <c r="I1553" s="29" t="s">
        <v>36063</v>
      </c>
      <c r="L1553" s="43"/>
      <c r="M1553" s="3"/>
      <c r="N1553" s="43"/>
    </row>
    <row r="1554" spans="1:14" ht="15.9" customHeight="1" x14ac:dyDescent="0.25">
      <c r="A1554" s="58"/>
      <c r="C1554" s="58" t="s">
        <v>1086</v>
      </c>
      <c r="D1554" s="29" t="s">
        <v>32115</v>
      </c>
      <c r="E1554" t="s">
        <v>1214</v>
      </c>
      <c r="F1554" s="43">
        <v>25</v>
      </c>
      <c r="G1554" s="3" t="s">
        <v>35956</v>
      </c>
      <c r="I1554" t="s">
        <v>1215</v>
      </c>
      <c r="L1554" s="43"/>
      <c r="M1554" s="3"/>
      <c r="N1554" s="43"/>
    </row>
    <row r="1555" spans="1:14" ht="15.9" customHeight="1" x14ac:dyDescent="0.25">
      <c r="A1555" s="58"/>
      <c r="C1555" s="58" t="s">
        <v>1108</v>
      </c>
      <c r="D1555" t="s">
        <v>1109</v>
      </c>
      <c r="E1555" t="s">
        <v>256</v>
      </c>
      <c r="F1555" s="43">
        <v>2230</v>
      </c>
      <c r="G1555" s="3" t="s">
        <v>35956</v>
      </c>
      <c r="I1555" s="29" t="s">
        <v>36062</v>
      </c>
      <c r="L1555" s="43"/>
      <c r="M1555" s="3"/>
      <c r="N1555" s="43"/>
    </row>
    <row r="1556" spans="1:14" ht="15.9" customHeight="1" x14ac:dyDescent="0.25">
      <c r="A1556" s="58"/>
      <c r="C1556" s="58" t="s">
        <v>1089</v>
      </c>
      <c r="D1556" t="s">
        <v>1090</v>
      </c>
      <c r="E1556" t="s">
        <v>256</v>
      </c>
      <c r="F1556" s="43">
        <v>2230</v>
      </c>
      <c r="G1556" s="3" t="s">
        <v>35956</v>
      </c>
      <c r="I1556" s="29" t="s">
        <v>36062</v>
      </c>
      <c r="L1556" s="43"/>
      <c r="M1556" s="3"/>
      <c r="N1556" s="43"/>
    </row>
    <row r="1557" spans="1:14" ht="15.9" customHeight="1" x14ac:dyDescent="0.25">
      <c r="A1557" s="58"/>
      <c r="C1557" s="58" t="s">
        <v>1091</v>
      </c>
      <c r="D1557" t="s">
        <v>1092</v>
      </c>
      <c r="E1557" t="s">
        <v>256</v>
      </c>
      <c r="F1557" s="43">
        <v>2260</v>
      </c>
      <c r="G1557" s="3" t="s">
        <v>35956</v>
      </c>
      <c r="I1557" s="29" t="s">
        <v>36062</v>
      </c>
      <c r="L1557" s="43"/>
      <c r="M1557" s="3"/>
      <c r="N1557" s="43"/>
    </row>
    <row r="1558" spans="1:14" ht="15.9" customHeight="1" x14ac:dyDescent="0.25">
      <c r="A1558" s="58"/>
      <c r="C1558" s="58" t="s">
        <v>1093</v>
      </c>
      <c r="D1558" t="s">
        <v>1094</v>
      </c>
      <c r="E1558" t="s">
        <v>256</v>
      </c>
      <c r="F1558" s="43">
        <v>2280</v>
      </c>
      <c r="G1558" s="3" t="s">
        <v>35956</v>
      </c>
      <c r="I1558" s="29" t="s">
        <v>36062</v>
      </c>
      <c r="L1558" s="43"/>
      <c r="M1558" s="3"/>
      <c r="N1558" s="43"/>
    </row>
    <row r="1559" spans="1:14" ht="15.9" customHeight="1" x14ac:dyDescent="0.25">
      <c r="A1559" s="58"/>
      <c r="C1559" s="58" t="s">
        <v>1095</v>
      </c>
      <c r="D1559" t="s">
        <v>1096</v>
      </c>
      <c r="E1559" t="s">
        <v>256</v>
      </c>
      <c r="F1559" s="43">
        <v>2340</v>
      </c>
      <c r="G1559" s="3" t="s">
        <v>35956</v>
      </c>
      <c r="I1559" s="29" t="s">
        <v>36062</v>
      </c>
      <c r="L1559" s="43"/>
      <c r="M1559" s="3"/>
      <c r="N1559" s="43"/>
    </row>
    <row r="1560" spans="1:14" ht="15.9" customHeight="1" x14ac:dyDescent="0.25">
      <c r="A1560" s="58"/>
      <c r="C1560" s="58" t="s">
        <v>1097</v>
      </c>
      <c r="D1560" t="s">
        <v>1098</v>
      </c>
      <c r="E1560" t="s">
        <v>256</v>
      </c>
      <c r="F1560" s="43">
        <v>2430</v>
      </c>
      <c r="G1560" s="3" t="s">
        <v>35956</v>
      </c>
      <c r="I1560" s="29" t="s">
        <v>36062</v>
      </c>
      <c r="L1560" s="43"/>
      <c r="M1560" s="3"/>
      <c r="N1560" s="43"/>
    </row>
    <row r="1561" spans="1:14" ht="15.9" customHeight="1" x14ac:dyDescent="0.25">
      <c r="A1561" s="58"/>
      <c r="C1561" s="58" t="s">
        <v>1099</v>
      </c>
      <c r="D1561" t="s">
        <v>1100</v>
      </c>
      <c r="E1561" t="s">
        <v>256</v>
      </c>
      <c r="F1561" s="43">
        <v>2520</v>
      </c>
      <c r="G1561" s="3" t="s">
        <v>35956</v>
      </c>
      <c r="I1561" s="29" t="s">
        <v>36062</v>
      </c>
      <c r="L1561" s="43"/>
      <c r="M1561" s="3"/>
      <c r="N1561" s="43"/>
    </row>
    <row r="1562" spans="1:14" ht="15.9" customHeight="1" x14ac:dyDescent="0.25">
      <c r="A1562" s="58"/>
      <c r="C1562" s="58" t="s">
        <v>1101</v>
      </c>
      <c r="D1562" t="s">
        <v>1102</v>
      </c>
      <c r="E1562" t="s">
        <v>256</v>
      </c>
      <c r="F1562" s="43">
        <v>2620</v>
      </c>
      <c r="G1562" s="3" t="s">
        <v>35956</v>
      </c>
      <c r="I1562" s="29" t="s">
        <v>36062</v>
      </c>
      <c r="L1562" s="43"/>
      <c r="M1562" s="3"/>
      <c r="N1562" s="43"/>
    </row>
    <row r="1563" spans="1:14" ht="15.9" customHeight="1" x14ac:dyDescent="0.25">
      <c r="A1563" s="58"/>
      <c r="C1563" s="58" t="s">
        <v>1103</v>
      </c>
      <c r="D1563" t="s">
        <v>1104</v>
      </c>
      <c r="E1563" t="s">
        <v>256</v>
      </c>
      <c r="F1563" s="43">
        <v>2700</v>
      </c>
      <c r="G1563" s="3" t="s">
        <v>35956</v>
      </c>
      <c r="I1563" s="29" t="s">
        <v>36062</v>
      </c>
      <c r="L1563" s="43"/>
      <c r="M1563" s="3"/>
      <c r="N1563" s="43"/>
    </row>
    <row r="1564" spans="1:14" ht="15.9" customHeight="1" x14ac:dyDescent="0.25">
      <c r="A1564" s="58"/>
      <c r="C1564" s="58" t="s">
        <v>1105</v>
      </c>
      <c r="D1564" t="s">
        <v>180</v>
      </c>
      <c r="E1564" t="s">
        <v>256</v>
      </c>
      <c r="F1564" s="43">
        <v>26</v>
      </c>
      <c r="G1564" s="3" t="s">
        <v>35956</v>
      </c>
      <c r="I1564" t="s">
        <v>181</v>
      </c>
      <c r="L1564" s="43"/>
      <c r="M1564" s="3"/>
      <c r="N1564" s="43"/>
    </row>
    <row r="1565" spans="1:14" ht="15.9" customHeight="1" x14ac:dyDescent="0.25">
      <c r="A1565" s="58"/>
      <c r="C1565" s="58" t="s">
        <v>1106</v>
      </c>
      <c r="D1565" s="29" t="s">
        <v>32116</v>
      </c>
      <c r="E1565" t="s">
        <v>256</v>
      </c>
      <c r="F1565" s="43">
        <v>2150</v>
      </c>
      <c r="G1565" s="3" t="s">
        <v>35956</v>
      </c>
      <c r="I1565" s="29" t="s">
        <v>36063</v>
      </c>
      <c r="L1565" s="43"/>
      <c r="M1565" s="3"/>
      <c r="N1565" s="43"/>
    </row>
    <row r="1566" spans="1:14" ht="15.9" customHeight="1" x14ac:dyDescent="0.25">
      <c r="A1566" s="58"/>
      <c r="C1566" s="58" t="s">
        <v>1107</v>
      </c>
      <c r="D1566" s="29" t="s">
        <v>32117</v>
      </c>
      <c r="E1566" t="s">
        <v>1214</v>
      </c>
      <c r="F1566" s="43">
        <v>25</v>
      </c>
      <c r="G1566" s="3" t="s">
        <v>35956</v>
      </c>
      <c r="I1566" t="s">
        <v>1215</v>
      </c>
      <c r="L1566" s="43"/>
      <c r="M1566" s="3"/>
      <c r="N1566" s="43"/>
    </row>
    <row r="1567" spans="1:14" ht="15.9" customHeight="1" x14ac:dyDescent="0.25">
      <c r="A1567" s="58"/>
      <c r="C1567" s="58" t="s">
        <v>1952</v>
      </c>
      <c r="D1567" t="s">
        <v>1953</v>
      </c>
      <c r="E1567" t="s">
        <v>256</v>
      </c>
      <c r="F1567" s="43">
        <v>1920</v>
      </c>
      <c r="G1567" s="3" t="s">
        <v>35956</v>
      </c>
      <c r="I1567" s="29" t="s">
        <v>36059</v>
      </c>
      <c r="L1567" s="43"/>
      <c r="M1567" s="3"/>
      <c r="N1567" s="43"/>
    </row>
    <row r="1568" spans="1:14" ht="15.9" customHeight="1" x14ac:dyDescent="0.25">
      <c r="A1568" s="58"/>
      <c r="C1568" s="58" t="s">
        <v>1110</v>
      </c>
      <c r="D1568" t="s">
        <v>1111</v>
      </c>
      <c r="E1568" t="s">
        <v>256</v>
      </c>
      <c r="F1568" s="43">
        <v>1920</v>
      </c>
      <c r="G1568" s="3" t="s">
        <v>35956</v>
      </c>
      <c r="I1568" s="29" t="s">
        <v>36059</v>
      </c>
      <c r="L1568" s="43"/>
      <c r="M1568" s="3"/>
      <c r="N1568" s="43"/>
    </row>
    <row r="1569" spans="1:14" ht="15.9" customHeight="1" x14ac:dyDescent="0.25">
      <c r="A1569" s="58"/>
      <c r="C1569" s="58" t="s">
        <v>1934</v>
      </c>
      <c r="D1569" t="s">
        <v>1935</v>
      </c>
      <c r="E1569" t="s">
        <v>256</v>
      </c>
      <c r="F1569" s="43">
        <v>1930</v>
      </c>
      <c r="G1569" s="3" t="s">
        <v>35956</v>
      </c>
      <c r="I1569" s="29" t="s">
        <v>36059</v>
      </c>
      <c r="L1569" s="43"/>
      <c r="M1569" s="3"/>
      <c r="N1569" s="43"/>
    </row>
    <row r="1570" spans="1:14" ht="15.9" customHeight="1" x14ac:dyDescent="0.25">
      <c r="A1570" s="58"/>
      <c r="C1570" s="58" t="s">
        <v>1936</v>
      </c>
      <c r="D1570" t="s">
        <v>1937</v>
      </c>
      <c r="E1570" t="s">
        <v>256</v>
      </c>
      <c r="F1570" s="43">
        <v>1950</v>
      </c>
      <c r="G1570" s="3" t="s">
        <v>35956</v>
      </c>
      <c r="I1570" s="29" t="s">
        <v>36059</v>
      </c>
      <c r="L1570" s="43"/>
      <c r="M1570" s="3"/>
      <c r="N1570" s="43"/>
    </row>
    <row r="1571" spans="1:14" ht="15.9" customHeight="1" x14ac:dyDescent="0.25">
      <c r="A1571" s="58"/>
      <c r="C1571" s="58" t="s">
        <v>1938</v>
      </c>
      <c r="D1571" t="s">
        <v>1939</v>
      </c>
      <c r="E1571" t="s">
        <v>256</v>
      </c>
      <c r="F1571" s="43">
        <v>2000</v>
      </c>
      <c r="G1571" s="3" t="s">
        <v>35956</v>
      </c>
      <c r="I1571" s="29" t="s">
        <v>36059</v>
      </c>
      <c r="L1571" s="43"/>
      <c r="M1571" s="3"/>
      <c r="N1571" s="43"/>
    </row>
    <row r="1572" spans="1:14" ht="15.9" customHeight="1" x14ac:dyDescent="0.25">
      <c r="A1572" s="58"/>
      <c r="C1572" s="58" t="s">
        <v>1940</v>
      </c>
      <c r="D1572" t="s">
        <v>1941</v>
      </c>
      <c r="E1572" t="s">
        <v>256</v>
      </c>
      <c r="F1572" s="43">
        <v>2060</v>
      </c>
      <c r="G1572" s="3" t="s">
        <v>35956</v>
      </c>
      <c r="I1572" s="29" t="s">
        <v>36059</v>
      </c>
      <c r="L1572" s="43"/>
      <c r="M1572" s="3"/>
      <c r="N1572" s="43"/>
    </row>
    <row r="1573" spans="1:14" ht="15.9" customHeight="1" x14ac:dyDescent="0.25">
      <c r="A1573" s="58"/>
      <c r="C1573" s="58" t="s">
        <v>1942</v>
      </c>
      <c r="D1573" t="s">
        <v>1943</v>
      </c>
      <c r="E1573" t="s">
        <v>256</v>
      </c>
      <c r="F1573" s="43">
        <v>2130</v>
      </c>
      <c r="G1573" s="3" t="s">
        <v>35956</v>
      </c>
      <c r="I1573" s="29" t="s">
        <v>36059</v>
      </c>
      <c r="L1573" s="43"/>
      <c r="M1573" s="3"/>
      <c r="N1573" s="43"/>
    </row>
    <row r="1574" spans="1:14" ht="15.9" customHeight="1" x14ac:dyDescent="0.25">
      <c r="A1574" s="58"/>
      <c r="C1574" s="58" t="s">
        <v>1944</v>
      </c>
      <c r="D1574" t="s">
        <v>1945</v>
      </c>
      <c r="E1574" t="s">
        <v>256</v>
      </c>
      <c r="F1574" s="43">
        <v>2200</v>
      </c>
      <c r="G1574" s="3" t="s">
        <v>35956</v>
      </c>
      <c r="I1574" s="29" t="s">
        <v>36059</v>
      </c>
      <c r="L1574" s="43"/>
      <c r="M1574" s="3"/>
      <c r="N1574" s="43"/>
    </row>
    <row r="1575" spans="1:14" ht="15.9" customHeight="1" x14ac:dyDescent="0.25">
      <c r="A1575" s="58"/>
      <c r="C1575" s="58" t="s">
        <v>1946</v>
      </c>
      <c r="D1575" t="s">
        <v>1947</v>
      </c>
      <c r="E1575" t="s">
        <v>256</v>
      </c>
      <c r="F1575" s="43">
        <v>2290</v>
      </c>
      <c r="G1575" s="3" t="s">
        <v>35956</v>
      </c>
      <c r="I1575" s="29" t="s">
        <v>36059</v>
      </c>
      <c r="L1575" s="43"/>
      <c r="M1575" s="3"/>
      <c r="N1575" s="43"/>
    </row>
    <row r="1576" spans="1:14" ht="15.9" customHeight="1" x14ac:dyDescent="0.25">
      <c r="A1576" s="58"/>
      <c r="C1576" s="58" t="s">
        <v>1948</v>
      </c>
      <c r="D1576" t="s">
        <v>1949</v>
      </c>
      <c r="E1576" t="s">
        <v>256</v>
      </c>
      <c r="F1576" s="43">
        <v>18.399999999999999</v>
      </c>
      <c r="G1576" s="3" t="s">
        <v>35956</v>
      </c>
      <c r="I1576" t="s">
        <v>181</v>
      </c>
      <c r="L1576" s="43"/>
      <c r="M1576" s="3"/>
      <c r="N1576" s="43"/>
    </row>
    <row r="1577" spans="1:14" ht="15.9" customHeight="1" x14ac:dyDescent="0.25">
      <c r="A1577" s="58"/>
      <c r="C1577" s="58" t="s">
        <v>1950</v>
      </c>
      <c r="D1577" s="29" t="s">
        <v>32118</v>
      </c>
      <c r="E1577" t="s">
        <v>256</v>
      </c>
      <c r="F1577" s="43">
        <v>1850</v>
      </c>
      <c r="G1577" s="3" t="s">
        <v>35956</v>
      </c>
      <c r="I1577" s="29" t="s">
        <v>36060</v>
      </c>
      <c r="L1577" s="43"/>
      <c r="M1577" s="3"/>
      <c r="N1577" s="43"/>
    </row>
    <row r="1578" spans="1:14" ht="15.9" customHeight="1" x14ac:dyDescent="0.25">
      <c r="A1578" s="58"/>
      <c r="C1578" s="58" t="s">
        <v>1951</v>
      </c>
      <c r="D1578" s="29" t="s">
        <v>32119</v>
      </c>
      <c r="E1578" t="s">
        <v>1214</v>
      </c>
      <c r="F1578" s="43">
        <v>17.3</v>
      </c>
      <c r="G1578" s="3" t="s">
        <v>35956</v>
      </c>
      <c r="I1578" t="s">
        <v>1215</v>
      </c>
      <c r="L1578" s="43"/>
      <c r="M1578" s="3"/>
      <c r="N1578" s="43"/>
    </row>
    <row r="1579" spans="1:14" ht="15.9" customHeight="1" x14ac:dyDescent="0.25">
      <c r="A1579" s="58"/>
      <c r="C1579" s="58" t="s">
        <v>1974</v>
      </c>
      <c r="D1579" t="s">
        <v>1975</v>
      </c>
      <c r="E1579" t="s">
        <v>256</v>
      </c>
      <c r="F1579" s="43">
        <v>4390</v>
      </c>
      <c r="G1579" s="3" t="s">
        <v>35956</v>
      </c>
      <c r="I1579" s="29" t="s">
        <v>36062</v>
      </c>
      <c r="L1579" s="43"/>
      <c r="M1579" s="3"/>
      <c r="N1579" s="43"/>
    </row>
    <row r="1580" spans="1:14" ht="15.9" customHeight="1" x14ac:dyDescent="0.25">
      <c r="A1580" s="58"/>
      <c r="C1580" s="58" t="s">
        <v>1954</v>
      </c>
      <c r="D1580" t="s">
        <v>1955</v>
      </c>
      <c r="E1580" t="s">
        <v>256</v>
      </c>
      <c r="F1580" s="43">
        <v>4390</v>
      </c>
      <c r="G1580" s="3" t="s">
        <v>35956</v>
      </c>
      <c r="I1580" s="29" t="s">
        <v>36062</v>
      </c>
      <c r="L1580" s="43"/>
      <c r="M1580" s="3"/>
      <c r="N1580" s="43"/>
    </row>
    <row r="1581" spans="1:14" ht="15.9" customHeight="1" x14ac:dyDescent="0.25">
      <c r="A1581" s="58"/>
      <c r="C1581" s="58" t="s">
        <v>1956</v>
      </c>
      <c r="D1581" t="s">
        <v>1957</v>
      </c>
      <c r="E1581" t="s">
        <v>256</v>
      </c>
      <c r="F1581" s="43">
        <v>4410</v>
      </c>
      <c r="G1581" s="3" t="s">
        <v>35956</v>
      </c>
      <c r="I1581" s="29" t="s">
        <v>36062</v>
      </c>
      <c r="L1581" s="43"/>
      <c r="M1581" s="3"/>
      <c r="N1581" s="43"/>
    </row>
    <row r="1582" spans="1:14" ht="15.9" customHeight="1" x14ac:dyDescent="0.25">
      <c r="A1582" s="58"/>
      <c r="C1582" s="58" t="s">
        <v>1958</v>
      </c>
      <c r="D1582" t="s">
        <v>1959</v>
      </c>
      <c r="E1582" t="s">
        <v>256</v>
      </c>
      <c r="F1582" s="43">
        <v>4440</v>
      </c>
      <c r="G1582" s="3" t="s">
        <v>35956</v>
      </c>
      <c r="I1582" s="29" t="s">
        <v>36062</v>
      </c>
      <c r="L1582" s="43"/>
      <c r="M1582" s="3"/>
      <c r="N1582" s="43"/>
    </row>
    <row r="1583" spans="1:14" ht="15.9" customHeight="1" x14ac:dyDescent="0.25">
      <c r="A1583" s="58"/>
      <c r="C1583" s="58" t="s">
        <v>1960</v>
      </c>
      <c r="D1583" t="s">
        <v>1961</v>
      </c>
      <c r="E1583" t="s">
        <v>256</v>
      </c>
      <c r="F1583" s="43">
        <v>4490</v>
      </c>
      <c r="G1583" s="3" t="s">
        <v>35956</v>
      </c>
      <c r="I1583" s="29" t="s">
        <v>36062</v>
      </c>
      <c r="L1583" s="43"/>
      <c r="M1583" s="3"/>
      <c r="N1583" s="43"/>
    </row>
    <row r="1584" spans="1:14" ht="15.9" customHeight="1" x14ac:dyDescent="0.25">
      <c r="A1584" s="58"/>
      <c r="C1584" s="58" t="s">
        <v>1962</v>
      </c>
      <c r="D1584" t="s">
        <v>1963</v>
      </c>
      <c r="E1584" t="s">
        <v>256</v>
      </c>
      <c r="F1584" s="43">
        <v>4560</v>
      </c>
      <c r="G1584" s="3" t="s">
        <v>35956</v>
      </c>
      <c r="I1584" s="29" t="s">
        <v>36062</v>
      </c>
      <c r="L1584" s="43"/>
      <c r="M1584" s="3"/>
      <c r="N1584" s="43"/>
    </row>
    <row r="1585" spans="1:14" ht="15.9" customHeight="1" x14ac:dyDescent="0.25">
      <c r="A1585" s="58"/>
      <c r="C1585" s="58" t="s">
        <v>1964</v>
      </c>
      <c r="D1585" t="s">
        <v>1965</v>
      </c>
      <c r="E1585" t="s">
        <v>256</v>
      </c>
      <c r="F1585" s="43">
        <v>4660</v>
      </c>
      <c r="G1585" s="3" t="s">
        <v>35956</v>
      </c>
      <c r="I1585" s="29" t="s">
        <v>36062</v>
      </c>
      <c r="L1585" s="43"/>
      <c r="M1585" s="3"/>
      <c r="N1585" s="43"/>
    </row>
    <row r="1586" spans="1:14" ht="15.9" customHeight="1" x14ac:dyDescent="0.25">
      <c r="A1586" s="58"/>
      <c r="C1586" s="58" t="s">
        <v>1966</v>
      </c>
      <c r="D1586" t="s">
        <v>1967</v>
      </c>
      <c r="E1586" t="s">
        <v>256</v>
      </c>
      <c r="F1586" s="43">
        <v>4780</v>
      </c>
      <c r="G1586" s="3" t="s">
        <v>35956</v>
      </c>
      <c r="I1586" s="29" t="s">
        <v>36062</v>
      </c>
      <c r="L1586" s="43"/>
      <c r="M1586" s="3"/>
      <c r="N1586" s="43"/>
    </row>
    <row r="1587" spans="1:14" ht="15.9" customHeight="1" x14ac:dyDescent="0.25">
      <c r="A1587" s="58"/>
      <c r="C1587" s="58" t="s">
        <v>1968</v>
      </c>
      <c r="D1587" t="s">
        <v>1969</v>
      </c>
      <c r="E1587" t="s">
        <v>256</v>
      </c>
      <c r="F1587" s="43">
        <v>4880</v>
      </c>
      <c r="G1587" s="3" t="s">
        <v>35956</v>
      </c>
      <c r="I1587" s="29" t="s">
        <v>36062</v>
      </c>
      <c r="L1587" s="43"/>
      <c r="M1587" s="3"/>
      <c r="N1587" s="43"/>
    </row>
    <row r="1588" spans="1:14" ht="15.9" customHeight="1" x14ac:dyDescent="0.25">
      <c r="A1588" s="58"/>
      <c r="C1588" s="58" t="s">
        <v>1970</v>
      </c>
      <c r="D1588" t="s">
        <v>1971</v>
      </c>
      <c r="E1588" t="s">
        <v>256</v>
      </c>
      <c r="F1588" s="43">
        <v>26</v>
      </c>
      <c r="G1588" s="3" t="s">
        <v>35956</v>
      </c>
      <c r="I1588" t="s">
        <v>181</v>
      </c>
      <c r="L1588" s="43"/>
      <c r="M1588" s="3"/>
      <c r="N1588" s="43"/>
    </row>
    <row r="1589" spans="1:14" ht="15.9" customHeight="1" x14ac:dyDescent="0.25">
      <c r="A1589" s="58"/>
      <c r="C1589" s="58" t="s">
        <v>1972</v>
      </c>
      <c r="D1589" s="29" t="s">
        <v>32120</v>
      </c>
      <c r="E1589" t="s">
        <v>256</v>
      </c>
      <c r="F1589" s="43">
        <v>4250</v>
      </c>
      <c r="G1589" s="3" t="s">
        <v>35956</v>
      </c>
      <c r="I1589" s="29" t="s">
        <v>36063</v>
      </c>
      <c r="L1589" s="43"/>
      <c r="M1589" s="3"/>
      <c r="N1589" s="43"/>
    </row>
    <row r="1590" spans="1:14" ht="15.9" customHeight="1" x14ac:dyDescent="0.25">
      <c r="A1590" s="58"/>
      <c r="C1590" s="58" t="s">
        <v>1973</v>
      </c>
      <c r="D1590" s="29" t="s">
        <v>32121</v>
      </c>
      <c r="E1590" t="s">
        <v>1214</v>
      </c>
      <c r="F1590" s="43">
        <v>25</v>
      </c>
      <c r="G1590" s="3" t="s">
        <v>35956</v>
      </c>
      <c r="I1590" t="s">
        <v>1215</v>
      </c>
      <c r="L1590" s="43"/>
      <c r="M1590" s="3"/>
      <c r="N1590" s="43"/>
    </row>
    <row r="1591" spans="1:14" ht="15.9" customHeight="1" x14ac:dyDescent="0.25">
      <c r="A1591" s="58"/>
      <c r="C1591" s="58" t="s">
        <v>1986</v>
      </c>
      <c r="D1591" t="s">
        <v>1987</v>
      </c>
      <c r="E1591" t="s">
        <v>256</v>
      </c>
      <c r="F1591" s="43">
        <v>6190</v>
      </c>
      <c r="G1591" s="3" t="s">
        <v>35956</v>
      </c>
      <c r="I1591" s="29" t="s">
        <v>36062</v>
      </c>
      <c r="L1591" s="43"/>
      <c r="M1591" s="3"/>
      <c r="N1591" s="43"/>
    </row>
    <row r="1592" spans="1:14" ht="15.9" customHeight="1" x14ac:dyDescent="0.25">
      <c r="A1592" s="58"/>
      <c r="C1592" s="58" t="s">
        <v>1976</v>
      </c>
      <c r="D1592" t="s">
        <v>1977</v>
      </c>
      <c r="E1592" t="s">
        <v>256</v>
      </c>
      <c r="F1592" s="43">
        <v>6190</v>
      </c>
      <c r="G1592" s="3" t="s">
        <v>35956</v>
      </c>
      <c r="I1592" s="29" t="s">
        <v>36062</v>
      </c>
      <c r="L1592" s="43"/>
      <c r="M1592" s="3"/>
      <c r="N1592" s="43"/>
    </row>
    <row r="1593" spans="1:14" ht="15.9" customHeight="1" x14ac:dyDescent="0.25">
      <c r="A1593" s="58"/>
      <c r="C1593" s="58" t="s">
        <v>1978</v>
      </c>
      <c r="D1593" t="s">
        <v>1979</v>
      </c>
      <c r="E1593" t="s">
        <v>256</v>
      </c>
      <c r="F1593" s="43">
        <v>6210</v>
      </c>
      <c r="G1593" s="3" t="s">
        <v>35956</v>
      </c>
      <c r="I1593" s="29" t="s">
        <v>36062</v>
      </c>
      <c r="L1593" s="43"/>
      <c r="M1593" s="3"/>
      <c r="N1593" s="43"/>
    </row>
    <row r="1594" spans="1:14" ht="15.9" customHeight="1" x14ac:dyDescent="0.25">
      <c r="A1594" s="58"/>
      <c r="C1594" s="58" t="s">
        <v>1980</v>
      </c>
      <c r="D1594" t="s">
        <v>1981</v>
      </c>
      <c r="E1594" t="s">
        <v>256</v>
      </c>
      <c r="F1594" s="43">
        <v>6230</v>
      </c>
      <c r="G1594" s="3" t="s">
        <v>35956</v>
      </c>
      <c r="I1594" s="29" t="s">
        <v>36062</v>
      </c>
      <c r="L1594" s="43"/>
      <c r="M1594" s="3"/>
      <c r="N1594" s="43"/>
    </row>
    <row r="1595" spans="1:14" ht="15.9" customHeight="1" x14ac:dyDescent="0.25">
      <c r="A1595" s="58"/>
      <c r="C1595" s="58" t="s">
        <v>1982</v>
      </c>
      <c r="D1595" t="s">
        <v>1983</v>
      </c>
      <c r="E1595" t="s">
        <v>256</v>
      </c>
      <c r="F1595" s="43">
        <v>6280</v>
      </c>
      <c r="G1595" s="3" t="s">
        <v>35956</v>
      </c>
      <c r="I1595" s="29" t="s">
        <v>36062</v>
      </c>
      <c r="L1595" s="43"/>
      <c r="M1595" s="3"/>
      <c r="N1595" s="43"/>
    </row>
    <row r="1596" spans="1:14" ht="15.9" customHeight="1" x14ac:dyDescent="0.25">
      <c r="A1596" s="58"/>
      <c r="C1596" s="58" t="s">
        <v>1984</v>
      </c>
      <c r="D1596" t="s">
        <v>1985</v>
      </c>
      <c r="E1596" t="s">
        <v>256</v>
      </c>
      <c r="F1596" s="43">
        <v>6360</v>
      </c>
      <c r="G1596" s="3" t="s">
        <v>35956</v>
      </c>
      <c r="I1596" s="29" t="s">
        <v>36062</v>
      </c>
      <c r="L1596" s="43"/>
      <c r="M1596" s="3"/>
      <c r="N1596" s="43"/>
    </row>
    <row r="1597" spans="1:14" ht="15.9" customHeight="1" x14ac:dyDescent="0.25">
      <c r="A1597" s="58"/>
      <c r="C1597" s="58" t="s">
        <v>2486</v>
      </c>
      <c r="D1597" t="s">
        <v>2487</v>
      </c>
      <c r="E1597" t="s">
        <v>256</v>
      </c>
      <c r="F1597" s="43">
        <v>6450</v>
      </c>
      <c r="G1597" s="3" t="s">
        <v>35956</v>
      </c>
      <c r="I1597" s="29" t="s">
        <v>36062</v>
      </c>
      <c r="L1597" s="43"/>
      <c r="M1597" s="3"/>
      <c r="N1597" s="43"/>
    </row>
    <row r="1598" spans="1:14" ht="15.9" customHeight="1" x14ac:dyDescent="0.25">
      <c r="A1598" s="58"/>
      <c r="C1598" s="58" t="s">
        <v>2488</v>
      </c>
      <c r="D1598" t="s">
        <v>2489</v>
      </c>
      <c r="E1598" t="s">
        <v>256</v>
      </c>
      <c r="F1598" s="43">
        <v>6550</v>
      </c>
      <c r="G1598" s="3" t="s">
        <v>35956</v>
      </c>
      <c r="I1598" s="29" t="s">
        <v>36062</v>
      </c>
      <c r="L1598" s="43"/>
      <c r="M1598" s="3"/>
      <c r="N1598" s="43"/>
    </row>
    <row r="1599" spans="1:14" ht="15.9" customHeight="1" x14ac:dyDescent="0.25">
      <c r="A1599" s="58"/>
      <c r="C1599" s="58" t="s">
        <v>2490</v>
      </c>
      <c r="D1599" t="s">
        <v>2491</v>
      </c>
      <c r="E1599" t="s">
        <v>256</v>
      </c>
      <c r="F1599" s="43">
        <v>6660</v>
      </c>
      <c r="G1599" s="3" t="s">
        <v>35956</v>
      </c>
      <c r="I1599" s="29" t="s">
        <v>36062</v>
      </c>
      <c r="L1599" s="43"/>
      <c r="M1599" s="3"/>
      <c r="N1599" s="43"/>
    </row>
    <row r="1600" spans="1:14" ht="15.9" customHeight="1" x14ac:dyDescent="0.25">
      <c r="A1600" s="58"/>
      <c r="C1600" s="58" t="s">
        <v>2492</v>
      </c>
      <c r="D1600" t="s">
        <v>2493</v>
      </c>
      <c r="E1600" t="s">
        <v>256</v>
      </c>
      <c r="F1600" s="43">
        <v>26</v>
      </c>
      <c r="G1600" s="3" t="s">
        <v>35956</v>
      </c>
      <c r="I1600" t="s">
        <v>181</v>
      </c>
      <c r="L1600" s="43"/>
      <c r="M1600" s="3"/>
      <c r="N1600" s="43"/>
    </row>
    <row r="1601" spans="1:14" ht="15.9" customHeight="1" x14ac:dyDescent="0.25">
      <c r="A1601" s="58"/>
      <c r="C1601" s="58" t="s">
        <v>2494</v>
      </c>
      <c r="D1601" s="29" t="s">
        <v>32122</v>
      </c>
      <c r="E1601" t="s">
        <v>256</v>
      </c>
      <c r="F1601" s="43">
        <v>5990</v>
      </c>
      <c r="G1601" s="3" t="s">
        <v>35956</v>
      </c>
      <c r="I1601" s="29" t="s">
        <v>36063</v>
      </c>
      <c r="L1601" s="43"/>
      <c r="M1601" s="3"/>
      <c r="N1601" s="43"/>
    </row>
    <row r="1602" spans="1:14" ht="15.9" customHeight="1" x14ac:dyDescent="0.25">
      <c r="A1602" s="58"/>
      <c r="C1602" s="58" t="s">
        <v>2495</v>
      </c>
      <c r="D1602" s="29" t="s">
        <v>32123</v>
      </c>
      <c r="E1602" t="s">
        <v>1214</v>
      </c>
      <c r="F1602" s="43">
        <v>25</v>
      </c>
      <c r="G1602" s="3" t="s">
        <v>35956</v>
      </c>
      <c r="I1602" t="s">
        <v>1215</v>
      </c>
      <c r="L1602" s="43"/>
      <c r="M1602" s="3"/>
      <c r="N1602" s="43"/>
    </row>
    <row r="1603" spans="1:14" ht="15.9" customHeight="1" x14ac:dyDescent="0.25">
      <c r="A1603" s="58"/>
      <c r="C1603" s="58" t="s">
        <v>2010</v>
      </c>
      <c r="D1603" t="s">
        <v>2011</v>
      </c>
      <c r="E1603" t="s">
        <v>256</v>
      </c>
      <c r="F1603" s="43">
        <v>3320</v>
      </c>
      <c r="G1603" s="3" t="s">
        <v>35956</v>
      </c>
      <c r="I1603" t="s">
        <v>1990</v>
      </c>
      <c r="L1603" s="43"/>
      <c r="M1603" s="3"/>
      <c r="N1603" s="43"/>
    </row>
    <row r="1604" spans="1:14" ht="15.9" customHeight="1" x14ac:dyDescent="0.25">
      <c r="A1604" s="58"/>
      <c r="C1604" s="58" t="s">
        <v>1988</v>
      </c>
      <c r="D1604" t="s">
        <v>1989</v>
      </c>
      <c r="E1604" t="s">
        <v>256</v>
      </c>
      <c r="F1604" s="43">
        <v>3320</v>
      </c>
      <c r="G1604" s="3" t="s">
        <v>35956</v>
      </c>
      <c r="I1604" t="s">
        <v>1990</v>
      </c>
      <c r="L1604" s="43"/>
      <c r="M1604" s="3"/>
      <c r="N1604" s="43"/>
    </row>
    <row r="1605" spans="1:14" ht="15.9" customHeight="1" x14ac:dyDescent="0.25">
      <c r="A1605" s="58"/>
      <c r="C1605" s="58" t="s">
        <v>1991</v>
      </c>
      <c r="D1605" t="s">
        <v>1992</v>
      </c>
      <c r="E1605" t="s">
        <v>256</v>
      </c>
      <c r="F1605" s="43">
        <v>3340</v>
      </c>
      <c r="G1605" s="3" t="s">
        <v>35956</v>
      </c>
      <c r="I1605" t="s">
        <v>1990</v>
      </c>
      <c r="L1605" s="43"/>
      <c r="M1605" s="3"/>
      <c r="N1605" s="43"/>
    </row>
    <row r="1606" spans="1:14" ht="15.9" customHeight="1" x14ac:dyDescent="0.25">
      <c r="A1606" s="58"/>
      <c r="C1606" s="58" t="s">
        <v>1993</v>
      </c>
      <c r="D1606" t="s">
        <v>1994</v>
      </c>
      <c r="E1606" t="s">
        <v>256</v>
      </c>
      <c r="F1606" s="43">
        <v>3350</v>
      </c>
      <c r="G1606" s="3" t="s">
        <v>35956</v>
      </c>
      <c r="I1606" t="s">
        <v>1990</v>
      </c>
      <c r="L1606" s="43"/>
      <c r="M1606" s="3"/>
      <c r="N1606" s="43"/>
    </row>
    <row r="1607" spans="1:14" ht="15.9" customHeight="1" x14ac:dyDescent="0.25">
      <c r="A1607" s="58"/>
      <c r="C1607" s="58" t="s">
        <v>1995</v>
      </c>
      <c r="D1607" t="s">
        <v>1996</v>
      </c>
      <c r="E1607" t="s">
        <v>256</v>
      </c>
      <c r="F1607" s="43">
        <v>3410</v>
      </c>
      <c r="G1607" s="3" t="s">
        <v>35956</v>
      </c>
      <c r="I1607" t="s">
        <v>1990</v>
      </c>
      <c r="L1607" s="43"/>
      <c r="M1607" s="3"/>
      <c r="N1607" s="43"/>
    </row>
    <row r="1608" spans="1:14" ht="15.9" customHeight="1" x14ac:dyDescent="0.25">
      <c r="A1608" s="58"/>
      <c r="C1608" s="58" t="s">
        <v>1997</v>
      </c>
      <c r="D1608" t="s">
        <v>1998</v>
      </c>
      <c r="E1608" t="s">
        <v>256</v>
      </c>
      <c r="F1608" s="43">
        <v>3470</v>
      </c>
      <c r="G1608" s="3" t="s">
        <v>35956</v>
      </c>
      <c r="I1608" t="s">
        <v>1990</v>
      </c>
      <c r="L1608" s="43"/>
      <c r="M1608" s="3"/>
      <c r="N1608" s="43"/>
    </row>
    <row r="1609" spans="1:14" ht="15.9" customHeight="1" x14ac:dyDescent="0.25">
      <c r="A1609" s="58"/>
      <c r="C1609" s="58" t="s">
        <v>1999</v>
      </c>
      <c r="D1609" t="s">
        <v>2000</v>
      </c>
      <c r="E1609" t="s">
        <v>256</v>
      </c>
      <c r="F1609" s="43">
        <v>3540</v>
      </c>
      <c r="G1609" s="3" t="s">
        <v>35956</v>
      </c>
      <c r="I1609" t="s">
        <v>1990</v>
      </c>
      <c r="L1609" s="43"/>
      <c r="M1609" s="3"/>
      <c r="N1609" s="43"/>
    </row>
    <row r="1610" spans="1:14" ht="15.9" customHeight="1" x14ac:dyDescent="0.25">
      <c r="A1610" s="58"/>
      <c r="C1610" s="58" t="s">
        <v>2001</v>
      </c>
      <c r="D1610" t="s">
        <v>2002</v>
      </c>
      <c r="E1610" t="s">
        <v>256</v>
      </c>
      <c r="F1610" s="43">
        <v>3610</v>
      </c>
      <c r="G1610" s="3" t="s">
        <v>35956</v>
      </c>
      <c r="I1610" t="s">
        <v>1990</v>
      </c>
      <c r="L1610" s="43"/>
      <c r="M1610" s="3"/>
      <c r="N1610" s="43"/>
    </row>
    <row r="1611" spans="1:14" ht="15.9" customHeight="1" x14ac:dyDescent="0.25">
      <c r="A1611" s="58"/>
      <c r="C1611" s="58" t="s">
        <v>2003</v>
      </c>
      <c r="D1611" t="s">
        <v>2004</v>
      </c>
      <c r="E1611" t="s">
        <v>256</v>
      </c>
      <c r="F1611" s="43">
        <v>3690</v>
      </c>
      <c r="G1611" s="3" t="s">
        <v>35956</v>
      </c>
      <c r="I1611" t="s">
        <v>1990</v>
      </c>
      <c r="L1611" s="43"/>
      <c r="M1611" s="3"/>
      <c r="N1611" s="43"/>
    </row>
    <row r="1612" spans="1:14" ht="15.9" customHeight="1" x14ac:dyDescent="0.25">
      <c r="A1612" s="58"/>
      <c r="C1612" s="58" t="s">
        <v>2005</v>
      </c>
      <c r="D1612" t="s">
        <v>2006</v>
      </c>
      <c r="E1612" t="s">
        <v>256</v>
      </c>
      <c r="F1612" s="43">
        <v>18.399999999999999</v>
      </c>
      <c r="G1612" s="3" t="s">
        <v>35956</v>
      </c>
      <c r="I1612" t="s">
        <v>181</v>
      </c>
      <c r="L1612" s="43"/>
      <c r="M1612" s="3"/>
      <c r="N1612" s="43"/>
    </row>
    <row r="1613" spans="1:14" ht="15.9" customHeight="1" x14ac:dyDescent="0.25">
      <c r="A1613" s="58"/>
      <c r="C1613" s="58" t="s">
        <v>2007</v>
      </c>
      <c r="D1613" s="29" t="s">
        <v>32124</v>
      </c>
      <c r="E1613" t="s">
        <v>256</v>
      </c>
      <c r="F1613" s="43">
        <v>3220</v>
      </c>
      <c r="G1613" s="3" t="s">
        <v>35956</v>
      </c>
      <c r="I1613" t="s">
        <v>2008</v>
      </c>
      <c r="L1613" s="43"/>
      <c r="M1613" s="3"/>
      <c r="N1613" s="43"/>
    </row>
    <row r="1614" spans="1:14" ht="15.9" customHeight="1" x14ac:dyDescent="0.25">
      <c r="A1614" s="58"/>
      <c r="C1614" s="58" t="s">
        <v>2009</v>
      </c>
      <c r="D1614" s="29" t="s">
        <v>32125</v>
      </c>
      <c r="E1614" t="s">
        <v>1214</v>
      </c>
      <c r="F1614" s="43">
        <v>17.3</v>
      </c>
      <c r="G1614" s="3" t="s">
        <v>35956</v>
      </c>
      <c r="I1614" t="s">
        <v>1215</v>
      </c>
      <c r="L1614" s="43"/>
      <c r="M1614" s="3"/>
      <c r="N1614" s="43"/>
    </row>
    <row r="1615" spans="1:14" ht="15.9" customHeight="1" x14ac:dyDescent="0.25">
      <c r="A1615" s="58"/>
      <c r="C1615" s="58" t="s">
        <v>2032</v>
      </c>
      <c r="D1615" t="s">
        <v>2033</v>
      </c>
      <c r="E1615" t="s">
        <v>256</v>
      </c>
      <c r="F1615" s="43">
        <v>4010</v>
      </c>
      <c r="G1615" s="3" t="s">
        <v>35956</v>
      </c>
      <c r="I1615" t="s">
        <v>1990</v>
      </c>
      <c r="L1615" s="43"/>
      <c r="M1615" s="3"/>
      <c r="N1615" s="43"/>
    </row>
    <row r="1616" spans="1:14" ht="15.9" customHeight="1" x14ac:dyDescent="0.25">
      <c r="A1616" s="58"/>
      <c r="C1616" s="58" t="s">
        <v>2012</v>
      </c>
      <c r="D1616" t="s">
        <v>2013</v>
      </c>
      <c r="E1616" t="s">
        <v>256</v>
      </c>
      <c r="F1616" s="43">
        <v>4010</v>
      </c>
      <c r="G1616" s="3" t="s">
        <v>35956</v>
      </c>
      <c r="I1616" t="s">
        <v>1990</v>
      </c>
      <c r="L1616" s="43"/>
      <c r="M1616" s="3"/>
      <c r="N1616" s="43"/>
    </row>
    <row r="1617" spans="1:14" ht="15.9" customHeight="1" x14ac:dyDescent="0.25">
      <c r="A1617" s="58"/>
      <c r="C1617" s="58" t="s">
        <v>2014</v>
      </c>
      <c r="D1617" t="s">
        <v>2015</v>
      </c>
      <c r="E1617" t="s">
        <v>256</v>
      </c>
      <c r="F1617" s="43">
        <v>4030</v>
      </c>
      <c r="G1617" s="3" t="s">
        <v>35956</v>
      </c>
      <c r="I1617" t="s">
        <v>1990</v>
      </c>
      <c r="L1617" s="43"/>
      <c r="M1617" s="3"/>
      <c r="N1617" s="43"/>
    </row>
    <row r="1618" spans="1:14" ht="15.9" customHeight="1" x14ac:dyDescent="0.25">
      <c r="A1618" s="58"/>
      <c r="C1618" s="58" t="s">
        <v>2016</v>
      </c>
      <c r="D1618" t="s">
        <v>2017</v>
      </c>
      <c r="E1618" t="s">
        <v>256</v>
      </c>
      <c r="F1618" s="43">
        <v>4060</v>
      </c>
      <c r="G1618" s="3" t="s">
        <v>35956</v>
      </c>
      <c r="I1618" t="s">
        <v>1990</v>
      </c>
      <c r="L1618" s="43"/>
      <c r="M1618" s="3"/>
      <c r="N1618" s="43"/>
    </row>
    <row r="1619" spans="1:14" ht="15.9" customHeight="1" x14ac:dyDescent="0.25">
      <c r="A1619" s="58"/>
      <c r="C1619" s="58" t="s">
        <v>2018</v>
      </c>
      <c r="D1619" t="s">
        <v>2019</v>
      </c>
      <c r="E1619" t="s">
        <v>256</v>
      </c>
      <c r="F1619" s="43">
        <v>4110</v>
      </c>
      <c r="G1619" s="3" t="s">
        <v>35956</v>
      </c>
      <c r="I1619" t="s">
        <v>1990</v>
      </c>
      <c r="L1619" s="43"/>
      <c r="M1619" s="3"/>
      <c r="N1619" s="43"/>
    </row>
    <row r="1620" spans="1:14" ht="15.9" customHeight="1" x14ac:dyDescent="0.25">
      <c r="A1620" s="58"/>
      <c r="C1620" s="58" t="s">
        <v>2020</v>
      </c>
      <c r="D1620" t="s">
        <v>2021</v>
      </c>
      <c r="E1620" t="s">
        <v>256</v>
      </c>
      <c r="F1620" s="43">
        <v>4200</v>
      </c>
      <c r="G1620" s="3" t="s">
        <v>35956</v>
      </c>
      <c r="I1620" t="s">
        <v>1990</v>
      </c>
      <c r="L1620" s="43"/>
      <c r="M1620" s="3"/>
      <c r="N1620" s="43"/>
    </row>
    <row r="1621" spans="1:14" ht="15.9" customHeight="1" x14ac:dyDescent="0.25">
      <c r="A1621" s="58"/>
      <c r="C1621" s="58" t="s">
        <v>2022</v>
      </c>
      <c r="D1621" t="s">
        <v>2023</v>
      </c>
      <c r="E1621" t="s">
        <v>256</v>
      </c>
      <c r="F1621" s="43">
        <v>4290</v>
      </c>
      <c r="G1621" s="3" t="s">
        <v>35956</v>
      </c>
      <c r="I1621" t="s">
        <v>1990</v>
      </c>
      <c r="L1621" s="43"/>
      <c r="M1621" s="3"/>
      <c r="N1621" s="43"/>
    </row>
    <row r="1622" spans="1:14" ht="15.9" customHeight="1" x14ac:dyDescent="0.25">
      <c r="A1622" s="58"/>
      <c r="C1622" s="58" t="s">
        <v>2024</v>
      </c>
      <c r="D1622" t="s">
        <v>2025</v>
      </c>
      <c r="E1622" t="s">
        <v>256</v>
      </c>
      <c r="F1622" s="43">
        <v>4400</v>
      </c>
      <c r="G1622" s="3" t="s">
        <v>35956</v>
      </c>
      <c r="I1622" t="s">
        <v>1990</v>
      </c>
      <c r="L1622" s="43"/>
      <c r="M1622" s="3"/>
      <c r="N1622" s="43"/>
    </row>
    <row r="1623" spans="1:14" ht="15.9" customHeight="1" x14ac:dyDescent="0.25">
      <c r="A1623" s="58"/>
      <c r="C1623" s="58" t="s">
        <v>2026</v>
      </c>
      <c r="D1623" t="s">
        <v>2027</v>
      </c>
      <c r="E1623" t="s">
        <v>256</v>
      </c>
      <c r="F1623" s="43">
        <v>4500</v>
      </c>
      <c r="G1623" s="3" t="s">
        <v>35956</v>
      </c>
      <c r="I1623" t="s">
        <v>1990</v>
      </c>
      <c r="L1623" s="43"/>
      <c r="M1623" s="3"/>
      <c r="N1623" s="43"/>
    </row>
    <row r="1624" spans="1:14" ht="15.9" customHeight="1" x14ac:dyDescent="0.25">
      <c r="A1624" s="58"/>
      <c r="C1624" s="58" t="s">
        <v>2028</v>
      </c>
      <c r="D1624" t="s">
        <v>2029</v>
      </c>
      <c r="E1624" t="s">
        <v>256</v>
      </c>
      <c r="F1624" s="43">
        <v>26</v>
      </c>
      <c r="G1624" s="3" t="s">
        <v>35956</v>
      </c>
      <c r="I1624" t="s">
        <v>181</v>
      </c>
      <c r="L1624" s="43"/>
      <c r="M1624" s="3"/>
      <c r="N1624" s="43"/>
    </row>
    <row r="1625" spans="1:14" ht="15.9" customHeight="1" x14ac:dyDescent="0.25">
      <c r="A1625" s="58"/>
      <c r="C1625" s="58" t="s">
        <v>2030</v>
      </c>
      <c r="D1625" s="29" t="s">
        <v>32126</v>
      </c>
      <c r="E1625" t="s">
        <v>256</v>
      </c>
      <c r="F1625" s="43">
        <v>3880</v>
      </c>
      <c r="G1625" s="3" t="s">
        <v>35956</v>
      </c>
      <c r="I1625" t="s">
        <v>2008</v>
      </c>
      <c r="L1625" s="43"/>
      <c r="M1625" s="3"/>
      <c r="N1625" s="43"/>
    </row>
    <row r="1626" spans="1:14" ht="15.9" customHeight="1" x14ac:dyDescent="0.25">
      <c r="A1626" s="58"/>
      <c r="C1626" s="58" t="s">
        <v>2031</v>
      </c>
      <c r="D1626" s="29" t="s">
        <v>32127</v>
      </c>
      <c r="E1626" t="s">
        <v>1214</v>
      </c>
      <c r="F1626" s="43">
        <v>25</v>
      </c>
      <c r="G1626" s="3" t="s">
        <v>35956</v>
      </c>
      <c r="I1626" t="s">
        <v>1215</v>
      </c>
      <c r="L1626" s="43"/>
      <c r="M1626" s="3"/>
      <c r="N1626" s="43"/>
    </row>
    <row r="1627" spans="1:14" ht="15.9" customHeight="1" x14ac:dyDescent="0.25">
      <c r="A1627" s="58"/>
      <c r="C1627" s="58" t="s">
        <v>2054</v>
      </c>
      <c r="D1627" t="s">
        <v>2055</v>
      </c>
      <c r="E1627" t="s">
        <v>256</v>
      </c>
      <c r="F1627" s="43">
        <v>9800</v>
      </c>
      <c r="G1627" s="3" t="s">
        <v>35956</v>
      </c>
      <c r="I1627" t="s">
        <v>1990</v>
      </c>
      <c r="L1627" s="43"/>
      <c r="M1627" s="3"/>
      <c r="N1627" s="43"/>
    </row>
    <row r="1628" spans="1:14" ht="15.9" customHeight="1" x14ac:dyDescent="0.25">
      <c r="A1628" s="58"/>
      <c r="C1628" s="58" t="s">
        <v>2034</v>
      </c>
      <c r="D1628" t="s">
        <v>2035</v>
      </c>
      <c r="E1628" t="s">
        <v>256</v>
      </c>
      <c r="F1628" s="43">
        <v>9800</v>
      </c>
      <c r="G1628" s="3" t="s">
        <v>35956</v>
      </c>
      <c r="I1628" t="s">
        <v>1990</v>
      </c>
      <c r="L1628" s="43"/>
      <c r="M1628" s="3"/>
      <c r="N1628" s="43"/>
    </row>
    <row r="1629" spans="1:14" ht="15.9" customHeight="1" x14ac:dyDescent="0.25">
      <c r="A1629" s="58"/>
      <c r="C1629" s="58" t="s">
        <v>2036</v>
      </c>
      <c r="D1629" t="s">
        <v>2037</v>
      </c>
      <c r="E1629" t="s">
        <v>256</v>
      </c>
      <c r="F1629" s="43">
        <v>9820</v>
      </c>
      <c r="G1629" s="3" t="s">
        <v>35956</v>
      </c>
      <c r="I1629" t="s">
        <v>1990</v>
      </c>
      <c r="L1629" s="43"/>
      <c r="M1629" s="3"/>
      <c r="N1629" s="43"/>
    </row>
    <row r="1630" spans="1:14" ht="15.9" customHeight="1" x14ac:dyDescent="0.25">
      <c r="A1630" s="58"/>
      <c r="C1630" s="58" t="s">
        <v>2038</v>
      </c>
      <c r="D1630" t="s">
        <v>2039</v>
      </c>
      <c r="E1630" t="s">
        <v>256</v>
      </c>
      <c r="F1630" s="43">
        <v>9850</v>
      </c>
      <c r="G1630" s="3" t="s">
        <v>35956</v>
      </c>
      <c r="I1630" t="s">
        <v>1990</v>
      </c>
      <c r="L1630" s="43"/>
      <c r="M1630" s="3"/>
      <c r="N1630" s="43"/>
    </row>
    <row r="1631" spans="1:14" ht="15.9" customHeight="1" x14ac:dyDescent="0.25">
      <c r="A1631" s="58"/>
      <c r="C1631" s="58" t="s">
        <v>2040</v>
      </c>
      <c r="D1631" t="s">
        <v>2041</v>
      </c>
      <c r="E1631" t="s">
        <v>256</v>
      </c>
      <c r="F1631" s="43">
        <v>9900</v>
      </c>
      <c r="G1631" s="3" t="s">
        <v>35956</v>
      </c>
      <c r="I1631" t="s">
        <v>1990</v>
      </c>
      <c r="L1631" s="43"/>
      <c r="M1631" s="3"/>
      <c r="N1631" s="43"/>
    </row>
    <row r="1632" spans="1:14" ht="15.9" customHeight="1" x14ac:dyDescent="0.25">
      <c r="A1632" s="58"/>
      <c r="C1632" s="58" t="s">
        <v>2042</v>
      </c>
      <c r="D1632" t="s">
        <v>2043</v>
      </c>
      <c r="E1632" t="s">
        <v>256</v>
      </c>
      <c r="F1632" s="43">
        <v>9980</v>
      </c>
      <c r="G1632" s="3" t="s">
        <v>35956</v>
      </c>
      <c r="I1632" t="s">
        <v>1990</v>
      </c>
      <c r="L1632" s="43"/>
      <c r="M1632" s="3"/>
      <c r="N1632" s="43"/>
    </row>
    <row r="1633" spans="1:14" ht="15.9" customHeight="1" x14ac:dyDescent="0.25">
      <c r="A1633" s="58"/>
      <c r="C1633" s="58" t="s">
        <v>2044</v>
      </c>
      <c r="D1633" t="s">
        <v>2045</v>
      </c>
      <c r="E1633" t="s">
        <v>256</v>
      </c>
      <c r="F1633" s="43">
        <v>10100</v>
      </c>
      <c r="G1633" s="3" t="s">
        <v>35956</v>
      </c>
      <c r="I1633" t="s">
        <v>1990</v>
      </c>
      <c r="L1633" s="43"/>
      <c r="M1633" s="3"/>
      <c r="N1633" s="43"/>
    </row>
    <row r="1634" spans="1:14" ht="15.9" customHeight="1" x14ac:dyDescent="0.25">
      <c r="A1634" s="58"/>
      <c r="C1634" s="58" t="s">
        <v>2046</v>
      </c>
      <c r="D1634" t="s">
        <v>2047</v>
      </c>
      <c r="E1634" t="s">
        <v>256</v>
      </c>
      <c r="F1634" s="43">
        <v>10200</v>
      </c>
      <c r="G1634" s="3" t="s">
        <v>35956</v>
      </c>
      <c r="I1634" t="s">
        <v>1990</v>
      </c>
      <c r="L1634" s="43"/>
      <c r="M1634" s="3"/>
      <c r="N1634" s="43"/>
    </row>
    <row r="1635" spans="1:14" ht="15.9" customHeight="1" x14ac:dyDescent="0.25">
      <c r="A1635" s="58"/>
      <c r="C1635" s="58" t="s">
        <v>2048</v>
      </c>
      <c r="D1635" t="s">
        <v>2049</v>
      </c>
      <c r="E1635" t="s">
        <v>256</v>
      </c>
      <c r="F1635" s="43">
        <v>10300</v>
      </c>
      <c r="G1635" s="3" t="s">
        <v>35956</v>
      </c>
      <c r="I1635" t="s">
        <v>1990</v>
      </c>
      <c r="L1635" s="43"/>
      <c r="M1635" s="3"/>
      <c r="N1635" s="43"/>
    </row>
    <row r="1636" spans="1:14" ht="15.9" customHeight="1" x14ac:dyDescent="0.25">
      <c r="A1636" s="58"/>
      <c r="C1636" s="58" t="s">
        <v>2050</v>
      </c>
      <c r="D1636" t="s">
        <v>2051</v>
      </c>
      <c r="E1636" t="s">
        <v>256</v>
      </c>
      <c r="F1636" s="43">
        <v>26</v>
      </c>
      <c r="G1636" s="3" t="s">
        <v>35956</v>
      </c>
      <c r="I1636" t="s">
        <v>181</v>
      </c>
      <c r="L1636" s="43"/>
      <c r="M1636" s="3"/>
      <c r="N1636" s="43"/>
    </row>
    <row r="1637" spans="1:14" ht="15.9" customHeight="1" x14ac:dyDescent="0.25">
      <c r="A1637" s="58"/>
      <c r="C1637" s="58" t="s">
        <v>2052</v>
      </c>
      <c r="D1637" s="29" t="s">
        <v>32128</v>
      </c>
      <c r="E1637" t="s">
        <v>256</v>
      </c>
      <c r="F1637" s="43">
        <v>9510</v>
      </c>
      <c r="G1637" s="3" t="s">
        <v>35956</v>
      </c>
      <c r="I1637" t="s">
        <v>2008</v>
      </c>
      <c r="L1637" s="43"/>
      <c r="M1637" s="3"/>
      <c r="N1637" s="43"/>
    </row>
    <row r="1638" spans="1:14" ht="15.9" customHeight="1" x14ac:dyDescent="0.25">
      <c r="A1638" s="58"/>
      <c r="C1638" s="58" t="s">
        <v>2053</v>
      </c>
      <c r="D1638" s="29" t="s">
        <v>32129</v>
      </c>
      <c r="E1638" t="s">
        <v>1214</v>
      </c>
      <c r="F1638" s="43">
        <v>25</v>
      </c>
      <c r="G1638" s="3" t="s">
        <v>35956</v>
      </c>
      <c r="I1638" t="s">
        <v>1215</v>
      </c>
      <c r="L1638" s="43"/>
      <c r="M1638" s="3"/>
      <c r="N1638" s="43"/>
    </row>
    <row r="1639" spans="1:14" ht="15.9" customHeight="1" x14ac:dyDescent="0.25">
      <c r="A1639" s="58"/>
      <c r="C1639" s="58" t="s">
        <v>2075</v>
      </c>
      <c r="D1639" t="s">
        <v>2076</v>
      </c>
      <c r="E1639" t="s">
        <v>256</v>
      </c>
      <c r="F1639" s="43">
        <v>1920</v>
      </c>
      <c r="G1639" s="3" t="s">
        <v>35956</v>
      </c>
      <c r="I1639" s="29" t="s">
        <v>36056</v>
      </c>
      <c r="L1639" s="43"/>
      <c r="M1639" s="3"/>
      <c r="N1639" s="43"/>
    </row>
    <row r="1640" spans="1:14" ht="15.9" customHeight="1" x14ac:dyDescent="0.25">
      <c r="A1640" s="58"/>
      <c r="C1640" s="58" t="s">
        <v>2056</v>
      </c>
      <c r="D1640" t="s">
        <v>2057</v>
      </c>
      <c r="E1640" t="s">
        <v>256</v>
      </c>
      <c r="F1640" s="43">
        <v>1920</v>
      </c>
      <c r="G1640" s="3" t="s">
        <v>35956</v>
      </c>
      <c r="I1640" s="29" t="s">
        <v>36056</v>
      </c>
      <c r="L1640" s="43"/>
      <c r="M1640" s="3"/>
      <c r="N1640" s="43"/>
    </row>
    <row r="1641" spans="1:14" ht="15.9" customHeight="1" x14ac:dyDescent="0.25">
      <c r="A1641" s="58"/>
      <c r="C1641" s="58" t="s">
        <v>2058</v>
      </c>
      <c r="D1641" t="s">
        <v>2059</v>
      </c>
      <c r="E1641" t="s">
        <v>256</v>
      </c>
      <c r="F1641" s="43">
        <v>1940</v>
      </c>
      <c r="G1641" s="3" t="s">
        <v>35956</v>
      </c>
      <c r="I1641" s="29" t="s">
        <v>36056</v>
      </c>
      <c r="L1641" s="43"/>
      <c r="M1641" s="3"/>
      <c r="N1641" s="43"/>
    </row>
    <row r="1642" spans="1:14" ht="15.9" customHeight="1" x14ac:dyDescent="0.25">
      <c r="A1642" s="58"/>
      <c r="C1642" s="58" t="s">
        <v>2060</v>
      </c>
      <c r="D1642" t="s">
        <v>2061</v>
      </c>
      <c r="E1642" t="s">
        <v>256</v>
      </c>
      <c r="F1642" s="43">
        <v>1980</v>
      </c>
      <c r="G1642" s="3" t="s">
        <v>35956</v>
      </c>
      <c r="I1642" s="29" t="s">
        <v>36056</v>
      </c>
      <c r="L1642" s="43"/>
      <c r="M1642" s="3"/>
      <c r="N1642" s="43"/>
    </row>
    <row r="1643" spans="1:14" ht="15.9" customHeight="1" x14ac:dyDescent="0.25">
      <c r="A1643" s="58"/>
      <c r="C1643" s="58" t="s">
        <v>2062</v>
      </c>
      <c r="D1643" t="s">
        <v>2063</v>
      </c>
      <c r="E1643" t="s">
        <v>256</v>
      </c>
      <c r="F1643" s="43">
        <v>2020</v>
      </c>
      <c r="G1643" s="3" t="s">
        <v>35956</v>
      </c>
      <c r="I1643" s="29" t="s">
        <v>36056</v>
      </c>
      <c r="L1643" s="43"/>
      <c r="M1643" s="3"/>
      <c r="N1643" s="43"/>
    </row>
    <row r="1644" spans="1:14" ht="15.9" customHeight="1" x14ac:dyDescent="0.25">
      <c r="A1644" s="58"/>
      <c r="C1644" s="58" t="s">
        <v>2064</v>
      </c>
      <c r="D1644" t="s">
        <v>2065</v>
      </c>
      <c r="E1644" t="s">
        <v>256</v>
      </c>
      <c r="F1644" s="43">
        <v>2100</v>
      </c>
      <c r="G1644" s="3" t="s">
        <v>35956</v>
      </c>
      <c r="I1644" s="29" t="s">
        <v>36056</v>
      </c>
      <c r="L1644" s="43"/>
      <c r="M1644" s="3"/>
      <c r="N1644" s="43"/>
    </row>
    <row r="1645" spans="1:14" ht="15.9" customHeight="1" x14ac:dyDescent="0.25">
      <c r="A1645" s="58"/>
      <c r="C1645" s="58" t="s">
        <v>2066</v>
      </c>
      <c r="D1645" t="s">
        <v>2067</v>
      </c>
      <c r="E1645" t="s">
        <v>256</v>
      </c>
      <c r="F1645" s="43">
        <v>2200</v>
      </c>
      <c r="G1645" s="3" t="s">
        <v>35956</v>
      </c>
      <c r="I1645" s="29" t="s">
        <v>36056</v>
      </c>
      <c r="L1645" s="43"/>
      <c r="M1645" s="3"/>
      <c r="N1645" s="43"/>
    </row>
    <row r="1646" spans="1:14" ht="15.9" customHeight="1" x14ac:dyDescent="0.25">
      <c r="A1646" s="58"/>
      <c r="C1646" s="58" t="s">
        <v>2068</v>
      </c>
      <c r="D1646" t="s">
        <v>2069</v>
      </c>
      <c r="E1646" t="s">
        <v>256</v>
      </c>
      <c r="F1646" s="43">
        <v>2330</v>
      </c>
      <c r="G1646" s="3" t="s">
        <v>35956</v>
      </c>
      <c r="I1646" s="29" t="s">
        <v>36056</v>
      </c>
      <c r="L1646" s="43"/>
      <c r="M1646" s="3"/>
      <c r="N1646" s="43"/>
    </row>
    <row r="1647" spans="1:14" ht="15.9" customHeight="1" x14ac:dyDescent="0.25">
      <c r="A1647" s="58"/>
      <c r="C1647" s="58" t="s">
        <v>2070</v>
      </c>
      <c r="D1647" t="s">
        <v>2071</v>
      </c>
      <c r="E1647" t="s">
        <v>256</v>
      </c>
      <c r="F1647" s="43">
        <v>2440</v>
      </c>
      <c r="G1647" s="3" t="s">
        <v>35956</v>
      </c>
      <c r="I1647" s="29" t="s">
        <v>36056</v>
      </c>
      <c r="L1647" s="43"/>
      <c r="M1647" s="3"/>
      <c r="N1647" s="43"/>
    </row>
    <row r="1648" spans="1:14" ht="15.9" customHeight="1" x14ac:dyDescent="0.25">
      <c r="A1648" s="58"/>
      <c r="C1648" s="58" t="s">
        <v>2072</v>
      </c>
      <c r="D1648" t="s">
        <v>180</v>
      </c>
      <c r="E1648" t="s">
        <v>256</v>
      </c>
      <c r="F1648" s="43">
        <v>26</v>
      </c>
      <c r="G1648" s="3" t="s">
        <v>35956</v>
      </c>
      <c r="I1648" t="s">
        <v>181</v>
      </c>
      <c r="L1648" s="43"/>
      <c r="M1648" s="3"/>
      <c r="N1648" s="43"/>
    </row>
    <row r="1649" spans="1:14" ht="15.9" customHeight="1" x14ac:dyDescent="0.25">
      <c r="A1649" s="58"/>
      <c r="C1649" s="58" t="s">
        <v>2073</v>
      </c>
      <c r="D1649" s="29" t="s">
        <v>32130</v>
      </c>
      <c r="E1649" t="s">
        <v>256</v>
      </c>
      <c r="F1649" s="43">
        <v>1850</v>
      </c>
      <c r="G1649" s="3" t="s">
        <v>35956</v>
      </c>
      <c r="I1649" s="29" t="s">
        <v>36057</v>
      </c>
      <c r="L1649" s="43"/>
      <c r="M1649" s="3"/>
      <c r="N1649" s="43"/>
    </row>
    <row r="1650" spans="1:14" ht="15.9" customHeight="1" x14ac:dyDescent="0.25">
      <c r="A1650" s="58"/>
      <c r="C1650" s="58" t="s">
        <v>2074</v>
      </c>
      <c r="D1650" s="29" t="s">
        <v>32131</v>
      </c>
      <c r="E1650" t="s">
        <v>1214</v>
      </c>
      <c r="F1650" s="43">
        <v>25</v>
      </c>
      <c r="G1650" s="3" t="s">
        <v>35956</v>
      </c>
      <c r="I1650" t="s">
        <v>1215</v>
      </c>
      <c r="L1650" s="43"/>
      <c r="M1650" s="3"/>
      <c r="N1650" s="43"/>
    </row>
    <row r="1651" spans="1:14" ht="15.9" customHeight="1" x14ac:dyDescent="0.25">
      <c r="A1651" s="58"/>
      <c r="C1651" s="58" t="s">
        <v>2096</v>
      </c>
      <c r="D1651" t="s">
        <v>2097</v>
      </c>
      <c r="E1651" t="s">
        <v>256</v>
      </c>
      <c r="F1651" s="43">
        <v>4060</v>
      </c>
      <c r="G1651" s="3" t="s">
        <v>35956</v>
      </c>
      <c r="I1651" s="29" t="s">
        <v>36056</v>
      </c>
      <c r="L1651" s="43"/>
      <c r="M1651" s="3"/>
      <c r="N1651" s="43"/>
    </row>
    <row r="1652" spans="1:14" ht="15.9" customHeight="1" x14ac:dyDescent="0.25">
      <c r="A1652" s="58"/>
      <c r="C1652" s="58" t="s">
        <v>2077</v>
      </c>
      <c r="D1652" t="s">
        <v>2078</v>
      </c>
      <c r="E1652" t="s">
        <v>256</v>
      </c>
      <c r="F1652" s="43">
        <v>4060</v>
      </c>
      <c r="G1652" s="3" t="s">
        <v>35956</v>
      </c>
      <c r="I1652" s="29" t="s">
        <v>36056</v>
      </c>
      <c r="L1652" s="43"/>
      <c r="M1652" s="3"/>
      <c r="N1652" s="43"/>
    </row>
    <row r="1653" spans="1:14" ht="15.9" customHeight="1" x14ac:dyDescent="0.25">
      <c r="A1653" s="58"/>
      <c r="C1653" s="58" t="s">
        <v>2079</v>
      </c>
      <c r="D1653" t="s">
        <v>2080</v>
      </c>
      <c r="E1653" t="s">
        <v>256</v>
      </c>
      <c r="F1653" s="43">
        <v>4090</v>
      </c>
      <c r="G1653" s="3" t="s">
        <v>35956</v>
      </c>
      <c r="I1653" s="29" t="s">
        <v>36056</v>
      </c>
      <c r="L1653" s="43"/>
      <c r="M1653" s="3"/>
      <c r="N1653" s="43"/>
    </row>
    <row r="1654" spans="1:14" ht="15.9" customHeight="1" x14ac:dyDescent="0.25">
      <c r="A1654" s="58"/>
      <c r="C1654" s="58" t="s">
        <v>2081</v>
      </c>
      <c r="D1654" t="s">
        <v>2082</v>
      </c>
      <c r="E1654" t="s">
        <v>256</v>
      </c>
      <c r="F1654" s="43">
        <v>4110</v>
      </c>
      <c r="G1654" s="3" t="s">
        <v>35956</v>
      </c>
      <c r="I1654" s="29" t="s">
        <v>36056</v>
      </c>
      <c r="L1654" s="43"/>
      <c r="M1654" s="3"/>
      <c r="N1654" s="43"/>
    </row>
    <row r="1655" spans="1:14" ht="15.9" customHeight="1" x14ac:dyDescent="0.25">
      <c r="A1655" s="58"/>
      <c r="C1655" s="58" t="s">
        <v>2083</v>
      </c>
      <c r="D1655" t="s">
        <v>2084</v>
      </c>
      <c r="E1655" t="s">
        <v>256</v>
      </c>
      <c r="F1655" s="43">
        <v>4180</v>
      </c>
      <c r="G1655" s="3" t="s">
        <v>35956</v>
      </c>
      <c r="I1655" s="29" t="s">
        <v>36056</v>
      </c>
      <c r="L1655" s="43"/>
      <c r="M1655" s="3"/>
      <c r="N1655" s="43"/>
    </row>
    <row r="1656" spans="1:14" ht="15.9" customHeight="1" x14ac:dyDescent="0.25">
      <c r="A1656" s="58"/>
      <c r="C1656" s="58" t="s">
        <v>2085</v>
      </c>
      <c r="D1656" t="s">
        <v>2086</v>
      </c>
      <c r="E1656" t="s">
        <v>256</v>
      </c>
      <c r="F1656" s="43">
        <v>4260</v>
      </c>
      <c r="G1656" s="3" t="s">
        <v>35956</v>
      </c>
      <c r="I1656" s="29" t="s">
        <v>36056</v>
      </c>
      <c r="L1656" s="43"/>
      <c r="M1656" s="3"/>
      <c r="N1656" s="43"/>
    </row>
    <row r="1657" spans="1:14" ht="15.9" customHeight="1" x14ac:dyDescent="0.25">
      <c r="A1657" s="58"/>
      <c r="C1657" s="58" t="s">
        <v>2087</v>
      </c>
      <c r="D1657" t="s">
        <v>2088</v>
      </c>
      <c r="E1657" t="s">
        <v>256</v>
      </c>
      <c r="F1657" s="43">
        <v>4370</v>
      </c>
      <c r="G1657" s="3" t="s">
        <v>35956</v>
      </c>
      <c r="I1657" s="29" t="s">
        <v>36056</v>
      </c>
      <c r="L1657" s="43"/>
      <c r="M1657" s="3"/>
      <c r="N1657" s="43"/>
    </row>
    <row r="1658" spans="1:14" ht="15.9" customHeight="1" x14ac:dyDescent="0.25">
      <c r="A1658" s="58"/>
      <c r="C1658" s="58" t="s">
        <v>2089</v>
      </c>
      <c r="D1658" t="s">
        <v>2090</v>
      </c>
      <c r="E1658" t="s">
        <v>256</v>
      </c>
      <c r="F1658" s="43">
        <v>4470</v>
      </c>
      <c r="G1658" s="3" t="s">
        <v>35956</v>
      </c>
      <c r="I1658" s="29" t="s">
        <v>36056</v>
      </c>
      <c r="L1658" s="43"/>
      <c r="M1658" s="3"/>
      <c r="N1658" s="43"/>
    </row>
    <row r="1659" spans="1:14" ht="15.9" customHeight="1" x14ac:dyDescent="0.25">
      <c r="A1659" s="58"/>
      <c r="C1659" s="58" t="s">
        <v>2091</v>
      </c>
      <c r="D1659" t="s">
        <v>2092</v>
      </c>
      <c r="E1659" t="s">
        <v>256</v>
      </c>
      <c r="F1659" s="43">
        <v>4560</v>
      </c>
      <c r="G1659" s="3" t="s">
        <v>35956</v>
      </c>
      <c r="I1659" s="29" t="s">
        <v>36056</v>
      </c>
      <c r="L1659" s="43"/>
      <c r="M1659" s="3"/>
      <c r="N1659" s="43"/>
    </row>
    <row r="1660" spans="1:14" ht="15.9" customHeight="1" x14ac:dyDescent="0.25">
      <c r="A1660" s="58"/>
      <c r="C1660" s="58" t="s">
        <v>2093</v>
      </c>
      <c r="D1660" t="s">
        <v>180</v>
      </c>
      <c r="E1660" t="s">
        <v>256</v>
      </c>
      <c r="F1660" s="43">
        <v>26</v>
      </c>
      <c r="G1660" s="3" t="s">
        <v>35956</v>
      </c>
      <c r="I1660" t="s">
        <v>181</v>
      </c>
      <c r="L1660" s="43"/>
      <c r="M1660" s="3"/>
      <c r="N1660" s="43"/>
    </row>
    <row r="1661" spans="1:14" ht="15.9" customHeight="1" x14ac:dyDescent="0.25">
      <c r="A1661" s="58"/>
      <c r="C1661" s="58" t="s">
        <v>2094</v>
      </c>
      <c r="D1661" s="29" t="s">
        <v>32132</v>
      </c>
      <c r="E1661" t="s">
        <v>256</v>
      </c>
      <c r="F1661" s="43">
        <v>3920</v>
      </c>
      <c r="G1661" s="3" t="s">
        <v>35956</v>
      </c>
      <c r="I1661" s="29" t="s">
        <v>36057</v>
      </c>
      <c r="L1661" s="43"/>
      <c r="M1661" s="3"/>
      <c r="N1661" s="43"/>
    </row>
    <row r="1662" spans="1:14" ht="15.9" customHeight="1" x14ac:dyDescent="0.25">
      <c r="A1662" s="58"/>
      <c r="C1662" s="58" t="s">
        <v>2095</v>
      </c>
      <c r="D1662" s="29" t="s">
        <v>32133</v>
      </c>
      <c r="E1662" t="s">
        <v>1214</v>
      </c>
      <c r="F1662" s="43">
        <v>25</v>
      </c>
      <c r="G1662" s="3" t="s">
        <v>35956</v>
      </c>
      <c r="I1662" t="s">
        <v>1215</v>
      </c>
      <c r="L1662" s="43"/>
      <c r="M1662" s="3"/>
      <c r="N1662" s="43"/>
    </row>
    <row r="1663" spans="1:14" ht="15.9" customHeight="1" x14ac:dyDescent="0.25">
      <c r="A1663" s="58"/>
      <c r="C1663" s="58" t="s">
        <v>2098</v>
      </c>
      <c r="D1663" t="s">
        <v>2099</v>
      </c>
      <c r="E1663" t="s">
        <v>787</v>
      </c>
      <c r="F1663" s="43">
        <v>8080</v>
      </c>
      <c r="G1663" s="3" t="s">
        <v>35956</v>
      </c>
      <c r="I1663" t="s">
        <v>2100</v>
      </c>
      <c r="L1663" s="43"/>
      <c r="M1663" s="3"/>
      <c r="N1663" s="43"/>
    </row>
    <row r="1664" spans="1:14" ht="15.9" customHeight="1" x14ac:dyDescent="0.25">
      <c r="A1664" s="58"/>
      <c r="C1664" s="58" t="s">
        <v>2101</v>
      </c>
      <c r="D1664" t="s">
        <v>2102</v>
      </c>
      <c r="E1664" t="s">
        <v>787</v>
      </c>
      <c r="F1664" s="43">
        <v>11500</v>
      </c>
      <c r="G1664" s="3" t="s">
        <v>35956</v>
      </c>
      <c r="I1664" t="s">
        <v>2100</v>
      </c>
      <c r="L1664" s="43"/>
      <c r="M1664" s="3"/>
      <c r="N1664" s="43"/>
    </row>
    <row r="1665" spans="1:14" ht="15.9" customHeight="1" x14ac:dyDescent="0.25">
      <c r="A1665" s="58"/>
      <c r="C1665" s="58" t="s">
        <v>2103</v>
      </c>
      <c r="D1665" t="s">
        <v>2104</v>
      </c>
      <c r="E1665" t="s">
        <v>787</v>
      </c>
      <c r="F1665" s="43">
        <v>12400</v>
      </c>
      <c r="G1665" s="3" t="s">
        <v>35956</v>
      </c>
      <c r="I1665" t="s">
        <v>2100</v>
      </c>
      <c r="L1665" s="43"/>
      <c r="M1665" s="3"/>
      <c r="N1665" s="43"/>
    </row>
    <row r="1666" spans="1:14" ht="15.9" customHeight="1" x14ac:dyDescent="0.25">
      <c r="A1666" s="58"/>
      <c r="C1666" s="58" t="s">
        <v>2105</v>
      </c>
      <c r="D1666" t="s">
        <v>2106</v>
      </c>
      <c r="E1666" t="s">
        <v>787</v>
      </c>
      <c r="F1666" s="43">
        <v>13700</v>
      </c>
      <c r="G1666" s="3" t="s">
        <v>35956</v>
      </c>
      <c r="I1666" t="s">
        <v>2100</v>
      </c>
      <c r="L1666" s="43"/>
      <c r="M1666" s="3"/>
      <c r="N1666" s="43"/>
    </row>
    <row r="1667" spans="1:14" ht="15.9" customHeight="1" x14ac:dyDescent="0.25">
      <c r="A1667" s="58"/>
      <c r="C1667" s="58" t="s">
        <v>2107</v>
      </c>
      <c r="D1667" t="s">
        <v>2108</v>
      </c>
      <c r="E1667" t="s">
        <v>787</v>
      </c>
      <c r="F1667" s="43">
        <v>25100</v>
      </c>
      <c r="G1667" s="3" t="s">
        <v>35956</v>
      </c>
      <c r="I1667" t="s">
        <v>2100</v>
      </c>
      <c r="L1667" s="43"/>
      <c r="M1667" s="3"/>
      <c r="N1667" s="43"/>
    </row>
    <row r="1668" spans="1:14" ht="15.9" customHeight="1" x14ac:dyDescent="0.25">
      <c r="A1668" s="58"/>
      <c r="C1668" s="58" t="s">
        <v>2109</v>
      </c>
      <c r="D1668" t="s">
        <v>2110</v>
      </c>
      <c r="E1668" t="s">
        <v>787</v>
      </c>
      <c r="F1668" s="43">
        <v>31100</v>
      </c>
      <c r="G1668" s="3" t="s">
        <v>35956</v>
      </c>
      <c r="I1668" t="s">
        <v>2100</v>
      </c>
      <c r="L1668" s="43"/>
      <c r="M1668" s="3"/>
      <c r="N1668" s="43"/>
    </row>
    <row r="1669" spans="1:14" ht="15.9" customHeight="1" x14ac:dyDescent="0.25">
      <c r="A1669" s="58"/>
      <c r="C1669" s="58" t="s">
        <v>2111</v>
      </c>
      <c r="D1669" t="s">
        <v>2112</v>
      </c>
      <c r="E1669" t="s">
        <v>787</v>
      </c>
      <c r="F1669" s="43">
        <v>45100</v>
      </c>
      <c r="G1669" s="3" t="s">
        <v>35956</v>
      </c>
      <c r="I1669" t="s">
        <v>2100</v>
      </c>
      <c r="L1669" s="43"/>
      <c r="M1669" s="3"/>
      <c r="N1669" s="43"/>
    </row>
    <row r="1670" spans="1:14" ht="15.9" customHeight="1" x14ac:dyDescent="0.25">
      <c r="A1670" s="58"/>
      <c r="C1670" s="58" t="s">
        <v>2113</v>
      </c>
      <c r="D1670" t="s">
        <v>2114</v>
      </c>
      <c r="E1670" t="s">
        <v>787</v>
      </c>
      <c r="F1670" s="43">
        <v>50200</v>
      </c>
      <c r="G1670" s="3" t="s">
        <v>35956</v>
      </c>
      <c r="I1670" t="s">
        <v>2100</v>
      </c>
      <c r="L1670" s="43"/>
      <c r="M1670" s="3"/>
      <c r="N1670" s="43"/>
    </row>
    <row r="1671" spans="1:14" ht="15.9" customHeight="1" x14ac:dyDescent="0.25">
      <c r="A1671" s="58"/>
      <c r="C1671" s="58" t="s">
        <v>2115</v>
      </c>
      <c r="D1671" t="s">
        <v>2116</v>
      </c>
      <c r="E1671" t="s">
        <v>787</v>
      </c>
      <c r="F1671" s="43">
        <v>62700</v>
      </c>
      <c r="G1671" s="3" t="s">
        <v>35956</v>
      </c>
      <c r="I1671" t="s">
        <v>2100</v>
      </c>
      <c r="L1671" s="43"/>
      <c r="M1671" s="3"/>
      <c r="N1671" s="43"/>
    </row>
    <row r="1672" spans="1:14" ht="15.9" customHeight="1" x14ac:dyDescent="0.25">
      <c r="A1672" s="58"/>
      <c r="C1672" s="58" t="s">
        <v>2117</v>
      </c>
      <c r="D1672" t="s">
        <v>2118</v>
      </c>
      <c r="E1672" t="s">
        <v>787</v>
      </c>
      <c r="F1672" s="43">
        <v>92800</v>
      </c>
      <c r="G1672" s="3" t="s">
        <v>35956</v>
      </c>
      <c r="I1672" t="s">
        <v>2100</v>
      </c>
      <c r="L1672" s="43"/>
      <c r="M1672" s="3"/>
      <c r="N1672" s="43"/>
    </row>
    <row r="1673" spans="1:14" ht="15.9" customHeight="1" x14ac:dyDescent="0.25">
      <c r="A1673" s="58"/>
      <c r="C1673" s="58" t="s">
        <v>2119</v>
      </c>
      <c r="D1673" t="s">
        <v>2120</v>
      </c>
      <c r="E1673" t="s">
        <v>787</v>
      </c>
      <c r="F1673" s="43">
        <v>14500</v>
      </c>
      <c r="G1673" s="3" t="s">
        <v>35956</v>
      </c>
      <c r="I1673" t="s">
        <v>2100</v>
      </c>
      <c r="L1673" s="43"/>
      <c r="M1673" s="3"/>
      <c r="N1673" s="43"/>
    </row>
    <row r="1674" spans="1:14" ht="15.9" customHeight="1" x14ac:dyDescent="0.25">
      <c r="A1674" s="58"/>
      <c r="C1674" s="58" t="s">
        <v>2121</v>
      </c>
      <c r="D1674" t="s">
        <v>2122</v>
      </c>
      <c r="E1674" t="s">
        <v>787</v>
      </c>
      <c r="F1674" s="43">
        <v>20100</v>
      </c>
      <c r="G1674" s="3" t="s">
        <v>35956</v>
      </c>
      <c r="I1674" t="s">
        <v>2100</v>
      </c>
      <c r="L1674" s="43"/>
      <c r="M1674" s="3"/>
      <c r="N1674" s="43"/>
    </row>
    <row r="1675" spans="1:14" ht="15.9" customHeight="1" x14ac:dyDescent="0.25">
      <c r="A1675" s="58"/>
      <c r="C1675" s="58" t="s">
        <v>2123</v>
      </c>
      <c r="D1675" t="s">
        <v>2124</v>
      </c>
      <c r="E1675" t="s">
        <v>787</v>
      </c>
      <c r="F1675" s="43">
        <v>21300</v>
      </c>
      <c r="G1675" s="3" t="s">
        <v>35956</v>
      </c>
      <c r="I1675" t="s">
        <v>2100</v>
      </c>
      <c r="L1675" s="43"/>
      <c r="M1675" s="3"/>
      <c r="N1675" s="43"/>
    </row>
    <row r="1676" spans="1:14" ht="15.9" customHeight="1" x14ac:dyDescent="0.25">
      <c r="A1676" s="58"/>
      <c r="C1676" s="58" t="s">
        <v>2125</v>
      </c>
      <c r="D1676" t="s">
        <v>2126</v>
      </c>
      <c r="E1676" t="s">
        <v>787</v>
      </c>
      <c r="F1676" s="43">
        <v>27900</v>
      </c>
      <c r="G1676" s="3" t="s">
        <v>35956</v>
      </c>
      <c r="I1676" t="s">
        <v>2100</v>
      </c>
      <c r="L1676" s="43"/>
      <c r="M1676" s="3"/>
      <c r="N1676" s="43"/>
    </row>
    <row r="1677" spans="1:14" ht="15.9" customHeight="1" x14ac:dyDescent="0.25">
      <c r="A1677" s="58"/>
      <c r="C1677" s="58" t="s">
        <v>2127</v>
      </c>
      <c r="D1677" t="s">
        <v>2128</v>
      </c>
      <c r="E1677" t="s">
        <v>787</v>
      </c>
      <c r="F1677" s="43">
        <v>45400</v>
      </c>
      <c r="G1677" s="3" t="s">
        <v>35956</v>
      </c>
      <c r="I1677" t="s">
        <v>2100</v>
      </c>
      <c r="L1677" s="43"/>
      <c r="M1677" s="3"/>
      <c r="N1677" s="43"/>
    </row>
    <row r="1678" spans="1:14" ht="15.9" customHeight="1" x14ac:dyDescent="0.25">
      <c r="A1678" s="58"/>
      <c r="C1678" s="58" t="s">
        <v>2129</v>
      </c>
      <c r="D1678" t="s">
        <v>2130</v>
      </c>
      <c r="E1678" t="s">
        <v>787</v>
      </c>
      <c r="F1678" s="43">
        <v>54500</v>
      </c>
      <c r="G1678" s="3" t="s">
        <v>35956</v>
      </c>
      <c r="I1678" t="s">
        <v>2100</v>
      </c>
      <c r="L1678" s="43"/>
      <c r="M1678" s="3"/>
      <c r="N1678" s="43"/>
    </row>
    <row r="1679" spans="1:14" ht="15.9" customHeight="1" x14ac:dyDescent="0.25">
      <c r="A1679" s="58"/>
      <c r="C1679" s="58" t="s">
        <v>2131</v>
      </c>
      <c r="D1679" t="s">
        <v>2132</v>
      </c>
      <c r="E1679" t="s">
        <v>787</v>
      </c>
      <c r="F1679" s="43">
        <v>67600</v>
      </c>
      <c r="G1679" s="3" t="s">
        <v>35956</v>
      </c>
      <c r="I1679" t="s">
        <v>2100</v>
      </c>
      <c r="L1679" s="43"/>
      <c r="M1679" s="3"/>
      <c r="N1679" s="43"/>
    </row>
    <row r="1680" spans="1:14" ht="15.9" customHeight="1" x14ac:dyDescent="0.25">
      <c r="A1680" s="58"/>
      <c r="C1680" s="58" t="s">
        <v>2133</v>
      </c>
      <c r="D1680" t="s">
        <v>2134</v>
      </c>
      <c r="E1680" t="s">
        <v>787</v>
      </c>
      <c r="F1680" s="43">
        <v>81400</v>
      </c>
      <c r="G1680" s="3" t="s">
        <v>35956</v>
      </c>
      <c r="I1680" t="s">
        <v>2100</v>
      </c>
      <c r="L1680" s="43"/>
      <c r="M1680" s="3"/>
      <c r="N1680" s="43"/>
    </row>
    <row r="1681" spans="1:14" ht="15.9" customHeight="1" x14ac:dyDescent="0.25">
      <c r="A1681" s="58"/>
      <c r="C1681" s="58" t="s">
        <v>2135</v>
      </c>
      <c r="D1681" t="s">
        <v>2136</v>
      </c>
      <c r="E1681" t="s">
        <v>787</v>
      </c>
      <c r="F1681" s="43">
        <v>89500</v>
      </c>
      <c r="G1681" s="3" t="s">
        <v>35956</v>
      </c>
      <c r="I1681" t="s">
        <v>2100</v>
      </c>
      <c r="L1681" s="43"/>
      <c r="M1681" s="3"/>
      <c r="N1681" s="43"/>
    </row>
    <row r="1682" spans="1:14" ht="15.9" customHeight="1" x14ac:dyDescent="0.25">
      <c r="A1682" s="58"/>
      <c r="C1682" s="58" t="s">
        <v>2137</v>
      </c>
      <c r="D1682" t="s">
        <v>2138</v>
      </c>
      <c r="E1682" t="s">
        <v>787</v>
      </c>
      <c r="F1682" s="43">
        <v>94800</v>
      </c>
      <c r="G1682" s="3" t="s">
        <v>35956</v>
      </c>
      <c r="I1682" t="s">
        <v>2100</v>
      </c>
      <c r="L1682" s="43"/>
      <c r="M1682" s="3"/>
      <c r="N1682" s="43"/>
    </row>
    <row r="1683" spans="1:14" ht="15.9" customHeight="1" x14ac:dyDescent="0.25">
      <c r="A1683" s="58"/>
      <c r="C1683" s="58" t="s">
        <v>1238</v>
      </c>
      <c r="D1683" t="s">
        <v>1239</v>
      </c>
      <c r="E1683" t="s">
        <v>787</v>
      </c>
      <c r="F1683" s="43">
        <v>3030</v>
      </c>
      <c r="G1683" s="3" t="s">
        <v>35956</v>
      </c>
      <c r="I1683" t="s">
        <v>2100</v>
      </c>
      <c r="L1683" s="43"/>
      <c r="M1683" s="3"/>
      <c r="N1683" s="43"/>
    </row>
    <row r="1684" spans="1:14" ht="15.9" customHeight="1" x14ac:dyDescent="0.25">
      <c r="A1684" s="58"/>
      <c r="C1684" s="58" t="s">
        <v>2139</v>
      </c>
      <c r="D1684" t="s">
        <v>1237</v>
      </c>
      <c r="E1684" t="s">
        <v>787</v>
      </c>
      <c r="F1684" s="43">
        <v>2610</v>
      </c>
      <c r="G1684" s="3" t="s">
        <v>35956</v>
      </c>
      <c r="I1684" t="s">
        <v>2100</v>
      </c>
      <c r="L1684" s="43"/>
      <c r="M1684" s="3"/>
      <c r="N1684" s="43"/>
    </row>
    <row r="1685" spans="1:14" ht="15.9" customHeight="1" x14ac:dyDescent="0.25">
      <c r="A1685" s="58"/>
      <c r="C1685" s="58" t="s">
        <v>1240</v>
      </c>
      <c r="D1685" t="s">
        <v>1241</v>
      </c>
      <c r="E1685" t="s">
        <v>256</v>
      </c>
      <c r="F1685" s="43">
        <v>8470</v>
      </c>
      <c r="G1685" s="3" t="s">
        <v>35956</v>
      </c>
      <c r="I1685"/>
      <c r="L1685" s="43"/>
      <c r="M1685" s="3"/>
      <c r="N1685" s="43"/>
    </row>
    <row r="1686" spans="1:14" ht="15.9" customHeight="1" x14ac:dyDescent="0.25">
      <c r="A1686" s="58"/>
      <c r="C1686" s="58" t="s">
        <v>1242</v>
      </c>
      <c r="D1686" t="s">
        <v>1243</v>
      </c>
      <c r="E1686" t="s">
        <v>256</v>
      </c>
      <c r="F1686" s="43">
        <v>8470</v>
      </c>
      <c r="G1686" s="3" t="s">
        <v>35956</v>
      </c>
      <c r="I1686"/>
      <c r="L1686" s="43"/>
      <c r="M1686" s="3"/>
      <c r="N1686" s="43"/>
    </row>
    <row r="1687" spans="1:14" ht="15.9" customHeight="1" x14ac:dyDescent="0.25">
      <c r="A1687" s="58"/>
      <c r="C1687" s="58" t="s">
        <v>1244</v>
      </c>
      <c r="D1687" t="s">
        <v>1245</v>
      </c>
      <c r="E1687" t="s">
        <v>256</v>
      </c>
      <c r="F1687" s="43">
        <v>2240</v>
      </c>
      <c r="G1687" s="3" t="s">
        <v>35956</v>
      </c>
      <c r="I1687"/>
      <c r="L1687" s="43"/>
      <c r="M1687" s="3"/>
      <c r="N1687" s="43"/>
    </row>
    <row r="1688" spans="1:14" ht="15.9" customHeight="1" x14ac:dyDescent="0.25">
      <c r="A1688" s="58"/>
      <c r="C1688" s="58" t="s">
        <v>1246</v>
      </c>
      <c r="D1688" t="s">
        <v>1247</v>
      </c>
      <c r="E1688" t="s">
        <v>256</v>
      </c>
      <c r="F1688" s="43">
        <v>2610</v>
      </c>
      <c r="G1688" s="3" t="s">
        <v>35956</v>
      </c>
      <c r="I1688"/>
      <c r="L1688" s="43"/>
      <c r="M1688" s="3"/>
      <c r="N1688" s="43"/>
    </row>
    <row r="1689" spans="1:14" ht="15.9" customHeight="1" x14ac:dyDescent="0.25">
      <c r="A1689" s="58"/>
      <c r="C1689" s="58" t="s">
        <v>1248</v>
      </c>
      <c r="D1689" t="s">
        <v>1249</v>
      </c>
      <c r="E1689" t="s">
        <v>256</v>
      </c>
      <c r="F1689" s="43">
        <v>7410</v>
      </c>
      <c r="G1689" s="3" t="s">
        <v>35956</v>
      </c>
      <c r="I1689"/>
      <c r="L1689" s="43"/>
      <c r="M1689" s="3"/>
      <c r="N1689" s="43"/>
    </row>
    <row r="1690" spans="1:14" ht="15.9" customHeight="1" x14ac:dyDescent="0.25">
      <c r="A1690" s="58"/>
      <c r="C1690" s="58" t="s">
        <v>1250</v>
      </c>
      <c r="D1690" t="s">
        <v>1251</v>
      </c>
      <c r="E1690" t="s">
        <v>256</v>
      </c>
      <c r="F1690" s="43">
        <v>7410</v>
      </c>
      <c r="G1690" s="3" t="s">
        <v>35956</v>
      </c>
      <c r="I1690"/>
      <c r="L1690" s="43"/>
      <c r="M1690" s="3"/>
      <c r="N1690" s="43"/>
    </row>
    <row r="1691" spans="1:14" ht="15.9" customHeight="1" x14ac:dyDescent="0.25">
      <c r="A1691" s="58"/>
      <c r="C1691" s="58" t="s">
        <v>1252</v>
      </c>
      <c r="D1691" t="s">
        <v>1253</v>
      </c>
      <c r="E1691" t="s">
        <v>256</v>
      </c>
      <c r="F1691" s="43">
        <v>2540</v>
      </c>
      <c r="G1691" s="3" t="s">
        <v>35956</v>
      </c>
      <c r="I1691"/>
      <c r="L1691" s="43"/>
      <c r="M1691" s="3"/>
      <c r="N1691" s="43"/>
    </row>
    <row r="1692" spans="1:14" ht="15.9" customHeight="1" x14ac:dyDescent="0.25">
      <c r="A1692" s="58"/>
      <c r="C1692" s="58" t="s">
        <v>1254</v>
      </c>
      <c r="D1692" t="s">
        <v>1255</v>
      </c>
      <c r="E1692" t="s">
        <v>256</v>
      </c>
      <c r="F1692" s="43">
        <v>2900</v>
      </c>
      <c r="G1692" s="3" t="s">
        <v>35956</v>
      </c>
      <c r="I1692"/>
      <c r="L1692" s="43"/>
      <c r="M1692" s="3"/>
      <c r="N1692" s="43"/>
    </row>
    <row r="1693" spans="1:14" ht="15.9" customHeight="1" x14ac:dyDescent="0.25">
      <c r="A1693" s="58"/>
      <c r="C1693" s="58" t="s">
        <v>1256</v>
      </c>
      <c r="D1693" t="s">
        <v>1257</v>
      </c>
      <c r="E1693" t="s">
        <v>256</v>
      </c>
      <c r="F1693" s="43">
        <v>2290</v>
      </c>
      <c r="G1693" s="3" t="s">
        <v>35956</v>
      </c>
      <c r="I1693"/>
      <c r="L1693" s="43"/>
      <c r="M1693" s="3"/>
      <c r="N1693" s="43"/>
    </row>
    <row r="1694" spans="1:14" ht="15.9" customHeight="1" x14ac:dyDescent="0.25">
      <c r="A1694" s="58"/>
      <c r="C1694" s="58" t="s">
        <v>1258</v>
      </c>
      <c r="D1694" t="s">
        <v>1259</v>
      </c>
      <c r="E1694" t="s">
        <v>256</v>
      </c>
      <c r="F1694" s="43">
        <v>2660</v>
      </c>
      <c r="G1694" s="3" t="s">
        <v>35956</v>
      </c>
      <c r="I1694"/>
      <c r="L1694" s="43"/>
      <c r="M1694" s="3"/>
      <c r="N1694" s="43"/>
    </row>
    <row r="1695" spans="1:14" ht="15.9" customHeight="1" x14ac:dyDescent="0.25">
      <c r="A1695" s="58"/>
      <c r="C1695" s="58" t="s">
        <v>1260</v>
      </c>
      <c r="D1695" t="s">
        <v>1261</v>
      </c>
      <c r="E1695" t="s">
        <v>256</v>
      </c>
      <c r="F1695" s="43">
        <v>2820</v>
      </c>
      <c r="G1695" s="3" t="s">
        <v>35956</v>
      </c>
      <c r="I1695"/>
      <c r="L1695" s="43"/>
      <c r="M1695" s="3"/>
      <c r="N1695" s="43"/>
    </row>
    <row r="1696" spans="1:14" ht="15.9" customHeight="1" x14ac:dyDescent="0.25">
      <c r="A1696" s="58"/>
      <c r="C1696" s="58" t="s">
        <v>1262</v>
      </c>
      <c r="D1696" t="s">
        <v>1263</v>
      </c>
      <c r="E1696" t="s">
        <v>256</v>
      </c>
      <c r="F1696" s="43">
        <v>3240</v>
      </c>
      <c r="G1696" s="3" t="s">
        <v>35956</v>
      </c>
      <c r="I1696"/>
      <c r="L1696" s="43"/>
      <c r="M1696" s="3"/>
      <c r="N1696" s="43"/>
    </row>
    <row r="1697" spans="1:14" ht="15.9" customHeight="1" x14ac:dyDescent="0.25">
      <c r="A1697" s="58"/>
      <c r="C1697" s="58" t="s">
        <v>1264</v>
      </c>
      <c r="D1697" t="s">
        <v>1265</v>
      </c>
      <c r="E1697" t="s">
        <v>256</v>
      </c>
      <c r="F1697" s="43">
        <v>2990</v>
      </c>
      <c r="G1697" s="3" t="s">
        <v>35956</v>
      </c>
      <c r="I1697"/>
      <c r="L1697" s="43"/>
      <c r="M1697" s="3"/>
      <c r="N1697" s="43"/>
    </row>
    <row r="1698" spans="1:14" ht="15.9" customHeight="1" x14ac:dyDescent="0.25">
      <c r="A1698" s="58"/>
      <c r="C1698" s="58" t="s">
        <v>1266</v>
      </c>
      <c r="D1698" t="s">
        <v>1267</v>
      </c>
      <c r="E1698" t="s">
        <v>256</v>
      </c>
      <c r="F1698" s="43">
        <v>3450</v>
      </c>
      <c r="G1698" s="3" t="s">
        <v>35956</v>
      </c>
      <c r="I1698"/>
      <c r="L1698" s="43"/>
      <c r="M1698" s="3"/>
      <c r="N1698" s="43"/>
    </row>
    <row r="1699" spans="1:14" ht="15.9" customHeight="1" x14ac:dyDescent="0.25">
      <c r="A1699" s="58"/>
      <c r="C1699" s="58" t="s">
        <v>1268</v>
      </c>
      <c r="D1699" t="s">
        <v>1269</v>
      </c>
      <c r="E1699" t="s">
        <v>256</v>
      </c>
      <c r="F1699" s="43">
        <v>4150</v>
      </c>
      <c r="G1699" s="3" t="s">
        <v>35956</v>
      </c>
      <c r="I1699"/>
      <c r="L1699" s="43"/>
      <c r="M1699" s="3"/>
      <c r="N1699" s="43"/>
    </row>
    <row r="1700" spans="1:14" ht="15.9" customHeight="1" x14ac:dyDescent="0.25">
      <c r="A1700" s="58"/>
      <c r="C1700" s="58" t="s">
        <v>1270</v>
      </c>
      <c r="D1700" t="s">
        <v>1271</v>
      </c>
      <c r="E1700" t="s">
        <v>256</v>
      </c>
      <c r="F1700" s="43">
        <v>4790</v>
      </c>
      <c r="G1700" s="3" t="s">
        <v>35956</v>
      </c>
      <c r="I1700"/>
      <c r="L1700" s="43"/>
      <c r="M1700" s="3"/>
      <c r="N1700" s="43"/>
    </row>
    <row r="1701" spans="1:14" ht="15.9" customHeight="1" x14ac:dyDescent="0.25">
      <c r="A1701" s="58"/>
      <c r="C1701" s="58" t="s">
        <v>1272</v>
      </c>
      <c r="D1701" t="s">
        <v>1273</v>
      </c>
      <c r="E1701" t="s">
        <v>256</v>
      </c>
      <c r="F1701" s="43">
        <v>5070</v>
      </c>
      <c r="G1701" s="3" t="s">
        <v>35956</v>
      </c>
      <c r="I1701"/>
      <c r="L1701" s="43"/>
      <c r="M1701" s="3"/>
      <c r="N1701" s="43"/>
    </row>
    <row r="1702" spans="1:14" ht="15.9" customHeight="1" x14ac:dyDescent="0.25">
      <c r="A1702" s="58"/>
      <c r="C1702" s="58" t="s">
        <v>1274</v>
      </c>
      <c r="D1702" t="s">
        <v>1275</v>
      </c>
      <c r="E1702" t="s">
        <v>256</v>
      </c>
      <c r="F1702" s="43">
        <v>5790</v>
      </c>
      <c r="G1702" s="3" t="s">
        <v>35956</v>
      </c>
      <c r="I1702"/>
      <c r="L1702" s="43"/>
      <c r="M1702" s="3"/>
      <c r="N1702" s="43"/>
    </row>
    <row r="1703" spans="1:14" ht="15.9" customHeight="1" x14ac:dyDescent="0.25">
      <c r="A1703" s="58"/>
      <c r="C1703" s="58" t="s">
        <v>1276</v>
      </c>
      <c r="D1703" t="s">
        <v>1277</v>
      </c>
      <c r="E1703" t="s">
        <v>256</v>
      </c>
      <c r="F1703" s="43">
        <v>3140</v>
      </c>
      <c r="G1703" s="3" t="s">
        <v>35956</v>
      </c>
      <c r="I1703"/>
      <c r="L1703" s="43"/>
      <c r="M1703" s="3"/>
      <c r="N1703" s="43"/>
    </row>
    <row r="1704" spans="1:14" ht="15.9" customHeight="1" x14ac:dyDescent="0.25">
      <c r="A1704" s="58"/>
      <c r="C1704" s="58" t="s">
        <v>1278</v>
      </c>
      <c r="D1704" t="s">
        <v>1279</v>
      </c>
      <c r="E1704" t="s">
        <v>256</v>
      </c>
      <c r="F1704" s="43">
        <v>3140</v>
      </c>
      <c r="G1704" s="3" t="s">
        <v>35956</v>
      </c>
      <c r="I1704"/>
      <c r="L1704" s="43"/>
      <c r="M1704" s="3"/>
      <c r="N1704" s="43"/>
    </row>
    <row r="1705" spans="1:14" ht="15.9" customHeight="1" x14ac:dyDescent="0.25">
      <c r="A1705" s="58"/>
      <c r="C1705" s="58" t="s">
        <v>1280</v>
      </c>
      <c r="D1705" t="s">
        <v>1281</v>
      </c>
      <c r="E1705" t="s">
        <v>256</v>
      </c>
      <c r="F1705" s="43">
        <v>2910</v>
      </c>
      <c r="G1705" s="3" t="s">
        <v>35956</v>
      </c>
      <c r="I1705"/>
      <c r="L1705" s="43"/>
      <c r="M1705" s="3"/>
      <c r="N1705" s="43"/>
    </row>
    <row r="1706" spans="1:14" ht="15.9" customHeight="1" x14ac:dyDescent="0.25">
      <c r="A1706" s="58"/>
      <c r="C1706" s="58" t="s">
        <v>1282</v>
      </c>
      <c r="D1706" t="s">
        <v>1283</v>
      </c>
      <c r="E1706" t="s">
        <v>256</v>
      </c>
      <c r="F1706" s="43">
        <v>2350</v>
      </c>
      <c r="G1706" s="3" t="s">
        <v>35956</v>
      </c>
      <c r="I1706"/>
      <c r="L1706" s="43"/>
      <c r="M1706" s="3"/>
      <c r="N1706" s="43"/>
    </row>
    <row r="1707" spans="1:14" ht="15.9" customHeight="1" x14ac:dyDescent="0.25">
      <c r="A1707" s="58"/>
      <c r="C1707" s="58" t="s">
        <v>1284</v>
      </c>
      <c r="D1707" t="s">
        <v>1285</v>
      </c>
      <c r="E1707" t="s">
        <v>256</v>
      </c>
      <c r="F1707" s="43">
        <v>2800</v>
      </c>
      <c r="G1707" s="3" t="s">
        <v>35956</v>
      </c>
      <c r="I1707"/>
      <c r="L1707" s="43"/>
      <c r="M1707" s="3"/>
      <c r="N1707" s="43"/>
    </row>
    <row r="1708" spans="1:14" ht="21.9" customHeight="1" x14ac:dyDescent="0.25">
      <c r="A1708" s="58"/>
      <c r="C1708" s="58" t="s">
        <v>1286</v>
      </c>
      <c r="D1708" t="s">
        <v>1287</v>
      </c>
      <c r="E1708" t="s">
        <v>256</v>
      </c>
      <c r="F1708" s="43">
        <v>2800</v>
      </c>
      <c r="G1708" s="3" t="s">
        <v>35956</v>
      </c>
      <c r="I1708"/>
      <c r="K1708" s="1"/>
      <c r="L1708" s="43"/>
      <c r="M1708" s="3"/>
      <c r="N1708" s="43"/>
    </row>
    <row r="1709" spans="1:14" ht="21.9" customHeight="1" x14ac:dyDescent="0.25">
      <c r="A1709" s="58"/>
      <c r="C1709" s="58" t="s">
        <v>1288</v>
      </c>
      <c r="D1709" t="s">
        <v>1289</v>
      </c>
      <c r="E1709" t="s">
        <v>256</v>
      </c>
      <c r="F1709" s="43">
        <v>3290</v>
      </c>
      <c r="G1709" s="3" t="s">
        <v>35956</v>
      </c>
      <c r="I1709"/>
      <c r="K1709" s="1"/>
      <c r="L1709" s="43"/>
      <c r="M1709" s="3"/>
      <c r="N1709" s="43"/>
    </row>
    <row r="1710" spans="1:14" ht="15.9" customHeight="1" x14ac:dyDescent="0.25">
      <c r="A1710" s="58"/>
      <c r="C1710" s="58" t="s">
        <v>1290</v>
      </c>
      <c r="D1710" t="s">
        <v>1291</v>
      </c>
      <c r="E1710" t="s">
        <v>256</v>
      </c>
      <c r="F1710" s="43">
        <v>2650</v>
      </c>
      <c r="G1710" s="3" t="s">
        <v>35956</v>
      </c>
      <c r="I1710"/>
      <c r="L1710" s="43"/>
      <c r="M1710" s="3"/>
      <c r="N1710" s="43"/>
    </row>
    <row r="1711" spans="1:14" ht="15.9" customHeight="1" x14ac:dyDescent="0.25">
      <c r="A1711" s="58"/>
      <c r="C1711" s="58" t="s">
        <v>1292</v>
      </c>
      <c r="D1711" t="s">
        <v>1293</v>
      </c>
      <c r="E1711" t="s">
        <v>256</v>
      </c>
      <c r="F1711" s="43">
        <v>2990</v>
      </c>
      <c r="G1711" s="3" t="s">
        <v>35956</v>
      </c>
      <c r="I1711"/>
      <c r="L1711" s="43"/>
      <c r="M1711" s="3"/>
      <c r="N1711" s="43"/>
    </row>
    <row r="1712" spans="1:14" ht="15.9" customHeight="1" x14ac:dyDescent="0.25">
      <c r="A1712" s="58"/>
      <c r="C1712" s="58" t="s">
        <v>1294</v>
      </c>
      <c r="D1712" t="s">
        <v>1295</v>
      </c>
      <c r="E1712" t="s">
        <v>256</v>
      </c>
      <c r="F1712" s="43">
        <v>2430</v>
      </c>
      <c r="G1712" s="3" t="s">
        <v>35956</v>
      </c>
      <c r="I1712"/>
      <c r="L1712" s="43"/>
      <c r="M1712" s="3"/>
      <c r="N1712" s="43"/>
    </row>
    <row r="1713" spans="1:14" ht="15.9" customHeight="1" x14ac:dyDescent="0.25">
      <c r="A1713" s="58"/>
      <c r="C1713" s="58" t="s">
        <v>1296</v>
      </c>
      <c r="D1713" t="s">
        <v>1297</v>
      </c>
      <c r="E1713" t="s">
        <v>256</v>
      </c>
      <c r="F1713" s="43">
        <v>3660</v>
      </c>
      <c r="G1713" s="3" t="s">
        <v>35956</v>
      </c>
      <c r="I1713"/>
      <c r="L1713" s="43"/>
      <c r="M1713" s="3"/>
      <c r="N1713" s="43"/>
    </row>
    <row r="1714" spans="1:14" ht="15.9" customHeight="1" x14ac:dyDescent="0.25">
      <c r="A1714" s="58"/>
      <c r="C1714" s="58" t="s">
        <v>1298</v>
      </c>
      <c r="D1714" t="s">
        <v>1299</v>
      </c>
      <c r="E1714" t="s">
        <v>256</v>
      </c>
      <c r="F1714" s="43">
        <v>2910</v>
      </c>
      <c r="G1714" s="3" t="s">
        <v>35956</v>
      </c>
      <c r="I1714"/>
      <c r="L1714" s="43"/>
      <c r="M1714" s="3"/>
      <c r="N1714" s="43"/>
    </row>
    <row r="1715" spans="1:14" ht="15.9" customHeight="1" x14ac:dyDescent="0.25">
      <c r="A1715" s="58"/>
      <c r="C1715" s="58" t="s">
        <v>1300</v>
      </c>
      <c r="D1715" t="s">
        <v>1301</v>
      </c>
      <c r="E1715" t="s">
        <v>256</v>
      </c>
      <c r="F1715" s="43">
        <v>3910</v>
      </c>
      <c r="G1715" s="3" t="s">
        <v>35956</v>
      </c>
      <c r="I1715"/>
      <c r="L1715" s="43"/>
      <c r="M1715" s="3"/>
      <c r="N1715" s="43"/>
    </row>
    <row r="1716" spans="1:14" ht="15.9" customHeight="1" x14ac:dyDescent="0.25">
      <c r="A1716" s="58"/>
      <c r="C1716" s="58" t="s">
        <v>1302</v>
      </c>
      <c r="D1716" t="s">
        <v>1303</v>
      </c>
      <c r="E1716" t="s">
        <v>256</v>
      </c>
      <c r="F1716" s="43">
        <v>3110</v>
      </c>
      <c r="G1716" s="3" t="s">
        <v>35956</v>
      </c>
      <c r="I1716"/>
      <c r="L1716" s="43"/>
      <c r="M1716" s="3"/>
      <c r="N1716" s="43"/>
    </row>
    <row r="1717" spans="1:14" ht="15.9" customHeight="1" x14ac:dyDescent="0.25">
      <c r="A1717" s="58"/>
      <c r="C1717" s="58" t="s">
        <v>1304</v>
      </c>
      <c r="D1717" t="s">
        <v>1305</v>
      </c>
      <c r="E1717" t="s">
        <v>256</v>
      </c>
      <c r="F1717" s="43">
        <v>5420</v>
      </c>
      <c r="G1717" s="3" t="s">
        <v>35956</v>
      </c>
      <c r="I1717"/>
      <c r="L1717" s="43"/>
      <c r="M1717" s="3"/>
      <c r="N1717" s="43"/>
    </row>
    <row r="1718" spans="1:14" ht="15.9" customHeight="1" x14ac:dyDescent="0.25">
      <c r="A1718" s="58"/>
      <c r="C1718" s="58" t="s">
        <v>1306</v>
      </c>
      <c r="D1718" t="s">
        <v>1307</v>
      </c>
      <c r="E1718" t="s">
        <v>256</v>
      </c>
      <c r="F1718" s="43">
        <v>4360</v>
      </c>
      <c r="G1718" s="3" t="s">
        <v>35956</v>
      </c>
      <c r="I1718"/>
      <c r="L1718" s="43"/>
      <c r="M1718" s="3"/>
      <c r="N1718" s="43"/>
    </row>
    <row r="1719" spans="1:14" ht="15.9" customHeight="1" x14ac:dyDescent="0.25">
      <c r="A1719" s="58"/>
      <c r="C1719" s="58" t="s">
        <v>1308</v>
      </c>
      <c r="D1719" t="s">
        <v>1309</v>
      </c>
      <c r="E1719" t="s">
        <v>256</v>
      </c>
      <c r="F1719" s="43">
        <v>6580</v>
      </c>
      <c r="G1719" s="3" t="s">
        <v>35956</v>
      </c>
      <c r="I1719"/>
      <c r="L1719" s="43"/>
      <c r="M1719" s="3"/>
      <c r="N1719" s="43"/>
    </row>
    <row r="1720" spans="1:14" ht="15.9" customHeight="1" x14ac:dyDescent="0.25">
      <c r="A1720" s="58"/>
      <c r="C1720" s="58" t="s">
        <v>1310</v>
      </c>
      <c r="D1720" t="s">
        <v>1311</v>
      </c>
      <c r="E1720" t="s">
        <v>256</v>
      </c>
      <c r="F1720" s="43">
        <v>5310</v>
      </c>
      <c r="G1720" s="3" t="s">
        <v>35956</v>
      </c>
      <c r="I1720"/>
      <c r="L1720" s="43"/>
      <c r="M1720" s="3"/>
      <c r="N1720" s="43"/>
    </row>
    <row r="1721" spans="1:14" ht="15.9" customHeight="1" x14ac:dyDescent="0.25">
      <c r="A1721" s="58"/>
      <c r="C1721" s="58" t="s">
        <v>1312</v>
      </c>
      <c r="D1721" t="s">
        <v>1313</v>
      </c>
      <c r="E1721" t="s">
        <v>256</v>
      </c>
      <c r="F1721" s="43">
        <v>0</v>
      </c>
      <c r="G1721" s="3" t="s">
        <v>35956</v>
      </c>
      <c r="I1721"/>
      <c r="L1721" s="43"/>
      <c r="M1721" s="3"/>
      <c r="N1721" s="43"/>
    </row>
    <row r="1722" spans="1:14" ht="15.9" customHeight="1" x14ac:dyDescent="0.25">
      <c r="A1722" s="58"/>
      <c r="C1722" s="58" t="s">
        <v>1314</v>
      </c>
      <c r="D1722" t="s">
        <v>1315</v>
      </c>
      <c r="E1722" t="s">
        <v>256</v>
      </c>
      <c r="F1722" s="43">
        <v>0</v>
      </c>
      <c r="G1722" s="3" t="s">
        <v>35956</v>
      </c>
      <c r="I1722"/>
      <c r="L1722" s="43"/>
      <c r="M1722" s="3"/>
      <c r="N1722" s="43"/>
    </row>
    <row r="1723" spans="1:14" ht="15.9" customHeight="1" x14ac:dyDescent="0.25">
      <c r="A1723" s="58"/>
      <c r="C1723" s="58" t="s">
        <v>1316</v>
      </c>
      <c r="D1723" t="s">
        <v>1317</v>
      </c>
      <c r="E1723" t="s">
        <v>256</v>
      </c>
      <c r="F1723" s="43">
        <v>2020</v>
      </c>
      <c r="G1723" s="3" t="s">
        <v>35956</v>
      </c>
      <c r="I1723"/>
      <c r="L1723" s="43"/>
      <c r="M1723" s="3"/>
      <c r="N1723" s="43"/>
    </row>
    <row r="1724" spans="1:14" ht="15.9" customHeight="1" x14ac:dyDescent="0.25">
      <c r="A1724" s="58"/>
      <c r="C1724" s="58" t="s">
        <v>1318</v>
      </c>
      <c r="D1724" t="s">
        <v>1319</v>
      </c>
      <c r="E1724" t="s">
        <v>256</v>
      </c>
      <c r="F1724" s="43">
        <v>2340</v>
      </c>
      <c r="G1724" s="3" t="s">
        <v>35956</v>
      </c>
      <c r="I1724"/>
      <c r="L1724" s="43"/>
      <c r="M1724" s="3"/>
      <c r="N1724" s="43"/>
    </row>
    <row r="1725" spans="1:14" ht="15.9" customHeight="1" x14ac:dyDescent="0.25">
      <c r="A1725" s="58"/>
      <c r="C1725" s="58" t="s">
        <v>1320</v>
      </c>
      <c r="D1725" t="s">
        <v>1321</v>
      </c>
      <c r="E1725" t="s">
        <v>256</v>
      </c>
      <c r="F1725" s="43">
        <v>0</v>
      </c>
      <c r="G1725" s="3" t="s">
        <v>35956</v>
      </c>
      <c r="I1725"/>
      <c r="L1725" s="43"/>
      <c r="M1725" s="3"/>
      <c r="N1725" s="43"/>
    </row>
    <row r="1726" spans="1:14" ht="15.9" customHeight="1" x14ac:dyDescent="0.25">
      <c r="A1726" s="58"/>
      <c r="C1726" s="58" t="s">
        <v>1322</v>
      </c>
      <c r="D1726" t="s">
        <v>1323</v>
      </c>
      <c r="E1726" t="s">
        <v>256</v>
      </c>
      <c r="F1726" s="43">
        <v>0</v>
      </c>
      <c r="G1726" s="3" t="s">
        <v>35956</v>
      </c>
      <c r="I1726"/>
      <c r="L1726" s="43"/>
      <c r="M1726" s="3"/>
      <c r="N1726" s="43"/>
    </row>
    <row r="1727" spans="1:14" ht="15.9" customHeight="1" x14ac:dyDescent="0.25">
      <c r="A1727" s="58"/>
      <c r="C1727" s="58" t="s">
        <v>1324</v>
      </c>
      <c r="D1727" t="s">
        <v>1325</v>
      </c>
      <c r="E1727" t="s">
        <v>256</v>
      </c>
      <c r="F1727" s="43">
        <v>2020</v>
      </c>
      <c r="G1727" s="3" t="s">
        <v>35956</v>
      </c>
      <c r="I1727"/>
      <c r="L1727" s="43"/>
      <c r="M1727" s="3"/>
      <c r="N1727" s="43"/>
    </row>
    <row r="1728" spans="1:14" ht="15.9" customHeight="1" x14ac:dyDescent="0.25">
      <c r="A1728" s="58"/>
      <c r="C1728" s="58" t="s">
        <v>1326</v>
      </c>
      <c r="D1728" t="s">
        <v>1327</v>
      </c>
      <c r="E1728" t="s">
        <v>256</v>
      </c>
      <c r="F1728" s="43">
        <v>2340</v>
      </c>
      <c r="G1728" s="3" t="s">
        <v>35956</v>
      </c>
      <c r="I1728"/>
      <c r="L1728" s="43"/>
      <c r="M1728" s="3"/>
      <c r="N1728" s="43"/>
    </row>
    <row r="1729" spans="1:14" ht="15.9" customHeight="1" x14ac:dyDescent="0.25">
      <c r="A1729" s="58"/>
      <c r="C1729" s="58" t="s">
        <v>1328</v>
      </c>
      <c r="D1729" t="s">
        <v>1329</v>
      </c>
      <c r="E1729" t="s">
        <v>256</v>
      </c>
      <c r="F1729" s="43">
        <v>0</v>
      </c>
      <c r="G1729" s="3" t="s">
        <v>35956</v>
      </c>
      <c r="I1729"/>
      <c r="L1729" s="43"/>
      <c r="M1729" s="3"/>
      <c r="N1729" s="43"/>
    </row>
    <row r="1730" spans="1:14" ht="15.9" customHeight="1" x14ac:dyDescent="0.25">
      <c r="A1730" s="58"/>
      <c r="C1730" s="58" t="s">
        <v>1330</v>
      </c>
      <c r="D1730" t="s">
        <v>1331</v>
      </c>
      <c r="E1730" t="s">
        <v>256</v>
      </c>
      <c r="F1730" s="43">
        <v>0</v>
      </c>
      <c r="G1730" s="3" t="s">
        <v>35956</v>
      </c>
      <c r="I1730"/>
      <c r="L1730" s="43"/>
      <c r="M1730" s="3"/>
      <c r="N1730" s="43"/>
    </row>
    <row r="1731" spans="1:14" ht="15.9" customHeight="1" x14ac:dyDescent="0.25">
      <c r="A1731" s="58"/>
      <c r="C1731" s="58" t="s">
        <v>1332</v>
      </c>
      <c r="D1731" t="s">
        <v>1333</v>
      </c>
      <c r="E1731" t="s">
        <v>256</v>
      </c>
      <c r="F1731" s="43">
        <v>1910</v>
      </c>
      <c r="G1731" s="3" t="s">
        <v>35956</v>
      </c>
      <c r="I1731"/>
      <c r="L1731" s="43"/>
      <c r="M1731" s="3"/>
      <c r="N1731" s="43"/>
    </row>
    <row r="1732" spans="1:14" ht="15.9" customHeight="1" x14ac:dyDescent="0.25">
      <c r="A1732" s="58"/>
      <c r="C1732" s="58" t="s">
        <v>1334</v>
      </c>
      <c r="D1732" t="s">
        <v>1335</v>
      </c>
      <c r="E1732" t="s">
        <v>256</v>
      </c>
      <c r="F1732" s="43">
        <v>2200</v>
      </c>
      <c r="G1732" s="3" t="s">
        <v>35956</v>
      </c>
      <c r="I1732"/>
      <c r="L1732" s="43"/>
      <c r="M1732" s="3"/>
      <c r="N1732" s="43"/>
    </row>
    <row r="1733" spans="1:14" ht="15.9" customHeight="1" x14ac:dyDescent="0.25">
      <c r="A1733" s="58"/>
      <c r="C1733" s="58" t="s">
        <v>1336</v>
      </c>
      <c r="D1733" t="s">
        <v>1337</v>
      </c>
      <c r="E1733" t="s">
        <v>256</v>
      </c>
      <c r="F1733" s="43">
        <v>0</v>
      </c>
      <c r="G1733" s="3" t="s">
        <v>35956</v>
      </c>
      <c r="I1733"/>
      <c r="L1733" s="43"/>
      <c r="M1733" s="3"/>
      <c r="N1733" s="43"/>
    </row>
    <row r="1734" spans="1:14" ht="15.9" customHeight="1" x14ac:dyDescent="0.25">
      <c r="A1734" s="58"/>
      <c r="C1734" s="58" t="s">
        <v>1338</v>
      </c>
      <c r="D1734" t="s">
        <v>1339</v>
      </c>
      <c r="E1734" t="s">
        <v>256</v>
      </c>
      <c r="F1734" s="43">
        <v>0</v>
      </c>
      <c r="G1734" s="3" t="s">
        <v>35956</v>
      </c>
      <c r="I1734"/>
      <c r="L1734" s="43"/>
      <c r="M1734" s="3"/>
      <c r="N1734" s="43"/>
    </row>
    <row r="1735" spans="1:14" ht="15.9" customHeight="1" x14ac:dyDescent="0.25">
      <c r="A1735" s="58"/>
      <c r="C1735" s="58" t="s">
        <v>1340</v>
      </c>
      <c r="D1735" t="s">
        <v>1341</v>
      </c>
      <c r="E1735" t="s">
        <v>256</v>
      </c>
      <c r="F1735" s="43">
        <v>0</v>
      </c>
      <c r="G1735" s="3" t="s">
        <v>35956</v>
      </c>
      <c r="I1735"/>
      <c r="L1735" s="43"/>
      <c r="M1735" s="3"/>
      <c r="N1735" s="43"/>
    </row>
    <row r="1736" spans="1:14" ht="15.9" customHeight="1" x14ac:dyDescent="0.25">
      <c r="A1736" s="58"/>
      <c r="C1736" s="58" t="s">
        <v>1342</v>
      </c>
      <c r="D1736" t="s">
        <v>1343</v>
      </c>
      <c r="E1736" t="s">
        <v>256</v>
      </c>
      <c r="F1736" s="43">
        <v>0</v>
      </c>
      <c r="G1736" s="3" t="s">
        <v>35956</v>
      </c>
      <c r="I1736"/>
      <c r="L1736" s="43"/>
      <c r="M1736" s="3"/>
      <c r="N1736" s="43"/>
    </row>
    <row r="1737" spans="1:14" ht="15.9" customHeight="1" x14ac:dyDescent="0.25">
      <c r="A1737" s="58"/>
      <c r="C1737" s="58" t="s">
        <v>1344</v>
      </c>
      <c r="D1737" t="s">
        <v>1345</v>
      </c>
      <c r="E1737" t="s">
        <v>256</v>
      </c>
      <c r="F1737" s="43">
        <v>0</v>
      </c>
      <c r="G1737" s="3" t="s">
        <v>35956</v>
      </c>
      <c r="I1737"/>
      <c r="L1737" s="43"/>
      <c r="M1737" s="3"/>
      <c r="N1737" s="43"/>
    </row>
    <row r="1738" spans="1:14" ht="15.9" customHeight="1" x14ac:dyDescent="0.25">
      <c r="A1738" s="58"/>
      <c r="C1738" s="58" t="s">
        <v>1346</v>
      </c>
      <c r="D1738" t="s">
        <v>1347</v>
      </c>
      <c r="E1738" t="s">
        <v>256</v>
      </c>
      <c r="F1738" s="43">
        <v>0</v>
      </c>
      <c r="G1738" s="3" t="s">
        <v>35956</v>
      </c>
      <c r="I1738"/>
      <c r="L1738" s="43"/>
      <c r="M1738" s="3"/>
      <c r="N1738" s="43"/>
    </row>
    <row r="1739" spans="1:14" ht="15.9" customHeight="1" x14ac:dyDescent="0.25">
      <c r="A1739" s="58"/>
      <c r="C1739" s="58" t="s">
        <v>1348</v>
      </c>
      <c r="D1739" t="s">
        <v>1349</v>
      </c>
      <c r="E1739" t="s">
        <v>256</v>
      </c>
      <c r="F1739" s="43">
        <v>0</v>
      </c>
      <c r="G1739" s="3" t="s">
        <v>35956</v>
      </c>
      <c r="I1739"/>
      <c r="L1739" s="43"/>
      <c r="M1739" s="3"/>
      <c r="N1739" s="43"/>
    </row>
    <row r="1740" spans="1:14" ht="15.9" customHeight="1" x14ac:dyDescent="0.25">
      <c r="A1740" s="58"/>
      <c r="C1740" s="58" t="s">
        <v>1350</v>
      </c>
      <c r="D1740" t="s">
        <v>1351</v>
      </c>
      <c r="E1740" t="s">
        <v>256</v>
      </c>
      <c r="F1740" s="43">
        <v>0</v>
      </c>
      <c r="G1740" s="3" t="s">
        <v>35956</v>
      </c>
      <c r="I1740"/>
      <c r="L1740" s="43"/>
      <c r="M1740" s="3"/>
      <c r="N1740" s="43"/>
    </row>
    <row r="1741" spans="1:14" ht="15.9" customHeight="1" x14ac:dyDescent="0.25">
      <c r="A1741" s="58"/>
      <c r="C1741" s="58" t="s">
        <v>1352</v>
      </c>
      <c r="D1741" t="s">
        <v>1353</v>
      </c>
      <c r="E1741" t="s">
        <v>256</v>
      </c>
      <c r="F1741" s="43">
        <v>0</v>
      </c>
      <c r="G1741" s="3" t="s">
        <v>35956</v>
      </c>
      <c r="I1741"/>
      <c r="L1741" s="43"/>
      <c r="M1741" s="3"/>
      <c r="N1741" s="43"/>
    </row>
    <row r="1742" spans="1:14" ht="15.9" customHeight="1" x14ac:dyDescent="0.25">
      <c r="A1742" s="58"/>
      <c r="C1742" s="58" t="s">
        <v>1354</v>
      </c>
      <c r="D1742" t="s">
        <v>1355</v>
      </c>
      <c r="E1742" t="s">
        <v>256</v>
      </c>
      <c r="F1742" s="43">
        <v>0</v>
      </c>
      <c r="G1742" s="3" t="s">
        <v>35956</v>
      </c>
      <c r="I1742"/>
      <c r="L1742" s="43"/>
      <c r="M1742" s="3"/>
      <c r="N1742" s="43"/>
    </row>
    <row r="1743" spans="1:14" ht="15.9" customHeight="1" x14ac:dyDescent="0.25">
      <c r="A1743" s="58"/>
      <c r="C1743" s="58" t="s">
        <v>1356</v>
      </c>
      <c r="D1743" t="s">
        <v>1357</v>
      </c>
      <c r="E1743" t="s">
        <v>256</v>
      </c>
      <c r="F1743" s="43">
        <v>3650</v>
      </c>
      <c r="G1743" s="3" t="s">
        <v>35956</v>
      </c>
      <c r="I1743"/>
      <c r="L1743" s="43"/>
      <c r="M1743" s="3"/>
      <c r="N1743" s="43"/>
    </row>
    <row r="1744" spans="1:14" ht="15.9" customHeight="1" x14ac:dyDescent="0.25">
      <c r="A1744" s="58"/>
      <c r="C1744" s="58" t="s">
        <v>1358</v>
      </c>
      <c r="D1744" t="s">
        <v>1359</v>
      </c>
      <c r="E1744" t="s">
        <v>256</v>
      </c>
      <c r="F1744" s="43">
        <v>4200</v>
      </c>
      <c r="G1744" s="3" t="s">
        <v>35956</v>
      </c>
      <c r="I1744"/>
      <c r="L1744" s="43"/>
      <c r="M1744" s="3"/>
      <c r="N1744" s="43"/>
    </row>
    <row r="1745" spans="1:14" ht="15.9" customHeight="1" x14ac:dyDescent="0.25">
      <c r="A1745" s="58"/>
      <c r="C1745" s="58" t="s">
        <v>1360</v>
      </c>
      <c r="D1745" t="s">
        <v>1361</v>
      </c>
      <c r="E1745" t="s">
        <v>256</v>
      </c>
      <c r="F1745" s="43">
        <v>0</v>
      </c>
      <c r="G1745" s="3" t="s">
        <v>35956</v>
      </c>
      <c r="I1745"/>
      <c r="L1745" s="43"/>
      <c r="M1745" s="3"/>
      <c r="N1745" s="43"/>
    </row>
    <row r="1746" spans="1:14" ht="15.9" customHeight="1" x14ac:dyDescent="0.25">
      <c r="A1746" s="58"/>
      <c r="C1746" s="58" t="s">
        <v>1362</v>
      </c>
      <c r="D1746" t="s">
        <v>1363</v>
      </c>
      <c r="E1746" t="s">
        <v>256</v>
      </c>
      <c r="F1746" s="43">
        <v>0</v>
      </c>
      <c r="G1746" s="3" t="s">
        <v>35956</v>
      </c>
      <c r="I1746"/>
      <c r="L1746" s="43"/>
      <c r="M1746" s="3"/>
      <c r="N1746" s="43"/>
    </row>
    <row r="1747" spans="1:14" ht="15.9" customHeight="1" x14ac:dyDescent="0.25">
      <c r="A1747" s="58"/>
      <c r="C1747" s="58" t="s">
        <v>1364</v>
      </c>
      <c r="D1747" t="s">
        <v>1365</v>
      </c>
      <c r="E1747" t="s">
        <v>256</v>
      </c>
      <c r="F1747" s="43">
        <v>3030</v>
      </c>
      <c r="G1747" s="3" t="s">
        <v>35956</v>
      </c>
      <c r="I1747"/>
      <c r="L1747" s="43"/>
      <c r="M1747" s="3"/>
      <c r="N1747" s="43"/>
    </row>
    <row r="1748" spans="1:14" ht="15.9" customHeight="1" x14ac:dyDescent="0.25">
      <c r="A1748" s="58"/>
      <c r="C1748" s="58" t="s">
        <v>1366</v>
      </c>
      <c r="D1748" t="s">
        <v>1367</v>
      </c>
      <c r="E1748" t="s">
        <v>256</v>
      </c>
      <c r="F1748" s="43">
        <v>3490</v>
      </c>
      <c r="G1748" s="3" t="s">
        <v>35956</v>
      </c>
      <c r="I1748"/>
      <c r="L1748" s="43"/>
      <c r="M1748" s="3"/>
      <c r="N1748" s="43"/>
    </row>
    <row r="1749" spans="1:14" ht="15.9" customHeight="1" x14ac:dyDescent="0.25">
      <c r="A1749" s="58"/>
      <c r="C1749" s="58" t="s">
        <v>1368</v>
      </c>
      <c r="D1749" t="s">
        <v>1369</v>
      </c>
      <c r="E1749" t="s">
        <v>256</v>
      </c>
      <c r="F1749" s="43">
        <v>0</v>
      </c>
      <c r="G1749" s="3" t="s">
        <v>35956</v>
      </c>
      <c r="I1749"/>
      <c r="L1749" s="43"/>
      <c r="M1749" s="3"/>
      <c r="N1749" s="43"/>
    </row>
    <row r="1750" spans="1:14" ht="15.9" customHeight="1" x14ac:dyDescent="0.25">
      <c r="A1750" s="58"/>
      <c r="C1750" s="58" t="s">
        <v>1370</v>
      </c>
      <c r="D1750" t="s">
        <v>1371</v>
      </c>
      <c r="E1750" t="s">
        <v>256</v>
      </c>
      <c r="F1750" s="43">
        <v>0</v>
      </c>
      <c r="G1750" s="3" t="s">
        <v>35956</v>
      </c>
      <c r="I1750"/>
      <c r="L1750" s="43"/>
      <c r="M1750" s="3"/>
      <c r="N1750" s="43"/>
    </row>
    <row r="1751" spans="1:14" ht="15.9" customHeight="1" x14ac:dyDescent="0.25">
      <c r="A1751" s="58"/>
      <c r="C1751" s="58" t="s">
        <v>1372</v>
      </c>
      <c r="D1751" t="s">
        <v>1373</v>
      </c>
      <c r="E1751" t="s">
        <v>256</v>
      </c>
      <c r="F1751" s="43">
        <v>3240</v>
      </c>
      <c r="G1751" s="3" t="s">
        <v>35956</v>
      </c>
      <c r="I1751"/>
      <c r="L1751" s="43"/>
      <c r="M1751" s="3"/>
      <c r="N1751" s="43"/>
    </row>
    <row r="1752" spans="1:14" ht="15.9" customHeight="1" x14ac:dyDescent="0.25">
      <c r="A1752" s="58"/>
      <c r="C1752" s="58" t="s">
        <v>1374</v>
      </c>
      <c r="D1752" t="s">
        <v>1375</v>
      </c>
      <c r="E1752" t="s">
        <v>256</v>
      </c>
      <c r="F1752" s="43">
        <v>3730</v>
      </c>
      <c r="G1752" s="3" t="s">
        <v>35956</v>
      </c>
      <c r="I1752"/>
      <c r="L1752" s="43"/>
      <c r="M1752" s="3"/>
      <c r="N1752" s="43"/>
    </row>
    <row r="1753" spans="1:14" ht="15.9" customHeight="1" x14ac:dyDescent="0.25">
      <c r="A1753" s="58"/>
      <c r="C1753" s="58" t="s">
        <v>1376</v>
      </c>
      <c r="D1753" t="s">
        <v>1377</v>
      </c>
      <c r="E1753" t="s">
        <v>256</v>
      </c>
      <c r="F1753" s="43">
        <v>0</v>
      </c>
      <c r="G1753" s="3" t="s">
        <v>35956</v>
      </c>
      <c r="I1753"/>
      <c r="L1753" s="43"/>
      <c r="M1753" s="3"/>
      <c r="N1753" s="43"/>
    </row>
    <row r="1754" spans="1:14" ht="15.9" customHeight="1" x14ac:dyDescent="0.25">
      <c r="A1754" s="58"/>
      <c r="C1754" s="58" t="s">
        <v>1378</v>
      </c>
      <c r="D1754" t="s">
        <v>1379</v>
      </c>
      <c r="E1754" t="s">
        <v>256</v>
      </c>
      <c r="F1754" s="43">
        <v>0</v>
      </c>
      <c r="G1754" s="3" t="s">
        <v>35956</v>
      </c>
      <c r="I1754"/>
      <c r="L1754" s="43"/>
      <c r="M1754" s="3"/>
      <c r="N1754" s="43"/>
    </row>
    <row r="1755" spans="1:14" ht="15.9" customHeight="1" x14ac:dyDescent="0.25">
      <c r="A1755" s="58"/>
      <c r="C1755" s="58" t="s">
        <v>1380</v>
      </c>
      <c r="D1755" t="s">
        <v>1381</v>
      </c>
      <c r="E1755" t="s">
        <v>256</v>
      </c>
      <c r="F1755" s="43">
        <v>2190</v>
      </c>
      <c r="G1755" s="3" t="s">
        <v>35956</v>
      </c>
      <c r="I1755"/>
      <c r="L1755" s="43"/>
      <c r="M1755" s="3"/>
      <c r="N1755" s="43"/>
    </row>
    <row r="1756" spans="1:14" ht="15.9" customHeight="1" x14ac:dyDescent="0.25">
      <c r="A1756" s="58"/>
      <c r="C1756" s="58" t="s">
        <v>1382</v>
      </c>
      <c r="D1756" t="s">
        <v>1383</v>
      </c>
      <c r="E1756" t="s">
        <v>256</v>
      </c>
      <c r="F1756" s="43">
        <v>2540</v>
      </c>
      <c r="G1756" s="3" t="s">
        <v>35956</v>
      </c>
      <c r="I1756"/>
      <c r="L1756" s="43"/>
      <c r="M1756" s="3"/>
      <c r="N1756" s="43"/>
    </row>
    <row r="1757" spans="1:14" ht="15.9" customHeight="1" x14ac:dyDescent="0.25">
      <c r="A1757" s="58"/>
      <c r="C1757" s="58" t="s">
        <v>1384</v>
      </c>
      <c r="D1757" t="s">
        <v>1385</v>
      </c>
      <c r="E1757" t="s">
        <v>256</v>
      </c>
      <c r="F1757" s="43">
        <v>0</v>
      </c>
      <c r="G1757" s="3" t="s">
        <v>35956</v>
      </c>
      <c r="I1757"/>
      <c r="L1757" s="43"/>
      <c r="M1757" s="3"/>
      <c r="N1757" s="43"/>
    </row>
    <row r="1758" spans="1:14" ht="15.9" customHeight="1" x14ac:dyDescent="0.25">
      <c r="A1758" s="58"/>
      <c r="C1758" s="58" t="s">
        <v>1386</v>
      </c>
      <c r="D1758" t="s">
        <v>1387</v>
      </c>
      <c r="E1758" t="s">
        <v>256</v>
      </c>
      <c r="F1758" s="43">
        <v>0</v>
      </c>
      <c r="G1758" s="3" t="s">
        <v>35956</v>
      </c>
      <c r="I1758"/>
      <c r="L1758" s="43"/>
      <c r="M1758" s="3"/>
      <c r="N1758" s="43"/>
    </row>
    <row r="1759" spans="1:14" ht="15.9" customHeight="1" x14ac:dyDescent="0.25">
      <c r="A1759" s="58"/>
      <c r="C1759" s="58" t="s">
        <v>1388</v>
      </c>
      <c r="D1759" t="s">
        <v>1389</v>
      </c>
      <c r="E1759" t="s">
        <v>256</v>
      </c>
      <c r="F1759" s="43">
        <v>2190</v>
      </c>
      <c r="G1759" s="3" t="s">
        <v>35956</v>
      </c>
      <c r="I1759"/>
      <c r="L1759" s="43"/>
      <c r="M1759" s="3"/>
      <c r="N1759" s="43"/>
    </row>
    <row r="1760" spans="1:14" ht="15.9" customHeight="1" x14ac:dyDescent="0.25">
      <c r="A1760" s="58"/>
      <c r="C1760" s="58" t="s">
        <v>1390</v>
      </c>
      <c r="D1760" t="s">
        <v>1391</v>
      </c>
      <c r="E1760" t="s">
        <v>256</v>
      </c>
      <c r="F1760" s="43">
        <v>2540</v>
      </c>
      <c r="G1760" s="3" t="s">
        <v>35956</v>
      </c>
      <c r="I1760"/>
      <c r="L1760" s="43"/>
      <c r="M1760" s="3"/>
      <c r="N1760" s="43"/>
    </row>
    <row r="1761" spans="1:14" ht="15.9" customHeight="1" x14ac:dyDescent="0.25">
      <c r="A1761" s="58"/>
      <c r="C1761" s="58" t="s">
        <v>1392</v>
      </c>
      <c r="D1761" t="s">
        <v>1393</v>
      </c>
      <c r="E1761" t="s">
        <v>256</v>
      </c>
      <c r="F1761" s="43">
        <v>0</v>
      </c>
      <c r="G1761" s="3" t="s">
        <v>35956</v>
      </c>
      <c r="I1761"/>
      <c r="L1761" s="43"/>
      <c r="M1761" s="3"/>
      <c r="N1761" s="43"/>
    </row>
    <row r="1762" spans="1:14" ht="15.9" customHeight="1" x14ac:dyDescent="0.25">
      <c r="A1762" s="58"/>
      <c r="C1762" s="58" t="s">
        <v>1394</v>
      </c>
      <c r="D1762" t="s">
        <v>1395</v>
      </c>
      <c r="E1762" t="s">
        <v>256</v>
      </c>
      <c r="F1762" s="43">
        <v>0</v>
      </c>
      <c r="G1762" s="3" t="s">
        <v>35956</v>
      </c>
      <c r="I1762"/>
      <c r="L1762" s="43"/>
      <c r="M1762" s="3"/>
      <c r="N1762" s="43"/>
    </row>
    <row r="1763" spans="1:14" ht="15.9" customHeight="1" x14ac:dyDescent="0.25">
      <c r="A1763" s="58"/>
      <c r="C1763" s="58" t="s">
        <v>1396</v>
      </c>
      <c r="D1763" t="s">
        <v>1397</v>
      </c>
      <c r="E1763" t="s">
        <v>256</v>
      </c>
      <c r="F1763" s="43">
        <v>2080</v>
      </c>
      <c r="G1763" s="3" t="s">
        <v>35956</v>
      </c>
      <c r="I1763"/>
      <c r="L1763" s="43"/>
      <c r="M1763" s="3"/>
      <c r="N1763" s="43"/>
    </row>
    <row r="1764" spans="1:14" ht="15.9" customHeight="1" x14ac:dyDescent="0.25">
      <c r="A1764" s="58"/>
      <c r="C1764" s="58" t="s">
        <v>1398</v>
      </c>
      <c r="D1764" t="s">
        <v>1399</v>
      </c>
      <c r="E1764" t="s">
        <v>256</v>
      </c>
      <c r="F1764" s="43">
        <v>2400</v>
      </c>
      <c r="G1764" s="3" t="s">
        <v>35956</v>
      </c>
      <c r="I1764"/>
      <c r="L1764" s="43"/>
      <c r="M1764" s="3"/>
      <c r="N1764" s="43"/>
    </row>
    <row r="1765" spans="1:14" ht="15.9" customHeight="1" x14ac:dyDescent="0.25">
      <c r="A1765" s="58"/>
      <c r="C1765" s="58" t="s">
        <v>1400</v>
      </c>
      <c r="D1765" t="s">
        <v>2148</v>
      </c>
      <c r="E1765" t="s">
        <v>256</v>
      </c>
      <c r="F1765" s="43">
        <v>0</v>
      </c>
      <c r="G1765" s="3" t="s">
        <v>35956</v>
      </c>
      <c r="I1765"/>
      <c r="L1765" s="43"/>
      <c r="M1765" s="3"/>
      <c r="N1765" s="43"/>
    </row>
    <row r="1766" spans="1:14" ht="15.9" customHeight="1" x14ac:dyDescent="0.25">
      <c r="A1766" s="58"/>
      <c r="C1766" s="58" t="s">
        <v>2149</v>
      </c>
      <c r="D1766" t="s">
        <v>2150</v>
      </c>
      <c r="E1766" t="s">
        <v>256</v>
      </c>
      <c r="F1766" s="43">
        <v>0</v>
      </c>
      <c r="G1766" s="3" t="s">
        <v>35956</v>
      </c>
      <c r="I1766"/>
      <c r="L1766" s="43"/>
      <c r="M1766" s="3"/>
      <c r="N1766" s="43"/>
    </row>
    <row r="1767" spans="1:14" ht="15.9" customHeight="1" x14ac:dyDescent="0.25">
      <c r="A1767" s="58"/>
      <c r="C1767" s="58" t="s">
        <v>2151</v>
      </c>
      <c r="D1767" t="s">
        <v>2152</v>
      </c>
      <c r="E1767" t="s">
        <v>256</v>
      </c>
      <c r="F1767" s="43">
        <v>0</v>
      </c>
      <c r="G1767" s="3" t="s">
        <v>35956</v>
      </c>
      <c r="I1767"/>
      <c r="L1767" s="43"/>
      <c r="M1767" s="3"/>
      <c r="N1767" s="43"/>
    </row>
    <row r="1768" spans="1:14" ht="15.9" customHeight="1" x14ac:dyDescent="0.25">
      <c r="A1768" s="58"/>
      <c r="C1768" s="58" t="s">
        <v>2153</v>
      </c>
      <c r="D1768" t="s">
        <v>2154</v>
      </c>
      <c r="E1768" t="s">
        <v>256</v>
      </c>
      <c r="F1768" s="43">
        <v>0</v>
      </c>
      <c r="G1768" s="3" t="s">
        <v>35956</v>
      </c>
      <c r="I1768"/>
      <c r="L1768" s="43"/>
      <c r="M1768" s="3"/>
      <c r="N1768" s="43"/>
    </row>
    <row r="1769" spans="1:14" ht="15.9" customHeight="1" x14ac:dyDescent="0.25">
      <c r="A1769" s="58"/>
      <c r="C1769" s="58" t="s">
        <v>2155</v>
      </c>
      <c r="D1769" t="s">
        <v>2156</v>
      </c>
      <c r="E1769" t="s">
        <v>256</v>
      </c>
      <c r="F1769" s="43">
        <v>0</v>
      </c>
      <c r="G1769" s="3" t="s">
        <v>35956</v>
      </c>
      <c r="I1769"/>
      <c r="L1769" s="43"/>
      <c r="M1769" s="3"/>
      <c r="N1769" s="43"/>
    </row>
    <row r="1770" spans="1:14" ht="15.9" customHeight="1" x14ac:dyDescent="0.25">
      <c r="A1770" s="58"/>
      <c r="C1770" s="58" t="s">
        <v>2157</v>
      </c>
      <c r="D1770" t="s">
        <v>2158</v>
      </c>
      <c r="E1770" t="s">
        <v>256</v>
      </c>
      <c r="F1770" s="43">
        <v>0</v>
      </c>
      <c r="G1770" s="3" t="s">
        <v>35956</v>
      </c>
      <c r="I1770"/>
      <c r="L1770" s="43"/>
      <c r="M1770" s="3"/>
      <c r="N1770" s="43"/>
    </row>
    <row r="1771" spans="1:14" ht="15.9" customHeight="1" x14ac:dyDescent="0.25">
      <c r="A1771" s="58"/>
      <c r="C1771" s="58" t="s">
        <v>2159</v>
      </c>
      <c r="D1771" t="s">
        <v>2160</v>
      </c>
      <c r="E1771" t="s">
        <v>256</v>
      </c>
      <c r="F1771" s="43">
        <v>0</v>
      </c>
      <c r="G1771" s="3" t="s">
        <v>35956</v>
      </c>
      <c r="I1771"/>
      <c r="L1771" s="43"/>
      <c r="M1771" s="3"/>
      <c r="N1771" s="43"/>
    </row>
    <row r="1772" spans="1:14" ht="15.9" customHeight="1" x14ac:dyDescent="0.25">
      <c r="A1772" s="58"/>
      <c r="C1772" s="58" t="s">
        <v>2161</v>
      </c>
      <c r="D1772" t="s">
        <v>2162</v>
      </c>
      <c r="E1772" t="s">
        <v>256</v>
      </c>
      <c r="F1772" s="43">
        <v>0</v>
      </c>
      <c r="G1772" s="3" t="s">
        <v>35956</v>
      </c>
      <c r="I1772"/>
      <c r="L1772" s="43"/>
      <c r="M1772" s="3"/>
      <c r="N1772" s="43"/>
    </row>
    <row r="1773" spans="1:14" ht="15.9" customHeight="1" x14ac:dyDescent="0.25">
      <c r="A1773" s="58"/>
      <c r="C1773" s="58" t="s">
        <v>2163</v>
      </c>
      <c r="D1773" t="s">
        <v>2164</v>
      </c>
      <c r="E1773" t="s">
        <v>256</v>
      </c>
      <c r="F1773" s="43">
        <v>0</v>
      </c>
      <c r="G1773" s="3" t="s">
        <v>35956</v>
      </c>
      <c r="I1773"/>
      <c r="L1773" s="43"/>
      <c r="M1773" s="3"/>
      <c r="N1773" s="43"/>
    </row>
    <row r="1774" spans="1:14" ht="15.9" customHeight="1" x14ac:dyDescent="0.25">
      <c r="A1774" s="58"/>
      <c r="C1774" s="58" t="s">
        <v>2165</v>
      </c>
      <c r="D1774" t="s">
        <v>2166</v>
      </c>
      <c r="E1774" t="s">
        <v>256</v>
      </c>
      <c r="F1774" s="43">
        <v>0</v>
      </c>
      <c r="G1774" s="3" t="s">
        <v>35956</v>
      </c>
      <c r="I1774"/>
      <c r="L1774" s="43"/>
      <c r="M1774" s="3"/>
      <c r="N1774" s="43"/>
    </row>
    <row r="1775" spans="1:14" ht="15.9" customHeight="1" x14ac:dyDescent="0.25">
      <c r="A1775" s="58"/>
      <c r="C1775" s="58" t="s">
        <v>2167</v>
      </c>
      <c r="D1775" t="s">
        <v>2168</v>
      </c>
      <c r="E1775" t="s">
        <v>256</v>
      </c>
      <c r="F1775" s="43">
        <v>3070</v>
      </c>
      <c r="G1775" s="3" t="s">
        <v>35956</v>
      </c>
      <c r="I1775"/>
      <c r="L1775" s="43"/>
      <c r="M1775" s="3"/>
      <c r="N1775" s="43"/>
    </row>
    <row r="1776" spans="1:14" ht="15.9" customHeight="1" x14ac:dyDescent="0.25">
      <c r="A1776" s="58"/>
      <c r="C1776" s="58" t="s">
        <v>2169</v>
      </c>
      <c r="D1776" t="s">
        <v>2170</v>
      </c>
      <c r="E1776" t="s">
        <v>256</v>
      </c>
      <c r="F1776" s="43">
        <v>3540</v>
      </c>
      <c r="G1776" s="3" t="s">
        <v>35956</v>
      </c>
      <c r="I1776"/>
      <c r="L1776" s="43"/>
      <c r="M1776" s="3"/>
      <c r="N1776" s="43"/>
    </row>
    <row r="1777" spans="1:14" ht="15.9" customHeight="1" x14ac:dyDescent="0.25">
      <c r="A1777" s="58"/>
      <c r="C1777" s="58" t="s">
        <v>2171</v>
      </c>
      <c r="D1777" t="s">
        <v>2172</v>
      </c>
      <c r="E1777" t="s">
        <v>256</v>
      </c>
      <c r="F1777" s="43">
        <v>0</v>
      </c>
      <c r="G1777" s="3" t="s">
        <v>35956</v>
      </c>
      <c r="I1777"/>
      <c r="L1777" s="43"/>
      <c r="M1777" s="3"/>
      <c r="N1777" s="43"/>
    </row>
    <row r="1778" spans="1:14" ht="15.9" customHeight="1" x14ac:dyDescent="0.25">
      <c r="A1778" s="58"/>
      <c r="C1778" s="58" t="s">
        <v>2173</v>
      </c>
      <c r="D1778" t="s">
        <v>2174</v>
      </c>
      <c r="E1778" t="s">
        <v>256</v>
      </c>
      <c r="F1778" s="43">
        <v>0</v>
      </c>
      <c r="G1778" s="3" t="s">
        <v>35956</v>
      </c>
      <c r="I1778"/>
      <c r="L1778" s="43"/>
      <c r="M1778" s="3"/>
      <c r="N1778" s="43"/>
    </row>
    <row r="1779" spans="1:14" ht="15.9" customHeight="1" x14ac:dyDescent="0.25">
      <c r="A1779" s="58"/>
      <c r="C1779" s="58" t="s">
        <v>2175</v>
      </c>
      <c r="D1779" t="s">
        <v>2176</v>
      </c>
      <c r="E1779" t="s">
        <v>256</v>
      </c>
      <c r="F1779" s="43">
        <v>3070</v>
      </c>
      <c r="G1779" s="3" t="s">
        <v>35956</v>
      </c>
      <c r="I1779"/>
      <c r="L1779" s="43"/>
      <c r="M1779" s="3"/>
      <c r="N1779" s="43"/>
    </row>
    <row r="1780" spans="1:14" ht="15.9" customHeight="1" x14ac:dyDescent="0.25">
      <c r="A1780" s="58"/>
      <c r="C1780" s="58" t="s">
        <v>2177</v>
      </c>
      <c r="D1780" t="s">
        <v>2178</v>
      </c>
      <c r="E1780" t="s">
        <v>256</v>
      </c>
      <c r="F1780" s="43">
        <v>3540</v>
      </c>
      <c r="G1780" s="3" t="s">
        <v>35956</v>
      </c>
      <c r="I1780"/>
      <c r="L1780" s="43"/>
      <c r="M1780" s="3"/>
      <c r="N1780" s="43"/>
    </row>
    <row r="1781" spans="1:14" ht="15.9" customHeight="1" x14ac:dyDescent="0.25">
      <c r="A1781" s="58"/>
      <c r="C1781" s="58" t="s">
        <v>2179</v>
      </c>
      <c r="D1781" t="s">
        <v>2180</v>
      </c>
      <c r="E1781" t="s">
        <v>256</v>
      </c>
      <c r="F1781" s="43">
        <v>0</v>
      </c>
      <c r="G1781" s="3" t="s">
        <v>35956</v>
      </c>
      <c r="I1781"/>
      <c r="L1781" s="43"/>
      <c r="M1781" s="3"/>
      <c r="N1781" s="43"/>
    </row>
    <row r="1782" spans="1:14" ht="15.9" customHeight="1" x14ac:dyDescent="0.25">
      <c r="A1782" s="58"/>
      <c r="C1782" s="58" t="s">
        <v>2181</v>
      </c>
      <c r="D1782" t="s">
        <v>2182</v>
      </c>
      <c r="E1782" t="s">
        <v>256</v>
      </c>
      <c r="F1782" s="43">
        <v>0</v>
      </c>
      <c r="G1782" s="3" t="s">
        <v>35956</v>
      </c>
      <c r="I1782"/>
      <c r="L1782" s="43"/>
      <c r="M1782" s="3"/>
      <c r="N1782" s="43"/>
    </row>
    <row r="1783" spans="1:14" ht="15.9" customHeight="1" x14ac:dyDescent="0.25">
      <c r="A1783" s="58"/>
      <c r="C1783" s="58" t="s">
        <v>2183</v>
      </c>
      <c r="D1783" t="s">
        <v>2184</v>
      </c>
      <c r="E1783" t="s">
        <v>256</v>
      </c>
      <c r="F1783" s="43">
        <v>3510</v>
      </c>
      <c r="G1783" s="3" t="s">
        <v>35956</v>
      </c>
      <c r="I1783"/>
      <c r="L1783" s="43"/>
      <c r="M1783" s="3"/>
      <c r="N1783" s="43"/>
    </row>
    <row r="1784" spans="1:14" ht="15.9" customHeight="1" x14ac:dyDescent="0.25">
      <c r="A1784" s="58"/>
      <c r="C1784" s="58" t="s">
        <v>2185</v>
      </c>
      <c r="D1784" t="s">
        <v>2186</v>
      </c>
      <c r="E1784" t="s">
        <v>256</v>
      </c>
      <c r="F1784" s="43">
        <v>4030</v>
      </c>
      <c r="G1784" s="3" t="s">
        <v>35956</v>
      </c>
      <c r="I1784"/>
      <c r="L1784" s="43"/>
      <c r="M1784" s="3"/>
      <c r="N1784" s="43"/>
    </row>
    <row r="1785" spans="1:14" ht="15.9" customHeight="1" x14ac:dyDescent="0.25">
      <c r="A1785" s="58"/>
      <c r="C1785" s="58" t="s">
        <v>2187</v>
      </c>
      <c r="D1785" t="s">
        <v>2188</v>
      </c>
      <c r="E1785" t="s">
        <v>256</v>
      </c>
      <c r="F1785" s="43">
        <v>2010</v>
      </c>
      <c r="G1785" s="3" t="s">
        <v>35956</v>
      </c>
      <c r="I1785"/>
      <c r="L1785" s="43"/>
      <c r="M1785" s="3"/>
      <c r="N1785" s="43"/>
    </row>
    <row r="1786" spans="1:14" ht="15.9" customHeight="1" x14ac:dyDescent="0.25">
      <c r="A1786" s="58"/>
      <c r="C1786" s="58" t="s">
        <v>2189</v>
      </c>
      <c r="D1786" t="s">
        <v>2190</v>
      </c>
      <c r="E1786" t="s">
        <v>256</v>
      </c>
      <c r="F1786" s="43">
        <v>2290</v>
      </c>
      <c r="G1786" s="3" t="s">
        <v>35956</v>
      </c>
      <c r="I1786"/>
      <c r="L1786" s="43"/>
      <c r="M1786" s="3"/>
      <c r="N1786" s="43"/>
    </row>
    <row r="1787" spans="1:14" ht="15.9" customHeight="1" x14ac:dyDescent="0.25">
      <c r="A1787" s="58"/>
      <c r="C1787" s="58" t="s">
        <v>2191</v>
      </c>
      <c r="D1787" t="s">
        <v>2192</v>
      </c>
      <c r="E1787" t="s">
        <v>256</v>
      </c>
      <c r="F1787" s="43">
        <v>2450</v>
      </c>
      <c r="G1787" s="3" t="s">
        <v>35956</v>
      </c>
      <c r="I1787"/>
      <c r="L1787" s="43"/>
      <c r="M1787" s="3"/>
      <c r="N1787" s="43"/>
    </row>
    <row r="1788" spans="1:14" ht="15.9" customHeight="1" x14ac:dyDescent="0.25">
      <c r="A1788" s="58"/>
      <c r="C1788" s="58" t="s">
        <v>2193</v>
      </c>
      <c r="D1788" t="s">
        <v>2194</v>
      </c>
      <c r="E1788" t="s">
        <v>256</v>
      </c>
      <c r="F1788" s="43">
        <v>2820</v>
      </c>
      <c r="G1788" s="3" t="s">
        <v>35956</v>
      </c>
      <c r="I1788"/>
      <c r="L1788" s="43"/>
      <c r="M1788" s="3"/>
      <c r="N1788" s="43"/>
    </row>
    <row r="1789" spans="1:14" ht="15.9" customHeight="1" x14ac:dyDescent="0.25">
      <c r="A1789" s="58"/>
      <c r="C1789" s="58" t="s">
        <v>2195</v>
      </c>
      <c r="D1789" t="s">
        <v>2196</v>
      </c>
      <c r="E1789" t="s">
        <v>256</v>
      </c>
      <c r="F1789" s="43">
        <v>2010</v>
      </c>
      <c r="G1789" s="3" t="s">
        <v>35956</v>
      </c>
      <c r="I1789"/>
      <c r="L1789" s="43"/>
      <c r="M1789" s="3"/>
      <c r="N1789" s="43"/>
    </row>
    <row r="1790" spans="1:14" ht="15.9" customHeight="1" x14ac:dyDescent="0.25">
      <c r="A1790" s="58"/>
      <c r="C1790" s="58" t="s">
        <v>2197</v>
      </c>
      <c r="D1790" t="s">
        <v>2198</v>
      </c>
      <c r="E1790" t="s">
        <v>256</v>
      </c>
      <c r="F1790" s="43">
        <v>2290</v>
      </c>
      <c r="G1790" s="3" t="s">
        <v>35956</v>
      </c>
      <c r="I1790"/>
      <c r="L1790" s="43"/>
      <c r="M1790" s="3"/>
      <c r="N1790" s="43"/>
    </row>
    <row r="1791" spans="1:14" ht="15.9" customHeight="1" x14ac:dyDescent="0.25">
      <c r="A1791" s="58"/>
      <c r="C1791" s="58" t="s">
        <v>2199</v>
      </c>
      <c r="D1791" t="s">
        <v>2200</v>
      </c>
      <c r="E1791" t="s">
        <v>256</v>
      </c>
      <c r="F1791" s="43">
        <v>2450</v>
      </c>
      <c r="G1791" s="3" t="s">
        <v>35956</v>
      </c>
      <c r="I1791"/>
      <c r="L1791" s="43"/>
      <c r="M1791" s="3"/>
      <c r="N1791" s="43"/>
    </row>
    <row r="1792" spans="1:14" ht="15.9" customHeight="1" x14ac:dyDescent="0.25">
      <c r="A1792" s="58"/>
      <c r="C1792" s="58" t="s">
        <v>2201</v>
      </c>
      <c r="D1792" t="s">
        <v>2202</v>
      </c>
      <c r="E1792" t="s">
        <v>256</v>
      </c>
      <c r="F1792" s="43">
        <v>2820</v>
      </c>
      <c r="G1792" s="3" t="s">
        <v>35956</v>
      </c>
      <c r="I1792"/>
      <c r="L1792" s="43"/>
      <c r="M1792" s="3"/>
      <c r="N1792" s="43"/>
    </row>
    <row r="1793" spans="1:14" ht="15.9" customHeight="1" x14ac:dyDescent="0.25">
      <c r="A1793" s="58"/>
      <c r="C1793" s="58" t="s">
        <v>2203</v>
      </c>
      <c r="D1793" t="s">
        <v>2204</v>
      </c>
      <c r="E1793" t="s">
        <v>256</v>
      </c>
      <c r="F1793" s="43">
        <v>1900</v>
      </c>
      <c r="G1793" s="3" t="s">
        <v>35956</v>
      </c>
      <c r="I1793"/>
      <c r="L1793" s="43"/>
      <c r="M1793" s="3"/>
      <c r="N1793" s="43"/>
    </row>
    <row r="1794" spans="1:14" ht="15.9" customHeight="1" x14ac:dyDescent="0.25">
      <c r="A1794" s="58"/>
      <c r="C1794" s="58" t="s">
        <v>2205</v>
      </c>
      <c r="D1794" t="s">
        <v>2206</v>
      </c>
      <c r="E1794" t="s">
        <v>256</v>
      </c>
      <c r="F1794" s="43">
        <v>2190</v>
      </c>
      <c r="G1794" s="3" t="s">
        <v>35956</v>
      </c>
      <c r="I1794"/>
      <c r="L1794" s="43"/>
      <c r="M1794" s="3"/>
      <c r="N1794" s="43"/>
    </row>
    <row r="1795" spans="1:14" ht="15.9" customHeight="1" x14ac:dyDescent="0.25">
      <c r="A1795" s="58"/>
      <c r="C1795" s="58" t="s">
        <v>2207</v>
      </c>
      <c r="D1795" t="s">
        <v>2208</v>
      </c>
      <c r="E1795" t="s">
        <v>256</v>
      </c>
      <c r="F1795" s="43">
        <v>2330</v>
      </c>
      <c r="G1795" s="3" t="s">
        <v>35956</v>
      </c>
      <c r="I1795"/>
      <c r="L1795" s="43"/>
      <c r="M1795" s="3"/>
      <c r="N1795" s="43"/>
    </row>
    <row r="1796" spans="1:14" ht="15.9" customHeight="1" x14ac:dyDescent="0.25">
      <c r="A1796" s="58"/>
      <c r="C1796" s="58" t="s">
        <v>2209</v>
      </c>
      <c r="D1796" t="s">
        <v>2210</v>
      </c>
      <c r="E1796" t="s">
        <v>256</v>
      </c>
      <c r="F1796" s="43">
        <v>2660</v>
      </c>
      <c r="G1796" s="3" t="s">
        <v>35956</v>
      </c>
      <c r="I1796"/>
      <c r="L1796" s="43"/>
      <c r="M1796" s="3"/>
      <c r="N1796" s="43"/>
    </row>
    <row r="1797" spans="1:14" ht="15.9" customHeight="1" x14ac:dyDescent="0.25">
      <c r="A1797" s="58"/>
      <c r="C1797" s="58" t="s">
        <v>2211</v>
      </c>
      <c r="D1797" t="s">
        <v>2212</v>
      </c>
      <c r="E1797" t="s">
        <v>256</v>
      </c>
      <c r="F1797" s="43">
        <v>0</v>
      </c>
      <c r="G1797" s="3" t="s">
        <v>35956</v>
      </c>
      <c r="I1797"/>
      <c r="L1797" s="43"/>
      <c r="M1797" s="3"/>
      <c r="N1797" s="43"/>
    </row>
    <row r="1798" spans="1:14" ht="15.9" customHeight="1" x14ac:dyDescent="0.25">
      <c r="A1798" s="58"/>
      <c r="C1798" s="58" t="s">
        <v>2213</v>
      </c>
      <c r="D1798" t="s">
        <v>2214</v>
      </c>
      <c r="E1798" t="s">
        <v>256</v>
      </c>
      <c r="F1798" s="43">
        <v>0</v>
      </c>
      <c r="G1798" s="3" t="s">
        <v>35956</v>
      </c>
      <c r="I1798"/>
      <c r="L1798" s="43"/>
      <c r="M1798" s="3"/>
      <c r="N1798" s="43"/>
    </row>
    <row r="1799" spans="1:14" ht="15.9" customHeight="1" x14ac:dyDescent="0.25">
      <c r="A1799" s="58"/>
      <c r="C1799" s="58" t="s">
        <v>2215</v>
      </c>
      <c r="D1799" t="s">
        <v>2216</v>
      </c>
      <c r="E1799" t="s">
        <v>256</v>
      </c>
      <c r="F1799" s="43">
        <v>0</v>
      </c>
      <c r="G1799" s="3" t="s">
        <v>35956</v>
      </c>
      <c r="I1799"/>
      <c r="L1799" s="43"/>
      <c r="M1799" s="3"/>
      <c r="N1799" s="43"/>
    </row>
    <row r="1800" spans="1:14" ht="15.9" customHeight="1" x14ac:dyDescent="0.25">
      <c r="A1800" s="58"/>
      <c r="C1800" s="58" t="s">
        <v>2217</v>
      </c>
      <c r="D1800" t="s">
        <v>2218</v>
      </c>
      <c r="E1800" t="s">
        <v>256</v>
      </c>
      <c r="F1800" s="43">
        <v>0</v>
      </c>
      <c r="G1800" s="3" t="s">
        <v>35956</v>
      </c>
      <c r="I1800"/>
      <c r="L1800" s="43"/>
      <c r="M1800" s="3"/>
      <c r="N1800" s="43"/>
    </row>
    <row r="1801" spans="1:14" ht="15.9" customHeight="1" x14ac:dyDescent="0.25">
      <c r="A1801" s="58"/>
      <c r="C1801" s="58" t="s">
        <v>2219</v>
      </c>
      <c r="D1801" t="s">
        <v>2220</v>
      </c>
      <c r="E1801" t="s">
        <v>256</v>
      </c>
      <c r="F1801" s="43">
        <v>0</v>
      </c>
      <c r="G1801" s="3" t="s">
        <v>35956</v>
      </c>
      <c r="I1801"/>
      <c r="L1801" s="43"/>
      <c r="M1801" s="3"/>
      <c r="N1801" s="43"/>
    </row>
    <row r="1802" spans="1:14" ht="15.9" customHeight="1" x14ac:dyDescent="0.25">
      <c r="A1802" s="58"/>
      <c r="C1802" s="58" t="s">
        <v>2221</v>
      </c>
      <c r="D1802" t="s">
        <v>2222</v>
      </c>
      <c r="E1802" t="s">
        <v>256</v>
      </c>
      <c r="F1802" s="43">
        <v>0</v>
      </c>
      <c r="G1802" s="3" t="s">
        <v>35956</v>
      </c>
      <c r="I1802"/>
      <c r="L1802" s="43"/>
      <c r="M1802" s="3"/>
      <c r="N1802" s="43"/>
    </row>
    <row r="1803" spans="1:14" ht="15.9" customHeight="1" x14ac:dyDescent="0.25">
      <c r="A1803" s="58"/>
      <c r="C1803" s="58" t="s">
        <v>2223</v>
      </c>
      <c r="D1803" t="s">
        <v>2224</v>
      </c>
      <c r="E1803" t="s">
        <v>256</v>
      </c>
      <c r="F1803" s="43">
        <v>0</v>
      </c>
      <c r="G1803" s="3" t="s">
        <v>35956</v>
      </c>
      <c r="I1803"/>
      <c r="L1803" s="43"/>
      <c r="M1803" s="3"/>
      <c r="N1803" s="43"/>
    </row>
    <row r="1804" spans="1:14" ht="15.9" customHeight="1" x14ac:dyDescent="0.25">
      <c r="A1804" s="58"/>
      <c r="C1804" s="58" t="s">
        <v>2225</v>
      </c>
      <c r="D1804" t="s">
        <v>2226</v>
      </c>
      <c r="E1804" t="s">
        <v>256</v>
      </c>
      <c r="F1804" s="43">
        <v>0</v>
      </c>
      <c r="G1804" s="3" t="s">
        <v>35956</v>
      </c>
      <c r="I1804"/>
      <c r="L1804" s="43"/>
      <c r="M1804" s="3"/>
      <c r="N1804" s="43"/>
    </row>
    <row r="1805" spans="1:14" ht="15.9" customHeight="1" x14ac:dyDescent="0.25">
      <c r="A1805" s="58"/>
      <c r="C1805" s="58" t="s">
        <v>2227</v>
      </c>
      <c r="D1805" t="s">
        <v>2228</v>
      </c>
      <c r="E1805" t="s">
        <v>256</v>
      </c>
      <c r="F1805" s="43">
        <v>2820</v>
      </c>
      <c r="G1805" s="3" t="s">
        <v>35956</v>
      </c>
      <c r="I1805"/>
      <c r="L1805" s="43"/>
      <c r="M1805" s="3"/>
      <c r="N1805" s="43"/>
    </row>
    <row r="1806" spans="1:14" ht="15.9" customHeight="1" x14ac:dyDescent="0.25">
      <c r="A1806" s="58"/>
      <c r="C1806" s="58" t="s">
        <v>2229</v>
      </c>
      <c r="D1806" t="s">
        <v>2230</v>
      </c>
      <c r="E1806" t="s">
        <v>256</v>
      </c>
      <c r="F1806" s="43">
        <v>3240</v>
      </c>
      <c r="G1806" s="3" t="s">
        <v>35956</v>
      </c>
      <c r="I1806"/>
      <c r="L1806" s="43"/>
      <c r="M1806" s="3"/>
      <c r="N1806" s="43"/>
    </row>
    <row r="1807" spans="1:14" ht="15.9" customHeight="1" x14ac:dyDescent="0.25">
      <c r="A1807" s="58"/>
      <c r="C1807" s="58" t="s">
        <v>2231</v>
      </c>
      <c r="D1807" t="s">
        <v>2232</v>
      </c>
      <c r="E1807" t="s">
        <v>256</v>
      </c>
      <c r="F1807" s="43">
        <v>3440</v>
      </c>
      <c r="G1807" s="3" t="s">
        <v>35956</v>
      </c>
      <c r="I1807"/>
      <c r="L1807" s="43"/>
      <c r="M1807" s="3"/>
      <c r="N1807" s="43"/>
    </row>
    <row r="1808" spans="1:14" ht="15.9" customHeight="1" x14ac:dyDescent="0.25">
      <c r="A1808" s="58"/>
      <c r="C1808" s="58" t="s">
        <v>2233</v>
      </c>
      <c r="D1808" t="s">
        <v>2234</v>
      </c>
      <c r="E1808" t="s">
        <v>256</v>
      </c>
      <c r="F1808" s="43">
        <v>3930</v>
      </c>
      <c r="G1808" s="3" t="s">
        <v>35956</v>
      </c>
      <c r="I1808"/>
      <c r="L1808" s="43"/>
      <c r="M1808" s="3"/>
      <c r="N1808" s="43"/>
    </row>
    <row r="1809" spans="1:14" ht="15.9" customHeight="1" x14ac:dyDescent="0.25">
      <c r="A1809" s="58"/>
      <c r="C1809" s="58" t="s">
        <v>2235</v>
      </c>
      <c r="D1809" t="s">
        <v>2236</v>
      </c>
      <c r="E1809" t="s">
        <v>256</v>
      </c>
      <c r="F1809" s="43">
        <v>2820</v>
      </c>
      <c r="G1809" s="3" t="s">
        <v>35956</v>
      </c>
      <c r="I1809"/>
      <c r="L1809" s="43"/>
      <c r="M1809" s="3"/>
      <c r="N1809" s="43"/>
    </row>
    <row r="1810" spans="1:14" ht="15.9" customHeight="1" x14ac:dyDescent="0.25">
      <c r="A1810" s="58"/>
      <c r="C1810" s="58" t="s">
        <v>2237</v>
      </c>
      <c r="D1810" t="s">
        <v>2238</v>
      </c>
      <c r="E1810" t="s">
        <v>256</v>
      </c>
      <c r="F1810" s="43">
        <v>3240</v>
      </c>
      <c r="G1810" s="3" t="s">
        <v>35956</v>
      </c>
      <c r="I1810"/>
      <c r="L1810" s="43"/>
      <c r="M1810" s="3"/>
      <c r="N1810" s="43"/>
    </row>
    <row r="1811" spans="1:14" ht="15.9" customHeight="1" x14ac:dyDescent="0.25">
      <c r="A1811" s="58"/>
      <c r="C1811" s="58" t="s">
        <v>2239</v>
      </c>
      <c r="D1811" t="s">
        <v>2240</v>
      </c>
      <c r="E1811" t="s">
        <v>256</v>
      </c>
      <c r="F1811" s="43">
        <v>3440</v>
      </c>
      <c r="G1811" s="3" t="s">
        <v>35956</v>
      </c>
      <c r="I1811"/>
      <c r="L1811" s="43"/>
      <c r="M1811" s="3"/>
      <c r="N1811" s="43"/>
    </row>
    <row r="1812" spans="1:14" ht="15.9" customHeight="1" x14ac:dyDescent="0.25">
      <c r="A1812" s="58"/>
      <c r="C1812" s="58" t="s">
        <v>2241</v>
      </c>
      <c r="D1812" t="s">
        <v>2242</v>
      </c>
      <c r="E1812" t="s">
        <v>256</v>
      </c>
      <c r="F1812" s="43">
        <v>3930</v>
      </c>
      <c r="G1812" s="3" t="s">
        <v>35956</v>
      </c>
      <c r="I1812"/>
      <c r="L1812" s="43"/>
      <c r="M1812" s="3"/>
      <c r="N1812" s="43"/>
    </row>
    <row r="1813" spans="1:14" ht="15.9" customHeight="1" x14ac:dyDescent="0.25">
      <c r="A1813" s="58"/>
      <c r="C1813" s="58" t="s">
        <v>2243</v>
      </c>
      <c r="D1813" t="s">
        <v>2244</v>
      </c>
      <c r="E1813" t="s">
        <v>256</v>
      </c>
      <c r="F1813" s="43">
        <v>3200</v>
      </c>
      <c r="G1813" s="3" t="s">
        <v>35956</v>
      </c>
      <c r="I1813"/>
      <c r="L1813" s="43"/>
      <c r="M1813" s="3"/>
      <c r="N1813" s="43"/>
    </row>
    <row r="1814" spans="1:14" ht="15.9" customHeight="1" x14ac:dyDescent="0.25">
      <c r="A1814" s="58"/>
      <c r="C1814" s="58" t="s">
        <v>2245</v>
      </c>
      <c r="D1814" t="s">
        <v>2246</v>
      </c>
      <c r="E1814" t="s">
        <v>256</v>
      </c>
      <c r="F1814" s="43">
        <v>3690</v>
      </c>
      <c r="G1814" s="3" t="s">
        <v>35956</v>
      </c>
      <c r="I1814"/>
      <c r="L1814" s="43"/>
      <c r="M1814" s="3"/>
      <c r="N1814" s="43"/>
    </row>
    <row r="1815" spans="1:14" ht="15.9" customHeight="1" x14ac:dyDescent="0.25">
      <c r="A1815" s="58"/>
      <c r="C1815" s="58" t="s">
        <v>2247</v>
      </c>
      <c r="D1815" t="s">
        <v>2248</v>
      </c>
      <c r="E1815" t="s">
        <v>256</v>
      </c>
      <c r="F1815" s="43">
        <v>3910</v>
      </c>
      <c r="G1815" s="3" t="s">
        <v>35956</v>
      </c>
      <c r="I1815"/>
      <c r="L1815" s="43"/>
      <c r="M1815" s="3"/>
      <c r="N1815" s="43"/>
    </row>
    <row r="1816" spans="1:14" ht="15.9" customHeight="1" x14ac:dyDescent="0.25">
      <c r="A1816" s="58"/>
      <c r="C1816" s="58" t="s">
        <v>2249</v>
      </c>
      <c r="D1816" t="s">
        <v>2250</v>
      </c>
      <c r="E1816" t="s">
        <v>256</v>
      </c>
      <c r="F1816" s="43">
        <v>4490</v>
      </c>
      <c r="G1816" s="3" t="s">
        <v>35956</v>
      </c>
      <c r="I1816"/>
      <c r="L1816" s="43"/>
      <c r="M1816" s="3"/>
      <c r="N1816" s="43"/>
    </row>
    <row r="1817" spans="1:14" ht="15.9" customHeight="1" x14ac:dyDescent="0.25">
      <c r="A1817" s="58"/>
      <c r="C1817" s="58" t="s">
        <v>2251</v>
      </c>
      <c r="D1817" t="s">
        <v>2252</v>
      </c>
      <c r="E1817" t="s">
        <v>256</v>
      </c>
      <c r="F1817" s="43">
        <v>2730</v>
      </c>
      <c r="G1817" s="3" t="s">
        <v>35956</v>
      </c>
      <c r="I1817"/>
      <c r="L1817" s="43"/>
      <c r="M1817" s="3"/>
      <c r="N1817" s="43"/>
    </row>
    <row r="1818" spans="1:14" ht="15.9" customHeight="1" x14ac:dyDescent="0.25">
      <c r="A1818" s="58"/>
      <c r="C1818" s="58" t="s">
        <v>2253</v>
      </c>
      <c r="D1818" t="s">
        <v>2254</v>
      </c>
      <c r="E1818" t="s">
        <v>256</v>
      </c>
      <c r="F1818" s="43">
        <v>3130</v>
      </c>
      <c r="G1818" s="3" t="s">
        <v>35956</v>
      </c>
      <c r="I1818"/>
      <c r="L1818" s="43"/>
      <c r="M1818" s="3"/>
      <c r="N1818" s="43"/>
    </row>
    <row r="1819" spans="1:14" ht="15.9" customHeight="1" x14ac:dyDescent="0.25">
      <c r="A1819" s="58"/>
      <c r="C1819" s="58" t="s">
        <v>2255</v>
      </c>
      <c r="D1819" t="s">
        <v>2256</v>
      </c>
      <c r="E1819" t="s">
        <v>256</v>
      </c>
      <c r="F1819" s="43">
        <v>3160</v>
      </c>
      <c r="G1819" s="3" t="s">
        <v>35956</v>
      </c>
      <c r="I1819"/>
      <c r="L1819" s="43"/>
      <c r="M1819" s="3"/>
      <c r="N1819" s="43"/>
    </row>
    <row r="1820" spans="1:14" ht="15.9" customHeight="1" x14ac:dyDescent="0.25">
      <c r="A1820" s="58"/>
      <c r="C1820" s="58" t="s">
        <v>2257</v>
      </c>
      <c r="D1820" t="s">
        <v>2258</v>
      </c>
      <c r="E1820" t="s">
        <v>256</v>
      </c>
      <c r="F1820" s="43">
        <v>3650</v>
      </c>
      <c r="G1820" s="3" t="s">
        <v>35956</v>
      </c>
      <c r="I1820"/>
      <c r="L1820" s="43"/>
      <c r="M1820" s="3"/>
      <c r="N1820" s="43"/>
    </row>
    <row r="1821" spans="1:14" ht="15.9" customHeight="1" x14ac:dyDescent="0.25">
      <c r="A1821" s="58"/>
      <c r="C1821" s="58" t="s">
        <v>2259</v>
      </c>
      <c r="D1821" t="s">
        <v>2260</v>
      </c>
      <c r="E1821" t="s">
        <v>256</v>
      </c>
      <c r="F1821" s="43">
        <v>2730</v>
      </c>
      <c r="G1821" s="3" t="s">
        <v>35956</v>
      </c>
      <c r="I1821"/>
      <c r="L1821" s="43"/>
      <c r="M1821" s="3"/>
      <c r="N1821" s="43"/>
    </row>
    <row r="1822" spans="1:14" ht="15.9" customHeight="1" x14ac:dyDescent="0.25">
      <c r="A1822" s="58"/>
      <c r="C1822" s="58" t="s">
        <v>2261</v>
      </c>
      <c r="D1822" t="s">
        <v>2262</v>
      </c>
      <c r="E1822" t="s">
        <v>256</v>
      </c>
      <c r="F1822" s="43">
        <v>3130</v>
      </c>
      <c r="G1822" s="3" t="s">
        <v>35956</v>
      </c>
      <c r="I1822"/>
      <c r="L1822" s="43"/>
      <c r="M1822" s="3"/>
      <c r="N1822" s="43"/>
    </row>
    <row r="1823" spans="1:14" ht="15.9" customHeight="1" x14ac:dyDescent="0.25">
      <c r="A1823" s="58"/>
      <c r="C1823" s="58" t="s">
        <v>2263</v>
      </c>
      <c r="D1823" t="s">
        <v>2264</v>
      </c>
      <c r="E1823" t="s">
        <v>256</v>
      </c>
      <c r="F1823" s="43">
        <v>3160</v>
      </c>
      <c r="G1823" s="3" t="s">
        <v>35956</v>
      </c>
      <c r="I1823"/>
      <c r="L1823" s="43"/>
      <c r="M1823" s="3"/>
      <c r="N1823" s="43"/>
    </row>
    <row r="1824" spans="1:14" ht="15.9" customHeight="1" x14ac:dyDescent="0.25">
      <c r="A1824" s="58"/>
      <c r="C1824" s="58" t="s">
        <v>2265</v>
      </c>
      <c r="D1824" t="s">
        <v>2266</v>
      </c>
      <c r="E1824" t="s">
        <v>256</v>
      </c>
      <c r="F1824" s="43">
        <v>3650</v>
      </c>
      <c r="G1824" s="3" t="s">
        <v>35956</v>
      </c>
      <c r="I1824"/>
      <c r="L1824" s="43"/>
      <c r="M1824" s="3"/>
      <c r="N1824" s="43"/>
    </row>
    <row r="1825" spans="1:14" ht="15.9" customHeight="1" x14ac:dyDescent="0.25">
      <c r="A1825" s="58"/>
      <c r="C1825" s="58" t="s">
        <v>2267</v>
      </c>
      <c r="D1825" t="s">
        <v>2268</v>
      </c>
      <c r="E1825" t="s">
        <v>256</v>
      </c>
      <c r="F1825" s="43">
        <v>2470</v>
      </c>
      <c r="G1825" s="3" t="s">
        <v>35956</v>
      </c>
      <c r="I1825"/>
      <c r="L1825" s="43"/>
      <c r="M1825" s="3"/>
      <c r="N1825" s="43"/>
    </row>
    <row r="1826" spans="1:14" ht="15.9" customHeight="1" x14ac:dyDescent="0.25">
      <c r="A1826" s="58"/>
      <c r="C1826" s="58" t="s">
        <v>2269</v>
      </c>
      <c r="D1826" t="s">
        <v>2270</v>
      </c>
      <c r="E1826" t="s">
        <v>256</v>
      </c>
      <c r="F1826" s="43">
        <v>2850</v>
      </c>
      <c r="G1826" s="3" t="s">
        <v>35956</v>
      </c>
      <c r="I1826"/>
      <c r="L1826" s="43"/>
      <c r="M1826" s="3"/>
      <c r="N1826" s="43"/>
    </row>
    <row r="1827" spans="1:14" ht="15.9" customHeight="1" x14ac:dyDescent="0.25">
      <c r="A1827" s="58"/>
      <c r="C1827" s="58" t="s">
        <v>2271</v>
      </c>
      <c r="D1827" t="s">
        <v>2272</v>
      </c>
      <c r="E1827" t="s">
        <v>256</v>
      </c>
      <c r="F1827" s="43">
        <v>2860</v>
      </c>
      <c r="G1827" s="3" t="s">
        <v>35956</v>
      </c>
      <c r="I1827"/>
      <c r="L1827" s="43"/>
      <c r="M1827" s="3"/>
      <c r="N1827" s="43"/>
    </row>
    <row r="1828" spans="1:14" ht="15.9" customHeight="1" x14ac:dyDescent="0.25">
      <c r="A1828" s="58"/>
      <c r="C1828" s="58" t="s">
        <v>2273</v>
      </c>
      <c r="D1828" t="s">
        <v>2274</v>
      </c>
      <c r="E1828" t="s">
        <v>256</v>
      </c>
      <c r="F1828" s="43">
        <v>3270</v>
      </c>
      <c r="G1828" s="3" t="s">
        <v>35956</v>
      </c>
      <c r="I1828"/>
      <c r="L1828" s="43"/>
      <c r="M1828" s="3"/>
      <c r="N1828" s="43"/>
    </row>
    <row r="1829" spans="1:14" ht="15.9" customHeight="1" x14ac:dyDescent="0.25">
      <c r="A1829" s="58"/>
      <c r="C1829" s="58" t="s">
        <v>2275</v>
      </c>
      <c r="D1829" t="s">
        <v>2276</v>
      </c>
      <c r="E1829" t="s">
        <v>256</v>
      </c>
      <c r="F1829" s="43">
        <v>2870</v>
      </c>
      <c r="G1829" s="3" t="s">
        <v>35956</v>
      </c>
      <c r="I1829"/>
      <c r="L1829" s="43"/>
      <c r="M1829" s="3"/>
      <c r="N1829" s="43"/>
    </row>
    <row r="1830" spans="1:14" ht="15.9" customHeight="1" x14ac:dyDescent="0.25">
      <c r="A1830" s="58"/>
      <c r="C1830" s="58" t="s">
        <v>2277</v>
      </c>
      <c r="D1830" t="s">
        <v>2278</v>
      </c>
      <c r="E1830" t="s">
        <v>256</v>
      </c>
      <c r="F1830" s="43">
        <v>3320</v>
      </c>
      <c r="G1830" s="3" t="s">
        <v>35956</v>
      </c>
      <c r="I1830"/>
      <c r="L1830" s="43"/>
      <c r="M1830" s="3"/>
      <c r="N1830" s="43"/>
    </row>
    <row r="1831" spans="1:14" ht="15.9" customHeight="1" x14ac:dyDescent="0.25">
      <c r="A1831" s="58"/>
      <c r="C1831" s="58" t="s">
        <v>2279</v>
      </c>
      <c r="D1831" t="s">
        <v>2280</v>
      </c>
      <c r="E1831" t="s">
        <v>256</v>
      </c>
      <c r="F1831" s="43">
        <v>3340</v>
      </c>
      <c r="G1831" s="3" t="s">
        <v>35956</v>
      </c>
      <c r="I1831"/>
      <c r="L1831" s="43"/>
      <c r="M1831" s="3"/>
      <c r="N1831" s="43"/>
    </row>
    <row r="1832" spans="1:14" ht="15.9" customHeight="1" x14ac:dyDescent="0.25">
      <c r="A1832" s="58"/>
      <c r="C1832" s="58" t="s">
        <v>2281</v>
      </c>
      <c r="D1832" t="s">
        <v>2282</v>
      </c>
      <c r="E1832" t="s">
        <v>256</v>
      </c>
      <c r="F1832" s="43">
        <v>3840</v>
      </c>
      <c r="G1832" s="3" t="s">
        <v>35956</v>
      </c>
      <c r="I1832"/>
      <c r="L1832" s="43"/>
      <c r="M1832" s="3"/>
      <c r="N1832" s="43"/>
    </row>
    <row r="1833" spans="1:14" ht="15.9" customHeight="1" x14ac:dyDescent="0.25">
      <c r="A1833" s="58"/>
      <c r="C1833" s="58" t="s">
        <v>2283</v>
      </c>
      <c r="D1833" t="s">
        <v>2284</v>
      </c>
      <c r="E1833" t="s">
        <v>256</v>
      </c>
      <c r="F1833" s="43">
        <v>2340</v>
      </c>
      <c r="G1833" s="3" t="s">
        <v>35956</v>
      </c>
      <c r="I1833"/>
      <c r="L1833" s="43"/>
      <c r="M1833" s="3"/>
      <c r="N1833" s="43"/>
    </row>
    <row r="1834" spans="1:14" ht="15.9" customHeight="1" x14ac:dyDescent="0.25">
      <c r="A1834" s="58"/>
      <c r="C1834" s="58" t="s">
        <v>2285</v>
      </c>
      <c r="D1834" t="s">
        <v>2286</v>
      </c>
      <c r="E1834" t="s">
        <v>256</v>
      </c>
      <c r="F1834" s="43">
        <v>2680</v>
      </c>
      <c r="G1834" s="3" t="s">
        <v>35956</v>
      </c>
      <c r="I1834"/>
      <c r="L1834" s="43"/>
      <c r="M1834" s="3"/>
      <c r="N1834" s="43"/>
    </row>
    <row r="1835" spans="1:14" ht="15.9" customHeight="1" x14ac:dyDescent="0.25">
      <c r="A1835" s="58"/>
      <c r="C1835" s="58" t="s">
        <v>2287</v>
      </c>
      <c r="D1835" t="s">
        <v>2288</v>
      </c>
      <c r="E1835" t="s">
        <v>256</v>
      </c>
      <c r="F1835" s="43">
        <v>2700</v>
      </c>
      <c r="G1835" s="3" t="s">
        <v>35956</v>
      </c>
      <c r="I1835"/>
      <c r="L1835" s="43"/>
      <c r="M1835" s="3"/>
      <c r="N1835" s="43"/>
    </row>
    <row r="1836" spans="1:14" ht="15.9" customHeight="1" x14ac:dyDescent="0.25">
      <c r="A1836" s="58"/>
      <c r="C1836" s="58" t="s">
        <v>2289</v>
      </c>
      <c r="D1836" t="s">
        <v>2290</v>
      </c>
      <c r="E1836" t="s">
        <v>256</v>
      </c>
      <c r="F1836" s="43">
        <v>3090</v>
      </c>
      <c r="G1836" s="3" t="s">
        <v>35956</v>
      </c>
      <c r="I1836"/>
      <c r="L1836" s="43"/>
      <c r="M1836" s="3"/>
      <c r="N1836" s="43"/>
    </row>
    <row r="1837" spans="1:14" ht="15.9" customHeight="1" x14ac:dyDescent="0.25">
      <c r="A1837" s="58"/>
      <c r="C1837" s="58" t="s">
        <v>2291</v>
      </c>
      <c r="D1837" t="s">
        <v>2292</v>
      </c>
      <c r="E1837" t="s">
        <v>256</v>
      </c>
      <c r="F1837" s="43">
        <v>3840</v>
      </c>
      <c r="G1837" s="3" t="s">
        <v>35956</v>
      </c>
      <c r="I1837"/>
      <c r="L1837" s="43"/>
      <c r="M1837" s="3"/>
      <c r="N1837" s="43"/>
    </row>
    <row r="1838" spans="1:14" ht="15.9" customHeight="1" x14ac:dyDescent="0.25">
      <c r="A1838" s="58"/>
      <c r="C1838" s="58" t="s">
        <v>2293</v>
      </c>
      <c r="D1838" t="s">
        <v>2294</v>
      </c>
      <c r="E1838" t="s">
        <v>256</v>
      </c>
      <c r="F1838" s="43">
        <v>4410</v>
      </c>
      <c r="G1838" s="3" t="s">
        <v>35956</v>
      </c>
      <c r="I1838"/>
      <c r="L1838" s="43"/>
      <c r="M1838" s="3"/>
      <c r="N1838" s="43"/>
    </row>
    <row r="1839" spans="1:14" ht="15.9" customHeight="1" x14ac:dyDescent="0.25">
      <c r="A1839" s="58"/>
      <c r="C1839" s="58" t="s">
        <v>2295</v>
      </c>
      <c r="D1839" t="s">
        <v>2296</v>
      </c>
      <c r="E1839" t="s">
        <v>256</v>
      </c>
      <c r="F1839" s="43">
        <v>4440</v>
      </c>
      <c r="G1839" s="3" t="s">
        <v>35956</v>
      </c>
      <c r="I1839"/>
      <c r="L1839" s="43"/>
      <c r="M1839" s="3"/>
      <c r="N1839" s="43"/>
    </row>
    <row r="1840" spans="1:14" ht="15.9" customHeight="1" x14ac:dyDescent="0.25">
      <c r="A1840" s="58"/>
      <c r="C1840" s="58" t="s">
        <v>2297</v>
      </c>
      <c r="D1840" t="s">
        <v>2298</v>
      </c>
      <c r="E1840" t="s">
        <v>256</v>
      </c>
      <c r="F1840" s="43">
        <v>5110</v>
      </c>
      <c r="G1840" s="3" t="s">
        <v>35956</v>
      </c>
      <c r="I1840"/>
      <c r="L1840" s="43"/>
      <c r="M1840" s="3"/>
      <c r="N1840" s="43"/>
    </row>
    <row r="1841" spans="1:14" ht="15.9" customHeight="1" x14ac:dyDescent="0.25">
      <c r="A1841" s="58"/>
      <c r="C1841" s="58" t="s">
        <v>2299</v>
      </c>
      <c r="D1841" t="s">
        <v>2300</v>
      </c>
      <c r="E1841" t="s">
        <v>256</v>
      </c>
      <c r="F1841" s="43">
        <v>3840</v>
      </c>
      <c r="G1841" s="3" t="s">
        <v>35956</v>
      </c>
      <c r="I1841"/>
      <c r="L1841" s="43"/>
      <c r="M1841" s="3"/>
      <c r="N1841" s="43"/>
    </row>
    <row r="1842" spans="1:14" ht="15.9" customHeight="1" x14ac:dyDescent="0.25">
      <c r="A1842" s="58"/>
      <c r="C1842" s="58" t="s">
        <v>2301</v>
      </c>
      <c r="D1842" t="s">
        <v>2302</v>
      </c>
      <c r="E1842" t="s">
        <v>256</v>
      </c>
      <c r="F1842" s="43">
        <v>4410</v>
      </c>
      <c r="G1842" s="3" t="s">
        <v>35956</v>
      </c>
      <c r="I1842"/>
      <c r="L1842" s="43"/>
      <c r="M1842" s="3"/>
      <c r="N1842" s="43"/>
    </row>
    <row r="1843" spans="1:14" ht="15.9" customHeight="1" x14ac:dyDescent="0.25">
      <c r="A1843" s="58"/>
      <c r="C1843" s="58" t="s">
        <v>2303</v>
      </c>
      <c r="D1843" t="s">
        <v>2304</v>
      </c>
      <c r="E1843" t="s">
        <v>256</v>
      </c>
      <c r="F1843" s="43">
        <v>4440</v>
      </c>
      <c r="G1843" s="3" t="s">
        <v>35956</v>
      </c>
      <c r="I1843"/>
      <c r="L1843" s="43"/>
      <c r="M1843" s="3"/>
      <c r="N1843" s="43"/>
    </row>
    <row r="1844" spans="1:14" ht="15.9" customHeight="1" x14ac:dyDescent="0.25">
      <c r="A1844" s="58"/>
      <c r="C1844" s="58" t="s">
        <v>2305</v>
      </c>
      <c r="D1844" t="s">
        <v>2306</v>
      </c>
      <c r="E1844" t="s">
        <v>256</v>
      </c>
      <c r="F1844" s="43">
        <v>5110</v>
      </c>
      <c r="G1844" s="3" t="s">
        <v>35956</v>
      </c>
      <c r="I1844"/>
      <c r="L1844" s="43"/>
      <c r="M1844" s="3"/>
      <c r="N1844" s="43"/>
    </row>
    <row r="1845" spans="1:14" ht="15.9" customHeight="1" x14ac:dyDescent="0.25">
      <c r="A1845" s="58"/>
      <c r="C1845" s="58" t="s">
        <v>2307</v>
      </c>
      <c r="D1845" t="s">
        <v>2308</v>
      </c>
      <c r="E1845" t="s">
        <v>256</v>
      </c>
      <c r="F1845" s="43">
        <v>4390</v>
      </c>
      <c r="G1845" s="3" t="s">
        <v>35956</v>
      </c>
      <c r="I1845"/>
      <c r="L1845" s="43"/>
      <c r="M1845" s="3"/>
      <c r="N1845" s="43"/>
    </row>
    <row r="1846" spans="1:14" ht="15.9" customHeight="1" x14ac:dyDescent="0.25">
      <c r="A1846" s="58"/>
      <c r="C1846" s="58" t="s">
        <v>2309</v>
      </c>
      <c r="D1846" t="s">
        <v>2310</v>
      </c>
      <c r="E1846" t="s">
        <v>256</v>
      </c>
      <c r="F1846" s="43">
        <v>5020</v>
      </c>
      <c r="G1846" s="3" t="s">
        <v>35956</v>
      </c>
      <c r="I1846"/>
      <c r="L1846" s="43"/>
      <c r="M1846" s="3"/>
      <c r="N1846" s="43"/>
    </row>
    <row r="1847" spans="1:14" ht="15.9" customHeight="1" x14ac:dyDescent="0.25">
      <c r="A1847" s="58"/>
      <c r="C1847" s="58" t="s">
        <v>2311</v>
      </c>
      <c r="D1847" t="s">
        <v>2312</v>
      </c>
      <c r="E1847" t="s">
        <v>256</v>
      </c>
      <c r="F1847" s="43">
        <v>5070</v>
      </c>
      <c r="G1847" s="3" t="s">
        <v>35956</v>
      </c>
      <c r="I1847"/>
      <c r="L1847" s="43"/>
      <c r="M1847" s="3"/>
      <c r="N1847" s="43"/>
    </row>
    <row r="1848" spans="1:14" ht="15.9" customHeight="1" x14ac:dyDescent="0.25">
      <c r="A1848" s="58"/>
      <c r="C1848" s="58" t="s">
        <v>2313</v>
      </c>
      <c r="D1848" t="s">
        <v>2314</v>
      </c>
      <c r="E1848" t="s">
        <v>256</v>
      </c>
      <c r="F1848" s="43">
        <v>5830</v>
      </c>
      <c r="G1848" s="3" t="s">
        <v>35956</v>
      </c>
      <c r="I1848"/>
      <c r="L1848" s="43"/>
      <c r="M1848" s="3"/>
      <c r="N1848" s="43"/>
    </row>
    <row r="1849" spans="1:14" ht="15.9" customHeight="1" x14ac:dyDescent="0.25">
      <c r="A1849" s="58"/>
      <c r="C1849" s="58" t="s">
        <v>2315</v>
      </c>
      <c r="D1849" t="s">
        <v>2316</v>
      </c>
      <c r="E1849" t="s">
        <v>256</v>
      </c>
      <c r="F1849" s="43">
        <v>3600</v>
      </c>
      <c r="G1849" s="3" t="s">
        <v>35956</v>
      </c>
      <c r="I1849"/>
      <c r="L1849" s="43"/>
      <c r="M1849" s="3"/>
      <c r="N1849" s="43"/>
    </row>
    <row r="1850" spans="1:14" ht="15.9" customHeight="1" x14ac:dyDescent="0.25">
      <c r="A1850" s="58"/>
      <c r="C1850" s="58" t="s">
        <v>2317</v>
      </c>
      <c r="D1850" t="s">
        <v>2318</v>
      </c>
      <c r="E1850" t="s">
        <v>256</v>
      </c>
      <c r="F1850" s="43">
        <v>4150</v>
      </c>
      <c r="G1850" s="3" t="s">
        <v>35956</v>
      </c>
      <c r="I1850"/>
      <c r="L1850" s="43"/>
      <c r="M1850" s="3"/>
      <c r="N1850" s="43"/>
    </row>
    <row r="1851" spans="1:14" ht="15.9" customHeight="1" x14ac:dyDescent="0.25">
      <c r="A1851" s="58"/>
      <c r="C1851" s="58" t="s">
        <v>2319</v>
      </c>
      <c r="D1851" t="s">
        <v>2320</v>
      </c>
      <c r="E1851" t="s">
        <v>256</v>
      </c>
      <c r="F1851" s="43">
        <v>3600</v>
      </c>
      <c r="G1851" s="3" t="s">
        <v>35956</v>
      </c>
      <c r="I1851"/>
      <c r="L1851" s="43"/>
      <c r="M1851" s="3"/>
      <c r="N1851" s="43"/>
    </row>
    <row r="1852" spans="1:14" ht="15.9" customHeight="1" x14ac:dyDescent="0.25">
      <c r="A1852" s="58"/>
      <c r="C1852" s="58" t="s">
        <v>2321</v>
      </c>
      <c r="D1852" t="s">
        <v>2322</v>
      </c>
      <c r="E1852" t="s">
        <v>256</v>
      </c>
      <c r="F1852" s="43">
        <v>4150</v>
      </c>
      <c r="G1852" s="3" t="s">
        <v>35956</v>
      </c>
      <c r="I1852"/>
      <c r="L1852" s="43"/>
      <c r="M1852" s="3"/>
      <c r="N1852" s="43"/>
    </row>
    <row r="1853" spans="1:14" ht="15.9" customHeight="1" x14ac:dyDescent="0.25">
      <c r="A1853" s="58"/>
      <c r="C1853" s="58" t="s">
        <v>2323</v>
      </c>
      <c r="D1853" t="s">
        <v>2324</v>
      </c>
      <c r="E1853" t="s">
        <v>256</v>
      </c>
      <c r="F1853" s="43">
        <v>3060</v>
      </c>
      <c r="G1853" s="3" t="s">
        <v>35956</v>
      </c>
      <c r="I1853"/>
      <c r="L1853" s="43"/>
      <c r="M1853" s="3"/>
      <c r="N1853" s="43"/>
    </row>
    <row r="1854" spans="1:14" ht="15.9" customHeight="1" x14ac:dyDescent="0.25">
      <c r="A1854" s="58"/>
      <c r="C1854" s="58" t="s">
        <v>2325</v>
      </c>
      <c r="D1854" t="s">
        <v>2326</v>
      </c>
      <c r="E1854" t="s">
        <v>256</v>
      </c>
      <c r="F1854" s="43">
        <v>3530</v>
      </c>
      <c r="G1854" s="3" t="s">
        <v>35956</v>
      </c>
      <c r="I1854"/>
      <c r="L1854" s="43"/>
      <c r="M1854" s="3"/>
      <c r="N1854" s="43"/>
    </row>
    <row r="1855" spans="1:14" ht="15.9" customHeight="1" x14ac:dyDescent="0.25">
      <c r="A1855" s="58"/>
      <c r="C1855" s="58" t="s">
        <v>2327</v>
      </c>
      <c r="D1855" t="s">
        <v>2328</v>
      </c>
      <c r="E1855" t="s">
        <v>256</v>
      </c>
      <c r="F1855" s="43">
        <v>3790</v>
      </c>
      <c r="G1855" s="3" t="s">
        <v>35956</v>
      </c>
      <c r="I1855"/>
      <c r="L1855" s="43"/>
      <c r="M1855" s="3"/>
      <c r="N1855" s="43"/>
    </row>
    <row r="1856" spans="1:14" ht="15.9" customHeight="1" x14ac:dyDescent="0.25">
      <c r="A1856" s="58"/>
      <c r="C1856" s="58" t="s">
        <v>2329</v>
      </c>
      <c r="D1856" t="s">
        <v>2330</v>
      </c>
      <c r="E1856" t="s">
        <v>256</v>
      </c>
      <c r="F1856" s="43">
        <v>4380</v>
      </c>
      <c r="G1856" s="3" t="s">
        <v>35956</v>
      </c>
      <c r="I1856"/>
      <c r="L1856" s="43"/>
      <c r="M1856" s="3"/>
      <c r="N1856" s="43"/>
    </row>
    <row r="1857" spans="1:14" ht="15.9" customHeight="1" x14ac:dyDescent="0.25">
      <c r="A1857" s="58"/>
      <c r="C1857" s="58" t="s">
        <v>2331</v>
      </c>
      <c r="D1857" t="s">
        <v>2332</v>
      </c>
      <c r="E1857" t="s">
        <v>256</v>
      </c>
      <c r="F1857" s="43">
        <v>0</v>
      </c>
      <c r="G1857" s="3" t="s">
        <v>35956</v>
      </c>
      <c r="I1857"/>
      <c r="L1857" s="43"/>
      <c r="M1857" s="3"/>
      <c r="N1857" s="43"/>
    </row>
    <row r="1858" spans="1:14" ht="15.9" customHeight="1" x14ac:dyDescent="0.25">
      <c r="A1858" s="58"/>
      <c r="C1858" s="58" t="s">
        <v>2333</v>
      </c>
      <c r="D1858" t="s">
        <v>2334</v>
      </c>
      <c r="E1858" t="s">
        <v>256</v>
      </c>
      <c r="F1858" s="43">
        <v>0</v>
      </c>
      <c r="G1858" s="3" t="s">
        <v>35956</v>
      </c>
      <c r="I1858"/>
      <c r="L1858" s="43"/>
      <c r="M1858" s="3"/>
      <c r="N1858" s="43"/>
    </row>
    <row r="1859" spans="1:14" ht="15.9" customHeight="1" x14ac:dyDescent="0.25">
      <c r="A1859" s="58"/>
      <c r="C1859" s="58" t="s">
        <v>2335</v>
      </c>
      <c r="D1859" t="s">
        <v>2336</v>
      </c>
      <c r="E1859" t="s">
        <v>256</v>
      </c>
      <c r="F1859" s="43">
        <v>5040</v>
      </c>
      <c r="G1859" s="3" t="s">
        <v>35956</v>
      </c>
      <c r="I1859"/>
      <c r="L1859" s="43"/>
      <c r="M1859" s="3"/>
      <c r="N1859" s="43"/>
    </row>
    <row r="1860" spans="1:14" ht="15.9" customHeight="1" x14ac:dyDescent="0.25">
      <c r="A1860" s="58"/>
      <c r="C1860" s="58" t="s">
        <v>2337</v>
      </c>
      <c r="D1860" t="s">
        <v>2338</v>
      </c>
      <c r="E1860" t="s">
        <v>256</v>
      </c>
      <c r="F1860" s="43">
        <v>5790</v>
      </c>
      <c r="G1860" s="3" t="s">
        <v>35956</v>
      </c>
      <c r="I1860"/>
      <c r="L1860" s="43"/>
      <c r="M1860" s="3"/>
      <c r="N1860" s="43"/>
    </row>
    <row r="1861" spans="1:14" ht="15.9" customHeight="1" x14ac:dyDescent="0.25">
      <c r="A1861" s="58"/>
      <c r="C1861" s="58" t="s">
        <v>2339</v>
      </c>
      <c r="D1861" t="s">
        <v>2340</v>
      </c>
      <c r="E1861" t="s">
        <v>256</v>
      </c>
      <c r="F1861" s="43">
        <v>5040</v>
      </c>
      <c r="G1861" s="3" t="s">
        <v>35956</v>
      </c>
      <c r="I1861"/>
      <c r="L1861" s="43"/>
      <c r="M1861" s="3"/>
      <c r="N1861" s="43"/>
    </row>
    <row r="1862" spans="1:14" ht="15.9" customHeight="1" x14ac:dyDescent="0.25">
      <c r="A1862" s="58"/>
      <c r="C1862" s="58" t="s">
        <v>2341</v>
      </c>
      <c r="D1862" t="s">
        <v>2342</v>
      </c>
      <c r="E1862" t="s">
        <v>256</v>
      </c>
      <c r="F1862" s="43">
        <v>5790</v>
      </c>
      <c r="G1862" s="3" t="s">
        <v>35956</v>
      </c>
      <c r="I1862"/>
      <c r="L1862" s="43"/>
      <c r="M1862" s="3"/>
      <c r="N1862" s="43"/>
    </row>
    <row r="1863" spans="1:14" ht="15.9" customHeight="1" x14ac:dyDescent="0.25">
      <c r="A1863" s="58"/>
      <c r="C1863" s="58" t="s">
        <v>2343</v>
      </c>
      <c r="D1863" t="s">
        <v>2344</v>
      </c>
      <c r="E1863" t="s">
        <v>256</v>
      </c>
      <c r="F1863" s="43">
        <v>5760</v>
      </c>
      <c r="G1863" s="3" t="s">
        <v>35956</v>
      </c>
      <c r="I1863"/>
      <c r="L1863" s="43"/>
      <c r="M1863" s="3"/>
      <c r="N1863" s="43"/>
    </row>
    <row r="1864" spans="1:14" ht="15.9" customHeight="1" x14ac:dyDescent="0.25">
      <c r="A1864" s="58"/>
      <c r="C1864" s="58" t="s">
        <v>2345</v>
      </c>
      <c r="D1864" t="s">
        <v>2346</v>
      </c>
      <c r="E1864" t="s">
        <v>256</v>
      </c>
      <c r="F1864" s="43">
        <v>6580</v>
      </c>
      <c r="G1864" s="3" t="s">
        <v>35956</v>
      </c>
      <c r="I1864"/>
      <c r="L1864" s="43"/>
      <c r="M1864" s="3"/>
      <c r="N1864" s="43"/>
    </row>
    <row r="1865" spans="1:14" ht="15.9" customHeight="1" x14ac:dyDescent="0.25">
      <c r="A1865" s="58"/>
      <c r="C1865" s="58" t="s">
        <v>2347</v>
      </c>
      <c r="D1865" t="s">
        <v>2348</v>
      </c>
      <c r="E1865" t="s">
        <v>256</v>
      </c>
      <c r="F1865" s="43">
        <v>4430</v>
      </c>
      <c r="G1865" s="3" t="s">
        <v>35956</v>
      </c>
      <c r="I1865"/>
      <c r="L1865" s="43"/>
      <c r="M1865" s="3"/>
      <c r="N1865" s="43"/>
    </row>
    <row r="1866" spans="1:14" ht="15.9" customHeight="1" x14ac:dyDescent="0.25">
      <c r="A1866" s="58"/>
      <c r="C1866" s="58" t="s">
        <v>2349</v>
      </c>
      <c r="D1866" t="s">
        <v>2350</v>
      </c>
      <c r="E1866" t="s">
        <v>256</v>
      </c>
      <c r="F1866" s="43">
        <v>5070</v>
      </c>
      <c r="G1866" s="3" t="s">
        <v>35956</v>
      </c>
      <c r="I1866"/>
      <c r="L1866" s="43"/>
      <c r="M1866" s="3"/>
      <c r="N1866" s="43"/>
    </row>
    <row r="1867" spans="1:14" ht="15.9" customHeight="1" x14ac:dyDescent="0.25">
      <c r="A1867" s="58"/>
      <c r="C1867" s="58" t="s">
        <v>2351</v>
      </c>
      <c r="D1867" t="s">
        <v>2352</v>
      </c>
      <c r="E1867" t="s">
        <v>256</v>
      </c>
      <c r="F1867" s="43">
        <v>4430</v>
      </c>
      <c r="G1867" s="3" t="s">
        <v>35956</v>
      </c>
      <c r="I1867"/>
      <c r="L1867" s="43"/>
      <c r="M1867" s="3"/>
      <c r="N1867" s="43"/>
    </row>
    <row r="1868" spans="1:14" ht="15.9" customHeight="1" x14ac:dyDescent="0.25">
      <c r="A1868" s="58"/>
      <c r="C1868" s="58" t="s">
        <v>2353</v>
      </c>
      <c r="D1868" t="s">
        <v>2354</v>
      </c>
      <c r="E1868" t="s">
        <v>256</v>
      </c>
      <c r="F1868" s="43">
        <v>5070</v>
      </c>
      <c r="G1868" s="3" t="s">
        <v>35956</v>
      </c>
      <c r="I1868"/>
      <c r="L1868" s="43"/>
      <c r="M1868" s="3"/>
      <c r="N1868" s="43"/>
    </row>
    <row r="1869" spans="1:14" ht="15.9" customHeight="1" x14ac:dyDescent="0.25">
      <c r="A1869" s="58"/>
      <c r="C1869" s="58" t="s">
        <v>2355</v>
      </c>
      <c r="D1869" t="s">
        <v>2356</v>
      </c>
      <c r="E1869" t="s">
        <v>256</v>
      </c>
      <c r="F1869" s="43">
        <v>3750</v>
      </c>
      <c r="G1869" s="3" t="s">
        <v>35956</v>
      </c>
      <c r="I1869"/>
      <c r="L1869" s="43"/>
      <c r="M1869" s="3"/>
      <c r="N1869" s="43"/>
    </row>
    <row r="1870" spans="1:14" ht="15.9" customHeight="1" x14ac:dyDescent="0.25">
      <c r="A1870" s="58"/>
      <c r="C1870" s="58" t="s">
        <v>2357</v>
      </c>
      <c r="D1870" t="s">
        <v>2358</v>
      </c>
      <c r="E1870" t="s">
        <v>256</v>
      </c>
      <c r="F1870" s="43">
        <v>4330</v>
      </c>
      <c r="G1870" s="3" t="s">
        <v>35956</v>
      </c>
      <c r="I1870"/>
      <c r="L1870" s="43"/>
      <c r="M1870" s="3"/>
      <c r="N1870" s="43"/>
    </row>
    <row r="1871" spans="1:14" ht="15.9" customHeight="1" x14ac:dyDescent="0.25">
      <c r="A1871" s="58"/>
      <c r="C1871" s="58" t="s">
        <v>2359</v>
      </c>
      <c r="D1871" t="s">
        <v>2360</v>
      </c>
      <c r="E1871" t="s">
        <v>256</v>
      </c>
      <c r="F1871" s="43">
        <v>4640</v>
      </c>
      <c r="G1871" s="3" t="s">
        <v>35956</v>
      </c>
      <c r="I1871"/>
      <c r="L1871" s="43"/>
      <c r="M1871" s="3"/>
      <c r="N1871" s="43"/>
    </row>
    <row r="1872" spans="1:14" ht="15.9" customHeight="1" x14ac:dyDescent="0.25">
      <c r="A1872" s="58"/>
      <c r="C1872" s="58" t="s">
        <v>2361</v>
      </c>
      <c r="D1872" t="s">
        <v>2362</v>
      </c>
      <c r="E1872" t="s">
        <v>256</v>
      </c>
      <c r="F1872" s="43">
        <v>5340</v>
      </c>
      <c r="G1872" s="3" t="s">
        <v>35956</v>
      </c>
      <c r="I1872"/>
      <c r="L1872" s="43"/>
      <c r="M1872" s="3"/>
      <c r="N1872" s="43"/>
    </row>
    <row r="1873" spans="1:14" ht="15.9" customHeight="1" x14ac:dyDescent="0.25">
      <c r="A1873" s="58"/>
      <c r="C1873" s="58" t="s">
        <v>2363</v>
      </c>
      <c r="D1873" t="s">
        <v>2364</v>
      </c>
      <c r="E1873" t="s">
        <v>256</v>
      </c>
      <c r="F1873" s="43">
        <v>0</v>
      </c>
      <c r="G1873" s="3" t="s">
        <v>35956</v>
      </c>
      <c r="I1873"/>
      <c r="L1873" s="43"/>
      <c r="M1873" s="3"/>
      <c r="N1873" s="43"/>
    </row>
    <row r="1874" spans="1:14" ht="15.9" customHeight="1" x14ac:dyDescent="0.25">
      <c r="A1874" s="58"/>
      <c r="C1874" s="58" t="s">
        <v>2365</v>
      </c>
      <c r="D1874" t="s">
        <v>2366</v>
      </c>
      <c r="E1874" t="s">
        <v>256</v>
      </c>
      <c r="F1874" s="43">
        <v>0</v>
      </c>
      <c r="G1874" s="3" t="s">
        <v>35956</v>
      </c>
      <c r="I1874"/>
      <c r="L1874" s="43"/>
      <c r="M1874" s="3"/>
      <c r="N1874" s="43"/>
    </row>
    <row r="1875" spans="1:14" ht="15.9" customHeight="1" x14ac:dyDescent="0.25">
      <c r="A1875" s="58"/>
      <c r="C1875" s="58" t="s">
        <v>2367</v>
      </c>
      <c r="D1875" t="s">
        <v>2368</v>
      </c>
      <c r="E1875" t="s">
        <v>256</v>
      </c>
      <c r="F1875" s="43">
        <v>6210</v>
      </c>
      <c r="G1875" s="3" t="s">
        <v>35956</v>
      </c>
      <c r="I1875"/>
      <c r="L1875" s="43"/>
      <c r="M1875" s="3"/>
      <c r="N1875" s="43"/>
    </row>
    <row r="1876" spans="1:14" ht="15.9" customHeight="1" x14ac:dyDescent="0.25">
      <c r="A1876" s="58"/>
      <c r="C1876" s="58" t="s">
        <v>2369</v>
      </c>
      <c r="D1876" t="s">
        <v>2370</v>
      </c>
      <c r="E1876" t="s">
        <v>256</v>
      </c>
      <c r="F1876" s="43">
        <v>7000</v>
      </c>
      <c r="G1876" s="3" t="s">
        <v>35956</v>
      </c>
      <c r="I1876"/>
      <c r="L1876" s="43"/>
      <c r="M1876" s="3"/>
      <c r="N1876" s="43"/>
    </row>
    <row r="1877" spans="1:14" ht="15.9" customHeight="1" x14ac:dyDescent="0.25">
      <c r="A1877" s="58"/>
      <c r="C1877" s="58" t="s">
        <v>2371</v>
      </c>
      <c r="D1877" t="s">
        <v>2372</v>
      </c>
      <c r="E1877" t="s">
        <v>256</v>
      </c>
      <c r="F1877" s="43">
        <v>6210</v>
      </c>
      <c r="G1877" s="3" t="s">
        <v>35956</v>
      </c>
      <c r="I1877"/>
      <c r="L1877" s="43"/>
      <c r="M1877" s="3"/>
      <c r="N1877" s="43"/>
    </row>
    <row r="1878" spans="1:14" ht="15.9" customHeight="1" x14ac:dyDescent="0.25">
      <c r="A1878" s="58"/>
      <c r="C1878" s="58" t="s">
        <v>2373</v>
      </c>
      <c r="D1878" t="s">
        <v>2374</v>
      </c>
      <c r="E1878" t="s">
        <v>256</v>
      </c>
      <c r="F1878" s="43">
        <v>7000</v>
      </c>
      <c r="G1878" s="3" t="s">
        <v>35956</v>
      </c>
      <c r="I1878"/>
      <c r="L1878" s="43"/>
      <c r="M1878" s="3"/>
      <c r="N1878" s="43"/>
    </row>
    <row r="1879" spans="1:14" ht="15.9" customHeight="1" x14ac:dyDescent="0.25">
      <c r="A1879" s="58"/>
      <c r="C1879" s="58" t="s">
        <v>2375</v>
      </c>
      <c r="D1879" t="s">
        <v>2376</v>
      </c>
      <c r="E1879" t="s">
        <v>256</v>
      </c>
      <c r="F1879" s="43">
        <v>7000</v>
      </c>
      <c r="G1879" s="3" t="s">
        <v>35956</v>
      </c>
      <c r="I1879"/>
      <c r="L1879" s="43"/>
      <c r="M1879" s="3"/>
      <c r="N1879" s="43"/>
    </row>
    <row r="1880" spans="1:14" ht="15.9" customHeight="1" x14ac:dyDescent="0.25">
      <c r="A1880" s="58"/>
      <c r="C1880" s="58" t="s">
        <v>2377</v>
      </c>
      <c r="D1880" t="s">
        <v>2378</v>
      </c>
      <c r="E1880" t="s">
        <v>256</v>
      </c>
      <c r="F1880" s="43">
        <v>8080</v>
      </c>
      <c r="G1880" s="3" t="s">
        <v>35956</v>
      </c>
      <c r="I1880"/>
      <c r="L1880" s="43"/>
      <c r="M1880" s="3"/>
      <c r="N1880" s="43"/>
    </row>
    <row r="1881" spans="1:14" ht="15.9" customHeight="1" x14ac:dyDescent="0.25">
      <c r="A1881" s="58"/>
      <c r="C1881" s="58" t="s">
        <v>2379</v>
      </c>
      <c r="D1881" t="s">
        <v>2380</v>
      </c>
      <c r="E1881" t="s">
        <v>411</v>
      </c>
      <c r="F1881" s="43">
        <v>3500</v>
      </c>
      <c r="G1881" s="3" t="s">
        <v>35956</v>
      </c>
      <c r="I1881"/>
      <c r="L1881" s="43"/>
      <c r="M1881" s="3"/>
      <c r="N1881" s="43"/>
    </row>
    <row r="1882" spans="1:14" ht="15.9" customHeight="1" x14ac:dyDescent="0.25">
      <c r="A1882" s="58"/>
      <c r="C1882" s="58" t="s">
        <v>2381</v>
      </c>
      <c r="D1882" t="s">
        <v>2382</v>
      </c>
      <c r="E1882" t="s">
        <v>341</v>
      </c>
      <c r="F1882" s="43">
        <v>52600</v>
      </c>
      <c r="G1882" s="3" t="s">
        <v>35956</v>
      </c>
      <c r="I1882"/>
      <c r="L1882" s="43"/>
      <c r="M1882" s="3"/>
      <c r="N1882" s="43"/>
    </row>
    <row r="1883" spans="1:14" ht="15.9" customHeight="1" x14ac:dyDescent="0.25">
      <c r="A1883" s="58"/>
      <c r="C1883" s="58" t="s">
        <v>2383</v>
      </c>
      <c r="D1883" t="s">
        <v>2384</v>
      </c>
      <c r="E1883" t="s">
        <v>256</v>
      </c>
      <c r="F1883" s="43">
        <v>229</v>
      </c>
      <c r="G1883" s="3" t="s">
        <v>35956</v>
      </c>
      <c r="I1883"/>
      <c r="L1883" s="43"/>
      <c r="M1883" s="3"/>
      <c r="N1883" s="43"/>
    </row>
    <row r="1884" spans="1:14" ht="15.9" customHeight="1" x14ac:dyDescent="0.25">
      <c r="A1884" s="58"/>
      <c r="C1884" s="58" t="s">
        <v>2385</v>
      </c>
      <c r="D1884" t="s">
        <v>2386</v>
      </c>
      <c r="E1884" t="s">
        <v>256</v>
      </c>
      <c r="F1884" s="43">
        <v>300</v>
      </c>
      <c r="G1884" s="3" t="s">
        <v>35956</v>
      </c>
      <c r="I1884"/>
      <c r="L1884" s="43"/>
      <c r="M1884" s="3"/>
      <c r="N1884" s="43"/>
    </row>
    <row r="1885" spans="1:14" ht="15.9" customHeight="1" x14ac:dyDescent="0.25">
      <c r="A1885" s="58"/>
      <c r="C1885" s="58" t="s">
        <v>2387</v>
      </c>
      <c r="D1885" t="s">
        <v>2388</v>
      </c>
      <c r="E1885" t="s">
        <v>256</v>
      </c>
      <c r="F1885" s="43">
        <v>172</v>
      </c>
      <c r="G1885" s="3" t="s">
        <v>35956</v>
      </c>
      <c r="I1885"/>
      <c r="L1885" s="43"/>
      <c r="M1885" s="3"/>
      <c r="N1885" s="43"/>
    </row>
    <row r="1886" spans="1:14" ht="15.9" customHeight="1" x14ac:dyDescent="0.25">
      <c r="A1886" s="58"/>
      <c r="C1886" s="58" t="s">
        <v>2389</v>
      </c>
      <c r="D1886" t="s">
        <v>2390</v>
      </c>
      <c r="E1886" t="s">
        <v>256</v>
      </c>
      <c r="F1886" s="43">
        <v>177</v>
      </c>
      <c r="G1886" s="3" t="s">
        <v>35956</v>
      </c>
      <c r="I1886"/>
      <c r="L1886" s="43"/>
      <c r="M1886" s="3"/>
      <c r="N1886" s="43"/>
    </row>
    <row r="1887" spans="1:14" ht="15.9" customHeight="1" x14ac:dyDescent="0.25">
      <c r="A1887" s="58"/>
      <c r="C1887" s="58" t="s">
        <v>2391</v>
      </c>
      <c r="D1887" t="s">
        <v>2392</v>
      </c>
      <c r="E1887" t="s">
        <v>256</v>
      </c>
      <c r="F1887" s="43">
        <v>190</v>
      </c>
      <c r="G1887" s="3" t="s">
        <v>35956</v>
      </c>
      <c r="I1887"/>
      <c r="L1887" s="43"/>
      <c r="M1887" s="3"/>
      <c r="N1887" s="43"/>
    </row>
    <row r="1888" spans="1:14" ht="15.9" customHeight="1" x14ac:dyDescent="0.25">
      <c r="A1888" s="58"/>
      <c r="C1888" s="58" t="s">
        <v>2393</v>
      </c>
      <c r="D1888" t="s">
        <v>2394</v>
      </c>
      <c r="E1888" t="s">
        <v>256</v>
      </c>
      <c r="F1888" s="43">
        <v>196</v>
      </c>
      <c r="G1888" s="3" t="s">
        <v>35956</v>
      </c>
      <c r="I1888"/>
      <c r="L1888" s="43"/>
      <c r="M1888" s="3"/>
      <c r="N1888" s="43"/>
    </row>
    <row r="1889" spans="1:14" ht="15.9" customHeight="1" x14ac:dyDescent="0.25">
      <c r="A1889" s="58"/>
      <c r="C1889" s="58" t="s">
        <v>2395</v>
      </c>
      <c r="D1889" t="s">
        <v>2396</v>
      </c>
      <c r="E1889" t="s">
        <v>256</v>
      </c>
      <c r="F1889" s="43">
        <v>202</v>
      </c>
      <c r="G1889" s="3" t="s">
        <v>35956</v>
      </c>
      <c r="I1889"/>
      <c r="L1889" s="43"/>
      <c r="M1889" s="3"/>
      <c r="N1889" s="43"/>
    </row>
    <row r="1890" spans="1:14" ht="15.9" customHeight="1" x14ac:dyDescent="0.25">
      <c r="A1890" s="58"/>
      <c r="C1890" s="58" t="s">
        <v>2397</v>
      </c>
      <c r="D1890" t="s">
        <v>2398</v>
      </c>
      <c r="E1890" t="s">
        <v>256</v>
      </c>
      <c r="F1890" s="43">
        <v>209</v>
      </c>
      <c r="G1890" s="3" t="s">
        <v>35956</v>
      </c>
      <c r="I1890"/>
      <c r="L1890" s="43"/>
      <c r="M1890" s="3"/>
      <c r="N1890" s="43"/>
    </row>
    <row r="1891" spans="1:14" ht="15.9" customHeight="1" x14ac:dyDescent="0.25">
      <c r="A1891" s="58"/>
      <c r="C1891" s="58" t="s">
        <v>2399</v>
      </c>
      <c r="D1891" t="s">
        <v>2400</v>
      </c>
      <c r="E1891" t="s">
        <v>256</v>
      </c>
      <c r="F1891" s="43">
        <v>202</v>
      </c>
      <c r="G1891" s="3" t="s">
        <v>35956</v>
      </c>
      <c r="I1891"/>
      <c r="L1891" s="43"/>
      <c r="M1891" s="3"/>
      <c r="N1891" s="43"/>
    </row>
    <row r="1892" spans="1:14" ht="15.9" customHeight="1" x14ac:dyDescent="0.25">
      <c r="A1892" s="58"/>
      <c r="C1892" s="58" t="s">
        <v>2401</v>
      </c>
      <c r="D1892" t="s">
        <v>2402</v>
      </c>
      <c r="E1892" t="s">
        <v>256</v>
      </c>
      <c r="F1892" s="43">
        <v>216</v>
      </c>
      <c r="G1892" s="3" t="s">
        <v>35956</v>
      </c>
      <c r="I1892"/>
      <c r="L1892" s="43"/>
      <c r="M1892" s="3"/>
      <c r="N1892" s="43"/>
    </row>
    <row r="1893" spans="1:14" ht="15.9" customHeight="1" x14ac:dyDescent="0.25">
      <c r="A1893" s="58"/>
      <c r="C1893" s="58" t="s">
        <v>2403</v>
      </c>
      <c r="D1893" t="s">
        <v>2404</v>
      </c>
      <c r="E1893" t="s">
        <v>256</v>
      </c>
      <c r="F1893" s="43">
        <v>221</v>
      </c>
      <c r="G1893" s="3" t="s">
        <v>35956</v>
      </c>
      <c r="I1893"/>
      <c r="L1893" s="43"/>
      <c r="M1893" s="3"/>
      <c r="N1893" s="43"/>
    </row>
    <row r="1894" spans="1:14" ht="15.9" customHeight="1" x14ac:dyDescent="0.25">
      <c r="A1894" s="58"/>
      <c r="C1894" s="58" t="s">
        <v>2405</v>
      </c>
      <c r="D1894" t="s">
        <v>2406</v>
      </c>
      <c r="E1894" t="s">
        <v>256</v>
      </c>
      <c r="F1894" s="43">
        <v>229</v>
      </c>
      <c r="G1894" s="3" t="s">
        <v>35956</v>
      </c>
      <c r="I1894"/>
      <c r="L1894" s="43"/>
      <c r="M1894" s="3"/>
      <c r="N1894" s="43"/>
    </row>
    <row r="1895" spans="1:14" ht="15.9" customHeight="1" x14ac:dyDescent="0.25">
      <c r="A1895" s="58"/>
      <c r="C1895" s="58" t="s">
        <v>2407</v>
      </c>
      <c r="D1895" t="s">
        <v>2408</v>
      </c>
      <c r="E1895" t="s">
        <v>256</v>
      </c>
      <c r="F1895" s="43">
        <v>244</v>
      </c>
      <c r="G1895" s="3" t="s">
        <v>35956</v>
      </c>
      <c r="I1895" s="29" t="s">
        <v>36066</v>
      </c>
      <c r="L1895" s="43"/>
      <c r="M1895" s="3"/>
      <c r="N1895" s="43"/>
    </row>
    <row r="1896" spans="1:14" ht="15.9" customHeight="1" x14ac:dyDescent="0.25">
      <c r="A1896" s="58"/>
      <c r="C1896" s="58" t="s">
        <v>2409</v>
      </c>
      <c r="D1896" t="s">
        <v>2410</v>
      </c>
      <c r="E1896" t="s">
        <v>256</v>
      </c>
      <c r="F1896" s="43">
        <v>263</v>
      </c>
      <c r="G1896" s="3" t="s">
        <v>35956</v>
      </c>
      <c r="I1896" s="29" t="s">
        <v>36067</v>
      </c>
      <c r="L1896" s="43"/>
      <c r="M1896" s="3"/>
      <c r="N1896" s="43"/>
    </row>
    <row r="1897" spans="1:14" ht="15.9" customHeight="1" x14ac:dyDescent="0.25">
      <c r="A1897" s="58"/>
      <c r="C1897" s="58" t="s">
        <v>2411</v>
      </c>
      <c r="D1897" t="s">
        <v>2412</v>
      </c>
      <c r="E1897" t="s">
        <v>256</v>
      </c>
      <c r="F1897" s="43">
        <v>281</v>
      </c>
      <c r="G1897" s="3" t="s">
        <v>35956</v>
      </c>
      <c r="I1897" t="s">
        <v>2413</v>
      </c>
      <c r="L1897" s="43"/>
      <c r="M1897" s="3"/>
      <c r="N1897" s="43"/>
    </row>
    <row r="1898" spans="1:14" ht="15.9" customHeight="1" x14ac:dyDescent="0.25">
      <c r="A1898" s="58"/>
      <c r="C1898" s="58" t="s">
        <v>2414</v>
      </c>
      <c r="D1898" t="s">
        <v>2415</v>
      </c>
      <c r="E1898" t="s">
        <v>256</v>
      </c>
      <c r="F1898" s="43">
        <v>300</v>
      </c>
      <c r="G1898" s="3" t="s">
        <v>35956</v>
      </c>
      <c r="I1898" t="s">
        <v>2416</v>
      </c>
      <c r="L1898" s="43"/>
      <c r="M1898" s="3"/>
      <c r="N1898" s="43"/>
    </row>
    <row r="1899" spans="1:14" ht="15.9" customHeight="1" x14ac:dyDescent="0.25">
      <c r="A1899" s="58"/>
      <c r="C1899" s="58" t="s">
        <v>2417</v>
      </c>
      <c r="D1899" t="s">
        <v>2418</v>
      </c>
      <c r="E1899" t="s">
        <v>256</v>
      </c>
      <c r="F1899" s="43">
        <v>251</v>
      </c>
      <c r="G1899" s="3" t="s">
        <v>35956</v>
      </c>
      <c r="I1899" s="29" t="s">
        <v>36068</v>
      </c>
      <c r="L1899" s="43"/>
      <c r="M1899" s="3"/>
      <c r="N1899" s="43"/>
    </row>
    <row r="1900" spans="1:14" ht="15.9" customHeight="1" x14ac:dyDescent="0.25">
      <c r="A1900" s="58"/>
      <c r="C1900" s="58" t="s">
        <v>2419</v>
      </c>
      <c r="D1900" t="s">
        <v>2420</v>
      </c>
      <c r="E1900" t="s">
        <v>256</v>
      </c>
      <c r="F1900" s="43">
        <v>320</v>
      </c>
      <c r="G1900" s="3" t="s">
        <v>35956</v>
      </c>
      <c r="I1900" s="29" t="s">
        <v>36069</v>
      </c>
      <c r="L1900" s="43"/>
      <c r="M1900" s="3"/>
      <c r="N1900" s="43"/>
    </row>
    <row r="1901" spans="1:14" ht="15.9" customHeight="1" x14ac:dyDescent="0.25">
      <c r="A1901" s="58"/>
      <c r="C1901" s="58" t="s">
        <v>2421</v>
      </c>
      <c r="D1901" t="s">
        <v>2422</v>
      </c>
      <c r="E1901" t="s">
        <v>256</v>
      </c>
      <c r="F1901" s="43">
        <v>184</v>
      </c>
      <c r="G1901" s="3" t="s">
        <v>35956</v>
      </c>
      <c r="I1901" s="29" t="s">
        <v>36070</v>
      </c>
      <c r="L1901" s="43"/>
      <c r="M1901" s="3"/>
      <c r="N1901" s="43"/>
    </row>
    <row r="1902" spans="1:14" ht="15.9" customHeight="1" x14ac:dyDescent="0.25">
      <c r="A1902" s="58"/>
      <c r="C1902" s="58" t="s">
        <v>2423</v>
      </c>
      <c r="D1902" t="s">
        <v>2424</v>
      </c>
      <c r="E1902" t="s">
        <v>256</v>
      </c>
      <c r="F1902" s="43">
        <v>196</v>
      </c>
      <c r="G1902" s="3" t="s">
        <v>35956</v>
      </c>
      <c r="I1902" s="29" t="s">
        <v>36071</v>
      </c>
      <c r="L1902" s="43"/>
      <c r="M1902" s="3"/>
      <c r="N1902" s="43"/>
    </row>
    <row r="1903" spans="1:14" ht="15.9" customHeight="1" x14ac:dyDescent="0.25">
      <c r="A1903" s="58"/>
      <c r="C1903" s="58" t="s">
        <v>1622</v>
      </c>
      <c r="D1903" t="s">
        <v>1623</v>
      </c>
      <c r="E1903" t="s">
        <v>256</v>
      </c>
      <c r="F1903" s="43">
        <v>202</v>
      </c>
      <c r="G1903" s="3" t="s">
        <v>35956</v>
      </c>
      <c r="I1903" s="29" t="s">
        <v>36072</v>
      </c>
      <c r="L1903" s="43"/>
      <c r="M1903" s="3"/>
      <c r="N1903" s="43"/>
    </row>
    <row r="1904" spans="1:14" ht="15.9" customHeight="1" x14ac:dyDescent="0.25">
      <c r="A1904" s="58"/>
      <c r="C1904" s="58" t="s">
        <v>1624</v>
      </c>
      <c r="D1904" t="s">
        <v>1625</v>
      </c>
      <c r="E1904" t="s">
        <v>256</v>
      </c>
      <c r="F1904" s="43">
        <v>209</v>
      </c>
      <c r="G1904" s="3" t="s">
        <v>35956</v>
      </c>
      <c r="I1904" s="29" t="s">
        <v>36073</v>
      </c>
      <c r="L1904" s="43"/>
      <c r="M1904" s="3"/>
      <c r="N1904" s="43"/>
    </row>
    <row r="1905" spans="1:14" ht="15.9" customHeight="1" x14ac:dyDescent="0.25">
      <c r="A1905" s="58"/>
      <c r="C1905" s="58" t="s">
        <v>2427</v>
      </c>
      <c r="D1905" t="s">
        <v>2428</v>
      </c>
      <c r="E1905" t="s">
        <v>256</v>
      </c>
      <c r="F1905" s="43">
        <v>216</v>
      </c>
      <c r="G1905" s="3" t="s">
        <v>35956</v>
      </c>
      <c r="I1905" s="29" t="s">
        <v>36074</v>
      </c>
      <c r="L1905" s="43"/>
      <c r="M1905" s="3"/>
      <c r="N1905" s="43"/>
    </row>
    <row r="1906" spans="1:14" ht="15.9" customHeight="1" x14ac:dyDescent="0.25">
      <c r="A1906" s="58"/>
      <c r="C1906" s="58" t="s">
        <v>2429</v>
      </c>
      <c r="D1906" t="s">
        <v>2430</v>
      </c>
      <c r="E1906" t="s">
        <v>256</v>
      </c>
      <c r="F1906" s="43">
        <v>229</v>
      </c>
      <c r="G1906" s="3" t="s">
        <v>35956</v>
      </c>
      <c r="I1906" s="29" t="s">
        <v>36075</v>
      </c>
      <c r="L1906" s="43"/>
      <c r="M1906" s="3"/>
      <c r="N1906" s="43"/>
    </row>
    <row r="1907" spans="1:14" ht="15.9" customHeight="1" x14ac:dyDescent="0.25">
      <c r="A1907" s="58"/>
      <c r="C1907" s="58" t="s">
        <v>2431</v>
      </c>
      <c r="D1907" t="s">
        <v>2432</v>
      </c>
      <c r="E1907" t="s">
        <v>256</v>
      </c>
      <c r="F1907" s="43">
        <v>221</v>
      </c>
      <c r="G1907" s="3" t="s">
        <v>35956</v>
      </c>
      <c r="I1907" s="29" t="s">
        <v>36076</v>
      </c>
      <c r="L1907" s="43"/>
      <c r="M1907" s="3"/>
      <c r="N1907" s="43"/>
    </row>
    <row r="1908" spans="1:14" ht="15.9" customHeight="1" x14ac:dyDescent="0.25">
      <c r="A1908" s="58"/>
      <c r="C1908" s="58" t="s">
        <v>2433</v>
      </c>
      <c r="D1908" t="s">
        <v>2434</v>
      </c>
      <c r="E1908" t="s">
        <v>256</v>
      </c>
      <c r="F1908" s="43">
        <v>229</v>
      </c>
      <c r="G1908" s="3" t="s">
        <v>35956</v>
      </c>
      <c r="I1908" s="29" t="s">
        <v>36077</v>
      </c>
      <c r="L1908" s="43"/>
      <c r="M1908" s="3"/>
      <c r="N1908" s="43"/>
    </row>
    <row r="1909" spans="1:14" ht="15.9" customHeight="1" x14ac:dyDescent="0.25">
      <c r="A1909" s="58"/>
      <c r="C1909" s="58" t="s">
        <v>2435</v>
      </c>
      <c r="D1909" t="s">
        <v>2436</v>
      </c>
      <c r="E1909" t="s">
        <v>256</v>
      </c>
      <c r="F1909" s="43">
        <v>244</v>
      </c>
      <c r="G1909" s="3" t="s">
        <v>35956</v>
      </c>
      <c r="I1909" s="29" t="s">
        <v>36078</v>
      </c>
      <c r="L1909" s="43"/>
      <c r="M1909" s="3"/>
      <c r="N1909" s="43"/>
    </row>
    <row r="1910" spans="1:14" ht="15.9" customHeight="1" x14ac:dyDescent="0.25">
      <c r="A1910" s="58"/>
      <c r="C1910" s="58" t="s">
        <v>2437</v>
      </c>
      <c r="D1910" t="s">
        <v>2438</v>
      </c>
      <c r="E1910" t="s">
        <v>256</v>
      </c>
      <c r="F1910" s="43">
        <v>251</v>
      </c>
      <c r="G1910" s="3" t="s">
        <v>35956</v>
      </c>
      <c r="I1910" s="29" t="s">
        <v>36079</v>
      </c>
      <c r="L1910" s="43"/>
      <c r="M1910" s="3"/>
      <c r="N1910" s="43"/>
    </row>
    <row r="1911" spans="1:14" ht="15.9" customHeight="1" x14ac:dyDescent="0.25">
      <c r="A1911" s="58"/>
      <c r="C1911" s="58" t="s">
        <v>1690</v>
      </c>
      <c r="D1911" t="s">
        <v>1691</v>
      </c>
      <c r="E1911" t="s">
        <v>256</v>
      </c>
      <c r="F1911" s="43">
        <v>263</v>
      </c>
      <c r="G1911" s="3" t="s">
        <v>35956</v>
      </c>
      <c r="I1911" s="29" t="s">
        <v>36080</v>
      </c>
      <c r="L1911" s="43"/>
      <c r="M1911" s="3"/>
      <c r="N1911" s="43"/>
    </row>
    <row r="1912" spans="1:14" ht="15.9" customHeight="1" x14ac:dyDescent="0.25">
      <c r="A1912" s="58"/>
      <c r="C1912" s="58" t="s">
        <v>1692</v>
      </c>
      <c r="D1912" t="s">
        <v>1693</v>
      </c>
      <c r="E1912" t="s">
        <v>256</v>
      </c>
      <c r="F1912" s="43">
        <v>281</v>
      </c>
      <c r="G1912" s="3" t="s">
        <v>35956</v>
      </c>
      <c r="I1912" s="29" t="s">
        <v>36067</v>
      </c>
      <c r="L1912" s="43"/>
      <c r="M1912" s="3"/>
      <c r="N1912" s="43"/>
    </row>
    <row r="1913" spans="1:14" ht="15.9" customHeight="1" x14ac:dyDescent="0.25">
      <c r="A1913" s="58"/>
      <c r="C1913" s="58" t="s">
        <v>1694</v>
      </c>
      <c r="D1913" t="s">
        <v>1695</v>
      </c>
      <c r="E1913" t="s">
        <v>256</v>
      </c>
      <c r="F1913" s="43">
        <v>300</v>
      </c>
      <c r="G1913" s="3" t="s">
        <v>35956</v>
      </c>
      <c r="I1913" t="s">
        <v>1696</v>
      </c>
      <c r="L1913" s="43"/>
      <c r="M1913" s="3"/>
      <c r="N1913" s="43"/>
    </row>
    <row r="1914" spans="1:14" ht="15.9" customHeight="1" x14ac:dyDescent="0.25">
      <c r="A1914" s="58"/>
      <c r="C1914" s="58" t="s">
        <v>1697</v>
      </c>
      <c r="D1914" t="s">
        <v>1698</v>
      </c>
      <c r="E1914" t="s">
        <v>256</v>
      </c>
      <c r="F1914" s="43">
        <v>320</v>
      </c>
      <c r="G1914" s="3" t="s">
        <v>35956</v>
      </c>
      <c r="I1914" t="s">
        <v>1699</v>
      </c>
      <c r="L1914" s="43"/>
      <c r="M1914" s="3"/>
      <c r="N1914" s="43"/>
    </row>
    <row r="1915" spans="1:14" ht="15.9" customHeight="1" x14ac:dyDescent="0.25">
      <c r="A1915" s="58"/>
      <c r="C1915" s="58" t="s">
        <v>1700</v>
      </c>
      <c r="D1915" t="s">
        <v>1701</v>
      </c>
      <c r="E1915" t="s">
        <v>256</v>
      </c>
      <c r="F1915" s="43">
        <v>277</v>
      </c>
      <c r="G1915" s="3" t="s">
        <v>35956</v>
      </c>
      <c r="I1915" s="29" t="s">
        <v>36081</v>
      </c>
      <c r="L1915" s="43"/>
      <c r="M1915" s="3"/>
      <c r="N1915" s="43"/>
    </row>
    <row r="1916" spans="1:14" ht="15.9" customHeight="1" x14ac:dyDescent="0.25">
      <c r="A1916" s="58"/>
      <c r="C1916" s="58" t="s">
        <v>1702</v>
      </c>
      <c r="D1916" t="s">
        <v>1703</v>
      </c>
      <c r="E1916" t="s">
        <v>256</v>
      </c>
      <c r="F1916" s="43">
        <v>360</v>
      </c>
      <c r="G1916" s="3" t="s">
        <v>35956</v>
      </c>
      <c r="I1916" s="29" t="s">
        <v>36082</v>
      </c>
      <c r="L1916" s="43"/>
      <c r="M1916" s="3"/>
      <c r="N1916" s="43"/>
    </row>
    <row r="1917" spans="1:14" ht="15.9" customHeight="1" x14ac:dyDescent="0.25">
      <c r="A1917" s="58"/>
      <c r="C1917" s="58" t="s">
        <v>1704</v>
      </c>
      <c r="D1917" t="s">
        <v>1705</v>
      </c>
      <c r="E1917" t="s">
        <v>256</v>
      </c>
      <c r="F1917" s="43">
        <v>202</v>
      </c>
      <c r="G1917" s="3" t="s">
        <v>35956</v>
      </c>
      <c r="I1917" s="29" t="s">
        <v>36083</v>
      </c>
      <c r="L1917" s="43"/>
      <c r="M1917" s="3"/>
      <c r="N1917" s="43"/>
    </row>
    <row r="1918" spans="1:14" ht="15.9" customHeight="1" x14ac:dyDescent="0.25">
      <c r="A1918" s="58"/>
      <c r="C1918" s="58" t="s">
        <v>1706</v>
      </c>
      <c r="D1918" t="s">
        <v>1707</v>
      </c>
      <c r="E1918" t="s">
        <v>256</v>
      </c>
      <c r="F1918" s="43">
        <v>216</v>
      </c>
      <c r="G1918" s="3" t="s">
        <v>35956</v>
      </c>
      <c r="I1918" s="29" t="s">
        <v>36084</v>
      </c>
      <c r="L1918" s="43"/>
      <c r="M1918" s="3"/>
      <c r="N1918" s="43"/>
    </row>
    <row r="1919" spans="1:14" ht="15.9" customHeight="1" x14ac:dyDescent="0.25">
      <c r="A1919" s="58"/>
      <c r="C1919" s="58" t="s">
        <v>2449</v>
      </c>
      <c r="D1919" t="s">
        <v>2450</v>
      </c>
      <c r="E1919" t="s">
        <v>256</v>
      </c>
      <c r="F1919" s="43">
        <v>221</v>
      </c>
      <c r="G1919" s="3" t="s">
        <v>35956</v>
      </c>
      <c r="I1919" s="29" t="s">
        <v>36085</v>
      </c>
      <c r="L1919" s="43"/>
      <c r="M1919" s="3"/>
      <c r="N1919" s="43"/>
    </row>
    <row r="1920" spans="1:14" ht="15.9" customHeight="1" x14ac:dyDescent="0.25">
      <c r="A1920" s="58"/>
      <c r="C1920" s="58" t="s">
        <v>2451</v>
      </c>
      <c r="D1920" t="s">
        <v>2452</v>
      </c>
      <c r="E1920" t="s">
        <v>256</v>
      </c>
      <c r="F1920" s="43">
        <v>237</v>
      </c>
      <c r="G1920" s="3" t="s">
        <v>35956</v>
      </c>
      <c r="I1920" s="29" t="s">
        <v>36086</v>
      </c>
      <c r="L1920" s="43"/>
      <c r="M1920" s="3"/>
      <c r="N1920" s="43"/>
    </row>
    <row r="1921" spans="1:14" ht="15.9" customHeight="1" x14ac:dyDescent="0.25">
      <c r="A1921" s="58"/>
      <c r="C1921" s="58" t="s">
        <v>2453</v>
      </c>
      <c r="D1921" t="s">
        <v>2454</v>
      </c>
      <c r="E1921" t="s">
        <v>256</v>
      </c>
      <c r="F1921" s="43">
        <v>244</v>
      </c>
      <c r="G1921" s="3" t="s">
        <v>35956</v>
      </c>
      <c r="I1921" s="29" t="s">
        <v>36087</v>
      </c>
      <c r="L1921" s="43"/>
      <c r="M1921" s="3"/>
      <c r="N1921" s="43"/>
    </row>
    <row r="1922" spans="1:14" ht="15.9" customHeight="1" x14ac:dyDescent="0.25">
      <c r="A1922" s="58"/>
      <c r="C1922" s="58" t="s">
        <v>2455</v>
      </c>
      <c r="D1922" t="s">
        <v>2456</v>
      </c>
      <c r="E1922" t="s">
        <v>256</v>
      </c>
      <c r="F1922" s="43">
        <v>256</v>
      </c>
      <c r="G1922" s="3" t="s">
        <v>35956</v>
      </c>
      <c r="I1922" s="29" t="s">
        <v>36088</v>
      </c>
      <c r="L1922" s="43"/>
      <c r="M1922" s="3"/>
      <c r="N1922" s="43"/>
    </row>
    <row r="1923" spans="1:14" ht="15.9" customHeight="1" x14ac:dyDescent="0.25">
      <c r="A1923" s="58"/>
      <c r="C1923" s="58" t="s">
        <v>2457</v>
      </c>
      <c r="D1923" t="s">
        <v>2458</v>
      </c>
      <c r="E1923" t="s">
        <v>256</v>
      </c>
      <c r="F1923" s="43">
        <v>251</v>
      </c>
      <c r="G1923" s="3" t="s">
        <v>35956</v>
      </c>
      <c r="I1923" s="29" t="s">
        <v>36089</v>
      </c>
      <c r="L1923" s="43"/>
      <c r="M1923" s="3"/>
      <c r="N1923" s="43"/>
    </row>
    <row r="1924" spans="1:14" ht="15.9" customHeight="1" x14ac:dyDescent="0.25">
      <c r="A1924" s="58"/>
      <c r="C1924" s="58" t="s">
        <v>2459</v>
      </c>
      <c r="D1924" t="s">
        <v>2460</v>
      </c>
      <c r="E1924" t="s">
        <v>256</v>
      </c>
      <c r="F1924" s="43">
        <v>263</v>
      </c>
      <c r="G1924" s="3" t="s">
        <v>35956</v>
      </c>
      <c r="I1924" s="29" t="s">
        <v>36090</v>
      </c>
      <c r="L1924" s="43"/>
      <c r="M1924" s="3"/>
      <c r="N1924" s="43"/>
    </row>
    <row r="1925" spans="1:14" ht="15.9" customHeight="1" x14ac:dyDescent="0.25">
      <c r="A1925" s="58"/>
      <c r="C1925" s="58" t="s">
        <v>2461</v>
      </c>
      <c r="D1925" t="s">
        <v>2462</v>
      </c>
      <c r="E1925" t="s">
        <v>256</v>
      </c>
      <c r="F1925" s="43">
        <v>269</v>
      </c>
      <c r="G1925" s="3" t="s">
        <v>35956</v>
      </c>
      <c r="I1925" s="29" t="s">
        <v>36091</v>
      </c>
      <c r="L1925" s="43"/>
      <c r="M1925" s="3"/>
      <c r="N1925" s="43"/>
    </row>
    <row r="1926" spans="1:14" ht="15.9" customHeight="1" x14ac:dyDescent="0.25">
      <c r="A1926" s="58"/>
      <c r="C1926" s="58" t="s">
        <v>2463</v>
      </c>
      <c r="D1926" t="s">
        <v>2464</v>
      </c>
      <c r="E1926" t="s">
        <v>256</v>
      </c>
      <c r="F1926" s="43">
        <v>281</v>
      </c>
      <c r="G1926" s="3" t="s">
        <v>35956</v>
      </c>
      <c r="I1926" s="29" t="s">
        <v>36092</v>
      </c>
      <c r="L1926" s="43"/>
      <c r="M1926" s="3"/>
      <c r="N1926" s="43"/>
    </row>
    <row r="1927" spans="1:14" ht="15.9" customHeight="1" x14ac:dyDescent="0.25">
      <c r="A1927" s="58"/>
      <c r="C1927" s="58" t="s">
        <v>2465</v>
      </c>
      <c r="D1927" t="s">
        <v>2466</v>
      </c>
      <c r="E1927" t="s">
        <v>256</v>
      </c>
      <c r="F1927" s="43">
        <v>294</v>
      </c>
      <c r="G1927" s="3" t="s">
        <v>35956</v>
      </c>
      <c r="I1927" s="29" t="s">
        <v>36093</v>
      </c>
      <c r="L1927" s="43"/>
      <c r="M1927" s="3"/>
      <c r="N1927" s="43"/>
    </row>
    <row r="1928" spans="1:14" ht="15.9" customHeight="1" x14ac:dyDescent="0.25">
      <c r="A1928" s="58"/>
      <c r="C1928" s="58" t="s">
        <v>2467</v>
      </c>
      <c r="D1928" t="s">
        <v>2468</v>
      </c>
      <c r="E1928" t="s">
        <v>256</v>
      </c>
      <c r="F1928" s="43">
        <v>313</v>
      </c>
      <c r="G1928" s="3" t="s">
        <v>35956</v>
      </c>
      <c r="I1928" s="29" t="s">
        <v>36094</v>
      </c>
      <c r="L1928" s="43"/>
      <c r="M1928" s="3"/>
      <c r="N1928" s="43"/>
    </row>
    <row r="1929" spans="1:14" ht="15.9" customHeight="1" x14ac:dyDescent="0.25">
      <c r="A1929" s="58"/>
      <c r="C1929" s="58" t="s">
        <v>2469</v>
      </c>
      <c r="D1929" t="s">
        <v>2470</v>
      </c>
      <c r="E1929" t="s">
        <v>256</v>
      </c>
      <c r="F1929" s="43">
        <v>294</v>
      </c>
      <c r="G1929" s="3" t="s">
        <v>35956</v>
      </c>
      <c r="I1929" t="s">
        <v>2471</v>
      </c>
      <c r="L1929" s="43"/>
      <c r="M1929" s="3"/>
      <c r="N1929" s="43"/>
    </row>
    <row r="1930" spans="1:14" ht="15.9" customHeight="1" x14ac:dyDescent="0.25">
      <c r="A1930" s="58"/>
      <c r="C1930" s="58" t="s">
        <v>2472</v>
      </c>
      <c r="D1930" t="s">
        <v>2473</v>
      </c>
      <c r="E1930" t="s">
        <v>256</v>
      </c>
      <c r="F1930" s="43">
        <v>360</v>
      </c>
      <c r="G1930" s="3" t="s">
        <v>35956</v>
      </c>
      <c r="I1930" t="s">
        <v>2474</v>
      </c>
      <c r="L1930" s="43"/>
      <c r="M1930" s="3"/>
      <c r="N1930" s="43"/>
    </row>
    <row r="1931" spans="1:14" ht="15.9" customHeight="1" x14ac:dyDescent="0.25">
      <c r="A1931" s="58"/>
      <c r="C1931" s="58" t="s">
        <v>2475</v>
      </c>
      <c r="D1931" t="s">
        <v>2476</v>
      </c>
      <c r="E1931" t="s">
        <v>256</v>
      </c>
      <c r="F1931" s="43">
        <v>354</v>
      </c>
      <c r="G1931" s="3" t="s">
        <v>35956</v>
      </c>
      <c r="I1931" s="29" t="s">
        <v>36095</v>
      </c>
      <c r="L1931" s="43"/>
      <c r="M1931" s="3"/>
      <c r="N1931" s="43"/>
    </row>
    <row r="1932" spans="1:14" ht="15.9" customHeight="1" x14ac:dyDescent="0.25">
      <c r="A1932" s="58"/>
      <c r="C1932" s="58" t="s">
        <v>1928</v>
      </c>
      <c r="D1932" t="s">
        <v>1929</v>
      </c>
      <c r="E1932" t="s">
        <v>256</v>
      </c>
      <c r="F1932" s="43">
        <v>465</v>
      </c>
      <c r="G1932" s="3" t="s">
        <v>35956</v>
      </c>
      <c r="I1932" s="29" t="s">
        <v>36096</v>
      </c>
      <c r="L1932" s="43"/>
      <c r="M1932" s="3"/>
      <c r="N1932" s="43"/>
    </row>
    <row r="1933" spans="1:14" ht="15.9" customHeight="1" x14ac:dyDescent="0.25">
      <c r="A1933" s="58"/>
      <c r="C1933" s="58" t="s">
        <v>1930</v>
      </c>
      <c r="D1933" t="s">
        <v>1931</v>
      </c>
      <c r="E1933" t="s">
        <v>256</v>
      </c>
      <c r="F1933" s="43">
        <v>269</v>
      </c>
      <c r="G1933" s="3" t="s">
        <v>35956</v>
      </c>
      <c r="I1933" s="29" t="s">
        <v>36097</v>
      </c>
      <c r="L1933" s="43"/>
      <c r="M1933" s="3"/>
      <c r="N1933" s="43"/>
    </row>
    <row r="1934" spans="1:14" ht="15.9" customHeight="1" x14ac:dyDescent="0.25">
      <c r="A1934" s="58"/>
      <c r="C1934" s="58" t="s">
        <v>1932</v>
      </c>
      <c r="D1934" t="s">
        <v>1933</v>
      </c>
      <c r="E1934" t="s">
        <v>256</v>
      </c>
      <c r="F1934" s="43">
        <v>281</v>
      </c>
      <c r="G1934" s="3" t="s">
        <v>35956</v>
      </c>
      <c r="I1934" s="29" t="s">
        <v>36098</v>
      </c>
      <c r="L1934" s="43"/>
      <c r="M1934" s="3"/>
      <c r="N1934" s="43"/>
    </row>
    <row r="1935" spans="1:14" ht="15.9" customHeight="1" x14ac:dyDescent="0.25">
      <c r="A1935" s="58"/>
      <c r="C1935" s="58" t="s">
        <v>2482</v>
      </c>
      <c r="D1935" t="s">
        <v>2483</v>
      </c>
      <c r="E1935" t="s">
        <v>256</v>
      </c>
      <c r="F1935" s="43">
        <v>294</v>
      </c>
      <c r="G1935" s="3" t="s">
        <v>35956</v>
      </c>
      <c r="I1935" s="29" t="s">
        <v>36099</v>
      </c>
      <c r="L1935" s="43"/>
      <c r="M1935" s="3"/>
      <c r="N1935" s="43"/>
    </row>
    <row r="1936" spans="1:14" ht="15.9" customHeight="1" x14ac:dyDescent="0.25">
      <c r="A1936" s="58"/>
      <c r="C1936" s="58" t="s">
        <v>2484</v>
      </c>
      <c r="D1936" t="s">
        <v>2485</v>
      </c>
      <c r="E1936" t="s">
        <v>256</v>
      </c>
      <c r="F1936" s="43">
        <v>307</v>
      </c>
      <c r="G1936" s="3" t="s">
        <v>35956</v>
      </c>
      <c r="I1936" s="29" t="s">
        <v>36100</v>
      </c>
      <c r="L1936" s="43"/>
      <c r="M1936" s="3"/>
      <c r="N1936" s="43"/>
    </row>
    <row r="1937" spans="1:14" ht="15.9" customHeight="1" x14ac:dyDescent="0.25">
      <c r="A1937" s="58"/>
      <c r="C1937" s="58" t="s">
        <v>2496</v>
      </c>
      <c r="D1937" t="s">
        <v>2497</v>
      </c>
      <c r="E1937" t="s">
        <v>256</v>
      </c>
      <c r="F1937" s="43">
        <v>320</v>
      </c>
      <c r="G1937" s="3" t="s">
        <v>35956</v>
      </c>
      <c r="I1937" s="29" t="s">
        <v>36101</v>
      </c>
      <c r="L1937" s="43"/>
      <c r="M1937" s="3"/>
      <c r="N1937" s="43"/>
    </row>
    <row r="1938" spans="1:14" ht="15.9" customHeight="1" x14ac:dyDescent="0.25">
      <c r="A1938" s="58"/>
      <c r="C1938" s="58" t="s">
        <v>2498</v>
      </c>
      <c r="D1938" t="s">
        <v>2499</v>
      </c>
      <c r="E1938" t="s">
        <v>256</v>
      </c>
      <c r="F1938" s="43">
        <v>327</v>
      </c>
      <c r="G1938" s="3" t="s">
        <v>35956</v>
      </c>
      <c r="I1938" s="29" t="s">
        <v>36102</v>
      </c>
      <c r="L1938" s="43"/>
      <c r="M1938" s="3"/>
      <c r="N1938" s="43"/>
    </row>
    <row r="1939" spans="1:14" ht="15.9" customHeight="1" x14ac:dyDescent="0.25">
      <c r="A1939" s="58"/>
      <c r="C1939" s="58" t="s">
        <v>2500</v>
      </c>
      <c r="D1939" t="s">
        <v>2501</v>
      </c>
      <c r="E1939" t="s">
        <v>256</v>
      </c>
      <c r="F1939" s="43">
        <v>320</v>
      </c>
      <c r="G1939" s="3" t="s">
        <v>35956</v>
      </c>
      <c r="I1939" s="29" t="s">
        <v>36103</v>
      </c>
      <c r="L1939" s="43"/>
      <c r="M1939" s="3"/>
      <c r="N1939" s="43"/>
    </row>
    <row r="1940" spans="1:14" ht="15.9" customHeight="1" x14ac:dyDescent="0.25">
      <c r="A1940" s="58"/>
      <c r="C1940" s="58" t="s">
        <v>2502</v>
      </c>
      <c r="D1940" t="s">
        <v>2503</v>
      </c>
      <c r="E1940" t="s">
        <v>256</v>
      </c>
      <c r="F1940" s="43">
        <v>334</v>
      </c>
      <c r="G1940" s="3" t="s">
        <v>35956</v>
      </c>
      <c r="I1940" s="29" t="s">
        <v>36104</v>
      </c>
      <c r="L1940" s="43"/>
      <c r="M1940" s="3"/>
      <c r="N1940" s="43"/>
    </row>
    <row r="1941" spans="1:14" ht="15.9" customHeight="1" x14ac:dyDescent="0.25">
      <c r="A1941" s="58"/>
      <c r="C1941" s="58" t="s">
        <v>2140</v>
      </c>
      <c r="D1941" t="s">
        <v>2141</v>
      </c>
      <c r="E1941" t="s">
        <v>256</v>
      </c>
      <c r="F1941" s="43">
        <v>354</v>
      </c>
      <c r="G1941" s="3" t="s">
        <v>35956</v>
      </c>
      <c r="I1941" s="29" t="s">
        <v>36105</v>
      </c>
      <c r="L1941" s="43"/>
      <c r="M1941" s="3"/>
      <c r="N1941" s="43"/>
    </row>
    <row r="1942" spans="1:14" ht="15.9" customHeight="1" x14ac:dyDescent="0.25">
      <c r="A1942" s="58"/>
      <c r="C1942" s="58" t="s">
        <v>2142</v>
      </c>
      <c r="D1942" t="s">
        <v>2143</v>
      </c>
      <c r="E1942" t="s">
        <v>256</v>
      </c>
      <c r="F1942" s="43">
        <v>366</v>
      </c>
      <c r="G1942" s="3" t="s">
        <v>35956</v>
      </c>
      <c r="I1942" s="29" t="s">
        <v>36106</v>
      </c>
      <c r="L1942" s="43"/>
      <c r="M1942" s="3"/>
      <c r="N1942" s="43"/>
    </row>
    <row r="1943" spans="1:14" ht="15.9" customHeight="1" x14ac:dyDescent="0.25">
      <c r="A1943" s="58"/>
      <c r="C1943" s="58" t="s">
        <v>2144</v>
      </c>
      <c r="D1943" t="s">
        <v>2145</v>
      </c>
      <c r="E1943" t="s">
        <v>256</v>
      </c>
      <c r="F1943" s="43">
        <v>379</v>
      </c>
      <c r="G1943" s="3" t="s">
        <v>35956</v>
      </c>
      <c r="I1943" s="29" t="s">
        <v>36107</v>
      </c>
      <c r="L1943" s="43"/>
      <c r="M1943" s="3"/>
      <c r="N1943" s="43"/>
    </row>
    <row r="1944" spans="1:14" ht="15.9" customHeight="1" x14ac:dyDescent="0.25">
      <c r="A1944" s="58"/>
      <c r="C1944" s="58" t="s">
        <v>2146</v>
      </c>
      <c r="D1944" t="s">
        <v>2147</v>
      </c>
      <c r="E1944" t="s">
        <v>256</v>
      </c>
      <c r="F1944" s="43">
        <v>406</v>
      </c>
      <c r="G1944" s="3" t="s">
        <v>35956</v>
      </c>
      <c r="I1944" s="29" t="s">
        <v>36108</v>
      </c>
      <c r="L1944" s="43"/>
      <c r="M1944" s="3"/>
      <c r="N1944" s="43"/>
    </row>
    <row r="1945" spans="1:14" ht="15.9" customHeight="1" x14ac:dyDescent="0.25">
      <c r="A1945" s="58"/>
      <c r="C1945" s="58" t="s">
        <v>2543</v>
      </c>
      <c r="D1945" t="s">
        <v>2544</v>
      </c>
      <c r="E1945" t="s">
        <v>256</v>
      </c>
      <c r="F1945" s="43">
        <v>406</v>
      </c>
      <c r="G1945" s="3" t="s">
        <v>35956</v>
      </c>
      <c r="I1945" s="29" t="s">
        <v>36109</v>
      </c>
      <c r="L1945" s="43"/>
      <c r="M1945" s="3"/>
      <c r="N1945" s="43"/>
    </row>
    <row r="1946" spans="1:14" ht="15.9" customHeight="1" x14ac:dyDescent="0.25">
      <c r="A1946" s="58"/>
      <c r="C1946" s="58" t="s">
        <v>2545</v>
      </c>
      <c r="D1946" t="s">
        <v>2546</v>
      </c>
      <c r="E1946" t="s">
        <v>256</v>
      </c>
      <c r="F1946" s="43">
        <v>526</v>
      </c>
      <c r="G1946" s="3" t="s">
        <v>35956</v>
      </c>
      <c r="I1946" s="29" t="s">
        <v>36110</v>
      </c>
      <c r="L1946" s="43"/>
      <c r="M1946" s="3"/>
      <c r="N1946" s="43"/>
    </row>
    <row r="1947" spans="1:14" ht="15.9" customHeight="1" x14ac:dyDescent="0.25">
      <c r="A1947" s="58"/>
      <c r="C1947" s="58" t="s">
        <v>2547</v>
      </c>
      <c r="D1947" t="s">
        <v>2548</v>
      </c>
      <c r="E1947" t="s">
        <v>256</v>
      </c>
      <c r="F1947" s="43">
        <v>300</v>
      </c>
      <c r="G1947" s="3" t="s">
        <v>35956</v>
      </c>
      <c r="I1947" s="29" t="s">
        <v>36111</v>
      </c>
      <c r="L1947" s="43"/>
      <c r="M1947" s="3"/>
      <c r="N1947" s="43"/>
    </row>
    <row r="1948" spans="1:14" ht="15.9" customHeight="1" x14ac:dyDescent="0.25">
      <c r="A1948" s="58"/>
      <c r="C1948" s="58" t="s">
        <v>2549</v>
      </c>
      <c r="D1948" t="s">
        <v>2550</v>
      </c>
      <c r="E1948" t="s">
        <v>256</v>
      </c>
      <c r="F1948" s="43">
        <v>313</v>
      </c>
      <c r="G1948" s="3" t="s">
        <v>35956</v>
      </c>
      <c r="I1948" s="29" t="s">
        <v>36112</v>
      </c>
      <c r="L1948" s="43"/>
      <c r="M1948" s="3"/>
      <c r="N1948" s="43"/>
    </row>
    <row r="1949" spans="1:14" ht="15.9" customHeight="1" x14ac:dyDescent="0.25">
      <c r="A1949" s="58"/>
      <c r="C1949" s="58" t="s">
        <v>2551</v>
      </c>
      <c r="D1949" t="s">
        <v>2552</v>
      </c>
      <c r="E1949" t="s">
        <v>256</v>
      </c>
      <c r="F1949" s="43">
        <v>327</v>
      </c>
      <c r="G1949" s="3" t="s">
        <v>35956</v>
      </c>
      <c r="I1949" s="29" t="s">
        <v>36113</v>
      </c>
      <c r="L1949" s="43"/>
      <c r="M1949" s="3"/>
      <c r="N1949" s="43"/>
    </row>
    <row r="1950" spans="1:14" ht="15.9" customHeight="1" x14ac:dyDescent="0.25">
      <c r="A1950" s="58"/>
      <c r="C1950" s="58" t="s">
        <v>2553</v>
      </c>
      <c r="D1950" t="s">
        <v>2554</v>
      </c>
      <c r="E1950" t="s">
        <v>256</v>
      </c>
      <c r="F1950" s="43">
        <v>348</v>
      </c>
      <c r="G1950" s="3" t="s">
        <v>35956</v>
      </c>
      <c r="I1950" s="29" t="s">
        <v>36114</v>
      </c>
      <c r="L1950" s="43"/>
      <c r="M1950" s="3"/>
      <c r="N1950" s="43"/>
    </row>
    <row r="1951" spans="1:14" ht="15.9" customHeight="1" x14ac:dyDescent="0.25">
      <c r="A1951" s="58"/>
      <c r="C1951" s="58" t="s">
        <v>2555</v>
      </c>
      <c r="D1951" t="s">
        <v>2556</v>
      </c>
      <c r="E1951" t="s">
        <v>256</v>
      </c>
      <c r="F1951" s="43">
        <v>360</v>
      </c>
      <c r="G1951" s="3" t="s">
        <v>35956</v>
      </c>
      <c r="I1951" s="29" t="s">
        <v>36115</v>
      </c>
      <c r="L1951" s="43"/>
      <c r="M1951" s="3"/>
      <c r="N1951" s="43"/>
    </row>
    <row r="1952" spans="1:14" ht="15.9" customHeight="1" x14ac:dyDescent="0.25">
      <c r="A1952" s="58"/>
      <c r="C1952" s="58" t="s">
        <v>2557</v>
      </c>
      <c r="D1952" t="s">
        <v>2558</v>
      </c>
      <c r="E1952" t="s">
        <v>256</v>
      </c>
      <c r="F1952" s="43">
        <v>373</v>
      </c>
      <c r="G1952" s="3" t="s">
        <v>35956</v>
      </c>
      <c r="I1952" s="29" t="s">
        <v>36116</v>
      </c>
      <c r="L1952" s="43"/>
      <c r="M1952" s="3"/>
      <c r="N1952" s="43"/>
    </row>
    <row r="1953" spans="1:14" ht="15.9" customHeight="1" x14ac:dyDescent="0.25">
      <c r="A1953" s="58"/>
      <c r="C1953" s="58" t="s">
        <v>2559</v>
      </c>
      <c r="D1953" t="s">
        <v>2560</v>
      </c>
      <c r="E1953" t="s">
        <v>256</v>
      </c>
      <c r="F1953" s="43">
        <v>366</v>
      </c>
      <c r="G1953" s="3" t="s">
        <v>35956</v>
      </c>
      <c r="I1953" s="29" t="s">
        <v>36117</v>
      </c>
      <c r="L1953" s="43"/>
      <c r="M1953" s="3"/>
      <c r="N1953" s="43"/>
    </row>
    <row r="1954" spans="1:14" ht="15.9" customHeight="1" x14ac:dyDescent="0.25">
      <c r="A1954" s="58"/>
      <c r="C1954" s="58" t="s">
        <v>2561</v>
      </c>
      <c r="D1954" t="s">
        <v>2562</v>
      </c>
      <c r="E1954" t="s">
        <v>256</v>
      </c>
      <c r="F1954" s="43">
        <v>387</v>
      </c>
      <c r="G1954" s="3" t="s">
        <v>35956</v>
      </c>
      <c r="I1954" s="29" t="s">
        <v>36118</v>
      </c>
      <c r="L1954" s="43"/>
      <c r="M1954" s="3"/>
      <c r="N1954" s="43"/>
    </row>
    <row r="1955" spans="1:14" ht="15.9" customHeight="1" x14ac:dyDescent="0.25">
      <c r="A1955" s="58"/>
      <c r="C1955" s="58" t="s">
        <v>2563</v>
      </c>
      <c r="D1955" t="s">
        <v>2564</v>
      </c>
      <c r="E1955" t="s">
        <v>256</v>
      </c>
      <c r="F1955" s="43">
        <v>400</v>
      </c>
      <c r="G1955" s="3" t="s">
        <v>35956</v>
      </c>
      <c r="I1955" s="29" t="s">
        <v>36119</v>
      </c>
      <c r="L1955" s="43"/>
      <c r="M1955" s="3"/>
      <c r="N1955" s="43"/>
    </row>
    <row r="1956" spans="1:14" ht="15.9" customHeight="1" x14ac:dyDescent="0.25">
      <c r="A1956" s="58"/>
      <c r="C1956" s="58" t="s">
        <v>2565</v>
      </c>
      <c r="D1956" t="s">
        <v>2566</v>
      </c>
      <c r="E1956" t="s">
        <v>256</v>
      </c>
      <c r="F1956" s="43">
        <v>412</v>
      </c>
      <c r="G1956" s="3" t="s">
        <v>35956</v>
      </c>
      <c r="I1956" s="29" t="s">
        <v>36120</v>
      </c>
      <c r="L1956" s="43"/>
      <c r="M1956" s="3"/>
      <c r="N1956" s="43"/>
    </row>
    <row r="1957" spans="1:14" ht="15.9" customHeight="1" x14ac:dyDescent="0.25">
      <c r="A1957" s="58"/>
      <c r="C1957" s="58" t="s">
        <v>2567</v>
      </c>
      <c r="D1957" t="s">
        <v>2568</v>
      </c>
      <c r="E1957" t="s">
        <v>256</v>
      </c>
      <c r="F1957" s="43">
        <v>435</v>
      </c>
      <c r="G1957" s="3" t="s">
        <v>35956</v>
      </c>
      <c r="I1957" s="29" t="s">
        <v>36121</v>
      </c>
      <c r="L1957" s="43"/>
      <c r="M1957" s="3"/>
      <c r="N1957" s="43"/>
    </row>
    <row r="1958" spans="1:14" ht="15.9" customHeight="1" x14ac:dyDescent="0.25">
      <c r="A1958" s="58"/>
      <c r="C1958" s="58" t="s">
        <v>2425</v>
      </c>
      <c r="D1958" t="s">
        <v>2426</v>
      </c>
      <c r="E1958" t="s">
        <v>256</v>
      </c>
      <c r="F1958" s="43">
        <v>465</v>
      </c>
      <c r="G1958" s="3" t="s">
        <v>35956</v>
      </c>
      <c r="I1958" s="29" t="s">
        <v>36122</v>
      </c>
      <c r="L1958" s="43"/>
      <c r="M1958" s="3"/>
      <c r="N1958" s="43"/>
    </row>
    <row r="1959" spans="1:14" ht="15.9" customHeight="1" x14ac:dyDescent="0.25">
      <c r="A1959" s="58"/>
      <c r="C1959" s="58" t="s">
        <v>2579</v>
      </c>
      <c r="D1959" t="s">
        <v>2580</v>
      </c>
      <c r="E1959" t="s">
        <v>256</v>
      </c>
      <c r="F1959" s="43">
        <v>498</v>
      </c>
      <c r="G1959" s="3" t="s">
        <v>35956</v>
      </c>
      <c r="I1959" s="29" t="s">
        <v>36123</v>
      </c>
      <c r="L1959" s="43"/>
      <c r="M1959" s="3"/>
      <c r="N1959" s="43"/>
    </row>
    <row r="1960" spans="1:14" ht="15.9" customHeight="1" x14ac:dyDescent="0.25">
      <c r="A1960" s="58"/>
      <c r="C1960" s="58" t="s">
        <v>2581</v>
      </c>
      <c r="D1960" t="s">
        <v>2582</v>
      </c>
      <c r="E1960" t="s">
        <v>256</v>
      </c>
      <c r="F1960" s="43">
        <v>648</v>
      </c>
      <c r="G1960" s="3" t="s">
        <v>35956</v>
      </c>
      <c r="I1960" s="29" t="s">
        <v>36124</v>
      </c>
      <c r="L1960" s="43"/>
      <c r="M1960" s="3"/>
      <c r="N1960" s="43"/>
    </row>
    <row r="1961" spans="1:14" ht="15.9" customHeight="1" x14ac:dyDescent="0.25">
      <c r="A1961" s="58"/>
      <c r="C1961" s="58" t="s">
        <v>2585</v>
      </c>
      <c r="D1961" t="s">
        <v>2586</v>
      </c>
      <c r="E1961" t="s">
        <v>256</v>
      </c>
      <c r="F1961" s="43">
        <v>373</v>
      </c>
      <c r="G1961" s="3" t="s">
        <v>35956</v>
      </c>
      <c r="I1961" s="29" t="s">
        <v>36125</v>
      </c>
      <c r="L1961" s="43"/>
      <c r="M1961" s="3"/>
      <c r="N1961" s="43"/>
    </row>
    <row r="1962" spans="1:14" ht="15.9" customHeight="1" x14ac:dyDescent="0.25">
      <c r="A1962" s="58"/>
      <c r="C1962" s="58" t="s">
        <v>2587</v>
      </c>
      <c r="D1962" t="s">
        <v>2588</v>
      </c>
      <c r="E1962" t="s">
        <v>256</v>
      </c>
      <c r="F1962" s="43">
        <v>387</v>
      </c>
      <c r="G1962" s="3" t="s">
        <v>35956</v>
      </c>
      <c r="I1962" s="29" t="s">
        <v>36126</v>
      </c>
      <c r="L1962" s="43"/>
      <c r="M1962" s="3"/>
      <c r="N1962" s="43"/>
    </row>
    <row r="1963" spans="1:14" ht="15.9" customHeight="1" x14ac:dyDescent="0.25">
      <c r="A1963" s="58"/>
      <c r="C1963" s="58" t="s">
        <v>2589</v>
      </c>
      <c r="D1963" t="s">
        <v>2590</v>
      </c>
      <c r="E1963" t="s">
        <v>256</v>
      </c>
      <c r="F1963" s="43">
        <v>406</v>
      </c>
      <c r="G1963" s="3" t="s">
        <v>35956</v>
      </c>
      <c r="I1963" s="29" t="s">
        <v>36127</v>
      </c>
      <c r="L1963" s="43"/>
      <c r="M1963" s="3"/>
      <c r="N1963" s="43"/>
    </row>
    <row r="1964" spans="1:14" ht="15.9" customHeight="1" x14ac:dyDescent="0.25">
      <c r="A1964" s="58"/>
      <c r="C1964" s="58" t="s">
        <v>2591</v>
      </c>
      <c r="D1964" t="s">
        <v>2592</v>
      </c>
      <c r="E1964" t="s">
        <v>256</v>
      </c>
      <c r="F1964" s="43">
        <v>427</v>
      </c>
      <c r="G1964" s="3" t="s">
        <v>35956</v>
      </c>
      <c r="I1964" s="29" t="s">
        <v>36128</v>
      </c>
      <c r="L1964" s="43"/>
      <c r="M1964" s="3"/>
      <c r="N1964" s="43"/>
    </row>
    <row r="1965" spans="1:14" ht="15.9" customHeight="1" x14ac:dyDescent="0.25">
      <c r="A1965" s="58"/>
      <c r="C1965" s="58" t="s">
        <v>2593</v>
      </c>
      <c r="D1965" t="s">
        <v>2594</v>
      </c>
      <c r="E1965" t="s">
        <v>256</v>
      </c>
      <c r="F1965" s="43">
        <v>440</v>
      </c>
      <c r="G1965" s="3" t="s">
        <v>35956</v>
      </c>
      <c r="I1965" s="29" t="s">
        <v>36129</v>
      </c>
      <c r="L1965" s="43"/>
      <c r="M1965" s="3"/>
      <c r="N1965" s="43"/>
    </row>
    <row r="1966" spans="1:14" ht="15.9" customHeight="1" x14ac:dyDescent="0.25">
      <c r="A1966" s="58"/>
      <c r="C1966" s="58" t="s">
        <v>2439</v>
      </c>
      <c r="D1966" t="s">
        <v>2440</v>
      </c>
      <c r="E1966" t="s">
        <v>256</v>
      </c>
      <c r="F1966" s="43">
        <v>458</v>
      </c>
      <c r="G1966" s="3" t="s">
        <v>35956</v>
      </c>
      <c r="I1966" s="29" t="s">
        <v>36130</v>
      </c>
      <c r="L1966" s="43"/>
      <c r="M1966" s="3"/>
      <c r="N1966" s="43"/>
    </row>
    <row r="1967" spans="1:14" ht="15.9" customHeight="1" x14ac:dyDescent="0.25">
      <c r="A1967" s="58"/>
      <c r="C1967" s="58" t="s">
        <v>2441</v>
      </c>
      <c r="D1967" t="s">
        <v>2442</v>
      </c>
      <c r="E1967" t="s">
        <v>256</v>
      </c>
      <c r="F1967" s="43">
        <v>447</v>
      </c>
      <c r="G1967" s="3" t="s">
        <v>35956</v>
      </c>
      <c r="I1967" s="29" t="s">
        <v>36131</v>
      </c>
      <c r="L1967" s="43"/>
      <c r="M1967" s="3"/>
      <c r="N1967" s="43"/>
    </row>
    <row r="1968" spans="1:14" ht="15.9" customHeight="1" x14ac:dyDescent="0.25">
      <c r="A1968" s="58"/>
      <c r="C1968" s="58" t="s">
        <v>2443</v>
      </c>
      <c r="D1968" t="s">
        <v>2444</v>
      </c>
      <c r="E1968" t="s">
        <v>256</v>
      </c>
      <c r="F1968" s="43">
        <v>465</v>
      </c>
      <c r="G1968" s="3" t="s">
        <v>35956</v>
      </c>
      <c r="I1968" s="29" t="s">
        <v>36132</v>
      </c>
      <c r="L1968" s="43"/>
      <c r="M1968" s="3"/>
      <c r="N1968" s="43"/>
    </row>
    <row r="1969" spans="1:14" ht="15.9" customHeight="1" x14ac:dyDescent="0.25">
      <c r="A1969" s="58"/>
      <c r="C1969" s="58" t="s">
        <v>2445</v>
      </c>
      <c r="D1969" t="s">
        <v>2446</v>
      </c>
      <c r="E1969" t="s">
        <v>256</v>
      </c>
      <c r="F1969" s="43">
        <v>483</v>
      </c>
      <c r="G1969" s="3" t="s">
        <v>35956</v>
      </c>
      <c r="I1969" s="29" t="s">
        <v>36133</v>
      </c>
      <c r="L1969" s="43"/>
      <c r="M1969" s="3"/>
      <c r="N1969" s="43"/>
    </row>
    <row r="1970" spans="1:14" ht="15.9" customHeight="1" x14ac:dyDescent="0.25">
      <c r="A1970" s="58"/>
      <c r="C1970" s="58" t="s">
        <v>2447</v>
      </c>
      <c r="D1970" t="s">
        <v>2448</v>
      </c>
      <c r="E1970" t="s">
        <v>256</v>
      </c>
      <c r="F1970" s="43">
        <v>504</v>
      </c>
      <c r="G1970" s="3" t="s">
        <v>35956</v>
      </c>
      <c r="I1970" s="29" t="s">
        <v>36134</v>
      </c>
      <c r="L1970" s="43"/>
      <c r="M1970" s="3"/>
      <c r="N1970" s="43"/>
    </row>
    <row r="1971" spans="1:14" ht="15.9" customHeight="1" x14ac:dyDescent="0.25">
      <c r="A1971" s="58"/>
      <c r="C1971" s="58" t="s">
        <v>2613</v>
      </c>
      <c r="D1971" t="s">
        <v>2614</v>
      </c>
      <c r="E1971" t="s">
        <v>256</v>
      </c>
      <c r="F1971" s="43">
        <v>526</v>
      </c>
      <c r="G1971" s="3" t="s">
        <v>35956</v>
      </c>
      <c r="I1971" s="29" t="s">
        <v>36135</v>
      </c>
      <c r="L1971" s="43"/>
      <c r="M1971" s="3"/>
      <c r="N1971" s="43"/>
    </row>
    <row r="1972" spans="1:14" ht="15.9" customHeight="1" x14ac:dyDescent="0.25">
      <c r="A1972" s="58"/>
      <c r="C1972" s="58" t="s">
        <v>2615</v>
      </c>
      <c r="D1972" t="s">
        <v>2616</v>
      </c>
      <c r="E1972" t="s">
        <v>256</v>
      </c>
      <c r="F1972" s="43">
        <v>562</v>
      </c>
      <c r="G1972" s="3" t="s">
        <v>35956</v>
      </c>
      <c r="I1972" s="29" t="s">
        <v>36136</v>
      </c>
      <c r="L1972" s="43"/>
      <c r="M1972" s="3"/>
      <c r="N1972" s="43"/>
    </row>
    <row r="1973" spans="1:14" ht="15.9" customHeight="1" x14ac:dyDescent="0.25">
      <c r="A1973" s="58"/>
      <c r="C1973" s="58" t="s">
        <v>2617</v>
      </c>
      <c r="D1973" t="s">
        <v>2618</v>
      </c>
      <c r="E1973" t="s">
        <v>259</v>
      </c>
      <c r="F1973" s="43">
        <v>56900</v>
      </c>
      <c r="G1973" s="3" t="s">
        <v>35956</v>
      </c>
      <c r="I1973" s="29" t="s">
        <v>36137</v>
      </c>
      <c r="L1973" s="43"/>
      <c r="M1973" s="3"/>
      <c r="N1973" s="43"/>
    </row>
    <row r="1974" spans="1:14" ht="15.9" customHeight="1" x14ac:dyDescent="0.25">
      <c r="A1974" s="58"/>
      <c r="C1974" s="58" t="s">
        <v>2619</v>
      </c>
      <c r="D1974" t="s">
        <v>2620</v>
      </c>
      <c r="E1974" t="s">
        <v>259</v>
      </c>
      <c r="F1974" s="43">
        <v>56900</v>
      </c>
      <c r="G1974" s="3" t="s">
        <v>35956</v>
      </c>
      <c r="I1974" s="29" t="s">
        <v>36137</v>
      </c>
      <c r="L1974" s="43"/>
      <c r="M1974" s="3"/>
      <c r="N1974" s="43"/>
    </row>
    <row r="1975" spans="1:14" ht="15.9" customHeight="1" x14ac:dyDescent="0.25">
      <c r="A1975" s="58"/>
      <c r="C1975" s="58" t="s">
        <v>2621</v>
      </c>
      <c r="D1975" t="s">
        <v>2622</v>
      </c>
      <c r="E1975" t="s">
        <v>259</v>
      </c>
      <c r="F1975" s="43">
        <v>54100</v>
      </c>
      <c r="G1975" s="3" t="s">
        <v>35956</v>
      </c>
      <c r="I1975" s="29" t="s">
        <v>36138</v>
      </c>
      <c r="L1975" s="43"/>
      <c r="M1975" s="3"/>
      <c r="N1975" s="43"/>
    </row>
    <row r="1976" spans="1:14" ht="15.9" customHeight="1" x14ac:dyDescent="0.25">
      <c r="A1976" s="58"/>
      <c r="C1976" s="58" t="s">
        <v>2623</v>
      </c>
      <c r="D1976" t="s">
        <v>2624</v>
      </c>
      <c r="E1976" t="s">
        <v>259</v>
      </c>
      <c r="F1976" s="43">
        <v>54100</v>
      </c>
      <c r="G1976" s="3" t="s">
        <v>35956</v>
      </c>
      <c r="I1976" s="29" t="s">
        <v>36138</v>
      </c>
      <c r="L1976" s="43"/>
      <c r="M1976" s="3"/>
      <c r="N1976" s="43"/>
    </row>
    <row r="1977" spans="1:14" ht="15.9" customHeight="1" x14ac:dyDescent="0.25">
      <c r="A1977" s="58"/>
      <c r="C1977" s="58" t="s">
        <v>2625</v>
      </c>
      <c r="D1977" t="s">
        <v>2626</v>
      </c>
      <c r="E1977" t="s">
        <v>259</v>
      </c>
      <c r="F1977" s="43">
        <v>60600</v>
      </c>
      <c r="G1977" s="3" t="s">
        <v>35956</v>
      </c>
      <c r="I1977" s="29" t="s">
        <v>36139</v>
      </c>
      <c r="L1977" s="43"/>
      <c r="M1977" s="3"/>
      <c r="N1977" s="43"/>
    </row>
    <row r="1978" spans="1:14" ht="15.9" customHeight="1" x14ac:dyDescent="0.25">
      <c r="A1978" s="58"/>
      <c r="C1978" s="58" t="s">
        <v>2627</v>
      </c>
      <c r="D1978" t="s">
        <v>2628</v>
      </c>
      <c r="E1978" t="s">
        <v>259</v>
      </c>
      <c r="F1978" s="43">
        <v>60600</v>
      </c>
      <c r="G1978" s="3" t="s">
        <v>35956</v>
      </c>
      <c r="I1978" s="29" t="s">
        <v>36140</v>
      </c>
      <c r="L1978" s="43"/>
      <c r="M1978" s="3"/>
      <c r="N1978" s="43"/>
    </row>
    <row r="1979" spans="1:14" ht="15.9" customHeight="1" x14ac:dyDescent="0.25">
      <c r="A1979" s="58"/>
      <c r="C1979" s="58" t="s">
        <v>2629</v>
      </c>
      <c r="D1979" t="s">
        <v>2630</v>
      </c>
      <c r="E1979" t="s">
        <v>259</v>
      </c>
      <c r="F1979" s="43">
        <v>40900</v>
      </c>
      <c r="G1979" s="3" t="s">
        <v>35956</v>
      </c>
      <c r="I1979" s="29" t="s">
        <v>36141</v>
      </c>
      <c r="L1979" s="43"/>
      <c r="M1979" s="3"/>
      <c r="N1979" s="43"/>
    </row>
    <row r="1980" spans="1:14" ht="15.9" customHeight="1" x14ac:dyDescent="0.25">
      <c r="A1980" s="58"/>
      <c r="C1980" s="58" t="s">
        <v>2631</v>
      </c>
      <c r="D1980" t="s">
        <v>2632</v>
      </c>
      <c r="E1980" t="s">
        <v>259</v>
      </c>
      <c r="F1980" s="43">
        <v>40900</v>
      </c>
      <c r="G1980" s="3" t="s">
        <v>35956</v>
      </c>
      <c r="I1980" s="29" t="s">
        <v>36142</v>
      </c>
      <c r="L1980" s="43"/>
      <c r="M1980" s="3"/>
      <c r="N1980" s="43"/>
    </row>
    <row r="1981" spans="1:14" ht="15.9" customHeight="1" x14ac:dyDescent="0.25">
      <c r="A1981" s="58"/>
      <c r="C1981" s="58" t="s">
        <v>2633</v>
      </c>
      <c r="D1981" t="s">
        <v>2634</v>
      </c>
      <c r="E1981" t="s">
        <v>259</v>
      </c>
      <c r="F1981" s="43">
        <v>56900</v>
      </c>
      <c r="G1981" s="3" t="s">
        <v>35956</v>
      </c>
      <c r="I1981" s="29" t="s">
        <v>36143</v>
      </c>
      <c r="L1981" s="43"/>
      <c r="M1981" s="3"/>
      <c r="N1981" s="43"/>
    </row>
    <row r="1982" spans="1:14" ht="15.9" customHeight="1" x14ac:dyDescent="0.25">
      <c r="A1982" s="58"/>
      <c r="C1982" s="58" t="s">
        <v>2635</v>
      </c>
      <c r="D1982" t="s">
        <v>2636</v>
      </c>
      <c r="E1982" t="s">
        <v>259</v>
      </c>
      <c r="F1982" s="43">
        <v>56900</v>
      </c>
      <c r="G1982" s="3" t="s">
        <v>35956</v>
      </c>
      <c r="I1982" s="29" t="s">
        <v>36144</v>
      </c>
      <c r="L1982" s="43"/>
      <c r="M1982" s="3"/>
      <c r="N1982" s="43"/>
    </row>
    <row r="1983" spans="1:14" ht="15.9" customHeight="1" x14ac:dyDescent="0.25">
      <c r="A1983" s="58"/>
      <c r="C1983" s="58" t="s">
        <v>2637</v>
      </c>
      <c r="D1983" t="s">
        <v>2638</v>
      </c>
      <c r="E1983" t="s">
        <v>259</v>
      </c>
      <c r="F1983" s="43">
        <v>54100</v>
      </c>
      <c r="G1983" s="3" t="s">
        <v>35956</v>
      </c>
      <c r="I1983" s="29" t="s">
        <v>36145</v>
      </c>
      <c r="L1983" s="43"/>
      <c r="M1983" s="3"/>
      <c r="N1983" s="43"/>
    </row>
    <row r="1984" spans="1:14" ht="15.9" customHeight="1" x14ac:dyDescent="0.25">
      <c r="A1984" s="58"/>
      <c r="C1984" s="58" t="s">
        <v>2639</v>
      </c>
      <c r="D1984" t="s">
        <v>2640</v>
      </c>
      <c r="E1984" t="s">
        <v>259</v>
      </c>
      <c r="F1984" s="43">
        <v>54100</v>
      </c>
      <c r="G1984" s="3" t="s">
        <v>35956</v>
      </c>
      <c r="I1984" s="29" t="s">
        <v>36138</v>
      </c>
      <c r="L1984" s="43"/>
      <c r="M1984" s="3"/>
      <c r="N1984" s="43"/>
    </row>
    <row r="1985" spans="1:14" ht="15.9" customHeight="1" x14ac:dyDescent="0.25">
      <c r="A1985" s="58"/>
      <c r="C1985" s="58" t="s">
        <v>2641</v>
      </c>
      <c r="D1985" t="s">
        <v>2642</v>
      </c>
      <c r="E1985" t="s">
        <v>259</v>
      </c>
      <c r="F1985" s="43">
        <v>60600</v>
      </c>
      <c r="G1985" s="3" t="s">
        <v>35956</v>
      </c>
      <c r="I1985" s="29" t="s">
        <v>36146</v>
      </c>
      <c r="L1985" s="43"/>
      <c r="M1985" s="3"/>
      <c r="N1985" s="43"/>
    </row>
    <row r="1986" spans="1:14" ht="15.9" customHeight="1" x14ac:dyDescent="0.25">
      <c r="A1986" s="58"/>
      <c r="C1986" s="58" t="s">
        <v>2643</v>
      </c>
      <c r="D1986" t="s">
        <v>2477</v>
      </c>
      <c r="E1986" t="s">
        <v>259</v>
      </c>
      <c r="F1986" s="43">
        <v>60600</v>
      </c>
      <c r="G1986" s="3" t="s">
        <v>35956</v>
      </c>
      <c r="I1986" s="29" t="s">
        <v>36147</v>
      </c>
      <c r="L1986" s="43"/>
      <c r="M1986" s="3"/>
      <c r="N1986" s="43"/>
    </row>
    <row r="1987" spans="1:14" ht="15.9" customHeight="1" x14ac:dyDescent="0.25">
      <c r="A1987" s="58"/>
      <c r="C1987" s="58" t="s">
        <v>2478</v>
      </c>
      <c r="D1987" t="s">
        <v>2479</v>
      </c>
      <c r="E1987" t="s">
        <v>259</v>
      </c>
      <c r="F1987" s="43">
        <v>40900</v>
      </c>
      <c r="G1987" s="3" t="s">
        <v>35956</v>
      </c>
      <c r="I1987" s="29" t="s">
        <v>36148</v>
      </c>
      <c r="L1987" s="43"/>
      <c r="M1987" s="3"/>
      <c r="N1987" s="43"/>
    </row>
    <row r="1988" spans="1:14" ht="15.9" customHeight="1" x14ac:dyDescent="0.25">
      <c r="A1988" s="58"/>
      <c r="C1988" s="58" t="s">
        <v>2480</v>
      </c>
      <c r="D1988" t="s">
        <v>2481</v>
      </c>
      <c r="E1988" t="s">
        <v>259</v>
      </c>
      <c r="F1988" s="43">
        <v>40900</v>
      </c>
      <c r="G1988" s="3" t="s">
        <v>35956</v>
      </c>
      <c r="I1988" s="29" t="s">
        <v>36149</v>
      </c>
      <c r="L1988" s="43"/>
      <c r="M1988" s="3"/>
      <c r="N1988" s="43"/>
    </row>
    <row r="1989" spans="1:14" ht="15.9" customHeight="1" x14ac:dyDescent="0.25">
      <c r="A1989" s="58"/>
      <c r="C1989" s="58" t="s">
        <v>2668</v>
      </c>
      <c r="D1989" t="s">
        <v>2669</v>
      </c>
      <c r="E1989" t="s">
        <v>259</v>
      </c>
      <c r="F1989" s="43">
        <v>56900</v>
      </c>
      <c r="G1989" s="3" t="s">
        <v>35956</v>
      </c>
      <c r="I1989" s="29" t="s">
        <v>36150</v>
      </c>
      <c r="L1989" s="43"/>
      <c r="M1989" s="3"/>
      <c r="N1989" s="43"/>
    </row>
    <row r="1990" spans="1:14" ht="15.9" customHeight="1" x14ac:dyDescent="0.25">
      <c r="A1990" s="58"/>
      <c r="C1990" s="58" t="s">
        <v>2670</v>
      </c>
      <c r="D1990" t="s">
        <v>2671</v>
      </c>
      <c r="E1990" t="s">
        <v>259</v>
      </c>
      <c r="F1990" s="43">
        <v>56900</v>
      </c>
      <c r="G1990" s="3" t="s">
        <v>35956</v>
      </c>
      <c r="I1990" s="29" t="s">
        <v>36144</v>
      </c>
      <c r="L1990" s="43"/>
      <c r="M1990" s="3"/>
      <c r="N1990" s="43"/>
    </row>
    <row r="1991" spans="1:14" ht="15.9" customHeight="1" x14ac:dyDescent="0.25">
      <c r="A1991" s="58"/>
      <c r="C1991" s="58" t="s">
        <v>2672</v>
      </c>
      <c r="D1991" t="s">
        <v>2673</v>
      </c>
      <c r="E1991" t="s">
        <v>259</v>
      </c>
      <c r="F1991" s="43">
        <v>54100</v>
      </c>
      <c r="G1991" s="3" t="s">
        <v>35956</v>
      </c>
      <c r="I1991" s="29" t="s">
        <v>36145</v>
      </c>
      <c r="L1991" s="43"/>
      <c r="M1991" s="3"/>
      <c r="N1991" s="43"/>
    </row>
    <row r="1992" spans="1:14" ht="15.9" customHeight="1" x14ac:dyDescent="0.25">
      <c r="A1992" s="58"/>
      <c r="C1992" s="58" t="s">
        <v>2674</v>
      </c>
      <c r="D1992" t="s">
        <v>2702</v>
      </c>
      <c r="E1992" t="s">
        <v>259</v>
      </c>
      <c r="F1992" s="43">
        <v>54100</v>
      </c>
      <c r="G1992" s="3" t="s">
        <v>35956</v>
      </c>
      <c r="I1992" s="29" t="s">
        <v>36151</v>
      </c>
      <c r="L1992" s="43"/>
      <c r="M1992" s="3"/>
      <c r="N1992" s="43"/>
    </row>
    <row r="1993" spans="1:14" ht="15.9" customHeight="1" x14ac:dyDescent="0.25">
      <c r="A1993" s="58"/>
      <c r="C1993" s="58" t="s">
        <v>2703</v>
      </c>
      <c r="D1993" t="s">
        <v>2704</v>
      </c>
      <c r="E1993" t="s">
        <v>259</v>
      </c>
      <c r="F1993" s="43">
        <v>60600</v>
      </c>
      <c r="G1993" s="3" t="s">
        <v>35956</v>
      </c>
      <c r="I1993" s="29" t="s">
        <v>36152</v>
      </c>
      <c r="L1993" s="43"/>
      <c r="M1993" s="3"/>
      <c r="N1993" s="43"/>
    </row>
    <row r="1994" spans="1:14" ht="15.9" customHeight="1" x14ac:dyDescent="0.25">
      <c r="A1994" s="58"/>
      <c r="C1994" s="58" t="s">
        <v>2705</v>
      </c>
      <c r="D1994" t="s">
        <v>2706</v>
      </c>
      <c r="E1994" t="s">
        <v>259</v>
      </c>
      <c r="F1994" s="43">
        <v>60600</v>
      </c>
      <c r="G1994" s="3" t="s">
        <v>35956</v>
      </c>
      <c r="I1994" s="29" t="s">
        <v>36153</v>
      </c>
      <c r="L1994" s="43"/>
      <c r="M1994" s="3"/>
      <c r="N1994" s="43"/>
    </row>
    <row r="1995" spans="1:14" ht="15.9" customHeight="1" x14ac:dyDescent="0.25">
      <c r="A1995" s="58"/>
      <c r="C1995" s="58" t="s">
        <v>2707</v>
      </c>
      <c r="D1995" t="s">
        <v>2708</v>
      </c>
      <c r="E1995" t="s">
        <v>259</v>
      </c>
      <c r="F1995" s="43">
        <v>40900</v>
      </c>
      <c r="G1995" s="3" t="s">
        <v>35956</v>
      </c>
      <c r="I1995" s="29" t="s">
        <v>36148</v>
      </c>
      <c r="L1995" s="43"/>
      <c r="M1995" s="3"/>
      <c r="N1995" s="43"/>
    </row>
    <row r="1996" spans="1:14" ht="15.9" customHeight="1" x14ac:dyDescent="0.25">
      <c r="A1996" s="58"/>
      <c r="C1996" s="58" t="s">
        <v>2709</v>
      </c>
      <c r="D1996" t="s">
        <v>2710</v>
      </c>
      <c r="E1996" t="s">
        <v>259</v>
      </c>
      <c r="F1996" s="43">
        <v>40900</v>
      </c>
      <c r="G1996" s="3" t="s">
        <v>35956</v>
      </c>
      <c r="I1996" s="29" t="s">
        <v>36149</v>
      </c>
      <c r="L1996" s="43"/>
      <c r="M1996" s="3"/>
      <c r="N1996" s="43"/>
    </row>
    <row r="1997" spans="1:14" ht="15.9" customHeight="1" x14ac:dyDescent="0.25">
      <c r="A1997" s="58"/>
      <c r="C1997" s="58" t="s">
        <v>2711</v>
      </c>
      <c r="D1997" t="s">
        <v>2712</v>
      </c>
      <c r="E1997" t="s">
        <v>256</v>
      </c>
      <c r="F1997" s="43">
        <v>876</v>
      </c>
      <c r="G1997" s="3" t="s">
        <v>35956</v>
      </c>
      <c r="I1997" s="29" t="s">
        <v>36154</v>
      </c>
      <c r="L1997" s="43"/>
      <c r="M1997" s="3"/>
      <c r="N1997" s="43"/>
    </row>
    <row r="1998" spans="1:14" ht="15.9" customHeight="1" x14ac:dyDescent="0.25">
      <c r="A1998" s="58"/>
      <c r="C1998" s="58" t="s">
        <v>2713</v>
      </c>
      <c r="D1998" t="s">
        <v>2714</v>
      </c>
      <c r="E1998" t="s">
        <v>256</v>
      </c>
      <c r="F1998" s="43">
        <v>51</v>
      </c>
      <c r="G1998" s="3" t="s">
        <v>35956</v>
      </c>
      <c r="I1998" s="29" t="s">
        <v>36155</v>
      </c>
      <c r="L1998" s="43"/>
      <c r="M1998" s="3"/>
      <c r="N1998" s="43"/>
    </row>
    <row r="1999" spans="1:14" ht="15.9" customHeight="1" x14ac:dyDescent="0.25">
      <c r="A1999" s="58"/>
      <c r="C1999" s="58" t="s">
        <v>2715</v>
      </c>
      <c r="D1999" t="s">
        <v>2716</v>
      </c>
      <c r="E1999" t="s">
        <v>256</v>
      </c>
      <c r="F1999" s="43">
        <v>228</v>
      </c>
      <c r="G1999" s="3" t="s">
        <v>35956</v>
      </c>
      <c r="I1999" s="29" t="s">
        <v>36156</v>
      </c>
      <c r="L1999" s="43"/>
      <c r="M1999" s="3"/>
      <c r="N1999" s="43"/>
    </row>
    <row r="2000" spans="1:14" ht="15.9" customHeight="1" x14ac:dyDescent="0.25">
      <c r="A2000" s="58"/>
      <c r="C2000" s="58" t="s">
        <v>2504</v>
      </c>
      <c r="D2000" t="s">
        <v>2505</v>
      </c>
      <c r="E2000" t="s">
        <v>256</v>
      </c>
      <c r="F2000" s="43">
        <v>228</v>
      </c>
      <c r="G2000" s="3" t="s">
        <v>35956</v>
      </c>
      <c r="I2000" s="29" t="s">
        <v>36157</v>
      </c>
      <c r="L2000" s="43"/>
      <c r="M2000" s="3"/>
      <c r="N2000" s="43"/>
    </row>
    <row r="2001" spans="1:14" ht="15.9" customHeight="1" x14ac:dyDescent="0.25">
      <c r="A2001" s="58"/>
      <c r="C2001" s="58" t="s">
        <v>2506</v>
      </c>
      <c r="D2001" t="s">
        <v>2507</v>
      </c>
      <c r="E2001" t="s">
        <v>256</v>
      </c>
      <c r="F2001" s="43">
        <v>255</v>
      </c>
      <c r="G2001" s="3" t="s">
        <v>35956</v>
      </c>
      <c r="I2001" s="29" t="s">
        <v>36158</v>
      </c>
      <c r="L2001" s="43"/>
      <c r="M2001" s="3"/>
      <c r="N2001" s="43"/>
    </row>
    <row r="2002" spans="1:14" ht="15.9" customHeight="1" x14ac:dyDescent="0.25">
      <c r="A2002" s="58"/>
      <c r="C2002" s="58" t="s">
        <v>2508</v>
      </c>
      <c r="D2002" t="s">
        <v>2509</v>
      </c>
      <c r="E2002" t="s">
        <v>256</v>
      </c>
      <c r="F2002" s="43">
        <v>266</v>
      </c>
      <c r="G2002" s="3" t="s">
        <v>35956</v>
      </c>
      <c r="I2002" s="29" t="s">
        <v>36159</v>
      </c>
      <c r="L2002" s="43"/>
      <c r="M2002" s="3"/>
      <c r="N2002" s="43"/>
    </row>
    <row r="2003" spans="1:14" ht="15.9" customHeight="1" x14ac:dyDescent="0.25">
      <c r="A2003" s="58"/>
      <c r="C2003" s="58" t="s">
        <v>2510</v>
      </c>
      <c r="D2003" t="s">
        <v>2511</v>
      </c>
      <c r="E2003" t="s">
        <v>256</v>
      </c>
      <c r="F2003" s="43">
        <v>303</v>
      </c>
      <c r="G2003" s="3" t="s">
        <v>35956</v>
      </c>
      <c r="I2003" s="29" t="s">
        <v>36160</v>
      </c>
      <c r="L2003" s="43"/>
      <c r="M2003" s="3"/>
      <c r="N2003" s="43"/>
    </row>
    <row r="2004" spans="1:14" ht="15.9" customHeight="1" x14ac:dyDescent="0.25">
      <c r="A2004" s="58"/>
      <c r="C2004" s="58" t="s">
        <v>2512</v>
      </c>
      <c r="D2004" t="s">
        <v>2513</v>
      </c>
      <c r="E2004" t="s">
        <v>256</v>
      </c>
      <c r="F2004" s="43">
        <v>381</v>
      </c>
      <c r="G2004" s="3" t="s">
        <v>35956</v>
      </c>
      <c r="I2004" s="29" t="s">
        <v>36161</v>
      </c>
      <c r="L2004" s="43"/>
      <c r="M2004" s="3"/>
      <c r="N2004" s="43"/>
    </row>
    <row r="2005" spans="1:14" ht="15.9" customHeight="1" x14ac:dyDescent="0.25">
      <c r="A2005" s="58"/>
      <c r="C2005" s="58" t="s">
        <v>2514</v>
      </c>
      <c r="D2005" t="s">
        <v>2515</v>
      </c>
      <c r="E2005" t="s">
        <v>256</v>
      </c>
      <c r="F2005" s="43">
        <v>456</v>
      </c>
      <c r="G2005" s="3" t="s">
        <v>35956</v>
      </c>
      <c r="I2005" s="29" t="s">
        <v>36162</v>
      </c>
      <c r="L2005" s="43"/>
      <c r="M2005" s="3"/>
      <c r="N2005" s="43"/>
    </row>
    <row r="2006" spans="1:14" ht="15.9" customHeight="1" x14ac:dyDescent="0.25">
      <c r="A2006" s="58"/>
      <c r="C2006" s="58" t="s">
        <v>2516</v>
      </c>
      <c r="D2006" t="s">
        <v>2517</v>
      </c>
      <c r="E2006" t="s">
        <v>256</v>
      </c>
      <c r="F2006" s="43">
        <v>534</v>
      </c>
      <c r="G2006" s="3" t="s">
        <v>35956</v>
      </c>
      <c r="I2006" s="29" t="s">
        <v>36163</v>
      </c>
      <c r="L2006" s="43"/>
      <c r="M2006" s="3"/>
      <c r="N2006" s="43"/>
    </row>
    <row r="2007" spans="1:14" ht="15.9" customHeight="1" x14ac:dyDescent="0.25">
      <c r="A2007" s="58"/>
      <c r="C2007" s="58" t="s">
        <v>2518</v>
      </c>
      <c r="D2007" t="s">
        <v>2519</v>
      </c>
      <c r="E2007" t="s">
        <v>256</v>
      </c>
      <c r="F2007" s="43">
        <v>623</v>
      </c>
      <c r="G2007" s="3" t="s">
        <v>35956</v>
      </c>
      <c r="I2007" s="29" t="s">
        <v>36164</v>
      </c>
      <c r="L2007" s="43"/>
      <c r="M2007" s="3"/>
      <c r="N2007" s="43"/>
    </row>
    <row r="2008" spans="1:14" ht="15.9" customHeight="1" x14ac:dyDescent="0.25">
      <c r="A2008" s="58"/>
      <c r="C2008" s="58" t="s">
        <v>2520</v>
      </c>
      <c r="D2008" t="s">
        <v>2521</v>
      </c>
      <c r="E2008" t="s">
        <v>256</v>
      </c>
      <c r="F2008" s="43">
        <v>18.399999999999999</v>
      </c>
      <c r="G2008" s="3" t="s">
        <v>35956</v>
      </c>
      <c r="I2008" s="29" t="s">
        <v>36165</v>
      </c>
      <c r="L2008" s="43"/>
      <c r="M2008" s="3"/>
      <c r="N2008" s="43"/>
    </row>
    <row r="2009" spans="1:14" ht="15.9" customHeight="1" x14ac:dyDescent="0.25">
      <c r="A2009" s="58"/>
      <c r="C2009" s="58" t="s">
        <v>2522</v>
      </c>
      <c r="D2009" t="s">
        <v>2523</v>
      </c>
      <c r="E2009" t="s">
        <v>256</v>
      </c>
      <c r="F2009" s="43">
        <v>290</v>
      </c>
      <c r="G2009" s="3" t="s">
        <v>35956</v>
      </c>
      <c r="I2009" s="29" t="s">
        <v>36166</v>
      </c>
      <c r="L2009" s="43"/>
      <c r="M2009" s="3"/>
      <c r="N2009" s="43"/>
    </row>
    <row r="2010" spans="1:14" ht="15.9" customHeight="1" x14ac:dyDescent="0.25">
      <c r="A2010" s="58"/>
      <c r="C2010" s="58" t="s">
        <v>2524</v>
      </c>
      <c r="D2010" t="s">
        <v>2525</v>
      </c>
      <c r="E2010" t="s">
        <v>256</v>
      </c>
      <c r="F2010" s="43">
        <v>456</v>
      </c>
      <c r="G2010" s="3" t="s">
        <v>35956</v>
      </c>
      <c r="I2010" s="29" t="s">
        <v>36167</v>
      </c>
      <c r="L2010" s="43"/>
      <c r="M2010" s="3"/>
      <c r="N2010" s="43"/>
    </row>
    <row r="2011" spans="1:14" ht="15.9" customHeight="1" x14ac:dyDescent="0.25">
      <c r="A2011" s="58"/>
      <c r="C2011" s="58" t="s">
        <v>2526</v>
      </c>
      <c r="D2011" t="s">
        <v>2527</v>
      </c>
      <c r="E2011" t="s">
        <v>256</v>
      </c>
      <c r="F2011" s="43">
        <v>204</v>
      </c>
      <c r="G2011" s="3" t="s">
        <v>35956</v>
      </c>
      <c r="I2011" s="29" t="s">
        <v>36168</v>
      </c>
      <c r="L2011" s="43"/>
      <c r="M2011" s="3"/>
      <c r="N2011" s="43"/>
    </row>
    <row r="2012" spans="1:14" ht="15.9" customHeight="1" x14ac:dyDescent="0.25">
      <c r="A2012" s="58"/>
      <c r="C2012" s="58" t="s">
        <v>2528</v>
      </c>
      <c r="D2012" t="s">
        <v>2529</v>
      </c>
      <c r="E2012" t="s">
        <v>256</v>
      </c>
      <c r="F2012" s="43">
        <v>63</v>
      </c>
      <c r="G2012" s="3" t="s">
        <v>35956</v>
      </c>
      <c r="I2012" s="29" t="s">
        <v>2530</v>
      </c>
      <c r="L2012" s="43"/>
      <c r="M2012" s="3"/>
      <c r="N2012" s="43"/>
    </row>
    <row r="2013" spans="1:14" ht="15.9" customHeight="1" x14ac:dyDescent="0.25">
      <c r="A2013" s="58"/>
      <c r="C2013" s="58" t="s">
        <v>2531</v>
      </c>
      <c r="D2013" t="s">
        <v>2532</v>
      </c>
      <c r="E2013" t="s">
        <v>256</v>
      </c>
      <c r="F2013" s="43">
        <v>876</v>
      </c>
      <c r="G2013" s="3" t="s">
        <v>35956</v>
      </c>
      <c r="I2013" s="29" t="s">
        <v>36169</v>
      </c>
      <c r="L2013" s="43"/>
      <c r="M2013" s="3"/>
      <c r="N2013" s="43"/>
    </row>
    <row r="2014" spans="1:14" ht="15.9" customHeight="1" x14ac:dyDescent="0.25">
      <c r="A2014" s="58"/>
      <c r="C2014" s="58" t="s">
        <v>2533</v>
      </c>
      <c r="D2014" t="s">
        <v>2534</v>
      </c>
      <c r="E2014" t="s">
        <v>256</v>
      </c>
      <c r="F2014" s="43">
        <v>51</v>
      </c>
      <c r="G2014" s="3" t="s">
        <v>35956</v>
      </c>
      <c r="I2014" s="29" t="s">
        <v>36170</v>
      </c>
      <c r="L2014" s="43"/>
      <c r="M2014" s="3"/>
      <c r="N2014" s="43"/>
    </row>
    <row r="2015" spans="1:14" ht="15.9" customHeight="1" x14ac:dyDescent="0.25">
      <c r="A2015" s="58"/>
      <c r="C2015" s="58" t="s">
        <v>2535</v>
      </c>
      <c r="D2015" t="s">
        <v>2536</v>
      </c>
      <c r="E2015" t="s">
        <v>256</v>
      </c>
      <c r="F2015" s="43">
        <v>228</v>
      </c>
      <c r="G2015" s="3" t="s">
        <v>35956</v>
      </c>
      <c r="I2015" s="29" t="s">
        <v>36171</v>
      </c>
      <c r="L2015" s="43"/>
      <c r="M2015" s="3"/>
      <c r="N2015" s="43"/>
    </row>
    <row r="2016" spans="1:14" ht="15.9" customHeight="1" x14ac:dyDescent="0.25">
      <c r="A2016" s="58"/>
      <c r="C2016" s="58" t="s">
        <v>2537</v>
      </c>
      <c r="D2016" t="s">
        <v>2538</v>
      </c>
      <c r="E2016" t="s">
        <v>256</v>
      </c>
      <c r="F2016" s="43">
        <v>228</v>
      </c>
      <c r="G2016" s="3" t="s">
        <v>35956</v>
      </c>
      <c r="I2016" s="29" t="s">
        <v>36172</v>
      </c>
      <c r="L2016" s="43"/>
      <c r="M2016" s="3"/>
      <c r="N2016" s="43"/>
    </row>
    <row r="2017" spans="1:14" ht="15.9" customHeight="1" x14ac:dyDescent="0.25">
      <c r="A2017" s="58"/>
      <c r="C2017" s="58" t="s">
        <v>2539</v>
      </c>
      <c r="D2017" t="s">
        <v>2540</v>
      </c>
      <c r="E2017" t="s">
        <v>256</v>
      </c>
      <c r="F2017" s="43">
        <v>266</v>
      </c>
      <c r="G2017" s="3" t="s">
        <v>35956</v>
      </c>
      <c r="I2017" s="29" t="s">
        <v>36173</v>
      </c>
      <c r="L2017" s="43"/>
      <c r="M2017" s="3"/>
      <c r="N2017" s="43"/>
    </row>
    <row r="2018" spans="1:14" ht="15.9" customHeight="1" x14ac:dyDescent="0.25">
      <c r="A2018" s="58"/>
      <c r="C2018" s="58" t="s">
        <v>2541</v>
      </c>
      <c r="D2018" t="s">
        <v>2542</v>
      </c>
      <c r="E2018" t="s">
        <v>256</v>
      </c>
      <c r="F2018" s="43">
        <v>303</v>
      </c>
      <c r="G2018" s="3" t="s">
        <v>35956</v>
      </c>
      <c r="I2018" s="29" t="s">
        <v>36174</v>
      </c>
      <c r="L2018" s="43"/>
      <c r="M2018" s="3"/>
      <c r="N2018" s="43"/>
    </row>
    <row r="2019" spans="1:14" ht="15.9" customHeight="1" x14ac:dyDescent="0.25">
      <c r="A2019" s="58"/>
      <c r="C2019" s="58" t="s">
        <v>2903</v>
      </c>
      <c r="D2019" t="s">
        <v>2904</v>
      </c>
      <c r="E2019" t="s">
        <v>256</v>
      </c>
      <c r="F2019" s="43">
        <v>368</v>
      </c>
      <c r="G2019" s="3" t="s">
        <v>35956</v>
      </c>
      <c r="I2019" s="29" t="s">
        <v>36175</v>
      </c>
      <c r="L2019" s="43"/>
      <c r="M2019" s="3"/>
      <c r="N2019" s="43"/>
    </row>
    <row r="2020" spans="1:14" ht="15.9" customHeight="1" x14ac:dyDescent="0.25">
      <c r="A2020" s="58"/>
      <c r="C2020" s="58" t="s">
        <v>2905</v>
      </c>
      <c r="D2020" t="s">
        <v>2906</v>
      </c>
      <c r="E2020" t="s">
        <v>256</v>
      </c>
      <c r="F2020" s="43">
        <v>467</v>
      </c>
      <c r="G2020" s="3" t="s">
        <v>35956</v>
      </c>
      <c r="I2020" s="29" t="s">
        <v>36176</v>
      </c>
      <c r="L2020" s="43"/>
      <c r="M2020" s="3"/>
      <c r="N2020" s="43"/>
    </row>
    <row r="2021" spans="1:14" ht="15.9" customHeight="1" x14ac:dyDescent="0.25">
      <c r="A2021" s="58"/>
      <c r="C2021" s="58" t="s">
        <v>2907</v>
      </c>
      <c r="D2021" t="s">
        <v>2908</v>
      </c>
      <c r="E2021" t="s">
        <v>256</v>
      </c>
      <c r="F2021" s="43">
        <v>610</v>
      </c>
      <c r="G2021" s="3" t="s">
        <v>35956</v>
      </c>
      <c r="I2021" s="29" t="s">
        <v>36177</v>
      </c>
      <c r="L2021" s="43"/>
      <c r="M2021" s="3"/>
      <c r="N2021" s="43"/>
    </row>
    <row r="2022" spans="1:14" ht="15.9" customHeight="1" x14ac:dyDescent="0.25">
      <c r="A2022" s="58"/>
      <c r="C2022" s="58" t="s">
        <v>2909</v>
      </c>
      <c r="D2022" t="s">
        <v>2910</v>
      </c>
      <c r="E2022" t="s">
        <v>256</v>
      </c>
      <c r="F2022" s="43">
        <v>736</v>
      </c>
      <c r="G2022" s="3" t="s">
        <v>35956</v>
      </c>
      <c r="I2022" s="29" t="s">
        <v>36178</v>
      </c>
      <c r="L2022" s="43"/>
      <c r="M2022" s="3"/>
      <c r="N2022" s="43"/>
    </row>
    <row r="2023" spans="1:14" ht="15.9" customHeight="1" x14ac:dyDescent="0.25">
      <c r="A2023" s="58"/>
      <c r="C2023" s="58" t="s">
        <v>2911</v>
      </c>
      <c r="D2023" t="s">
        <v>2912</v>
      </c>
      <c r="E2023" t="s">
        <v>256</v>
      </c>
      <c r="F2023" s="43">
        <v>876</v>
      </c>
      <c r="G2023" s="3" t="s">
        <v>35956</v>
      </c>
      <c r="I2023" s="29" t="s">
        <v>36179</v>
      </c>
      <c r="L2023" s="43"/>
      <c r="M2023" s="3"/>
      <c r="N2023" s="43"/>
    </row>
    <row r="2024" spans="1:14" ht="15.9" customHeight="1" x14ac:dyDescent="0.25">
      <c r="A2024" s="58"/>
      <c r="C2024" s="58" t="s">
        <v>2913</v>
      </c>
      <c r="D2024" t="s">
        <v>2914</v>
      </c>
      <c r="E2024" t="s">
        <v>256</v>
      </c>
      <c r="F2024" s="43">
        <v>33</v>
      </c>
      <c r="G2024" s="3" t="s">
        <v>35956</v>
      </c>
      <c r="I2024" s="29" t="s">
        <v>36180</v>
      </c>
      <c r="L2024" s="43"/>
      <c r="M2024" s="3"/>
      <c r="N2024" s="43"/>
    </row>
    <row r="2025" spans="1:14" ht="15.9" customHeight="1" x14ac:dyDescent="0.25">
      <c r="A2025" s="58"/>
      <c r="C2025" s="58" t="s">
        <v>2915</v>
      </c>
      <c r="D2025" t="s">
        <v>2916</v>
      </c>
      <c r="E2025" t="s">
        <v>256</v>
      </c>
      <c r="F2025" s="43">
        <v>189</v>
      </c>
      <c r="G2025" s="3" t="s">
        <v>35956</v>
      </c>
      <c r="I2025" s="29" t="s">
        <v>36181</v>
      </c>
      <c r="L2025" s="43"/>
      <c r="M2025" s="3"/>
      <c r="N2025" s="43"/>
    </row>
    <row r="2026" spans="1:14" ht="15.9" customHeight="1" x14ac:dyDescent="0.25">
      <c r="A2026" s="58"/>
      <c r="C2026" s="58" t="s">
        <v>2917</v>
      </c>
      <c r="D2026" t="s">
        <v>2918</v>
      </c>
      <c r="E2026" t="s">
        <v>256</v>
      </c>
      <c r="F2026" s="43">
        <v>356</v>
      </c>
      <c r="G2026" s="3" t="s">
        <v>35956</v>
      </c>
      <c r="I2026" s="29" t="s">
        <v>36182</v>
      </c>
      <c r="L2026" s="43"/>
      <c r="M2026" s="3"/>
      <c r="N2026" s="43"/>
    </row>
    <row r="2027" spans="1:14" ht="15.9" customHeight="1" x14ac:dyDescent="0.25">
      <c r="A2027" s="58"/>
      <c r="C2027" s="58" t="s">
        <v>2919</v>
      </c>
      <c r="D2027" t="s">
        <v>2920</v>
      </c>
      <c r="E2027" t="s">
        <v>256</v>
      </c>
      <c r="F2027" s="43">
        <v>140</v>
      </c>
      <c r="G2027" s="3" t="s">
        <v>35956</v>
      </c>
      <c r="I2027" s="29" t="s">
        <v>36183</v>
      </c>
      <c r="L2027" s="43"/>
      <c r="M2027" s="3"/>
      <c r="N2027" s="43"/>
    </row>
    <row r="2028" spans="1:14" ht="15.9" customHeight="1" x14ac:dyDescent="0.25">
      <c r="A2028" s="58"/>
      <c r="C2028" s="58" t="s">
        <v>2921</v>
      </c>
      <c r="D2028" t="s">
        <v>2922</v>
      </c>
      <c r="E2028" t="s">
        <v>259</v>
      </c>
      <c r="F2028" s="43">
        <v>1030</v>
      </c>
      <c r="G2028" s="3" t="s">
        <v>35956</v>
      </c>
      <c r="I2028" s="29" t="s">
        <v>36184</v>
      </c>
      <c r="L2028" s="43"/>
      <c r="M2028" s="3"/>
      <c r="N2028" s="43"/>
    </row>
    <row r="2029" spans="1:14" ht="15.9" customHeight="1" x14ac:dyDescent="0.25">
      <c r="A2029" s="58"/>
      <c r="C2029" s="58" t="s">
        <v>2923</v>
      </c>
      <c r="D2029" t="s">
        <v>2924</v>
      </c>
      <c r="E2029" t="s">
        <v>259</v>
      </c>
      <c r="F2029" s="43">
        <v>60</v>
      </c>
      <c r="G2029" s="3" t="s">
        <v>35956</v>
      </c>
      <c r="I2029" s="29" t="s">
        <v>36185</v>
      </c>
      <c r="L2029" s="43"/>
      <c r="M2029" s="3"/>
      <c r="N2029" s="43"/>
    </row>
    <row r="2030" spans="1:14" ht="15.9" customHeight="1" x14ac:dyDescent="0.25">
      <c r="A2030" s="58"/>
      <c r="C2030" s="58" t="s">
        <v>2925</v>
      </c>
      <c r="D2030" t="s">
        <v>2926</v>
      </c>
      <c r="E2030" t="s">
        <v>259</v>
      </c>
      <c r="F2030" s="43">
        <v>380</v>
      </c>
      <c r="G2030" s="3" t="s">
        <v>35956</v>
      </c>
      <c r="I2030" s="29" t="s">
        <v>36186</v>
      </c>
      <c r="L2030" s="43"/>
      <c r="M2030" s="3"/>
      <c r="N2030" s="43"/>
    </row>
    <row r="2031" spans="1:14" ht="15.9" customHeight="1" x14ac:dyDescent="0.25">
      <c r="A2031" s="58"/>
      <c r="C2031" s="58" t="s">
        <v>2927</v>
      </c>
      <c r="D2031" t="s">
        <v>2928</v>
      </c>
      <c r="E2031" t="s">
        <v>259</v>
      </c>
      <c r="F2031" s="43">
        <v>380</v>
      </c>
      <c r="G2031" s="3" t="s">
        <v>35956</v>
      </c>
      <c r="I2031" s="29" t="s">
        <v>36187</v>
      </c>
      <c r="L2031" s="43"/>
      <c r="M2031" s="3"/>
      <c r="N2031" s="43"/>
    </row>
    <row r="2032" spans="1:14" ht="15.9" customHeight="1" x14ac:dyDescent="0.25">
      <c r="A2032" s="58"/>
      <c r="C2032" s="58" t="s">
        <v>2929</v>
      </c>
      <c r="D2032" t="s">
        <v>2930</v>
      </c>
      <c r="E2032" t="s">
        <v>259</v>
      </c>
      <c r="F2032" s="43">
        <v>432</v>
      </c>
      <c r="G2032" s="3" t="s">
        <v>35956</v>
      </c>
      <c r="I2032" s="29" t="s">
        <v>36188</v>
      </c>
      <c r="L2032" s="43"/>
      <c r="M2032" s="3"/>
      <c r="N2032" s="43"/>
    </row>
    <row r="2033" spans="1:14" ht="15.9" customHeight="1" x14ac:dyDescent="0.25">
      <c r="A2033" s="58"/>
      <c r="C2033" s="58" t="s">
        <v>2931</v>
      </c>
      <c r="D2033" t="s">
        <v>2932</v>
      </c>
      <c r="E2033" t="s">
        <v>259</v>
      </c>
      <c r="F2033" s="43">
        <v>474</v>
      </c>
      <c r="G2033" s="3" t="s">
        <v>35956</v>
      </c>
      <c r="I2033" s="29" t="s">
        <v>36189</v>
      </c>
      <c r="L2033" s="43"/>
      <c r="M2033" s="3"/>
      <c r="N2033" s="43"/>
    </row>
    <row r="2034" spans="1:14" ht="15.9" customHeight="1" x14ac:dyDescent="0.25">
      <c r="A2034" s="58"/>
      <c r="C2034" s="58" t="s">
        <v>2933</v>
      </c>
      <c r="D2034" t="s">
        <v>2934</v>
      </c>
      <c r="E2034" t="s">
        <v>259</v>
      </c>
      <c r="F2034" s="43">
        <v>581</v>
      </c>
      <c r="G2034" s="3" t="s">
        <v>35956</v>
      </c>
      <c r="I2034" s="29" t="s">
        <v>36190</v>
      </c>
      <c r="L2034" s="43"/>
      <c r="M2034" s="3"/>
      <c r="N2034" s="43"/>
    </row>
    <row r="2035" spans="1:14" ht="15.9" customHeight="1" x14ac:dyDescent="0.25">
      <c r="A2035" s="58"/>
      <c r="C2035" s="58" t="s">
        <v>2935</v>
      </c>
      <c r="D2035" t="s">
        <v>2936</v>
      </c>
      <c r="E2035" t="s">
        <v>259</v>
      </c>
      <c r="F2035" s="43">
        <v>747</v>
      </c>
      <c r="G2035" s="3" t="s">
        <v>35956</v>
      </c>
      <c r="I2035" s="29" t="s">
        <v>36191</v>
      </c>
      <c r="L2035" s="43"/>
      <c r="M2035" s="3"/>
      <c r="N2035" s="43"/>
    </row>
    <row r="2036" spans="1:14" ht="15.9" customHeight="1" x14ac:dyDescent="0.25">
      <c r="A2036" s="58"/>
      <c r="C2036" s="58" t="s">
        <v>2937</v>
      </c>
      <c r="D2036" t="s">
        <v>2938</v>
      </c>
      <c r="E2036" t="s">
        <v>259</v>
      </c>
      <c r="F2036" s="43">
        <v>969</v>
      </c>
      <c r="G2036" s="3" t="s">
        <v>35956</v>
      </c>
      <c r="I2036" s="29" t="s">
        <v>36192</v>
      </c>
      <c r="L2036" s="43"/>
      <c r="M2036" s="3"/>
      <c r="N2036" s="43"/>
    </row>
    <row r="2037" spans="1:14" ht="15.9" customHeight="1" x14ac:dyDescent="0.25">
      <c r="A2037" s="58"/>
      <c r="C2037" s="58" t="s">
        <v>2939</v>
      </c>
      <c r="D2037" t="s">
        <v>2940</v>
      </c>
      <c r="E2037" t="s">
        <v>259</v>
      </c>
      <c r="F2037" s="43">
        <v>1180</v>
      </c>
      <c r="G2037" s="3" t="s">
        <v>35956</v>
      </c>
      <c r="I2037" s="29" t="s">
        <v>36193</v>
      </c>
      <c r="L2037" s="43"/>
      <c r="M2037" s="3"/>
      <c r="N2037" s="43"/>
    </row>
    <row r="2038" spans="1:14" ht="15.9" customHeight="1" x14ac:dyDescent="0.25">
      <c r="A2038" s="58"/>
      <c r="C2038" s="58" t="s">
        <v>2941</v>
      </c>
      <c r="D2038" t="s">
        <v>2942</v>
      </c>
      <c r="E2038" t="s">
        <v>259</v>
      </c>
      <c r="F2038" s="43">
        <v>1380</v>
      </c>
      <c r="G2038" s="3" t="s">
        <v>35956</v>
      </c>
      <c r="I2038" s="29" t="s">
        <v>36194</v>
      </c>
      <c r="L2038" s="43"/>
      <c r="M2038" s="3"/>
      <c r="N2038" s="43"/>
    </row>
    <row r="2039" spans="1:14" ht="15.9" customHeight="1" x14ac:dyDescent="0.25">
      <c r="A2039" s="58"/>
      <c r="C2039" s="58" t="s">
        <v>2943</v>
      </c>
      <c r="D2039" t="s">
        <v>2944</v>
      </c>
      <c r="E2039" t="s">
        <v>259</v>
      </c>
      <c r="F2039" s="43">
        <v>50</v>
      </c>
      <c r="G2039" s="3" t="s">
        <v>35956</v>
      </c>
      <c r="I2039" s="29" t="s">
        <v>2945</v>
      </c>
      <c r="L2039" s="43"/>
      <c r="M2039" s="3"/>
      <c r="N2039" s="43"/>
    </row>
    <row r="2040" spans="1:14" ht="15.9" customHeight="1" x14ac:dyDescent="0.25">
      <c r="A2040" s="58"/>
      <c r="C2040" s="58" t="s">
        <v>2946</v>
      </c>
      <c r="D2040" t="s">
        <v>2947</v>
      </c>
      <c r="E2040" t="s">
        <v>259</v>
      </c>
      <c r="F2040" s="43">
        <v>340</v>
      </c>
      <c r="G2040" s="3" t="s">
        <v>35956</v>
      </c>
      <c r="I2040" s="29" t="s">
        <v>36195</v>
      </c>
      <c r="L2040" s="43"/>
      <c r="M2040" s="3"/>
      <c r="N2040" s="43"/>
    </row>
    <row r="2041" spans="1:14" ht="15.9" customHeight="1" x14ac:dyDescent="0.25">
      <c r="A2041" s="58"/>
      <c r="C2041" s="58" t="s">
        <v>2948</v>
      </c>
      <c r="D2041" t="s">
        <v>2949</v>
      </c>
      <c r="E2041" t="s">
        <v>259</v>
      </c>
      <c r="F2041" s="43">
        <v>536</v>
      </c>
      <c r="G2041" s="3" t="s">
        <v>35956</v>
      </c>
      <c r="I2041" s="29" t="s">
        <v>36196</v>
      </c>
      <c r="L2041" s="43"/>
      <c r="M2041" s="3"/>
      <c r="N2041" s="43"/>
    </row>
    <row r="2042" spans="1:14" ht="15.9" customHeight="1" x14ac:dyDescent="0.25">
      <c r="A2042" s="58"/>
      <c r="C2042" s="58" t="s">
        <v>2950</v>
      </c>
      <c r="D2042" t="s">
        <v>2951</v>
      </c>
      <c r="E2042" t="s">
        <v>259</v>
      </c>
      <c r="F2042" s="43">
        <v>240</v>
      </c>
      <c r="G2042" s="3" t="s">
        <v>35956</v>
      </c>
      <c r="I2042" s="29" t="s">
        <v>36197</v>
      </c>
      <c r="L2042" s="43"/>
      <c r="M2042" s="3"/>
      <c r="N2042" s="43"/>
    </row>
    <row r="2043" spans="1:14" ht="15.9" customHeight="1" x14ac:dyDescent="0.25">
      <c r="A2043" s="58"/>
      <c r="C2043" s="58" t="s">
        <v>2964</v>
      </c>
      <c r="D2043" t="s">
        <v>2965</v>
      </c>
      <c r="E2043" t="s">
        <v>256</v>
      </c>
      <c r="F2043" s="43">
        <v>72</v>
      </c>
      <c r="G2043" s="3" t="s">
        <v>35956</v>
      </c>
      <c r="I2043" s="29" t="s">
        <v>36198</v>
      </c>
      <c r="L2043" s="43"/>
      <c r="M2043" s="3"/>
      <c r="N2043" s="43"/>
    </row>
    <row r="2044" spans="1:14" ht="15.9" customHeight="1" x14ac:dyDescent="0.25">
      <c r="A2044" s="58"/>
      <c r="C2044" s="58" t="s">
        <v>2952</v>
      </c>
      <c r="D2044" t="s">
        <v>2953</v>
      </c>
      <c r="E2044" t="s">
        <v>256</v>
      </c>
      <c r="F2044" s="43">
        <v>72</v>
      </c>
      <c r="G2044" s="3" t="s">
        <v>35956</v>
      </c>
      <c r="I2044" s="29" t="s">
        <v>36198</v>
      </c>
      <c r="L2044" s="43"/>
      <c r="M2044" s="3"/>
      <c r="N2044" s="43"/>
    </row>
    <row r="2045" spans="1:14" ht="15.9" customHeight="1" x14ac:dyDescent="0.25">
      <c r="A2045" s="58"/>
      <c r="C2045" s="58" t="s">
        <v>2954</v>
      </c>
      <c r="D2045" t="s">
        <v>2955</v>
      </c>
      <c r="E2045" t="s">
        <v>256</v>
      </c>
      <c r="F2045" s="43">
        <v>77</v>
      </c>
      <c r="G2045" s="3" t="s">
        <v>35956</v>
      </c>
      <c r="I2045" s="29" t="s">
        <v>36198</v>
      </c>
      <c r="L2045" s="43"/>
      <c r="M2045" s="3"/>
      <c r="N2045" s="43"/>
    </row>
    <row r="2046" spans="1:14" ht="15.9" customHeight="1" x14ac:dyDescent="0.25">
      <c r="A2046" s="58"/>
      <c r="C2046" s="58" t="s">
        <v>2956</v>
      </c>
      <c r="D2046" t="s">
        <v>2957</v>
      </c>
      <c r="E2046" t="s">
        <v>256</v>
      </c>
      <c r="F2046" s="43">
        <v>89</v>
      </c>
      <c r="G2046" s="3" t="s">
        <v>35956</v>
      </c>
      <c r="I2046" s="29" t="s">
        <v>36198</v>
      </c>
      <c r="L2046" s="43"/>
      <c r="M2046" s="3"/>
      <c r="N2046" s="43"/>
    </row>
    <row r="2047" spans="1:14" ht="15.9" customHeight="1" x14ac:dyDescent="0.25">
      <c r="A2047" s="58"/>
      <c r="C2047" s="58" t="s">
        <v>2958</v>
      </c>
      <c r="D2047" t="s">
        <v>2959</v>
      </c>
      <c r="E2047" t="s">
        <v>256</v>
      </c>
      <c r="F2047" s="43">
        <v>94</v>
      </c>
      <c r="G2047" s="3" t="s">
        <v>35956</v>
      </c>
      <c r="I2047" s="29" t="s">
        <v>36198</v>
      </c>
      <c r="L2047" s="43"/>
      <c r="M2047" s="3"/>
      <c r="N2047" s="43"/>
    </row>
    <row r="2048" spans="1:14" ht="15.9" customHeight="1" x14ac:dyDescent="0.25">
      <c r="A2048" s="58"/>
      <c r="C2048" s="58" t="s">
        <v>2960</v>
      </c>
      <c r="D2048" t="s">
        <v>2961</v>
      </c>
      <c r="E2048" t="s">
        <v>256</v>
      </c>
      <c r="F2048" s="43">
        <v>105</v>
      </c>
      <c r="G2048" s="3" t="s">
        <v>35956</v>
      </c>
      <c r="I2048" s="29" t="s">
        <v>36198</v>
      </c>
      <c r="L2048" s="43"/>
      <c r="M2048" s="3"/>
      <c r="N2048" s="43"/>
    </row>
    <row r="2049" spans="1:14" ht="15.9" customHeight="1" x14ac:dyDescent="0.25">
      <c r="A2049" s="58"/>
      <c r="C2049" s="58" t="s">
        <v>2962</v>
      </c>
      <c r="D2049" t="s">
        <v>2963</v>
      </c>
      <c r="E2049" t="s">
        <v>256</v>
      </c>
      <c r="F2049" s="43">
        <v>128</v>
      </c>
      <c r="G2049" s="3" t="s">
        <v>35956</v>
      </c>
      <c r="I2049" s="29" t="s">
        <v>36198</v>
      </c>
      <c r="L2049" s="43"/>
      <c r="M2049" s="3"/>
      <c r="N2049" s="43"/>
    </row>
    <row r="2050" spans="1:14" ht="15.9" customHeight="1" x14ac:dyDescent="0.25">
      <c r="A2050" s="58"/>
      <c r="C2050" s="58" t="s">
        <v>29433</v>
      </c>
      <c r="D2050" t="s">
        <v>30072</v>
      </c>
      <c r="E2050" t="s">
        <v>256</v>
      </c>
      <c r="F2050" s="43">
        <v>0</v>
      </c>
      <c r="G2050" s="3" t="s">
        <v>35956</v>
      </c>
      <c r="I2050" s="29" t="s">
        <v>36199</v>
      </c>
      <c r="L2050" s="43"/>
      <c r="M2050" s="3"/>
      <c r="N2050" s="43"/>
    </row>
    <row r="2051" spans="1:14" ht="15.9" customHeight="1" x14ac:dyDescent="0.25">
      <c r="A2051" s="58"/>
      <c r="C2051" s="58" t="s">
        <v>2968</v>
      </c>
      <c r="D2051" t="s">
        <v>2969</v>
      </c>
      <c r="E2051" t="s">
        <v>256</v>
      </c>
      <c r="F2051" s="43">
        <v>444</v>
      </c>
      <c r="G2051" s="3" t="s">
        <v>35956</v>
      </c>
      <c r="I2051" s="29" t="s">
        <v>36198</v>
      </c>
      <c r="L2051" s="43"/>
      <c r="M2051" s="3"/>
      <c r="N2051" s="43"/>
    </row>
    <row r="2052" spans="1:14" ht="15.9" customHeight="1" x14ac:dyDescent="0.25">
      <c r="A2052" s="58"/>
      <c r="C2052" s="58" t="s">
        <v>2966</v>
      </c>
      <c r="D2052" t="s">
        <v>2967</v>
      </c>
      <c r="E2052" t="s">
        <v>256</v>
      </c>
      <c r="F2052" s="43">
        <v>482</v>
      </c>
      <c r="G2052" s="3" t="s">
        <v>35956</v>
      </c>
      <c r="I2052" s="29" t="s">
        <v>36198</v>
      </c>
      <c r="L2052" s="43"/>
      <c r="M2052" s="3"/>
      <c r="N2052" s="43"/>
    </row>
    <row r="2053" spans="1:14" ht="15.9" customHeight="1" x14ac:dyDescent="0.25">
      <c r="A2053" s="58"/>
      <c r="C2053" s="58" t="s">
        <v>2970</v>
      </c>
      <c r="D2053" t="s">
        <v>2971</v>
      </c>
      <c r="E2053" t="s">
        <v>256</v>
      </c>
      <c r="F2053" s="43">
        <v>19.399999999999999</v>
      </c>
      <c r="G2053" s="3" t="s">
        <v>35956</v>
      </c>
      <c r="I2053" s="29" t="s">
        <v>36200</v>
      </c>
      <c r="L2053" s="43"/>
      <c r="M2053" s="3"/>
      <c r="N2053" s="43"/>
    </row>
    <row r="2054" spans="1:14" ht="15.9" customHeight="1" x14ac:dyDescent="0.25">
      <c r="A2054" s="58"/>
      <c r="C2054" s="58" t="s">
        <v>2974</v>
      </c>
      <c r="D2054" t="s">
        <v>2975</v>
      </c>
      <c r="E2054" t="s">
        <v>256</v>
      </c>
      <c r="F2054" s="43">
        <v>134</v>
      </c>
      <c r="G2054" s="3" t="s">
        <v>35956</v>
      </c>
      <c r="I2054" s="29" t="s">
        <v>36198</v>
      </c>
      <c r="L2054" s="43"/>
      <c r="M2054" s="3"/>
      <c r="N2054" s="43"/>
    </row>
    <row r="2055" spans="1:14" ht="15.9" customHeight="1" x14ac:dyDescent="0.25">
      <c r="A2055" s="58"/>
      <c r="C2055" s="58" t="s">
        <v>2972</v>
      </c>
      <c r="D2055" t="s">
        <v>2973</v>
      </c>
      <c r="E2055" t="s">
        <v>256</v>
      </c>
      <c r="F2055" s="43">
        <v>134</v>
      </c>
      <c r="G2055" s="3" t="s">
        <v>35956</v>
      </c>
      <c r="I2055" s="29" t="s">
        <v>36198</v>
      </c>
      <c r="L2055" s="43"/>
      <c r="M2055" s="3"/>
      <c r="N2055" s="43"/>
    </row>
    <row r="2056" spans="1:14" ht="15.9" customHeight="1" x14ac:dyDescent="0.25">
      <c r="A2056" s="58"/>
      <c r="C2056" s="58" t="s">
        <v>2976</v>
      </c>
      <c r="D2056" t="s">
        <v>2977</v>
      </c>
      <c r="E2056" t="s">
        <v>256</v>
      </c>
      <c r="F2056" s="43">
        <v>498</v>
      </c>
      <c r="G2056" s="3" t="s">
        <v>35956</v>
      </c>
      <c r="I2056" s="29" t="s">
        <v>36198</v>
      </c>
      <c r="L2056" s="43"/>
      <c r="M2056" s="3"/>
      <c r="N2056" s="43"/>
    </row>
    <row r="2057" spans="1:14" ht="15.9" customHeight="1" x14ac:dyDescent="0.25">
      <c r="A2057" s="58"/>
      <c r="C2057" s="58" t="s">
        <v>2978</v>
      </c>
      <c r="D2057" t="s">
        <v>2979</v>
      </c>
      <c r="E2057" t="s">
        <v>256</v>
      </c>
      <c r="F2057" s="43">
        <v>107</v>
      </c>
      <c r="G2057" s="3" t="s">
        <v>35956</v>
      </c>
      <c r="I2057" s="29" t="s">
        <v>36198</v>
      </c>
      <c r="L2057" s="43"/>
      <c r="M2057" s="3"/>
      <c r="N2057" s="43"/>
    </row>
    <row r="2058" spans="1:14" ht="15.9" customHeight="1" x14ac:dyDescent="0.25">
      <c r="A2058" s="58"/>
      <c r="C2058" s="58" t="s">
        <v>2980</v>
      </c>
      <c r="D2058" t="s">
        <v>2981</v>
      </c>
      <c r="E2058" t="s">
        <v>256</v>
      </c>
      <c r="F2058" s="43">
        <v>105</v>
      </c>
      <c r="G2058" s="3" t="s">
        <v>35956</v>
      </c>
      <c r="I2058" s="29" t="s">
        <v>36198</v>
      </c>
      <c r="L2058" s="43"/>
      <c r="M2058" s="3"/>
      <c r="N2058" s="43"/>
    </row>
    <row r="2059" spans="1:14" ht="15.9" customHeight="1" x14ac:dyDescent="0.25">
      <c r="A2059" s="58"/>
      <c r="C2059" s="58" t="s">
        <v>2982</v>
      </c>
      <c r="D2059" t="s">
        <v>2983</v>
      </c>
      <c r="E2059" t="s">
        <v>256</v>
      </c>
      <c r="F2059" s="43">
        <v>93</v>
      </c>
      <c r="G2059" s="3" t="s">
        <v>35956</v>
      </c>
      <c r="I2059" s="29" t="s">
        <v>36198</v>
      </c>
      <c r="L2059" s="43"/>
      <c r="M2059" s="3"/>
      <c r="N2059" s="43"/>
    </row>
    <row r="2060" spans="1:14" ht="15.9" customHeight="1" x14ac:dyDescent="0.25">
      <c r="A2060" s="58"/>
      <c r="C2060" s="58" t="s">
        <v>2984</v>
      </c>
      <c r="D2060" t="s">
        <v>2985</v>
      </c>
      <c r="E2060" t="s">
        <v>256</v>
      </c>
      <c r="F2060" s="43">
        <v>455</v>
      </c>
      <c r="G2060" s="3" t="s">
        <v>35956</v>
      </c>
      <c r="I2060" s="29" t="s">
        <v>36198</v>
      </c>
      <c r="L2060" s="43"/>
      <c r="M2060" s="3"/>
      <c r="N2060" s="43"/>
    </row>
    <row r="2061" spans="1:14" ht="15.9" customHeight="1" x14ac:dyDescent="0.25">
      <c r="A2061" s="58"/>
      <c r="C2061" s="58" t="s">
        <v>2986</v>
      </c>
      <c r="D2061" t="s">
        <v>2987</v>
      </c>
      <c r="E2061" t="s">
        <v>256</v>
      </c>
      <c r="F2061" s="43">
        <v>639</v>
      </c>
      <c r="G2061" s="3" t="s">
        <v>35956</v>
      </c>
      <c r="I2061" s="29" t="s">
        <v>36201</v>
      </c>
      <c r="L2061" s="43"/>
      <c r="M2061" s="3"/>
      <c r="N2061" s="43"/>
    </row>
    <row r="2062" spans="1:14" ht="15.9" customHeight="1" x14ac:dyDescent="0.25">
      <c r="A2062" s="58"/>
      <c r="C2062" s="58" t="s">
        <v>2577</v>
      </c>
      <c r="D2062" t="s">
        <v>35172</v>
      </c>
      <c r="E2062" t="s">
        <v>256</v>
      </c>
      <c r="F2062" s="43">
        <v>1750</v>
      </c>
      <c r="G2062" s="3" t="s">
        <v>35956</v>
      </c>
      <c r="I2062" s="29" t="s">
        <v>36202</v>
      </c>
      <c r="L2062" s="43"/>
      <c r="M2062" s="3"/>
      <c r="N2062" s="43"/>
    </row>
    <row r="2063" spans="1:14" ht="15.9" customHeight="1" x14ac:dyDescent="0.25">
      <c r="A2063" s="58"/>
      <c r="C2063" s="58" t="s">
        <v>2988</v>
      </c>
      <c r="D2063" t="s">
        <v>35173</v>
      </c>
      <c r="E2063" t="s">
        <v>256</v>
      </c>
      <c r="F2063" s="43">
        <v>1750</v>
      </c>
      <c r="G2063" s="3" t="s">
        <v>35956</v>
      </c>
      <c r="I2063" s="29" t="s">
        <v>36202</v>
      </c>
      <c r="L2063" s="43"/>
      <c r="M2063" s="3"/>
      <c r="N2063" s="43"/>
    </row>
    <row r="2064" spans="1:14" ht="15.9" customHeight="1" x14ac:dyDescent="0.25">
      <c r="A2064" s="58"/>
      <c r="C2064" s="58" t="s">
        <v>2569</v>
      </c>
      <c r="D2064" t="s">
        <v>35174</v>
      </c>
      <c r="E2064" t="s">
        <v>256</v>
      </c>
      <c r="F2064" s="43">
        <v>1780</v>
      </c>
      <c r="G2064" s="3" t="s">
        <v>35956</v>
      </c>
      <c r="I2064" s="29" t="s">
        <v>36202</v>
      </c>
      <c r="L2064" s="43"/>
      <c r="M2064" s="3"/>
      <c r="N2064" s="43"/>
    </row>
    <row r="2065" spans="1:14" ht="15.9" customHeight="1" x14ac:dyDescent="0.25">
      <c r="A2065" s="58"/>
      <c r="C2065" s="58" t="s">
        <v>2570</v>
      </c>
      <c r="D2065" t="s">
        <v>35175</v>
      </c>
      <c r="E2065" t="s">
        <v>256</v>
      </c>
      <c r="F2065" s="43">
        <v>1820</v>
      </c>
      <c r="G2065" s="3" t="s">
        <v>35956</v>
      </c>
      <c r="I2065" s="29" t="s">
        <v>36202</v>
      </c>
      <c r="L2065" s="43"/>
      <c r="M2065" s="3"/>
      <c r="N2065" s="43"/>
    </row>
    <row r="2066" spans="1:14" ht="15.9" customHeight="1" x14ac:dyDescent="0.25">
      <c r="A2066" s="58"/>
      <c r="C2066" s="58" t="s">
        <v>2571</v>
      </c>
      <c r="D2066" t="s">
        <v>35176</v>
      </c>
      <c r="E2066" t="s">
        <v>256</v>
      </c>
      <c r="F2066" s="43">
        <v>1860</v>
      </c>
      <c r="G2066" s="3" t="s">
        <v>35956</v>
      </c>
      <c r="I2066" s="29" t="s">
        <v>36202</v>
      </c>
      <c r="L2066" s="43"/>
      <c r="M2066" s="3"/>
      <c r="N2066" s="43"/>
    </row>
    <row r="2067" spans="1:14" ht="15.9" customHeight="1" x14ac:dyDescent="0.25">
      <c r="A2067" s="58"/>
      <c r="C2067" s="58" t="s">
        <v>2572</v>
      </c>
      <c r="D2067" t="s">
        <v>35177</v>
      </c>
      <c r="E2067" t="s">
        <v>256</v>
      </c>
      <c r="F2067" s="43">
        <v>1890</v>
      </c>
      <c r="G2067" s="3" t="s">
        <v>35956</v>
      </c>
      <c r="I2067" s="29" t="s">
        <v>36202</v>
      </c>
      <c r="L2067" s="43"/>
      <c r="M2067" s="3"/>
      <c r="N2067" s="43"/>
    </row>
    <row r="2068" spans="1:14" ht="15.9" customHeight="1" x14ac:dyDescent="0.25">
      <c r="A2068" s="58"/>
      <c r="C2068" s="58" t="s">
        <v>2573</v>
      </c>
      <c r="D2068" t="s">
        <v>35178</v>
      </c>
      <c r="E2068" t="s">
        <v>256</v>
      </c>
      <c r="F2068" s="43">
        <v>1920</v>
      </c>
      <c r="G2068" s="3" t="s">
        <v>35956</v>
      </c>
      <c r="I2068" s="29" t="s">
        <v>36202</v>
      </c>
      <c r="L2068" s="43"/>
      <c r="M2068" s="3"/>
      <c r="N2068" s="43"/>
    </row>
    <row r="2069" spans="1:14" ht="15.9" customHeight="1" x14ac:dyDescent="0.25">
      <c r="A2069" s="58"/>
      <c r="C2069" s="58" t="s">
        <v>2574</v>
      </c>
      <c r="D2069" t="s">
        <v>35179</v>
      </c>
      <c r="E2069" t="s">
        <v>256</v>
      </c>
      <c r="F2069" s="43">
        <v>2010</v>
      </c>
      <c r="G2069" s="3" t="s">
        <v>35956</v>
      </c>
      <c r="I2069" s="29" t="s">
        <v>36202</v>
      </c>
      <c r="L2069" s="43"/>
      <c r="M2069" s="3"/>
      <c r="N2069" s="43"/>
    </row>
    <row r="2070" spans="1:14" ht="15.9" customHeight="1" x14ac:dyDescent="0.25">
      <c r="A2070" s="58"/>
      <c r="C2070" s="58" t="s">
        <v>2575</v>
      </c>
      <c r="D2070" t="s">
        <v>35180</v>
      </c>
      <c r="E2070" t="s">
        <v>256</v>
      </c>
      <c r="F2070" s="43">
        <v>2070</v>
      </c>
      <c r="G2070" s="3" t="s">
        <v>35956</v>
      </c>
      <c r="I2070" s="29" t="s">
        <v>36202</v>
      </c>
      <c r="L2070" s="43"/>
      <c r="M2070" s="3"/>
      <c r="N2070" s="43"/>
    </row>
    <row r="2071" spans="1:14" ht="15.9" customHeight="1" x14ac:dyDescent="0.25">
      <c r="A2071" s="58"/>
      <c r="C2071" s="58" t="s">
        <v>2576</v>
      </c>
      <c r="D2071" t="s">
        <v>35181</v>
      </c>
      <c r="E2071" t="s">
        <v>256</v>
      </c>
      <c r="F2071" s="43">
        <v>2150</v>
      </c>
      <c r="G2071" s="3" t="s">
        <v>35956</v>
      </c>
      <c r="I2071" s="29" t="s">
        <v>36202</v>
      </c>
      <c r="L2071" s="43"/>
      <c r="M2071" s="3"/>
      <c r="N2071" s="43"/>
    </row>
    <row r="2072" spans="1:14" ht="15.9" customHeight="1" x14ac:dyDescent="0.25">
      <c r="A2072" s="58"/>
      <c r="C2072" s="58" t="s">
        <v>2578</v>
      </c>
      <c r="D2072" t="s">
        <v>35182</v>
      </c>
      <c r="E2072" t="s">
        <v>256</v>
      </c>
      <c r="F2072" s="43">
        <v>2450</v>
      </c>
      <c r="G2072" s="3" t="s">
        <v>35956</v>
      </c>
      <c r="I2072" s="29" t="s">
        <v>36203</v>
      </c>
      <c r="L2072" s="43"/>
      <c r="M2072" s="3"/>
      <c r="N2072" s="43"/>
    </row>
    <row r="2073" spans="1:14" ht="15.9" customHeight="1" x14ac:dyDescent="0.25">
      <c r="A2073" s="58"/>
      <c r="C2073" s="58" t="s">
        <v>3010</v>
      </c>
      <c r="D2073" t="s">
        <v>35183</v>
      </c>
      <c r="E2073" t="s">
        <v>256</v>
      </c>
      <c r="F2073" s="43">
        <v>3940</v>
      </c>
      <c r="G2073" s="3" t="s">
        <v>35956</v>
      </c>
      <c r="I2073" s="29" t="s">
        <v>36204</v>
      </c>
      <c r="L2073" s="43"/>
      <c r="M2073" s="3"/>
      <c r="N2073" s="43"/>
    </row>
    <row r="2074" spans="1:14" ht="15.9" customHeight="1" x14ac:dyDescent="0.25">
      <c r="A2074" s="58"/>
      <c r="C2074" s="58" t="s">
        <v>2583</v>
      </c>
      <c r="D2074" t="s">
        <v>2584</v>
      </c>
      <c r="E2074" t="s">
        <v>256</v>
      </c>
      <c r="F2074" s="43">
        <v>266</v>
      </c>
      <c r="G2074" s="3" t="s">
        <v>35956</v>
      </c>
      <c r="I2074" s="29" t="s">
        <v>36205</v>
      </c>
      <c r="L2074" s="43"/>
      <c r="M2074" s="3"/>
      <c r="N2074" s="43"/>
    </row>
    <row r="2075" spans="1:14" ht="15.9" customHeight="1" x14ac:dyDescent="0.25">
      <c r="A2075" s="58"/>
      <c r="C2075" s="58" t="s">
        <v>3026</v>
      </c>
      <c r="D2075" t="s">
        <v>3027</v>
      </c>
      <c r="E2075" t="s">
        <v>256</v>
      </c>
      <c r="F2075" s="43">
        <v>244</v>
      </c>
      <c r="G2075" s="3" t="s">
        <v>35956</v>
      </c>
      <c r="I2075" s="29" t="s">
        <v>36206</v>
      </c>
      <c r="L2075" s="43"/>
      <c r="M2075" s="3"/>
      <c r="N2075" s="43"/>
    </row>
    <row r="2076" spans="1:14" ht="15.9" customHeight="1" x14ac:dyDescent="0.25">
      <c r="A2076" s="58"/>
      <c r="C2076" s="58" t="s">
        <v>3028</v>
      </c>
      <c r="D2076" t="s">
        <v>3029</v>
      </c>
      <c r="E2076" t="s">
        <v>256</v>
      </c>
      <c r="F2076" s="43">
        <v>947</v>
      </c>
      <c r="G2076" s="3" t="s">
        <v>35956</v>
      </c>
      <c r="I2076" s="29" t="s">
        <v>36198</v>
      </c>
      <c r="L2076" s="43"/>
      <c r="M2076" s="3"/>
      <c r="N2076" s="43"/>
    </row>
    <row r="2077" spans="1:14" ht="15.9" customHeight="1" x14ac:dyDescent="0.25">
      <c r="A2077" s="58"/>
      <c r="C2077" s="58" t="s">
        <v>3030</v>
      </c>
      <c r="D2077" t="s">
        <v>3031</v>
      </c>
      <c r="E2077" t="s">
        <v>256</v>
      </c>
      <c r="F2077" s="43">
        <v>228</v>
      </c>
      <c r="G2077" s="3" t="s">
        <v>35956</v>
      </c>
      <c r="I2077" s="29" t="s">
        <v>36198</v>
      </c>
      <c r="L2077" s="43"/>
      <c r="M2077" s="3"/>
      <c r="N2077" s="43"/>
    </row>
    <row r="2078" spans="1:14" ht="15.9" customHeight="1" x14ac:dyDescent="0.25">
      <c r="A2078" s="58"/>
      <c r="C2078" s="58" t="s">
        <v>3032</v>
      </c>
      <c r="D2078" t="s">
        <v>3033</v>
      </c>
      <c r="E2078" t="s">
        <v>256</v>
      </c>
      <c r="F2078" s="43">
        <v>738</v>
      </c>
      <c r="G2078" s="3" t="s">
        <v>35956</v>
      </c>
      <c r="I2078" s="29" t="s">
        <v>36207</v>
      </c>
      <c r="L2078" s="43"/>
      <c r="M2078" s="3"/>
      <c r="N2078" s="43"/>
    </row>
    <row r="2079" spans="1:14" ht="15.9" customHeight="1" x14ac:dyDescent="0.25">
      <c r="A2079" s="58"/>
      <c r="C2079" s="58" t="s">
        <v>2595</v>
      </c>
      <c r="D2079" t="s">
        <v>2596</v>
      </c>
      <c r="E2079" t="s">
        <v>256</v>
      </c>
      <c r="F2079" s="43">
        <v>228</v>
      </c>
      <c r="G2079" s="3" t="s">
        <v>35956</v>
      </c>
      <c r="I2079" s="29" t="s">
        <v>36198</v>
      </c>
      <c r="L2079" s="43"/>
      <c r="M2079" s="3"/>
      <c r="N2079" s="43"/>
    </row>
    <row r="2080" spans="1:14" ht="15.9" customHeight="1" x14ac:dyDescent="0.25">
      <c r="A2080" s="58"/>
      <c r="C2080" s="58" t="s">
        <v>2597</v>
      </c>
      <c r="D2080" t="s">
        <v>2598</v>
      </c>
      <c r="E2080" t="s">
        <v>256</v>
      </c>
      <c r="F2080" s="43">
        <v>243</v>
      </c>
      <c r="G2080" s="3" t="s">
        <v>35956</v>
      </c>
      <c r="I2080" s="29" t="s">
        <v>36208</v>
      </c>
      <c r="L2080" s="43"/>
      <c r="M2080" s="3"/>
      <c r="N2080" s="43"/>
    </row>
    <row r="2081" spans="1:14" ht="15.9" customHeight="1" x14ac:dyDescent="0.25">
      <c r="A2081" s="58"/>
      <c r="C2081" s="58" t="s">
        <v>2599</v>
      </c>
      <c r="D2081" t="s">
        <v>2600</v>
      </c>
      <c r="E2081" t="s">
        <v>256</v>
      </c>
      <c r="F2081" s="43">
        <v>266</v>
      </c>
      <c r="G2081" s="3" t="s">
        <v>35956</v>
      </c>
      <c r="I2081" s="29" t="s">
        <v>36208</v>
      </c>
      <c r="L2081" s="43"/>
      <c r="M2081" s="3"/>
      <c r="N2081" s="43"/>
    </row>
    <row r="2082" spans="1:14" ht="15.9" customHeight="1" x14ac:dyDescent="0.25">
      <c r="A2082" s="58"/>
      <c r="C2082" s="58" t="s">
        <v>2601</v>
      </c>
      <c r="D2082" t="s">
        <v>2602</v>
      </c>
      <c r="E2082" t="s">
        <v>256</v>
      </c>
      <c r="F2082" s="43">
        <v>177</v>
      </c>
      <c r="G2082" s="3" t="s">
        <v>35956</v>
      </c>
      <c r="I2082" s="29" t="s">
        <v>36209</v>
      </c>
      <c r="L2082" s="43"/>
      <c r="M2082" s="3"/>
      <c r="N2082" s="43"/>
    </row>
    <row r="2083" spans="1:14" ht="15.9" customHeight="1" x14ac:dyDescent="0.25">
      <c r="A2083" s="58"/>
      <c r="C2083" s="58" t="s">
        <v>2603</v>
      </c>
      <c r="D2083" t="s">
        <v>2604</v>
      </c>
      <c r="E2083" t="s">
        <v>256</v>
      </c>
      <c r="F2083" s="43">
        <v>467</v>
      </c>
      <c r="G2083" s="3" t="s">
        <v>35956</v>
      </c>
      <c r="I2083" s="29" t="s">
        <v>36208</v>
      </c>
      <c r="L2083" s="43"/>
      <c r="M2083" s="3"/>
      <c r="N2083" s="43"/>
    </row>
    <row r="2084" spans="1:14" ht="15.9" customHeight="1" x14ac:dyDescent="0.25">
      <c r="A2084" s="58"/>
      <c r="C2084" s="58" t="s">
        <v>2605</v>
      </c>
      <c r="D2084" t="s">
        <v>2606</v>
      </c>
      <c r="E2084" t="s">
        <v>256</v>
      </c>
      <c r="F2084" s="43">
        <v>467</v>
      </c>
      <c r="G2084" s="3" t="s">
        <v>35956</v>
      </c>
      <c r="I2084" s="29" t="s">
        <v>36208</v>
      </c>
      <c r="L2084" s="43"/>
      <c r="M2084" s="3"/>
      <c r="N2084" s="43"/>
    </row>
    <row r="2085" spans="1:14" ht="15.9" customHeight="1" x14ac:dyDescent="0.25">
      <c r="A2085" s="58"/>
      <c r="C2085" s="58" t="s">
        <v>2607</v>
      </c>
      <c r="D2085" t="s">
        <v>2608</v>
      </c>
      <c r="E2085" t="s">
        <v>256</v>
      </c>
      <c r="F2085" s="43">
        <v>836</v>
      </c>
      <c r="G2085" s="3" t="s">
        <v>35956</v>
      </c>
      <c r="I2085" s="29" t="s">
        <v>36210</v>
      </c>
      <c r="L2085" s="43"/>
      <c r="M2085" s="3"/>
      <c r="N2085" s="43"/>
    </row>
    <row r="2086" spans="1:14" ht="15.9" customHeight="1" x14ac:dyDescent="0.25">
      <c r="A2086" s="58"/>
      <c r="C2086" s="58" t="s">
        <v>2609</v>
      </c>
      <c r="D2086" t="s">
        <v>2610</v>
      </c>
      <c r="E2086" t="s">
        <v>256</v>
      </c>
      <c r="F2086" s="43">
        <v>688</v>
      </c>
      <c r="G2086" s="3" t="s">
        <v>35956</v>
      </c>
      <c r="I2086" s="29" t="s">
        <v>36208</v>
      </c>
      <c r="L2086" s="43"/>
      <c r="M2086" s="3"/>
      <c r="N2086" s="43"/>
    </row>
    <row r="2087" spans="1:14" ht="15.9" customHeight="1" x14ac:dyDescent="0.25">
      <c r="A2087" s="58"/>
      <c r="C2087" s="58" t="s">
        <v>2611</v>
      </c>
      <c r="D2087" t="s">
        <v>2612</v>
      </c>
      <c r="E2087" t="s">
        <v>256</v>
      </c>
      <c r="F2087" s="43">
        <v>134</v>
      </c>
      <c r="G2087" s="3" t="s">
        <v>35956</v>
      </c>
      <c r="I2087" s="29" t="s">
        <v>36211</v>
      </c>
      <c r="L2087" s="43"/>
      <c r="M2087" s="3"/>
      <c r="N2087" s="43"/>
    </row>
    <row r="2088" spans="1:14" ht="15.9" customHeight="1" x14ac:dyDescent="0.25">
      <c r="A2088" s="58"/>
      <c r="C2088" s="58" t="s">
        <v>3087</v>
      </c>
      <c r="D2088" t="s">
        <v>3088</v>
      </c>
      <c r="E2088" t="s">
        <v>256</v>
      </c>
      <c r="F2088" s="43">
        <v>65</v>
      </c>
      <c r="G2088" s="3" t="s">
        <v>35956</v>
      </c>
      <c r="I2088" s="29" t="s">
        <v>36212</v>
      </c>
      <c r="L2088" s="43"/>
      <c r="M2088" s="3"/>
      <c r="N2088" s="43"/>
    </row>
    <row r="2089" spans="1:14" ht="15.9" customHeight="1" x14ac:dyDescent="0.25">
      <c r="A2089" s="58"/>
      <c r="C2089" s="58" t="s">
        <v>3095</v>
      </c>
      <c r="D2089" t="s">
        <v>3096</v>
      </c>
      <c r="E2089" t="s">
        <v>256</v>
      </c>
      <c r="F2089" s="43">
        <v>404</v>
      </c>
      <c r="G2089" s="3" t="s">
        <v>35956</v>
      </c>
      <c r="I2089" s="29" t="s">
        <v>36211</v>
      </c>
      <c r="L2089" s="43"/>
      <c r="M2089" s="3"/>
      <c r="N2089" s="43"/>
    </row>
    <row r="2090" spans="1:14" ht="15.9" customHeight="1" x14ac:dyDescent="0.25">
      <c r="A2090" s="58"/>
      <c r="C2090" s="58" t="s">
        <v>3089</v>
      </c>
      <c r="D2090" t="s">
        <v>3090</v>
      </c>
      <c r="E2090" t="s">
        <v>256</v>
      </c>
      <c r="F2090" s="43">
        <v>123</v>
      </c>
      <c r="G2090" s="3" t="s">
        <v>35956</v>
      </c>
      <c r="I2090" s="29" t="s">
        <v>36211</v>
      </c>
      <c r="L2090" s="43"/>
      <c r="M2090" s="3"/>
      <c r="N2090" s="43"/>
    </row>
    <row r="2091" spans="1:14" ht="15.9" customHeight="1" x14ac:dyDescent="0.25">
      <c r="A2091" s="58"/>
      <c r="C2091" s="58" t="s">
        <v>3091</v>
      </c>
      <c r="D2091" t="s">
        <v>3092</v>
      </c>
      <c r="E2091" t="s">
        <v>256</v>
      </c>
      <c r="F2091" s="43">
        <v>738</v>
      </c>
      <c r="G2091" s="3" t="s">
        <v>35956</v>
      </c>
      <c r="I2091" s="29" t="s">
        <v>36213</v>
      </c>
      <c r="L2091" s="43"/>
      <c r="M2091" s="3"/>
      <c r="N2091" s="43"/>
    </row>
    <row r="2092" spans="1:14" ht="15.9" customHeight="1" x14ac:dyDescent="0.25">
      <c r="A2092" s="58"/>
      <c r="C2092" s="58" t="s">
        <v>3093</v>
      </c>
      <c r="D2092" t="s">
        <v>3094</v>
      </c>
      <c r="E2092" t="s">
        <v>256</v>
      </c>
      <c r="F2092" s="43">
        <v>123</v>
      </c>
      <c r="G2092" s="3" t="s">
        <v>35956</v>
      </c>
      <c r="I2092" s="29" t="s">
        <v>36211</v>
      </c>
      <c r="L2092" s="43"/>
      <c r="M2092" s="3"/>
      <c r="N2092" s="43"/>
    </row>
    <row r="2093" spans="1:14" ht="15.9" customHeight="1" x14ac:dyDescent="0.25">
      <c r="A2093" s="58"/>
      <c r="C2093" s="58" t="s">
        <v>3097</v>
      </c>
      <c r="D2093" t="s">
        <v>3098</v>
      </c>
      <c r="E2093" t="s">
        <v>256</v>
      </c>
      <c r="F2093" s="43">
        <v>248</v>
      </c>
      <c r="G2093" s="3" t="s">
        <v>35956</v>
      </c>
      <c r="I2093" s="29" t="s">
        <v>36214</v>
      </c>
      <c r="L2093" s="43"/>
      <c r="M2093" s="3"/>
      <c r="N2093" s="43"/>
    </row>
    <row r="2094" spans="1:14" ht="15.9" customHeight="1" x14ac:dyDescent="0.25">
      <c r="A2094" s="58"/>
      <c r="C2094" s="58" t="s">
        <v>3099</v>
      </c>
      <c r="D2094" t="s">
        <v>3100</v>
      </c>
      <c r="E2094" t="s">
        <v>256</v>
      </c>
      <c r="F2094" s="43">
        <v>368</v>
      </c>
      <c r="G2094" s="3" t="s">
        <v>35956</v>
      </c>
      <c r="I2094" s="29" t="s">
        <v>36215</v>
      </c>
      <c r="L2094" s="43"/>
      <c r="M2094" s="3"/>
      <c r="N2094" s="43"/>
    </row>
    <row r="2095" spans="1:14" ht="15.9" customHeight="1" x14ac:dyDescent="0.25">
      <c r="A2095" s="58"/>
      <c r="C2095" s="58" t="s">
        <v>3107</v>
      </c>
      <c r="D2095" t="s">
        <v>3108</v>
      </c>
      <c r="E2095" t="s">
        <v>256</v>
      </c>
      <c r="F2095" s="43">
        <v>467</v>
      </c>
      <c r="G2095" s="3" t="s">
        <v>35956</v>
      </c>
      <c r="I2095" s="29" t="s">
        <v>36214</v>
      </c>
      <c r="L2095" s="43"/>
      <c r="M2095" s="3"/>
      <c r="N2095" s="43"/>
    </row>
    <row r="2096" spans="1:14" ht="15.9" customHeight="1" x14ac:dyDescent="0.25">
      <c r="A2096" s="58"/>
      <c r="C2096" s="58" t="s">
        <v>3101</v>
      </c>
      <c r="D2096" t="s">
        <v>3102</v>
      </c>
      <c r="E2096" t="s">
        <v>256</v>
      </c>
      <c r="F2096" s="43">
        <v>467</v>
      </c>
      <c r="G2096" s="3" t="s">
        <v>35956</v>
      </c>
      <c r="I2096" s="29" t="s">
        <v>36216</v>
      </c>
      <c r="L2096" s="43"/>
      <c r="M2096" s="3"/>
      <c r="N2096" s="43"/>
    </row>
    <row r="2097" spans="1:14" ht="15.9" customHeight="1" x14ac:dyDescent="0.25">
      <c r="A2097" s="58"/>
      <c r="C2097" s="58" t="s">
        <v>3103</v>
      </c>
      <c r="D2097" t="s">
        <v>3104</v>
      </c>
      <c r="E2097" t="s">
        <v>256</v>
      </c>
      <c r="F2097" s="43">
        <v>887</v>
      </c>
      <c r="G2097" s="3" t="s">
        <v>35956</v>
      </c>
      <c r="I2097" s="29" t="s">
        <v>36217</v>
      </c>
      <c r="L2097" s="43"/>
      <c r="M2097" s="3"/>
      <c r="N2097" s="43"/>
    </row>
    <row r="2098" spans="1:14" ht="15.9" customHeight="1" x14ac:dyDescent="0.25">
      <c r="A2098" s="58"/>
      <c r="C2098" s="58" t="s">
        <v>3105</v>
      </c>
      <c r="D2098" t="s">
        <v>3106</v>
      </c>
      <c r="E2098" t="s">
        <v>256</v>
      </c>
      <c r="F2098" s="43">
        <v>467</v>
      </c>
      <c r="G2098" s="3" t="s">
        <v>35956</v>
      </c>
      <c r="I2098" s="29" t="s">
        <v>36214</v>
      </c>
      <c r="L2098" s="43"/>
      <c r="M2098" s="3"/>
      <c r="N2098" s="43"/>
    </row>
    <row r="2099" spans="1:14" ht="15.9" customHeight="1" x14ac:dyDescent="0.25">
      <c r="A2099" s="58"/>
      <c r="C2099" s="58" t="s">
        <v>3109</v>
      </c>
      <c r="D2099" t="s">
        <v>3110</v>
      </c>
      <c r="E2099" t="s">
        <v>256</v>
      </c>
      <c r="F2099" s="43">
        <v>368</v>
      </c>
      <c r="G2099" s="3" t="s">
        <v>35956</v>
      </c>
      <c r="I2099" s="29" t="s">
        <v>36218</v>
      </c>
      <c r="L2099" s="43"/>
      <c r="M2099" s="3"/>
      <c r="N2099" s="43"/>
    </row>
    <row r="2100" spans="1:14" ht="15.9" customHeight="1" x14ac:dyDescent="0.25">
      <c r="A2100" s="58"/>
      <c r="C2100" s="58" t="s">
        <v>3111</v>
      </c>
      <c r="D2100" t="s">
        <v>3112</v>
      </c>
      <c r="E2100" t="s">
        <v>256</v>
      </c>
      <c r="F2100" s="43">
        <v>266</v>
      </c>
      <c r="G2100" s="3" t="s">
        <v>35956</v>
      </c>
      <c r="I2100" s="29" t="s">
        <v>36219</v>
      </c>
      <c r="L2100" s="43"/>
      <c r="M2100" s="3"/>
      <c r="N2100" s="43"/>
    </row>
    <row r="2101" spans="1:14" ht="15.9" customHeight="1" x14ac:dyDescent="0.25">
      <c r="A2101" s="58"/>
      <c r="C2101" s="58" t="s">
        <v>3113</v>
      </c>
      <c r="D2101" t="s">
        <v>3114</v>
      </c>
      <c r="E2101" t="s">
        <v>256</v>
      </c>
      <c r="F2101" s="43">
        <v>569</v>
      </c>
      <c r="G2101" s="3" t="s">
        <v>35956</v>
      </c>
      <c r="I2101" s="29" t="s">
        <v>36218</v>
      </c>
      <c r="L2101" s="43"/>
      <c r="M2101" s="3"/>
      <c r="N2101" s="43"/>
    </row>
    <row r="2102" spans="1:14" ht="15.9" customHeight="1" x14ac:dyDescent="0.25">
      <c r="A2102" s="58"/>
      <c r="C2102" s="58" t="s">
        <v>3115</v>
      </c>
      <c r="D2102" t="s">
        <v>3116</v>
      </c>
      <c r="E2102" t="s">
        <v>256</v>
      </c>
      <c r="F2102" s="43">
        <v>598</v>
      </c>
      <c r="G2102" s="3" t="s">
        <v>35956</v>
      </c>
      <c r="I2102" s="29" t="s">
        <v>36218</v>
      </c>
      <c r="L2102" s="43"/>
      <c r="M2102" s="3"/>
      <c r="N2102" s="43"/>
    </row>
    <row r="2103" spans="1:14" ht="15.9" customHeight="1" x14ac:dyDescent="0.25">
      <c r="A2103" s="58"/>
      <c r="C2103" s="58" t="s">
        <v>3117</v>
      </c>
      <c r="D2103" t="s">
        <v>3118</v>
      </c>
      <c r="E2103" t="s">
        <v>256</v>
      </c>
      <c r="F2103" s="43">
        <v>1260</v>
      </c>
      <c r="G2103" s="3" t="s">
        <v>35956</v>
      </c>
      <c r="I2103" s="29" t="s">
        <v>36220</v>
      </c>
      <c r="L2103" s="43"/>
      <c r="M2103" s="3"/>
      <c r="N2103" s="43"/>
    </row>
    <row r="2104" spans="1:14" ht="15.9" customHeight="1" x14ac:dyDescent="0.25">
      <c r="A2104" s="58"/>
      <c r="C2104" s="58" t="s">
        <v>3119</v>
      </c>
      <c r="D2104" t="s">
        <v>3120</v>
      </c>
      <c r="E2104" t="s">
        <v>256</v>
      </c>
      <c r="F2104" s="43">
        <v>123</v>
      </c>
      <c r="G2104" s="3" t="s">
        <v>35956</v>
      </c>
      <c r="I2104" s="29" t="s">
        <v>36218</v>
      </c>
      <c r="L2104" s="43"/>
      <c r="M2104" s="3"/>
      <c r="N2104" s="43"/>
    </row>
    <row r="2105" spans="1:14" ht="15.9" customHeight="1" x14ac:dyDescent="0.25">
      <c r="A2105" s="58"/>
      <c r="C2105" s="58" t="s">
        <v>3121</v>
      </c>
      <c r="D2105" t="s">
        <v>3122</v>
      </c>
      <c r="E2105" t="s">
        <v>256</v>
      </c>
      <c r="F2105" s="43">
        <v>186</v>
      </c>
      <c r="G2105" s="3" t="s">
        <v>35956</v>
      </c>
      <c r="I2105" s="29" t="s">
        <v>36198</v>
      </c>
      <c r="L2105" s="43"/>
      <c r="M2105" s="3"/>
      <c r="N2105" s="43"/>
    </row>
    <row r="2106" spans="1:14" ht="15.9" customHeight="1" x14ac:dyDescent="0.25">
      <c r="A2106" s="58"/>
      <c r="C2106" s="58" t="s">
        <v>3123</v>
      </c>
      <c r="D2106" t="s">
        <v>3124</v>
      </c>
      <c r="E2106" t="s">
        <v>256</v>
      </c>
      <c r="F2106" s="43">
        <v>199</v>
      </c>
      <c r="G2106" s="3" t="s">
        <v>35956</v>
      </c>
      <c r="I2106" s="29" t="s">
        <v>36221</v>
      </c>
      <c r="L2106" s="43"/>
      <c r="M2106" s="3"/>
      <c r="N2106" s="43"/>
    </row>
    <row r="2107" spans="1:14" ht="15.9" customHeight="1" x14ac:dyDescent="0.25">
      <c r="A2107" s="58"/>
      <c r="C2107" s="58" t="s">
        <v>3125</v>
      </c>
      <c r="D2107" t="s">
        <v>3126</v>
      </c>
      <c r="E2107" t="s">
        <v>256</v>
      </c>
      <c r="F2107" s="43">
        <v>497</v>
      </c>
      <c r="G2107" s="3" t="s">
        <v>35956</v>
      </c>
      <c r="I2107" s="29" t="s">
        <v>36198</v>
      </c>
      <c r="L2107" s="43"/>
      <c r="M2107" s="3"/>
      <c r="N2107" s="43"/>
    </row>
    <row r="2108" spans="1:14" ht="15.9" customHeight="1" x14ac:dyDescent="0.25">
      <c r="A2108" s="58"/>
      <c r="C2108" s="58" t="s">
        <v>3127</v>
      </c>
      <c r="D2108" t="s">
        <v>3128</v>
      </c>
      <c r="E2108" t="s">
        <v>256</v>
      </c>
      <c r="F2108" s="43">
        <v>523</v>
      </c>
      <c r="G2108" s="3" t="s">
        <v>35956</v>
      </c>
      <c r="I2108" s="29" t="s">
        <v>36198</v>
      </c>
      <c r="L2108" s="43"/>
      <c r="M2108" s="3"/>
      <c r="N2108" s="43"/>
    </row>
    <row r="2109" spans="1:14" ht="15.9" customHeight="1" x14ac:dyDescent="0.25">
      <c r="A2109" s="58"/>
      <c r="C2109" s="58" t="s">
        <v>3131</v>
      </c>
      <c r="D2109" t="s">
        <v>3132</v>
      </c>
      <c r="E2109" t="s">
        <v>256</v>
      </c>
      <c r="F2109" s="43">
        <v>228</v>
      </c>
      <c r="G2109" s="3" t="s">
        <v>35956</v>
      </c>
      <c r="I2109" s="29" t="s">
        <v>36198</v>
      </c>
      <c r="L2109" s="43"/>
      <c r="M2109" s="3"/>
      <c r="N2109" s="43"/>
    </row>
    <row r="2110" spans="1:14" ht="15.9" customHeight="1" x14ac:dyDescent="0.25">
      <c r="A2110" s="58"/>
      <c r="C2110" s="58" t="s">
        <v>3129</v>
      </c>
      <c r="D2110" t="s">
        <v>3130</v>
      </c>
      <c r="E2110" t="s">
        <v>256</v>
      </c>
      <c r="F2110" s="43">
        <v>746</v>
      </c>
      <c r="G2110" s="3" t="s">
        <v>35956</v>
      </c>
      <c r="I2110" s="29" t="s">
        <v>36207</v>
      </c>
      <c r="L2110" s="43"/>
      <c r="M2110" s="3"/>
      <c r="N2110" s="43"/>
    </row>
    <row r="2111" spans="1:14" ht="15.9" customHeight="1" x14ac:dyDescent="0.25">
      <c r="A2111" s="58"/>
      <c r="C2111" s="58" t="s">
        <v>3133</v>
      </c>
      <c r="D2111" t="s">
        <v>3134</v>
      </c>
      <c r="E2111" t="s">
        <v>256</v>
      </c>
      <c r="F2111" s="43">
        <v>344</v>
      </c>
      <c r="G2111" s="3" t="s">
        <v>35956</v>
      </c>
      <c r="I2111" s="29" t="s">
        <v>36218</v>
      </c>
      <c r="L2111" s="43"/>
      <c r="M2111" s="3"/>
      <c r="N2111" s="43"/>
    </row>
    <row r="2112" spans="1:14" ht="15.9" customHeight="1" x14ac:dyDescent="0.25">
      <c r="A2112" s="58"/>
      <c r="C2112" s="58" t="s">
        <v>3135</v>
      </c>
      <c r="D2112" t="s">
        <v>3136</v>
      </c>
      <c r="E2112" t="s">
        <v>256</v>
      </c>
      <c r="F2112" s="43">
        <v>266</v>
      </c>
      <c r="G2112" s="3" t="s">
        <v>35956</v>
      </c>
      <c r="I2112" s="29" t="s">
        <v>36219</v>
      </c>
      <c r="L2112" s="43"/>
      <c r="M2112" s="3"/>
      <c r="N2112" s="43"/>
    </row>
    <row r="2113" spans="1:14" ht="15.9" customHeight="1" x14ac:dyDescent="0.25">
      <c r="A2113" s="58"/>
      <c r="C2113" s="58" t="s">
        <v>3137</v>
      </c>
      <c r="D2113" t="s">
        <v>3138</v>
      </c>
      <c r="E2113" t="s">
        <v>256</v>
      </c>
      <c r="F2113" s="43">
        <v>960</v>
      </c>
      <c r="G2113" s="3" t="s">
        <v>35956</v>
      </c>
      <c r="I2113" s="29" t="s">
        <v>36220</v>
      </c>
      <c r="L2113" s="43"/>
      <c r="M2113" s="3"/>
      <c r="N2113" s="43"/>
    </row>
    <row r="2114" spans="1:14" ht="15.9" customHeight="1" x14ac:dyDescent="0.25">
      <c r="A2114" s="58"/>
      <c r="C2114" s="58" t="s">
        <v>3139</v>
      </c>
      <c r="D2114" t="s">
        <v>3140</v>
      </c>
      <c r="E2114" t="s">
        <v>256</v>
      </c>
      <c r="F2114" s="43">
        <v>297</v>
      </c>
      <c r="G2114" s="3" t="s">
        <v>35956</v>
      </c>
      <c r="I2114" s="29" t="s">
        <v>36222</v>
      </c>
      <c r="L2114" s="43"/>
      <c r="M2114" s="3"/>
      <c r="N2114" s="43"/>
    </row>
    <row r="2115" spans="1:14" ht="15.9" customHeight="1" x14ac:dyDescent="0.25">
      <c r="A2115" s="58"/>
      <c r="C2115" s="58" t="s">
        <v>29434</v>
      </c>
      <c r="D2115" t="s">
        <v>30073</v>
      </c>
      <c r="E2115" t="s">
        <v>256</v>
      </c>
      <c r="F2115" s="43">
        <v>839</v>
      </c>
      <c r="G2115" s="3" t="s">
        <v>35956</v>
      </c>
      <c r="I2115" s="29" t="s">
        <v>36223</v>
      </c>
      <c r="L2115" s="43"/>
      <c r="M2115" s="3"/>
      <c r="N2115" s="43"/>
    </row>
    <row r="2116" spans="1:14" ht="15.9" customHeight="1" x14ac:dyDescent="0.25">
      <c r="A2116" s="58"/>
      <c r="C2116" s="58" t="s">
        <v>3141</v>
      </c>
      <c r="D2116" t="s">
        <v>3142</v>
      </c>
      <c r="E2116" t="s">
        <v>334</v>
      </c>
      <c r="F2116" s="43">
        <v>71</v>
      </c>
      <c r="G2116" s="3" t="s">
        <v>35956</v>
      </c>
      <c r="I2116" t="s">
        <v>3143</v>
      </c>
      <c r="L2116" s="43"/>
      <c r="M2116" s="3"/>
      <c r="N2116" s="43"/>
    </row>
    <row r="2117" spans="1:14" ht="15.9" customHeight="1" x14ac:dyDescent="0.25">
      <c r="A2117" s="58"/>
      <c r="C2117" s="58" t="s">
        <v>3144</v>
      </c>
      <c r="D2117" t="s">
        <v>3145</v>
      </c>
      <c r="E2117" t="s">
        <v>334</v>
      </c>
      <c r="F2117" s="43">
        <v>40</v>
      </c>
      <c r="G2117" s="3" t="s">
        <v>35956</v>
      </c>
      <c r="I2117" t="s">
        <v>3143</v>
      </c>
      <c r="L2117" s="43"/>
      <c r="M2117" s="3"/>
      <c r="N2117" s="43"/>
    </row>
    <row r="2118" spans="1:14" ht="15.9" customHeight="1" x14ac:dyDescent="0.25">
      <c r="A2118" s="58"/>
      <c r="C2118" s="58" t="s">
        <v>3146</v>
      </c>
      <c r="D2118" t="s">
        <v>3147</v>
      </c>
      <c r="E2118" t="s">
        <v>334</v>
      </c>
      <c r="F2118" s="43">
        <v>53</v>
      </c>
      <c r="G2118" s="3" t="s">
        <v>35956</v>
      </c>
      <c r="I2118" t="s">
        <v>3143</v>
      </c>
      <c r="L2118" s="43"/>
      <c r="M2118" s="3"/>
      <c r="N2118" s="43"/>
    </row>
    <row r="2119" spans="1:14" ht="15.9" customHeight="1" x14ac:dyDescent="0.25">
      <c r="A2119" s="58"/>
      <c r="C2119" s="58" t="s">
        <v>3148</v>
      </c>
      <c r="D2119" t="s">
        <v>3149</v>
      </c>
      <c r="E2119" t="s">
        <v>334</v>
      </c>
      <c r="F2119" s="43">
        <v>26</v>
      </c>
      <c r="G2119" s="3" t="s">
        <v>35956</v>
      </c>
      <c r="I2119" t="s">
        <v>3143</v>
      </c>
      <c r="L2119" s="43"/>
      <c r="M2119" s="3"/>
      <c r="N2119" s="43"/>
    </row>
    <row r="2120" spans="1:14" ht="15.9" customHeight="1" x14ac:dyDescent="0.25">
      <c r="A2120" s="58"/>
      <c r="C2120" s="58" t="s">
        <v>3150</v>
      </c>
      <c r="D2120" t="s">
        <v>3151</v>
      </c>
      <c r="E2120" t="s">
        <v>334</v>
      </c>
      <c r="F2120" s="43">
        <v>16.2</v>
      </c>
      <c r="G2120" s="3" t="s">
        <v>35956</v>
      </c>
      <c r="I2120" t="s">
        <v>3152</v>
      </c>
      <c r="L2120" s="43"/>
      <c r="M2120" s="3"/>
      <c r="N2120" s="43"/>
    </row>
    <row r="2121" spans="1:14" ht="15.9" customHeight="1" x14ac:dyDescent="0.25">
      <c r="A2121" s="58"/>
      <c r="C2121" s="58" t="s">
        <v>3153</v>
      </c>
      <c r="D2121" t="s">
        <v>3154</v>
      </c>
      <c r="E2121" t="s">
        <v>334</v>
      </c>
      <c r="F2121" s="43">
        <v>26</v>
      </c>
      <c r="G2121" s="3" t="s">
        <v>35956</v>
      </c>
      <c r="I2121" t="s">
        <v>3152</v>
      </c>
      <c r="L2121" s="43"/>
      <c r="M2121" s="3"/>
      <c r="N2121" s="43"/>
    </row>
    <row r="2122" spans="1:14" ht="15.9" customHeight="1" x14ac:dyDescent="0.25">
      <c r="A2122" s="58"/>
      <c r="C2122" s="58" t="s">
        <v>3155</v>
      </c>
      <c r="D2122" t="s">
        <v>3156</v>
      </c>
      <c r="E2122" t="s">
        <v>334</v>
      </c>
      <c r="F2122" s="43">
        <v>7.6</v>
      </c>
      <c r="G2122" s="3" t="s">
        <v>35956</v>
      </c>
      <c r="I2122" t="s">
        <v>3157</v>
      </c>
      <c r="L2122" s="43"/>
      <c r="M2122" s="3"/>
      <c r="N2122" s="43"/>
    </row>
    <row r="2123" spans="1:14" ht="15.9" customHeight="1" x14ac:dyDescent="0.25">
      <c r="A2123" s="58"/>
      <c r="C2123" s="58" t="s">
        <v>3158</v>
      </c>
      <c r="D2123" t="s">
        <v>3159</v>
      </c>
      <c r="E2123" t="s">
        <v>256</v>
      </c>
      <c r="F2123" s="43">
        <v>26</v>
      </c>
      <c r="G2123" s="3" t="s">
        <v>35956</v>
      </c>
      <c r="I2123" t="s">
        <v>3160</v>
      </c>
      <c r="L2123" s="43"/>
      <c r="M2123" s="3"/>
      <c r="N2123" s="43"/>
    </row>
    <row r="2124" spans="1:14" ht="15.9" customHeight="1" x14ac:dyDescent="0.25">
      <c r="A2124" s="58"/>
      <c r="C2124" s="58" t="s">
        <v>3161</v>
      </c>
      <c r="D2124" t="s">
        <v>3162</v>
      </c>
      <c r="E2124" t="s">
        <v>334</v>
      </c>
      <c r="F2124" s="43">
        <v>26</v>
      </c>
      <c r="G2124" s="3" t="s">
        <v>35956</v>
      </c>
      <c r="I2124" t="s">
        <v>3160</v>
      </c>
      <c r="L2124" s="43"/>
      <c r="M2124" s="3"/>
      <c r="N2124" s="43"/>
    </row>
    <row r="2125" spans="1:14" ht="15.9" customHeight="1" x14ac:dyDescent="0.25">
      <c r="A2125" s="58"/>
      <c r="C2125" s="58" t="s">
        <v>3163</v>
      </c>
      <c r="D2125" t="s">
        <v>3164</v>
      </c>
      <c r="E2125" t="s">
        <v>334</v>
      </c>
      <c r="F2125" s="43">
        <v>53</v>
      </c>
      <c r="G2125" s="3" t="s">
        <v>35956</v>
      </c>
      <c r="I2125" t="s">
        <v>3160</v>
      </c>
      <c r="L2125" s="43"/>
      <c r="M2125" s="3"/>
      <c r="N2125" s="43"/>
    </row>
    <row r="2126" spans="1:14" ht="15.9" customHeight="1" x14ac:dyDescent="0.25">
      <c r="A2126" s="58"/>
      <c r="C2126" s="58" t="s">
        <v>3165</v>
      </c>
      <c r="D2126" t="s">
        <v>3166</v>
      </c>
      <c r="E2126" t="s">
        <v>334</v>
      </c>
      <c r="F2126" s="43">
        <v>82</v>
      </c>
      <c r="G2126" s="3" t="s">
        <v>35956</v>
      </c>
      <c r="I2126" t="s">
        <v>3160</v>
      </c>
      <c r="L2126" s="43"/>
      <c r="M2126" s="3"/>
      <c r="N2126" s="43"/>
    </row>
    <row r="2127" spans="1:14" ht="15.9" customHeight="1" x14ac:dyDescent="0.25">
      <c r="A2127" s="58"/>
      <c r="C2127" s="58" t="s">
        <v>3167</v>
      </c>
      <c r="D2127" t="s">
        <v>3168</v>
      </c>
      <c r="E2127" t="s">
        <v>256</v>
      </c>
      <c r="F2127" s="43">
        <v>266</v>
      </c>
      <c r="G2127" s="3" t="s">
        <v>35956</v>
      </c>
      <c r="I2127" t="s">
        <v>3169</v>
      </c>
      <c r="L2127" s="43"/>
      <c r="M2127" s="3"/>
      <c r="N2127" s="43"/>
    </row>
    <row r="2128" spans="1:14" ht="15.9" customHeight="1" x14ac:dyDescent="0.25">
      <c r="A2128" s="58"/>
      <c r="C2128" s="58" t="s">
        <v>3170</v>
      </c>
      <c r="D2128" t="s">
        <v>3171</v>
      </c>
      <c r="E2128" t="s">
        <v>334</v>
      </c>
      <c r="F2128" s="43">
        <v>28</v>
      </c>
      <c r="G2128" s="3" t="s">
        <v>35956</v>
      </c>
      <c r="I2128" t="s">
        <v>3169</v>
      </c>
      <c r="L2128" s="43"/>
      <c r="M2128" s="3"/>
      <c r="N2128" s="43"/>
    </row>
    <row r="2129" spans="1:14" ht="15.9" customHeight="1" x14ac:dyDescent="0.25">
      <c r="A2129" s="58"/>
      <c r="C2129" s="58" t="s">
        <v>3172</v>
      </c>
      <c r="D2129" t="s">
        <v>3173</v>
      </c>
      <c r="E2129" t="s">
        <v>334</v>
      </c>
      <c r="F2129" s="43">
        <v>40</v>
      </c>
      <c r="G2129" s="3" t="s">
        <v>35956</v>
      </c>
      <c r="I2129" t="s">
        <v>3169</v>
      </c>
      <c r="L2129" s="43"/>
      <c r="M2129" s="3"/>
      <c r="N2129" s="43"/>
    </row>
    <row r="2130" spans="1:14" ht="15.9" customHeight="1" x14ac:dyDescent="0.25">
      <c r="A2130" s="58"/>
      <c r="C2130" s="58" t="s">
        <v>3174</v>
      </c>
      <c r="D2130" t="s">
        <v>3175</v>
      </c>
      <c r="E2130" t="s">
        <v>334</v>
      </c>
      <c r="F2130" s="43">
        <v>53</v>
      </c>
      <c r="G2130" s="3" t="s">
        <v>35956</v>
      </c>
      <c r="I2130" t="s">
        <v>3169</v>
      </c>
      <c r="L2130" s="43"/>
      <c r="M2130" s="3"/>
      <c r="N2130" s="43"/>
    </row>
    <row r="2131" spans="1:14" ht="15.9" customHeight="1" x14ac:dyDescent="0.25">
      <c r="A2131" s="58"/>
      <c r="C2131" s="58" t="s">
        <v>3176</v>
      </c>
      <c r="D2131" t="s">
        <v>3177</v>
      </c>
      <c r="E2131" t="s">
        <v>334</v>
      </c>
      <c r="F2131" s="43">
        <v>71</v>
      </c>
      <c r="G2131" s="3" t="s">
        <v>35956</v>
      </c>
      <c r="I2131" t="s">
        <v>3169</v>
      </c>
      <c r="L2131" s="43"/>
      <c r="M2131" s="3"/>
      <c r="N2131" s="43"/>
    </row>
    <row r="2132" spans="1:14" ht="15.9" customHeight="1" x14ac:dyDescent="0.25">
      <c r="A2132" s="58"/>
      <c r="C2132" s="58" t="s">
        <v>3178</v>
      </c>
      <c r="D2132" t="s">
        <v>3179</v>
      </c>
      <c r="E2132" t="s">
        <v>334</v>
      </c>
      <c r="F2132" s="43">
        <v>125</v>
      </c>
      <c r="G2132" s="3" t="s">
        <v>35956</v>
      </c>
      <c r="I2132" t="s">
        <v>3169</v>
      </c>
      <c r="L2132" s="43"/>
      <c r="M2132" s="3"/>
      <c r="N2132" s="43"/>
    </row>
    <row r="2133" spans="1:14" ht="15.9" customHeight="1" x14ac:dyDescent="0.25">
      <c r="A2133" s="58"/>
      <c r="C2133" s="58" t="s">
        <v>3180</v>
      </c>
      <c r="D2133" t="s">
        <v>3181</v>
      </c>
      <c r="E2133" t="s">
        <v>334</v>
      </c>
      <c r="F2133" s="43">
        <v>189</v>
      </c>
      <c r="G2133" s="3" t="s">
        <v>35956</v>
      </c>
      <c r="I2133" t="s">
        <v>3169</v>
      </c>
      <c r="L2133" s="43"/>
      <c r="M2133" s="3"/>
      <c r="N2133" s="43"/>
    </row>
    <row r="2134" spans="1:14" ht="15.9" customHeight="1" x14ac:dyDescent="0.25">
      <c r="A2134" s="58"/>
      <c r="C2134" s="58" t="s">
        <v>3182</v>
      </c>
      <c r="D2134" t="s">
        <v>3183</v>
      </c>
      <c r="E2134" t="s">
        <v>256</v>
      </c>
      <c r="F2134" s="43">
        <v>204</v>
      </c>
      <c r="G2134" s="3" t="s">
        <v>35956</v>
      </c>
      <c r="I2134" t="s">
        <v>3184</v>
      </c>
      <c r="L2134" s="43"/>
      <c r="M2134" s="3"/>
      <c r="N2134" s="43"/>
    </row>
    <row r="2135" spans="1:14" ht="15.9" customHeight="1" x14ac:dyDescent="0.25">
      <c r="A2135" s="58"/>
      <c r="C2135" s="58" t="s">
        <v>3185</v>
      </c>
      <c r="D2135" t="s">
        <v>3186</v>
      </c>
      <c r="E2135" t="s">
        <v>334</v>
      </c>
      <c r="F2135" s="43">
        <v>18.399999999999999</v>
      </c>
      <c r="G2135" s="3" t="s">
        <v>35956</v>
      </c>
      <c r="I2135" t="s">
        <v>3184</v>
      </c>
      <c r="L2135" s="43"/>
      <c r="M2135" s="3"/>
      <c r="N2135" s="43"/>
    </row>
    <row r="2136" spans="1:14" ht="15.9" customHeight="1" x14ac:dyDescent="0.25">
      <c r="A2136" s="58"/>
      <c r="C2136" s="58" t="s">
        <v>3187</v>
      </c>
      <c r="D2136" t="s">
        <v>3188</v>
      </c>
      <c r="E2136" t="s">
        <v>334</v>
      </c>
      <c r="F2136" s="43">
        <v>28</v>
      </c>
      <c r="G2136" s="3" t="s">
        <v>35956</v>
      </c>
      <c r="I2136" t="s">
        <v>3184</v>
      </c>
      <c r="L2136" s="43"/>
      <c r="M2136" s="3"/>
      <c r="N2136" s="43"/>
    </row>
    <row r="2137" spans="1:14" ht="15.9" customHeight="1" x14ac:dyDescent="0.25">
      <c r="A2137" s="58"/>
      <c r="C2137" s="58" t="s">
        <v>3189</v>
      </c>
      <c r="D2137" t="s">
        <v>3190</v>
      </c>
      <c r="E2137" t="s">
        <v>334</v>
      </c>
      <c r="F2137" s="43">
        <v>40</v>
      </c>
      <c r="G2137" s="3" t="s">
        <v>35956</v>
      </c>
      <c r="I2137" t="s">
        <v>3184</v>
      </c>
      <c r="L2137" s="43"/>
      <c r="M2137" s="3"/>
      <c r="N2137" s="43"/>
    </row>
    <row r="2138" spans="1:14" ht="15.9" customHeight="1" x14ac:dyDescent="0.25">
      <c r="A2138" s="58"/>
      <c r="C2138" s="58" t="s">
        <v>3191</v>
      </c>
      <c r="D2138" t="s">
        <v>3192</v>
      </c>
      <c r="E2138" t="s">
        <v>334</v>
      </c>
      <c r="F2138" s="43">
        <v>51</v>
      </c>
      <c r="G2138" s="3" t="s">
        <v>35956</v>
      </c>
      <c r="I2138" t="s">
        <v>3184</v>
      </c>
      <c r="L2138" s="43"/>
      <c r="M2138" s="3"/>
      <c r="N2138" s="43"/>
    </row>
    <row r="2139" spans="1:14" ht="15.9" customHeight="1" x14ac:dyDescent="0.25">
      <c r="A2139" s="58"/>
      <c r="C2139" s="58" t="s">
        <v>3193</v>
      </c>
      <c r="D2139" t="s">
        <v>3194</v>
      </c>
      <c r="E2139" t="s">
        <v>334</v>
      </c>
      <c r="F2139" s="43">
        <v>94</v>
      </c>
      <c r="G2139" s="3" t="s">
        <v>35956</v>
      </c>
      <c r="I2139" t="s">
        <v>3184</v>
      </c>
      <c r="L2139" s="43"/>
      <c r="M2139" s="3"/>
      <c r="N2139" s="43"/>
    </row>
    <row r="2140" spans="1:14" ht="15.9" customHeight="1" x14ac:dyDescent="0.25">
      <c r="A2140" s="58"/>
      <c r="C2140" s="58" t="s">
        <v>3195</v>
      </c>
      <c r="D2140" t="s">
        <v>3196</v>
      </c>
      <c r="E2140" t="s">
        <v>334</v>
      </c>
      <c r="F2140" s="43">
        <v>148</v>
      </c>
      <c r="G2140" s="3" t="s">
        <v>35956</v>
      </c>
      <c r="I2140" t="s">
        <v>3184</v>
      </c>
      <c r="L2140" s="43"/>
      <c r="M2140" s="3"/>
      <c r="N2140" s="43"/>
    </row>
    <row r="2141" spans="1:14" ht="15.9" customHeight="1" x14ac:dyDescent="0.25">
      <c r="A2141" s="58"/>
      <c r="C2141" s="58" t="s">
        <v>3197</v>
      </c>
      <c r="D2141" t="s">
        <v>3198</v>
      </c>
      <c r="E2141" t="s">
        <v>334</v>
      </c>
      <c r="F2141" s="43">
        <v>16.2</v>
      </c>
      <c r="G2141" s="3" t="s">
        <v>35956</v>
      </c>
      <c r="I2141" t="s">
        <v>3199</v>
      </c>
      <c r="L2141" s="43"/>
      <c r="M2141" s="3"/>
      <c r="N2141" s="43"/>
    </row>
    <row r="2142" spans="1:14" ht="15.9" customHeight="1" x14ac:dyDescent="0.25">
      <c r="A2142" s="58"/>
      <c r="C2142" s="58" t="s">
        <v>3200</v>
      </c>
      <c r="D2142" t="s">
        <v>3201</v>
      </c>
      <c r="E2142" t="s">
        <v>334</v>
      </c>
      <c r="F2142" s="43">
        <v>21</v>
      </c>
      <c r="G2142" s="3" t="s">
        <v>35956</v>
      </c>
      <c r="I2142" t="s">
        <v>3202</v>
      </c>
      <c r="L2142" s="43"/>
      <c r="M2142" s="3"/>
      <c r="N2142" s="43"/>
    </row>
    <row r="2143" spans="1:14" ht="15.9" customHeight="1" x14ac:dyDescent="0.25">
      <c r="A2143" s="58"/>
      <c r="C2143" s="58" t="s">
        <v>3203</v>
      </c>
      <c r="D2143" t="s">
        <v>3204</v>
      </c>
      <c r="E2143" t="s">
        <v>334</v>
      </c>
      <c r="F2143" s="43">
        <v>29</v>
      </c>
      <c r="G2143" s="3" t="s">
        <v>35956</v>
      </c>
      <c r="I2143" t="s">
        <v>3205</v>
      </c>
      <c r="L2143" s="43"/>
      <c r="M2143" s="3"/>
      <c r="N2143" s="43"/>
    </row>
    <row r="2144" spans="1:14" ht="15.9" customHeight="1" x14ac:dyDescent="0.25">
      <c r="A2144" s="58"/>
      <c r="C2144" s="58" t="s">
        <v>3206</v>
      </c>
      <c r="D2144" t="s">
        <v>3207</v>
      </c>
      <c r="E2144" t="s">
        <v>334</v>
      </c>
      <c r="F2144" s="43">
        <v>158</v>
      </c>
      <c r="G2144" s="3" t="s">
        <v>35956</v>
      </c>
      <c r="I2144" t="s">
        <v>3208</v>
      </c>
      <c r="L2144" s="43"/>
      <c r="M2144" s="3"/>
      <c r="N2144" s="43"/>
    </row>
    <row r="2145" spans="1:14" ht="15.9" customHeight="1" x14ac:dyDescent="0.25">
      <c r="A2145" s="58"/>
      <c r="C2145" s="58" t="s">
        <v>3209</v>
      </c>
      <c r="D2145" t="s">
        <v>3210</v>
      </c>
      <c r="E2145" t="s">
        <v>334</v>
      </c>
      <c r="F2145" s="43">
        <v>172</v>
      </c>
      <c r="G2145" s="3" t="s">
        <v>35956</v>
      </c>
      <c r="I2145" t="s">
        <v>2644</v>
      </c>
      <c r="L2145" s="43"/>
      <c r="M2145" s="3"/>
      <c r="N2145" s="43"/>
    </row>
    <row r="2146" spans="1:14" ht="15.9" customHeight="1" x14ac:dyDescent="0.25">
      <c r="A2146" s="58"/>
      <c r="C2146" s="58" t="s">
        <v>2645</v>
      </c>
      <c r="D2146" t="s">
        <v>2646</v>
      </c>
      <c r="E2146" t="s">
        <v>334</v>
      </c>
      <c r="F2146" s="43">
        <v>4.3</v>
      </c>
      <c r="G2146" s="3" t="s">
        <v>35956</v>
      </c>
      <c r="I2146" t="s">
        <v>26013</v>
      </c>
      <c r="L2146" s="43"/>
      <c r="M2146" s="3"/>
      <c r="N2146" s="43"/>
    </row>
    <row r="2147" spans="1:14" ht="15.9" customHeight="1" x14ac:dyDescent="0.25">
      <c r="A2147" s="58"/>
      <c r="C2147" s="58" t="s">
        <v>2647</v>
      </c>
      <c r="D2147" t="s">
        <v>2648</v>
      </c>
      <c r="E2147" t="s">
        <v>334</v>
      </c>
      <c r="F2147" s="43">
        <v>18.399999999999999</v>
      </c>
      <c r="G2147" s="3" t="s">
        <v>35956</v>
      </c>
      <c r="I2147" t="s">
        <v>2649</v>
      </c>
      <c r="L2147" s="43"/>
      <c r="M2147" s="3"/>
      <c r="N2147" s="43"/>
    </row>
    <row r="2148" spans="1:14" ht="15.9" customHeight="1" x14ac:dyDescent="0.25">
      <c r="A2148" s="58"/>
      <c r="C2148" s="58" t="s">
        <v>2656</v>
      </c>
      <c r="D2148" t="s">
        <v>2657</v>
      </c>
      <c r="E2148" t="s">
        <v>334</v>
      </c>
      <c r="F2148" s="43">
        <v>11.9</v>
      </c>
      <c r="G2148" s="3" t="s">
        <v>35956</v>
      </c>
      <c r="I2148" t="s">
        <v>2652</v>
      </c>
      <c r="L2148" s="43"/>
      <c r="M2148" s="3"/>
      <c r="N2148" s="43"/>
    </row>
    <row r="2149" spans="1:14" ht="15.9" customHeight="1" x14ac:dyDescent="0.25">
      <c r="A2149" s="58"/>
      <c r="C2149" s="58" t="s">
        <v>2650</v>
      </c>
      <c r="D2149" t="s">
        <v>2651</v>
      </c>
      <c r="E2149" t="s">
        <v>334</v>
      </c>
      <c r="F2149" s="43">
        <v>11.9</v>
      </c>
      <c r="G2149" s="3" t="s">
        <v>35956</v>
      </c>
      <c r="I2149" t="s">
        <v>2652</v>
      </c>
      <c r="L2149" s="43"/>
      <c r="M2149" s="3"/>
      <c r="N2149" s="43"/>
    </row>
    <row r="2150" spans="1:14" ht="15.9" customHeight="1" x14ac:dyDescent="0.25">
      <c r="A2150" s="58"/>
      <c r="C2150" s="58" t="s">
        <v>2653</v>
      </c>
      <c r="D2150" t="s">
        <v>2654</v>
      </c>
      <c r="E2150" t="s">
        <v>334</v>
      </c>
      <c r="F2150" s="43">
        <v>11.9</v>
      </c>
      <c r="G2150" s="3" t="s">
        <v>35956</v>
      </c>
      <c r="I2150" t="s">
        <v>2655</v>
      </c>
      <c r="L2150" s="43"/>
      <c r="M2150" s="3"/>
      <c r="N2150" s="43"/>
    </row>
    <row r="2151" spans="1:14" ht="15.9" customHeight="1" x14ac:dyDescent="0.25">
      <c r="A2151" s="58"/>
      <c r="C2151" s="58" t="s">
        <v>2663</v>
      </c>
      <c r="D2151" t="s">
        <v>2664</v>
      </c>
      <c r="E2151" t="s">
        <v>334</v>
      </c>
      <c r="F2151" s="43">
        <v>2.1</v>
      </c>
      <c r="G2151" s="3" t="s">
        <v>35956</v>
      </c>
      <c r="I2151" t="s">
        <v>2660</v>
      </c>
      <c r="L2151" s="43"/>
      <c r="M2151" s="3"/>
      <c r="N2151" s="43"/>
    </row>
    <row r="2152" spans="1:14" ht="15.9" customHeight="1" x14ac:dyDescent="0.25">
      <c r="A2152" s="58"/>
      <c r="C2152" s="58" t="s">
        <v>2658</v>
      </c>
      <c r="D2152" t="s">
        <v>2659</v>
      </c>
      <c r="E2152" t="s">
        <v>334</v>
      </c>
      <c r="F2152" s="43">
        <v>3.2</v>
      </c>
      <c r="G2152" s="3" t="s">
        <v>35956</v>
      </c>
      <c r="I2152" t="s">
        <v>2660</v>
      </c>
      <c r="L2152" s="43"/>
      <c r="M2152" s="3"/>
      <c r="N2152" s="43"/>
    </row>
    <row r="2153" spans="1:14" ht="15.9" customHeight="1" x14ac:dyDescent="0.25">
      <c r="A2153" s="58"/>
      <c r="C2153" s="58" t="s">
        <v>2661</v>
      </c>
      <c r="D2153" t="s">
        <v>2662</v>
      </c>
      <c r="E2153" t="s">
        <v>334</v>
      </c>
      <c r="F2153" s="43">
        <v>6.5</v>
      </c>
      <c r="G2153" s="3" t="s">
        <v>35956</v>
      </c>
      <c r="I2153" t="s">
        <v>36224</v>
      </c>
      <c r="L2153" s="43"/>
      <c r="M2153" s="3"/>
      <c r="N2153" s="43"/>
    </row>
    <row r="2154" spans="1:14" ht="15.9" customHeight="1" x14ac:dyDescent="0.25">
      <c r="A2154" s="58"/>
      <c r="C2154" s="58" t="s">
        <v>35185</v>
      </c>
      <c r="D2154" t="s">
        <v>2701</v>
      </c>
      <c r="E2154" t="s">
        <v>403</v>
      </c>
      <c r="F2154" s="43">
        <v>238</v>
      </c>
      <c r="G2154" s="3" t="s">
        <v>35956</v>
      </c>
      <c r="I2154" t="s">
        <v>31738</v>
      </c>
      <c r="L2154" s="43"/>
      <c r="M2154" s="3"/>
      <c r="N2154" s="43"/>
    </row>
    <row r="2155" spans="1:14" ht="15.9" customHeight="1" x14ac:dyDescent="0.25">
      <c r="A2155" s="58"/>
      <c r="C2155" s="58" t="s">
        <v>3012</v>
      </c>
      <c r="D2155" t="s">
        <v>3013</v>
      </c>
      <c r="E2155" t="s">
        <v>334</v>
      </c>
      <c r="F2155" s="43">
        <v>96</v>
      </c>
      <c r="G2155" s="3" t="s">
        <v>35956</v>
      </c>
      <c r="I2155" t="s">
        <v>3014</v>
      </c>
      <c r="L2155" s="43"/>
      <c r="M2155" s="3"/>
      <c r="N2155" s="43"/>
    </row>
    <row r="2156" spans="1:14" ht="15.9" customHeight="1" x14ac:dyDescent="0.25">
      <c r="A2156" s="58"/>
      <c r="C2156" s="58" t="s">
        <v>3015</v>
      </c>
      <c r="D2156" t="s">
        <v>3016</v>
      </c>
      <c r="E2156" t="s">
        <v>334</v>
      </c>
      <c r="F2156" s="43">
        <v>11.9</v>
      </c>
      <c r="G2156" s="3" t="s">
        <v>35956</v>
      </c>
      <c r="I2156" t="s">
        <v>3017</v>
      </c>
      <c r="L2156" s="43"/>
      <c r="M2156" s="3"/>
      <c r="N2156" s="43"/>
    </row>
    <row r="2157" spans="1:14" ht="15.9" customHeight="1" x14ac:dyDescent="0.25">
      <c r="A2157" s="58"/>
      <c r="C2157" s="58" t="s">
        <v>3018</v>
      </c>
      <c r="D2157" t="s">
        <v>3019</v>
      </c>
      <c r="E2157" t="s">
        <v>334</v>
      </c>
      <c r="F2157" s="43">
        <v>26</v>
      </c>
      <c r="G2157" s="3" t="s">
        <v>35956</v>
      </c>
      <c r="I2157" t="s">
        <v>3020</v>
      </c>
      <c r="L2157" s="43"/>
      <c r="M2157" s="3"/>
      <c r="N2157" s="43"/>
    </row>
    <row r="2158" spans="1:14" ht="15.9" customHeight="1" x14ac:dyDescent="0.25">
      <c r="A2158" s="58"/>
      <c r="C2158" s="58" t="s">
        <v>3024</v>
      </c>
      <c r="D2158" t="s">
        <v>3025</v>
      </c>
      <c r="E2158" t="s">
        <v>403</v>
      </c>
      <c r="F2158" s="43">
        <v>40</v>
      </c>
      <c r="G2158" s="3" t="s">
        <v>35956</v>
      </c>
      <c r="I2158" t="s">
        <v>2717</v>
      </c>
      <c r="L2158" s="43"/>
      <c r="M2158" s="3"/>
      <c r="N2158" s="43"/>
    </row>
    <row r="2159" spans="1:14" ht="15.9" customHeight="1" x14ac:dyDescent="0.25">
      <c r="A2159" s="58"/>
      <c r="C2159" s="58" t="s">
        <v>3021</v>
      </c>
      <c r="D2159" t="s">
        <v>35184</v>
      </c>
      <c r="E2159" t="s">
        <v>403</v>
      </c>
      <c r="F2159" s="43">
        <v>1820</v>
      </c>
      <c r="G2159" s="3" t="s">
        <v>35956</v>
      </c>
      <c r="I2159" t="s">
        <v>31727</v>
      </c>
      <c r="L2159" s="43"/>
      <c r="M2159" s="3"/>
      <c r="N2159" s="43"/>
    </row>
    <row r="2160" spans="1:14" ht="15.9" customHeight="1" x14ac:dyDescent="0.25">
      <c r="A2160" s="58"/>
      <c r="C2160" s="58" t="s">
        <v>3022</v>
      </c>
      <c r="D2160" t="s">
        <v>30074</v>
      </c>
      <c r="E2160" t="s">
        <v>403</v>
      </c>
      <c r="F2160" s="43">
        <v>4370</v>
      </c>
      <c r="G2160" s="3" t="s">
        <v>35956</v>
      </c>
      <c r="I2160" t="s">
        <v>31727</v>
      </c>
      <c r="L2160" s="43"/>
      <c r="M2160" s="3"/>
      <c r="N2160" s="43"/>
    </row>
    <row r="2161" spans="1:14" ht="15.9" customHeight="1" x14ac:dyDescent="0.25">
      <c r="A2161" s="58"/>
      <c r="C2161" s="58" t="s">
        <v>3023</v>
      </c>
      <c r="D2161" t="s">
        <v>30075</v>
      </c>
      <c r="E2161" t="s">
        <v>403</v>
      </c>
      <c r="F2161" s="43">
        <v>7260</v>
      </c>
      <c r="G2161" s="3" t="s">
        <v>35956</v>
      </c>
      <c r="I2161" t="s">
        <v>31727</v>
      </c>
      <c r="L2161" s="43"/>
      <c r="M2161" s="3"/>
      <c r="N2161" s="43"/>
    </row>
    <row r="2162" spans="1:14" ht="15.9" customHeight="1" x14ac:dyDescent="0.25">
      <c r="A2162" s="58"/>
      <c r="C2162" s="58" t="s">
        <v>2718</v>
      </c>
      <c r="D2162" t="s">
        <v>2719</v>
      </c>
      <c r="E2162" t="s">
        <v>334</v>
      </c>
      <c r="F2162" s="43">
        <v>334</v>
      </c>
      <c r="G2162" s="3" t="s">
        <v>35956</v>
      </c>
      <c r="I2162" t="s">
        <v>2720</v>
      </c>
      <c r="L2162" s="43"/>
      <c r="M2162" s="3"/>
      <c r="N2162" s="43"/>
    </row>
    <row r="2163" spans="1:14" ht="15.9" customHeight="1" x14ac:dyDescent="0.25">
      <c r="A2163" s="58"/>
      <c r="C2163" s="58" t="s">
        <v>29435</v>
      </c>
      <c r="D2163" t="s">
        <v>30076</v>
      </c>
      <c r="E2163" t="s">
        <v>403</v>
      </c>
      <c r="F2163" s="43">
        <v>125</v>
      </c>
      <c r="G2163" s="3" t="s">
        <v>35956</v>
      </c>
      <c r="I2163" t="s">
        <v>31728</v>
      </c>
      <c r="L2163" s="43"/>
      <c r="M2163" s="3"/>
      <c r="N2163" s="43"/>
    </row>
    <row r="2164" spans="1:14" ht="15.9" customHeight="1" x14ac:dyDescent="0.25">
      <c r="A2164" s="58"/>
      <c r="C2164" s="58" t="s">
        <v>2665</v>
      </c>
      <c r="D2164" t="s">
        <v>2666</v>
      </c>
      <c r="E2164" t="s">
        <v>403</v>
      </c>
      <c r="F2164" s="43">
        <v>89</v>
      </c>
      <c r="G2164" s="3" t="s">
        <v>35956</v>
      </c>
      <c r="I2164" t="s">
        <v>31729</v>
      </c>
      <c r="L2164" s="43"/>
      <c r="M2164" s="3"/>
      <c r="N2164" s="43"/>
    </row>
    <row r="2165" spans="1:14" ht="15.9" customHeight="1" x14ac:dyDescent="0.25">
      <c r="A2165" s="58"/>
      <c r="C2165" s="58" t="s">
        <v>2667</v>
      </c>
      <c r="D2165" t="s">
        <v>2989</v>
      </c>
      <c r="E2165" t="s">
        <v>403</v>
      </c>
      <c r="F2165" s="43">
        <v>951</v>
      </c>
      <c r="G2165" s="3" t="s">
        <v>35956</v>
      </c>
      <c r="I2165" t="s">
        <v>31730</v>
      </c>
      <c r="L2165" s="43"/>
      <c r="M2165" s="3"/>
      <c r="N2165" s="43"/>
    </row>
    <row r="2166" spans="1:14" ht="15.9" customHeight="1" x14ac:dyDescent="0.25">
      <c r="A2166" s="58"/>
      <c r="C2166" s="58" t="s">
        <v>2991</v>
      </c>
      <c r="D2166" t="s">
        <v>2992</v>
      </c>
      <c r="E2166" t="s">
        <v>403</v>
      </c>
      <c r="F2166" s="43">
        <v>1120</v>
      </c>
      <c r="G2166" s="3" t="s">
        <v>35956</v>
      </c>
      <c r="I2166" t="s">
        <v>31731</v>
      </c>
      <c r="L2166" s="43"/>
      <c r="M2166" s="3"/>
      <c r="N2166" s="43"/>
    </row>
    <row r="2167" spans="1:14" ht="15.9" customHeight="1" x14ac:dyDescent="0.25">
      <c r="A2167" s="58"/>
      <c r="C2167" s="58" t="s">
        <v>2993</v>
      </c>
      <c r="D2167" t="s">
        <v>2994</v>
      </c>
      <c r="E2167" t="s">
        <v>403</v>
      </c>
      <c r="F2167" s="43">
        <v>1270</v>
      </c>
      <c r="G2167" s="3" t="s">
        <v>35956</v>
      </c>
      <c r="I2167" t="s">
        <v>31732</v>
      </c>
      <c r="L2167" s="43"/>
      <c r="M2167" s="3"/>
      <c r="N2167" s="43"/>
    </row>
    <row r="2168" spans="1:14" ht="15.9" customHeight="1" x14ac:dyDescent="0.25">
      <c r="A2168" s="58"/>
      <c r="C2168" s="58" t="s">
        <v>2995</v>
      </c>
      <c r="D2168" t="s">
        <v>2996</v>
      </c>
      <c r="E2168" t="s">
        <v>403</v>
      </c>
      <c r="F2168" s="43">
        <v>1530</v>
      </c>
      <c r="G2168" s="3" t="s">
        <v>35956</v>
      </c>
      <c r="I2168" t="s">
        <v>31732</v>
      </c>
      <c r="L2168" s="43"/>
      <c r="M2168" s="3"/>
      <c r="N2168" s="43"/>
    </row>
    <row r="2169" spans="1:14" ht="15.9" customHeight="1" x14ac:dyDescent="0.25">
      <c r="A2169" s="58"/>
      <c r="C2169" s="58" t="s">
        <v>2997</v>
      </c>
      <c r="D2169" t="s">
        <v>2998</v>
      </c>
      <c r="E2169" t="s">
        <v>403</v>
      </c>
      <c r="F2169" s="43">
        <v>1890</v>
      </c>
      <c r="G2169" s="3" t="s">
        <v>35956</v>
      </c>
      <c r="I2169" t="s">
        <v>31732</v>
      </c>
      <c r="L2169" s="43"/>
      <c r="M2169" s="3"/>
      <c r="N2169" s="43"/>
    </row>
    <row r="2170" spans="1:14" ht="15.9" customHeight="1" x14ac:dyDescent="0.25">
      <c r="A2170" s="58"/>
      <c r="C2170" s="58" t="s">
        <v>2999</v>
      </c>
      <c r="D2170" t="s">
        <v>3000</v>
      </c>
      <c r="E2170" t="s">
        <v>403</v>
      </c>
      <c r="F2170" s="43">
        <v>3060</v>
      </c>
      <c r="G2170" s="3" t="s">
        <v>35956</v>
      </c>
      <c r="I2170" t="s">
        <v>31732</v>
      </c>
      <c r="L2170" s="43"/>
      <c r="M2170" s="3"/>
      <c r="N2170" s="43"/>
    </row>
    <row r="2171" spans="1:14" ht="15.9" customHeight="1" x14ac:dyDescent="0.25">
      <c r="A2171" s="58"/>
      <c r="C2171" s="58" t="s">
        <v>3001</v>
      </c>
      <c r="D2171" t="s">
        <v>3002</v>
      </c>
      <c r="E2171" t="s">
        <v>403</v>
      </c>
      <c r="F2171" s="43">
        <v>3910</v>
      </c>
      <c r="G2171" s="3" t="s">
        <v>35956</v>
      </c>
      <c r="I2171" t="s">
        <v>31732</v>
      </c>
      <c r="L2171" s="43"/>
      <c r="M2171" s="3"/>
      <c r="N2171" s="43"/>
    </row>
    <row r="2172" spans="1:14" ht="15.9" customHeight="1" x14ac:dyDescent="0.25">
      <c r="A2172" s="58"/>
      <c r="C2172" s="58" t="s">
        <v>3003</v>
      </c>
      <c r="D2172" t="s">
        <v>3004</v>
      </c>
      <c r="E2172" t="s">
        <v>403</v>
      </c>
      <c r="F2172" s="43">
        <v>848</v>
      </c>
      <c r="G2172" s="3" t="s">
        <v>35956</v>
      </c>
      <c r="I2172" t="s">
        <v>31733</v>
      </c>
      <c r="L2172" s="43"/>
      <c r="M2172" s="3"/>
      <c r="N2172" s="43"/>
    </row>
    <row r="2173" spans="1:14" ht="15.9" customHeight="1" x14ac:dyDescent="0.25">
      <c r="A2173" s="58"/>
      <c r="C2173" s="58" t="s">
        <v>3005</v>
      </c>
      <c r="D2173" t="s">
        <v>3006</v>
      </c>
      <c r="E2173" t="s">
        <v>403</v>
      </c>
      <c r="F2173" s="43">
        <v>1180</v>
      </c>
      <c r="G2173" s="3" t="s">
        <v>35956</v>
      </c>
      <c r="I2173" t="s">
        <v>31732</v>
      </c>
      <c r="L2173" s="43"/>
      <c r="M2173" s="3"/>
      <c r="N2173" s="43"/>
    </row>
    <row r="2174" spans="1:14" ht="15.9" customHeight="1" x14ac:dyDescent="0.25">
      <c r="A2174" s="58"/>
      <c r="C2174" s="58" t="s">
        <v>3007</v>
      </c>
      <c r="D2174" t="s">
        <v>26917</v>
      </c>
      <c r="E2174" t="s">
        <v>403</v>
      </c>
      <c r="F2174" s="43">
        <v>1360</v>
      </c>
      <c r="G2174" s="3" t="s">
        <v>35956</v>
      </c>
      <c r="I2174" t="s">
        <v>31732</v>
      </c>
      <c r="L2174" s="43"/>
      <c r="M2174" s="3"/>
      <c r="N2174" s="43"/>
    </row>
    <row r="2175" spans="1:14" ht="15.9" customHeight="1" x14ac:dyDescent="0.25">
      <c r="A2175" s="58"/>
      <c r="C2175" s="58" t="s">
        <v>3008</v>
      </c>
      <c r="D2175" t="s">
        <v>26918</v>
      </c>
      <c r="E2175" t="s">
        <v>403</v>
      </c>
      <c r="F2175" s="43">
        <v>1610</v>
      </c>
      <c r="G2175" s="3" t="s">
        <v>35956</v>
      </c>
      <c r="I2175" t="s">
        <v>31732</v>
      </c>
      <c r="L2175" s="43"/>
      <c r="M2175" s="3"/>
      <c r="N2175" s="43"/>
    </row>
    <row r="2176" spans="1:14" ht="15.9" customHeight="1" x14ac:dyDescent="0.25">
      <c r="A2176" s="58"/>
      <c r="C2176" s="58" t="s">
        <v>3009</v>
      </c>
      <c r="D2176" t="s">
        <v>26919</v>
      </c>
      <c r="E2176" t="s">
        <v>403</v>
      </c>
      <c r="F2176" s="43">
        <v>2000</v>
      </c>
      <c r="G2176" s="3" t="s">
        <v>35956</v>
      </c>
      <c r="I2176" t="s">
        <v>2990</v>
      </c>
      <c r="L2176" s="43"/>
      <c r="M2176" s="3"/>
      <c r="N2176" s="43"/>
    </row>
    <row r="2177" spans="1:14" ht="15.9" customHeight="1" x14ac:dyDescent="0.25">
      <c r="A2177" s="58"/>
      <c r="C2177" s="58" t="s">
        <v>2675</v>
      </c>
      <c r="D2177" t="s">
        <v>26920</v>
      </c>
      <c r="E2177" t="s">
        <v>403</v>
      </c>
      <c r="F2177" s="43">
        <v>3230</v>
      </c>
      <c r="G2177" s="3" t="s">
        <v>35956</v>
      </c>
      <c r="I2177" t="s">
        <v>31732</v>
      </c>
      <c r="L2177" s="43"/>
      <c r="M2177" s="3"/>
      <c r="N2177" s="43"/>
    </row>
    <row r="2178" spans="1:14" ht="15.9" customHeight="1" x14ac:dyDescent="0.25">
      <c r="A2178" s="58"/>
      <c r="C2178" s="58" t="s">
        <v>2676</v>
      </c>
      <c r="D2178" t="s">
        <v>26921</v>
      </c>
      <c r="E2178" t="s">
        <v>403</v>
      </c>
      <c r="F2178" s="43">
        <v>4150</v>
      </c>
      <c r="G2178" s="3" t="s">
        <v>35956</v>
      </c>
      <c r="I2178" t="s">
        <v>31732</v>
      </c>
      <c r="L2178" s="43"/>
      <c r="M2178" s="3"/>
      <c r="N2178" s="43"/>
    </row>
    <row r="2179" spans="1:14" ht="15.9" customHeight="1" x14ac:dyDescent="0.25">
      <c r="A2179" s="58"/>
      <c r="C2179" s="58" t="s">
        <v>29436</v>
      </c>
      <c r="D2179" t="s">
        <v>30077</v>
      </c>
      <c r="E2179" t="s">
        <v>403</v>
      </c>
      <c r="F2179" s="43">
        <v>151</v>
      </c>
      <c r="G2179" s="3" t="s">
        <v>35956</v>
      </c>
      <c r="I2179" t="s">
        <v>31734</v>
      </c>
      <c r="L2179" s="43"/>
      <c r="M2179" s="3"/>
      <c r="N2179" s="43"/>
    </row>
    <row r="2180" spans="1:14" ht="15.9" customHeight="1" x14ac:dyDescent="0.25">
      <c r="A2180" s="58"/>
      <c r="C2180" s="58" t="s">
        <v>2677</v>
      </c>
      <c r="D2180" t="s">
        <v>2678</v>
      </c>
      <c r="E2180" t="s">
        <v>403</v>
      </c>
      <c r="F2180" s="43">
        <v>532</v>
      </c>
      <c r="G2180" s="3" t="s">
        <v>35956</v>
      </c>
      <c r="I2180" t="s">
        <v>31735</v>
      </c>
      <c r="L2180" s="43"/>
      <c r="M2180" s="3"/>
      <c r="N2180" s="43"/>
    </row>
    <row r="2181" spans="1:14" ht="15.9" customHeight="1" x14ac:dyDescent="0.25">
      <c r="A2181" s="58"/>
      <c r="C2181" s="58" t="s">
        <v>2679</v>
      </c>
      <c r="D2181" t="s">
        <v>2680</v>
      </c>
      <c r="E2181" t="s">
        <v>403</v>
      </c>
      <c r="F2181" s="43">
        <v>621</v>
      </c>
      <c r="G2181" s="3" t="s">
        <v>35956</v>
      </c>
      <c r="I2181" t="s">
        <v>31735</v>
      </c>
      <c r="L2181" s="43"/>
      <c r="M2181" s="3"/>
      <c r="N2181" s="43"/>
    </row>
    <row r="2182" spans="1:14" ht="15.9" customHeight="1" x14ac:dyDescent="0.25">
      <c r="A2182" s="58"/>
      <c r="C2182" s="58" t="s">
        <v>2681</v>
      </c>
      <c r="D2182" t="s">
        <v>2682</v>
      </c>
      <c r="E2182" t="s">
        <v>403</v>
      </c>
      <c r="F2182" s="43">
        <v>758</v>
      </c>
      <c r="G2182" s="3" t="s">
        <v>35956</v>
      </c>
      <c r="I2182" t="s">
        <v>31735</v>
      </c>
      <c r="L2182" s="43"/>
      <c r="M2182" s="3"/>
      <c r="N2182" s="43"/>
    </row>
    <row r="2183" spans="1:14" ht="15.9" customHeight="1" x14ac:dyDescent="0.25">
      <c r="A2183" s="58"/>
      <c r="C2183" s="58" t="s">
        <v>2683</v>
      </c>
      <c r="D2183" t="s">
        <v>2684</v>
      </c>
      <c r="E2183" t="s">
        <v>403</v>
      </c>
      <c r="F2183" s="43">
        <v>951</v>
      </c>
      <c r="G2183" s="3" t="s">
        <v>35956</v>
      </c>
      <c r="I2183" t="s">
        <v>31735</v>
      </c>
      <c r="L2183" s="43"/>
      <c r="M2183" s="3"/>
      <c r="N2183" s="43"/>
    </row>
    <row r="2184" spans="1:14" ht="15.9" customHeight="1" x14ac:dyDescent="0.25">
      <c r="A2184" s="58"/>
      <c r="C2184" s="58" t="s">
        <v>2685</v>
      </c>
      <c r="D2184" t="s">
        <v>2686</v>
      </c>
      <c r="E2184" t="s">
        <v>403</v>
      </c>
      <c r="F2184" s="43">
        <v>1410</v>
      </c>
      <c r="G2184" s="3" t="s">
        <v>35956</v>
      </c>
      <c r="I2184" t="s">
        <v>31735</v>
      </c>
      <c r="L2184" s="43"/>
      <c r="M2184" s="3"/>
      <c r="N2184" s="43"/>
    </row>
    <row r="2185" spans="1:14" ht="15.9" customHeight="1" x14ac:dyDescent="0.25">
      <c r="A2185" s="58"/>
      <c r="C2185" s="58" t="s">
        <v>2687</v>
      </c>
      <c r="D2185" t="s">
        <v>2688</v>
      </c>
      <c r="E2185" t="s">
        <v>403</v>
      </c>
      <c r="F2185" s="43">
        <v>2000</v>
      </c>
      <c r="G2185" s="3" t="s">
        <v>35956</v>
      </c>
      <c r="I2185" t="s">
        <v>31735</v>
      </c>
      <c r="L2185" s="43"/>
      <c r="M2185" s="3"/>
      <c r="N2185" s="43"/>
    </row>
    <row r="2186" spans="1:14" ht="15.9" customHeight="1" x14ac:dyDescent="0.25">
      <c r="A2186" s="58"/>
      <c r="C2186" s="58" t="s">
        <v>2689</v>
      </c>
      <c r="D2186" t="s">
        <v>2690</v>
      </c>
      <c r="E2186" t="s">
        <v>403</v>
      </c>
      <c r="F2186" s="43">
        <v>582</v>
      </c>
      <c r="G2186" s="3" t="s">
        <v>35956</v>
      </c>
      <c r="I2186" t="s">
        <v>31735</v>
      </c>
      <c r="L2186" s="43"/>
      <c r="M2186" s="3"/>
      <c r="N2186" s="43"/>
    </row>
    <row r="2187" spans="1:14" ht="15.9" customHeight="1" x14ac:dyDescent="0.25">
      <c r="A2187" s="58"/>
      <c r="C2187" s="58" t="s">
        <v>2691</v>
      </c>
      <c r="D2187" t="s">
        <v>2692</v>
      </c>
      <c r="E2187" t="s">
        <v>403</v>
      </c>
      <c r="F2187" s="43">
        <v>686</v>
      </c>
      <c r="G2187" s="3" t="s">
        <v>35956</v>
      </c>
      <c r="I2187" t="s">
        <v>31736</v>
      </c>
      <c r="L2187" s="43"/>
      <c r="M2187" s="3"/>
      <c r="N2187" s="43"/>
    </row>
    <row r="2188" spans="1:14" ht="15.9" customHeight="1" x14ac:dyDescent="0.25">
      <c r="A2188" s="58"/>
      <c r="C2188" s="58" t="s">
        <v>2693</v>
      </c>
      <c r="D2188" t="s">
        <v>2694</v>
      </c>
      <c r="E2188" t="s">
        <v>403</v>
      </c>
      <c r="F2188" s="43">
        <v>834</v>
      </c>
      <c r="G2188" s="3" t="s">
        <v>35956</v>
      </c>
      <c r="I2188" t="s">
        <v>31737</v>
      </c>
      <c r="L2188" s="43"/>
      <c r="M2188" s="3"/>
      <c r="N2188" s="43"/>
    </row>
    <row r="2189" spans="1:14" ht="15.9" customHeight="1" x14ac:dyDescent="0.25">
      <c r="A2189" s="58"/>
      <c r="C2189" s="58" t="s">
        <v>2695</v>
      </c>
      <c r="D2189" t="s">
        <v>2696</v>
      </c>
      <c r="E2189" t="s">
        <v>403</v>
      </c>
      <c r="F2189" s="43">
        <v>1050</v>
      </c>
      <c r="G2189" s="3" t="s">
        <v>35956</v>
      </c>
      <c r="I2189" t="s">
        <v>31735</v>
      </c>
      <c r="L2189" s="43"/>
      <c r="M2189" s="3"/>
      <c r="N2189" s="43"/>
    </row>
    <row r="2190" spans="1:14" ht="15.9" customHeight="1" x14ac:dyDescent="0.25">
      <c r="A2190" s="58"/>
      <c r="C2190" s="58" t="s">
        <v>2697</v>
      </c>
      <c r="D2190" t="s">
        <v>2698</v>
      </c>
      <c r="E2190" t="s">
        <v>403</v>
      </c>
      <c r="F2190" s="43">
        <v>1580</v>
      </c>
      <c r="G2190" s="3" t="s">
        <v>35956</v>
      </c>
      <c r="I2190" t="s">
        <v>31737</v>
      </c>
      <c r="L2190" s="43"/>
      <c r="M2190" s="3"/>
      <c r="N2190" s="43"/>
    </row>
    <row r="2191" spans="1:14" ht="15.9" customHeight="1" x14ac:dyDescent="0.25">
      <c r="A2191" s="58"/>
      <c r="C2191" s="58" t="s">
        <v>2699</v>
      </c>
      <c r="D2191" t="s">
        <v>2700</v>
      </c>
      <c r="E2191" t="s">
        <v>403</v>
      </c>
      <c r="F2191" s="43">
        <v>2210</v>
      </c>
      <c r="G2191" s="3" t="s">
        <v>35956</v>
      </c>
      <c r="I2191" t="s">
        <v>31735</v>
      </c>
      <c r="L2191" s="43"/>
      <c r="M2191" s="3"/>
      <c r="N2191" s="43"/>
    </row>
    <row r="2192" spans="1:14" ht="15.9" customHeight="1" x14ac:dyDescent="0.25">
      <c r="A2192" s="58"/>
      <c r="C2192" s="58" t="s">
        <v>31407</v>
      </c>
      <c r="D2192" t="s">
        <v>3011</v>
      </c>
      <c r="E2192" t="s">
        <v>403</v>
      </c>
      <c r="F2192" s="43">
        <v>3540</v>
      </c>
      <c r="G2192" s="3" t="s">
        <v>35956</v>
      </c>
      <c r="I2192" t="s">
        <v>31739</v>
      </c>
      <c r="L2192" s="43"/>
      <c r="M2192" s="3"/>
      <c r="N2192" s="43"/>
    </row>
    <row r="2193" spans="1:14" ht="15.9" customHeight="1" x14ac:dyDescent="0.25">
      <c r="A2193" s="58"/>
      <c r="C2193" s="58" t="s">
        <v>2721</v>
      </c>
      <c r="D2193" t="s">
        <v>2722</v>
      </c>
      <c r="E2193" t="s">
        <v>334</v>
      </c>
      <c r="F2193" s="43">
        <v>31</v>
      </c>
      <c r="G2193" s="3" t="s">
        <v>35956</v>
      </c>
      <c r="I2193" t="s">
        <v>2720</v>
      </c>
      <c r="L2193" s="43"/>
      <c r="M2193" s="3"/>
      <c r="N2193" s="43"/>
    </row>
    <row r="2194" spans="1:14" ht="15.9" customHeight="1" x14ac:dyDescent="0.25">
      <c r="A2194" s="58"/>
      <c r="C2194" s="58" t="s">
        <v>2723</v>
      </c>
      <c r="D2194" t="s">
        <v>2724</v>
      </c>
      <c r="E2194" t="s">
        <v>334</v>
      </c>
      <c r="F2194" s="43">
        <v>36</v>
      </c>
      <c r="G2194" s="3" t="s">
        <v>35956</v>
      </c>
      <c r="I2194" t="s">
        <v>2720</v>
      </c>
      <c r="L2194" s="43"/>
      <c r="M2194" s="3"/>
      <c r="N2194" s="43"/>
    </row>
    <row r="2195" spans="1:14" ht="15.9" customHeight="1" x14ac:dyDescent="0.25">
      <c r="A2195" s="58"/>
      <c r="C2195" s="58" t="s">
        <v>2725</v>
      </c>
      <c r="D2195" t="s">
        <v>2726</v>
      </c>
      <c r="E2195" t="s">
        <v>256</v>
      </c>
      <c r="F2195" s="43">
        <v>497</v>
      </c>
      <c r="G2195" s="3" t="s">
        <v>35956</v>
      </c>
      <c r="I2195" t="s">
        <v>2720</v>
      </c>
      <c r="L2195" s="43"/>
      <c r="M2195" s="3"/>
      <c r="N2195" s="43"/>
    </row>
    <row r="2196" spans="1:14" ht="15.9" customHeight="1" x14ac:dyDescent="0.25">
      <c r="A2196" s="58"/>
      <c r="C2196" s="58" t="s">
        <v>2727</v>
      </c>
      <c r="D2196" t="s">
        <v>2728</v>
      </c>
      <c r="E2196" t="s">
        <v>256</v>
      </c>
      <c r="F2196" s="43">
        <v>63</v>
      </c>
      <c r="G2196" s="3" t="s">
        <v>35956</v>
      </c>
      <c r="I2196" t="s">
        <v>2729</v>
      </c>
      <c r="L2196" s="43"/>
      <c r="M2196" s="3"/>
      <c r="N2196" s="43"/>
    </row>
    <row r="2197" spans="1:14" ht="15.9" customHeight="1" x14ac:dyDescent="0.25">
      <c r="A2197" s="58"/>
      <c r="C2197" s="58" t="s">
        <v>2731</v>
      </c>
      <c r="D2197" t="s">
        <v>2732</v>
      </c>
      <c r="E2197" t="s">
        <v>256</v>
      </c>
      <c r="F2197" s="43">
        <v>885</v>
      </c>
      <c r="G2197" s="3" t="s">
        <v>35956</v>
      </c>
      <c r="I2197" t="s">
        <v>26014</v>
      </c>
      <c r="L2197" s="43"/>
      <c r="M2197" s="3"/>
      <c r="N2197" s="43"/>
    </row>
    <row r="2198" spans="1:14" ht="15.9" customHeight="1" x14ac:dyDescent="0.25">
      <c r="A2198" s="58"/>
      <c r="C2198" s="58" t="s">
        <v>2733</v>
      </c>
      <c r="D2198" t="s">
        <v>2734</v>
      </c>
      <c r="E2198" t="s">
        <v>256</v>
      </c>
      <c r="F2198" s="43">
        <v>1120</v>
      </c>
      <c r="G2198" s="3" t="s">
        <v>35956</v>
      </c>
      <c r="I2198" t="s">
        <v>26015</v>
      </c>
      <c r="L2198" s="43"/>
      <c r="M2198" s="3"/>
      <c r="N2198" s="43"/>
    </row>
    <row r="2199" spans="1:14" ht="15.9" customHeight="1" x14ac:dyDescent="0.25">
      <c r="A2199" s="58"/>
      <c r="C2199" s="58" t="s">
        <v>2735</v>
      </c>
      <c r="D2199" t="s">
        <v>2736</v>
      </c>
      <c r="E2199" t="s">
        <v>256</v>
      </c>
      <c r="F2199" s="43">
        <v>885</v>
      </c>
      <c r="G2199" s="3" t="s">
        <v>35956</v>
      </c>
      <c r="I2199" t="s">
        <v>26014</v>
      </c>
      <c r="L2199" s="43"/>
      <c r="M2199" s="3"/>
      <c r="N2199" s="43"/>
    </row>
    <row r="2200" spans="1:14" ht="15.9" customHeight="1" x14ac:dyDescent="0.25">
      <c r="A2200" s="58"/>
      <c r="C2200" s="58" t="s">
        <v>2737</v>
      </c>
      <c r="D2200" t="s">
        <v>2738</v>
      </c>
      <c r="E2200" t="s">
        <v>256</v>
      </c>
      <c r="F2200" s="43">
        <v>755</v>
      </c>
      <c r="G2200" s="3" t="s">
        <v>35956</v>
      </c>
      <c r="I2200" t="s">
        <v>26014</v>
      </c>
      <c r="L2200" s="43"/>
      <c r="M2200" s="3"/>
      <c r="N2200" s="43"/>
    </row>
    <row r="2201" spans="1:14" ht="15.9" customHeight="1" x14ac:dyDescent="0.25">
      <c r="A2201" s="58"/>
      <c r="C2201" s="58" t="s">
        <v>2739</v>
      </c>
      <c r="D2201" t="s">
        <v>2740</v>
      </c>
      <c r="E2201" t="s">
        <v>334</v>
      </c>
      <c r="F2201" s="43">
        <v>56</v>
      </c>
      <c r="G2201" s="3" t="s">
        <v>35956</v>
      </c>
      <c r="I2201" t="s">
        <v>2741</v>
      </c>
      <c r="L2201" s="43"/>
      <c r="M2201" s="3"/>
      <c r="N2201" s="43"/>
    </row>
    <row r="2202" spans="1:14" ht="15.9" customHeight="1" x14ac:dyDescent="0.25">
      <c r="A2202" s="58"/>
      <c r="C2202" s="58" t="s">
        <v>2742</v>
      </c>
      <c r="D2202" t="s">
        <v>26016</v>
      </c>
      <c r="E2202" t="s">
        <v>334</v>
      </c>
      <c r="F2202" s="43">
        <v>132</v>
      </c>
      <c r="G2202" s="3" t="s">
        <v>35956</v>
      </c>
      <c r="I2202" t="s">
        <v>2743</v>
      </c>
      <c r="L2202" s="43"/>
      <c r="M2202" s="3"/>
      <c r="N2202" s="43"/>
    </row>
    <row r="2203" spans="1:14" ht="15.9" customHeight="1" x14ac:dyDescent="0.25">
      <c r="A2203" s="58"/>
      <c r="C2203" s="58" t="s">
        <v>2744</v>
      </c>
      <c r="D2203" t="s">
        <v>26017</v>
      </c>
      <c r="E2203" t="s">
        <v>334</v>
      </c>
      <c r="F2203" s="43">
        <v>101</v>
      </c>
      <c r="G2203" s="3" t="s">
        <v>35956</v>
      </c>
      <c r="I2203" t="s">
        <v>2743</v>
      </c>
      <c r="L2203" s="43"/>
      <c r="M2203" s="3"/>
      <c r="N2203" s="43"/>
    </row>
    <row r="2204" spans="1:14" ht="15.9" customHeight="1" x14ac:dyDescent="0.25">
      <c r="A2204" s="58"/>
      <c r="C2204" s="58" t="s">
        <v>2751</v>
      </c>
      <c r="D2204" t="s">
        <v>2752</v>
      </c>
      <c r="E2204" t="s">
        <v>787</v>
      </c>
      <c r="F2204" s="43">
        <v>238</v>
      </c>
      <c r="G2204" s="3" t="s">
        <v>35956</v>
      </c>
      <c r="I2204" s="29" t="s">
        <v>26018</v>
      </c>
      <c r="L2204" s="43"/>
      <c r="M2204" s="3"/>
      <c r="N2204" s="43"/>
    </row>
    <row r="2205" spans="1:14" ht="15.9" customHeight="1" x14ac:dyDescent="0.25">
      <c r="A2205" s="58"/>
      <c r="C2205" s="58" t="s">
        <v>2745</v>
      </c>
      <c r="D2205" t="s">
        <v>2746</v>
      </c>
      <c r="E2205" t="s">
        <v>787</v>
      </c>
      <c r="F2205" s="43">
        <v>228</v>
      </c>
      <c r="G2205" s="3" t="s">
        <v>35956</v>
      </c>
      <c r="I2205" s="29" t="s">
        <v>26018</v>
      </c>
      <c r="L2205" s="43"/>
      <c r="M2205" s="3"/>
      <c r="N2205" s="43"/>
    </row>
    <row r="2206" spans="1:14" ht="15.9" customHeight="1" x14ac:dyDescent="0.25">
      <c r="A2206" s="58"/>
      <c r="C2206" s="58" t="s">
        <v>2747</v>
      </c>
      <c r="D2206" t="s">
        <v>2748</v>
      </c>
      <c r="E2206" t="s">
        <v>787</v>
      </c>
      <c r="F2206" s="43">
        <v>310</v>
      </c>
      <c r="G2206" s="3" t="s">
        <v>35956</v>
      </c>
      <c r="I2206" s="29" t="s">
        <v>26018</v>
      </c>
      <c r="L2206" s="43"/>
      <c r="M2206" s="3"/>
      <c r="N2206" s="43"/>
    </row>
    <row r="2207" spans="1:14" ht="15.9" customHeight="1" x14ac:dyDescent="0.25">
      <c r="A2207" s="58"/>
      <c r="C2207" s="58" t="s">
        <v>2749</v>
      </c>
      <c r="D2207" t="s">
        <v>2750</v>
      </c>
      <c r="E2207" t="s">
        <v>787</v>
      </c>
      <c r="F2207" s="43">
        <v>392</v>
      </c>
      <c r="G2207" s="3" t="s">
        <v>35956</v>
      </c>
      <c r="I2207" s="29" t="s">
        <v>26018</v>
      </c>
      <c r="L2207" s="43"/>
      <c r="M2207" s="3"/>
      <c r="N2207" s="43"/>
    </row>
    <row r="2208" spans="1:14" ht="15.9" customHeight="1" x14ac:dyDescent="0.25">
      <c r="A2208" s="58"/>
      <c r="C2208" s="58" t="s">
        <v>2759</v>
      </c>
      <c r="D2208" t="s">
        <v>2760</v>
      </c>
      <c r="E2208" t="s">
        <v>787</v>
      </c>
      <c r="F2208" s="43">
        <v>259</v>
      </c>
      <c r="G2208" s="3" t="s">
        <v>35956</v>
      </c>
      <c r="I2208" s="29" t="s">
        <v>26018</v>
      </c>
      <c r="L2208" s="43"/>
      <c r="M2208" s="3"/>
      <c r="N2208" s="43"/>
    </row>
    <row r="2209" spans="1:14" ht="15.9" customHeight="1" x14ac:dyDescent="0.25">
      <c r="A2209" s="58"/>
      <c r="C2209" s="58" t="s">
        <v>2753</v>
      </c>
      <c r="D2209" t="s">
        <v>2754</v>
      </c>
      <c r="E2209" t="s">
        <v>787</v>
      </c>
      <c r="F2209" s="43">
        <v>251</v>
      </c>
      <c r="G2209" s="3" t="s">
        <v>35956</v>
      </c>
      <c r="I2209" s="29" t="s">
        <v>26018</v>
      </c>
      <c r="L2209" s="43"/>
      <c r="M2209" s="3"/>
      <c r="N2209" s="43"/>
    </row>
    <row r="2210" spans="1:14" ht="15.9" customHeight="1" x14ac:dyDescent="0.25">
      <c r="A2210" s="58"/>
      <c r="C2210" s="58" t="s">
        <v>2755</v>
      </c>
      <c r="D2210" t="s">
        <v>2756</v>
      </c>
      <c r="E2210" t="s">
        <v>787</v>
      </c>
      <c r="F2210" s="43">
        <v>321</v>
      </c>
      <c r="G2210" s="3" t="s">
        <v>35956</v>
      </c>
      <c r="I2210" s="29" t="s">
        <v>26018</v>
      </c>
      <c r="L2210" s="43"/>
      <c r="M2210" s="3"/>
      <c r="N2210" s="43"/>
    </row>
    <row r="2211" spans="1:14" ht="15.9" customHeight="1" x14ac:dyDescent="0.25">
      <c r="A2211" s="58"/>
      <c r="C2211" s="58" t="s">
        <v>2757</v>
      </c>
      <c r="D2211" t="s">
        <v>2758</v>
      </c>
      <c r="E2211" t="s">
        <v>787</v>
      </c>
      <c r="F2211" s="43">
        <v>645</v>
      </c>
      <c r="G2211" s="3" t="s">
        <v>35956</v>
      </c>
      <c r="I2211" s="29" t="s">
        <v>26018</v>
      </c>
      <c r="L2211" s="43"/>
      <c r="M2211" s="3"/>
      <c r="N2211" s="43"/>
    </row>
    <row r="2212" spans="1:14" ht="15.9" customHeight="1" x14ac:dyDescent="0.25">
      <c r="A2212" s="58"/>
      <c r="C2212" s="58" t="s">
        <v>2767</v>
      </c>
      <c r="D2212" t="s">
        <v>2768</v>
      </c>
      <c r="E2212" t="s">
        <v>787</v>
      </c>
      <c r="F2212" s="43">
        <v>331</v>
      </c>
      <c r="G2212" s="3" t="s">
        <v>35956</v>
      </c>
      <c r="I2212" s="29" t="s">
        <v>26018</v>
      </c>
      <c r="L2212" s="43"/>
      <c r="M2212" s="3"/>
      <c r="N2212" s="43"/>
    </row>
    <row r="2213" spans="1:14" ht="15.9" customHeight="1" x14ac:dyDescent="0.25">
      <c r="A2213" s="58"/>
      <c r="C2213" s="58" t="s">
        <v>2761</v>
      </c>
      <c r="D2213" t="s">
        <v>2762</v>
      </c>
      <c r="E2213" t="s">
        <v>787</v>
      </c>
      <c r="F2213" s="43">
        <v>323</v>
      </c>
      <c r="G2213" s="3" t="s">
        <v>35956</v>
      </c>
      <c r="I2213" s="29" t="s">
        <v>26018</v>
      </c>
      <c r="L2213" s="43"/>
      <c r="M2213" s="3"/>
      <c r="N2213" s="43"/>
    </row>
    <row r="2214" spans="1:14" ht="15.9" customHeight="1" x14ac:dyDescent="0.25">
      <c r="A2214" s="58"/>
      <c r="C2214" s="58" t="s">
        <v>2763</v>
      </c>
      <c r="D2214" t="s">
        <v>2764</v>
      </c>
      <c r="E2214" t="s">
        <v>787</v>
      </c>
      <c r="F2214" s="43">
        <v>392</v>
      </c>
      <c r="G2214" s="3" t="s">
        <v>35956</v>
      </c>
      <c r="I2214" s="29" t="s">
        <v>26018</v>
      </c>
      <c r="L2214" s="43"/>
      <c r="M2214" s="3"/>
      <c r="N2214" s="43"/>
    </row>
    <row r="2215" spans="1:14" ht="15.9" customHeight="1" x14ac:dyDescent="0.25">
      <c r="A2215" s="58"/>
      <c r="C2215" s="58" t="s">
        <v>2765</v>
      </c>
      <c r="D2215" t="s">
        <v>2766</v>
      </c>
      <c r="E2215" t="s">
        <v>787</v>
      </c>
      <c r="F2215" s="43">
        <v>439</v>
      </c>
      <c r="G2215" s="3" t="s">
        <v>35956</v>
      </c>
      <c r="I2215" s="29" t="s">
        <v>26018</v>
      </c>
      <c r="L2215" s="43"/>
      <c r="M2215" s="3"/>
      <c r="N2215" s="43"/>
    </row>
    <row r="2216" spans="1:14" ht="15.9" customHeight="1" x14ac:dyDescent="0.25">
      <c r="A2216" s="58"/>
      <c r="C2216" s="58" t="s">
        <v>2775</v>
      </c>
      <c r="D2216" t="s">
        <v>2776</v>
      </c>
      <c r="E2216" t="s">
        <v>787</v>
      </c>
      <c r="F2216" s="43">
        <v>546</v>
      </c>
      <c r="G2216" s="3" t="s">
        <v>35956</v>
      </c>
      <c r="I2216" s="29" t="s">
        <v>26018</v>
      </c>
      <c r="L2216" s="43"/>
      <c r="M2216" s="3"/>
      <c r="N2216" s="43"/>
    </row>
    <row r="2217" spans="1:14" ht="15.9" customHeight="1" x14ac:dyDescent="0.25">
      <c r="A2217" s="58"/>
      <c r="C2217" s="58" t="s">
        <v>2769</v>
      </c>
      <c r="D2217" t="s">
        <v>2770</v>
      </c>
      <c r="E2217" t="s">
        <v>787</v>
      </c>
      <c r="F2217" s="43">
        <v>535</v>
      </c>
      <c r="G2217" s="3" t="s">
        <v>35956</v>
      </c>
      <c r="I2217" s="29" t="s">
        <v>26018</v>
      </c>
      <c r="L2217" s="43"/>
      <c r="M2217" s="3"/>
      <c r="N2217" s="43"/>
    </row>
    <row r="2218" spans="1:14" ht="15.9" customHeight="1" x14ac:dyDescent="0.25">
      <c r="A2218" s="58"/>
      <c r="C2218" s="58" t="s">
        <v>2771</v>
      </c>
      <c r="D2218" t="s">
        <v>2772</v>
      </c>
      <c r="E2218" t="s">
        <v>787</v>
      </c>
      <c r="F2218" s="43">
        <v>666</v>
      </c>
      <c r="G2218" s="3" t="s">
        <v>35956</v>
      </c>
      <c r="I2218" s="29" t="s">
        <v>26018</v>
      </c>
      <c r="L2218" s="43"/>
      <c r="M2218" s="3"/>
      <c r="N2218" s="43"/>
    </row>
    <row r="2219" spans="1:14" ht="15.9" customHeight="1" x14ac:dyDescent="0.25">
      <c r="A2219" s="58"/>
      <c r="C2219" s="58" t="s">
        <v>2773</v>
      </c>
      <c r="D2219" t="s">
        <v>2774</v>
      </c>
      <c r="E2219" t="s">
        <v>787</v>
      </c>
      <c r="F2219" s="43">
        <v>992</v>
      </c>
      <c r="G2219" s="3" t="s">
        <v>35956</v>
      </c>
      <c r="I2219" s="29" t="s">
        <v>26018</v>
      </c>
      <c r="L2219" s="43"/>
      <c r="M2219" s="3"/>
      <c r="N2219" s="43"/>
    </row>
    <row r="2220" spans="1:14" ht="15.9" customHeight="1" x14ac:dyDescent="0.25">
      <c r="A2220" s="58"/>
      <c r="C2220" s="58" t="s">
        <v>2783</v>
      </c>
      <c r="D2220" t="s">
        <v>2784</v>
      </c>
      <c r="E2220" t="s">
        <v>787</v>
      </c>
      <c r="F2220" s="43">
        <v>552</v>
      </c>
      <c r="G2220" s="3" t="s">
        <v>35956</v>
      </c>
      <c r="I2220" s="29" t="s">
        <v>26018</v>
      </c>
      <c r="L2220" s="43"/>
      <c r="M2220" s="3"/>
      <c r="N2220" s="43"/>
    </row>
    <row r="2221" spans="1:14" ht="15.9" customHeight="1" x14ac:dyDescent="0.25">
      <c r="A2221" s="58"/>
      <c r="C2221" s="58" t="s">
        <v>2777</v>
      </c>
      <c r="D2221" t="s">
        <v>2778</v>
      </c>
      <c r="E2221" t="s">
        <v>787</v>
      </c>
      <c r="F2221" s="43">
        <v>542</v>
      </c>
      <c r="G2221" s="3" t="s">
        <v>35956</v>
      </c>
      <c r="I2221" s="29" t="s">
        <v>26018</v>
      </c>
      <c r="L2221" s="43"/>
      <c r="M2221" s="3"/>
      <c r="N2221" s="43"/>
    </row>
    <row r="2222" spans="1:14" ht="15.9" customHeight="1" x14ac:dyDescent="0.25">
      <c r="A2222" s="58"/>
      <c r="C2222" s="58" t="s">
        <v>2779</v>
      </c>
      <c r="D2222" t="s">
        <v>2780</v>
      </c>
      <c r="E2222" t="s">
        <v>787</v>
      </c>
      <c r="F2222" s="43">
        <v>645</v>
      </c>
      <c r="G2222" s="3" t="s">
        <v>35956</v>
      </c>
      <c r="I2222" s="29" t="s">
        <v>26018</v>
      </c>
      <c r="L2222" s="43"/>
      <c r="M2222" s="3"/>
      <c r="N2222" s="43"/>
    </row>
    <row r="2223" spans="1:14" ht="15.9" customHeight="1" x14ac:dyDescent="0.25">
      <c r="A2223" s="58"/>
      <c r="C2223" s="58" t="s">
        <v>2781</v>
      </c>
      <c r="D2223" t="s">
        <v>2782</v>
      </c>
      <c r="E2223" t="s">
        <v>787</v>
      </c>
      <c r="F2223" s="43">
        <v>808</v>
      </c>
      <c r="G2223" s="3" t="s">
        <v>35956</v>
      </c>
      <c r="I2223" s="29" t="s">
        <v>26018</v>
      </c>
      <c r="L2223" s="43"/>
      <c r="M2223" s="3"/>
      <c r="N2223" s="43"/>
    </row>
    <row r="2224" spans="1:14" ht="15.9" customHeight="1" x14ac:dyDescent="0.25">
      <c r="A2224" s="58"/>
      <c r="C2224" s="58" t="s">
        <v>2791</v>
      </c>
      <c r="D2224" t="s">
        <v>2792</v>
      </c>
      <c r="E2224" t="s">
        <v>787</v>
      </c>
      <c r="F2224" s="43">
        <v>207</v>
      </c>
      <c r="G2224" s="3" t="s">
        <v>35956</v>
      </c>
      <c r="I2224" s="29" t="s">
        <v>26018</v>
      </c>
      <c r="L2224" s="43"/>
      <c r="M2224" s="3"/>
      <c r="N2224" s="43"/>
    </row>
    <row r="2225" spans="1:14" ht="15.9" customHeight="1" x14ac:dyDescent="0.25">
      <c r="A2225" s="58"/>
      <c r="C2225" s="58" t="s">
        <v>2785</v>
      </c>
      <c r="D2225" t="s">
        <v>2786</v>
      </c>
      <c r="E2225" t="s">
        <v>787</v>
      </c>
      <c r="F2225" s="43">
        <v>173</v>
      </c>
      <c r="G2225" s="3" t="s">
        <v>35956</v>
      </c>
      <c r="I2225" s="29" t="s">
        <v>26018</v>
      </c>
      <c r="L2225" s="43"/>
      <c r="M2225" s="3"/>
      <c r="N2225" s="43"/>
    </row>
    <row r="2226" spans="1:14" ht="15.9" customHeight="1" x14ac:dyDescent="0.25">
      <c r="A2226" s="58"/>
      <c r="C2226" s="58" t="s">
        <v>2787</v>
      </c>
      <c r="D2226" t="s">
        <v>2788</v>
      </c>
      <c r="E2226" t="s">
        <v>787</v>
      </c>
      <c r="F2226" s="43">
        <v>531</v>
      </c>
      <c r="G2226" s="3" t="s">
        <v>35956</v>
      </c>
      <c r="I2226" s="29" t="s">
        <v>26018</v>
      </c>
      <c r="L2226" s="43"/>
      <c r="M2226" s="3"/>
      <c r="N2226" s="43"/>
    </row>
    <row r="2227" spans="1:14" ht="15.9" customHeight="1" x14ac:dyDescent="0.25">
      <c r="A2227" s="58"/>
      <c r="C2227" s="58" t="s">
        <v>2789</v>
      </c>
      <c r="D2227" t="s">
        <v>2790</v>
      </c>
      <c r="E2227" t="s">
        <v>787</v>
      </c>
      <c r="F2227" s="43">
        <v>681</v>
      </c>
      <c r="G2227" s="3" t="s">
        <v>35956</v>
      </c>
      <c r="I2227" s="29" t="s">
        <v>26018</v>
      </c>
      <c r="L2227" s="43"/>
      <c r="M2227" s="3"/>
      <c r="N2227" s="43"/>
    </row>
    <row r="2228" spans="1:14" ht="15.9" customHeight="1" x14ac:dyDescent="0.25">
      <c r="A2228" s="58"/>
      <c r="C2228" s="58" t="s">
        <v>2799</v>
      </c>
      <c r="D2228" t="s">
        <v>2800</v>
      </c>
      <c r="E2228" t="s">
        <v>787</v>
      </c>
      <c r="F2228" s="43">
        <v>436</v>
      </c>
      <c r="G2228" s="3" t="s">
        <v>35956</v>
      </c>
      <c r="I2228" s="29" t="s">
        <v>26018</v>
      </c>
      <c r="L2228" s="43"/>
      <c r="M2228" s="3"/>
      <c r="N2228" s="43"/>
    </row>
    <row r="2229" spans="1:14" ht="15.9" customHeight="1" x14ac:dyDescent="0.25">
      <c r="A2229" s="58"/>
      <c r="C2229" s="58" t="s">
        <v>2793</v>
      </c>
      <c r="D2229" t="s">
        <v>2794</v>
      </c>
      <c r="E2229" t="s">
        <v>787</v>
      </c>
      <c r="F2229" s="43">
        <v>416</v>
      </c>
      <c r="G2229" s="3" t="s">
        <v>35956</v>
      </c>
      <c r="I2229" s="29" t="s">
        <v>26018</v>
      </c>
      <c r="L2229" s="43"/>
      <c r="M2229" s="3"/>
      <c r="N2229" s="43"/>
    </row>
    <row r="2230" spans="1:14" ht="15.9" customHeight="1" x14ac:dyDescent="0.25">
      <c r="A2230" s="58"/>
      <c r="C2230" s="58" t="s">
        <v>2795</v>
      </c>
      <c r="D2230" t="s">
        <v>2796</v>
      </c>
      <c r="E2230" t="s">
        <v>787</v>
      </c>
      <c r="F2230" s="43">
        <v>587</v>
      </c>
      <c r="G2230" s="3" t="s">
        <v>35956</v>
      </c>
      <c r="I2230" s="29" t="s">
        <v>26018</v>
      </c>
      <c r="L2230" s="43"/>
      <c r="M2230" s="3"/>
      <c r="N2230" s="43"/>
    </row>
    <row r="2231" spans="1:14" ht="15.9" customHeight="1" x14ac:dyDescent="0.25">
      <c r="A2231" s="58"/>
      <c r="C2231" s="58" t="s">
        <v>2797</v>
      </c>
      <c r="D2231" t="s">
        <v>2798</v>
      </c>
      <c r="E2231" t="s">
        <v>787</v>
      </c>
      <c r="F2231" s="43">
        <v>1120</v>
      </c>
      <c r="G2231" s="3" t="s">
        <v>35956</v>
      </c>
      <c r="I2231" s="29" t="s">
        <v>26018</v>
      </c>
      <c r="L2231" s="43"/>
      <c r="M2231" s="3"/>
      <c r="N2231" s="43"/>
    </row>
    <row r="2232" spans="1:14" ht="15.9" customHeight="1" x14ac:dyDescent="0.25">
      <c r="A2232" s="58"/>
      <c r="C2232" s="58" t="s">
        <v>2807</v>
      </c>
      <c r="D2232" t="s">
        <v>2808</v>
      </c>
      <c r="E2232" t="s">
        <v>787</v>
      </c>
      <c r="F2232" s="43">
        <v>458</v>
      </c>
      <c r="G2232" s="3" t="s">
        <v>35956</v>
      </c>
      <c r="I2232" s="29" t="s">
        <v>26018</v>
      </c>
      <c r="L2232" s="43"/>
      <c r="M2232" s="3"/>
      <c r="N2232" s="43"/>
    </row>
    <row r="2233" spans="1:14" ht="15.9" customHeight="1" x14ac:dyDescent="0.25">
      <c r="A2233" s="58"/>
      <c r="C2233" s="58" t="s">
        <v>2801</v>
      </c>
      <c r="D2233" t="s">
        <v>2802</v>
      </c>
      <c r="E2233" t="s">
        <v>787</v>
      </c>
      <c r="F2233" s="43">
        <v>440</v>
      </c>
      <c r="G2233" s="3" t="s">
        <v>35956</v>
      </c>
      <c r="I2233" s="29" t="s">
        <v>26018</v>
      </c>
      <c r="L2233" s="43"/>
      <c r="M2233" s="3"/>
      <c r="N2233" s="43"/>
    </row>
    <row r="2234" spans="1:14" ht="15.9" customHeight="1" x14ac:dyDescent="0.25">
      <c r="A2234" s="58"/>
      <c r="C2234" s="58" t="s">
        <v>2803</v>
      </c>
      <c r="D2234" t="s">
        <v>2804</v>
      </c>
      <c r="E2234" t="s">
        <v>787</v>
      </c>
      <c r="F2234" s="43">
        <v>626</v>
      </c>
      <c r="G2234" s="3" t="s">
        <v>35956</v>
      </c>
      <c r="I2234" s="29" t="s">
        <v>26018</v>
      </c>
      <c r="L2234" s="43"/>
      <c r="M2234" s="3"/>
      <c r="N2234" s="43"/>
    </row>
    <row r="2235" spans="1:14" ht="15.9" customHeight="1" x14ac:dyDescent="0.25">
      <c r="A2235" s="58"/>
      <c r="C2235" s="58" t="s">
        <v>2805</v>
      </c>
      <c r="D2235" t="s">
        <v>2806</v>
      </c>
      <c r="E2235" t="s">
        <v>787</v>
      </c>
      <c r="F2235" s="43">
        <v>1170</v>
      </c>
      <c r="G2235" s="3" t="s">
        <v>35956</v>
      </c>
      <c r="I2235" s="29" t="s">
        <v>26018</v>
      </c>
      <c r="L2235" s="43"/>
      <c r="M2235" s="3"/>
      <c r="N2235" s="43"/>
    </row>
    <row r="2236" spans="1:14" ht="15.9" customHeight="1" x14ac:dyDescent="0.25">
      <c r="A2236" s="58"/>
      <c r="C2236" s="58" t="s">
        <v>2815</v>
      </c>
      <c r="D2236" t="s">
        <v>2816</v>
      </c>
      <c r="E2236" t="s">
        <v>787</v>
      </c>
      <c r="F2236" s="43">
        <v>498</v>
      </c>
      <c r="G2236" s="3" t="s">
        <v>35956</v>
      </c>
      <c r="I2236" s="29" t="s">
        <v>26018</v>
      </c>
      <c r="L2236" s="43"/>
      <c r="M2236" s="3"/>
      <c r="N2236" s="43"/>
    </row>
    <row r="2237" spans="1:14" ht="15.9" customHeight="1" x14ac:dyDescent="0.25">
      <c r="A2237" s="58"/>
      <c r="C2237" s="58" t="s">
        <v>2809</v>
      </c>
      <c r="D2237" t="s">
        <v>2810</v>
      </c>
      <c r="E2237" t="s">
        <v>787</v>
      </c>
      <c r="F2237" s="43">
        <v>478</v>
      </c>
      <c r="G2237" s="3" t="s">
        <v>35956</v>
      </c>
      <c r="I2237" s="29" t="s">
        <v>26018</v>
      </c>
      <c r="L2237" s="43"/>
      <c r="M2237" s="3"/>
      <c r="N2237" s="43"/>
    </row>
    <row r="2238" spans="1:14" ht="15.9" customHeight="1" x14ac:dyDescent="0.25">
      <c r="A2238" s="58"/>
      <c r="C2238" s="58" t="s">
        <v>2811</v>
      </c>
      <c r="D2238" t="s">
        <v>2812</v>
      </c>
      <c r="E2238" t="s">
        <v>787</v>
      </c>
      <c r="F2238" s="43">
        <v>670</v>
      </c>
      <c r="G2238" s="3" t="s">
        <v>35956</v>
      </c>
      <c r="I2238" s="29" t="s">
        <v>26018</v>
      </c>
      <c r="L2238" s="43"/>
      <c r="M2238" s="3"/>
      <c r="N2238" s="43"/>
    </row>
    <row r="2239" spans="1:14" ht="15.9" customHeight="1" x14ac:dyDescent="0.25">
      <c r="A2239" s="58"/>
      <c r="C2239" s="58" t="s">
        <v>2813</v>
      </c>
      <c r="D2239" t="s">
        <v>2814</v>
      </c>
      <c r="E2239" t="s">
        <v>787</v>
      </c>
      <c r="F2239" s="43">
        <v>1230</v>
      </c>
      <c r="G2239" s="3" t="s">
        <v>35956</v>
      </c>
      <c r="I2239" s="29" t="s">
        <v>26018</v>
      </c>
      <c r="L2239" s="43"/>
      <c r="M2239" s="3"/>
      <c r="N2239" s="43"/>
    </row>
    <row r="2240" spans="1:14" ht="15.9" customHeight="1" x14ac:dyDescent="0.25">
      <c r="A2240" s="58"/>
      <c r="C2240" s="58" t="s">
        <v>2823</v>
      </c>
      <c r="D2240" t="s">
        <v>2824</v>
      </c>
      <c r="E2240" t="s">
        <v>787</v>
      </c>
      <c r="F2240" s="43">
        <v>630</v>
      </c>
      <c r="G2240" s="3" t="s">
        <v>35956</v>
      </c>
      <c r="I2240" s="29" t="s">
        <v>26018</v>
      </c>
      <c r="L2240" s="43"/>
      <c r="M2240" s="3"/>
      <c r="N2240" s="43"/>
    </row>
    <row r="2241" spans="1:14" ht="15.9" customHeight="1" x14ac:dyDescent="0.25">
      <c r="A2241" s="58"/>
      <c r="C2241" s="58" t="s">
        <v>2817</v>
      </c>
      <c r="D2241" t="s">
        <v>2818</v>
      </c>
      <c r="E2241" t="s">
        <v>787</v>
      </c>
      <c r="F2241" s="43">
        <v>616</v>
      </c>
      <c r="G2241" s="3" t="s">
        <v>35956</v>
      </c>
      <c r="I2241" s="29" t="s">
        <v>26018</v>
      </c>
      <c r="L2241" s="43"/>
      <c r="M2241" s="3"/>
      <c r="N2241" s="43"/>
    </row>
    <row r="2242" spans="1:14" ht="15.9" customHeight="1" x14ac:dyDescent="0.25">
      <c r="A2242" s="58"/>
      <c r="C2242" s="58" t="s">
        <v>2819</v>
      </c>
      <c r="D2242" t="s">
        <v>2820</v>
      </c>
      <c r="E2242" t="s">
        <v>787</v>
      </c>
      <c r="F2242" s="43">
        <v>730</v>
      </c>
      <c r="G2242" s="3" t="s">
        <v>35956</v>
      </c>
      <c r="I2242" s="29" t="s">
        <v>26018</v>
      </c>
      <c r="L2242" s="43"/>
      <c r="M2242" s="3"/>
      <c r="N2242" s="43"/>
    </row>
    <row r="2243" spans="1:14" ht="15.9" customHeight="1" x14ac:dyDescent="0.25">
      <c r="A2243" s="58"/>
      <c r="C2243" s="58" t="s">
        <v>2821</v>
      </c>
      <c r="D2243" t="s">
        <v>2822</v>
      </c>
      <c r="E2243" t="s">
        <v>787</v>
      </c>
      <c r="F2243" s="43">
        <v>1270</v>
      </c>
      <c r="G2243" s="3" t="s">
        <v>35956</v>
      </c>
      <c r="I2243" s="29" t="s">
        <v>26018</v>
      </c>
      <c r="L2243" s="43"/>
      <c r="M2243" s="3"/>
      <c r="N2243" s="43"/>
    </row>
    <row r="2244" spans="1:14" ht="15.9" customHeight="1" x14ac:dyDescent="0.25">
      <c r="A2244" s="58"/>
      <c r="C2244" s="58" t="s">
        <v>2831</v>
      </c>
      <c r="D2244" t="s">
        <v>2832</v>
      </c>
      <c r="E2244" t="s">
        <v>787</v>
      </c>
      <c r="F2244" s="43">
        <v>504</v>
      </c>
      <c r="G2244" s="3" t="s">
        <v>35956</v>
      </c>
      <c r="I2244" s="29" t="s">
        <v>26018</v>
      </c>
      <c r="L2244" s="43"/>
      <c r="M2244" s="3"/>
      <c r="N2244" s="43"/>
    </row>
    <row r="2245" spans="1:14" ht="15.9" customHeight="1" x14ac:dyDescent="0.25">
      <c r="A2245" s="58"/>
      <c r="C2245" s="58" t="s">
        <v>2825</v>
      </c>
      <c r="D2245" t="s">
        <v>2826</v>
      </c>
      <c r="E2245" t="s">
        <v>787</v>
      </c>
      <c r="F2245" s="43">
        <v>479</v>
      </c>
      <c r="G2245" s="3" t="s">
        <v>35956</v>
      </c>
      <c r="I2245" s="29" t="s">
        <v>26018</v>
      </c>
      <c r="L2245" s="43"/>
      <c r="M2245" s="3"/>
      <c r="N2245" s="43"/>
    </row>
    <row r="2246" spans="1:14" ht="15.9" customHeight="1" x14ac:dyDescent="0.25">
      <c r="A2246" s="58"/>
      <c r="C2246" s="58" t="s">
        <v>2827</v>
      </c>
      <c r="D2246" t="s">
        <v>2828</v>
      </c>
      <c r="E2246" t="s">
        <v>787</v>
      </c>
      <c r="F2246" s="43">
        <v>715</v>
      </c>
      <c r="G2246" s="3" t="s">
        <v>35956</v>
      </c>
      <c r="I2246" s="29" t="s">
        <v>26018</v>
      </c>
      <c r="L2246" s="43"/>
      <c r="M2246" s="3"/>
      <c r="N2246" s="43"/>
    </row>
    <row r="2247" spans="1:14" ht="15.9" customHeight="1" x14ac:dyDescent="0.25">
      <c r="A2247" s="58"/>
      <c r="C2247" s="58" t="s">
        <v>2829</v>
      </c>
      <c r="D2247" t="s">
        <v>2830</v>
      </c>
      <c r="E2247" t="s">
        <v>787</v>
      </c>
      <c r="F2247" s="43">
        <v>1240</v>
      </c>
      <c r="G2247" s="3" t="s">
        <v>35956</v>
      </c>
      <c r="I2247" s="29" t="s">
        <v>26018</v>
      </c>
      <c r="L2247" s="43"/>
      <c r="M2247" s="3"/>
      <c r="N2247" s="43"/>
    </row>
    <row r="2248" spans="1:14" ht="15.9" customHeight="1" x14ac:dyDescent="0.25">
      <c r="A2248" s="58"/>
      <c r="C2248" s="58" t="s">
        <v>2839</v>
      </c>
      <c r="D2248" t="s">
        <v>2840</v>
      </c>
      <c r="E2248" t="s">
        <v>787</v>
      </c>
      <c r="F2248" s="43">
        <v>631</v>
      </c>
      <c r="G2248" s="3" t="s">
        <v>35956</v>
      </c>
      <c r="I2248" s="29" t="s">
        <v>26018</v>
      </c>
      <c r="L2248" s="43"/>
      <c r="M2248" s="3"/>
      <c r="N2248" s="43"/>
    </row>
    <row r="2249" spans="1:14" ht="15.9" customHeight="1" x14ac:dyDescent="0.25">
      <c r="A2249" s="58"/>
      <c r="C2249" s="58" t="s">
        <v>2833</v>
      </c>
      <c r="D2249" t="s">
        <v>2834</v>
      </c>
      <c r="E2249" t="s">
        <v>787</v>
      </c>
      <c r="F2249" s="43">
        <v>604</v>
      </c>
      <c r="G2249" s="3" t="s">
        <v>35956</v>
      </c>
      <c r="I2249" s="29" t="s">
        <v>26018</v>
      </c>
      <c r="L2249" s="43"/>
      <c r="M2249" s="3"/>
      <c r="N2249" s="43"/>
    </row>
    <row r="2250" spans="1:14" ht="15.9" customHeight="1" x14ac:dyDescent="0.25">
      <c r="A2250" s="58"/>
      <c r="C2250" s="58" t="s">
        <v>2835</v>
      </c>
      <c r="D2250" t="s">
        <v>2836</v>
      </c>
      <c r="E2250" t="s">
        <v>787</v>
      </c>
      <c r="F2250" s="43">
        <v>851</v>
      </c>
      <c r="G2250" s="3" t="s">
        <v>35956</v>
      </c>
      <c r="I2250" s="29" t="s">
        <v>26018</v>
      </c>
      <c r="L2250" s="43"/>
      <c r="M2250" s="3"/>
      <c r="N2250" s="43"/>
    </row>
    <row r="2251" spans="1:14" ht="15.9" customHeight="1" x14ac:dyDescent="0.25">
      <c r="A2251" s="58"/>
      <c r="C2251" s="58" t="s">
        <v>2837</v>
      </c>
      <c r="D2251" t="s">
        <v>2838</v>
      </c>
      <c r="E2251" t="s">
        <v>787</v>
      </c>
      <c r="F2251" s="43">
        <v>1380</v>
      </c>
      <c r="G2251" s="3" t="s">
        <v>35956</v>
      </c>
      <c r="I2251" s="29" t="s">
        <v>26018</v>
      </c>
      <c r="L2251" s="43"/>
      <c r="M2251" s="3"/>
      <c r="N2251" s="43"/>
    </row>
    <row r="2252" spans="1:14" ht="15.9" customHeight="1" x14ac:dyDescent="0.25">
      <c r="A2252" s="58"/>
      <c r="C2252" s="58" t="s">
        <v>2847</v>
      </c>
      <c r="D2252" t="s">
        <v>2848</v>
      </c>
      <c r="E2252" t="s">
        <v>787</v>
      </c>
      <c r="F2252" s="43">
        <v>692</v>
      </c>
      <c r="G2252" s="3" t="s">
        <v>35956</v>
      </c>
      <c r="I2252" s="29" t="s">
        <v>26018</v>
      </c>
      <c r="L2252" s="43"/>
      <c r="M2252" s="3"/>
      <c r="N2252" s="43"/>
    </row>
    <row r="2253" spans="1:14" ht="15.9" customHeight="1" x14ac:dyDescent="0.25">
      <c r="A2253" s="58"/>
      <c r="C2253" s="58" t="s">
        <v>2841</v>
      </c>
      <c r="D2253" t="s">
        <v>2842</v>
      </c>
      <c r="E2253" t="s">
        <v>787</v>
      </c>
      <c r="F2253" s="43">
        <v>667</v>
      </c>
      <c r="G2253" s="3" t="s">
        <v>35956</v>
      </c>
      <c r="I2253" s="29" t="s">
        <v>26018</v>
      </c>
      <c r="L2253" s="43"/>
      <c r="M2253" s="3"/>
      <c r="N2253" s="43"/>
    </row>
    <row r="2254" spans="1:14" ht="15.9" customHeight="1" x14ac:dyDescent="0.25">
      <c r="A2254" s="58"/>
      <c r="C2254" s="58" t="s">
        <v>2843</v>
      </c>
      <c r="D2254" t="s">
        <v>2844</v>
      </c>
      <c r="E2254" t="s">
        <v>787</v>
      </c>
      <c r="F2254" s="43">
        <v>921</v>
      </c>
      <c r="G2254" s="3" t="s">
        <v>35956</v>
      </c>
      <c r="I2254" s="29" t="s">
        <v>26018</v>
      </c>
      <c r="L2254" s="43"/>
      <c r="M2254" s="3"/>
      <c r="N2254" s="43"/>
    </row>
    <row r="2255" spans="1:14" ht="15.9" customHeight="1" x14ac:dyDescent="0.25">
      <c r="A2255" s="58"/>
      <c r="C2255" s="58" t="s">
        <v>2845</v>
      </c>
      <c r="D2255" t="s">
        <v>2846</v>
      </c>
      <c r="E2255" t="s">
        <v>787</v>
      </c>
      <c r="F2255" s="43">
        <v>1510</v>
      </c>
      <c r="G2255" s="3" t="s">
        <v>35956</v>
      </c>
      <c r="I2255" s="29" t="s">
        <v>26018</v>
      </c>
      <c r="L2255" s="43"/>
      <c r="M2255" s="3"/>
      <c r="N2255" s="43"/>
    </row>
    <row r="2256" spans="1:14" ht="15.9" customHeight="1" x14ac:dyDescent="0.25">
      <c r="A2256" s="58"/>
      <c r="C2256" s="58" t="s">
        <v>2855</v>
      </c>
      <c r="D2256" t="s">
        <v>2856</v>
      </c>
      <c r="E2256" t="s">
        <v>787</v>
      </c>
      <c r="F2256" s="43">
        <v>1240</v>
      </c>
      <c r="G2256" s="3" t="s">
        <v>35956</v>
      </c>
      <c r="I2256" s="29" t="s">
        <v>26018</v>
      </c>
      <c r="L2256" s="43"/>
      <c r="M2256" s="3"/>
      <c r="N2256" s="43"/>
    </row>
    <row r="2257" spans="1:14" ht="15.9" customHeight="1" x14ac:dyDescent="0.25">
      <c r="A2257" s="58"/>
      <c r="C2257" s="58" t="s">
        <v>2849</v>
      </c>
      <c r="D2257" t="s">
        <v>2850</v>
      </c>
      <c r="E2257" t="s">
        <v>787</v>
      </c>
      <c r="F2257" s="43">
        <v>1210</v>
      </c>
      <c r="G2257" s="3" t="s">
        <v>35956</v>
      </c>
      <c r="I2257" s="29" t="s">
        <v>26018</v>
      </c>
      <c r="L2257" s="43"/>
      <c r="M2257" s="3"/>
      <c r="N2257" s="43"/>
    </row>
    <row r="2258" spans="1:14" ht="15.9" customHeight="1" x14ac:dyDescent="0.25">
      <c r="A2258" s="58"/>
      <c r="C2258" s="58" t="s">
        <v>2851</v>
      </c>
      <c r="D2258" t="s">
        <v>2852</v>
      </c>
      <c r="E2258" t="s">
        <v>787</v>
      </c>
      <c r="F2258" s="43">
        <v>1580</v>
      </c>
      <c r="G2258" s="3" t="s">
        <v>35956</v>
      </c>
      <c r="I2258" s="29" t="s">
        <v>26018</v>
      </c>
      <c r="L2258" s="43"/>
      <c r="M2258" s="3"/>
      <c r="N2258" s="43"/>
    </row>
    <row r="2259" spans="1:14" ht="15.9" customHeight="1" x14ac:dyDescent="0.25">
      <c r="A2259" s="58"/>
      <c r="C2259" s="58" t="s">
        <v>2853</v>
      </c>
      <c r="D2259" t="s">
        <v>2854</v>
      </c>
      <c r="E2259" t="s">
        <v>787</v>
      </c>
      <c r="F2259" s="43">
        <v>2460</v>
      </c>
      <c r="G2259" s="3" t="s">
        <v>35956</v>
      </c>
      <c r="I2259" s="29" t="s">
        <v>26018</v>
      </c>
      <c r="L2259" s="43"/>
      <c r="M2259" s="3"/>
      <c r="N2259" s="43"/>
    </row>
    <row r="2260" spans="1:14" ht="15.9" customHeight="1" x14ac:dyDescent="0.25">
      <c r="A2260" s="58"/>
      <c r="C2260" s="58" t="s">
        <v>2863</v>
      </c>
      <c r="D2260" t="s">
        <v>2864</v>
      </c>
      <c r="E2260" t="s">
        <v>787</v>
      </c>
      <c r="F2260" s="43">
        <v>331</v>
      </c>
      <c r="G2260" s="3" t="s">
        <v>35956</v>
      </c>
      <c r="I2260" s="29" t="s">
        <v>26018</v>
      </c>
      <c r="L2260" s="43"/>
      <c r="M2260" s="3"/>
      <c r="N2260" s="43"/>
    </row>
    <row r="2261" spans="1:14" ht="15.9" customHeight="1" x14ac:dyDescent="0.25">
      <c r="A2261" s="58"/>
      <c r="C2261" s="58" t="s">
        <v>2857</v>
      </c>
      <c r="D2261" t="s">
        <v>2858</v>
      </c>
      <c r="E2261" t="s">
        <v>787</v>
      </c>
      <c r="F2261" s="43">
        <v>314</v>
      </c>
      <c r="G2261" s="3" t="s">
        <v>35956</v>
      </c>
      <c r="I2261" s="29" t="s">
        <v>26018</v>
      </c>
      <c r="L2261" s="43"/>
      <c r="M2261" s="3"/>
      <c r="N2261" s="43"/>
    </row>
    <row r="2262" spans="1:14" ht="15.9" customHeight="1" x14ac:dyDescent="0.25">
      <c r="A2262" s="58"/>
      <c r="C2262" s="58" t="s">
        <v>2859</v>
      </c>
      <c r="D2262" t="s">
        <v>2860</v>
      </c>
      <c r="E2262" t="s">
        <v>787</v>
      </c>
      <c r="F2262" s="43">
        <v>460</v>
      </c>
      <c r="G2262" s="3" t="s">
        <v>35956</v>
      </c>
      <c r="I2262" s="29" t="s">
        <v>26018</v>
      </c>
      <c r="L2262" s="43"/>
      <c r="M2262" s="3"/>
      <c r="N2262" s="43"/>
    </row>
    <row r="2263" spans="1:14" ht="15.9" customHeight="1" x14ac:dyDescent="0.25">
      <c r="A2263" s="58"/>
      <c r="C2263" s="58" t="s">
        <v>2861</v>
      </c>
      <c r="D2263" t="s">
        <v>2862</v>
      </c>
      <c r="E2263" t="s">
        <v>787</v>
      </c>
      <c r="F2263" s="43">
        <v>1000</v>
      </c>
      <c r="G2263" s="3" t="s">
        <v>35956</v>
      </c>
      <c r="I2263" s="29" t="s">
        <v>26018</v>
      </c>
      <c r="L2263" s="43"/>
      <c r="M2263" s="3"/>
      <c r="N2263" s="43"/>
    </row>
    <row r="2264" spans="1:14" ht="15.9" customHeight="1" x14ac:dyDescent="0.25">
      <c r="A2264" s="58"/>
      <c r="C2264" s="58" t="s">
        <v>2871</v>
      </c>
      <c r="D2264" t="s">
        <v>2872</v>
      </c>
      <c r="E2264" t="s">
        <v>787</v>
      </c>
      <c r="F2264" s="43">
        <v>342</v>
      </c>
      <c r="G2264" s="3" t="s">
        <v>35956</v>
      </c>
      <c r="I2264" s="29" t="s">
        <v>26018</v>
      </c>
      <c r="L2264" s="43"/>
      <c r="M2264" s="3"/>
      <c r="N2264" s="43"/>
    </row>
    <row r="2265" spans="1:14" ht="15.9" customHeight="1" x14ac:dyDescent="0.25">
      <c r="A2265" s="58"/>
      <c r="C2265" s="58" t="s">
        <v>2865</v>
      </c>
      <c r="D2265" t="s">
        <v>2866</v>
      </c>
      <c r="E2265" t="s">
        <v>787</v>
      </c>
      <c r="F2265" s="43">
        <v>325</v>
      </c>
      <c r="G2265" s="3" t="s">
        <v>35956</v>
      </c>
      <c r="I2265" s="29" t="s">
        <v>26018</v>
      </c>
      <c r="L2265" s="43"/>
      <c r="M2265" s="3"/>
      <c r="N2265" s="43"/>
    </row>
    <row r="2266" spans="1:14" ht="15.9" customHeight="1" x14ac:dyDescent="0.25">
      <c r="A2266" s="58"/>
      <c r="C2266" s="58" t="s">
        <v>2867</v>
      </c>
      <c r="D2266" t="s">
        <v>2868</v>
      </c>
      <c r="E2266" t="s">
        <v>787</v>
      </c>
      <c r="F2266" s="43">
        <v>470</v>
      </c>
      <c r="G2266" s="3" t="s">
        <v>35956</v>
      </c>
      <c r="I2266" s="29" t="s">
        <v>26018</v>
      </c>
      <c r="L2266" s="43"/>
      <c r="M2266" s="3"/>
      <c r="N2266" s="43"/>
    </row>
    <row r="2267" spans="1:14" ht="15.9" customHeight="1" x14ac:dyDescent="0.25">
      <c r="A2267" s="58"/>
      <c r="C2267" s="58" t="s">
        <v>2869</v>
      </c>
      <c r="D2267" t="s">
        <v>2870</v>
      </c>
      <c r="E2267" t="s">
        <v>787</v>
      </c>
      <c r="F2267" s="43">
        <v>1010</v>
      </c>
      <c r="G2267" s="3" t="s">
        <v>35956</v>
      </c>
      <c r="I2267" s="29" t="s">
        <v>26018</v>
      </c>
      <c r="L2267" s="43"/>
      <c r="M2267" s="3"/>
      <c r="N2267" s="43"/>
    </row>
    <row r="2268" spans="1:14" ht="15.9" customHeight="1" x14ac:dyDescent="0.25">
      <c r="A2268" s="58"/>
      <c r="C2268" s="58" t="s">
        <v>2879</v>
      </c>
      <c r="D2268" t="s">
        <v>2880</v>
      </c>
      <c r="E2268" t="s">
        <v>787</v>
      </c>
      <c r="F2268" s="43">
        <v>412</v>
      </c>
      <c r="G2268" s="3" t="s">
        <v>35956</v>
      </c>
      <c r="I2268" s="29" t="s">
        <v>26018</v>
      </c>
      <c r="L2268" s="43"/>
      <c r="M2268" s="3"/>
      <c r="N2268" s="43"/>
    </row>
    <row r="2269" spans="1:14" ht="15.9" customHeight="1" x14ac:dyDescent="0.25">
      <c r="A2269" s="58"/>
      <c r="C2269" s="58" t="s">
        <v>2873</v>
      </c>
      <c r="D2269" t="s">
        <v>2874</v>
      </c>
      <c r="E2269" t="s">
        <v>787</v>
      </c>
      <c r="F2269" s="43">
        <v>397</v>
      </c>
      <c r="G2269" s="3" t="s">
        <v>35956</v>
      </c>
      <c r="I2269" s="29" t="s">
        <v>26018</v>
      </c>
      <c r="L2269" s="43"/>
      <c r="M2269" s="3"/>
      <c r="N2269" s="43"/>
    </row>
    <row r="2270" spans="1:14" ht="15.9" customHeight="1" x14ac:dyDescent="0.25">
      <c r="A2270" s="58"/>
      <c r="C2270" s="58" t="s">
        <v>2875</v>
      </c>
      <c r="D2270" t="s">
        <v>2876</v>
      </c>
      <c r="E2270" t="s">
        <v>787</v>
      </c>
      <c r="F2270" s="43">
        <v>541</v>
      </c>
      <c r="G2270" s="3" t="s">
        <v>35956</v>
      </c>
      <c r="I2270" s="29" t="s">
        <v>26018</v>
      </c>
      <c r="L2270" s="43"/>
      <c r="M2270" s="3"/>
      <c r="N2270" s="43"/>
    </row>
    <row r="2271" spans="1:14" ht="15.9" customHeight="1" x14ac:dyDescent="0.25">
      <c r="A2271" s="58"/>
      <c r="C2271" s="58" t="s">
        <v>2877</v>
      </c>
      <c r="D2271" t="s">
        <v>2878</v>
      </c>
      <c r="E2271" t="s">
        <v>787</v>
      </c>
      <c r="F2271" s="43">
        <v>1070</v>
      </c>
      <c r="G2271" s="3" t="s">
        <v>35956</v>
      </c>
      <c r="I2271" s="29" t="s">
        <v>26018</v>
      </c>
      <c r="L2271" s="43"/>
      <c r="M2271" s="3"/>
      <c r="N2271" s="43"/>
    </row>
    <row r="2272" spans="1:14" ht="15.9" customHeight="1" x14ac:dyDescent="0.25">
      <c r="A2272" s="58"/>
      <c r="C2272" s="58" t="s">
        <v>2887</v>
      </c>
      <c r="D2272" t="s">
        <v>2888</v>
      </c>
      <c r="E2272" t="s">
        <v>787</v>
      </c>
      <c r="F2272" s="43">
        <v>453</v>
      </c>
      <c r="G2272" s="3" t="s">
        <v>35956</v>
      </c>
      <c r="I2272" s="29" t="s">
        <v>26018</v>
      </c>
      <c r="L2272" s="43"/>
      <c r="M2272" s="3"/>
      <c r="N2272" s="43"/>
    </row>
    <row r="2273" spans="1:14" ht="15.9" customHeight="1" x14ac:dyDescent="0.25">
      <c r="A2273" s="58"/>
      <c r="C2273" s="58" t="s">
        <v>2881</v>
      </c>
      <c r="D2273" t="s">
        <v>2882</v>
      </c>
      <c r="E2273" t="s">
        <v>787</v>
      </c>
      <c r="F2273" s="43">
        <v>440</v>
      </c>
      <c r="G2273" s="3" t="s">
        <v>35956</v>
      </c>
      <c r="I2273" s="29" t="s">
        <v>26018</v>
      </c>
      <c r="L2273" s="43"/>
      <c r="M2273" s="3"/>
      <c r="N2273" s="43"/>
    </row>
    <row r="2274" spans="1:14" ht="15.9" customHeight="1" x14ac:dyDescent="0.25">
      <c r="A2274" s="58"/>
      <c r="C2274" s="58" t="s">
        <v>2883</v>
      </c>
      <c r="D2274" t="s">
        <v>2884</v>
      </c>
      <c r="E2274" t="s">
        <v>787</v>
      </c>
      <c r="F2274" s="43">
        <v>564</v>
      </c>
      <c r="G2274" s="3" t="s">
        <v>35956</v>
      </c>
      <c r="I2274" s="29" t="s">
        <v>26018</v>
      </c>
      <c r="L2274" s="43"/>
      <c r="M2274" s="3"/>
      <c r="N2274" s="43"/>
    </row>
    <row r="2275" spans="1:14" ht="15.9" customHeight="1" x14ac:dyDescent="0.25">
      <c r="A2275" s="58"/>
      <c r="C2275" s="58" t="s">
        <v>2885</v>
      </c>
      <c r="D2275" t="s">
        <v>2886</v>
      </c>
      <c r="E2275" t="s">
        <v>787</v>
      </c>
      <c r="F2275" s="43">
        <v>1090</v>
      </c>
      <c r="G2275" s="3" t="s">
        <v>35956</v>
      </c>
      <c r="I2275" s="29" t="s">
        <v>26018</v>
      </c>
      <c r="L2275" s="43"/>
      <c r="M2275" s="3"/>
      <c r="N2275" s="43"/>
    </row>
    <row r="2276" spans="1:14" ht="15.9" customHeight="1" x14ac:dyDescent="0.25">
      <c r="A2276" s="58"/>
      <c r="C2276" s="58" t="s">
        <v>2895</v>
      </c>
      <c r="D2276" t="s">
        <v>2896</v>
      </c>
      <c r="E2276" t="s">
        <v>787</v>
      </c>
      <c r="F2276" s="43">
        <v>287</v>
      </c>
      <c r="G2276" s="3" t="s">
        <v>35956</v>
      </c>
      <c r="I2276" s="29" t="s">
        <v>26018</v>
      </c>
      <c r="L2276" s="43"/>
      <c r="M2276" s="3"/>
      <c r="N2276" s="43"/>
    </row>
    <row r="2277" spans="1:14" ht="15.9" customHeight="1" x14ac:dyDescent="0.25">
      <c r="A2277" s="58"/>
      <c r="C2277" s="58" t="s">
        <v>2889</v>
      </c>
      <c r="D2277" t="s">
        <v>2890</v>
      </c>
      <c r="E2277" t="s">
        <v>787</v>
      </c>
      <c r="F2277" s="43">
        <v>272</v>
      </c>
      <c r="G2277" s="3" t="s">
        <v>35956</v>
      </c>
      <c r="I2277" s="29" t="s">
        <v>26018</v>
      </c>
      <c r="L2277" s="43"/>
      <c r="M2277" s="3"/>
      <c r="N2277" s="43"/>
    </row>
    <row r="2278" spans="1:14" ht="15.9" customHeight="1" x14ac:dyDescent="0.25">
      <c r="A2278" s="58"/>
      <c r="C2278" s="58" t="s">
        <v>2891</v>
      </c>
      <c r="D2278" t="s">
        <v>2892</v>
      </c>
      <c r="E2278" t="s">
        <v>787</v>
      </c>
      <c r="F2278" s="43">
        <v>433</v>
      </c>
      <c r="G2278" s="3" t="s">
        <v>35956</v>
      </c>
      <c r="I2278" s="29" t="s">
        <v>26018</v>
      </c>
      <c r="L2278" s="43"/>
      <c r="M2278" s="3"/>
      <c r="N2278" s="43"/>
    </row>
    <row r="2279" spans="1:14" ht="15.9" customHeight="1" x14ac:dyDescent="0.25">
      <c r="A2279" s="58"/>
      <c r="C2279" s="58" t="s">
        <v>2893</v>
      </c>
      <c r="D2279" t="s">
        <v>2894</v>
      </c>
      <c r="E2279" t="s">
        <v>787</v>
      </c>
      <c r="F2279" s="43">
        <v>931</v>
      </c>
      <c r="G2279" s="3" t="s">
        <v>35956</v>
      </c>
      <c r="I2279" s="29" t="s">
        <v>26018</v>
      </c>
      <c r="L2279" s="43"/>
      <c r="M2279" s="3"/>
      <c r="N2279" s="43"/>
    </row>
    <row r="2280" spans="1:14" ht="15.9" customHeight="1" x14ac:dyDescent="0.25">
      <c r="A2280" s="58"/>
      <c r="C2280" s="58" t="s">
        <v>3034</v>
      </c>
      <c r="D2280" t="s">
        <v>3035</v>
      </c>
      <c r="E2280" t="s">
        <v>787</v>
      </c>
      <c r="F2280" s="43">
        <v>320</v>
      </c>
      <c r="G2280" s="3" t="s">
        <v>35956</v>
      </c>
      <c r="I2280" s="29" t="s">
        <v>26018</v>
      </c>
      <c r="L2280" s="43"/>
      <c r="M2280" s="3"/>
      <c r="N2280" s="43"/>
    </row>
    <row r="2281" spans="1:14" ht="15.9" customHeight="1" x14ac:dyDescent="0.25">
      <c r="A2281" s="58"/>
      <c r="C2281" s="58" t="s">
        <v>2897</v>
      </c>
      <c r="D2281" t="s">
        <v>2898</v>
      </c>
      <c r="E2281" t="s">
        <v>787</v>
      </c>
      <c r="F2281" s="43">
        <v>304</v>
      </c>
      <c r="G2281" s="3" t="s">
        <v>35956</v>
      </c>
      <c r="I2281" s="29" t="s">
        <v>26018</v>
      </c>
      <c r="L2281" s="43"/>
      <c r="M2281" s="3"/>
      <c r="N2281" s="43"/>
    </row>
    <row r="2282" spans="1:14" ht="15.9" customHeight="1" x14ac:dyDescent="0.25">
      <c r="A2282" s="58"/>
      <c r="C2282" s="58" t="s">
        <v>2899</v>
      </c>
      <c r="D2282" t="s">
        <v>2900</v>
      </c>
      <c r="E2282" t="s">
        <v>787</v>
      </c>
      <c r="F2282" s="43">
        <v>465</v>
      </c>
      <c r="G2282" s="3" t="s">
        <v>35956</v>
      </c>
      <c r="I2282" s="29" t="s">
        <v>26018</v>
      </c>
      <c r="L2282" s="43"/>
      <c r="M2282" s="3"/>
      <c r="N2282" s="43"/>
    </row>
    <row r="2283" spans="1:14" ht="15.9" customHeight="1" x14ac:dyDescent="0.25">
      <c r="A2283" s="58"/>
      <c r="C2283" s="58" t="s">
        <v>2901</v>
      </c>
      <c r="D2283" t="s">
        <v>2902</v>
      </c>
      <c r="E2283" t="s">
        <v>787</v>
      </c>
      <c r="F2283" s="43">
        <v>951</v>
      </c>
      <c r="G2283" s="3" t="s">
        <v>35956</v>
      </c>
      <c r="I2283" s="29" t="s">
        <v>26018</v>
      </c>
      <c r="L2283" s="43"/>
      <c r="M2283" s="3"/>
      <c r="N2283" s="43"/>
    </row>
    <row r="2284" spans="1:14" ht="15.9" customHeight="1" x14ac:dyDescent="0.25">
      <c r="A2284" s="58"/>
      <c r="C2284" s="58" t="s">
        <v>3042</v>
      </c>
      <c r="D2284" t="s">
        <v>3043</v>
      </c>
      <c r="E2284" t="s">
        <v>787</v>
      </c>
      <c r="F2284" s="43">
        <v>365</v>
      </c>
      <c r="G2284" s="3" t="s">
        <v>35956</v>
      </c>
      <c r="I2284" s="29" t="s">
        <v>26018</v>
      </c>
      <c r="L2284" s="43"/>
      <c r="M2284" s="3"/>
      <c r="N2284" s="43"/>
    </row>
    <row r="2285" spans="1:14" ht="15.9" customHeight="1" x14ac:dyDescent="0.25">
      <c r="A2285" s="58"/>
      <c r="C2285" s="58" t="s">
        <v>3036</v>
      </c>
      <c r="D2285" t="s">
        <v>3037</v>
      </c>
      <c r="E2285" t="s">
        <v>787</v>
      </c>
      <c r="F2285" s="43">
        <v>348</v>
      </c>
      <c r="G2285" s="3" t="s">
        <v>35956</v>
      </c>
      <c r="I2285" s="29" t="s">
        <v>26018</v>
      </c>
      <c r="L2285" s="43"/>
      <c r="M2285" s="3"/>
      <c r="N2285" s="43"/>
    </row>
    <row r="2286" spans="1:14" ht="15.9" customHeight="1" x14ac:dyDescent="0.25">
      <c r="A2286" s="58"/>
      <c r="C2286" s="58" t="s">
        <v>3038</v>
      </c>
      <c r="D2286" t="s">
        <v>3039</v>
      </c>
      <c r="E2286" t="s">
        <v>787</v>
      </c>
      <c r="F2286" s="43">
        <v>532</v>
      </c>
      <c r="G2286" s="3" t="s">
        <v>35956</v>
      </c>
      <c r="I2286" s="29" t="s">
        <v>26018</v>
      </c>
      <c r="L2286" s="43"/>
      <c r="M2286" s="3"/>
      <c r="N2286" s="43"/>
    </row>
    <row r="2287" spans="1:14" ht="15.9" customHeight="1" x14ac:dyDescent="0.25">
      <c r="A2287" s="58"/>
      <c r="C2287" s="58" t="s">
        <v>3040</v>
      </c>
      <c r="D2287" t="s">
        <v>3041</v>
      </c>
      <c r="E2287" t="s">
        <v>787</v>
      </c>
      <c r="F2287" s="43">
        <v>1000</v>
      </c>
      <c r="G2287" s="3" t="s">
        <v>35956</v>
      </c>
      <c r="I2287" s="29" t="s">
        <v>26018</v>
      </c>
      <c r="L2287" s="43"/>
      <c r="M2287" s="3"/>
      <c r="N2287" s="43"/>
    </row>
    <row r="2288" spans="1:14" ht="15.9" customHeight="1" x14ac:dyDescent="0.25">
      <c r="A2288" s="58"/>
      <c r="C2288" s="58" t="s">
        <v>3050</v>
      </c>
      <c r="D2288" t="s">
        <v>3051</v>
      </c>
      <c r="E2288" t="s">
        <v>787</v>
      </c>
      <c r="F2288" s="43">
        <v>426</v>
      </c>
      <c r="G2288" s="3" t="s">
        <v>35956</v>
      </c>
      <c r="I2288" s="29" t="s">
        <v>26018</v>
      </c>
      <c r="L2288" s="43"/>
      <c r="M2288" s="3"/>
      <c r="N2288" s="43"/>
    </row>
    <row r="2289" spans="1:14" ht="15.9" customHeight="1" x14ac:dyDescent="0.25">
      <c r="A2289" s="58"/>
      <c r="C2289" s="58" t="s">
        <v>3044</v>
      </c>
      <c r="D2289" t="s">
        <v>3045</v>
      </c>
      <c r="E2289" t="s">
        <v>787</v>
      </c>
      <c r="F2289" s="43">
        <v>404</v>
      </c>
      <c r="G2289" s="3" t="s">
        <v>35956</v>
      </c>
      <c r="I2289" s="29" t="s">
        <v>26018</v>
      </c>
      <c r="L2289" s="43"/>
      <c r="M2289" s="3"/>
      <c r="N2289" s="43"/>
    </row>
    <row r="2290" spans="1:14" ht="15.9" customHeight="1" x14ac:dyDescent="0.25">
      <c r="A2290" s="58"/>
      <c r="C2290" s="58" t="s">
        <v>3046</v>
      </c>
      <c r="D2290" t="s">
        <v>3047</v>
      </c>
      <c r="E2290" t="s">
        <v>787</v>
      </c>
      <c r="F2290" s="43">
        <v>622</v>
      </c>
      <c r="G2290" s="3" t="s">
        <v>35956</v>
      </c>
      <c r="I2290" s="29" t="s">
        <v>26018</v>
      </c>
      <c r="L2290" s="43"/>
      <c r="M2290" s="3"/>
      <c r="N2290" s="43"/>
    </row>
    <row r="2291" spans="1:14" ht="15.9" customHeight="1" x14ac:dyDescent="0.25">
      <c r="A2291" s="58"/>
      <c r="C2291" s="58" t="s">
        <v>3048</v>
      </c>
      <c r="D2291" t="s">
        <v>3049</v>
      </c>
      <c r="E2291" t="s">
        <v>787</v>
      </c>
      <c r="F2291" s="43">
        <v>1070</v>
      </c>
      <c r="G2291" s="3" t="s">
        <v>35956</v>
      </c>
      <c r="I2291" s="29" t="s">
        <v>26018</v>
      </c>
      <c r="L2291" s="43"/>
      <c r="M2291" s="3"/>
      <c r="N2291" s="43"/>
    </row>
    <row r="2292" spans="1:14" ht="15.9" customHeight="1" x14ac:dyDescent="0.25">
      <c r="A2292" s="58"/>
      <c r="C2292" s="58" t="s">
        <v>3058</v>
      </c>
      <c r="D2292" t="s">
        <v>3059</v>
      </c>
      <c r="E2292" t="s">
        <v>787</v>
      </c>
      <c r="F2292" s="43">
        <v>1160</v>
      </c>
      <c r="G2292" s="3" t="s">
        <v>35956</v>
      </c>
      <c r="I2292" s="29" t="s">
        <v>26018</v>
      </c>
      <c r="L2292" s="43"/>
      <c r="M2292" s="3"/>
      <c r="N2292" s="43"/>
    </row>
    <row r="2293" spans="1:14" ht="15.9" customHeight="1" x14ac:dyDescent="0.25">
      <c r="A2293" s="58"/>
      <c r="C2293" s="58" t="s">
        <v>3052</v>
      </c>
      <c r="D2293" t="s">
        <v>3053</v>
      </c>
      <c r="E2293" t="s">
        <v>787</v>
      </c>
      <c r="F2293" s="43">
        <v>1120</v>
      </c>
      <c r="G2293" s="3" t="s">
        <v>35956</v>
      </c>
      <c r="I2293" s="29" t="s">
        <v>26018</v>
      </c>
      <c r="L2293" s="43"/>
      <c r="M2293" s="3"/>
      <c r="N2293" s="43"/>
    </row>
    <row r="2294" spans="1:14" ht="15.9" customHeight="1" x14ac:dyDescent="0.25">
      <c r="A2294" s="58"/>
      <c r="C2294" s="58" t="s">
        <v>3054</v>
      </c>
      <c r="D2294" t="s">
        <v>3055</v>
      </c>
      <c r="E2294" t="s">
        <v>787</v>
      </c>
      <c r="F2294" s="43">
        <v>1570</v>
      </c>
      <c r="G2294" s="3" t="s">
        <v>35956</v>
      </c>
      <c r="I2294" s="29" t="s">
        <v>26018</v>
      </c>
      <c r="L2294" s="43"/>
      <c r="M2294" s="3"/>
      <c r="N2294" s="43"/>
    </row>
    <row r="2295" spans="1:14" ht="15.9" customHeight="1" x14ac:dyDescent="0.25">
      <c r="A2295" s="58"/>
      <c r="C2295" s="58" t="s">
        <v>3056</v>
      </c>
      <c r="D2295" t="s">
        <v>3057</v>
      </c>
      <c r="E2295" t="s">
        <v>787</v>
      </c>
      <c r="F2295" s="43">
        <v>1840</v>
      </c>
      <c r="G2295" s="3" t="s">
        <v>35956</v>
      </c>
      <c r="I2295" s="29" t="s">
        <v>26018</v>
      </c>
      <c r="L2295" s="43"/>
      <c r="M2295" s="3"/>
      <c r="N2295" s="43"/>
    </row>
    <row r="2296" spans="1:14" ht="15.9" customHeight="1" x14ac:dyDescent="0.25">
      <c r="A2296" s="58"/>
      <c r="C2296" s="58" t="s">
        <v>3060</v>
      </c>
      <c r="D2296" t="s">
        <v>3061</v>
      </c>
      <c r="E2296" t="s">
        <v>256</v>
      </c>
      <c r="F2296" s="43">
        <v>3300</v>
      </c>
      <c r="G2296" s="3" t="s">
        <v>35956</v>
      </c>
      <c r="I2296" s="29" t="s">
        <v>3062</v>
      </c>
      <c r="L2296" s="43"/>
      <c r="M2296" s="3"/>
      <c r="N2296" s="43"/>
    </row>
    <row r="2297" spans="1:14" ht="15.9" customHeight="1" x14ac:dyDescent="0.25">
      <c r="A2297" s="58"/>
      <c r="C2297" s="58" t="s">
        <v>3063</v>
      </c>
      <c r="D2297" t="s">
        <v>3064</v>
      </c>
      <c r="E2297" t="s">
        <v>256</v>
      </c>
      <c r="F2297" s="43">
        <v>101900</v>
      </c>
      <c r="G2297" s="3" t="s">
        <v>35956</v>
      </c>
      <c r="I2297" s="29" t="s">
        <v>3062</v>
      </c>
      <c r="L2297" s="43"/>
      <c r="M2297" s="3"/>
      <c r="N2297" s="43"/>
    </row>
    <row r="2298" spans="1:14" ht="15.9" customHeight="1" x14ac:dyDescent="0.25">
      <c r="A2298" s="58"/>
      <c r="C2298" s="58" t="s">
        <v>3065</v>
      </c>
      <c r="D2298" t="s">
        <v>3066</v>
      </c>
      <c r="E2298" t="s">
        <v>334</v>
      </c>
      <c r="F2298" s="43">
        <v>63</v>
      </c>
      <c r="G2298" s="3" t="s">
        <v>35956</v>
      </c>
      <c r="I2298" s="29" t="s">
        <v>3067</v>
      </c>
      <c r="L2298" s="43"/>
      <c r="M2298" s="3"/>
      <c r="N2298" s="43"/>
    </row>
    <row r="2299" spans="1:14" ht="15.9" customHeight="1" x14ac:dyDescent="0.25">
      <c r="A2299" s="58"/>
      <c r="C2299" s="58" t="s">
        <v>3068</v>
      </c>
      <c r="D2299" t="s">
        <v>3069</v>
      </c>
      <c r="E2299" t="s">
        <v>334</v>
      </c>
      <c r="F2299" s="43">
        <v>201</v>
      </c>
      <c r="G2299" s="3" t="s">
        <v>35956</v>
      </c>
      <c r="I2299" s="29" t="s">
        <v>3070</v>
      </c>
      <c r="L2299" s="43"/>
      <c r="M2299" s="3"/>
      <c r="N2299" s="43"/>
    </row>
    <row r="2300" spans="1:14" ht="15.9" customHeight="1" x14ac:dyDescent="0.25">
      <c r="A2300" s="58"/>
      <c r="C2300" s="58" t="s">
        <v>3071</v>
      </c>
      <c r="D2300" t="s">
        <v>3072</v>
      </c>
      <c r="E2300" t="s">
        <v>334</v>
      </c>
      <c r="F2300" s="43">
        <v>461</v>
      </c>
      <c r="G2300" s="3" t="s">
        <v>35956</v>
      </c>
      <c r="I2300" s="29" t="s">
        <v>3073</v>
      </c>
      <c r="L2300" s="43"/>
      <c r="M2300" s="3"/>
      <c r="N2300" s="43"/>
    </row>
    <row r="2301" spans="1:14" ht="15.9" customHeight="1" x14ac:dyDescent="0.25">
      <c r="A2301" s="58"/>
      <c r="C2301" s="58" t="s">
        <v>3074</v>
      </c>
      <c r="D2301" t="s">
        <v>3075</v>
      </c>
      <c r="E2301" t="s">
        <v>256</v>
      </c>
      <c r="F2301" s="43">
        <v>885</v>
      </c>
      <c r="G2301" s="3" t="s">
        <v>35956</v>
      </c>
      <c r="I2301" t="s">
        <v>26014</v>
      </c>
      <c r="L2301" s="43"/>
      <c r="M2301" s="3"/>
      <c r="N2301" s="43"/>
    </row>
    <row r="2302" spans="1:14" ht="15.9" customHeight="1" x14ac:dyDescent="0.25">
      <c r="A2302" s="58"/>
      <c r="C2302" s="58" t="s">
        <v>3076</v>
      </c>
      <c r="D2302" t="s">
        <v>3077</v>
      </c>
      <c r="E2302" t="s">
        <v>256</v>
      </c>
      <c r="F2302" s="43">
        <v>1040</v>
      </c>
      <c r="G2302" s="3" t="s">
        <v>35956</v>
      </c>
      <c r="I2302" t="s">
        <v>26019</v>
      </c>
      <c r="L2302" s="43"/>
      <c r="M2302" s="3"/>
      <c r="N2302" s="43"/>
    </row>
    <row r="2303" spans="1:14" ht="15.9" customHeight="1" x14ac:dyDescent="0.25">
      <c r="A2303" s="58"/>
      <c r="C2303" s="58" t="s">
        <v>3078</v>
      </c>
      <c r="D2303" t="s">
        <v>3079</v>
      </c>
      <c r="E2303" t="s">
        <v>256</v>
      </c>
      <c r="F2303" s="43">
        <v>818</v>
      </c>
      <c r="G2303" s="3" t="s">
        <v>35956</v>
      </c>
      <c r="I2303" t="s">
        <v>26014</v>
      </c>
      <c r="L2303" s="43"/>
      <c r="M2303" s="3"/>
      <c r="N2303" s="43"/>
    </row>
    <row r="2304" spans="1:14" ht="15.9" customHeight="1" x14ac:dyDescent="0.25">
      <c r="A2304" s="58"/>
      <c r="C2304" s="58" t="s">
        <v>3080</v>
      </c>
      <c r="D2304" t="s">
        <v>3081</v>
      </c>
      <c r="E2304" t="s">
        <v>256</v>
      </c>
      <c r="F2304" s="43">
        <v>590</v>
      </c>
      <c r="G2304" s="3" t="s">
        <v>35956</v>
      </c>
      <c r="I2304" t="s">
        <v>26014</v>
      </c>
      <c r="L2304" s="43"/>
      <c r="M2304" s="3"/>
      <c r="N2304" s="43"/>
    </row>
    <row r="2305" spans="1:14" ht="15.9" customHeight="1" x14ac:dyDescent="0.25">
      <c r="A2305" s="58"/>
      <c r="C2305" s="58" t="s">
        <v>29437</v>
      </c>
      <c r="D2305" t="s">
        <v>30078</v>
      </c>
      <c r="E2305" t="s">
        <v>334</v>
      </c>
      <c r="F2305" s="43">
        <v>80</v>
      </c>
      <c r="G2305" s="3" t="s">
        <v>35956</v>
      </c>
      <c r="I2305" s="29" t="s">
        <v>31740</v>
      </c>
      <c r="L2305" s="43"/>
      <c r="M2305" s="3"/>
      <c r="N2305" s="43"/>
    </row>
    <row r="2306" spans="1:14" ht="15.9" customHeight="1" x14ac:dyDescent="0.25">
      <c r="A2306" s="58"/>
      <c r="C2306" s="58" t="s">
        <v>31408</v>
      </c>
      <c r="D2306" t="s">
        <v>31465</v>
      </c>
      <c r="E2306" t="s">
        <v>334</v>
      </c>
      <c r="F2306" s="43">
        <v>60</v>
      </c>
      <c r="G2306" s="3" t="s">
        <v>35956</v>
      </c>
      <c r="I2306" s="29" t="s">
        <v>31740</v>
      </c>
      <c r="L2306" s="43"/>
      <c r="M2306" s="3"/>
      <c r="N2306" s="43"/>
    </row>
    <row r="2307" spans="1:14" ht="15.9" customHeight="1" x14ac:dyDescent="0.25">
      <c r="A2307" s="58"/>
      <c r="C2307" s="58" t="s">
        <v>31409</v>
      </c>
      <c r="D2307" t="s">
        <v>31466</v>
      </c>
      <c r="E2307" t="s">
        <v>334</v>
      </c>
      <c r="F2307" s="43">
        <v>61</v>
      </c>
      <c r="G2307" s="3" t="s">
        <v>35956</v>
      </c>
      <c r="I2307" s="29" t="s">
        <v>31740</v>
      </c>
      <c r="L2307" s="43"/>
      <c r="M2307" s="3"/>
      <c r="N2307" s="43"/>
    </row>
    <row r="2308" spans="1:14" ht="15.9" customHeight="1" x14ac:dyDescent="0.25">
      <c r="A2308" s="58"/>
      <c r="C2308" s="58" t="s">
        <v>31410</v>
      </c>
      <c r="D2308" t="s">
        <v>31467</v>
      </c>
      <c r="E2308" t="s">
        <v>334</v>
      </c>
      <c r="F2308" s="43">
        <v>69</v>
      </c>
      <c r="G2308" s="3" t="s">
        <v>35956</v>
      </c>
      <c r="I2308" s="29" t="s">
        <v>31740</v>
      </c>
      <c r="L2308" s="43"/>
      <c r="M2308" s="3"/>
      <c r="N2308" s="43"/>
    </row>
    <row r="2309" spans="1:14" ht="15.9" customHeight="1" x14ac:dyDescent="0.25">
      <c r="A2309" s="58"/>
      <c r="C2309" s="58" t="s">
        <v>31411</v>
      </c>
      <c r="D2309" t="s">
        <v>31468</v>
      </c>
      <c r="E2309" t="s">
        <v>334</v>
      </c>
      <c r="F2309" s="43">
        <v>80</v>
      </c>
      <c r="G2309" s="3" t="s">
        <v>35956</v>
      </c>
      <c r="I2309" s="29" t="s">
        <v>31740</v>
      </c>
      <c r="L2309" s="43"/>
      <c r="M2309" s="3"/>
      <c r="N2309" s="43"/>
    </row>
    <row r="2310" spans="1:14" ht="15.9" customHeight="1" x14ac:dyDescent="0.25">
      <c r="A2310" s="58"/>
      <c r="C2310" s="58" t="s">
        <v>31412</v>
      </c>
      <c r="D2310" t="s">
        <v>31469</v>
      </c>
      <c r="E2310" t="s">
        <v>334</v>
      </c>
      <c r="F2310" s="43">
        <v>85</v>
      </c>
      <c r="G2310" s="3" t="s">
        <v>35956</v>
      </c>
      <c r="I2310" s="29" t="s">
        <v>31740</v>
      </c>
      <c r="L2310" s="43"/>
      <c r="M2310" s="3"/>
      <c r="N2310" s="43"/>
    </row>
    <row r="2311" spans="1:14" ht="15.9" customHeight="1" x14ac:dyDescent="0.25">
      <c r="A2311" s="58"/>
      <c r="C2311" s="58" t="s">
        <v>31413</v>
      </c>
      <c r="D2311" t="s">
        <v>31470</v>
      </c>
      <c r="E2311" t="s">
        <v>334</v>
      </c>
      <c r="F2311" s="43">
        <v>95</v>
      </c>
      <c r="G2311" s="3" t="s">
        <v>35956</v>
      </c>
      <c r="I2311" s="29" t="s">
        <v>31740</v>
      </c>
      <c r="L2311" s="43"/>
      <c r="M2311" s="3"/>
      <c r="N2311" s="43"/>
    </row>
    <row r="2312" spans="1:14" ht="15.9" customHeight="1" x14ac:dyDescent="0.25">
      <c r="A2312" s="58"/>
      <c r="C2312" s="58" t="s">
        <v>31414</v>
      </c>
      <c r="D2312" t="s">
        <v>31471</v>
      </c>
      <c r="E2312" t="s">
        <v>334</v>
      </c>
      <c r="F2312" s="43">
        <v>120</v>
      </c>
      <c r="G2312" s="3" t="s">
        <v>35956</v>
      </c>
      <c r="I2312" s="29" t="s">
        <v>31740</v>
      </c>
      <c r="L2312" s="43"/>
      <c r="M2312" s="3"/>
      <c r="N2312" s="43"/>
    </row>
    <row r="2313" spans="1:14" ht="15.9" customHeight="1" x14ac:dyDescent="0.25">
      <c r="A2313" s="58"/>
      <c r="C2313" s="58" t="s">
        <v>31415</v>
      </c>
      <c r="D2313" t="s">
        <v>31472</v>
      </c>
      <c r="E2313" t="s">
        <v>334</v>
      </c>
      <c r="F2313" s="43">
        <v>149</v>
      </c>
      <c r="G2313" s="3" t="s">
        <v>35956</v>
      </c>
      <c r="I2313" s="29" t="s">
        <v>31740</v>
      </c>
      <c r="L2313" s="43"/>
      <c r="M2313" s="3"/>
      <c r="N2313" s="43"/>
    </row>
    <row r="2314" spans="1:14" ht="15.9" customHeight="1" x14ac:dyDescent="0.25">
      <c r="A2314" s="58"/>
      <c r="C2314" s="58" t="s">
        <v>26020</v>
      </c>
      <c r="D2314" t="s">
        <v>26021</v>
      </c>
      <c r="E2314" t="s">
        <v>334</v>
      </c>
      <c r="F2314" s="43">
        <v>185</v>
      </c>
      <c r="G2314" s="3" t="s">
        <v>35956</v>
      </c>
      <c r="I2314" t="s">
        <v>26022</v>
      </c>
      <c r="L2314" s="43"/>
      <c r="M2314" s="3"/>
      <c r="N2314" s="43"/>
    </row>
    <row r="2315" spans="1:14" ht="15.9" customHeight="1" x14ac:dyDescent="0.25">
      <c r="A2315" s="58"/>
      <c r="C2315" s="58" t="s">
        <v>26023</v>
      </c>
      <c r="D2315" t="s">
        <v>26024</v>
      </c>
      <c r="E2315" t="s">
        <v>334</v>
      </c>
      <c r="F2315" s="43">
        <v>185</v>
      </c>
      <c r="G2315" s="3" t="s">
        <v>35956</v>
      </c>
      <c r="I2315" t="s">
        <v>26022</v>
      </c>
      <c r="L2315" s="43"/>
      <c r="M2315" s="3"/>
      <c r="N2315" s="43"/>
    </row>
    <row r="2316" spans="1:14" ht="15.9" customHeight="1" x14ac:dyDescent="0.25">
      <c r="A2316" s="58"/>
      <c r="C2316" s="58" t="s">
        <v>26025</v>
      </c>
      <c r="D2316" t="s">
        <v>26026</v>
      </c>
      <c r="E2316" t="s">
        <v>334</v>
      </c>
      <c r="F2316" s="43">
        <v>217</v>
      </c>
      <c r="G2316" s="3" t="s">
        <v>35956</v>
      </c>
      <c r="I2316" t="s">
        <v>26022</v>
      </c>
      <c r="L2316" s="43"/>
      <c r="M2316" s="3"/>
      <c r="N2316" s="43"/>
    </row>
    <row r="2317" spans="1:14" ht="15.9" customHeight="1" x14ac:dyDescent="0.25">
      <c r="A2317" s="58"/>
      <c r="C2317" s="58" t="s">
        <v>26027</v>
      </c>
      <c r="D2317" t="s">
        <v>26028</v>
      </c>
      <c r="E2317" t="s">
        <v>334</v>
      </c>
      <c r="F2317" s="43">
        <v>243</v>
      </c>
      <c r="G2317" s="3" t="s">
        <v>35956</v>
      </c>
      <c r="I2317" t="s">
        <v>26022</v>
      </c>
      <c r="L2317" s="43"/>
      <c r="M2317" s="3"/>
      <c r="N2317" s="43"/>
    </row>
    <row r="2318" spans="1:14" ht="15.9" customHeight="1" x14ac:dyDescent="0.25">
      <c r="A2318" s="58"/>
      <c r="C2318" s="58" t="s">
        <v>26029</v>
      </c>
      <c r="D2318" s="29" t="s">
        <v>32134</v>
      </c>
      <c r="E2318" t="s">
        <v>334</v>
      </c>
      <c r="F2318" s="43">
        <v>25</v>
      </c>
      <c r="G2318" s="3" t="s">
        <v>35956</v>
      </c>
      <c r="I2318" t="s">
        <v>26030</v>
      </c>
      <c r="L2318" s="43"/>
      <c r="M2318" s="3"/>
      <c r="N2318" s="43"/>
    </row>
    <row r="2319" spans="1:14" ht="15.9" customHeight="1" x14ac:dyDescent="0.25">
      <c r="A2319" s="58"/>
      <c r="C2319" s="58" t="s">
        <v>3082</v>
      </c>
      <c r="D2319" t="s">
        <v>3083</v>
      </c>
      <c r="E2319" t="s">
        <v>259</v>
      </c>
      <c r="F2319" s="43">
        <v>48200</v>
      </c>
      <c r="G2319" s="3" t="s">
        <v>35956</v>
      </c>
      <c r="I2319" s="29" t="s">
        <v>3084</v>
      </c>
      <c r="L2319" s="43"/>
      <c r="M2319" s="3"/>
      <c r="N2319" s="43"/>
    </row>
    <row r="2320" spans="1:14" ht="15.9" customHeight="1" x14ac:dyDescent="0.25">
      <c r="A2320" s="58"/>
      <c r="C2320" s="58" t="s">
        <v>3085</v>
      </c>
      <c r="D2320" t="s">
        <v>3086</v>
      </c>
      <c r="E2320" t="s">
        <v>256</v>
      </c>
      <c r="F2320" s="43">
        <v>23400</v>
      </c>
      <c r="G2320" s="3" t="s">
        <v>35956</v>
      </c>
      <c r="I2320" s="29" t="s">
        <v>36225</v>
      </c>
      <c r="L2320" s="43"/>
      <c r="M2320" s="3"/>
      <c r="N2320" s="43"/>
    </row>
    <row r="2321" spans="1:14" ht="15.9" customHeight="1" x14ac:dyDescent="0.25">
      <c r="A2321" s="58"/>
      <c r="C2321" s="58" t="s">
        <v>3215</v>
      </c>
      <c r="D2321" t="s">
        <v>3216</v>
      </c>
      <c r="E2321" t="s">
        <v>256</v>
      </c>
      <c r="F2321" s="43">
        <v>4580</v>
      </c>
      <c r="G2321" s="3" t="s">
        <v>35956</v>
      </c>
      <c r="I2321" s="29" t="s">
        <v>36226</v>
      </c>
      <c r="L2321" s="43"/>
      <c r="M2321" s="3"/>
      <c r="N2321" s="43"/>
    </row>
    <row r="2322" spans="1:14" ht="15.9" customHeight="1" x14ac:dyDescent="0.25">
      <c r="A2322" s="58"/>
      <c r="C2322" s="58" t="s">
        <v>3211</v>
      </c>
      <c r="D2322" t="s">
        <v>3212</v>
      </c>
      <c r="E2322" t="s">
        <v>256</v>
      </c>
      <c r="F2322" s="43">
        <v>4210</v>
      </c>
      <c r="G2322" s="3" t="s">
        <v>35956</v>
      </c>
      <c r="I2322" s="29" t="s">
        <v>36226</v>
      </c>
      <c r="L2322" s="43"/>
      <c r="M2322" s="3"/>
      <c r="N2322" s="43"/>
    </row>
    <row r="2323" spans="1:14" ht="15.9" customHeight="1" x14ac:dyDescent="0.25">
      <c r="A2323" s="58"/>
      <c r="C2323" s="58" t="s">
        <v>3213</v>
      </c>
      <c r="D2323" t="s">
        <v>3214</v>
      </c>
      <c r="E2323" t="s">
        <v>256</v>
      </c>
      <c r="F2323" s="43">
        <v>4580</v>
      </c>
      <c r="G2323" s="3" t="s">
        <v>35956</v>
      </c>
      <c r="I2323" s="29" t="s">
        <v>36226</v>
      </c>
      <c r="L2323" s="43"/>
      <c r="M2323" s="3"/>
      <c r="N2323" s="43"/>
    </row>
    <row r="2324" spans="1:14" ht="15.9" customHeight="1" x14ac:dyDescent="0.25">
      <c r="A2324" s="58"/>
      <c r="C2324" s="58" t="s">
        <v>3225</v>
      </c>
      <c r="D2324" t="s">
        <v>3226</v>
      </c>
      <c r="E2324" t="s">
        <v>256</v>
      </c>
      <c r="F2324" s="43">
        <v>4710</v>
      </c>
      <c r="G2324" s="3" t="s">
        <v>35956</v>
      </c>
      <c r="I2324" s="29" t="s">
        <v>36227</v>
      </c>
      <c r="L2324" s="43"/>
      <c r="M2324" s="3"/>
      <c r="N2324" s="43"/>
    </row>
    <row r="2325" spans="1:14" ht="15.9" customHeight="1" x14ac:dyDescent="0.25">
      <c r="A2325" s="58"/>
      <c r="C2325" s="58" t="s">
        <v>3217</v>
      </c>
      <c r="D2325" t="s">
        <v>3218</v>
      </c>
      <c r="E2325" t="s">
        <v>256</v>
      </c>
      <c r="F2325" s="43">
        <v>3930</v>
      </c>
      <c r="G2325" s="3" t="s">
        <v>35956</v>
      </c>
      <c r="I2325" s="29" t="s">
        <v>36227</v>
      </c>
      <c r="L2325" s="43"/>
      <c r="M2325" s="3"/>
      <c r="N2325" s="43"/>
    </row>
    <row r="2326" spans="1:14" ht="15.9" customHeight="1" x14ac:dyDescent="0.25">
      <c r="A2326" s="58"/>
      <c r="C2326" s="58" t="s">
        <v>3219</v>
      </c>
      <c r="D2326" t="s">
        <v>3220</v>
      </c>
      <c r="E2326" t="s">
        <v>256</v>
      </c>
      <c r="F2326" s="43">
        <v>4340</v>
      </c>
      <c r="G2326" s="3" t="s">
        <v>35956</v>
      </c>
      <c r="I2326" s="29" t="s">
        <v>36227</v>
      </c>
      <c r="L2326" s="43"/>
      <c r="M2326" s="3"/>
      <c r="N2326" s="43"/>
    </row>
    <row r="2327" spans="1:14" ht="15.9" customHeight="1" x14ac:dyDescent="0.25">
      <c r="A2327" s="58"/>
      <c r="C2327" s="58" t="s">
        <v>3221</v>
      </c>
      <c r="D2327" t="s">
        <v>3222</v>
      </c>
      <c r="E2327" t="s">
        <v>256</v>
      </c>
      <c r="F2327" s="43">
        <v>4530</v>
      </c>
      <c r="G2327" s="3" t="s">
        <v>35956</v>
      </c>
      <c r="I2327" s="29" t="s">
        <v>36227</v>
      </c>
      <c r="L2327" s="43"/>
      <c r="M2327" s="3"/>
      <c r="N2327" s="43"/>
    </row>
    <row r="2328" spans="1:14" ht="15.9" customHeight="1" x14ac:dyDescent="0.25">
      <c r="A2328" s="58"/>
      <c r="C2328" s="58" t="s">
        <v>3223</v>
      </c>
      <c r="D2328" t="s">
        <v>3224</v>
      </c>
      <c r="E2328" t="s">
        <v>256</v>
      </c>
      <c r="F2328" s="43">
        <v>5230</v>
      </c>
      <c r="G2328" s="3" t="s">
        <v>35956</v>
      </c>
      <c r="I2328" s="29" t="s">
        <v>36227</v>
      </c>
      <c r="L2328" s="43"/>
      <c r="M2328" s="3"/>
      <c r="N2328" s="43"/>
    </row>
    <row r="2329" spans="1:14" ht="15.9" customHeight="1" x14ac:dyDescent="0.25">
      <c r="A2329" s="58"/>
      <c r="C2329" s="58" t="s">
        <v>3235</v>
      </c>
      <c r="D2329" t="s">
        <v>3236</v>
      </c>
      <c r="E2329" t="s">
        <v>259</v>
      </c>
      <c r="F2329" s="43">
        <v>37700</v>
      </c>
      <c r="G2329" s="3" t="s">
        <v>35956</v>
      </c>
      <c r="I2329" s="29" t="s">
        <v>26031</v>
      </c>
      <c r="L2329" s="43"/>
      <c r="M2329" s="3"/>
      <c r="N2329" s="43"/>
    </row>
    <row r="2330" spans="1:14" ht="15.9" customHeight="1" x14ac:dyDescent="0.25">
      <c r="A2330" s="58"/>
      <c r="C2330" s="58" t="s">
        <v>3227</v>
      </c>
      <c r="D2330" t="s">
        <v>31473</v>
      </c>
      <c r="E2330" t="s">
        <v>259</v>
      </c>
      <c r="F2330" s="43">
        <v>36900</v>
      </c>
      <c r="G2330" s="3" t="s">
        <v>35956</v>
      </c>
      <c r="I2330" s="29" t="s">
        <v>26031</v>
      </c>
      <c r="L2330" s="43"/>
      <c r="M2330" s="3"/>
      <c r="N2330" s="43"/>
    </row>
    <row r="2331" spans="1:14" ht="15.9" customHeight="1" x14ac:dyDescent="0.25">
      <c r="A2331" s="58"/>
      <c r="C2331" s="58" t="s">
        <v>3228</v>
      </c>
      <c r="D2331" t="s">
        <v>26032</v>
      </c>
      <c r="E2331" t="s">
        <v>259</v>
      </c>
      <c r="F2331" s="43">
        <v>36900</v>
      </c>
      <c r="G2331" s="3" t="s">
        <v>35956</v>
      </c>
      <c r="I2331" s="29" t="s">
        <v>26031</v>
      </c>
      <c r="L2331" s="43"/>
      <c r="M2331" s="3"/>
      <c r="N2331" s="43"/>
    </row>
    <row r="2332" spans="1:14" ht="15.9" customHeight="1" x14ac:dyDescent="0.25">
      <c r="A2332" s="58"/>
      <c r="C2332" s="58" t="s">
        <v>3229</v>
      </c>
      <c r="D2332" t="s">
        <v>3230</v>
      </c>
      <c r="E2332" t="s">
        <v>259</v>
      </c>
      <c r="F2332" s="43">
        <v>33800</v>
      </c>
      <c r="G2332" s="3" t="s">
        <v>35956</v>
      </c>
      <c r="I2332" s="29" t="s">
        <v>26031</v>
      </c>
      <c r="L2332" s="43"/>
      <c r="M2332" s="3"/>
      <c r="N2332" s="43"/>
    </row>
    <row r="2333" spans="1:14" ht="15.9" customHeight="1" x14ac:dyDescent="0.25">
      <c r="A2333" s="58"/>
      <c r="C2333" s="58" t="s">
        <v>3231</v>
      </c>
      <c r="D2333" t="s">
        <v>3232</v>
      </c>
      <c r="E2333" t="s">
        <v>259</v>
      </c>
      <c r="F2333" s="43">
        <v>35100</v>
      </c>
      <c r="G2333" s="3" t="s">
        <v>35956</v>
      </c>
      <c r="I2333" s="29" t="s">
        <v>26031</v>
      </c>
      <c r="L2333" s="43"/>
      <c r="M2333" s="3"/>
      <c r="N2333" s="43"/>
    </row>
    <row r="2334" spans="1:14" ht="15.9" customHeight="1" x14ac:dyDescent="0.25">
      <c r="A2334" s="58"/>
      <c r="C2334" s="58" t="s">
        <v>3233</v>
      </c>
      <c r="D2334" t="s">
        <v>3234</v>
      </c>
      <c r="E2334" t="s">
        <v>259</v>
      </c>
      <c r="F2334" s="43">
        <v>35100</v>
      </c>
      <c r="G2334" s="3" t="s">
        <v>35956</v>
      </c>
      <c r="I2334" s="29" t="s">
        <v>26031</v>
      </c>
      <c r="L2334" s="43"/>
      <c r="M2334" s="3"/>
      <c r="N2334" s="43"/>
    </row>
    <row r="2335" spans="1:14" ht="15.9" customHeight="1" x14ac:dyDescent="0.25">
      <c r="A2335" s="58"/>
      <c r="C2335" s="58" t="s">
        <v>3237</v>
      </c>
      <c r="D2335" t="s">
        <v>3238</v>
      </c>
      <c r="E2335" t="s">
        <v>256</v>
      </c>
      <c r="F2335" s="43">
        <v>1360</v>
      </c>
      <c r="G2335" s="3" t="s">
        <v>35956</v>
      </c>
      <c r="I2335" t="s">
        <v>26033</v>
      </c>
      <c r="L2335" s="43"/>
      <c r="M2335" s="3"/>
      <c r="N2335" s="43"/>
    </row>
    <row r="2336" spans="1:14" ht="15.9" customHeight="1" x14ac:dyDescent="0.25">
      <c r="A2336" s="58"/>
      <c r="C2336" s="58" t="s">
        <v>3239</v>
      </c>
      <c r="D2336" t="s">
        <v>3240</v>
      </c>
      <c r="E2336" t="s">
        <v>256</v>
      </c>
      <c r="F2336" s="43">
        <v>1110</v>
      </c>
      <c r="G2336" s="3" t="s">
        <v>35956</v>
      </c>
      <c r="I2336" t="s">
        <v>26033</v>
      </c>
      <c r="L2336" s="43"/>
      <c r="M2336" s="3"/>
      <c r="N2336" s="43"/>
    </row>
    <row r="2337" spans="1:14" ht="15.9" customHeight="1" x14ac:dyDescent="0.25">
      <c r="A2337" s="58"/>
      <c r="C2337" s="58" t="s">
        <v>3241</v>
      </c>
      <c r="D2337" t="s">
        <v>3242</v>
      </c>
      <c r="E2337" t="s">
        <v>259</v>
      </c>
      <c r="F2337" s="43">
        <v>34800</v>
      </c>
      <c r="G2337" s="3" t="s">
        <v>35956</v>
      </c>
      <c r="I2337" s="29" t="s">
        <v>3243</v>
      </c>
      <c r="L2337" s="43"/>
      <c r="M2337" s="3"/>
      <c r="N2337" s="43"/>
    </row>
    <row r="2338" spans="1:14" ht="15.9" customHeight="1" x14ac:dyDescent="0.25">
      <c r="A2338" s="58"/>
      <c r="C2338" s="58" t="s">
        <v>3244</v>
      </c>
      <c r="D2338" t="s">
        <v>3245</v>
      </c>
      <c r="E2338" t="s">
        <v>256</v>
      </c>
      <c r="F2338" s="43">
        <v>39300</v>
      </c>
      <c r="G2338" s="3" t="s">
        <v>35956</v>
      </c>
      <c r="I2338" s="29" t="s">
        <v>3246</v>
      </c>
      <c r="L2338" s="43"/>
      <c r="M2338" s="3"/>
      <c r="N2338" s="43"/>
    </row>
    <row r="2339" spans="1:14" ht="15.9" customHeight="1" x14ac:dyDescent="0.25">
      <c r="A2339" s="58"/>
      <c r="C2339" s="58" t="s">
        <v>3247</v>
      </c>
      <c r="D2339" t="s">
        <v>3248</v>
      </c>
      <c r="E2339" t="s">
        <v>334</v>
      </c>
      <c r="F2339" s="43">
        <v>191</v>
      </c>
      <c r="G2339" s="3" t="s">
        <v>35956</v>
      </c>
      <c r="I2339" t="s">
        <v>3249</v>
      </c>
      <c r="L2339" s="43"/>
      <c r="M2339" s="3"/>
      <c r="N2339" s="43"/>
    </row>
    <row r="2340" spans="1:14" ht="15.9" customHeight="1" x14ac:dyDescent="0.25">
      <c r="A2340" s="58"/>
      <c r="C2340" s="58" t="s">
        <v>3250</v>
      </c>
      <c r="D2340" t="s">
        <v>3251</v>
      </c>
      <c r="E2340" t="s">
        <v>259</v>
      </c>
      <c r="F2340" s="43">
        <v>38300</v>
      </c>
      <c r="G2340" s="3" t="s">
        <v>35956</v>
      </c>
      <c r="I2340" t="s">
        <v>3252</v>
      </c>
      <c r="L2340" s="43"/>
      <c r="M2340" s="3"/>
      <c r="N2340" s="43"/>
    </row>
    <row r="2341" spans="1:14" ht="15.9" customHeight="1" x14ac:dyDescent="0.25">
      <c r="A2341" s="58"/>
      <c r="C2341" s="58" t="s">
        <v>3256</v>
      </c>
      <c r="D2341" t="s">
        <v>3257</v>
      </c>
      <c r="E2341" t="s">
        <v>256</v>
      </c>
      <c r="F2341" s="43">
        <v>9470</v>
      </c>
      <c r="G2341" s="3" t="s">
        <v>35956</v>
      </c>
      <c r="I2341" t="s">
        <v>3255</v>
      </c>
      <c r="L2341" s="43"/>
      <c r="M2341" s="3"/>
      <c r="N2341" s="43"/>
    </row>
    <row r="2342" spans="1:14" ht="15.9" customHeight="1" x14ac:dyDescent="0.25">
      <c r="A2342" s="58"/>
      <c r="C2342" s="58" t="s">
        <v>3253</v>
      </c>
      <c r="D2342" t="s">
        <v>3254</v>
      </c>
      <c r="E2342" t="s">
        <v>334</v>
      </c>
      <c r="F2342" s="43">
        <v>503</v>
      </c>
      <c r="G2342" s="3" t="s">
        <v>35956</v>
      </c>
      <c r="I2342" t="s">
        <v>3255</v>
      </c>
      <c r="L2342" s="43"/>
      <c r="M2342" s="3"/>
      <c r="N2342" s="43"/>
    </row>
    <row r="2343" spans="1:14" ht="15.9" customHeight="1" x14ac:dyDescent="0.25">
      <c r="A2343" s="58"/>
      <c r="C2343" s="58" t="s">
        <v>3258</v>
      </c>
      <c r="D2343" t="s">
        <v>3259</v>
      </c>
      <c r="E2343" t="s">
        <v>259</v>
      </c>
      <c r="F2343" s="43">
        <v>31300</v>
      </c>
      <c r="G2343" s="3" t="s">
        <v>35956</v>
      </c>
      <c r="I2343" t="s">
        <v>3260</v>
      </c>
      <c r="L2343" s="43"/>
      <c r="M2343" s="3"/>
      <c r="N2343" s="43"/>
    </row>
    <row r="2344" spans="1:14" ht="15.9" customHeight="1" x14ac:dyDescent="0.25">
      <c r="A2344" s="58"/>
      <c r="C2344" s="58" t="s">
        <v>3264</v>
      </c>
      <c r="D2344" t="s">
        <v>3265</v>
      </c>
      <c r="E2344" t="s">
        <v>256</v>
      </c>
      <c r="F2344" s="43">
        <v>6960</v>
      </c>
      <c r="G2344" s="3" t="s">
        <v>35956</v>
      </c>
      <c r="I2344" t="s">
        <v>3263</v>
      </c>
      <c r="L2344" s="43"/>
      <c r="M2344" s="3"/>
      <c r="N2344" s="43"/>
    </row>
    <row r="2345" spans="1:14" ht="15.9" customHeight="1" x14ac:dyDescent="0.25">
      <c r="A2345" s="58"/>
      <c r="C2345" s="58" t="s">
        <v>3261</v>
      </c>
      <c r="D2345" t="s">
        <v>3262</v>
      </c>
      <c r="E2345" t="s">
        <v>334</v>
      </c>
      <c r="F2345" s="43">
        <v>396</v>
      </c>
      <c r="G2345" s="3" t="s">
        <v>35956</v>
      </c>
      <c r="I2345" t="s">
        <v>3263</v>
      </c>
      <c r="L2345" s="43"/>
      <c r="M2345" s="3"/>
      <c r="N2345" s="43"/>
    </row>
    <row r="2346" spans="1:14" ht="15.9" customHeight="1" x14ac:dyDescent="0.25">
      <c r="A2346" s="58"/>
      <c r="C2346" s="58" t="s">
        <v>3266</v>
      </c>
      <c r="D2346" t="s">
        <v>3267</v>
      </c>
      <c r="E2346" t="s">
        <v>787</v>
      </c>
      <c r="F2346" s="43">
        <v>1980</v>
      </c>
      <c r="G2346" s="3" t="s">
        <v>35956</v>
      </c>
      <c r="I2346" t="s">
        <v>36228</v>
      </c>
      <c r="L2346" s="43"/>
      <c r="M2346" s="3"/>
      <c r="N2346" s="43"/>
    </row>
    <row r="2347" spans="1:14" ht="15.9" customHeight="1" x14ac:dyDescent="0.25">
      <c r="A2347" s="58"/>
      <c r="C2347" s="58" t="s">
        <v>3268</v>
      </c>
      <c r="D2347" t="s">
        <v>3269</v>
      </c>
      <c r="E2347" t="s">
        <v>787</v>
      </c>
      <c r="F2347" s="43">
        <v>2590</v>
      </c>
      <c r="G2347" s="3" t="s">
        <v>35956</v>
      </c>
      <c r="I2347" t="s">
        <v>36229</v>
      </c>
      <c r="L2347" s="43"/>
      <c r="M2347" s="3"/>
      <c r="N2347" s="43"/>
    </row>
    <row r="2348" spans="1:14" ht="15.9" customHeight="1" x14ac:dyDescent="0.25">
      <c r="A2348" s="58"/>
      <c r="C2348" s="58" t="s">
        <v>3270</v>
      </c>
      <c r="D2348" t="s">
        <v>3271</v>
      </c>
      <c r="E2348" t="s">
        <v>787</v>
      </c>
      <c r="F2348" s="43">
        <v>2590</v>
      </c>
      <c r="G2348" s="3" t="s">
        <v>35956</v>
      </c>
      <c r="I2348" t="s">
        <v>36229</v>
      </c>
      <c r="L2348" s="43"/>
      <c r="M2348" s="3"/>
      <c r="N2348" s="43"/>
    </row>
    <row r="2349" spans="1:14" ht="15.9" customHeight="1" x14ac:dyDescent="0.25">
      <c r="A2349" s="58"/>
      <c r="C2349" s="58" t="s">
        <v>3272</v>
      </c>
      <c r="D2349" t="s">
        <v>3273</v>
      </c>
      <c r="E2349" t="s">
        <v>787</v>
      </c>
      <c r="F2349" s="43">
        <v>2590</v>
      </c>
      <c r="G2349" s="3" t="s">
        <v>35956</v>
      </c>
      <c r="I2349" t="s">
        <v>36229</v>
      </c>
      <c r="L2349" s="43"/>
      <c r="M2349" s="3"/>
      <c r="N2349" s="43"/>
    </row>
    <row r="2350" spans="1:14" ht="15.9" customHeight="1" x14ac:dyDescent="0.25">
      <c r="A2350" s="58"/>
      <c r="C2350" s="58" t="s">
        <v>3274</v>
      </c>
      <c r="D2350" t="s">
        <v>3275</v>
      </c>
      <c r="E2350" t="s">
        <v>787</v>
      </c>
      <c r="F2350" s="43">
        <v>2590</v>
      </c>
      <c r="G2350" s="3" t="s">
        <v>35956</v>
      </c>
      <c r="I2350" t="s">
        <v>36229</v>
      </c>
      <c r="L2350" s="43"/>
      <c r="M2350" s="3"/>
      <c r="N2350" s="43"/>
    </row>
    <row r="2351" spans="1:14" ht="15.9" customHeight="1" x14ac:dyDescent="0.25">
      <c r="A2351" s="58"/>
      <c r="C2351" s="58" t="s">
        <v>3276</v>
      </c>
      <c r="D2351" t="s">
        <v>3277</v>
      </c>
      <c r="E2351" t="s">
        <v>787</v>
      </c>
      <c r="F2351" s="43">
        <v>2480</v>
      </c>
      <c r="G2351" s="3" t="s">
        <v>35956</v>
      </c>
      <c r="I2351" t="s">
        <v>36228</v>
      </c>
      <c r="L2351" s="43"/>
      <c r="M2351" s="3"/>
      <c r="N2351" s="43"/>
    </row>
    <row r="2352" spans="1:14" ht="15.9" customHeight="1" x14ac:dyDescent="0.25">
      <c r="A2352" s="58"/>
      <c r="C2352" s="58" t="s">
        <v>3278</v>
      </c>
      <c r="D2352" t="s">
        <v>3279</v>
      </c>
      <c r="E2352" t="s">
        <v>787</v>
      </c>
      <c r="F2352" s="43">
        <v>2950</v>
      </c>
      <c r="G2352" s="3" t="s">
        <v>35956</v>
      </c>
      <c r="I2352" t="s">
        <v>36229</v>
      </c>
      <c r="L2352" s="43"/>
      <c r="M2352" s="3"/>
      <c r="N2352" s="43"/>
    </row>
    <row r="2353" spans="1:14" ht="15.9" customHeight="1" x14ac:dyDescent="0.25">
      <c r="A2353" s="58"/>
      <c r="C2353" s="58" t="s">
        <v>3280</v>
      </c>
      <c r="D2353" t="s">
        <v>3281</v>
      </c>
      <c r="E2353" t="s">
        <v>787</v>
      </c>
      <c r="F2353" s="43">
        <v>2950</v>
      </c>
      <c r="G2353" s="3" t="s">
        <v>35956</v>
      </c>
      <c r="I2353" t="s">
        <v>36229</v>
      </c>
      <c r="L2353" s="43"/>
      <c r="M2353" s="3"/>
      <c r="N2353" s="43"/>
    </row>
    <row r="2354" spans="1:14" ht="15.9" customHeight="1" x14ac:dyDescent="0.25">
      <c r="A2354" s="58"/>
      <c r="C2354" s="58" t="s">
        <v>3282</v>
      </c>
      <c r="D2354" t="s">
        <v>3283</v>
      </c>
      <c r="E2354" t="s">
        <v>787</v>
      </c>
      <c r="F2354" s="43">
        <v>2950</v>
      </c>
      <c r="G2354" s="3" t="s">
        <v>35956</v>
      </c>
      <c r="I2354" t="s">
        <v>36229</v>
      </c>
      <c r="L2354" s="43"/>
      <c r="M2354" s="3"/>
      <c r="N2354" s="43"/>
    </row>
    <row r="2355" spans="1:14" ht="15.9" customHeight="1" x14ac:dyDescent="0.25">
      <c r="A2355" s="58"/>
      <c r="C2355" s="58" t="s">
        <v>3284</v>
      </c>
      <c r="D2355" t="s">
        <v>3285</v>
      </c>
      <c r="E2355" t="s">
        <v>787</v>
      </c>
      <c r="F2355" s="43">
        <v>2950</v>
      </c>
      <c r="G2355" s="3" t="s">
        <v>35956</v>
      </c>
      <c r="I2355" t="s">
        <v>36229</v>
      </c>
      <c r="L2355" s="43"/>
      <c r="M2355" s="3"/>
      <c r="N2355" s="43"/>
    </row>
    <row r="2356" spans="1:14" ht="15.9" customHeight="1" x14ac:dyDescent="0.25">
      <c r="A2356" s="58"/>
      <c r="C2356" s="58" t="s">
        <v>3286</v>
      </c>
      <c r="D2356" t="s">
        <v>3287</v>
      </c>
      <c r="E2356" t="s">
        <v>787</v>
      </c>
      <c r="F2356" s="43">
        <v>2950</v>
      </c>
      <c r="G2356" s="3" t="s">
        <v>35956</v>
      </c>
      <c r="I2356" t="s">
        <v>36228</v>
      </c>
      <c r="L2356" s="43"/>
      <c r="M2356" s="3"/>
      <c r="N2356" s="43"/>
    </row>
    <row r="2357" spans="1:14" ht="15.9" customHeight="1" x14ac:dyDescent="0.25">
      <c r="A2357" s="58"/>
      <c r="C2357" s="58" t="s">
        <v>3288</v>
      </c>
      <c r="D2357" t="s">
        <v>3289</v>
      </c>
      <c r="E2357" t="s">
        <v>787</v>
      </c>
      <c r="F2357" s="43">
        <v>0</v>
      </c>
      <c r="G2357" s="3" t="s">
        <v>35956</v>
      </c>
      <c r="I2357" t="s">
        <v>36229</v>
      </c>
      <c r="L2357" s="43"/>
      <c r="M2357" s="3"/>
      <c r="N2357" s="43"/>
    </row>
    <row r="2358" spans="1:14" ht="15.9" customHeight="1" x14ac:dyDescent="0.25">
      <c r="A2358" s="58"/>
      <c r="C2358" s="58" t="s">
        <v>3290</v>
      </c>
      <c r="D2358" t="s">
        <v>3291</v>
      </c>
      <c r="E2358" t="s">
        <v>787</v>
      </c>
      <c r="F2358" s="43">
        <v>0</v>
      </c>
      <c r="G2358" s="3" t="s">
        <v>35956</v>
      </c>
      <c r="I2358" t="s">
        <v>36229</v>
      </c>
      <c r="L2358" s="43"/>
      <c r="M2358" s="3"/>
      <c r="N2358" s="43"/>
    </row>
    <row r="2359" spans="1:14" ht="15.9" customHeight="1" x14ac:dyDescent="0.25">
      <c r="A2359" s="58"/>
      <c r="C2359" s="58" t="s">
        <v>3292</v>
      </c>
      <c r="D2359" t="s">
        <v>3293</v>
      </c>
      <c r="E2359" t="s">
        <v>787</v>
      </c>
      <c r="F2359" s="43">
        <v>0</v>
      </c>
      <c r="G2359" s="3" t="s">
        <v>35956</v>
      </c>
      <c r="I2359" t="s">
        <v>36229</v>
      </c>
      <c r="L2359" s="43"/>
      <c r="M2359" s="3"/>
      <c r="N2359" s="43"/>
    </row>
    <row r="2360" spans="1:14" ht="15.9" customHeight="1" x14ac:dyDescent="0.25">
      <c r="A2360" s="58"/>
      <c r="C2360" s="58" t="s">
        <v>3294</v>
      </c>
      <c r="D2360" t="s">
        <v>3295</v>
      </c>
      <c r="E2360" t="s">
        <v>787</v>
      </c>
      <c r="F2360" s="43">
        <v>0</v>
      </c>
      <c r="G2360" s="3" t="s">
        <v>35956</v>
      </c>
      <c r="I2360" t="s">
        <v>36229</v>
      </c>
      <c r="L2360" s="43"/>
      <c r="M2360" s="3"/>
      <c r="N2360" s="43"/>
    </row>
    <row r="2361" spans="1:14" ht="15.9" customHeight="1" x14ac:dyDescent="0.25">
      <c r="A2361" s="58"/>
      <c r="C2361" s="58" t="s">
        <v>3296</v>
      </c>
      <c r="D2361" t="s">
        <v>3297</v>
      </c>
      <c r="E2361" t="s">
        <v>787</v>
      </c>
      <c r="F2361" s="43">
        <v>3860</v>
      </c>
      <c r="G2361" s="3" t="s">
        <v>35956</v>
      </c>
      <c r="I2361" t="s">
        <v>36228</v>
      </c>
      <c r="L2361" s="43"/>
      <c r="M2361" s="3"/>
      <c r="N2361" s="43"/>
    </row>
    <row r="2362" spans="1:14" ht="15.9" customHeight="1" x14ac:dyDescent="0.25">
      <c r="A2362" s="58"/>
      <c r="C2362" s="58" t="s">
        <v>3298</v>
      </c>
      <c r="D2362" t="s">
        <v>3299</v>
      </c>
      <c r="E2362" t="s">
        <v>787</v>
      </c>
      <c r="F2362" s="43">
        <v>0</v>
      </c>
      <c r="G2362" s="3" t="s">
        <v>35956</v>
      </c>
      <c r="I2362" t="s">
        <v>36229</v>
      </c>
      <c r="L2362" s="43"/>
      <c r="M2362" s="3"/>
      <c r="N2362" s="43"/>
    </row>
    <row r="2363" spans="1:14" ht="15.9" customHeight="1" x14ac:dyDescent="0.25">
      <c r="A2363" s="58"/>
      <c r="C2363" s="58" t="s">
        <v>3300</v>
      </c>
      <c r="D2363" t="s">
        <v>3301</v>
      </c>
      <c r="E2363" t="s">
        <v>787</v>
      </c>
      <c r="F2363" s="43">
        <v>0</v>
      </c>
      <c r="G2363" s="3" t="s">
        <v>35956</v>
      </c>
      <c r="I2363" t="s">
        <v>36229</v>
      </c>
      <c r="L2363" s="43"/>
      <c r="M2363" s="3"/>
      <c r="N2363" s="43"/>
    </row>
    <row r="2364" spans="1:14" ht="15.9" customHeight="1" x14ac:dyDescent="0.25">
      <c r="A2364" s="58"/>
      <c r="C2364" s="58" t="s">
        <v>3302</v>
      </c>
      <c r="D2364" t="s">
        <v>3303</v>
      </c>
      <c r="E2364" t="s">
        <v>787</v>
      </c>
      <c r="F2364" s="43">
        <v>0</v>
      </c>
      <c r="G2364" s="3" t="s">
        <v>35956</v>
      </c>
      <c r="I2364" t="s">
        <v>36229</v>
      </c>
      <c r="L2364" s="43"/>
      <c r="M2364" s="3"/>
      <c r="N2364" s="43"/>
    </row>
    <row r="2365" spans="1:14" ht="15.9" customHeight="1" x14ac:dyDescent="0.25">
      <c r="A2365" s="58"/>
      <c r="C2365" s="58" t="s">
        <v>3304</v>
      </c>
      <c r="D2365" t="s">
        <v>3305</v>
      </c>
      <c r="E2365" t="s">
        <v>787</v>
      </c>
      <c r="F2365" s="43">
        <v>0</v>
      </c>
      <c r="G2365" s="3" t="s">
        <v>35956</v>
      </c>
      <c r="I2365" t="s">
        <v>36229</v>
      </c>
      <c r="L2365" s="43"/>
      <c r="M2365" s="3"/>
      <c r="N2365" s="43"/>
    </row>
    <row r="2366" spans="1:14" ht="15.9" customHeight="1" x14ac:dyDescent="0.25">
      <c r="A2366" s="58"/>
      <c r="C2366" s="58" t="s">
        <v>3306</v>
      </c>
      <c r="D2366" t="s">
        <v>3307</v>
      </c>
      <c r="E2366" t="s">
        <v>256</v>
      </c>
      <c r="F2366" s="43">
        <v>11400</v>
      </c>
      <c r="G2366" s="3" t="s">
        <v>35956</v>
      </c>
      <c r="I2366" t="s">
        <v>3308</v>
      </c>
      <c r="L2366" s="43"/>
      <c r="M2366" s="3"/>
      <c r="N2366" s="43"/>
    </row>
    <row r="2367" spans="1:14" ht="15.9" customHeight="1" x14ac:dyDescent="0.25">
      <c r="A2367" s="58"/>
      <c r="C2367" s="58" t="s">
        <v>3309</v>
      </c>
      <c r="D2367" t="s">
        <v>3310</v>
      </c>
      <c r="E2367" t="s">
        <v>256</v>
      </c>
      <c r="F2367" s="43">
        <v>6220</v>
      </c>
      <c r="G2367" s="3" t="s">
        <v>35956</v>
      </c>
      <c r="I2367" t="s">
        <v>3308</v>
      </c>
      <c r="L2367" s="43"/>
      <c r="M2367" s="3"/>
      <c r="N2367" s="43"/>
    </row>
    <row r="2368" spans="1:14" ht="15.9" customHeight="1" x14ac:dyDescent="0.25">
      <c r="A2368" s="58"/>
      <c r="C2368" s="58" t="s">
        <v>3311</v>
      </c>
      <c r="D2368" t="s">
        <v>3312</v>
      </c>
      <c r="E2368" t="s">
        <v>259</v>
      </c>
      <c r="F2368" s="43">
        <v>13800</v>
      </c>
      <c r="G2368" s="3" t="s">
        <v>35956</v>
      </c>
      <c r="I2368" t="s">
        <v>3308</v>
      </c>
      <c r="L2368" s="43"/>
      <c r="M2368" s="3"/>
      <c r="N2368" s="43"/>
    </row>
    <row r="2369" spans="1:14" ht="15.9" customHeight="1" x14ac:dyDescent="0.25">
      <c r="A2369" s="58"/>
      <c r="C2369" s="58" t="s">
        <v>3313</v>
      </c>
      <c r="D2369" t="s">
        <v>3314</v>
      </c>
      <c r="E2369" t="s">
        <v>403</v>
      </c>
      <c r="F2369" s="43">
        <v>623</v>
      </c>
      <c r="G2369" s="3" t="s">
        <v>35956</v>
      </c>
      <c r="I2369" t="s">
        <v>3308</v>
      </c>
      <c r="L2369" s="43"/>
      <c r="M2369" s="3"/>
      <c r="N2369" s="43"/>
    </row>
    <row r="2370" spans="1:14" ht="15.9" customHeight="1" x14ac:dyDescent="0.25">
      <c r="A2370" s="58"/>
      <c r="C2370" s="58" t="s">
        <v>3315</v>
      </c>
      <c r="D2370" t="s">
        <v>3316</v>
      </c>
      <c r="E2370" t="s">
        <v>256</v>
      </c>
      <c r="F2370" s="43">
        <v>20800</v>
      </c>
      <c r="G2370" s="3" t="s">
        <v>35956</v>
      </c>
      <c r="I2370" t="s">
        <v>3308</v>
      </c>
      <c r="L2370" s="43"/>
      <c r="M2370" s="3"/>
      <c r="N2370" s="43"/>
    </row>
    <row r="2371" spans="1:14" ht="15.9" customHeight="1" x14ac:dyDescent="0.25">
      <c r="A2371" s="58"/>
      <c r="C2371" s="58" t="s">
        <v>3317</v>
      </c>
      <c r="D2371" t="s">
        <v>3318</v>
      </c>
      <c r="E2371" t="s">
        <v>256</v>
      </c>
      <c r="F2371" s="43">
        <v>19900</v>
      </c>
      <c r="G2371" s="3" t="s">
        <v>35956</v>
      </c>
      <c r="I2371" s="29" t="s">
        <v>3319</v>
      </c>
      <c r="L2371" s="43"/>
      <c r="M2371" s="3"/>
      <c r="N2371" s="43"/>
    </row>
    <row r="2372" spans="1:14" ht="15.9" customHeight="1" x14ac:dyDescent="0.25">
      <c r="A2372" s="58"/>
      <c r="C2372" s="58" t="s">
        <v>3323</v>
      </c>
      <c r="D2372" t="s">
        <v>3324</v>
      </c>
      <c r="E2372" t="s">
        <v>259</v>
      </c>
      <c r="F2372" s="43">
        <v>29400</v>
      </c>
      <c r="G2372" s="3" t="s">
        <v>35956</v>
      </c>
      <c r="I2372" s="29" t="s">
        <v>3322</v>
      </c>
      <c r="L2372" s="43"/>
      <c r="M2372" s="3"/>
      <c r="N2372" s="43"/>
    </row>
    <row r="2373" spans="1:14" ht="15.9" customHeight="1" x14ac:dyDescent="0.25">
      <c r="A2373" s="58"/>
      <c r="C2373" s="58" t="s">
        <v>3320</v>
      </c>
      <c r="D2373" t="s">
        <v>3321</v>
      </c>
      <c r="E2373" t="s">
        <v>334</v>
      </c>
      <c r="F2373" s="43">
        <v>3280</v>
      </c>
      <c r="G2373" s="3" t="s">
        <v>35956</v>
      </c>
      <c r="I2373" s="29" t="s">
        <v>3322</v>
      </c>
      <c r="L2373" s="43"/>
      <c r="M2373" s="3"/>
      <c r="N2373" s="43"/>
    </row>
    <row r="2374" spans="1:14" ht="15.9" customHeight="1" x14ac:dyDescent="0.25">
      <c r="A2374" s="58"/>
      <c r="C2374" s="58" t="s">
        <v>3328</v>
      </c>
      <c r="D2374" t="s">
        <v>3329</v>
      </c>
      <c r="E2374" t="s">
        <v>256</v>
      </c>
      <c r="F2374" s="43">
        <v>30000</v>
      </c>
      <c r="G2374" s="3" t="s">
        <v>35956</v>
      </c>
      <c r="I2374" s="29" t="s">
        <v>3327</v>
      </c>
      <c r="L2374" s="43"/>
      <c r="M2374" s="3"/>
      <c r="N2374" s="43"/>
    </row>
    <row r="2375" spans="1:14" ht="15.9" customHeight="1" x14ac:dyDescent="0.25">
      <c r="A2375" s="58"/>
      <c r="C2375" s="58" t="s">
        <v>3325</v>
      </c>
      <c r="D2375" t="s">
        <v>3326</v>
      </c>
      <c r="E2375" t="s">
        <v>334</v>
      </c>
      <c r="F2375" s="43">
        <v>3000</v>
      </c>
      <c r="G2375" s="3" t="s">
        <v>35956</v>
      </c>
      <c r="I2375" s="29" t="s">
        <v>3327</v>
      </c>
      <c r="L2375" s="43"/>
      <c r="M2375" s="3"/>
      <c r="N2375" s="43"/>
    </row>
    <row r="2376" spans="1:14" ht="15.9" customHeight="1" x14ac:dyDescent="0.25">
      <c r="A2376" s="58"/>
      <c r="C2376" s="58" t="s">
        <v>3333</v>
      </c>
      <c r="D2376" t="s">
        <v>3334</v>
      </c>
      <c r="E2376" t="s">
        <v>259</v>
      </c>
      <c r="F2376" s="43">
        <v>25200</v>
      </c>
      <c r="G2376" s="3" t="s">
        <v>35956</v>
      </c>
      <c r="I2376" s="29" t="s">
        <v>3332</v>
      </c>
      <c r="L2376" s="43"/>
      <c r="M2376" s="3"/>
      <c r="N2376" s="43"/>
    </row>
    <row r="2377" spans="1:14" ht="15.9" customHeight="1" x14ac:dyDescent="0.25">
      <c r="A2377" s="58"/>
      <c r="C2377" s="58" t="s">
        <v>3330</v>
      </c>
      <c r="D2377" t="s">
        <v>3331</v>
      </c>
      <c r="E2377" t="s">
        <v>334</v>
      </c>
      <c r="F2377" s="43">
        <v>2830</v>
      </c>
      <c r="G2377" s="3" t="s">
        <v>35956</v>
      </c>
      <c r="I2377" s="29" t="s">
        <v>3332</v>
      </c>
      <c r="L2377" s="43"/>
      <c r="M2377" s="3"/>
      <c r="N2377" s="43"/>
    </row>
    <row r="2378" spans="1:14" ht="15.9" customHeight="1" x14ac:dyDescent="0.25">
      <c r="A2378" s="58"/>
      <c r="C2378" s="58" t="s">
        <v>3338</v>
      </c>
      <c r="D2378" t="s">
        <v>3339</v>
      </c>
      <c r="E2378" t="s">
        <v>256</v>
      </c>
      <c r="F2378" s="43">
        <v>24600</v>
      </c>
      <c r="G2378" s="3" t="s">
        <v>35956</v>
      </c>
      <c r="I2378" s="29" t="s">
        <v>3337</v>
      </c>
      <c r="L2378" s="43"/>
      <c r="M2378" s="3"/>
      <c r="N2378" s="43"/>
    </row>
    <row r="2379" spans="1:14" ht="15.9" customHeight="1" x14ac:dyDescent="0.25">
      <c r="A2379" s="58"/>
      <c r="C2379" s="58" t="s">
        <v>3335</v>
      </c>
      <c r="D2379" t="s">
        <v>3336</v>
      </c>
      <c r="E2379" t="s">
        <v>334</v>
      </c>
      <c r="F2379" s="43">
        <v>246</v>
      </c>
      <c r="G2379" s="3" t="s">
        <v>35956</v>
      </c>
      <c r="I2379" s="29" t="s">
        <v>3337</v>
      </c>
      <c r="L2379" s="43"/>
      <c r="M2379" s="3"/>
      <c r="N2379" s="43"/>
    </row>
    <row r="2380" spans="1:14" ht="15.9" customHeight="1" x14ac:dyDescent="0.25">
      <c r="A2380" s="58"/>
      <c r="C2380" s="58" t="s">
        <v>3340</v>
      </c>
      <c r="D2380" t="s">
        <v>3341</v>
      </c>
      <c r="E2380" t="s">
        <v>256</v>
      </c>
      <c r="F2380" s="43">
        <v>17800</v>
      </c>
      <c r="G2380" s="3" t="s">
        <v>35956</v>
      </c>
      <c r="I2380" s="29" t="s">
        <v>3342</v>
      </c>
      <c r="L2380" s="43"/>
      <c r="M2380" s="3"/>
      <c r="N2380" s="43"/>
    </row>
    <row r="2381" spans="1:14" ht="15.9" customHeight="1" x14ac:dyDescent="0.25">
      <c r="A2381" s="58"/>
      <c r="C2381" s="58" t="s">
        <v>3346</v>
      </c>
      <c r="D2381" t="s">
        <v>3347</v>
      </c>
      <c r="E2381" t="s">
        <v>259</v>
      </c>
      <c r="F2381" s="43">
        <v>27600</v>
      </c>
      <c r="G2381" s="3" t="s">
        <v>35956</v>
      </c>
      <c r="I2381" s="29" t="s">
        <v>3345</v>
      </c>
      <c r="L2381" s="43"/>
      <c r="M2381" s="3"/>
      <c r="N2381" s="43"/>
    </row>
    <row r="2382" spans="1:14" ht="15.9" customHeight="1" x14ac:dyDescent="0.25">
      <c r="A2382" s="58"/>
      <c r="C2382" s="58" t="s">
        <v>3343</v>
      </c>
      <c r="D2382" t="s">
        <v>3344</v>
      </c>
      <c r="E2382" t="s">
        <v>334</v>
      </c>
      <c r="F2382" s="43">
        <v>3060</v>
      </c>
      <c r="G2382" s="3" t="s">
        <v>35956</v>
      </c>
      <c r="I2382" s="29" t="s">
        <v>3345</v>
      </c>
      <c r="L2382" s="43"/>
      <c r="M2382" s="3"/>
      <c r="N2382" s="43"/>
    </row>
    <row r="2383" spans="1:14" ht="15.9" customHeight="1" x14ac:dyDescent="0.25">
      <c r="A2383" s="58"/>
      <c r="C2383" s="58" t="s">
        <v>3350</v>
      </c>
      <c r="D2383" t="s">
        <v>3351</v>
      </c>
      <c r="E2383" t="s">
        <v>256</v>
      </c>
      <c r="F2383" s="43">
        <v>11500</v>
      </c>
      <c r="G2383" s="3" t="s">
        <v>35956</v>
      </c>
      <c r="I2383" s="29" t="s">
        <v>36230</v>
      </c>
      <c r="L2383" s="43"/>
      <c r="M2383" s="3"/>
      <c r="N2383" s="43"/>
    </row>
    <row r="2384" spans="1:14" ht="15.9" customHeight="1" x14ac:dyDescent="0.25">
      <c r="A2384" s="58"/>
      <c r="C2384" s="58" t="s">
        <v>3348</v>
      </c>
      <c r="D2384" t="s">
        <v>3349</v>
      </c>
      <c r="E2384" t="s">
        <v>334</v>
      </c>
      <c r="F2384" s="43">
        <v>1150</v>
      </c>
      <c r="G2384" s="3" t="s">
        <v>35956</v>
      </c>
      <c r="I2384" s="29" t="s">
        <v>36230</v>
      </c>
      <c r="L2384" s="43"/>
      <c r="M2384" s="3"/>
      <c r="N2384" s="43"/>
    </row>
    <row r="2385" spans="1:14" ht="15.9" customHeight="1" x14ac:dyDescent="0.25">
      <c r="A2385" s="58"/>
      <c r="C2385" s="58" t="s">
        <v>3354</v>
      </c>
      <c r="D2385" t="s">
        <v>3355</v>
      </c>
      <c r="E2385" t="s">
        <v>259</v>
      </c>
      <c r="F2385" s="43">
        <v>24000</v>
      </c>
      <c r="G2385" s="3" t="s">
        <v>35956</v>
      </c>
      <c r="I2385" s="29" t="s">
        <v>3332</v>
      </c>
      <c r="L2385" s="43"/>
      <c r="M2385" s="3"/>
      <c r="N2385" s="43"/>
    </row>
    <row r="2386" spans="1:14" ht="15.9" customHeight="1" x14ac:dyDescent="0.25">
      <c r="A2386" s="58"/>
      <c r="C2386" s="58" t="s">
        <v>3352</v>
      </c>
      <c r="D2386" t="s">
        <v>3353</v>
      </c>
      <c r="E2386" t="s">
        <v>334</v>
      </c>
      <c r="F2386" s="43">
        <v>2670</v>
      </c>
      <c r="G2386" s="3" t="s">
        <v>35956</v>
      </c>
      <c r="I2386" s="29" t="s">
        <v>3332</v>
      </c>
      <c r="L2386" s="43"/>
      <c r="M2386" s="3"/>
      <c r="N2386" s="43"/>
    </row>
    <row r="2387" spans="1:14" ht="15.9" customHeight="1" x14ac:dyDescent="0.25">
      <c r="A2387" s="58"/>
      <c r="C2387" s="58" t="s">
        <v>3358</v>
      </c>
      <c r="D2387" t="s">
        <v>3359</v>
      </c>
      <c r="E2387" t="s">
        <v>256</v>
      </c>
      <c r="F2387" s="43">
        <v>11500</v>
      </c>
      <c r="G2387" s="3" t="s">
        <v>35956</v>
      </c>
      <c r="I2387" s="29" t="s">
        <v>36230</v>
      </c>
      <c r="L2387" s="43"/>
      <c r="M2387" s="3"/>
      <c r="N2387" s="43"/>
    </row>
    <row r="2388" spans="1:14" ht="15.9" customHeight="1" x14ac:dyDescent="0.25">
      <c r="A2388" s="58"/>
      <c r="C2388" s="58" t="s">
        <v>3356</v>
      </c>
      <c r="D2388" t="s">
        <v>3357</v>
      </c>
      <c r="E2388" t="s">
        <v>334</v>
      </c>
      <c r="F2388" s="43">
        <v>1150</v>
      </c>
      <c r="G2388" s="3" t="s">
        <v>35956</v>
      </c>
      <c r="I2388" s="29" t="s">
        <v>36230</v>
      </c>
      <c r="L2388" s="43"/>
      <c r="M2388" s="3"/>
      <c r="N2388" s="43"/>
    </row>
    <row r="2389" spans="1:14" ht="15.9" customHeight="1" x14ac:dyDescent="0.25">
      <c r="A2389" s="58"/>
      <c r="C2389" s="58" t="s">
        <v>3360</v>
      </c>
      <c r="D2389" t="s">
        <v>3361</v>
      </c>
      <c r="E2389" t="s">
        <v>256</v>
      </c>
      <c r="F2389" s="43">
        <v>938</v>
      </c>
      <c r="G2389" s="3" t="s">
        <v>35956</v>
      </c>
      <c r="I2389" t="s">
        <v>3362</v>
      </c>
      <c r="L2389" s="43"/>
      <c r="M2389" s="3"/>
      <c r="N2389" s="43"/>
    </row>
    <row r="2390" spans="1:14" ht="15.9" customHeight="1" x14ac:dyDescent="0.25">
      <c r="A2390" s="58"/>
      <c r="C2390" s="58" t="s">
        <v>3363</v>
      </c>
      <c r="D2390" t="s">
        <v>3364</v>
      </c>
      <c r="E2390" t="s">
        <v>256</v>
      </c>
      <c r="F2390" s="43">
        <v>951</v>
      </c>
      <c r="G2390" s="3" t="s">
        <v>35956</v>
      </c>
      <c r="I2390" t="s">
        <v>3365</v>
      </c>
      <c r="L2390" s="43"/>
      <c r="M2390" s="3"/>
      <c r="N2390" s="43"/>
    </row>
    <row r="2391" spans="1:14" ht="15.9" customHeight="1" x14ac:dyDescent="0.25">
      <c r="A2391" s="58"/>
      <c r="C2391" s="58" t="s">
        <v>3366</v>
      </c>
      <c r="D2391" t="s">
        <v>3367</v>
      </c>
      <c r="E2391" t="s">
        <v>256</v>
      </c>
      <c r="F2391" s="43">
        <v>11200</v>
      </c>
      <c r="G2391" s="3" t="s">
        <v>35956</v>
      </c>
      <c r="I2391" t="s">
        <v>3368</v>
      </c>
      <c r="L2391" s="43"/>
      <c r="M2391" s="3"/>
      <c r="N2391" s="43"/>
    </row>
    <row r="2392" spans="1:14" ht="15.9" customHeight="1" x14ac:dyDescent="0.25">
      <c r="A2392" s="58"/>
      <c r="C2392" s="58" t="s">
        <v>3369</v>
      </c>
      <c r="D2392" t="s">
        <v>3370</v>
      </c>
      <c r="E2392" t="s">
        <v>256</v>
      </c>
      <c r="F2392" s="43">
        <v>6090</v>
      </c>
      <c r="G2392" s="3" t="s">
        <v>35956</v>
      </c>
      <c r="I2392" t="s">
        <v>3368</v>
      </c>
      <c r="L2392" s="43"/>
      <c r="M2392" s="3"/>
      <c r="N2392" s="43"/>
    </row>
    <row r="2393" spans="1:14" ht="15.9" customHeight="1" x14ac:dyDescent="0.25">
      <c r="A2393" s="58"/>
      <c r="C2393" s="58" t="s">
        <v>3371</v>
      </c>
      <c r="D2393" t="s">
        <v>3372</v>
      </c>
      <c r="E2393" t="s">
        <v>259</v>
      </c>
      <c r="F2393" s="43">
        <v>8860</v>
      </c>
      <c r="G2393" s="3" t="s">
        <v>35956</v>
      </c>
      <c r="I2393" t="s">
        <v>3368</v>
      </c>
      <c r="L2393" s="43"/>
      <c r="M2393" s="3"/>
      <c r="N2393" s="43"/>
    </row>
    <row r="2394" spans="1:14" ht="15.9" customHeight="1" x14ac:dyDescent="0.25">
      <c r="A2394" s="58"/>
      <c r="C2394" s="58" t="s">
        <v>3373</v>
      </c>
      <c r="D2394" t="s">
        <v>3374</v>
      </c>
      <c r="E2394" t="s">
        <v>787</v>
      </c>
      <c r="F2394" s="43">
        <v>990</v>
      </c>
      <c r="G2394" s="3" t="s">
        <v>35956</v>
      </c>
      <c r="I2394" t="s">
        <v>3368</v>
      </c>
      <c r="L2394" s="43"/>
      <c r="M2394" s="3"/>
      <c r="N2394" s="43"/>
    </row>
    <row r="2395" spans="1:14" ht="15.9" customHeight="1" x14ac:dyDescent="0.25">
      <c r="A2395" s="58"/>
      <c r="C2395" s="58" t="s">
        <v>3375</v>
      </c>
      <c r="D2395" t="s">
        <v>3376</v>
      </c>
      <c r="E2395" t="s">
        <v>334</v>
      </c>
      <c r="F2395" s="43">
        <v>904</v>
      </c>
      <c r="G2395" s="3" t="s">
        <v>35956</v>
      </c>
      <c r="I2395" t="s">
        <v>3368</v>
      </c>
      <c r="L2395" s="43"/>
      <c r="M2395" s="3"/>
      <c r="N2395" s="43"/>
    </row>
    <row r="2396" spans="1:14" ht="15.9" customHeight="1" x14ac:dyDescent="0.25">
      <c r="A2396" s="58"/>
      <c r="C2396" s="58" t="s">
        <v>3379</v>
      </c>
      <c r="D2396" t="s">
        <v>3380</v>
      </c>
      <c r="E2396" t="s">
        <v>256</v>
      </c>
      <c r="F2396" s="43">
        <v>17000</v>
      </c>
      <c r="G2396" s="3" t="s">
        <v>35956</v>
      </c>
      <c r="I2396" t="s">
        <v>3368</v>
      </c>
      <c r="L2396" s="43"/>
      <c r="M2396" s="3"/>
      <c r="N2396" s="43"/>
    </row>
    <row r="2397" spans="1:14" ht="15.9" customHeight="1" x14ac:dyDescent="0.25">
      <c r="A2397" s="58"/>
      <c r="C2397" s="58" t="s">
        <v>3377</v>
      </c>
      <c r="D2397" t="s">
        <v>3378</v>
      </c>
      <c r="E2397" t="s">
        <v>334</v>
      </c>
      <c r="F2397" s="43">
        <v>1270</v>
      </c>
      <c r="G2397" s="3" t="s">
        <v>35956</v>
      </c>
      <c r="I2397" t="s">
        <v>3368</v>
      </c>
      <c r="L2397" s="43"/>
      <c r="M2397" s="3"/>
      <c r="N2397" s="43"/>
    </row>
    <row r="2398" spans="1:14" ht="15.9" customHeight="1" x14ac:dyDescent="0.25">
      <c r="A2398" s="58"/>
      <c r="C2398" s="58" t="s">
        <v>3381</v>
      </c>
      <c r="D2398" t="s">
        <v>3382</v>
      </c>
      <c r="E2398" t="s">
        <v>256</v>
      </c>
      <c r="F2398" s="43">
        <v>20800</v>
      </c>
      <c r="G2398" s="3" t="s">
        <v>35956</v>
      </c>
      <c r="I2398" s="29" t="s">
        <v>3383</v>
      </c>
      <c r="L2398" s="43"/>
      <c r="M2398" s="3"/>
      <c r="N2398" s="43"/>
    </row>
    <row r="2399" spans="1:14" ht="15.9" customHeight="1" x14ac:dyDescent="0.25">
      <c r="A2399" s="58"/>
      <c r="C2399" s="58" t="s">
        <v>3387</v>
      </c>
      <c r="D2399" t="s">
        <v>3388</v>
      </c>
      <c r="E2399" t="s">
        <v>256</v>
      </c>
      <c r="F2399" s="43">
        <v>5920</v>
      </c>
      <c r="G2399" s="3" t="s">
        <v>35956</v>
      </c>
      <c r="I2399" s="29" t="s">
        <v>36231</v>
      </c>
      <c r="L2399" s="43"/>
      <c r="M2399" s="3"/>
      <c r="N2399" s="43"/>
    </row>
    <row r="2400" spans="1:14" ht="15.9" customHeight="1" x14ac:dyDescent="0.25">
      <c r="A2400" s="58"/>
      <c r="C2400" s="58" t="s">
        <v>3384</v>
      </c>
      <c r="D2400" t="s">
        <v>30079</v>
      </c>
      <c r="E2400" t="s">
        <v>256</v>
      </c>
      <c r="F2400" s="43">
        <v>5690</v>
      </c>
      <c r="G2400" s="3" t="s">
        <v>35956</v>
      </c>
      <c r="I2400" s="29" t="s">
        <v>36231</v>
      </c>
      <c r="L2400" s="43"/>
      <c r="M2400" s="3"/>
      <c r="N2400" s="43"/>
    </row>
    <row r="2401" spans="1:14" ht="15.9" customHeight="1" x14ac:dyDescent="0.25">
      <c r="A2401" s="58"/>
      <c r="C2401" s="58" t="s">
        <v>3385</v>
      </c>
      <c r="D2401" t="s">
        <v>30080</v>
      </c>
      <c r="E2401" t="s">
        <v>256</v>
      </c>
      <c r="F2401" s="43">
        <v>5920</v>
      </c>
      <c r="G2401" s="3" t="s">
        <v>35956</v>
      </c>
      <c r="I2401" s="29" t="s">
        <v>36231</v>
      </c>
      <c r="L2401" s="43"/>
      <c r="M2401" s="3"/>
      <c r="N2401" s="43"/>
    </row>
    <row r="2402" spans="1:14" ht="15.9" customHeight="1" x14ac:dyDescent="0.25">
      <c r="A2402" s="58"/>
      <c r="C2402" s="58" t="s">
        <v>3386</v>
      </c>
      <c r="D2402" t="s">
        <v>30081</v>
      </c>
      <c r="E2402" t="s">
        <v>256</v>
      </c>
      <c r="F2402" s="43">
        <v>6240</v>
      </c>
      <c r="G2402" s="3" t="s">
        <v>35956</v>
      </c>
      <c r="I2402" s="29" t="s">
        <v>36231</v>
      </c>
      <c r="L2402" s="43"/>
      <c r="M2402" s="3"/>
      <c r="N2402" s="43"/>
    </row>
    <row r="2403" spans="1:14" ht="15.9" customHeight="1" x14ac:dyDescent="0.25">
      <c r="A2403" s="58"/>
      <c r="C2403" s="58" t="s">
        <v>29438</v>
      </c>
      <c r="D2403" t="s">
        <v>30082</v>
      </c>
      <c r="E2403" t="s">
        <v>256</v>
      </c>
      <c r="F2403" s="43">
        <v>6070</v>
      </c>
      <c r="G2403" s="3" t="s">
        <v>35956</v>
      </c>
      <c r="I2403" s="29" t="s">
        <v>36231</v>
      </c>
      <c r="L2403" s="43"/>
      <c r="M2403" s="3"/>
      <c r="N2403" s="43"/>
    </row>
    <row r="2404" spans="1:14" ht="15.9" customHeight="1" x14ac:dyDescent="0.25">
      <c r="A2404" s="58"/>
      <c r="C2404" s="58" t="s">
        <v>3393</v>
      </c>
      <c r="D2404" t="s">
        <v>3394</v>
      </c>
      <c r="E2404" t="s">
        <v>256</v>
      </c>
      <c r="F2404" s="43">
        <v>6240</v>
      </c>
      <c r="G2404" s="3" t="s">
        <v>35956</v>
      </c>
      <c r="I2404" s="29" t="s">
        <v>36231</v>
      </c>
      <c r="L2404" s="43"/>
      <c r="M2404" s="3"/>
      <c r="N2404" s="43"/>
    </row>
    <row r="2405" spans="1:14" ht="15.9" customHeight="1" x14ac:dyDescent="0.25">
      <c r="A2405" s="58"/>
      <c r="C2405" s="58" t="s">
        <v>3389</v>
      </c>
      <c r="D2405" t="s">
        <v>30083</v>
      </c>
      <c r="E2405" t="s">
        <v>256</v>
      </c>
      <c r="F2405" s="43">
        <v>6240</v>
      </c>
      <c r="G2405" s="3" t="s">
        <v>35956</v>
      </c>
      <c r="I2405" s="29" t="s">
        <v>36231</v>
      </c>
      <c r="L2405" s="43"/>
      <c r="M2405" s="3"/>
      <c r="N2405" s="43"/>
    </row>
    <row r="2406" spans="1:14" ht="15.9" customHeight="1" x14ac:dyDescent="0.25">
      <c r="A2406" s="58"/>
      <c r="C2406" s="58" t="s">
        <v>3390</v>
      </c>
      <c r="D2406" t="s">
        <v>30084</v>
      </c>
      <c r="E2406" t="s">
        <v>256</v>
      </c>
      <c r="F2406" s="43">
        <v>6460</v>
      </c>
      <c r="G2406" s="3" t="s">
        <v>35956</v>
      </c>
      <c r="I2406" s="29" t="s">
        <v>36231</v>
      </c>
      <c r="L2406" s="43"/>
      <c r="M2406" s="3"/>
      <c r="N2406" s="43"/>
    </row>
    <row r="2407" spans="1:14" ht="15.9" customHeight="1" x14ac:dyDescent="0.25">
      <c r="A2407" s="58"/>
      <c r="C2407" s="58" t="s">
        <v>3391</v>
      </c>
      <c r="D2407" t="s">
        <v>30085</v>
      </c>
      <c r="E2407" t="s">
        <v>256</v>
      </c>
      <c r="F2407" s="43">
        <v>6950</v>
      </c>
      <c r="G2407" s="3" t="s">
        <v>35956</v>
      </c>
      <c r="I2407" s="29" t="s">
        <v>36231</v>
      </c>
      <c r="L2407" s="43"/>
      <c r="M2407" s="3"/>
      <c r="N2407" s="43"/>
    </row>
    <row r="2408" spans="1:14" ht="15.9" customHeight="1" x14ac:dyDescent="0.25">
      <c r="A2408" s="58"/>
      <c r="C2408" s="58" t="s">
        <v>3392</v>
      </c>
      <c r="D2408" t="s">
        <v>30086</v>
      </c>
      <c r="E2408" t="s">
        <v>256</v>
      </c>
      <c r="F2408" s="43">
        <v>7180</v>
      </c>
      <c r="G2408" s="3" t="s">
        <v>35956</v>
      </c>
      <c r="I2408" s="29" t="s">
        <v>36231</v>
      </c>
      <c r="L2408" s="43"/>
      <c r="M2408" s="3"/>
      <c r="N2408" s="43"/>
    </row>
    <row r="2409" spans="1:14" ht="15.9" customHeight="1" x14ac:dyDescent="0.25">
      <c r="A2409" s="58"/>
      <c r="C2409" s="58" t="s">
        <v>29439</v>
      </c>
      <c r="D2409" t="s">
        <v>30087</v>
      </c>
      <c r="E2409" t="s">
        <v>256</v>
      </c>
      <c r="F2409" s="43">
        <v>6360</v>
      </c>
      <c r="G2409" s="3" t="s">
        <v>35956</v>
      </c>
      <c r="I2409" s="29" t="s">
        <v>36231</v>
      </c>
      <c r="L2409" s="43"/>
      <c r="M2409" s="3"/>
      <c r="N2409" s="43"/>
    </row>
    <row r="2410" spans="1:14" ht="15.9" customHeight="1" x14ac:dyDescent="0.25">
      <c r="A2410" s="58"/>
      <c r="C2410" s="58" t="s">
        <v>3403</v>
      </c>
      <c r="D2410" t="s">
        <v>3404</v>
      </c>
      <c r="E2410" t="s">
        <v>259</v>
      </c>
      <c r="F2410" s="43">
        <v>47200</v>
      </c>
      <c r="G2410" s="3" t="s">
        <v>35956</v>
      </c>
      <c r="I2410" s="29" t="s">
        <v>26034</v>
      </c>
      <c r="L2410" s="43"/>
      <c r="M2410" s="3"/>
      <c r="N2410" s="43"/>
    </row>
    <row r="2411" spans="1:14" ht="15.9" customHeight="1" x14ac:dyDescent="0.25">
      <c r="A2411" s="58"/>
      <c r="C2411" s="58" t="s">
        <v>3395</v>
      </c>
      <c r="D2411" t="s">
        <v>31474</v>
      </c>
      <c r="E2411" t="s">
        <v>259</v>
      </c>
      <c r="F2411" s="43">
        <v>47200</v>
      </c>
      <c r="G2411" s="3" t="s">
        <v>35956</v>
      </c>
      <c r="I2411" s="29" t="s">
        <v>26034</v>
      </c>
      <c r="L2411" s="43"/>
      <c r="M2411" s="3"/>
      <c r="N2411" s="43"/>
    </row>
    <row r="2412" spans="1:14" ht="15.9" customHeight="1" x14ac:dyDescent="0.25">
      <c r="A2412" s="58"/>
      <c r="C2412" s="58" t="s">
        <v>3396</v>
      </c>
      <c r="D2412" t="s">
        <v>26035</v>
      </c>
      <c r="E2412" t="s">
        <v>259</v>
      </c>
      <c r="F2412" s="43">
        <v>47200</v>
      </c>
      <c r="G2412" s="3" t="s">
        <v>35956</v>
      </c>
      <c r="I2412" s="29" t="s">
        <v>26034</v>
      </c>
      <c r="L2412" s="43"/>
      <c r="M2412" s="3"/>
      <c r="N2412" s="43"/>
    </row>
    <row r="2413" spans="1:14" ht="15.9" customHeight="1" x14ac:dyDescent="0.25">
      <c r="A2413" s="58"/>
      <c r="C2413" s="58" t="s">
        <v>3397</v>
      </c>
      <c r="D2413" t="s">
        <v>3398</v>
      </c>
      <c r="E2413" t="s">
        <v>259</v>
      </c>
      <c r="F2413" s="43">
        <v>40500</v>
      </c>
      <c r="G2413" s="3" t="s">
        <v>35956</v>
      </c>
      <c r="I2413" s="29" t="s">
        <v>26034</v>
      </c>
      <c r="L2413" s="43"/>
      <c r="M2413" s="3"/>
      <c r="N2413" s="43"/>
    </row>
    <row r="2414" spans="1:14" ht="15.9" customHeight="1" x14ac:dyDescent="0.25">
      <c r="A2414" s="58"/>
      <c r="C2414" s="58" t="s">
        <v>3399</v>
      </c>
      <c r="D2414" t="s">
        <v>3400</v>
      </c>
      <c r="E2414" t="s">
        <v>259</v>
      </c>
      <c r="F2414" s="43">
        <v>40500</v>
      </c>
      <c r="G2414" s="3" t="s">
        <v>35956</v>
      </c>
      <c r="I2414" s="29" t="s">
        <v>26034</v>
      </c>
      <c r="L2414" s="43"/>
      <c r="M2414" s="3"/>
      <c r="N2414" s="43"/>
    </row>
    <row r="2415" spans="1:14" ht="15.9" customHeight="1" x14ac:dyDescent="0.25">
      <c r="A2415" s="58"/>
      <c r="C2415" s="58" t="s">
        <v>3401</v>
      </c>
      <c r="D2415" t="s">
        <v>3402</v>
      </c>
      <c r="E2415" t="s">
        <v>259</v>
      </c>
      <c r="F2415" s="43">
        <v>40500</v>
      </c>
      <c r="G2415" s="3" t="s">
        <v>35956</v>
      </c>
      <c r="I2415" s="29" t="s">
        <v>26034</v>
      </c>
      <c r="L2415" s="43"/>
      <c r="M2415" s="3"/>
      <c r="N2415" s="43"/>
    </row>
    <row r="2416" spans="1:14" ht="15.9" customHeight="1" x14ac:dyDescent="0.25">
      <c r="A2416" s="58"/>
      <c r="C2416" s="58" t="s">
        <v>3405</v>
      </c>
      <c r="D2416" t="s">
        <v>3406</v>
      </c>
      <c r="E2416" t="s">
        <v>256</v>
      </c>
      <c r="F2416" s="43">
        <v>2370</v>
      </c>
      <c r="G2416" s="3" t="s">
        <v>35956</v>
      </c>
      <c r="I2416" t="s">
        <v>3362</v>
      </c>
      <c r="L2416" s="43"/>
      <c r="M2416" s="3"/>
      <c r="N2416" s="43"/>
    </row>
    <row r="2417" spans="1:14" ht="15.9" customHeight="1" x14ac:dyDescent="0.25">
      <c r="A2417" s="58"/>
      <c r="C2417" s="58" t="s">
        <v>3407</v>
      </c>
      <c r="D2417" t="s">
        <v>3408</v>
      </c>
      <c r="E2417" t="s">
        <v>259</v>
      </c>
      <c r="F2417" s="43">
        <v>40500</v>
      </c>
      <c r="G2417" s="3" t="s">
        <v>35956</v>
      </c>
      <c r="I2417" s="29" t="s">
        <v>36232</v>
      </c>
      <c r="L2417" s="43"/>
      <c r="M2417" s="3"/>
      <c r="N2417" s="43"/>
    </row>
    <row r="2418" spans="1:14" ht="15.9" customHeight="1" x14ac:dyDescent="0.25">
      <c r="A2418" s="58"/>
      <c r="C2418" s="58" t="s">
        <v>3409</v>
      </c>
      <c r="D2418" t="s">
        <v>3410</v>
      </c>
      <c r="E2418" t="s">
        <v>334</v>
      </c>
      <c r="F2418" s="43">
        <v>210</v>
      </c>
      <c r="G2418" s="3" t="s">
        <v>35956</v>
      </c>
      <c r="I2418" t="s">
        <v>3362</v>
      </c>
      <c r="L2418" s="43"/>
      <c r="M2418" s="3"/>
      <c r="N2418" s="43"/>
    </row>
    <row r="2419" spans="1:14" ht="15.9" customHeight="1" x14ac:dyDescent="0.25">
      <c r="A2419" s="58"/>
      <c r="C2419" s="58" t="s">
        <v>3411</v>
      </c>
      <c r="D2419" t="s">
        <v>3412</v>
      </c>
      <c r="E2419" t="s">
        <v>256</v>
      </c>
      <c r="F2419" s="43">
        <v>9310</v>
      </c>
      <c r="G2419" s="3" t="s">
        <v>35956</v>
      </c>
      <c r="I2419" s="29" t="s">
        <v>36233</v>
      </c>
      <c r="L2419" s="43"/>
      <c r="M2419" s="3"/>
      <c r="N2419" s="43"/>
    </row>
    <row r="2420" spans="1:14" ht="15.9" customHeight="1" x14ac:dyDescent="0.25">
      <c r="A2420" s="58"/>
      <c r="C2420" s="58" t="s">
        <v>3413</v>
      </c>
      <c r="D2420" t="s">
        <v>3414</v>
      </c>
      <c r="E2420" t="s">
        <v>256</v>
      </c>
      <c r="F2420" s="43">
        <v>10500</v>
      </c>
      <c r="G2420" s="3" t="s">
        <v>35956</v>
      </c>
      <c r="I2420" s="29" t="s">
        <v>36233</v>
      </c>
      <c r="L2420" s="43"/>
      <c r="M2420" s="3"/>
      <c r="N2420" s="43"/>
    </row>
    <row r="2421" spans="1:14" ht="15.9" customHeight="1" x14ac:dyDescent="0.25">
      <c r="A2421" s="58"/>
      <c r="C2421" s="58" t="s">
        <v>3420</v>
      </c>
      <c r="D2421" t="s">
        <v>3421</v>
      </c>
      <c r="E2421" t="s">
        <v>256</v>
      </c>
      <c r="F2421" s="43">
        <v>12300</v>
      </c>
      <c r="G2421" s="3" t="s">
        <v>35956</v>
      </c>
      <c r="I2421" s="29" t="s">
        <v>3416</v>
      </c>
      <c r="L2421" s="43"/>
      <c r="M2421" s="3"/>
      <c r="N2421" s="43"/>
    </row>
    <row r="2422" spans="1:14" ht="15.9" customHeight="1" x14ac:dyDescent="0.25">
      <c r="A2422" s="58"/>
      <c r="C2422" s="58" t="s">
        <v>3415</v>
      </c>
      <c r="D2422" t="s">
        <v>30088</v>
      </c>
      <c r="E2422" t="s">
        <v>256</v>
      </c>
      <c r="F2422" s="43">
        <v>11800</v>
      </c>
      <c r="G2422" s="3" t="s">
        <v>35956</v>
      </c>
      <c r="I2422" s="29" t="s">
        <v>3416</v>
      </c>
      <c r="L2422" s="43"/>
      <c r="M2422" s="3"/>
      <c r="N2422" s="43"/>
    </row>
    <row r="2423" spans="1:14" ht="15.9" customHeight="1" x14ac:dyDescent="0.25">
      <c r="A2423" s="58"/>
      <c r="C2423" s="58" t="s">
        <v>3417</v>
      </c>
      <c r="D2423" t="s">
        <v>30089</v>
      </c>
      <c r="E2423" t="s">
        <v>256</v>
      </c>
      <c r="F2423" s="43">
        <v>12100</v>
      </c>
      <c r="G2423" s="3" t="s">
        <v>35956</v>
      </c>
      <c r="I2423" s="29" t="s">
        <v>3416</v>
      </c>
      <c r="L2423" s="43"/>
      <c r="M2423" s="3"/>
      <c r="N2423" s="43"/>
    </row>
    <row r="2424" spans="1:14" ht="15.9" customHeight="1" x14ac:dyDescent="0.25">
      <c r="A2424" s="58"/>
      <c r="C2424" s="58" t="s">
        <v>3418</v>
      </c>
      <c r="D2424" t="s">
        <v>30090</v>
      </c>
      <c r="E2424" t="s">
        <v>256</v>
      </c>
      <c r="F2424" s="43">
        <v>12300</v>
      </c>
      <c r="G2424" s="3" t="s">
        <v>35956</v>
      </c>
      <c r="I2424" s="29" t="s">
        <v>3416</v>
      </c>
      <c r="L2424" s="43"/>
      <c r="M2424" s="3"/>
      <c r="N2424" s="43"/>
    </row>
    <row r="2425" spans="1:14" ht="15.9" customHeight="1" x14ac:dyDescent="0.25">
      <c r="A2425" s="58"/>
      <c r="C2425" s="58" t="s">
        <v>3419</v>
      </c>
      <c r="D2425" t="s">
        <v>30091</v>
      </c>
      <c r="E2425" t="s">
        <v>256</v>
      </c>
      <c r="F2425" s="43">
        <v>12400</v>
      </c>
      <c r="G2425" s="3" t="s">
        <v>35956</v>
      </c>
      <c r="I2425" s="29" t="s">
        <v>3416</v>
      </c>
      <c r="L2425" s="43"/>
      <c r="M2425" s="3"/>
      <c r="N2425" s="43"/>
    </row>
    <row r="2426" spans="1:14" ht="15.9" customHeight="1" x14ac:dyDescent="0.25">
      <c r="A2426" s="58"/>
      <c r="C2426" s="58" t="s">
        <v>29440</v>
      </c>
      <c r="D2426" t="s">
        <v>30092</v>
      </c>
      <c r="E2426" t="s">
        <v>256</v>
      </c>
      <c r="F2426" s="43">
        <v>12300</v>
      </c>
      <c r="G2426" s="3" t="s">
        <v>35956</v>
      </c>
      <c r="I2426" s="29" t="s">
        <v>3416</v>
      </c>
      <c r="L2426" s="43"/>
      <c r="M2426" s="3"/>
      <c r="N2426" s="43"/>
    </row>
    <row r="2427" spans="1:14" ht="15.9" customHeight="1" x14ac:dyDescent="0.25">
      <c r="A2427" s="58"/>
      <c r="C2427" s="58" t="s">
        <v>3426</v>
      </c>
      <c r="D2427" t="s">
        <v>3427</v>
      </c>
      <c r="E2427" t="s">
        <v>256</v>
      </c>
      <c r="F2427" s="43">
        <v>12300</v>
      </c>
      <c r="G2427" s="3" t="s">
        <v>35956</v>
      </c>
      <c r="I2427" s="29" t="s">
        <v>3416</v>
      </c>
      <c r="L2427" s="43"/>
      <c r="M2427" s="3"/>
      <c r="N2427" s="43"/>
    </row>
    <row r="2428" spans="1:14" ht="15.9" customHeight="1" x14ac:dyDescent="0.25">
      <c r="A2428" s="58"/>
      <c r="C2428" s="58" t="s">
        <v>3422</v>
      </c>
      <c r="D2428" t="s">
        <v>30093</v>
      </c>
      <c r="E2428" t="s">
        <v>256</v>
      </c>
      <c r="F2428" s="43">
        <v>11800</v>
      </c>
      <c r="G2428" s="3" t="s">
        <v>35956</v>
      </c>
      <c r="I2428" s="29" t="s">
        <v>3416</v>
      </c>
      <c r="L2428" s="43"/>
      <c r="M2428" s="3"/>
      <c r="N2428" s="43"/>
    </row>
    <row r="2429" spans="1:14" ht="15.9" customHeight="1" x14ac:dyDescent="0.25">
      <c r="A2429" s="58"/>
      <c r="C2429" s="58" t="s">
        <v>3423</v>
      </c>
      <c r="D2429" t="s">
        <v>30094</v>
      </c>
      <c r="E2429" t="s">
        <v>256</v>
      </c>
      <c r="F2429" s="43">
        <v>12100</v>
      </c>
      <c r="G2429" s="3" t="s">
        <v>35956</v>
      </c>
      <c r="I2429" s="29" t="s">
        <v>3416</v>
      </c>
      <c r="L2429" s="43"/>
      <c r="M2429" s="3"/>
      <c r="N2429" s="43"/>
    </row>
    <row r="2430" spans="1:14" ht="15.9" customHeight="1" x14ac:dyDescent="0.25">
      <c r="A2430" s="58"/>
      <c r="C2430" s="58" t="s">
        <v>3424</v>
      </c>
      <c r="D2430" t="s">
        <v>30095</v>
      </c>
      <c r="E2430" t="s">
        <v>256</v>
      </c>
      <c r="F2430" s="43">
        <v>12300</v>
      </c>
      <c r="G2430" s="3" t="s">
        <v>35956</v>
      </c>
      <c r="I2430" s="29" t="s">
        <v>3416</v>
      </c>
      <c r="L2430" s="43"/>
      <c r="M2430" s="3"/>
      <c r="N2430" s="43"/>
    </row>
    <row r="2431" spans="1:14" ht="15.9" customHeight="1" x14ac:dyDescent="0.25">
      <c r="A2431" s="58"/>
      <c r="C2431" s="58" t="s">
        <v>3425</v>
      </c>
      <c r="D2431" t="s">
        <v>30096</v>
      </c>
      <c r="E2431" t="s">
        <v>256</v>
      </c>
      <c r="F2431" s="43">
        <v>12400</v>
      </c>
      <c r="G2431" s="3" t="s">
        <v>35956</v>
      </c>
      <c r="I2431" s="29" t="s">
        <v>3416</v>
      </c>
      <c r="L2431" s="43"/>
      <c r="M2431" s="3"/>
      <c r="N2431" s="43"/>
    </row>
    <row r="2432" spans="1:14" ht="15.9" customHeight="1" x14ac:dyDescent="0.25">
      <c r="A2432" s="58"/>
      <c r="C2432" s="58" t="s">
        <v>29441</v>
      </c>
      <c r="D2432" t="s">
        <v>30097</v>
      </c>
      <c r="E2432" t="s">
        <v>256</v>
      </c>
      <c r="F2432" s="43">
        <v>12300</v>
      </c>
      <c r="G2432" s="3" t="s">
        <v>35956</v>
      </c>
      <c r="I2432" s="29" t="s">
        <v>3416</v>
      </c>
      <c r="L2432" s="43"/>
      <c r="M2432" s="3"/>
      <c r="N2432" s="43"/>
    </row>
    <row r="2433" spans="1:14" ht="15.9" customHeight="1" x14ac:dyDescent="0.25">
      <c r="A2433" s="58"/>
      <c r="C2433" s="58" t="s">
        <v>3432</v>
      </c>
      <c r="D2433" t="s">
        <v>3433</v>
      </c>
      <c r="E2433" t="s">
        <v>259</v>
      </c>
      <c r="F2433" s="43">
        <v>58100</v>
      </c>
      <c r="G2433" s="3" t="s">
        <v>35956</v>
      </c>
      <c r="I2433" s="29" t="s">
        <v>26034</v>
      </c>
      <c r="L2433" s="43"/>
      <c r="M2433" s="3"/>
      <c r="N2433" s="43"/>
    </row>
    <row r="2434" spans="1:14" ht="15.9" customHeight="1" x14ac:dyDescent="0.25">
      <c r="A2434" s="58"/>
      <c r="C2434" s="58" t="s">
        <v>3428</v>
      </c>
      <c r="D2434" t="s">
        <v>31475</v>
      </c>
      <c r="E2434" t="s">
        <v>259</v>
      </c>
      <c r="F2434" s="43">
        <v>58100</v>
      </c>
      <c r="G2434" s="3" t="s">
        <v>35956</v>
      </c>
      <c r="I2434" s="29" t="s">
        <v>26034</v>
      </c>
      <c r="L2434" s="43"/>
      <c r="M2434" s="3"/>
      <c r="N2434" s="43"/>
    </row>
    <row r="2435" spans="1:14" ht="15.9" customHeight="1" x14ac:dyDescent="0.25">
      <c r="A2435" s="58"/>
      <c r="C2435" s="58" t="s">
        <v>3429</v>
      </c>
      <c r="D2435" t="s">
        <v>26036</v>
      </c>
      <c r="E2435" t="s">
        <v>259</v>
      </c>
      <c r="F2435" s="43">
        <v>61600</v>
      </c>
      <c r="G2435" s="3" t="s">
        <v>35956</v>
      </c>
      <c r="I2435" s="29" t="s">
        <v>26034</v>
      </c>
      <c r="L2435" s="43"/>
      <c r="M2435" s="3"/>
      <c r="N2435" s="43"/>
    </row>
    <row r="2436" spans="1:14" ht="15.9" customHeight="1" x14ac:dyDescent="0.25">
      <c r="A2436" s="58"/>
      <c r="C2436" s="58" t="s">
        <v>3430</v>
      </c>
      <c r="D2436" t="s">
        <v>3431</v>
      </c>
      <c r="E2436" t="s">
        <v>259</v>
      </c>
      <c r="F2436" s="43">
        <v>64900</v>
      </c>
      <c r="G2436" s="3" t="s">
        <v>35956</v>
      </c>
      <c r="I2436" s="29" t="s">
        <v>26034</v>
      </c>
      <c r="L2436" s="43"/>
      <c r="M2436" s="3"/>
      <c r="N2436" s="43"/>
    </row>
    <row r="2437" spans="1:14" ht="15.9" customHeight="1" x14ac:dyDescent="0.25">
      <c r="A2437" s="58"/>
      <c r="C2437" s="58" t="s">
        <v>3434</v>
      </c>
      <c r="D2437" t="s">
        <v>3435</v>
      </c>
      <c r="E2437" t="s">
        <v>256</v>
      </c>
      <c r="F2437" s="43">
        <v>18100</v>
      </c>
      <c r="G2437" s="3" t="s">
        <v>35956</v>
      </c>
      <c r="I2437" s="29" t="s">
        <v>36234</v>
      </c>
      <c r="L2437" s="43"/>
      <c r="M2437" s="3"/>
      <c r="N2437" s="43"/>
    </row>
    <row r="2438" spans="1:14" ht="15.9" customHeight="1" x14ac:dyDescent="0.25">
      <c r="A2438" s="58"/>
      <c r="C2438" s="58" t="s">
        <v>3436</v>
      </c>
      <c r="D2438" t="s">
        <v>3437</v>
      </c>
      <c r="E2438" t="s">
        <v>256</v>
      </c>
      <c r="F2438" s="43">
        <v>11200</v>
      </c>
      <c r="G2438" s="3" t="s">
        <v>35956</v>
      </c>
      <c r="I2438" s="29" t="s">
        <v>36233</v>
      </c>
      <c r="L2438" s="43"/>
      <c r="M2438" s="3"/>
      <c r="N2438" s="43"/>
    </row>
    <row r="2439" spans="1:14" ht="15.9" customHeight="1" x14ac:dyDescent="0.25">
      <c r="A2439" s="58"/>
      <c r="C2439" s="58" t="s">
        <v>3438</v>
      </c>
      <c r="D2439" t="s">
        <v>3439</v>
      </c>
      <c r="E2439" t="s">
        <v>256</v>
      </c>
      <c r="F2439" s="43">
        <v>10500</v>
      </c>
      <c r="G2439" s="3" t="s">
        <v>35956</v>
      </c>
      <c r="I2439" s="29" t="s">
        <v>36233</v>
      </c>
      <c r="L2439" s="43"/>
      <c r="M2439" s="3"/>
      <c r="N2439" s="43"/>
    </row>
    <row r="2440" spans="1:14" ht="15.9" customHeight="1" x14ac:dyDescent="0.25">
      <c r="A2440" s="58"/>
      <c r="C2440" s="58" t="s">
        <v>3444</v>
      </c>
      <c r="D2440" t="s">
        <v>3445</v>
      </c>
      <c r="E2440" t="s">
        <v>256</v>
      </c>
      <c r="F2440" s="43">
        <v>11800</v>
      </c>
      <c r="G2440" s="3" t="s">
        <v>35956</v>
      </c>
      <c r="I2440" s="29" t="s">
        <v>3416</v>
      </c>
      <c r="L2440" s="43"/>
      <c r="M2440" s="3"/>
      <c r="N2440" s="43"/>
    </row>
    <row r="2441" spans="1:14" ht="15.9" customHeight="1" x14ac:dyDescent="0.25">
      <c r="A2441" s="58"/>
      <c r="C2441" s="58" t="s">
        <v>3440</v>
      </c>
      <c r="D2441" t="s">
        <v>30098</v>
      </c>
      <c r="E2441" t="s">
        <v>256</v>
      </c>
      <c r="F2441" s="43">
        <v>11800</v>
      </c>
      <c r="G2441" s="3" t="s">
        <v>35956</v>
      </c>
      <c r="I2441" s="29" t="s">
        <v>3416</v>
      </c>
      <c r="L2441" s="43"/>
      <c r="M2441" s="3"/>
      <c r="N2441" s="43"/>
    </row>
    <row r="2442" spans="1:14" ht="15.9" customHeight="1" x14ac:dyDescent="0.25">
      <c r="A2442" s="58"/>
      <c r="C2442" s="58" t="s">
        <v>3441</v>
      </c>
      <c r="D2442" t="s">
        <v>30099</v>
      </c>
      <c r="E2442" t="s">
        <v>256</v>
      </c>
      <c r="F2442" s="43">
        <v>9420</v>
      </c>
      <c r="G2442" s="3" t="s">
        <v>35956</v>
      </c>
      <c r="I2442" s="29" t="s">
        <v>3416</v>
      </c>
      <c r="L2442" s="43"/>
      <c r="M2442" s="3"/>
      <c r="N2442" s="43"/>
    </row>
    <row r="2443" spans="1:14" ht="15.9" customHeight="1" x14ac:dyDescent="0.25">
      <c r="A2443" s="58"/>
      <c r="C2443" s="58" t="s">
        <v>3442</v>
      </c>
      <c r="D2443" t="s">
        <v>30100</v>
      </c>
      <c r="E2443" t="s">
        <v>256</v>
      </c>
      <c r="F2443" s="43">
        <v>12300</v>
      </c>
      <c r="G2443" s="3" t="s">
        <v>35956</v>
      </c>
      <c r="I2443" s="29" t="s">
        <v>3416</v>
      </c>
      <c r="L2443" s="43"/>
      <c r="M2443" s="3"/>
      <c r="N2443" s="43"/>
    </row>
    <row r="2444" spans="1:14" ht="15.9" customHeight="1" x14ac:dyDescent="0.25">
      <c r="A2444" s="58"/>
      <c r="C2444" s="58" t="s">
        <v>3443</v>
      </c>
      <c r="D2444" t="s">
        <v>30101</v>
      </c>
      <c r="E2444" t="s">
        <v>256</v>
      </c>
      <c r="F2444" s="43">
        <v>12400</v>
      </c>
      <c r="G2444" s="3" t="s">
        <v>35956</v>
      </c>
      <c r="I2444" s="29" t="s">
        <v>3416</v>
      </c>
      <c r="L2444" s="43"/>
      <c r="M2444" s="3"/>
      <c r="N2444" s="43"/>
    </row>
    <row r="2445" spans="1:14" ht="15.9" customHeight="1" x14ac:dyDescent="0.25">
      <c r="A2445" s="58"/>
      <c r="C2445" s="58" t="s">
        <v>29442</v>
      </c>
      <c r="D2445" t="s">
        <v>30102</v>
      </c>
      <c r="E2445" t="s">
        <v>256</v>
      </c>
      <c r="F2445" s="43">
        <v>12300</v>
      </c>
      <c r="G2445" s="3" t="s">
        <v>35956</v>
      </c>
      <c r="I2445" s="29" t="s">
        <v>3416</v>
      </c>
      <c r="L2445" s="43"/>
      <c r="M2445" s="3"/>
      <c r="N2445" s="43"/>
    </row>
    <row r="2446" spans="1:14" ht="15.9" customHeight="1" x14ac:dyDescent="0.25">
      <c r="A2446" s="58"/>
      <c r="C2446" s="58" t="s">
        <v>3450</v>
      </c>
      <c r="D2446" t="s">
        <v>3451</v>
      </c>
      <c r="E2446" t="s">
        <v>256</v>
      </c>
      <c r="F2446" s="43">
        <v>11800</v>
      </c>
      <c r="G2446" s="3" t="s">
        <v>35956</v>
      </c>
      <c r="I2446" s="29" t="s">
        <v>3416</v>
      </c>
      <c r="L2446" s="43"/>
      <c r="M2446" s="3"/>
      <c r="N2446" s="43"/>
    </row>
    <row r="2447" spans="1:14" ht="15.9" customHeight="1" x14ac:dyDescent="0.25">
      <c r="A2447" s="58"/>
      <c r="C2447" s="58" t="s">
        <v>3446</v>
      </c>
      <c r="D2447" t="s">
        <v>30103</v>
      </c>
      <c r="E2447" t="s">
        <v>256</v>
      </c>
      <c r="F2447" s="43">
        <v>11500</v>
      </c>
      <c r="G2447" s="3" t="s">
        <v>35956</v>
      </c>
      <c r="I2447" s="29" t="s">
        <v>3416</v>
      </c>
      <c r="L2447" s="43"/>
      <c r="M2447" s="3"/>
      <c r="N2447" s="43"/>
    </row>
    <row r="2448" spans="1:14" ht="15.9" customHeight="1" x14ac:dyDescent="0.25">
      <c r="A2448" s="58"/>
      <c r="C2448" s="58" t="s">
        <v>3447</v>
      </c>
      <c r="D2448" t="s">
        <v>30104</v>
      </c>
      <c r="E2448" t="s">
        <v>256</v>
      </c>
      <c r="F2448" s="43">
        <v>12100</v>
      </c>
      <c r="G2448" s="3" t="s">
        <v>35956</v>
      </c>
      <c r="I2448" s="29" t="s">
        <v>3416</v>
      </c>
      <c r="L2448" s="43"/>
      <c r="M2448" s="3"/>
      <c r="N2448" s="43"/>
    </row>
    <row r="2449" spans="1:14" ht="15.9" customHeight="1" x14ac:dyDescent="0.25">
      <c r="A2449" s="58"/>
      <c r="C2449" s="58" t="s">
        <v>3448</v>
      </c>
      <c r="D2449" t="s">
        <v>30105</v>
      </c>
      <c r="E2449" t="s">
        <v>256</v>
      </c>
      <c r="F2449" s="43">
        <v>12300</v>
      </c>
      <c r="G2449" s="3" t="s">
        <v>35956</v>
      </c>
      <c r="I2449" s="29" t="s">
        <v>3416</v>
      </c>
      <c r="L2449" s="43"/>
      <c r="M2449" s="3"/>
      <c r="N2449" s="43"/>
    </row>
    <row r="2450" spans="1:14" ht="15.9" customHeight="1" x14ac:dyDescent="0.25">
      <c r="A2450" s="58"/>
      <c r="C2450" s="58" t="s">
        <v>3449</v>
      </c>
      <c r="D2450" t="s">
        <v>30106</v>
      </c>
      <c r="E2450" t="s">
        <v>256</v>
      </c>
      <c r="F2450" s="43">
        <v>12400</v>
      </c>
      <c r="G2450" s="3" t="s">
        <v>35956</v>
      </c>
      <c r="I2450" s="29" t="s">
        <v>3416</v>
      </c>
      <c r="L2450" s="43"/>
      <c r="M2450" s="3"/>
      <c r="N2450" s="43"/>
    </row>
    <row r="2451" spans="1:14" ht="15.9" customHeight="1" x14ac:dyDescent="0.25">
      <c r="A2451" s="58"/>
      <c r="C2451" s="58" t="s">
        <v>29443</v>
      </c>
      <c r="D2451" t="s">
        <v>30107</v>
      </c>
      <c r="E2451" t="s">
        <v>256</v>
      </c>
      <c r="F2451" s="43">
        <v>12300</v>
      </c>
      <c r="G2451" s="3" t="s">
        <v>35956</v>
      </c>
      <c r="I2451" s="29" t="s">
        <v>3416</v>
      </c>
      <c r="L2451" s="43"/>
      <c r="M2451" s="3"/>
      <c r="N2451" s="43"/>
    </row>
    <row r="2452" spans="1:14" ht="15.9" customHeight="1" x14ac:dyDescent="0.25">
      <c r="A2452" s="58"/>
      <c r="C2452" s="58" t="s">
        <v>3460</v>
      </c>
      <c r="D2452" t="s">
        <v>3461</v>
      </c>
      <c r="E2452" t="s">
        <v>259</v>
      </c>
      <c r="F2452" s="43">
        <v>43300</v>
      </c>
      <c r="G2452" s="3" t="s">
        <v>35956</v>
      </c>
      <c r="I2452" s="29" t="s">
        <v>26034</v>
      </c>
      <c r="L2452" s="43"/>
      <c r="M2452" s="3"/>
      <c r="N2452" s="43"/>
    </row>
    <row r="2453" spans="1:14" ht="15.9" customHeight="1" x14ac:dyDescent="0.25">
      <c r="A2453" s="58"/>
      <c r="C2453" s="58" t="s">
        <v>3452</v>
      </c>
      <c r="D2453" t="s">
        <v>31476</v>
      </c>
      <c r="E2453" t="s">
        <v>259</v>
      </c>
      <c r="F2453" s="43">
        <v>42400</v>
      </c>
      <c r="G2453" s="3" t="s">
        <v>35956</v>
      </c>
      <c r="I2453" s="29" t="s">
        <v>26034</v>
      </c>
      <c r="L2453" s="43"/>
      <c r="M2453" s="3"/>
      <c r="N2453" s="43"/>
    </row>
    <row r="2454" spans="1:14" ht="15.9" customHeight="1" x14ac:dyDescent="0.25">
      <c r="A2454" s="58"/>
      <c r="C2454" s="58" t="s">
        <v>3453</v>
      </c>
      <c r="D2454" t="s">
        <v>26037</v>
      </c>
      <c r="E2454" t="s">
        <v>259</v>
      </c>
      <c r="F2454" s="43">
        <v>43300</v>
      </c>
      <c r="G2454" s="3" t="s">
        <v>35956</v>
      </c>
      <c r="I2454" s="29" t="s">
        <v>26034</v>
      </c>
      <c r="L2454" s="43"/>
      <c r="M2454" s="3"/>
      <c r="N2454" s="43"/>
    </row>
    <row r="2455" spans="1:14" ht="15.9" customHeight="1" x14ac:dyDescent="0.25">
      <c r="A2455" s="58"/>
      <c r="C2455" s="58" t="s">
        <v>3454</v>
      </c>
      <c r="D2455" t="s">
        <v>3455</v>
      </c>
      <c r="E2455" t="s">
        <v>259</v>
      </c>
      <c r="F2455" s="43">
        <v>37700</v>
      </c>
      <c r="G2455" s="3" t="s">
        <v>35956</v>
      </c>
      <c r="I2455" s="29" t="s">
        <v>26034</v>
      </c>
      <c r="L2455" s="43"/>
      <c r="M2455" s="3"/>
      <c r="N2455" s="43"/>
    </row>
    <row r="2456" spans="1:14" ht="15.9" customHeight="1" x14ac:dyDescent="0.25">
      <c r="A2456" s="58"/>
      <c r="C2456" s="58" t="s">
        <v>3456</v>
      </c>
      <c r="D2456" t="s">
        <v>3457</v>
      </c>
      <c r="E2456" t="s">
        <v>259</v>
      </c>
      <c r="F2456" s="43">
        <v>39000</v>
      </c>
      <c r="G2456" s="3" t="s">
        <v>35956</v>
      </c>
      <c r="I2456" s="29" t="s">
        <v>26034</v>
      </c>
      <c r="L2456" s="43"/>
      <c r="M2456" s="3"/>
      <c r="N2456" s="43"/>
    </row>
    <row r="2457" spans="1:14" ht="15.9" customHeight="1" x14ac:dyDescent="0.25">
      <c r="A2457" s="58"/>
      <c r="C2457" s="58" t="s">
        <v>3458</v>
      </c>
      <c r="D2457" t="s">
        <v>3459</v>
      </c>
      <c r="E2457" t="s">
        <v>259</v>
      </c>
      <c r="F2457" s="43">
        <v>37700</v>
      </c>
      <c r="G2457" s="3" t="s">
        <v>35956</v>
      </c>
      <c r="I2457" s="29" t="s">
        <v>26034</v>
      </c>
      <c r="L2457" s="43"/>
      <c r="M2457" s="3"/>
      <c r="N2457" s="43"/>
    </row>
    <row r="2458" spans="1:14" ht="15.9" customHeight="1" x14ac:dyDescent="0.25">
      <c r="A2458" s="58"/>
      <c r="C2458" s="58" t="s">
        <v>3462</v>
      </c>
      <c r="D2458" t="s">
        <v>3463</v>
      </c>
      <c r="E2458" t="s">
        <v>256</v>
      </c>
      <c r="F2458" s="43">
        <v>13400</v>
      </c>
      <c r="G2458" s="3" t="s">
        <v>35956</v>
      </c>
      <c r="I2458" s="29" t="s">
        <v>36235</v>
      </c>
      <c r="L2458" s="43"/>
      <c r="M2458" s="3"/>
      <c r="N2458" s="43"/>
    </row>
    <row r="2459" spans="1:14" ht="15.9" customHeight="1" x14ac:dyDescent="0.25">
      <c r="A2459" s="58"/>
      <c r="C2459" s="58" t="s">
        <v>4182</v>
      </c>
      <c r="D2459" t="s">
        <v>4183</v>
      </c>
      <c r="E2459" t="s">
        <v>256</v>
      </c>
      <c r="F2459" s="43">
        <v>3510</v>
      </c>
      <c r="G2459" s="3" t="s">
        <v>35956</v>
      </c>
      <c r="I2459" s="29" t="s">
        <v>3416</v>
      </c>
      <c r="L2459" s="43"/>
      <c r="M2459" s="3"/>
      <c r="N2459" s="43"/>
    </row>
    <row r="2460" spans="1:14" ht="15.9" customHeight="1" x14ac:dyDescent="0.25">
      <c r="A2460" s="58"/>
      <c r="C2460" s="58" t="s">
        <v>4179</v>
      </c>
      <c r="D2460" t="s">
        <v>30108</v>
      </c>
      <c r="E2460" t="s">
        <v>256</v>
      </c>
      <c r="F2460" s="43">
        <v>3420</v>
      </c>
      <c r="G2460" s="3" t="s">
        <v>35956</v>
      </c>
      <c r="I2460" s="29" t="s">
        <v>3416</v>
      </c>
      <c r="L2460" s="43"/>
      <c r="M2460" s="3"/>
      <c r="N2460" s="43"/>
    </row>
    <row r="2461" spans="1:14" ht="15.9" customHeight="1" x14ac:dyDescent="0.25">
      <c r="A2461" s="58"/>
      <c r="C2461" s="58" t="s">
        <v>4180</v>
      </c>
      <c r="D2461" t="s">
        <v>30109</v>
      </c>
      <c r="E2461" t="s">
        <v>256</v>
      </c>
      <c r="F2461" s="43">
        <v>3540</v>
      </c>
      <c r="G2461" s="3" t="s">
        <v>35956</v>
      </c>
      <c r="I2461" s="29" t="s">
        <v>3416</v>
      </c>
      <c r="L2461" s="43"/>
      <c r="M2461" s="3"/>
      <c r="N2461" s="43"/>
    </row>
    <row r="2462" spans="1:14" ht="15.9" customHeight="1" x14ac:dyDescent="0.25">
      <c r="A2462" s="58"/>
      <c r="C2462" s="58" t="s">
        <v>4181</v>
      </c>
      <c r="D2462" t="s">
        <v>30110</v>
      </c>
      <c r="E2462" t="s">
        <v>256</v>
      </c>
      <c r="F2462" s="43">
        <v>3640</v>
      </c>
      <c r="G2462" s="3" t="s">
        <v>35956</v>
      </c>
      <c r="I2462" s="29" t="s">
        <v>3416</v>
      </c>
      <c r="L2462" s="43"/>
      <c r="M2462" s="3"/>
      <c r="N2462" s="43"/>
    </row>
    <row r="2463" spans="1:14" ht="15.9" customHeight="1" x14ac:dyDescent="0.25">
      <c r="A2463" s="58"/>
      <c r="C2463" s="58" t="s">
        <v>29444</v>
      </c>
      <c r="D2463" t="s">
        <v>30111</v>
      </c>
      <c r="E2463" t="s">
        <v>256</v>
      </c>
      <c r="F2463" s="43">
        <v>3880</v>
      </c>
      <c r="G2463" s="3" t="s">
        <v>35956</v>
      </c>
      <c r="I2463" s="29" t="s">
        <v>3416</v>
      </c>
      <c r="L2463" s="43"/>
      <c r="M2463" s="3"/>
      <c r="N2463" s="43"/>
    </row>
    <row r="2464" spans="1:14" ht="15.9" customHeight="1" x14ac:dyDescent="0.25">
      <c r="A2464" s="58"/>
      <c r="C2464" s="58" t="s">
        <v>4184</v>
      </c>
      <c r="D2464" t="s">
        <v>4185</v>
      </c>
      <c r="E2464" t="s">
        <v>256</v>
      </c>
      <c r="F2464" s="43">
        <v>836</v>
      </c>
      <c r="G2464" s="3" t="s">
        <v>35956</v>
      </c>
      <c r="I2464" t="s">
        <v>26014</v>
      </c>
      <c r="L2464" s="43"/>
      <c r="M2464" s="3"/>
      <c r="N2464" s="43"/>
    </row>
    <row r="2465" spans="1:14" ht="15.9" customHeight="1" x14ac:dyDescent="0.25">
      <c r="A2465" s="58"/>
      <c r="C2465" s="58" t="s">
        <v>4186</v>
      </c>
      <c r="D2465" t="s">
        <v>4187</v>
      </c>
      <c r="E2465" t="s">
        <v>256</v>
      </c>
      <c r="F2465" s="43">
        <v>6370</v>
      </c>
      <c r="G2465" s="3" t="s">
        <v>35956</v>
      </c>
      <c r="I2465" s="29" t="s">
        <v>36233</v>
      </c>
      <c r="L2465" s="43"/>
      <c r="M2465" s="3"/>
      <c r="N2465" s="43"/>
    </row>
    <row r="2466" spans="1:14" ht="15.9" customHeight="1" x14ac:dyDescent="0.25">
      <c r="A2466" s="58"/>
      <c r="C2466" s="58" t="s">
        <v>4188</v>
      </c>
      <c r="D2466" t="s">
        <v>4189</v>
      </c>
      <c r="E2466" t="s">
        <v>256</v>
      </c>
      <c r="F2466" s="43">
        <v>7540</v>
      </c>
      <c r="G2466" s="3" t="s">
        <v>35956</v>
      </c>
      <c r="I2466" s="29" t="s">
        <v>36233</v>
      </c>
      <c r="L2466" s="43"/>
      <c r="M2466" s="3"/>
      <c r="N2466" s="43"/>
    </row>
    <row r="2467" spans="1:14" ht="15.9" customHeight="1" x14ac:dyDescent="0.25">
      <c r="A2467" s="58"/>
      <c r="C2467" s="58" t="s">
        <v>4190</v>
      </c>
      <c r="D2467" t="s">
        <v>4191</v>
      </c>
      <c r="E2467" t="s">
        <v>256</v>
      </c>
      <c r="F2467" s="43">
        <v>888</v>
      </c>
      <c r="G2467" s="3" t="s">
        <v>35956</v>
      </c>
      <c r="I2467" t="s">
        <v>26014</v>
      </c>
      <c r="L2467" s="43"/>
      <c r="M2467" s="3"/>
      <c r="N2467" s="43"/>
    </row>
    <row r="2468" spans="1:14" ht="15.9" customHeight="1" x14ac:dyDescent="0.25">
      <c r="A2468" s="58"/>
      <c r="C2468" s="58" t="s">
        <v>4192</v>
      </c>
      <c r="D2468" t="s">
        <v>4193</v>
      </c>
      <c r="E2468" t="s">
        <v>256</v>
      </c>
      <c r="F2468" s="43">
        <v>797</v>
      </c>
      <c r="G2468" s="3" t="s">
        <v>35956</v>
      </c>
      <c r="I2468" t="s">
        <v>26038</v>
      </c>
      <c r="L2468" s="43"/>
      <c r="M2468" s="3"/>
      <c r="N2468" s="43"/>
    </row>
    <row r="2469" spans="1:14" ht="15.9" customHeight="1" x14ac:dyDescent="0.25">
      <c r="A2469" s="58"/>
      <c r="C2469" s="58" t="s">
        <v>4194</v>
      </c>
      <c r="D2469" t="s">
        <v>4195</v>
      </c>
      <c r="E2469" t="s">
        <v>787</v>
      </c>
      <c r="F2469" s="43">
        <v>427</v>
      </c>
      <c r="G2469" s="3" t="s">
        <v>35956</v>
      </c>
      <c r="I2469" t="s">
        <v>4196</v>
      </c>
      <c r="L2469" s="43"/>
      <c r="M2469" s="3"/>
      <c r="N2469" s="43"/>
    </row>
    <row r="2470" spans="1:14" ht="15.9" customHeight="1" x14ac:dyDescent="0.25">
      <c r="A2470" s="58"/>
      <c r="C2470" s="58" t="s">
        <v>4197</v>
      </c>
      <c r="D2470" t="s">
        <v>4198</v>
      </c>
      <c r="E2470" t="s">
        <v>787</v>
      </c>
      <c r="F2470" s="43">
        <v>486</v>
      </c>
      <c r="G2470" s="3" t="s">
        <v>35956</v>
      </c>
      <c r="I2470" t="s">
        <v>4196</v>
      </c>
      <c r="L2470" s="43"/>
      <c r="M2470" s="3"/>
      <c r="N2470" s="43"/>
    </row>
    <row r="2471" spans="1:14" ht="15.9" customHeight="1" x14ac:dyDescent="0.25">
      <c r="A2471" s="58"/>
      <c r="C2471" s="58" t="s">
        <v>4199</v>
      </c>
      <c r="D2471" t="s">
        <v>4200</v>
      </c>
      <c r="E2471" t="s">
        <v>787</v>
      </c>
      <c r="F2471" s="43">
        <v>610</v>
      </c>
      <c r="G2471" s="3" t="s">
        <v>35956</v>
      </c>
      <c r="I2471" t="s">
        <v>4196</v>
      </c>
      <c r="L2471" s="43"/>
      <c r="M2471" s="3"/>
      <c r="N2471" s="43"/>
    </row>
    <row r="2472" spans="1:14" ht="15.9" customHeight="1" x14ac:dyDescent="0.25">
      <c r="A2472" s="58"/>
      <c r="C2472" s="58" t="s">
        <v>4201</v>
      </c>
      <c r="D2472" t="s">
        <v>4202</v>
      </c>
      <c r="E2472" t="s">
        <v>787</v>
      </c>
      <c r="F2472" s="43">
        <v>824</v>
      </c>
      <c r="G2472" s="3" t="s">
        <v>35956</v>
      </c>
      <c r="I2472" t="s">
        <v>4196</v>
      </c>
      <c r="L2472" s="43"/>
      <c r="M2472" s="3"/>
      <c r="N2472" s="43"/>
    </row>
    <row r="2473" spans="1:14" ht="15.9" customHeight="1" x14ac:dyDescent="0.25">
      <c r="A2473" s="58"/>
      <c r="C2473" s="58" t="s">
        <v>4203</v>
      </c>
      <c r="D2473" t="s">
        <v>4204</v>
      </c>
      <c r="E2473" t="s">
        <v>787</v>
      </c>
      <c r="F2473" s="43">
        <v>1200</v>
      </c>
      <c r="G2473" s="3" t="s">
        <v>35956</v>
      </c>
      <c r="I2473" t="s">
        <v>4196</v>
      </c>
      <c r="L2473" s="43"/>
      <c r="M2473" s="3"/>
      <c r="N2473" s="43"/>
    </row>
    <row r="2474" spans="1:14" ht="15.9" customHeight="1" x14ac:dyDescent="0.25">
      <c r="A2474" s="58"/>
      <c r="C2474" s="58" t="s">
        <v>4205</v>
      </c>
      <c r="D2474" t="s">
        <v>4206</v>
      </c>
      <c r="E2474" t="s">
        <v>787</v>
      </c>
      <c r="F2474" s="43">
        <v>1310</v>
      </c>
      <c r="G2474" s="3" t="s">
        <v>35956</v>
      </c>
      <c r="I2474" t="s">
        <v>4196</v>
      </c>
      <c r="L2474" s="43"/>
      <c r="M2474" s="3"/>
      <c r="N2474" s="43"/>
    </row>
    <row r="2475" spans="1:14" ht="15.9" customHeight="1" x14ac:dyDescent="0.25">
      <c r="A2475" s="58"/>
      <c r="C2475" s="58" t="s">
        <v>4207</v>
      </c>
      <c r="D2475" t="s">
        <v>4208</v>
      </c>
      <c r="E2475" t="s">
        <v>787</v>
      </c>
      <c r="F2475" s="43">
        <v>1530</v>
      </c>
      <c r="G2475" s="3" t="s">
        <v>35956</v>
      </c>
      <c r="I2475" t="s">
        <v>4196</v>
      </c>
      <c r="L2475" s="43"/>
      <c r="M2475" s="3"/>
      <c r="N2475" s="43"/>
    </row>
    <row r="2476" spans="1:14" ht="15.9" customHeight="1" x14ac:dyDescent="0.25">
      <c r="A2476" s="58"/>
      <c r="C2476" s="58" t="s">
        <v>4209</v>
      </c>
      <c r="D2476" t="s">
        <v>4210</v>
      </c>
      <c r="E2476" t="s">
        <v>787</v>
      </c>
      <c r="F2476" s="43">
        <v>1770</v>
      </c>
      <c r="G2476" s="3" t="s">
        <v>35956</v>
      </c>
      <c r="I2476" t="s">
        <v>4196</v>
      </c>
      <c r="L2476" s="43"/>
      <c r="M2476" s="3"/>
      <c r="N2476" s="43"/>
    </row>
    <row r="2477" spans="1:14" ht="15.9" customHeight="1" x14ac:dyDescent="0.25">
      <c r="A2477" s="58"/>
      <c r="C2477" s="58" t="s">
        <v>4211</v>
      </c>
      <c r="D2477" t="s">
        <v>4212</v>
      </c>
      <c r="E2477" t="s">
        <v>787</v>
      </c>
      <c r="F2477" s="43">
        <v>2060</v>
      </c>
      <c r="G2477" s="3" t="s">
        <v>35956</v>
      </c>
      <c r="I2477" t="s">
        <v>4196</v>
      </c>
      <c r="L2477" s="43"/>
      <c r="M2477" s="3"/>
      <c r="N2477" s="43"/>
    </row>
    <row r="2478" spans="1:14" ht="15.9" customHeight="1" x14ac:dyDescent="0.25">
      <c r="A2478" s="58"/>
      <c r="C2478" s="58" t="s">
        <v>4213</v>
      </c>
      <c r="D2478" t="s">
        <v>4214</v>
      </c>
      <c r="E2478" t="s">
        <v>787</v>
      </c>
      <c r="F2478" s="43">
        <v>486</v>
      </c>
      <c r="G2478" s="3" t="s">
        <v>35956</v>
      </c>
      <c r="I2478" t="s">
        <v>4196</v>
      </c>
      <c r="L2478" s="43"/>
      <c r="M2478" s="3"/>
      <c r="N2478" s="43"/>
    </row>
    <row r="2479" spans="1:14" ht="15.9" customHeight="1" x14ac:dyDescent="0.25">
      <c r="A2479" s="58"/>
      <c r="C2479" s="58" t="s">
        <v>4215</v>
      </c>
      <c r="D2479" t="s">
        <v>4216</v>
      </c>
      <c r="E2479" t="s">
        <v>787</v>
      </c>
      <c r="F2479" s="43">
        <v>610</v>
      </c>
      <c r="G2479" s="3" t="s">
        <v>35956</v>
      </c>
      <c r="I2479" t="s">
        <v>4196</v>
      </c>
      <c r="L2479" s="43"/>
      <c r="M2479" s="3"/>
      <c r="N2479" s="43"/>
    </row>
    <row r="2480" spans="1:14" ht="15.9" customHeight="1" x14ac:dyDescent="0.25">
      <c r="A2480" s="58"/>
      <c r="C2480" s="58" t="s">
        <v>4217</v>
      </c>
      <c r="D2480" t="s">
        <v>4218</v>
      </c>
      <c r="E2480" t="s">
        <v>787</v>
      </c>
      <c r="F2480" s="43">
        <v>789</v>
      </c>
      <c r="G2480" s="3" t="s">
        <v>35956</v>
      </c>
      <c r="I2480" t="s">
        <v>4196</v>
      </c>
      <c r="L2480" s="43"/>
      <c r="M2480" s="3"/>
      <c r="N2480" s="43"/>
    </row>
    <row r="2481" spans="1:14" ht="15.9" customHeight="1" x14ac:dyDescent="0.25">
      <c r="A2481" s="58"/>
      <c r="C2481" s="58" t="s">
        <v>4219</v>
      </c>
      <c r="D2481" t="s">
        <v>4220</v>
      </c>
      <c r="E2481" t="s">
        <v>787</v>
      </c>
      <c r="F2481" s="43">
        <v>990</v>
      </c>
      <c r="G2481" s="3" t="s">
        <v>35956</v>
      </c>
      <c r="I2481" t="s">
        <v>4196</v>
      </c>
      <c r="L2481" s="43"/>
      <c r="M2481" s="3"/>
      <c r="N2481" s="43"/>
    </row>
    <row r="2482" spans="1:14" ht="15.9" customHeight="1" x14ac:dyDescent="0.25">
      <c r="A2482" s="58"/>
      <c r="C2482" s="58" t="s">
        <v>4221</v>
      </c>
      <c r="D2482" t="s">
        <v>4222</v>
      </c>
      <c r="E2482" t="s">
        <v>787</v>
      </c>
      <c r="F2482" s="43">
        <v>1270</v>
      </c>
      <c r="G2482" s="3" t="s">
        <v>35956</v>
      </c>
      <c r="I2482" t="s">
        <v>4196</v>
      </c>
      <c r="L2482" s="43"/>
      <c r="M2482" s="3"/>
      <c r="N2482" s="43"/>
    </row>
    <row r="2483" spans="1:14" ht="15.9" customHeight="1" x14ac:dyDescent="0.25">
      <c r="A2483" s="58"/>
      <c r="C2483" s="58" t="s">
        <v>4223</v>
      </c>
      <c r="D2483" t="s">
        <v>4224</v>
      </c>
      <c r="E2483" t="s">
        <v>787</v>
      </c>
      <c r="F2483" s="43">
        <v>1340</v>
      </c>
      <c r="G2483" s="3" t="s">
        <v>35956</v>
      </c>
      <c r="I2483" t="s">
        <v>4196</v>
      </c>
      <c r="L2483" s="43"/>
      <c r="M2483" s="3"/>
      <c r="N2483" s="43"/>
    </row>
    <row r="2484" spans="1:14" ht="15.9" customHeight="1" x14ac:dyDescent="0.25">
      <c r="A2484" s="58"/>
      <c r="C2484" s="58" t="s">
        <v>4225</v>
      </c>
      <c r="D2484" t="s">
        <v>4226</v>
      </c>
      <c r="E2484" t="s">
        <v>787</v>
      </c>
      <c r="F2484" s="43">
        <v>1530</v>
      </c>
      <c r="G2484" s="3" t="s">
        <v>35956</v>
      </c>
      <c r="I2484" t="s">
        <v>4196</v>
      </c>
      <c r="L2484" s="43"/>
      <c r="M2484" s="3"/>
      <c r="N2484" s="43"/>
    </row>
    <row r="2485" spans="1:14" ht="15.9" customHeight="1" x14ac:dyDescent="0.25">
      <c r="A2485" s="58"/>
      <c r="C2485" s="58" t="s">
        <v>4227</v>
      </c>
      <c r="D2485" t="s">
        <v>4228</v>
      </c>
      <c r="E2485" t="s">
        <v>787</v>
      </c>
      <c r="F2485" s="43">
        <v>1780</v>
      </c>
      <c r="G2485" s="3" t="s">
        <v>35956</v>
      </c>
      <c r="I2485" t="s">
        <v>4196</v>
      </c>
      <c r="L2485" s="43"/>
      <c r="M2485" s="3"/>
      <c r="N2485" s="43"/>
    </row>
    <row r="2486" spans="1:14" ht="15.9" customHeight="1" x14ac:dyDescent="0.25">
      <c r="A2486" s="58"/>
      <c r="C2486" s="58" t="s">
        <v>4229</v>
      </c>
      <c r="D2486" t="s">
        <v>4230</v>
      </c>
      <c r="E2486" t="s">
        <v>787</v>
      </c>
      <c r="F2486" s="43">
        <v>2080</v>
      </c>
      <c r="G2486" s="3" t="s">
        <v>35956</v>
      </c>
      <c r="I2486" t="s">
        <v>4196</v>
      </c>
      <c r="L2486" s="43"/>
      <c r="M2486" s="3"/>
      <c r="N2486" s="43"/>
    </row>
    <row r="2487" spans="1:14" ht="15.9" customHeight="1" x14ac:dyDescent="0.25">
      <c r="A2487" s="58"/>
      <c r="C2487" s="58" t="s">
        <v>4231</v>
      </c>
      <c r="D2487" t="s">
        <v>4232</v>
      </c>
      <c r="E2487" t="s">
        <v>787</v>
      </c>
      <c r="F2487" s="43">
        <v>666</v>
      </c>
      <c r="G2487" s="3" t="s">
        <v>35956</v>
      </c>
      <c r="I2487" t="s">
        <v>4196</v>
      </c>
      <c r="L2487" s="43"/>
      <c r="M2487" s="3"/>
      <c r="N2487" s="43"/>
    </row>
    <row r="2488" spans="1:14" ht="15.9" customHeight="1" x14ac:dyDescent="0.25">
      <c r="A2488" s="58"/>
      <c r="C2488" s="58" t="s">
        <v>4233</v>
      </c>
      <c r="D2488" t="s">
        <v>4234</v>
      </c>
      <c r="E2488" t="s">
        <v>787</v>
      </c>
      <c r="F2488" s="43">
        <v>789</v>
      </c>
      <c r="G2488" s="3" t="s">
        <v>35956</v>
      </c>
      <c r="I2488" t="s">
        <v>4196</v>
      </c>
      <c r="L2488" s="43"/>
      <c r="M2488" s="3"/>
      <c r="N2488" s="43"/>
    </row>
    <row r="2489" spans="1:14" ht="15.9" customHeight="1" x14ac:dyDescent="0.25">
      <c r="A2489" s="58"/>
      <c r="C2489" s="58" t="s">
        <v>4235</v>
      </c>
      <c r="D2489" t="s">
        <v>4236</v>
      </c>
      <c r="E2489" t="s">
        <v>787</v>
      </c>
      <c r="F2489" s="43">
        <v>1010</v>
      </c>
      <c r="G2489" s="3" t="s">
        <v>35956</v>
      </c>
      <c r="I2489" t="s">
        <v>4196</v>
      </c>
      <c r="L2489" s="43"/>
      <c r="M2489" s="3"/>
      <c r="N2489" s="43"/>
    </row>
    <row r="2490" spans="1:14" ht="15.9" customHeight="1" x14ac:dyDescent="0.25">
      <c r="A2490" s="58"/>
      <c r="C2490" s="58" t="s">
        <v>4237</v>
      </c>
      <c r="D2490" t="s">
        <v>4238</v>
      </c>
      <c r="E2490" t="s">
        <v>787</v>
      </c>
      <c r="F2490" s="43">
        <v>1250</v>
      </c>
      <c r="G2490" s="3" t="s">
        <v>35956</v>
      </c>
      <c r="I2490" t="s">
        <v>4196</v>
      </c>
      <c r="L2490" s="43"/>
      <c r="M2490" s="3"/>
      <c r="N2490" s="43"/>
    </row>
    <row r="2491" spans="1:14" ht="15.9" customHeight="1" x14ac:dyDescent="0.25">
      <c r="A2491" s="58"/>
      <c r="C2491" s="58" t="s">
        <v>4239</v>
      </c>
      <c r="D2491" t="s">
        <v>4240</v>
      </c>
      <c r="E2491" t="s">
        <v>787</v>
      </c>
      <c r="F2491" s="43">
        <v>1620</v>
      </c>
      <c r="G2491" s="3" t="s">
        <v>35956</v>
      </c>
      <c r="I2491" t="s">
        <v>4196</v>
      </c>
      <c r="L2491" s="43"/>
      <c r="M2491" s="3"/>
      <c r="N2491" s="43"/>
    </row>
    <row r="2492" spans="1:14" ht="15.9" customHeight="1" x14ac:dyDescent="0.25">
      <c r="A2492" s="58"/>
      <c r="C2492" s="58" t="s">
        <v>4241</v>
      </c>
      <c r="D2492" t="s">
        <v>4242</v>
      </c>
      <c r="E2492" t="s">
        <v>787</v>
      </c>
      <c r="F2492" s="43">
        <v>1700</v>
      </c>
      <c r="G2492" s="3" t="s">
        <v>35956</v>
      </c>
      <c r="I2492" t="s">
        <v>4196</v>
      </c>
      <c r="L2492" s="43"/>
      <c r="M2492" s="3"/>
      <c r="N2492" s="43"/>
    </row>
    <row r="2493" spans="1:14" ht="15.9" customHeight="1" x14ac:dyDescent="0.25">
      <c r="A2493" s="58"/>
      <c r="C2493" s="58" t="s">
        <v>4243</v>
      </c>
      <c r="D2493" t="s">
        <v>4244</v>
      </c>
      <c r="E2493" t="s">
        <v>787</v>
      </c>
      <c r="F2493" s="43">
        <v>1820</v>
      </c>
      <c r="G2493" s="3" t="s">
        <v>35956</v>
      </c>
      <c r="I2493" t="s">
        <v>4196</v>
      </c>
      <c r="L2493" s="43"/>
      <c r="M2493" s="3"/>
      <c r="N2493" s="43"/>
    </row>
    <row r="2494" spans="1:14" ht="15.9" customHeight="1" x14ac:dyDescent="0.25">
      <c r="A2494" s="58"/>
      <c r="C2494" s="58" t="s">
        <v>4245</v>
      </c>
      <c r="D2494" t="s">
        <v>4246</v>
      </c>
      <c r="E2494" t="s">
        <v>787</v>
      </c>
      <c r="F2494" s="43">
        <v>2120</v>
      </c>
      <c r="G2494" s="3" t="s">
        <v>35956</v>
      </c>
      <c r="I2494" t="s">
        <v>4196</v>
      </c>
      <c r="L2494" s="43"/>
      <c r="M2494" s="3"/>
      <c r="N2494" s="43"/>
    </row>
    <row r="2495" spans="1:14" ht="15.9" customHeight="1" x14ac:dyDescent="0.25">
      <c r="A2495" s="58"/>
      <c r="C2495" s="58" t="s">
        <v>4247</v>
      </c>
      <c r="D2495" t="s">
        <v>4248</v>
      </c>
      <c r="E2495" t="s">
        <v>787</v>
      </c>
      <c r="F2495" s="43">
        <v>2600</v>
      </c>
      <c r="G2495" s="3" t="s">
        <v>35956</v>
      </c>
      <c r="I2495" t="s">
        <v>4196</v>
      </c>
      <c r="L2495" s="43"/>
      <c r="M2495" s="3"/>
      <c r="N2495" s="43"/>
    </row>
    <row r="2496" spans="1:14" ht="15.9" customHeight="1" x14ac:dyDescent="0.25">
      <c r="A2496" s="58"/>
      <c r="C2496" s="58" t="s">
        <v>4249</v>
      </c>
      <c r="D2496" t="s">
        <v>4250</v>
      </c>
      <c r="E2496" t="s">
        <v>787</v>
      </c>
      <c r="F2496" s="43">
        <v>789</v>
      </c>
      <c r="G2496" s="3" t="s">
        <v>35956</v>
      </c>
      <c r="I2496" t="s">
        <v>4196</v>
      </c>
      <c r="L2496" s="43"/>
      <c r="M2496" s="3"/>
      <c r="N2496" s="43"/>
    </row>
    <row r="2497" spans="1:14" ht="15.9" customHeight="1" x14ac:dyDescent="0.25">
      <c r="A2497" s="58"/>
      <c r="C2497" s="58" t="s">
        <v>4251</v>
      </c>
      <c r="D2497" t="s">
        <v>4252</v>
      </c>
      <c r="E2497" t="s">
        <v>787</v>
      </c>
      <c r="F2497" s="43">
        <v>1090</v>
      </c>
      <c r="G2497" s="3" t="s">
        <v>35956</v>
      </c>
      <c r="I2497" t="s">
        <v>4196</v>
      </c>
      <c r="L2497" s="43"/>
      <c r="M2497" s="3"/>
      <c r="N2497" s="43"/>
    </row>
    <row r="2498" spans="1:14" ht="15.9" customHeight="1" x14ac:dyDescent="0.25">
      <c r="A2498" s="58"/>
      <c r="C2498" s="58" t="s">
        <v>4253</v>
      </c>
      <c r="D2498" t="s">
        <v>4254</v>
      </c>
      <c r="E2498" t="s">
        <v>787</v>
      </c>
      <c r="F2498" s="43">
        <v>1450</v>
      </c>
      <c r="G2498" s="3" t="s">
        <v>35956</v>
      </c>
      <c r="I2498" t="s">
        <v>4196</v>
      </c>
      <c r="L2498" s="43"/>
      <c r="M2498" s="3"/>
      <c r="N2498" s="43"/>
    </row>
    <row r="2499" spans="1:14" ht="15.9" customHeight="1" x14ac:dyDescent="0.25">
      <c r="A2499" s="58"/>
      <c r="C2499" s="58" t="s">
        <v>4255</v>
      </c>
      <c r="D2499" t="s">
        <v>4256</v>
      </c>
      <c r="E2499" t="s">
        <v>787</v>
      </c>
      <c r="F2499" s="43">
        <v>1640</v>
      </c>
      <c r="G2499" s="3" t="s">
        <v>35956</v>
      </c>
      <c r="I2499" t="s">
        <v>4196</v>
      </c>
      <c r="L2499" s="43"/>
      <c r="M2499" s="3"/>
      <c r="N2499" s="43"/>
    </row>
    <row r="2500" spans="1:14" ht="15.9" customHeight="1" x14ac:dyDescent="0.25">
      <c r="A2500" s="58"/>
      <c r="C2500" s="58" t="s">
        <v>4257</v>
      </c>
      <c r="D2500" t="s">
        <v>4258</v>
      </c>
      <c r="E2500" t="s">
        <v>787</v>
      </c>
      <c r="F2500" s="43">
        <v>1940</v>
      </c>
      <c r="G2500" s="3" t="s">
        <v>35956</v>
      </c>
      <c r="I2500" t="s">
        <v>4196</v>
      </c>
      <c r="L2500" s="43"/>
      <c r="M2500" s="3"/>
      <c r="N2500" s="43"/>
    </row>
    <row r="2501" spans="1:14" ht="15.9" customHeight="1" x14ac:dyDescent="0.25">
      <c r="A2501" s="58"/>
      <c r="C2501" s="58" t="s">
        <v>4259</v>
      </c>
      <c r="D2501" t="s">
        <v>4260</v>
      </c>
      <c r="E2501" t="s">
        <v>787</v>
      </c>
      <c r="F2501" s="43">
        <v>2060</v>
      </c>
      <c r="G2501" s="3" t="s">
        <v>35956</v>
      </c>
      <c r="I2501" t="s">
        <v>4196</v>
      </c>
      <c r="L2501" s="43"/>
      <c r="M2501" s="3"/>
      <c r="N2501" s="43"/>
    </row>
    <row r="2502" spans="1:14" ht="15.9" customHeight="1" x14ac:dyDescent="0.25">
      <c r="A2502" s="58"/>
      <c r="C2502" s="58" t="s">
        <v>4261</v>
      </c>
      <c r="D2502" t="s">
        <v>4262</v>
      </c>
      <c r="E2502" t="s">
        <v>787</v>
      </c>
      <c r="F2502" s="43">
        <v>2320</v>
      </c>
      <c r="G2502" s="3" t="s">
        <v>35956</v>
      </c>
      <c r="I2502" t="s">
        <v>4196</v>
      </c>
      <c r="L2502" s="43"/>
      <c r="M2502" s="3"/>
      <c r="N2502" s="43"/>
    </row>
    <row r="2503" spans="1:14" ht="15.9" customHeight="1" x14ac:dyDescent="0.25">
      <c r="A2503" s="58"/>
      <c r="C2503" s="58" t="s">
        <v>4263</v>
      </c>
      <c r="D2503" t="s">
        <v>4264</v>
      </c>
      <c r="E2503" t="s">
        <v>787</v>
      </c>
      <c r="F2503" s="43">
        <v>2800</v>
      </c>
      <c r="G2503" s="3" t="s">
        <v>35956</v>
      </c>
      <c r="I2503" t="s">
        <v>4196</v>
      </c>
      <c r="L2503" s="43"/>
      <c r="M2503" s="3"/>
      <c r="N2503" s="43"/>
    </row>
    <row r="2504" spans="1:14" ht="15.9" customHeight="1" x14ac:dyDescent="0.25">
      <c r="A2504" s="58"/>
      <c r="C2504" s="58" t="s">
        <v>4265</v>
      </c>
      <c r="D2504" t="s">
        <v>4266</v>
      </c>
      <c r="E2504" t="s">
        <v>787</v>
      </c>
      <c r="F2504" s="43">
        <v>3200</v>
      </c>
      <c r="G2504" s="3" t="s">
        <v>35956</v>
      </c>
      <c r="I2504" t="s">
        <v>4196</v>
      </c>
      <c r="L2504" s="43"/>
      <c r="M2504" s="3"/>
      <c r="N2504" s="43"/>
    </row>
    <row r="2505" spans="1:14" ht="15.9" customHeight="1" x14ac:dyDescent="0.25">
      <c r="A2505" s="58"/>
      <c r="C2505" s="58" t="s">
        <v>4267</v>
      </c>
      <c r="D2505" t="s">
        <v>4268</v>
      </c>
      <c r="E2505" t="s">
        <v>787</v>
      </c>
      <c r="F2505" s="43">
        <v>1310</v>
      </c>
      <c r="G2505" s="3" t="s">
        <v>35956</v>
      </c>
      <c r="I2505" t="s">
        <v>4196</v>
      </c>
      <c r="L2505" s="43"/>
      <c r="M2505" s="3"/>
      <c r="N2505" s="43"/>
    </row>
    <row r="2506" spans="1:14" ht="15.9" customHeight="1" x14ac:dyDescent="0.25">
      <c r="A2506" s="58"/>
      <c r="C2506" s="58" t="s">
        <v>4269</v>
      </c>
      <c r="D2506" t="s">
        <v>4270</v>
      </c>
      <c r="E2506" t="s">
        <v>787</v>
      </c>
      <c r="F2506" s="43">
        <v>1580</v>
      </c>
      <c r="G2506" s="3" t="s">
        <v>35956</v>
      </c>
      <c r="I2506" t="s">
        <v>4196</v>
      </c>
      <c r="L2506" s="43"/>
      <c r="M2506" s="3"/>
      <c r="N2506" s="43"/>
    </row>
    <row r="2507" spans="1:14" ht="15.9" customHeight="1" x14ac:dyDescent="0.25">
      <c r="A2507" s="58"/>
      <c r="C2507" s="58" t="s">
        <v>4271</v>
      </c>
      <c r="D2507" t="s">
        <v>4272</v>
      </c>
      <c r="E2507" t="s">
        <v>787</v>
      </c>
      <c r="F2507" s="43">
        <v>1820</v>
      </c>
      <c r="G2507" s="3" t="s">
        <v>35956</v>
      </c>
      <c r="I2507" t="s">
        <v>4196</v>
      </c>
      <c r="L2507" s="43"/>
      <c r="M2507" s="3"/>
      <c r="N2507" s="43"/>
    </row>
    <row r="2508" spans="1:14" ht="15.9" customHeight="1" x14ac:dyDescent="0.25">
      <c r="A2508" s="58"/>
      <c r="C2508" s="58" t="s">
        <v>4273</v>
      </c>
      <c r="D2508" t="s">
        <v>4274</v>
      </c>
      <c r="E2508" t="s">
        <v>787</v>
      </c>
      <c r="F2508" s="43">
        <v>2060</v>
      </c>
      <c r="G2508" s="3" t="s">
        <v>35956</v>
      </c>
      <c r="I2508" t="s">
        <v>4196</v>
      </c>
      <c r="L2508" s="43"/>
      <c r="M2508" s="3"/>
      <c r="N2508" s="43"/>
    </row>
    <row r="2509" spans="1:14" ht="15.9" customHeight="1" x14ac:dyDescent="0.25">
      <c r="A2509" s="58"/>
      <c r="C2509" s="58" t="s">
        <v>4275</v>
      </c>
      <c r="D2509" t="s">
        <v>4276</v>
      </c>
      <c r="E2509" t="s">
        <v>787</v>
      </c>
      <c r="F2509" s="43">
        <v>2910</v>
      </c>
      <c r="G2509" s="3" t="s">
        <v>35956</v>
      </c>
      <c r="I2509" t="s">
        <v>4196</v>
      </c>
      <c r="L2509" s="43"/>
      <c r="M2509" s="3"/>
      <c r="N2509" s="43"/>
    </row>
    <row r="2510" spans="1:14" ht="15.9" customHeight="1" x14ac:dyDescent="0.25">
      <c r="A2510" s="58"/>
      <c r="C2510" s="58" t="s">
        <v>4277</v>
      </c>
      <c r="D2510" t="s">
        <v>4278</v>
      </c>
      <c r="E2510" t="s">
        <v>787</v>
      </c>
      <c r="F2510" s="43">
        <v>3410</v>
      </c>
      <c r="G2510" s="3" t="s">
        <v>35956</v>
      </c>
      <c r="I2510" t="s">
        <v>4196</v>
      </c>
      <c r="L2510" s="43"/>
      <c r="M2510" s="3"/>
      <c r="N2510" s="43"/>
    </row>
    <row r="2511" spans="1:14" ht="15.9" customHeight="1" x14ac:dyDescent="0.25">
      <c r="A2511" s="58"/>
      <c r="C2511" s="58" t="s">
        <v>4279</v>
      </c>
      <c r="D2511" t="s">
        <v>4280</v>
      </c>
      <c r="E2511" t="s">
        <v>787</v>
      </c>
      <c r="F2511" s="43">
        <v>3880</v>
      </c>
      <c r="G2511" s="3" t="s">
        <v>35956</v>
      </c>
      <c r="I2511" t="s">
        <v>4196</v>
      </c>
      <c r="L2511" s="43"/>
      <c r="M2511" s="3"/>
      <c r="N2511" s="43"/>
    </row>
    <row r="2512" spans="1:14" ht="15.9" customHeight="1" x14ac:dyDescent="0.25">
      <c r="A2512" s="58"/>
      <c r="C2512" s="58" t="s">
        <v>4281</v>
      </c>
      <c r="D2512" t="s">
        <v>4282</v>
      </c>
      <c r="E2512" t="s">
        <v>787</v>
      </c>
      <c r="F2512" s="43">
        <v>4370</v>
      </c>
      <c r="G2512" s="3" t="s">
        <v>35956</v>
      </c>
      <c r="I2512" t="s">
        <v>4196</v>
      </c>
      <c r="L2512" s="43"/>
      <c r="M2512" s="3"/>
      <c r="N2512" s="43"/>
    </row>
    <row r="2513" spans="1:14" ht="15.9" customHeight="1" x14ac:dyDescent="0.25">
      <c r="A2513" s="58"/>
      <c r="C2513" s="58" t="s">
        <v>4283</v>
      </c>
      <c r="D2513" t="s">
        <v>4284</v>
      </c>
      <c r="E2513" t="s">
        <v>787</v>
      </c>
      <c r="F2513" s="43">
        <v>5120</v>
      </c>
      <c r="G2513" s="3" t="s">
        <v>35956</v>
      </c>
      <c r="I2513" t="s">
        <v>4196</v>
      </c>
      <c r="L2513" s="43"/>
      <c r="M2513" s="3"/>
      <c r="N2513" s="43"/>
    </row>
    <row r="2514" spans="1:14" ht="15.9" customHeight="1" x14ac:dyDescent="0.25">
      <c r="A2514" s="58"/>
      <c r="C2514" s="58" t="s">
        <v>4285</v>
      </c>
      <c r="D2514" t="s">
        <v>4286</v>
      </c>
      <c r="E2514" t="s">
        <v>787</v>
      </c>
      <c r="F2514" s="43">
        <v>1640</v>
      </c>
      <c r="G2514" s="3" t="s">
        <v>35956</v>
      </c>
      <c r="I2514" t="s">
        <v>4196</v>
      </c>
      <c r="L2514" s="43"/>
      <c r="M2514" s="3"/>
      <c r="N2514" s="43"/>
    </row>
    <row r="2515" spans="1:14" ht="15.9" customHeight="1" x14ac:dyDescent="0.25">
      <c r="A2515" s="58"/>
      <c r="C2515" s="58" t="s">
        <v>4287</v>
      </c>
      <c r="D2515" t="s">
        <v>4288</v>
      </c>
      <c r="E2515" t="s">
        <v>787</v>
      </c>
      <c r="F2515" s="43">
        <v>2060</v>
      </c>
      <c r="G2515" s="3" t="s">
        <v>35956</v>
      </c>
      <c r="I2515" t="s">
        <v>4196</v>
      </c>
      <c r="L2515" s="43"/>
      <c r="M2515" s="3"/>
      <c r="N2515" s="43"/>
    </row>
    <row r="2516" spans="1:14" ht="15.9" customHeight="1" x14ac:dyDescent="0.25">
      <c r="A2516" s="58"/>
      <c r="C2516" s="58" t="s">
        <v>4289</v>
      </c>
      <c r="D2516" t="s">
        <v>4290</v>
      </c>
      <c r="E2516" t="s">
        <v>787</v>
      </c>
      <c r="F2516" s="43">
        <v>2560</v>
      </c>
      <c r="G2516" s="3" t="s">
        <v>35956</v>
      </c>
      <c r="I2516" t="s">
        <v>4196</v>
      </c>
      <c r="L2516" s="43"/>
      <c r="M2516" s="3"/>
      <c r="N2516" s="43"/>
    </row>
    <row r="2517" spans="1:14" ht="15.9" customHeight="1" x14ac:dyDescent="0.25">
      <c r="A2517" s="58"/>
      <c r="C2517" s="58" t="s">
        <v>4291</v>
      </c>
      <c r="D2517" t="s">
        <v>4292</v>
      </c>
      <c r="E2517" t="s">
        <v>787</v>
      </c>
      <c r="F2517" s="43">
        <v>3010</v>
      </c>
      <c r="G2517" s="3" t="s">
        <v>35956</v>
      </c>
      <c r="I2517" t="s">
        <v>4196</v>
      </c>
      <c r="L2517" s="43"/>
      <c r="M2517" s="3"/>
      <c r="N2517" s="43"/>
    </row>
    <row r="2518" spans="1:14" ht="15.9" customHeight="1" x14ac:dyDescent="0.25">
      <c r="A2518" s="58"/>
      <c r="C2518" s="58" t="s">
        <v>4293</v>
      </c>
      <c r="D2518" t="s">
        <v>4294</v>
      </c>
      <c r="E2518" t="s">
        <v>787</v>
      </c>
      <c r="F2518" s="43">
        <v>3750</v>
      </c>
      <c r="G2518" s="3" t="s">
        <v>35956</v>
      </c>
      <c r="I2518" t="s">
        <v>4196</v>
      </c>
      <c r="L2518" s="43"/>
      <c r="M2518" s="3"/>
      <c r="N2518" s="43"/>
    </row>
    <row r="2519" spans="1:14" ht="15.9" customHeight="1" x14ac:dyDescent="0.25">
      <c r="A2519" s="58"/>
      <c r="C2519" s="58" t="s">
        <v>4295</v>
      </c>
      <c r="D2519" t="s">
        <v>3485</v>
      </c>
      <c r="E2519" t="s">
        <v>787</v>
      </c>
      <c r="F2519" s="43">
        <v>4130</v>
      </c>
      <c r="G2519" s="3" t="s">
        <v>35956</v>
      </c>
      <c r="I2519" t="s">
        <v>4196</v>
      </c>
      <c r="L2519" s="43"/>
      <c r="M2519" s="3"/>
      <c r="N2519" s="43"/>
    </row>
    <row r="2520" spans="1:14" ht="15.9" customHeight="1" x14ac:dyDescent="0.25">
      <c r="A2520" s="58"/>
      <c r="C2520" s="58" t="s">
        <v>3486</v>
      </c>
      <c r="D2520" t="s">
        <v>3487</v>
      </c>
      <c r="E2520" t="s">
        <v>787</v>
      </c>
      <c r="F2520" s="43">
        <v>4610</v>
      </c>
      <c r="G2520" s="3" t="s">
        <v>35956</v>
      </c>
      <c r="I2520" t="s">
        <v>4196</v>
      </c>
      <c r="L2520" s="43"/>
      <c r="M2520" s="3"/>
      <c r="N2520" s="43"/>
    </row>
    <row r="2521" spans="1:14" ht="15.9" customHeight="1" x14ac:dyDescent="0.25">
      <c r="A2521" s="58"/>
      <c r="C2521" s="58" t="s">
        <v>3488</v>
      </c>
      <c r="D2521" t="s">
        <v>3489</v>
      </c>
      <c r="E2521" t="s">
        <v>787</v>
      </c>
      <c r="F2521" s="43">
        <v>5230</v>
      </c>
      <c r="G2521" s="3" t="s">
        <v>35956</v>
      </c>
      <c r="I2521" t="s">
        <v>4196</v>
      </c>
      <c r="L2521" s="43"/>
      <c r="M2521" s="3"/>
      <c r="N2521" s="43"/>
    </row>
    <row r="2522" spans="1:14" ht="15.9" customHeight="1" x14ac:dyDescent="0.25">
      <c r="A2522" s="58"/>
      <c r="C2522" s="58" t="s">
        <v>3490</v>
      </c>
      <c r="D2522" t="s">
        <v>3491</v>
      </c>
      <c r="E2522" t="s">
        <v>787</v>
      </c>
      <c r="F2522" s="43">
        <v>6200</v>
      </c>
      <c r="G2522" s="3" t="s">
        <v>35956</v>
      </c>
      <c r="I2522" t="s">
        <v>4196</v>
      </c>
      <c r="L2522" s="43"/>
      <c r="M2522" s="3"/>
      <c r="N2522" s="43"/>
    </row>
    <row r="2523" spans="1:14" ht="15.9" customHeight="1" x14ac:dyDescent="0.25">
      <c r="A2523" s="58"/>
      <c r="C2523" s="58" t="s">
        <v>3492</v>
      </c>
      <c r="D2523" t="s">
        <v>3493</v>
      </c>
      <c r="E2523" t="s">
        <v>787</v>
      </c>
      <c r="F2523" s="43">
        <v>427</v>
      </c>
      <c r="G2523" s="3" t="s">
        <v>35956</v>
      </c>
      <c r="I2523" t="s">
        <v>4196</v>
      </c>
      <c r="L2523" s="43"/>
      <c r="M2523" s="3"/>
      <c r="N2523" s="43"/>
    </row>
    <row r="2524" spans="1:14" ht="15.9" customHeight="1" x14ac:dyDescent="0.25">
      <c r="A2524" s="58"/>
      <c r="C2524" s="58" t="s">
        <v>3494</v>
      </c>
      <c r="D2524" t="s">
        <v>3495</v>
      </c>
      <c r="E2524" t="s">
        <v>787</v>
      </c>
      <c r="F2524" s="43">
        <v>486</v>
      </c>
      <c r="G2524" s="3" t="s">
        <v>35956</v>
      </c>
      <c r="I2524" t="s">
        <v>4196</v>
      </c>
      <c r="L2524" s="43"/>
      <c r="M2524" s="3"/>
      <c r="N2524" s="43"/>
    </row>
    <row r="2525" spans="1:14" ht="15.9" customHeight="1" x14ac:dyDescent="0.25">
      <c r="A2525" s="58"/>
      <c r="C2525" s="58" t="s">
        <v>3496</v>
      </c>
      <c r="D2525" t="s">
        <v>3497</v>
      </c>
      <c r="E2525" t="s">
        <v>787</v>
      </c>
      <c r="F2525" s="43">
        <v>610</v>
      </c>
      <c r="G2525" s="3" t="s">
        <v>35956</v>
      </c>
      <c r="I2525" t="s">
        <v>4196</v>
      </c>
      <c r="L2525" s="43"/>
      <c r="M2525" s="3"/>
      <c r="N2525" s="43"/>
    </row>
    <row r="2526" spans="1:14" ht="15.9" customHeight="1" x14ac:dyDescent="0.25">
      <c r="A2526" s="58"/>
      <c r="C2526" s="58" t="s">
        <v>3498</v>
      </c>
      <c r="D2526" t="s">
        <v>3499</v>
      </c>
      <c r="E2526" t="s">
        <v>787</v>
      </c>
      <c r="F2526" s="43">
        <v>934</v>
      </c>
      <c r="G2526" s="3" t="s">
        <v>35956</v>
      </c>
      <c r="I2526" t="s">
        <v>4196</v>
      </c>
      <c r="L2526" s="43"/>
      <c r="M2526" s="3"/>
      <c r="N2526" s="43"/>
    </row>
    <row r="2527" spans="1:14" ht="15.9" customHeight="1" x14ac:dyDescent="0.25">
      <c r="A2527" s="58"/>
      <c r="C2527" s="58" t="s">
        <v>3500</v>
      </c>
      <c r="D2527" t="s">
        <v>3501</v>
      </c>
      <c r="E2527" t="s">
        <v>787</v>
      </c>
      <c r="F2527" s="43">
        <v>1310</v>
      </c>
      <c r="G2527" s="3" t="s">
        <v>35956</v>
      </c>
      <c r="I2527" t="s">
        <v>4196</v>
      </c>
      <c r="L2527" s="43"/>
      <c r="M2527" s="3"/>
      <c r="N2527" s="43"/>
    </row>
    <row r="2528" spans="1:14" ht="15.9" customHeight="1" x14ac:dyDescent="0.25">
      <c r="A2528" s="58"/>
      <c r="C2528" s="58" t="s">
        <v>3502</v>
      </c>
      <c r="D2528" t="s">
        <v>3503</v>
      </c>
      <c r="E2528" t="s">
        <v>787</v>
      </c>
      <c r="F2528" s="43">
        <v>1450</v>
      </c>
      <c r="G2528" s="3" t="s">
        <v>35956</v>
      </c>
      <c r="I2528" t="s">
        <v>4196</v>
      </c>
      <c r="L2528" s="43"/>
      <c r="M2528" s="3"/>
      <c r="N2528" s="43"/>
    </row>
    <row r="2529" spans="1:14" ht="15.9" customHeight="1" x14ac:dyDescent="0.25">
      <c r="A2529" s="58"/>
      <c r="C2529" s="58" t="s">
        <v>3504</v>
      </c>
      <c r="D2529" t="s">
        <v>3505</v>
      </c>
      <c r="E2529" t="s">
        <v>787</v>
      </c>
      <c r="F2529" s="43">
        <v>1580</v>
      </c>
      <c r="G2529" s="3" t="s">
        <v>35956</v>
      </c>
      <c r="I2529" t="s">
        <v>4196</v>
      </c>
      <c r="L2529" s="43"/>
      <c r="M2529" s="3"/>
      <c r="N2529" s="43"/>
    </row>
    <row r="2530" spans="1:14" ht="15.9" customHeight="1" x14ac:dyDescent="0.25">
      <c r="A2530" s="58"/>
      <c r="C2530" s="58" t="s">
        <v>3506</v>
      </c>
      <c r="D2530" t="s">
        <v>3507</v>
      </c>
      <c r="E2530" t="s">
        <v>787</v>
      </c>
      <c r="F2530" s="43">
        <v>1770</v>
      </c>
      <c r="G2530" s="3" t="s">
        <v>35956</v>
      </c>
      <c r="I2530" t="s">
        <v>4196</v>
      </c>
      <c r="L2530" s="43"/>
      <c r="M2530" s="3"/>
      <c r="N2530" s="43"/>
    </row>
    <row r="2531" spans="1:14" ht="15.9" customHeight="1" x14ac:dyDescent="0.25">
      <c r="A2531" s="58"/>
      <c r="C2531" s="58" t="s">
        <v>3508</v>
      </c>
      <c r="D2531" t="s">
        <v>3509</v>
      </c>
      <c r="E2531" t="s">
        <v>787</v>
      </c>
      <c r="F2531" s="43">
        <v>2060</v>
      </c>
      <c r="G2531" s="3" t="s">
        <v>35956</v>
      </c>
      <c r="I2531" t="s">
        <v>4196</v>
      </c>
      <c r="L2531" s="43"/>
      <c r="M2531" s="3"/>
      <c r="N2531" s="43"/>
    </row>
    <row r="2532" spans="1:14" ht="15.9" customHeight="1" x14ac:dyDescent="0.25">
      <c r="A2532" s="58"/>
      <c r="C2532" s="58" t="s">
        <v>3510</v>
      </c>
      <c r="D2532" t="s">
        <v>3511</v>
      </c>
      <c r="E2532" t="s">
        <v>787</v>
      </c>
      <c r="F2532" s="43">
        <v>700</v>
      </c>
      <c r="G2532" s="3" t="s">
        <v>35956</v>
      </c>
      <c r="I2532" t="s">
        <v>4196</v>
      </c>
      <c r="L2532" s="43"/>
      <c r="M2532" s="3"/>
      <c r="N2532" s="43"/>
    </row>
    <row r="2533" spans="1:14" ht="15.9" customHeight="1" x14ac:dyDescent="0.25">
      <c r="A2533" s="58"/>
      <c r="C2533" s="58" t="s">
        <v>3512</v>
      </c>
      <c r="D2533" t="s">
        <v>3513</v>
      </c>
      <c r="E2533" t="s">
        <v>787</v>
      </c>
      <c r="F2533" s="43">
        <v>911</v>
      </c>
      <c r="G2533" s="3" t="s">
        <v>35956</v>
      </c>
      <c r="I2533" t="s">
        <v>4196</v>
      </c>
      <c r="L2533" s="43"/>
      <c r="M2533" s="3"/>
      <c r="N2533" s="43"/>
    </row>
    <row r="2534" spans="1:14" ht="15.9" customHeight="1" x14ac:dyDescent="0.25">
      <c r="A2534" s="58"/>
      <c r="C2534" s="58" t="s">
        <v>3514</v>
      </c>
      <c r="D2534" t="s">
        <v>3515</v>
      </c>
      <c r="E2534" t="s">
        <v>787</v>
      </c>
      <c r="F2534" s="43">
        <v>1200</v>
      </c>
      <c r="G2534" s="3" t="s">
        <v>35956</v>
      </c>
      <c r="I2534" t="s">
        <v>4196</v>
      </c>
      <c r="L2534" s="43"/>
      <c r="M2534" s="3"/>
      <c r="N2534" s="43"/>
    </row>
    <row r="2535" spans="1:14" ht="15.9" customHeight="1" x14ac:dyDescent="0.25">
      <c r="A2535" s="58"/>
      <c r="C2535" s="58" t="s">
        <v>3516</v>
      </c>
      <c r="D2535" t="s">
        <v>3517</v>
      </c>
      <c r="E2535" t="s">
        <v>787</v>
      </c>
      <c r="F2535" s="43">
        <v>1450</v>
      </c>
      <c r="G2535" s="3" t="s">
        <v>35956</v>
      </c>
      <c r="I2535" t="s">
        <v>4196</v>
      </c>
      <c r="L2535" s="43"/>
      <c r="M2535" s="3"/>
      <c r="N2535" s="43"/>
    </row>
    <row r="2536" spans="1:14" ht="15.9" customHeight="1" x14ac:dyDescent="0.25">
      <c r="A2536" s="58"/>
      <c r="C2536" s="58" t="s">
        <v>3518</v>
      </c>
      <c r="D2536" t="s">
        <v>3519</v>
      </c>
      <c r="E2536" t="s">
        <v>787</v>
      </c>
      <c r="F2536" s="43">
        <v>1740</v>
      </c>
      <c r="G2536" s="3" t="s">
        <v>35956</v>
      </c>
      <c r="I2536" t="s">
        <v>4196</v>
      </c>
      <c r="L2536" s="43"/>
      <c r="M2536" s="3"/>
      <c r="N2536" s="43"/>
    </row>
    <row r="2537" spans="1:14" ht="15.9" customHeight="1" x14ac:dyDescent="0.25">
      <c r="A2537" s="58"/>
      <c r="C2537" s="58" t="s">
        <v>3520</v>
      </c>
      <c r="D2537" t="s">
        <v>3521</v>
      </c>
      <c r="E2537" t="s">
        <v>787</v>
      </c>
      <c r="F2537" s="43">
        <v>1850</v>
      </c>
      <c r="G2537" s="3" t="s">
        <v>35956</v>
      </c>
      <c r="I2537" t="s">
        <v>4196</v>
      </c>
      <c r="L2537" s="43"/>
      <c r="M2537" s="3"/>
      <c r="N2537" s="43"/>
    </row>
    <row r="2538" spans="1:14" ht="15.9" customHeight="1" x14ac:dyDescent="0.25">
      <c r="A2538" s="58"/>
      <c r="C2538" s="58" t="s">
        <v>3522</v>
      </c>
      <c r="D2538" t="s">
        <v>3523</v>
      </c>
      <c r="E2538" t="s">
        <v>787</v>
      </c>
      <c r="F2538" s="43">
        <v>2060</v>
      </c>
      <c r="G2538" s="3" t="s">
        <v>35956</v>
      </c>
      <c r="I2538" t="s">
        <v>4196</v>
      </c>
      <c r="L2538" s="43"/>
      <c r="M2538" s="3"/>
      <c r="N2538" s="43"/>
    </row>
    <row r="2539" spans="1:14" ht="15.9" customHeight="1" x14ac:dyDescent="0.25">
      <c r="A2539" s="58"/>
      <c r="C2539" s="58" t="s">
        <v>3524</v>
      </c>
      <c r="D2539" t="s">
        <v>3525</v>
      </c>
      <c r="E2539" t="s">
        <v>787</v>
      </c>
      <c r="F2539" s="43">
        <v>2500</v>
      </c>
      <c r="G2539" s="3" t="s">
        <v>35956</v>
      </c>
      <c r="I2539" t="s">
        <v>4196</v>
      </c>
      <c r="L2539" s="43"/>
      <c r="M2539" s="3"/>
      <c r="N2539" s="43"/>
    </row>
    <row r="2540" spans="1:14" ht="15.9" customHeight="1" x14ac:dyDescent="0.25">
      <c r="A2540" s="58"/>
      <c r="C2540" s="58" t="s">
        <v>3526</v>
      </c>
      <c r="D2540" t="s">
        <v>3527</v>
      </c>
      <c r="E2540" t="s">
        <v>787</v>
      </c>
      <c r="F2540" s="43">
        <v>2910</v>
      </c>
      <c r="G2540" s="3" t="s">
        <v>35956</v>
      </c>
      <c r="I2540" t="s">
        <v>4196</v>
      </c>
      <c r="L2540" s="43"/>
      <c r="M2540" s="3"/>
      <c r="N2540" s="43"/>
    </row>
    <row r="2541" spans="1:14" ht="15.9" customHeight="1" x14ac:dyDescent="0.25">
      <c r="A2541" s="58"/>
      <c r="C2541" s="58" t="s">
        <v>3528</v>
      </c>
      <c r="D2541" t="s">
        <v>3529</v>
      </c>
      <c r="E2541" t="s">
        <v>787</v>
      </c>
      <c r="F2541" s="43">
        <v>1430</v>
      </c>
      <c r="G2541" s="3" t="s">
        <v>35956</v>
      </c>
      <c r="I2541" t="s">
        <v>4196</v>
      </c>
      <c r="L2541" s="43"/>
      <c r="M2541" s="3"/>
      <c r="N2541" s="43"/>
    </row>
    <row r="2542" spans="1:14" ht="15.9" customHeight="1" x14ac:dyDescent="0.25">
      <c r="A2542" s="58"/>
      <c r="C2542" s="58" t="s">
        <v>3530</v>
      </c>
      <c r="D2542" t="s">
        <v>3531</v>
      </c>
      <c r="E2542" t="s">
        <v>787</v>
      </c>
      <c r="F2542" s="43">
        <v>1820</v>
      </c>
      <c r="G2542" s="3" t="s">
        <v>35956</v>
      </c>
      <c r="I2542" t="s">
        <v>4196</v>
      </c>
      <c r="L2542" s="43"/>
      <c r="M2542" s="3"/>
      <c r="N2542" s="43"/>
    </row>
    <row r="2543" spans="1:14" ht="15.9" customHeight="1" x14ac:dyDescent="0.25">
      <c r="A2543" s="58"/>
      <c r="C2543" s="58" t="s">
        <v>3532</v>
      </c>
      <c r="D2543" t="s">
        <v>3533</v>
      </c>
      <c r="E2543" t="s">
        <v>787</v>
      </c>
      <c r="F2543" s="43">
        <v>2220</v>
      </c>
      <c r="G2543" s="3" t="s">
        <v>35956</v>
      </c>
      <c r="I2543" t="s">
        <v>4196</v>
      </c>
      <c r="L2543" s="43"/>
      <c r="M2543" s="3"/>
      <c r="N2543" s="43"/>
    </row>
    <row r="2544" spans="1:14" ht="15.9" customHeight="1" x14ac:dyDescent="0.25">
      <c r="A2544" s="58"/>
      <c r="C2544" s="58" t="s">
        <v>3534</v>
      </c>
      <c r="D2544" t="s">
        <v>3535</v>
      </c>
      <c r="E2544" t="s">
        <v>787</v>
      </c>
      <c r="F2544" s="43">
        <v>2800</v>
      </c>
      <c r="G2544" s="3" t="s">
        <v>35956</v>
      </c>
      <c r="I2544" t="s">
        <v>4196</v>
      </c>
      <c r="L2544" s="43"/>
      <c r="M2544" s="3"/>
      <c r="N2544" s="43"/>
    </row>
    <row r="2545" spans="1:14" ht="15.9" customHeight="1" x14ac:dyDescent="0.25">
      <c r="A2545" s="58"/>
      <c r="C2545" s="58" t="s">
        <v>3536</v>
      </c>
      <c r="D2545" t="s">
        <v>3537</v>
      </c>
      <c r="E2545" t="s">
        <v>787</v>
      </c>
      <c r="F2545" s="43">
        <v>3160</v>
      </c>
      <c r="G2545" s="3" t="s">
        <v>35956</v>
      </c>
      <c r="I2545" t="s">
        <v>4196</v>
      </c>
      <c r="L2545" s="43"/>
      <c r="M2545" s="3"/>
      <c r="N2545" s="43"/>
    </row>
    <row r="2546" spans="1:14" ht="15.9" customHeight="1" x14ac:dyDescent="0.25">
      <c r="A2546" s="58"/>
      <c r="C2546" s="58" t="s">
        <v>3538</v>
      </c>
      <c r="D2546" t="s">
        <v>3539</v>
      </c>
      <c r="E2546" t="s">
        <v>787</v>
      </c>
      <c r="F2546" s="43">
        <v>3630</v>
      </c>
      <c r="G2546" s="3" t="s">
        <v>35956</v>
      </c>
      <c r="I2546" t="s">
        <v>4196</v>
      </c>
      <c r="L2546" s="43"/>
      <c r="M2546" s="3"/>
      <c r="N2546" s="43"/>
    </row>
    <row r="2547" spans="1:14" ht="15.9" customHeight="1" x14ac:dyDescent="0.25">
      <c r="A2547" s="58"/>
      <c r="C2547" s="58" t="s">
        <v>3540</v>
      </c>
      <c r="D2547" t="s">
        <v>3541</v>
      </c>
      <c r="E2547" t="s">
        <v>787</v>
      </c>
      <c r="F2547" s="43">
        <v>4100</v>
      </c>
      <c r="G2547" s="3" t="s">
        <v>35956</v>
      </c>
      <c r="I2547" t="s">
        <v>4196</v>
      </c>
      <c r="L2547" s="43"/>
      <c r="M2547" s="3"/>
      <c r="N2547" s="43"/>
    </row>
    <row r="2548" spans="1:14" ht="15.9" customHeight="1" x14ac:dyDescent="0.25">
      <c r="A2548" s="58"/>
      <c r="C2548" s="58" t="s">
        <v>3542</v>
      </c>
      <c r="D2548" t="s">
        <v>3543</v>
      </c>
      <c r="E2548" t="s">
        <v>787</v>
      </c>
      <c r="F2548" s="43">
        <v>4860</v>
      </c>
      <c r="G2548" s="3" t="s">
        <v>35956</v>
      </c>
      <c r="I2548" t="s">
        <v>4196</v>
      </c>
      <c r="L2548" s="43"/>
      <c r="M2548" s="3"/>
      <c r="N2548" s="43"/>
    </row>
    <row r="2549" spans="1:14" ht="15.9" customHeight="1" x14ac:dyDescent="0.25">
      <c r="A2549" s="58"/>
      <c r="C2549" s="58" t="s">
        <v>3544</v>
      </c>
      <c r="D2549" t="s">
        <v>3545</v>
      </c>
      <c r="E2549" t="s">
        <v>787</v>
      </c>
      <c r="F2549" s="43">
        <v>5640</v>
      </c>
      <c r="G2549" s="3" t="s">
        <v>35956</v>
      </c>
      <c r="I2549" t="s">
        <v>4196</v>
      </c>
      <c r="L2549" s="43"/>
      <c r="M2549" s="3"/>
      <c r="N2549" s="43"/>
    </row>
    <row r="2550" spans="1:14" ht="15.9" customHeight="1" x14ac:dyDescent="0.25">
      <c r="A2550" s="58"/>
      <c r="C2550" s="58" t="s">
        <v>3546</v>
      </c>
      <c r="D2550" t="s">
        <v>3547</v>
      </c>
      <c r="E2550" t="s">
        <v>787</v>
      </c>
      <c r="F2550" s="43">
        <v>819</v>
      </c>
      <c r="G2550" s="3" t="s">
        <v>35956</v>
      </c>
      <c r="I2550" t="s">
        <v>3548</v>
      </c>
      <c r="L2550" s="43"/>
      <c r="M2550" s="3"/>
      <c r="N2550" s="43"/>
    </row>
    <row r="2551" spans="1:14" ht="15.9" customHeight="1" x14ac:dyDescent="0.25">
      <c r="A2551" s="58"/>
      <c r="C2551" s="58" t="s">
        <v>3549</v>
      </c>
      <c r="D2551" t="s">
        <v>3550</v>
      </c>
      <c r="E2551" t="s">
        <v>787</v>
      </c>
      <c r="F2551" s="43">
        <v>819</v>
      </c>
      <c r="G2551" s="3" t="s">
        <v>35956</v>
      </c>
      <c r="I2551" t="s">
        <v>3548</v>
      </c>
      <c r="L2551" s="43"/>
      <c r="M2551" s="3"/>
      <c r="N2551" s="43"/>
    </row>
    <row r="2552" spans="1:14" ht="15.9" customHeight="1" x14ac:dyDescent="0.25">
      <c r="A2552" s="58"/>
      <c r="C2552" s="58" t="s">
        <v>3551</v>
      </c>
      <c r="D2552" t="s">
        <v>3552</v>
      </c>
      <c r="E2552" t="s">
        <v>787</v>
      </c>
      <c r="F2552" s="43">
        <v>819</v>
      </c>
      <c r="G2552" s="3" t="s">
        <v>35956</v>
      </c>
      <c r="I2552" t="s">
        <v>3548</v>
      </c>
      <c r="L2552" s="43"/>
      <c r="M2552" s="3"/>
      <c r="N2552" s="43"/>
    </row>
    <row r="2553" spans="1:14" ht="15.9" customHeight="1" x14ac:dyDescent="0.25">
      <c r="A2553" s="58"/>
      <c r="C2553" s="58" t="s">
        <v>3553</v>
      </c>
      <c r="D2553" t="s">
        <v>3554</v>
      </c>
      <c r="E2553" t="s">
        <v>787</v>
      </c>
      <c r="F2553" s="43">
        <v>1790</v>
      </c>
      <c r="G2553" s="3" t="s">
        <v>35956</v>
      </c>
      <c r="I2553" t="s">
        <v>3548</v>
      </c>
      <c r="L2553" s="43"/>
      <c r="M2553" s="3"/>
      <c r="N2553" s="43"/>
    </row>
    <row r="2554" spans="1:14" ht="15.9" customHeight="1" x14ac:dyDescent="0.25">
      <c r="A2554" s="58"/>
      <c r="C2554" s="58" t="s">
        <v>3555</v>
      </c>
      <c r="D2554" t="s">
        <v>3556</v>
      </c>
      <c r="E2554" t="s">
        <v>787</v>
      </c>
      <c r="F2554" s="43">
        <v>1790</v>
      </c>
      <c r="G2554" s="3" t="s">
        <v>35956</v>
      </c>
      <c r="I2554" t="s">
        <v>3548</v>
      </c>
      <c r="L2554" s="43"/>
      <c r="M2554" s="3"/>
      <c r="N2554" s="43"/>
    </row>
    <row r="2555" spans="1:14" ht="15.9" customHeight="1" x14ac:dyDescent="0.25">
      <c r="A2555" s="58"/>
      <c r="C2555" s="58" t="s">
        <v>3557</v>
      </c>
      <c r="D2555" t="s">
        <v>3558</v>
      </c>
      <c r="E2555" t="s">
        <v>787</v>
      </c>
      <c r="F2555" s="43">
        <v>1790</v>
      </c>
      <c r="G2555" s="3" t="s">
        <v>35956</v>
      </c>
      <c r="I2555" t="s">
        <v>3548</v>
      </c>
      <c r="L2555" s="43"/>
      <c r="M2555" s="3"/>
      <c r="N2555" s="43"/>
    </row>
    <row r="2556" spans="1:14" ht="15.9" customHeight="1" x14ac:dyDescent="0.25">
      <c r="A2556" s="58"/>
      <c r="C2556" s="58" t="s">
        <v>3559</v>
      </c>
      <c r="D2556" t="s">
        <v>3560</v>
      </c>
      <c r="E2556" t="s">
        <v>787</v>
      </c>
      <c r="F2556" s="43">
        <v>2420</v>
      </c>
      <c r="G2556" s="3" t="s">
        <v>35956</v>
      </c>
      <c r="I2556" t="s">
        <v>3548</v>
      </c>
      <c r="L2556" s="43"/>
      <c r="M2556" s="3"/>
      <c r="N2556" s="43"/>
    </row>
    <row r="2557" spans="1:14" ht="15.9" customHeight="1" x14ac:dyDescent="0.25">
      <c r="A2557" s="58"/>
      <c r="C2557" s="58" t="s">
        <v>3561</v>
      </c>
      <c r="D2557" t="s">
        <v>3562</v>
      </c>
      <c r="E2557" t="s">
        <v>787</v>
      </c>
      <c r="F2557" s="43">
        <v>2420</v>
      </c>
      <c r="G2557" s="3" t="s">
        <v>35956</v>
      </c>
      <c r="I2557" t="s">
        <v>3548</v>
      </c>
      <c r="L2557" s="43"/>
      <c r="M2557" s="3"/>
      <c r="N2557" s="43"/>
    </row>
    <row r="2558" spans="1:14" ht="15.9" customHeight="1" x14ac:dyDescent="0.25">
      <c r="A2558" s="58"/>
      <c r="C2558" s="58" t="s">
        <v>3563</v>
      </c>
      <c r="D2558" t="s">
        <v>3564</v>
      </c>
      <c r="E2558" t="s">
        <v>787</v>
      </c>
      <c r="F2558" s="43">
        <v>2420</v>
      </c>
      <c r="G2558" s="3" t="s">
        <v>35956</v>
      </c>
      <c r="I2558" t="s">
        <v>3548</v>
      </c>
      <c r="L2558" s="43"/>
      <c r="M2558" s="3"/>
      <c r="N2558" s="43"/>
    </row>
    <row r="2559" spans="1:14" ht="15.9" customHeight="1" x14ac:dyDescent="0.25">
      <c r="A2559" s="58"/>
      <c r="C2559" s="58" t="s">
        <v>3565</v>
      </c>
      <c r="D2559" t="s">
        <v>3566</v>
      </c>
      <c r="E2559" t="s">
        <v>787</v>
      </c>
      <c r="F2559" s="43">
        <v>3000</v>
      </c>
      <c r="G2559" s="3" t="s">
        <v>35956</v>
      </c>
      <c r="I2559" t="s">
        <v>3548</v>
      </c>
      <c r="L2559" s="43"/>
      <c r="M2559" s="3"/>
      <c r="N2559" s="43"/>
    </row>
    <row r="2560" spans="1:14" ht="15.9" customHeight="1" x14ac:dyDescent="0.25">
      <c r="A2560" s="58"/>
      <c r="C2560" s="58" t="s">
        <v>3567</v>
      </c>
      <c r="D2560" t="s">
        <v>3568</v>
      </c>
      <c r="E2560" t="s">
        <v>787</v>
      </c>
      <c r="F2560" s="43">
        <v>3000</v>
      </c>
      <c r="G2560" s="3" t="s">
        <v>35956</v>
      </c>
      <c r="I2560" t="s">
        <v>3548</v>
      </c>
      <c r="L2560" s="43"/>
      <c r="M2560" s="3"/>
      <c r="N2560" s="43"/>
    </row>
    <row r="2561" spans="1:14" ht="15.9" customHeight="1" x14ac:dyDescent="0.25">
      <c r="A2561" s="58"/>
      <c r="C2561" s="58" t="s">
        <v>3569</v>
      </c>
      <c r="D2561" t="s">
        <v>3570</v>
      </c>
      <c r="E2561" t="s">
        <v>787</v>
      </c>
      <c r="F2561" s="43">
        <v>3000</v>
      </c>
      <c r="G2561" s="3" t="s">
        <v>35956</v>
      </c>
      <c r="I2561" t="s">
        <v>3548</v>
      </c>
      <c r="L2561" s="43"/>
      <c r="M2561" s="3"/>
      <c r="N2561" s="43"/>
    </row>
    <row r="2562" spans="1:14" ht="15.9" customHeight="1" x14ac:dyDescent="0.25">
      <c r="A2562" s="58"/>
      <c r="C2562" s="58" t="s">
        <v>3571</v>
      </c>
      <c r="D2562" t="s">
        <v>3572</v>
      </c>
      <c r="E2562" t="s">
        <v>787</v>
      </c>
      <c r="F2562" s="43">
        <v>3620</v>
      </c>
      <c r="G2562" s="3" t="s">
        <v>35956</v>
      </c>
      <c r="I2562" t="s">
        <v>3548</v>
      </c>
      <c r="L2562" s="43"/>
      <c r="M2562" s="3"/>
      <c r="N2562" s="43"/>
    </row>
    <row r="2563" spans="1:14" ht="15.9" customHeight="1" x14ac:dyDescent="0.25">
      <c r="A2563" s="58"/>
      <c r="C2563" s="58" t="s">
        <v>3573</v>
      </c>
      <c r="D2563" t="s">
        <v>3574</v>
      </c>
      <c r="E2563" t="s">
        <v>787</v>
      </c>
      <c r="F2563" s="43">
        <v>3620</v>
      </c>
      <c r="G2563" s="3" t="s">
        <v>35956</v>
      </c>
      <c r="I2563" t="s">
        <v>3548</v>
      </c>
      <c r="L2563" s="43"/>
      <c r="M2563" s="3"/>
      <c r="N2563" s="43"/>
    </row>
    <row r="2564" spans="1:14" ht="15.9" customHeight="1" x14ac:dyDescent="0.25">
      <c r="A2564" s="58"/>
      <c r="C2564" s="58" t="s">
        <v>3575</v>
      </c>
      <c r="D2564" t="s">
        <v>3576</v>
      </c>
      <c r="E2564" t="s">
        <v>787</v>
      </c>
      <c r="F2564" s="43">
        <v>3620</v>
      </c>
      <c r="G2564" s="3" t="s">
        <v>35956</v>
      </c>
      <c r="I2564" t="s">
        <v>3548</v>
      </c>
      <c r="L2564" s="43"/>
      <c r="M2564" s="3"/>
      <c r="N2564" s="43"/>
    </row>
    <row r="2565" spans="1:14" ht="15.9" customHeight="1" x14ac:dyDescent="0.25">
      <c r="A2565" s="58"/>
      <c r="C2565" s="58" t="s">
        <v>3577</v>
      </c>
      <c r="D2565" t="s">
        <v>3578</v>
      </c>
      <c r="E2565" t="s">
        <v>787</v>
      </c>
      <c r="F2565" s="43">
        <v>4310</v>
      </c>
      <c r="G2565" s="3" t="s">
        <v>35956</v>
      </c>
      <c r="I2565" t="s">
        <v>3548</v>
      </c>
      <c r="L2565" s="43"/>
      <c r="M2565" s="3"/>
      <c r="N2565" s="43"/>
    </row>
    <row r="2566" spans="1:14" ht="15.9" customHeight="1" x14ac:dyDescent="0.25">
      <c r="A2566" s="58"/>
      <c r="C2566" s="58" t="s">
        <v>3579</v>
      </c>
      <c r="D2566" t="s">
        <v>3580</v>
      </c>
      <c r="E2566" t="s">
        <v>787</v>
      </c>
      <c r="F2566" s="43">
        <v>4310</v>
      </c>
      <c r="G2566" s="3" t="s">
        <v>35956</v>
      </c>
      <c r="I2566" t="s">
        <v>3548</v>
      </c>
      <c r="L2566" s="43"/>
      <c r="M2566" s="3"/>
      <c r="N2566" s="43"/>
    </row>
    <row r="2567" spans="1:14" ht="15.9" customHeight="1" x14ac:dyDescent="0.25">
      <c r="A2567" s="58"/>
      <c r="C2567" s="58" t="s">
        <v>3581</v>
      </c>
      <c r="D2567" t="s">
        <v>3582</v>
      </c>
      <c r="E2567" t="s">
        <v>787</v>
      </c>
      <c r="F2567" s="43">
        <v>4310</v>
      </c>
      <c r="G2567" s="3" t="s">
        <v>35956</v>
      </c>
      <c r="I2567" t="s">
        <v>3548</v>
      </c>
      <c r="L2567" s="43"/>
      <c r="M2567" s="3"/>
      <c r="N2567" s="43"/>
    </row>
    <row r="2568" spans="1:14" ht="15.9" customHeight="1" x14ac:dyDescent="0.25">
      <c r="A2568" s="58"/>
      <c r="C2568" s="58" t="s">
        <v>3583</v>
      </c>
      <c r="D2568" t="s">
        <v>4056</v>
      </c>
      <c r="E2568" t="s">
        <v>787</v>
      </c>
      <c r="F2568" s="43">
        <v>1280</v>
      </c>
      <c r="G2568" s="3" t="s">
        <v>35956</v>
      </c>
      <c r="I2568" t="s">
        <v>3548</v>
      </c>
      <c r="L2568" s="43"/>
      <c r="M2568" s="3"/>
      <c r="N2568" s="43"/>
    </row>
    <row r="2569" spans="1:14" ht="15.9" customHeight="1" x14ac:dyDescent="0.25">
      <c r="A2569" s="58"/>
      <c r="C2569" s="58" t="s">
        <v>4057</v>
      </c>
      <c r="D2569" t="s">
        <v>4058</v>
      </c>
      <c r="E2569" t="s">
        <v>787</v>
      </c>
      <c r="F2569" s="43">
        <v>1280</v>
      </c>
      <c r="G2569" s="3" t="s">
        <v>35956</v>
      </c>
      <c r="I2569" t="s">
        <v>3548</v>
      </c>
      <c r="L2569" s="43"/>
      <c r="M2569" s="3"/>
      <c r="N2569" s="43"/>
    </row>
    <row r="2570" spans="1:14" ht="15.9" customHeight="1" x14ac:dyDescent="0.25">
      <c r="A2570" s="58"/>
      <c r="C2570" s="58" t="s">
        <v>4059</v>
      </c>
      <c r="D2570" t="s">
        <v>4060</v>
      </c>
      <c r="E2570" t="s">
        <v>787</v>
      </c>
      <c r="F2570" s="43">
        <v>1280</v>
      </c>
      <c r="G2570" s="3" t="s">
        <v>35956</v>
      </c>
      <c r="I2570" t="s">
        <v>3548</v>
      </c>
      <c r="L2570" s="43"/>
      <c r="M2570" s="3"/>
      <c r="N2570" s="43"/>
    </row>
    <row r="2571" spans="1:14" ht="15.9" customHeight="1" x14ac:dyDescent="0.25">
      <c r="A2571" s="58"/>
      <c r="C2571" s="58" t="s">
        <v>4061</v>
      </c>
      <c r="D2571" t="s">
        <v>4062</v>
      </c>
      <c r="E2571" t="s">
        <v>787</v>
      </c>
      <c r="F2571" s="43">
        <v>2730</v>
      </c>
      <c r="G2571" s="3" t="s">
        <v>35956</v>
      </c>
      <c r="I2571" t="s">
        <v>3548</v>
      </c>
      <c r="L2571" s="43"/>
      <c r="M2571" s="3"/>
      <c r="N2571" s="43"/>
    </row>
    <row r="2572" spans="1:14" ht="15.9" customHeight="1" x14ac:dyDescent="0.25">
      <c r="A2572" s="58"/>
      <c r="C2572" s="58" t="s">
        <v>4063</v>
      </c>
      <c r="D2572" t="s">
        <v>4064</v>
      </c>
      <c r="E2572" t="s">
        <v>787</v>
      </c>
      <c r="F2572" s="43">
        <v>2730</v>
      </c>
      <c r="G2572" s="3" t="s">
        <v>35956</v>
      </c>
      <c r="I2572" t="s">
        <v>3548</v>
      </c>
      <c r="L2572" s="43"/>
      <c r="M2572" s="3"/>
      <c r="N2572" s="43"/>
    </row>
    <row r="2573" spans="1:14" ht="15.9" customHeight="1" x14ac:dyDescent="0.25">
      <c r="A2573" s="58"/>
      <c r="C2573" s="58" t="s">
        <v>4065</v>
      </c>
      <c r="D2573" t="s">
        <v>4066</v>
      </c>
      <c r="E2573" t="s">
        <v>787</v>
      </c>
      <c r="F2573" s="43">
        <v>2730</v>
      </c>
      <c r="G2573" s="3" t="s">
        <v>35956</v>
      </c>
      <c r="I2573" t="s">
        <v>3548</v>
      </c>
      <c r="L2573" s="43"/>
      <c r="M2573" s="3"/>
      <c r="N2573" s="43"/>
    </row>
    <row r="2574" spans="1:14" ht="15.9" customHeight="1" x14ac:dyDescent="0.25">
      <c r="A2574" s="58"/>
      <c r="C2574" s="58" t="s">
        <v>4067</v>
      </c>
      <c r="D2574" t="s">
        <v>4068</v>
      </c>
      <c r="E2574" t="s">
        <v>787</v>
      </c>
      <c r="F2574" s="43">
        <v>3940</v>
      </c>
      <c r="G2574" s="3" t="s">
        <v>35956</v>
      </c>
      <c r="I2574" t="s">
        <v>3548</v>
      </c>
      <c r="L2574" s="43"/>
      <c r="M2574" s="3"/>
      <c r="N2574" s="43"/>
    </row>
    <row r="2575" spans="1:14" ht="15.9" customHeight="1" x14ac:dyDescent="0.25">
      <c r="A2575" s="58"/>
      <c r="C2575" s="58" t="s">
        <v>4069</v>
      </c>
      <c r="D2575" t="s">
        <v>4070</v>
      </c>
      <c r="E2575" t="s">
        <v>787</v>
      </c>
      <c r="F2575" s="43">
        <v>3940</v>
      </c>
      <c r="G2575" s="3" t="s">
        <v>35956</v>
      </c>
      <c r="I2575" t="s">
        <v>3548</v>
      </c>
      <c r="L2575" s="43"/>
      <c r="M2575" s="3"/>
      <c r="N2575" s="43"/>
    </row>
    <row r="2576" spans="1:14" ht="15.9" customHeight="1" x14ac:dyDescent="0.25">
      <c r="A2576" s="58"/>
      <c r="C2576" s="58" t="s">
        <v>4071</v>
      </c>
      <c r="D2576" t="s">
        <v>4072</v>
      </c>
      <c r="E2576" t="s">
        <v>787</v>
      </c>
      <c r="F2576" s="43">
        <v>3940</v>
      </c>
      <c r="G2576" s="3" t="s">
        <v>35956</v>
      </c>
      <c r="I2576" t="s">
        <v>3548</v>
      </c>
      <c r="L2576" s="43"/>
      <c r="M2576" s="3"/>
      <c r="N2576" s="43"/>
    </row>
    <row r="2577" spans="1:14" ht="15.9" customHeight="1" x14ac:dyDescent="0.25">
      <c r="A2577" s="58"/>
      <c r="C2577" s="58" t="s">
        <v>4073</v>
      </c>
      <c r="D2577" t="s">
        <v>4074</v>
      </c>
      <c r="E2577" t="s">
        <v>787</v>
      </c>
      <c r="F2577" s="43">
        <v>819</v>
      </c>
      <c r="G2577" s="3" t="s">
        <v>35956</v>
      </c>
      <c r="I2577" t="s">
        <v>3548</v>
      </c>
      <c r="L2577" s="43"/>
      <c r="M2577" s="3"/>
      <c r="N2577" s="43"/>
    </row>
    <row r="2578" spans="1:14" ht="15.9" customHeight="1" x14ac:dyDescent="0.25">
      <c r="A2578" s="58"/>
      <c r="C2578" s="58" t="s">
        <v>4075</v>
      </c>
      <c r="D2578" t="s">
        <v>4076</v>
      </c>
      <c r="E2578" t="s">
        <v>787</v>
      </c>
      <c r="F2578" s="43">
        <v>819</v>
      </c>
      <c r="G2578" s="3" t="s">
        <v>35956</v>
      </c>
      <c r="I2578" t="s">
        <v>3548</v>
      </c>
      <c r="L2578" s="43"/>
      <c r="M2578" s="3"/>
      <c r="N2578" s="43"/>
    </row>
    <row r="2579" spans="1:14" ht="15.9" customHeight="1" x14ac:dyDescent="0.25">
      <c r="A2579" s="58"/>
      <c r="C2579" s="58" t="s">
        <v>4077</v>
      </c>
      <c r="D2579" t="s">
        <v>4078</v>
      </c>
      <c r="E2579" t="s">
        <v>787</v>
      </c>
      <c r="F2579" s="43">
        <v>819</v>
      </c>
      <c r="G2579" s="3" t="s">
        <v>35956</v>
      </c>
      <c r="I2579" t="s">
        <v>3548</v>
      </c>
      <c r="L2579" s="43"/>
      <c r="M2579" s="3"/>
      <c r="N2579" s="43"/>
    </row>
    <row r="2580" spans="1:14" ht="15.9" customHeight="1" x14ac:dyDescent="0.25">
      <c r="A2580" s="58"/>
      <c r="C2580" s="58" t="s">
        <v>4079</v>
      </c>
      <c r="D2580" t="s">
        <v>4080</v>
      </c>
      <c r="E2580" t="s">
        <v>787</v>
      </c>
      <c r="F2580" s="43">
        <v>1020</v>
      </c>
      <c r="G2580" s="3" t="s">
        <v>35956</v>
      </c>
      <c r="I2580" t="s">
        <v>3548</v>
      </c>
      <c r="L2580" s="43"/>
      <c r="M2580" s="3"/>
      <c r="N2580" s="43"/>
    </row>
    <row r="2581" spans="1:14" ht="15.9" customHeight="1" x14ac:dyDescent="0.25">
      <c r="A2581" s="58"/>
      <c r="C2581" s="58" t="s">
        <v>4081</v>
      </c>
      <c r="D2581" t="s">
        <v>4082</v>
      </c>
      <c r="E2581" t="s">
        <v>787</v>
      </c>
      <c r="F2581" s="43">
        <v>1790</v>
      </c>
      <c r="G2581" s="3" t="s">
        <v>35956</v>
      </c>
      <c r="I2581" t="s">
        <v>3548</v>
      </c>
      <c r="L2581" s="43"/>
      <c r="M2581" s="3"/>
      <c r="N2581" s="43"/>
    </row>
    <row r="2582" spans="1:14" ht="15.9" customHeight="1" x14ac:dyDescent="0.25">
      <c r="A2582" s="58"/>
      <c r="C2582" s="58" t="s">
        <v>4083</v>
      </c>
      <c r="D2582" t="s">
        <v>4084</v>
      </c>
      <c r="E2582" t="s">
        <v>787</v>
      </c>
      <c r="F2582" s="43">
        <v>1790</v>
      </c>
      <c r="G2582" s="3" t="s">
        <v>35956</v>
      </c>
      <c r="I2582" t="s">
        <v>3548</v>
      </c>
      <c r="L2582" s="43"/>
      <c r="M2582" s="3"/>
      <c r="N2582" s="43"/>
    </row>
    <row r="2583" spans="1:14" ht="15.9" customHeight="1" x14ac:dyDescent="0.25">
      <c r="A2583" s="58"/>
      <c r="C2583" s="58" t="s">
        <v>4085</v>
      </c>
      <c r="D2583" t="s">
        <v>4086</v>
      </c>
      <c r="E2583" t="s">
        <v>787</v>
      </c>
      <c r="F2583" s="43">
        <v>1790</v>
      </c>
      <c r="G2583" s="3" t="s">
        <v>35956</v>
      </c>
      <c r="I2583" t="s">
        <v>3548</v>
      </c>
      <c r="L2583" s="43"/>
      <c r="M2583" s="3"/>
      <c r="N2583" s="43"/>
    </row>
    <row r="2584" spans="1:14" ht="15.9" customHeight="1" x14ac:dyDescent="0.25">
      <c r="A2584" s="58"/>
      <c r="C2584" s="58" t="s">
        <v>4087</v>
      </c>
      <c r="D2584" t="s">
        <v>4088</v>
      </c>
      <c r="E2584" t="s">
        <v>787</v>
      </c>
      <c r="F2584" s="43">
        <v>1620</v>
      </c>
      <c r="G2584" s="3" t="s">
        <v>35956</v>
      </c>
      <c r="I2584" t="s">
        <v>3548</v>
      </c>
      <c r="L2584" s="43"/>
      <c r="M2584" s="3"/>
      <c r="N2584" s="43"/>
    </row>
    <row r="2585" spans="1:14" ht="15.9" customHeight="1" x14ac:dyDescent="0.25">
      <c r="A2585" s="58"/>
      <c r="C2585" s="58" t="s">
        <v>4089</v>
      </c>
      <c r="D2585" t="s">
        <v>4090</v>
      </c>
      <c r="E2585" t="s">
        <v>787</v>
      </c>
      <c r="F2585" s="43">
        <v>2420</v>
      </c>
      <c r="G2585" s="3" t="s">
        <v>35956</v>
      </c>
      <c r="I2585" t="s">
        <v>3548</v>
      </c>
      <c r="L2585" s="43"/>
      <c r="M2585" s="3"/>
      <c r="N2585" s="43"/>
    </row>
    <row r="2586" spans="1:14" ht="15.9" customHeight="1" x14ac:dyDescent="0.25">
      <c r="A2586" s="58"/>
      <c r="C2586" s="58" t="s">
        <v>4091</v>
      </c>
      <c r="D2586" t="s">
        <v>4092</v>
      </c>
      <c r="E2586" t="s">
        <v>787</v>
      </c>
      <c r="F2586" s="43">
        <v>2420</v>
      </c>
      <c r="G2586" s="3" t="s">
        <v>35956</v>
      </c>
      <c r="I2586" t="s">
        <v>3548</v>
      </c>
      <c r="L2586" s="43"/>
      <c r="M2586" s="3"/>
      <c r="N2586" s="43"/>
    </row>
    <row r="2587" spans="1:14" ht="15.9" customHeight="1" x14ac:dyDescent="0.25">
      <c r="A2587" s="58"/>
      <c r="C2587" s="58" t="s">
        <v>4093</v>
      </c>
      <c r="D2587" t="s">
        <v>4094</v>
      </c>
      <c r="E2587" t="s">
        <v>787</v>
      </c>
      <c r="F2587" s="43">
        <v>2420</v>
      </c>
      <c r="G2587" s="3" t="s">
        <v>35956</v>
      </c>
      <c r="I2587" t="s">
        <v>3548</v>
      </c>
      <c r="L2587" s="43"/>
      <c r="M2587" s="3"/>
      <c r="N2587" s="43"/>
    </row>
    <row r="2588" spans="1:14" ht="15.9" customHeight="1" x14ac:dyDescent="0.25">
      <c r="A2588" s="58"/>
      <c r="C2588" s="58" t="s">
        <v>4095</v>
      </c>
      <c r="D2588" t="s">
        <v>4096</v>
      </c>
      <c r="E2588" t="s">
        <v>787</v>
      </c>
      <c r="F2588" s="43">
        <v>2520</v>
      </c>
      <c r="G2588" s="3" t="s">
        <v>35956</v>
      </c>
      <c r="I2588" t="s">
        <v>3548</v>
      </c>
      <c r="L2588" s="43"/>
      <c r="M2588" s="3"/>
      <c r="N2588" s="43"/>
    </row>
    <row r="2589" spans="1:14" ht="15.9" customHeight="1" x14ac:dyDescent="0.25">
      <c r="A2589" s="58"/>
      <c r="C2589" s="58" t="s">
        <v>4097</v>
      </c>
      <c r="D2589" t="s">
        <v>4098</v>
      </c>
      <c r="E2589" t="s">
        <v>787</v>
      </c>
      <c r="F2589" s="43">
        <v>3000</v>
      </c>
      <c r="G2589" s="3" t="s">
        <v>35956</v>
      </c>
      <c r="I2589" t="s">
        <v>3548</v>
      </c>
      <c r="L2589" s="43"/>
      <c r="M2589" s="3"/>
      <c r="N2589" s="43"/>
    </row>
    <row r="2590" spans="1:14" ht="15.9" customHeight="1" x14ac:dyDescent="0.25">
      <c r="A2590" s="58"/>
      <c r="C2590" s="58" t="s">
        <v>4099</v>
      </c>
      <c r="D2590" t="s">
        <v>4100</v>
      </c>
      <c r="E2590" t="s">
        <v>787</v>
      </c>
      <c r="F2590" s="43">
        <v>3000</v>
      </c>
      <c r="G2590" s="3" t="s">
        <v>35956</v>
      </c>
      <c r="I2590" t="s">
        <v>3548</v>
      </c>
      <c r="L2590" s="43"/>
      <c r="M2590" s="3"/>
      <c r="N2590" s="43"/>
    </row>
    <row r="2591" spans="1:14" ht="15.9" customHeight="1" x14ac:dyDescent="0.25">
      <c r="A2591" s="58"/>
      <c r="C2591" s="58" t="s">
        <v>4101</v>
      </c>
      <c r="D2591" t="s">
        <v>4102</v>
      </c>
      <c r="E2591" t="s">
        <v>787</v>
      </c>
      <c r="F2591" s="43">
        <v>3000</v>
      </c>
      <c r="G2591" s="3" t="s">
        <v>35956</v>
      </c>
      <c r="I2591" t="s">
        <v>3548</v>
      </c>
      <c r="L2591" s="43"/>
      <c r="M2591" s="3"/>
      <c r="N2591" s="43"/>
    </row>
    <row r="2592" spans="1:14" ht="15.9" customHeight="1" x14ac:dyDescent="0.25">
      <c r="A2592" s="58"/>
      <c r="C2592" s="58" t="s">
        <v>4103</v>
      </c>
      <c r="D2592" t="s">
        <v>4104</v>
      </c>
      <c r="E2592" t="s">
        <v>787</v>
      </c>
      <c r="F2592" s="43">
        <v>3250</v>
      </c>
      <c r="G2592" s="3" t="s">
        <v>35956</v>
      </c>
      <c r="I2592" t="s">
        <v>3548</v>
      </c>
      <c r="L2592" s="43"/>
      <c r="M2592" s="3"/>
      <c r="N2592" s="43"/>
    </row>
    <row r="2593" spans="1:14" ht="15.9" customHeight="1" x14ac:dyDescent="0.25">
      <c r="A2593" s="58"/>
      <c r="C2593" s="58" t="s">
        <v>4105</v>
      </c>
      <c r="D2593" t="s">
        <v>4106</v>
      </c>
      <c r="E2593" t="s">
        <v>787</v>
      </c>
      <c r="F2593" s="43">
        <v>3620</v>
      </c>
      <c r="G2593" s="3" t="s">
        <v>35956</v>
      </c>
      <c r="I2593" t="s">
        <v>3548</v>
      </c>
      <c r="L2593" s="43"/>
      <c r="M2593" s="3"/>
      <c r="N2593" s="43"/>
    </row>
    <row r="2594" spans="1:14" ht="15.9" customHeight="1" x14ac:dyDescent="0.25">
      <c r="A2594" s="58"/>
      <c r="C2594" s="58" t="s">
        <v>4107</v>
      </c>
      <c r="D2594" t="s">
        <v>4108</v>
      </c>
      <c r="E2594" t="s">
        <v>787</v>
      </c>
      <c r="F2594" s="43">
        <v>3620</v>
      </c>
      <c r="G2594" s="3" t="s">
        <v>35956</v>
      </c>
      <c r="I2594" t="s">
        <v>3548</v>
      </c>
      <c r="L2594" s="43"/>
      <c r="M2594" s="3"/>
      <c r="N2594" s="43"/>
    </row>
    <row r="2595" spans="1:14" ht="15.9" customHeight="1" x14ac:dyDescent="0.25">
      <c r="A2595" s="58"/>
      <c r="C2595" s="58" t="s">
        <v>4109</v>
      </c>
      <c r="D2595" t="s">
        <v>4110</v>
      </c>
      <c r="E2595" t="s">
        <v>787</v>
      </c>
      <c r="F2595" s="43">
        <v>3620</v>
      </c>
      <c r="G2595" s="3" t="s">
        <v>35956</v>
      </c>
      <c r="I2595" t="s">
        <v>3548</v>
      </c>
      <c r="L2595" s="43"/>
      <c r="M2595" s="3"/>
      <c r="N2595" s="43"/>
    </row>
    <row r="2596" spans="1:14" ht="15.9" customHeight="1" x14ac:dyDescent="0.25">
      <c r="A2596" s="58"/>
      <c r="C2596" s="58" t="s">
        <v>4111</v>
      </c>
      <c r="D2596" t="s">
        <v>4112</v>
      </c>
      <c r="E2596" t="s">
        <v>787</v>
      </c>
      <c r="F2596" s="43">
        <v>4080</v>
      </c>
      <c r="G2596" s="3" t="s">
        <v>35956</v>
      </c>
      <c r="I2596" t="s">
        <v>3548</v>
      </c>
      <c r="L2596" s="43"/>
      <c r="M2596" s="3"/>
      <c r="N2596" s="43"/>
    </row>
    <row r="2597" spans="1:14" ht="15.9" customHeight="1" x14ac:dyDescent="0.25">
      <c r="A2597" s="58"/>
      <c r="C2597" s="58" t="s">
        <v>4113</v>
      </c>
      <c r="D2597" t="s">
        <v>4114</v>
      </c>
      <c r="E2597" t="s">
        <v>787</v>
      </c>
      <c r="F2597" s="43">
        <v>4310</v>
      </c>
      <c r="G2597" s="3" t="s">
        <v>35956</v>
      </c>
      <c r="I2597" t="s">
        <v>3548</v>
      </c>
      <c r="L2597" s="43"/>
      <c r="M2597" s="3"/>
      <c r="N2597" s="43"/>
    </row>
    <row r="2598" spans="1:14" ht="15.9" customHeight="1" x14ac:dyDescent="0.25">
      <c r="A2598" s="58"/>
      <c r="C2598" s="58" t="s">
        <v>4115</v>
      </c>
      <c r="D2598" t="s">
        <v>4116</v>
      </c>
      <c r="E2598" t="s">
        <v>787</v>
      </c>
      <c r="F2598" s="43">
        <v>4310</v>
      </c>
      <c r="G2598" s="3" t="s">
        <v>35956</v>
      </c>
      <c r="I2598" t="s">
        <v>3548</v>
      </c>
      <c r="L2598" s="43"/>
      <c r="M2598" s="3"/>
      <c r="N2598" s="43"/>
    </row>
    <row r="2599" spans="1:14" ht="15.9" customHeight="1" x14ac:dyDescent="0.25">
      <c r="A2599" s="58"/>
      <c r="C2599" s="58" t="s">
        <v>4117</v>
      </c>
      <c r="D2599" t="s">
        <v>4118</v>
      </c>
      <c r="E2599" t="s">
        <v>787</v>
      </c>
      <c r="F2599" s="43">
        <v>4310</v>
      </c>
      <c r="G2599" s="3" t="s">
        <v>35956</v>
      </c>
      <c r="I2599" t="s">
        <v>3548</v>
      </c>
      <c r="L2599" s="43"/>
      <c r="M2599" s="3"/>
      <c r="N2599" s="43"/>
    </row>
    <row r="2600" spans="1:14" ht="15.9" customHeight="1" x14ac:dyDescent="0.25">
      <c r="A2600" s="58"/>
      <c r="C2600" s="58" t="s">
        <v>4119</v>
      </c>
      <c r="D2600" t="s">
        <v>4120</v>
      </c>
      <c r="E2600" t="s">
        <v>787</v>
      </c>
      <c r="F2600" s="43">
        <v>4970</v>
      </c>
      <c r="G2600" s="3" t="s">
        <v>35956</v>
      </c>
      <c r="I2600" t="s">
        <v>3548</v>
      </c>
      <c r="L2600" s="43"/>
      <c r="M2600" s="3"/>
      <c r="N2600" s="43"/>
    </row>
    <row r="2601" spans="1:14" ht="15.9" customHeight="1" x14ac:dyDescent="0.25">
      <c r="A2601" s="58"/>
      <c r="C2601" s="58" t="s">
        <v>4121</v>
      </c>
      <c r="D2601" t="s">
        <v>4122</v>
      </c>
      <c r="E2601" t="s">
        <v>787</v>
      </c>
      <c r="F2601" s="43">
        <v>1280</v>
      </c>
      <c r="G2601" s="3" t="s">
        <v>35956</v>
      </c>
      <c r="I2601" t="s">
        <v>3548</v>
      </c>
      <c r="L2601" s="43"/>
      <c r="M2601" s="3"/>
      <c r="N2601" s="43"/>
    </row>
    <row r="2602" spans="1:14" ht="15.9" customHeight="1" x14ac:dyDescent="0.25">
      <c r="A2602" s="58"/>
      <c r="C2602" s="58" t="s">
        <v>4123</v>
      </c>
      <c r="D2602" t="s">
        <v>4124</v>
      </c>
      <c r="E2602" t="s">
        <v>787</v>
      </c>
      <c r="F2602" s="43">
        <v>1280</v>
      </c>
      <c r="G2602" s="3" t="s">
        <v>35956</v>
      </c>
      <c r="I2602" t="s">
        <v>3548</v>
      </c>
      <c r="L2602" s="43"/>
      <c r="M2602" s="3"/>
      <c r="N2602" s="43"/>
    </row>
    <row r="2603" spans="1:14" ht="15.9" customHeight="1" x14ac:dyDescent="0.25">
      <c r="A2603" s="58"/>
      <c r="C2603" s="58" t="s">
        <v>4125</v>
      </c>
      <c r="D2603" t="s">
        <v>4126</v>
      </c>
      <c r="E2603" t="s">
        <v>787</v>
      </c>
      <c r="F2603" s="43">
        <v>1280</v>
      </c>
      <c r="G2603" s="3" t="s">
        <v>35956</v>
      </c>
      <c r="I2603" t="s">
        <v>3548</v>
      </c>
      <c r="L2603" s="43"/>
      <c r="M2603" s="3"/>
      <c r="N2603" s="43"/>
    </row>
    <row r="2604" spans="1:14" ht="15.9" customHeight="1" x14ac:dyDescent="0.25">
      <c r="A2604" s="58"/>
      <c r="C2604" s="58" t="s">
        <v>4127</v>
      </c>
      <c r="D2604" t="s">
        <v>4128</v>
      </c>
      <c r="E2604" t="s">
        <v>787</v>
      </c>
      <c r="F2604" s="43">
        <v>1290</v>
      </c>
      <c r="G2604" s="3" t="s">
        <v>35956</v>
      </c>
      <c r="I2604" t="s">
        <v>3548</v>
      </c>
      <c r="L2604" s="43"/>
      <c r="M2604" s="3"/>
      <c r="N2604" s="43"/>
    </row>
    <row r="2605" spans="1:14" ht="15.9" customHeight="1" x14ac:dyDescent="0.25">
      <c r="A2605" s="58"/>
      <c r="C2605" s="58" t="s">
        <v>4129</v>
      </c>
      <c r="D2605" t="s">
        <v>4130</v>
      </c>
      <c r="E2605" t="s">
        <v>787</v>
      </c>
      <c r="F2605" s="43">
        <v>2730</v>
      </c>
      <c r="G2605" s="3" t="s">
        <v>35956</v>
      </c>
      <c r="I2605" t="s">
        <v>3548</v>
      </c>
      <c r="L2605" s="43"/>
      <c r="M2605" s="3"/>
      <c r="N2605" s="43"/>
    </row>
    <row r="2606" spans="1:14" ht="15.9" customHeight="1" x14ac:dyDescent="0.25">
      <c r="A2606" s="58"/>
      <c r="C2606" s="58" t="s">
        <v>4131</v>
      </c>
      <c r="D2606" t="s">
        <v>4132</v>
      </c>
      <c r="E2606" t="s">
        <v>787</v>
      </c>
      <c r="F2606" s="43">
        <v>2730</v>
      </c>
      <c r="G2606" s="3" t="s">
        <v>35956</v>
      </c>
      <c r="I2606" t="s">
        <v>3548</v>
      </c>
      <c r="L2606" s="43"/>
      <c r="M2606" s="3"/>
      <c r="N2606" s="43"/>
    </row>
    <row r="2607" spans="1:14" ht="15.9" customHeight="1" x14ac:dyDescent="0.25">
      <c r="A2607" s="58"/>
      <c r="C2607" s="58" t="s">
        <v>4133</v>
      </c>
      <c r="D2607" t="s">
        <v>4134</v>
      </c>
      <c r="E2607" t="s">
        <v>787</v>
      </c>
      <c r="F2607" s="43">
        <v>2730</v>
      </c>
      <c r="G2607" s="3" t="s">
        <v>35956</v>
      </c>
      <c r="I2607" t="s">
        <v>3548</v>
      </c>
      <c r="L2607" s="43"/>
      <c r="M2607" s="3"/>
      <c r="N2607" s="43"/>
    </row>
    <row r="2608" spans="1:14" ht="15.9" customHeight="1" x14ac:dyDescent="0.25">
      <c r="A2608" s="58"/>
      <c r="C2608" s="58" t="s">
        <v>4135</v>
      </c>
      <c r="D2608" t="s">
        <v>4136</v>
      </c>
      <c r="E2608" t="s">
        <v>787</v>
      </c>
      <c r="F2608" s="43">
        <v>2840</v>
      </c>
      <c r="G2608" s="3" t="s">
        <v>35956</v>
      </c>
      <c r="I2608" t="s">
        <v>3548</v>
      </c>
      <c r="L2608" s="43"/>
      <c r="M2608" s="3"/>
      <c r="N2608" s="43"/>
    </row>
    <row r="2609" spans="1:14" ht="15.9" customHeight="1" x14ac:dyDescent="0.25">
      <c r="A2609" s="58"/>
      <c r="C2609" s="58" t="s">
        <v>4137</v>
      </c>
      <c r="D2609" t="s">
        <v>4138</v>
      </c>
      <c r="E2609" t="s">
        <v>787</v>
      </c>
      <c r="F2609" s="43">
        <v>3940</v>
      </c>
      <c r="G2609" s="3" t="s">
        <v>35956</v>
      </c>
      <c r="I2609" t="s">
        <v>3548</v>
      </c>
      <c r="L2609" s="43"/>
      <c r="M2609" s="3"/>
      <c r="N2609" s="43"/>
    </row>
    <row r="2610" spans="1:14" ht="15.9" customHeight="1" x14ac:dyDescent="0.25">
      <c r="A2610" s="58"/>
      <c r="C2610" s="58" t="s">
        <v>4139</v>
      </c>
      <c r="D2610" t="s">
        <v>4140</v>
      </c>
      <c r="E2610" t="s">
        <v>787</v>
      </c>
      <c r="F2610" s="43">
        <v>3940</v>
      </c>
      <c r="G2610" s="3" t="s">
        <v>35956</v>
      </c>
      <c r="I2610" t="s">
        <v>3548</v>
      </c>
      <c r="L2610" s="43"/>
      <c r="M2610" s="3"/>
      <c r="N2610" s="43"/>
    </row>
    <row r="2611" spans="1:14" ht="15.9" customHeight="1" x14ac:dyDescent="0.25">
      <c r="A2611" s="58"/>
      <c r="C2611" s="58" t="s">
        <v>4141</v>
      </c>
      <c r="D2611" t="s">
        <v>4142</v>
      </c>
      <c r="E2611" t="s">
        <v>787</v>
      </c>
      <c r="F2611" s="43">
        <v>3940</v>
      </c>
      <c r="G2611" s="3" t="s">
        <v>35956</v>
      </c>
      <c r="I2611" t="s">
        <v>3548</v>
      </c>
      <c r="L2611" s="43"/>
      <c r="M2611" s="3"/>
      <c r="N2611" s="43"/>
    </row>
    <row r="2612" spans="1:14" ht="15.9" customHeight="1" x14ac:dyDescent="0.25">
      <c r="A2612" s="58"/>
      <c r="C2612" s="58" t="s">
        <v>4143</v>
      </c>
      <c r="D2612" t="s">
        <v>4144</v>
      </c>
      <c r="E2612" t="s">
        <v>787</v>
      </c>
      <c r="F2612" s="43">
        <v>4190</v>
      </c>
      <c r="G2612" s="3" t="s">
        <v>35956</v>
      </c>
      <c r="I2612" t="s">
        <v>3548</v>
      </c>
      <c r="L2612" s="43"/>
      <c r="M2612" s="3"/>
      <c r="N2612" s="43"/>
    </row>
    <row r="2613" spans="1:14" ht="15.9" customHeight="1" x14ac:dyDescent="0.25">
      <c r="A2613" s="58"/>
      <c r="C2613" s="58" t="s">
        <v>4145</v>
      </c>
      <c r="D2613" t="s">
        <v>4146</v>
      </c>
      <c r="E2613" t="s">
        <v>787</v>
      </c>
      <c r="F2613" s="43">
        <v>728</v>
      </c>
      <c r="G2613" s="3" t="s">
        <v>35956</v>
      </c>
      <c r="I2613" s="29" t="s">
        <v>26039</v>
      </c>
      <c r="L2613" s="43"/>
      <c r="M2613" s="3"/>
      <c r="N2613" s="43"/>
    </row>
    <row r="2614" spans="1:14" ht="15.9" customHeight="1" x14ac:dyDescent="0.25">
      <c r="A2614" s="58"/>
      <c r="C2614" s="58" t="s">
        <v>4147</v>
      </c>
      <c r="D2614" t="s">
        <v>4148</v>
      </c>
      <c r="E2614" t="s">
        <v>787</v>
      </c>
      <c r="F2614" s="43">
        <v>824</v>
      </c>
      <c r="G2614" s="3" t="s">
        <v>35956</v>
      </c>
      <c r="I2614" s="29" t="s">
        <v>26039</v>
      </c>
      <c r="L2614" s="43"/>
      <c r="M2614" s="3"/>
      <c r="N2614" s="43"/>
    </row>
    <row r="2615" spans="1:14" ht="15.9" customHeight="1" x14ac:dyDescent="0.25">
      <c r="A2615" s="58"/>
      <c r="C2615" s="58" t="s">
        <v>4149</v>
      </c>
      <c r="D2615" t="s">
        <v>4150</v>
      </c>
      <c r="E2615" t="s">
        <v>787</v>
      </c>
      <c r="F2615" s="43">
        <v>1090</v>
      </c>
      <c r="G2615" s="3" t="s">
        <v>35956</v>
      </c>
      <c r="I2615" s="29" t="s">
        <v>26039</v>
      </c>
      <c r="L2615" s="43"/>
      <c r="M2615" s="3"/>
      <c r="N2615" s="43"/>
    </row>
    <row r="2616" spans="1:14" ht="15.9" customHeight="1" x14ac:dyDescent="0.25">
      <c r="A2616" s="58"/>
      <c r="C2616" s="58" t="s">
        <v>4151</v>
      </c>
      <c r="D2616" t="s">
        <v>4152</v>
      </c>
      <c r="E2616" t="s">
        <v>787</v>
      </c>
      <c r="F2616" s="43">
        <v>1310</v>
      </c>
      <c r="G2616" s="3" t="s">
        <v>35956</v>
      </c>
      <c r="I2616" s="29" t="s">
        <v>26039</v>
      </c>
      <c r="L2616" s="43"/>
      <c r="M2616" s="3"/>
      <c r="N2616" s="43"/>
    </row>
    <row r="2617" spans="1:14" ht="15.9" customHeight="1" x14ac:dyDescent="0.25">
      <c r="A2617" s="58"/>
      <c r="C2617" s="58" t="s">
        <v>4153</v>
      </c>
      <c r="D2617" t="s">
        <v>4154</v>
      </c>
      <c r="E2617" t="s">
        <v>787</v>
      </c>
      <c r="F2617" s="43">
        <v>1520</v>
      </c>
      <c r="G2617" s="3" t="s">
        <v>35956</v>
      </c>
      <c r="I2617" s="29" t="s">
        <v>26039</v>
      </c>
      <c r="L2617" s="43"/>
      <c r="M2617" s="3"/>
      <c r="N2617" s="43"/>
    </row>
    <row r="2618" spans="1:14" ht="15.9" customHeight="1" x14ac:dyDescent="0.25">
      <c r="A2618" s="58"/>
      <c r="C2618" s="58" t="s">
        <v>4157</v>
      </c>
      <c r="D2618" t="s">
        <v>4158</v>
      </c>
      <c r="E2618" t="s">
        <v>787</v>
      </c>
      <c r="F2618" s="43">
        <v>1820</v>
      </c>
      <c r="G2618" s="3" t="s">
        <v>35956</v>
      </c>
      <c r="I2618" s="29" t="s">
        <v>26039</v>
      </c>
      <c r="L2618" s="43"/>
      <c r="M2618" s="3"/>
      <c r="N2618" s="43"/>
    </row>
    <row r="2619" spans="1:14" ht="15.9" customHeight="1" x14ac:dyDescent="0.25">
      <c r="A2619" s="58"/>
      <c r="C2619" s="58" t="s">
        <v>4155</v>
      </c>
      <c r="D2619" t="s">
        <v>4156</v>
      </c>
      <c r="E2619" t="s">
        <v>787</v>
      </c>
      <c r="F2619" s="43">
        <v>1700</v>
      </c>
      <c r="G2619" s="3" t="s">
        <v>35956</v>
      </c>
      <c r="I2619" s="29" t="s">
        <v>26039</v>
      </c>
      <c r="L2619" s="43"/>
      <c r="M2619" s="3"/>
      <c r="N2619" s="43"/>
    </row>
    <row r="2620" spans="1:14" ht="15.9" customHeight="1" x14ac:dyDescent="0.25">
      <c r="A2620" s="58"/>
      <c r="C2620" s="58" t="s">
        <v>4159</v>
      </c>
      <c r="D2620" t="s">
        <v>4160</v>
      </c>
      <c r="E2620" t="s">
        <v>787</v>
      </c>
      <c r="F2620" s="43">
        <v>2560</v>
      </c>
      <c r="G2620" s="3" t="s">
        <v>35956</v>
      </c>
      <c r="I2620" s="29" t="s">
        <v>26039</v>
      </c>
      <c r="L2620" s="43"/>
      <c r="M2620" s="3"/>
      <c r="N2620" s="43"/>
    </row>
    <row r="2621" spans="1:14" ht="15.9" customHeight="1" x14ac:dyDescent="0.25">
      <c r="A2621" s="58"/>
      <c r="C2621" s="58" t="s">
        <v>4161</v>
      </c>
      <c r="D2621" t="s">
        <v>4591</v>
      </c>
      <c r="E2621" t="s">
        <v>787</v>
      </c>
      <c r="F2621" s="43">
        <v>2970</v>
      </c>
      <c r="G2621" s="3" t="s">
        <v>35956</v>
      </c>
      <c r="I2621" s="29" t="s">
        <v>26039</v>
      </c>
      <c r="L2621" s="43"/>
      <c r="M2621" s="3"/>
      <c r="N2621" s="43"/>
    </row>
    <row r="2622" spans="1:14" ht="15.9" customHeight="1" x14ac:dyDescent="0.25">
      <c r="A2622" s="58"/>
      <c r="C2622" s="58" t="s">
        <v>4592</v>
      </c>
      <c r="D2622" t="s">
        <v>4593</v>
      </c>
      <c r="E2622" t="s">
        <v>787</v>
      </c>
      <c r="F2622" s="43">
        <v>3360</v>
      </c>
      <c r="G2622" s="3" t="s">
        <v>35956</v>
      </c>
      <c r="I2622" s="29" t="s">
        <v>26039</v>
      </c>
      <c r="L2622" s="43"/>
      <c r="M2622" s="3"/>
      <c r="N2622" s="43"/>
    </row>
    <row r="2623" spans="1:14" ht="15.9" customHeight="1" x14ac:dyDescent="0.25">
      <c r="A2623" s="58"/>
      <c r="C2623" s="58" t="s">
        <v>4594</v>
      </c>
      <c r="D2623" t="s">
        <v>4595</v>
      </c>
      <c r="E2623" t="s">
        <v>787</v>
      </c>
      <c r="F2623" s="43">
        <v>3690</v>
      </c>
      <c r="G2623" s="3" t="s">
        <v>35956</v>
      </c>
      <c r="I2623" s="29" t="s">
        <v>26039</v>
      </c>
      <c r="L2623" s="43"/>
      <c r="M2623" s="3"/>
      <c r="N2623" s="43"/>
    </row>
    <row r="2624" spans="1:14" ht="15.9" customHeight="1" x14ac:dyDescent="0.25">
      <c r="A2624" s="58"/>
      <c r="C2624" s="58" t="s">
        <v>4596</v>
      </c>
      <c r="D2624" t="s">
        <v>4597</v>
      </c>
      <c r="E2624" t="s">
        <v>787</v>
      </c>
      <c r="F2624" s="43">
        <v>4270</v>
      </c>
      <c r="G2624" s="3" t="s">
        <v>35956</v>
      </c>
      <c r="I2624" s="29" t="s">
        <v>26039</v>
      </c>
      <c r="L2624" s="43"/>
      <c r="M2624" s="3"/>
      <c r="N2624" s="43"/>
    </row>
    <row r="2625" spans="1:14" ht="15.9" customHeight="1" x14ac:dyDescent="0.25">
      <c r="A2625" s="58"/>
      <c r="C2625" s="58" t="s">
        <v>4598</v>
      </c>
      <c r="D2625" t="s">
        <v>4599</v>
      </c>
      <c r="E2625" t="s">
        <v>787</v>
      </c>
      <c r="F2625" s="43">
        <v>4860</v>
      </c>
      <c r="G2625" s="3" t="s">
        <v>35956</v>
      </c>
      <c r="I2625" s="29" t="s">
        <v>26039</v>
      </c>
      <c r="L2625" s="43"/>
      <c r="M2625" s="3"/>
      <c r="N2625" s="43"/>
    </row>
    <row r="2626" spans="1:14" ht="15.9" customHeight="1" x14ac:dyDescent="0.25">
      <c r="A2626" s="58"/>
      <c r="C2626" s="58" t="s">
        <v>4600</v>
      </c>
      <c r="D2626" t="s">
        <v>4601</v>
      </c>
      <c r="E2626" t="s">
        <v>787</v>
      </c>
      <c r="F2626" s="43">
        <v>6100</v>
      </c>
      <c r="G2626" s="3" t="s">
        <v>35956</v>
      </c>
      <c r="I2626" s="29" t="s">
        <v>26039</v>
      </c>
      <c r="L2626" s="43"/>
      <c r="M2626" s="3"/>
      <c r="N2626" s="43"/>
    </row>
    <row r="2627" spans="1:14" ht="15.9" customHeight="1" x14ac:dyDescent="0.25">
      <c r="A2627" s="58"/>
      <c r="C2627" s="58" t="s">
        <v>4602</v>
      </c>
      <c r="D2627" t="s">
        <v>4603</v>
      </c>
      <c r="E2627" t="s">
        <v>787</v>
      </c>
      <c r="F2627" s="43">
        <v>7260</v>
      </c>
      <c r="G2627" s="3" t="s">
        <v>35956</v>
      </c>
      <c r="I2627" s="29" t="s">
        <v>26039</v>
      </c>
      <c r="L2627" s="43"/>
      <c r="M2627" s="3"/>
      <c r="N2627" s="43"/>
    </row>
    <row r="2628" spans="1:14" ht="15.9" customHeight="1" x14ac:dyDescent="0.25">
      <c r="A2628" s="58"/>
      <c r="C2628" s="58" t="s">
        <v>4604</v>
      </c>
      <c r="D2628" t="s">
        <v>4605</v>
      </c>
      <c r="E2628" t="s">
        <v>787</v>
      </c>
      <c r="F2628" s="43">
        <v>12400</v>
      </c>
      <c r="G2628" s="3" t="s">
        <v>35956</v>
      </c>
      <c r="I2628" s="29" t="s">
        <v>26039</v>
      </c>
      <c r="L2628" s="43"/>
      <c r="M2628" s="3"/>
      <c r="N2628" s="43"/>
    </row>
    <row r="2629" spans="1:14" ht="15.9" customHeight="1" x14ac:dyDescent="0.25">
      <c r="A2629" s="58"/>
      <c r="C2629" s="58" t="s">
        <v>4606</v>
      </c>
      <c r="D2629" t="s">
        <v>4607</v>
      </c>
      <c r="E2629" t="s">
        <v>787</v>
      </c>
      <c r="F2629" s="43">
        <v>14800</v>
      </c>
      <c r="G2629" s="3" t="s">
        <v>35956</v>
      </c>
      <c r="I2629" s="29" t="s">
        <v>26039</v>
      </c>
      <c r="L2629" s="43"/>
      <c r="M2629" s="3"/>
      <c r="N2629" s="43"/>
    </row>
    <row r="2630" spans="1:14" ht="15.9" customHeight="1" x14ac:dyDescent="0.25">
      <c r="A2630" s="58"/>
      <c r="C2630" s="58" t="s">
        <v>4608</v>
      </c>
      <c r="D2630" t="s">
        <v>4609</v>
      </c>
      <c r="E2630" t="s">
        <v>787</v>
      </c>
      <c r="F2630" s="43">
        <v>874</v>
      </c>
      <c r="G2630" s="3" t="s">
        <v>35956</v>
      </c>
      <c r="I2630" s="29" t="s">
        <v>26039</v>
      </c>
      <c r="L2630" s="43"/>
      <c r="M2630" s="3"/>
      <c r="N2630" s="43"/>
    </row>
    <row r="2631" spans="1:14" ht="15.9" customHeight="1" x14ac:dyDescent="0.25">
      <c r="A2631" s="58"/>
      <c r="C2631" s="58" t="s">
        <v>4610</v>
      </c>
      <c r="D2631" t="s">
        <v>4611</v>
      </c>
      <c r="E2631" t="s">
        <v>787</v>
      </c>
      <c r="F2631" s="43">
        <v>984</v>
      </c>
      <c r="G2631" s="3" t="s">
        <v>35956</v>
      </c>
      <c r="I2631" s="29" t="s">
        <v>26039</v>
      </c>
      <c r="L2631" s="43"/>
      <c r="M2631" s="3"/>
      <c r="N2631" s="43"/>
    </row>
    <row r="2632" spans="1:14" ht="15.9" customHeight="1" x14ac:dyDescent="0.25">
      <c r="A2632" s="58"/>
      <c r="C2632" s="58" t="s">
        <v>4612</v>
      </c>
      <c r="D2632" t="s">
        <v>4613</v>
      </c>
      <c r="E2632" t="s">
        <v>787</v>
      </c>
      <c r="F2632" s="43">
        <v>1560</v>
      </c>
      <c r="G2632" s="3" t="s">
        <v>35956</v>
      </c>
      <c r="I2632" s="29" t="s">
        <v>26039</v>
      </c>
      <c r="L2632" s="43"/>
      <c r="M2632" s="3"/>
      <c r="N2632" s="43"/>
    </row>
    <row r="2633" spans="1:14" ht="15.9" customHeight="1" x14ac:dyDescent="0.25">
      <c r="A2633" s="58"/>
      <c r="C2633" s="58" t="s">
        <v>4614</v>
      </c>
      <c r="D2633" t="s">
        <v>4615</v>
      </c>
      <c r="E2633" t="s">
        <v>787</v>
      </c>
      <c r="F2633" s="43">
        <v>1770</v>
      </c>
      <c r="G2633" s="3" t="s">
        <v>35956</v>
      </c>
      <c r="I2633" s="29" t="s">
        <v>26039</v>
      </c>
      <c r="L2633" s="43"/>
      <c r="M2633" s="3"/>
      <c r="N2633" s="43"/>
    </row>
    <row r="2634" spans="1:14" ht="15.9" customHeight="1" x14ac:dyDescent="0.25">
      <c r="A2634" s="58"/>
      <c r="C2634" s="58" t="s">
        <v>4616</v>
      </c>
      <c r="D2634" t="s">
        <v>4617</v>
      </c>
      <c r="E2634" t="s">
        <v>787</v>
      </c>
      <c r="F2634" s="43">
        <v>1970</v>
      </c>
      <c r="G2634" s="3" t="s">
        <v>35956</v>
      </c>
      <c r="I2634" s="29" t="s">
        <v>26039</v>
      </c>
      <c r="L2634" s="43"/>
      <c r="M2634" s="3"/>
      <c r="N2634" s="43"/>
    </row>
    <row r="2635" spans="1:14" ht="15.9" customHeight="1" x14ac:dyDescent="0.25">
      <c r="A2635" s="58"/>
      <c r="C2635" s="58" t="s">
        <v>4620</v>
      </c>
      <c r="D2635" t="s">
        <v>4621</v>
      </c>
      <c r="E2635" t="s">
        <v>787</v>
      </c>
      <c r="F2635" s="43">
        <v>2420</v>
      </c>
      <c r="G2635" s="3" t="s">
        <v>35956</v>
      </c>
      <c r="I2635" s="29" t="s">
        <v>26039</v>
      </c>
      <c r="L2635" s="43"/>
      <c r="M2635" s="3"/>
      <c r="N2635" s="43"/>
    </row>
    <row r="2636" spans="1:14" ht="15.9" customHeight="1" x14ac:dyDescent="0.25">
      <c r="A2636" s="58"/>
      <c r="C2636" s="58" t="s">
        <v>4618</v>
      </c>
      <c r="D2636" t="s">
        <v>4619</v>
      </c>
      <c r="E2636" t="s">
        <v>787</v>
      </c>
      <c r="F2636" s="43">
        <v>2190</v>
      </c>
      <c r="G2636" s="3" t="s">
        <v>35956</v>
      </c>
      <c r="I2636" s="29" t="s">
        <v>26039</v>
      </c>
      <c r="L2636" s="43"/>
      <c r="M2636" s="3"/>
      <c r="N2636" s="43"/>
    </row>
    <row r="2637" spans="1:14" ht="15.9" customHeight="1" x14ac:dyDescent="0.25">
      <c r="A2637" s="58"/>
      <c r="C2637" s="58" t="s">
        <v>4622</v>
      </c>
      <c r="D2637" t="s">
        <v>4623</v>
      </c>
      <c r="E2637" t="s">
        <v>787</v>
      </c>
      <c r="F2637" s="43">
        <v>3280</v>
      </c>
      <c r="G2637" s="3" t="s">
        <v>35956</v>
      </c>
      <c r="I2637" s="29" t="s">
        <v>26039</v>
      </c>
      <c r="L2637" s="43"/>
      <c r="M2637" s="3"/>
      <c r="N2637" s="43"/>
    </row>
    <row r="2638" spans="1:14" ht="15.9" customHeight="1" x14ac:dyDescent="0.25">
      <c r="A2638" s="58"/>
      <c r="C2638" s="58" t="s">
        <v>4624</v>
      </c>
      <c r="D2638" t="s">
        <v>4625</v>
      </c>
      <c r="E2638" t="s">
        <v>787</v>
      </c>
      <c r="F2638" s="43">
        <v>3880</v>
      </c>
      <c r="G2638" s="3" t="s">
        <v>35956</v>
      </c>
      <c r="I2638" s="29" t="s">
        <v>26039</v>
      </c>
      <c r="L2638" s="43"/>
      <c r="M2638" s="3"/>
      <c r="N2638" s="43"/>
    </row>
    <row r="2639" spans="1:14" ht="15.9" customHeight="1" x14ac:dyDescent="0.25">
      <c r="A2639" s="58"/>
      <c r="C2639" s="58" t="s">
        <v>4626</v>
      </c>
      <c r="D2639" t="s">
        <v>4627</v>
      </c>
      <c r="E2639" t="s">
        <v>787</v>
      </c>
      <c r="F2639" s="43">
        <v>4490</v>
      </c>
      <c r="G2639" s="3" t="s">
        <v>35956</v>
      </c>
      <c r="I2639" s="29" t="s">
        <v>26039</v>
      </c>
      <c r="L2639" s="43"/>
      <c r="M2639" s="3"/>
      <c r="N2639" s="43"/>
    </row>
    <row r="2640" spans="1:14" ht="15.9" customHeight="1" x14ac:dyDescent="0.25">
      <c r="A2640" s="58"/>
      <c r="C2640" s="58" t="s">
        <v>4628</v>
      </c>
      <c r="D2640" t="s">
        <v>4629</v>
      </c>
      <c r="E2640" t="s">
        <v>787</v>
      </c>
      <c r="F2640" s="43">
        <v>5120</v>
      </c>
      <c r="G2640" s="3" t="s">
        <v>35956</v>
      </c>
      <c r="I2640" s="29" t="s">
        <v>26039</v>
      </c>
      <c r="L2640" s="43"/>
      <c r="M2640" s="3"/>
      <c r="N2640" s="43"/>
    </row>
    <row r="2641" spans="1:14" ht="15.9" customHeight="1" x14ac:dyDescent="0.25">
      <c r="A2641" s="58"/>
      <c r="C2641" s="58" t="s">
        <v>4630</v>
      </c>
      <c r="D2641" t="s">
        <v>4631</v>
      </c>
      <c r="E2641" t="s">
        <v>787</v>
      </c>
      <c r="F2641" s="43">
        <v>5680</v>
      </c>
      <c r="G2641" s="3" t="s">
        <v>35956</v>
      </c>
      <c r="I2641" s="29" t="s">
        <v>26039</v>
      </c>
      <c r="L2641" s="43"/>
      <c r="M2641" s="3"/>
      <c r="N2641" s="43"/>
    </row>
    <row r="2642" spans="1:14" ht="15.9" customHeight="1" x14ac:dyDescent="0.25">
      <c r="A2642" s="58"/>
      <c r="C2642" s="58" t="s">
        <v>4632</v>
      </c>
      <c r="D2642" t="s">
        <v>4633</v>
      </c>
      <c r="E2642" t="s">
        <v>787</v>
      </c>
      <c r="F2642" s="43">
        <v>7260</v>
      </c>
      <c r="G2642" s="3" t="s">
        <v>35956</v>
      </c>
      <c r="I2642" s="29" t="s">
        <v>26039</v>
      </c>
      <c r="L2642" s="43"/>
      <c r="M2642" s="3"/>
      <c r="N2642" s="43"/>
    </row>
    <row r="2643" spans="1:14" ht="15.9" customHeight="1" x14ac:dyDescent="0.25">
      <c r="A2643" s="58"/>
      <c r="C2643" s="58" t="s">
        <v>4634</v>
      </c>
      <c r="D2643" t="s">
        <v>4635</v>
      </c>
      <c r="E2643" t="s">
        <v>787</v>
      </c>
      <c r="F2643" s="43">
        <v>9850</v>
      </c>
      <c r="G2643" s="3" t="s">
        <v>35956</v>
      </c>
      <c r="I2643" s="29" t="s">
        <v>26039</v>
      </c>
      <c r="L2643" s="43"/>
      <c r="M2643" s="3"/>
      <c r="N2643" s="43"/>
    </row>
    <row r="2644" spans="1:14" ht="15.9" customHeight="1" x14ac:dyDescent="0.25">
      <c r="A2644" s="58"/>
      <c r="C2644" s="58" t="s">
        <v>4636</v>
      </c>
      <c r="D2644" t="s">
        <v>4637</v>
      </c>
      <c r="E2644" t="s">
        <v>787</v>
      </c>
      <c r="F2644" s="43">
        <v>11800</v>
      </c>
      <c r="G2644" s="3" t="s">
        <v>35956</v>
      </c>
      <c r="I2644" s="29" t="s">
        <v>26039</v>
      </c>
      <c r="L2644" s="43"/>
      <c r="M2644" s="3"/>
      <c r="N2644" s="43"/>
    </row>
    <row r="2645" spans="1:14" ht="15.9" customHeight="1" x14ac:dyDescent="0.25">
      <c r="A2645" s="58"/>
      <c r="C2645" s="58" t="s">
        <v>4638</v>
      </c>
      <c r="D2645" t="s">
        <v>4639</v>
      </c>
      <c r="E2645" t="s">
        <v>787</v>
      </c>
      <c r="F2645" s="43">
        <v>18200</v>
      </c>
      <c r="G2645" s="3" t="s">
        <v>35956</v>
      </c>
      <c r="I2645" s="29" t="s">
        <v>26039</v>
      </c>
      <c r="L2645" s="43"/>
      <c r="M2645" s="3"/>
      <c r="N2645" s="43"/>
    </row>
    <row r="2646" spans="1:14" ht="15.9" customHeight="1" x14ac:dyDescent="0.25">
      <c r="A2646" s="58"/>
      <c r="C2646" s="58" t="s">
        <v>4640</v>
      </c>
      <c r="D2646" t="s">
        <v>4641</v>
      </c>
      <c r="E2646" t="s">
        <v>787</v>
      </c>
      <c r="F2646" s="43">
        <v>23700</v>
      </c>
      <c r="G2646" s="3" t="s">
        <v>35956</v>
      </c>
      <c r="I2646" s="29" t="s">
        <v>26039</v>
      </c>
      <c r="L2646" s="43"/>
      <c r="M2646" s="3"/>
      <c r="N2646" s="43"/>
    </row>
    <row r="2647" spans="1:14" ht="15.9" customHeight="1" x14ac:dyDescent="0.25">
      <c r="A2647" s="58"/>
      <c r="C2647" s="58" t="s">
        <v>4642</v>
      </c>
      <c r="D2647" t="s">
        <v>4643</v>
      </c>
      <c r="E2647" t="s">
        <v>787</v>
      </c>
      <c r="F2647" s="43">
        <v>1700</v>
      </c>
      <c r="G2647" s="3" t="s">
        <v>35956</v>
      </c>
      <c r="I2647" s="29" t="s">
        <v>26039</v>
      </c>
      <c r="L2647" s="43"/>
      <c r="M2647" s="3"/>
      <c r="N2647" s="43"/>
    </row>
    <row r="2648" spans="1:14" ht="15.9" customHeight="1" x14ac:dyDescent="0.25">
      <c r="A2648" s="58"/>
      <c r="C2648" s="58" t="s">
        <v>4644</v>
      </c>
      <c r="D2648" t="s">
        <v>4645</v>
      </c>
      <c r="E2648" t="s">
        <v>787</v>
      </c>
      <c r="F2648" s="43">
        <v>1800</v>
      </c>
      <c r="G2648" s="3" t="s">
        <v>35956</v>
      </c>
      <c r="I2648" s="29" t="s">
        <v>26039</v>
      </c>
      <c r="L2648" s="43"/>
      <c r="M2648" s="3"/>
      <c r="N2648" s="43"/>
    </row>
    <row r="2649" spans="1:14" ht="15.9" customHeight="1" x14ac:dyDescent="0.25">
      <c r="A2649" s="58"/>
      <c r="C2649" s="58" t="s">
        <v>4646</v>
      </c>
      <c r="D2649" t="s">
        <v>4647</v>
      </c>
      <c r="E2649" t="s">
        <v>787</v>
      </c>
      <c r="F2649" s="43">
        <v>2060</v>
      </c>
      <c r="G2649" s="3" t="s">
        <v>35956</v>
      </c>
      <c r="I2649" s="29" t="s">
        <v>26039</v>
      </c>
      <c r="L2649" s="43"/>
      <c r="M2649" s="3"/>
      <c r="N2649" s="43"/>
    </row>
    <row r="2650" spans="1:14" ht="15.9" customHeight="1" x14ac:dyDescent="0.25">
      <c r="A2650" s="58"/>
      <c r="C2650" s="58" t="s">
        <v>4648</v>
      </c>
      <c r="D2650" t="s">
        <v>4649</v>
      </c>
      <c r="E2650" t="s">
        <v>787</v>
      </c>
      <c r="F2650" s="43">
        <v>2380</v>
      </c>
      <c r="G2650" s="3" t="s">
        <v>35956</v>
      </c>
      <c r="I2650" s="29" t="s">
        <v>26039</v>
      </c>
      <c r="L2650" s="43"/>
      <c r="M2650" s="3"/>
      <c r="N2650" s="43"/>
    </row>
    <row r="2651" spans="1:14" ht="15.9" customHeight="1" x14ac:dyDescent="0.25">
      <c r="A2651" s="58"/>
      <c r="C2651" s="58" t="s">
        <v>4650</v>
      </c>
      <c r="D2651" t="s">
        <v>4651</v>
      </c>
      <c r="E2651" t="s">
        <v>787</v>
      </c>
      <c r="F2651" s="43">
        <v>2600</v>
      </c>
      <c r="G2651" s="3" t="s">
        <v>35956</v>
      </c>
      <c r="I2651" s="29" t="s">
        <v>26039</v>
      </c>
      <c r="L2651" s="43"/>
      <c r="M2651" s="3"/>
      <c r="N2651" s="43"/>
    </row>
    <row r="2652" spans="1:14" ht="15.9" customHeight="1" x14ac:dyDescent="0.25">
      <c r="A2652" s="58"/>
      <c r="C2652" s="58" t="s">
        <v>4654</v>
      </c>
      <c r="D2652" t="s">
        <v>4655</v>
      </c>
      <c r="E2652" t="s">
        <v>787</v>
      </c>
      <c r="F2652" s="43">
        <v>2910</v>
      </c>
      <c r="G2652" s="3" t="s">
        <v>35956</v>
      </c>
      <c r="I2652" s="29" t="s">
        <v>26039</v>
      </c>
      <c r="L2652" s="43"/>
      <c r="M2652" s="3"/>
      <c r="N2652" s="43"/>
    </row>
    <row r="2653" spans="1:14" ht="15.9" customHeight="1" x14ac:dyDescent="0.25">
      <c r="A2653" s="58"/>
      <c r="C2653" s="58" t="s">
        <v>4652</v>
      </c>
      <c r="D2653" t="s">
        <v>4653</v>
      </c>
      <c r="E2653" t="s">
        <v>787</v>
      </c>
      <c r="F2653" s="43">
        <v>2800</v>
      </c>
      <c r="G2653" s="3" t="s">
        <v>35956</v>
      </c>
      <c r="I2653" s="29" t="s">
        <v>26039</v>
      </c>
      <c r="L2653" s="43"/>
      <c r="M2653" s="3"/>
      <c r="N2653" s="43"/>
    </row>
    <row r="2654" spans="1:14" ht="15.9" customHeight="1" x14ac:dyDescent="0.25">
      <c r="A2654" s="58"/>
      <c r="C2654" s="58" t="s">
        <v>4656</v>
      </c>
      <c r="D2654" t="s">
        <v>4657</v>
      </c>
      <c r="E2654" t="s">
        <v>787</v>
      </c>
      <c r="F2654" s="43">
        <v>3630</v>
      </c>
      <c r="G2654" s="3" t="s">
        <v>35956</v>
      </c>
      <c r="I2654" s="29" t="s">
        <v>26039</v>
      </c>
      <c r="L2654" s="43"/>
      <c r="M2654" s="3"/>
      <c r="N2654" s="43"/>
    </row>
    <row r="2655" spans="1:14" ht="15.9" customHeight="1" x14ac:dyDescent="0.25">
      <c r="A2655" s="58"/>
      <c r="C2655" s="58" t="s">
        <v>4658</v>
      </c>
      <c r="D2655" t="s">
        <v>4659</v>
      </c>
      <c r="E2655" t="s">
        <v>787</v>
      </c>
      <c r="F2655" s="43">
        <v>4370</v>
      </c>
      <c r="G2655" s="3" t="s">
        <v>35956</v>
      </c>
      <c r="I2655" s="29" t="s">
        <v>26039</v>
      </c>
      <c r="L2655" s="43"/>
      <c r="M2655" s="3"/>
      <c r="N2655" s="43"/>
    </row>
    <row r="2656" spans="1:14" ht="15.9" customHeight="1" x14ac:dyDescent="0.25">
      <c r="A2656" s="58"/>
      <c r="C2656" s="58" t="s">
        <v>4660</v>
      </c>
      <c r="D2656" t="s">
        <v>4661</v>
      </c>
      <c r="E2656" t="s">
        <v>787</v>
      </c>
      <c r="F2656" s="43">
        <v>5120</v>
      </c>
      <c r="G2656" s="3" t="s">
        <v>35956</v>
      </c>
      <c r="I2656" s="29" t="s">
        <v>26039</v>
      </c>
      <c r="L2656" s="43"/>
      <c r="M2656" s="3"/>
      <c r="N2656" s="43"/>
    </row>
    <row r="2657" spans="1:14" ht="15.9" customHeight="1" x14ac:dyDescent="0.25">
      <c r="A2657" s="58"/>
      <c r="C2657" s="58" t="s">
        <v>4662</v>
      </c>
      <c r="D2657" t="s">
        <v>4663</v>
      </c>
      <c r="E2657" t="s">
        <v>787</v>
      </c>
      <c r="F2657" s="43">
        <v>5820</v>
      </c>
      <c r="G2657" s="3" t="s">
        <v>35956</v>
      </c>
      <c r="I2657" s="29" t="s">
        <v>26039</v>
      </c>
      <c r="L2657" s="43"/>
      <c r="M2657" s="3"/>
      <c r="N2657" s="43"/>
    </row>
    <row r="2658" spans="1:14" ht="15.9" customHeight="1" x14ac:dyDescent="0.25">
      <c r="A2658" s="58"/>
      <c r="C2658" s="58" t="s">
        <v>4664</v>
      </c>
      <c r="D2658" t="s">
        <v>4665</v>
      </c>
      <c r="E2658" t="s">
        <v>787</v>
      </c>
      <c r="F2658" s="43">
        <v>7260</v>
      </c>
      <c r="G2658" s="3" t="s">
        <v>35956</v>
      </c>
      <c r="I2658" s="29" t="s">
        <v>26039</v>
      </c>
      <c r="L2658" s="43"/>
      <c r="M2658" s="3"/>
      <c r="N2658" s="43"/>
    </row>
    <row r="2659" spans="1:14" ht="15.9" customHeight="1" x14ac:dyDescent="0.25">
      <c r="A2659" s="58"/>
      <c r="C2659" s="58" t="s">
        <v>4666</v>
      </c>
      <c r="D2659" t="s">
        <v>4667</v>
      </c>
      <c r="E2659" t="s">
        <v>787</v>
      </c>
      <c r="F2659" s="43">
        <v>9070</v>
      </c>
      <c r="G2659" s="3" t="s">
        <v>35956</v>
      </c>
      <c r="I2659" s="29" t="s">
        <v>26039</v>
      </c>
      <c r="L2659" s="43"/>
      <c r="M2659" s="3"/>
      <c r="N2659" s="43"/>
    </row>
    <row r="2660" spans="1:14" ht="15.9" customHeight="1" x14ac:dyDescent="0.25">
      <c r="A2660" s="58"/>
      <c r="C2660" s="58" t="s">
        <v>4668</v>
      </c>
      <c r="D2660" t="s">
        <v>4669</v>
      </c>
      <c r="E2660" t="s">
        <v>787</v>
      </c>
      <c r="F2660" s="43">
        <v>12000</v>
      </c>
      <c r="G2660" s="3" t="s">
        <v>35956</v>
      </c>
      <c r="I2660" s="29" t="s">
        <v>26039</v>
      </c>
      <c r="L2660" s="43"/>
      <c r="M2660" s="3"/>
      <c r="N2660" s="43"/>
    </row>
    <row r="2661" spans="1:14" ht="15.9" customHeight="1" x14ac:dyDescent="0.25">
      <c r="A2661" s="58"/>
      <c r="C2661" s="58" t="s">
        <v>4670</v>
      </c>
      <c r="D2661" t="s">
        <v>4671</v>
      </c>
      <c r="E2661" t="s">
        <v>787</v>
      </c>
      <c r="F2661" s="43">
        <v>14500</v>
      </c>
      <c r="G2661" s="3" t="s">
        <v>35956</v>
      </c>
      <c r="I2661" s="29" t="s">
        <v>26039</v>
      </c>
      <c r="L2661" s="43"/>
      <c r="M2661" s="3"/>
      <c r="N2661" s="43"/>
    </row>
    <row r="2662" spans="1:14" ht="15.9" customHeight="1" x14ac:dyDescent="0.25">
      <c r="A2662" s="58"/>
      <c r="C2662" s="58" t="s">
        <v>4672</v>
      </c>
      <c r="D2662" t="s">
        <v>4673</v>
      </c>
      <c r="E2662" t="s">
        <v>787</v>
      </c>
      <c r="F2662" s="43">
        <v>26900</v>
      </c>
      <c r="G2662" s="3" t="s">
        <v>35956</v>
      </c>
      <c r="I2662" s="29" t="s">
        <v>26039</v>
      </c>
      <c r="L2662" s="43"/>
      <c r="M2662" s="3"/>
      <c r="N2662" s="43"/>
    </row>
    <row r="2663" spans="1:14" ht="15.9" customHeight="1" x14ac:dyDescent="0.25">
      <c r="A2663" s="58"/>
      <c r="C2663" s="58" t="s">
        <v>4674</v>
      </c>
      <c r="D2663" t="s">
        <v>4675</v>
      </c>
      <c r="E2663" t="s">
        <v>787</v>
      </c>
      <c r="F2663" s="43">
        <v>31600</v>
      </c>
      <c r="G2663" s="3" t="s">
        <v>35956</v>
      </c>
      <c r="I2663" s="29" t="s">
        <v>26039</v>
      </c>
      <c r="L2663" s="43"/>
      <c r="M2663" s="3"/>
      <c r="N2663" s="43"/>
    </row>
    <row r="2664" spans="1:14" ht="15.9" customHeight="1" x14ac:dyDescent="0.25">
      <c r="A2664" s="58"/>
      <c r="C2664" s="58" t="s">
        <v>4676</v>
      </c>
      <c r="D2664" t="s">
        <v>4677</v>
      </c>
      <c r="E2664" t="s">
        <v>787</v>
      </c>
      <c r="F2664" s="43">
        <v>3200</v>
      </c>
      <c r="G2664" s="3" t="s">
        <v>35956</v>
      </c>
      <c r="I2664" s="29" t="s">
        <v>26039</v>
      </c>
      <c r="L2664" s="43"/>
      <c r="M2664" s="3"/>
      <c r="N2664" s="43"/>
    </row>
    <row r="2665" spans="1:14" ht="15.9" customHeight="1" x14ac:dyDescent="0.25">
      <c r="A2665" s="58"/>
      <c r="C2665" s="58" t="s">
        <v>4678</v>
      </c>
      <c r="D2665" t="s">
        <v>4679</v>
      </c>
      <c r="E2665" t="s">
        <v>787</v>
      </c>
      <c r="F2665" s="43">
        <v>3360</v>
      </c>
      <c r="G2665" s="3" t="s">
        <v>35956</v>
      </c>
      <c r="I2665" s="29" t="s">
        <v>26039</v>
      </c>
      <c r="L2665" s="43"/>
      <c r="M2665" s="3"/>
      <c r="N2665" s="43"/>
    </row>
    <row r="2666" spans="1:14" ht="15.9" customHeight="1" x14ac:dyDescent="0.25">
      <c r="A2666" s="58"/>
      <c r="C2666" s="58" t="s">
        <v>4680</v>
      </c>
      <c r="D2666" t="s">
        <v>4681</v>
      </c>
      <c r="E2666" t="s">
        <v>787</v>
      </c>
      <c r="F2666" s="43">
        <v>3500</v>
      </c>
      <c r="G2666" s="3" t="s">
        <v>35956</v>
      </c>
      <c r="I2666" s="29" t="s">
        <v>26039</v>
      </c>
      <c r="L2666" s="43"/>
      <c r="M2666" s="3"/>
      <c r="N2666" s="43"/>
    </row>
    <row r="2667" spans="1:14" ht="15.9" customHeight="1" x14ac:dyDescent="0.25">
      <c r="A2667" s="58"/>
      <c r="C2667" s="58" t="s">
        <v>4682</v>
      </c>
      <c r="D2667" t="s">
        <v>4683</v>
      </c>
      <c r="E2667" t="s">
        <v>787</v>
      </c>
      <c r="F2667" s="43">
        <v>4000</v>
      </c>
      <c r="G2667" s="3" t="s">
        <v>35956</v>
      </c>
      <c r="I2667" s="29" t="s">
        <v>26039</v>
      </c>
      <c r="L2667" s="43"/>
      <c r="M2667" s="3"/>
      <c r="N2667" s="43"/>
    </row>
    <row r="2668" spans="1:14" ht="15.9" customHeight="1" x14ac:dyDescent="0.25">
      <c r="A2668" s="58"/>
      <c r="C2668" s="58" t="s">
        <v>4684</v>
      </c>
      <c r="D2668" t="s">
        <v>4685</v>
      </c>
      <c r="E2668" t="s">
        <v>787</v>
      </c>
      <c r="F2668" s="43">
        <v>4720</v>
      </c>
      <c r="G2668" s="3" t="s">
        <v>35956</v>
      </c>
      <c r="I2668" s="29" t="s">
        <v>26039</v>
      </c>
      <c r="L2668" s="43"/>
      <c r="M2668" s="3"/>
      <c r="N2668" s="43"/>
    </row>
    <row r="2669" spans="1:14" ht="15.9" customHeight="1" x14ac:dyDescent="0.25">
      <c r="A2669" s="58"/>
      <c r="C2669" s="58" t="s">
        <v>4688</v>
      </c>
      <c r="D2669" t="s">
        <v>4689</v>
      </c>
      <c r="E2669" t="s">
        <v>787</v>
      </c>
      <c r="F2669" s="43">
        <v>6480</v>
      </c>
      <c r="G2669" s="3" t="s">
        <v>35956</v>
      </c>
      <c r="I2669" s="29" t="s">
        <v>26039</v>
      </c>
      <c r="L2669" s="43"/>
      <c r="M2669" s="3"/>
      <c r="N2669" s="43"/>
    </row>
    <row r="2670" spans="1:14" ht="15.9" customHeight="1" x14ac:dyDescent="0.25">
      <c r="A2670" s="58"/>
      <c r="C2670" s="58" t="s">
        <v>4686</v>
      </c>
      <c r="D2670" t="s">
        <v>4687</v>
      </c>
      <c r="E2670" t="s">
        <v>787</v>
      </c>
      <c r="F2670" s="43">
        <v>5570</v>
      </c>
      <c r="G2670" s="3" t="s">
        <v>35956</v>
      </c>
      <c r="I2670" s="29" t="s">
        <v>26039</v>
      </c>
      <c r="L2670" s="43"/>
      <c r="M2670" s="3"/>
      <c r="N2670" s="43"/>
    </row>
    <row r="2671" spans="1:14" ht="15.9" customHeight="1" x14ac:dyDescent="0.25">
      <c r="A2671" s="58"/>
      <c r="C2671" s="58" t="s">
        <v>4690</v>
      </c>
      <c r="D2671" t="s">
        <v>4691</v>
      </c>
      <c r="E2671" t="s">
        <v>787</v>
      </c>
      <c r="F2671" s="43">
        <v>8160</v>
      </c>
      <c r="G2671" s="3" t="s">
        <v>35956</v>
      </c>
      <c r="I2671" s="29" t="s">
        <v>26039</v>
      </c>
      <c r="L2671" s="43"/>
      <c r="M2671" s="3"/>
      <c r="N2671" s="43"/>
    </row>
    <row r="2672" spans="1:14" ht="15.9" customHeight="1" x14ac:dyDescent="0.25">
      <c r="A2672" s="58"/>
      <c r="C2672" s="58" t="s">
        <v>4692</v>
      </c>
      <c r="D2672" t="s">
        <v>4693</v>
      </c>
      <c r="E2672" t="s">
        <v>787</v>
      </c>
      <c r="F2672" s="43">
        <v>9730</v>
      </c>
      <c r="G2672" s="3" t="s">
        <v>35956</v>
      </c>
      <c r="I2672" s="29" t="s">
        <v>26039</v>
      </c>
      <c r="L2672" s="43"/>
      <c r="M2672" s="3"/>
      <c r="N2672" s="43"/>
    </row>
    <row r="2673" spans="1:14" ht="15.9" customHeight="1" x14ac:dyDescent="0.25">
      <c r="A2673" s="58"/>
      <c r="C2673" s="58" t="s">
        <v>4694</v>
      </c>
      <c r="D2673" t="s">
        <v>4695</v>
      </c>
      <c r="E2673" t="s">
        <v>787</v>
      </c>
      <c r="F2673" s="43">
        <v>10900</v>
      </c>
      <c r="G2673" s="3" t="s">
        <v>35956</v>
      </c>
      <c r="I2673" s="29" t="s">
        <v>26039</v>
      </c>
      <c r="L2673" s="43"/>
      <c r="M2673" s="3"/>
      <c r="N2673" s="43"/>
    </row>
    <row r="2674" spans="1:14" ht="15.9" customHeight="1" x14ac:dyDescent="0.25">
      <c r="A2674" s="58"/>
      <c r="C2674" s="58" t="s">
        <v>4696</v>
      </c>
      <c r="D2674" t="s">
        <v>4697</v>
      </c>
      <c r="E2674" t="s">
        <v>787</v>
      </c>
      <c r="F2674" s="43">
        <v>12100</v>
      </c>
      <c r="G2674" s="3" t="s">
        <v>35956</v>
      </c>
      <c r="I2674" s="29" t="s">
        <v>26039</v>
      </c>
      <c r="L2674" s="43"/>
      <c r="M2674" s="3"/>
      <c r="N2674" s="43"/>
    </row>
    <row r="2675" spans="1:14" ht="15.9" customHeight="1" x14ac:dyDescent="0.25">
      <c r="A2675" s="58"/>
      <c r="C2675" s="58" t="s">
        <v>4698</v>
      </c>
      <c r="D2675" t="s">
        <v>4699</v>
      </c>
      <c r="E2675" t="s">
        <v>787</v>
      </c>
      <c r="F2675" s="43">
        <v>13200</v>
      </c>
      <c r="G2675" s="3" t="s">
        <v>35956</v>
      </c>
      <c r="I2675" s="29" t="s">
        <v>26039</v>
      </c>
      <c r="L2675" s="43"/>
      <c r="M2675" s="3"/>
      <c r="N2675" s="43"/>
    </row>
    <row r="2676" spans="1:14" ht="15.9" customHeight="1" x14ac:dyDescent="0.25">
      <c r="A2676" s="58"/>
      <c r="C2676" s="58" t="s">
        <v>4700</v>
      </c>
      <c r="D2676" t="s">
        <v>4701</v>
      </c>
      <c r="E2676" t="s">
        <v>787</v>
      </c>
      <c r="F2676" s="43">
        <v>14500</v>
      </c>
      <c r="G2676" s="3" t="s">
        <v>35956</v>
      </c>
      <c r="I2676" s="29" t="s">
        <v>26039</v>
      </c>
      <c r="L2676" s="43"/>
      <c r="M2676" s="3"/>
      <c r="N2676" s="43"/>
    </row>
    <row r="2677" spans="1:14" ht="15.9" customHeight="1" x14ac:dyDescent="0.25">
      <c r="A2677" s="58"/>
      <c r="C2677" s="58" t="s">
        <v>4702</v>
      </c>
      <c r="D2677" t="s">
        <v>4703</v>
      </c>
      <c r="E2677" t="s">
        <v>787</v>
      </c>
      <c r="F2677" s="43">
        <v>21200</v>
      </c>
      <c r="G2677" s="3" t="s">
        <v>35956</v>
      </c>
      <c r="I2677" s="29" t="s">
        <v>26039</v>
      </c>
      <c r="L2677" s="43"/>
      <c r="M2677" s="3"/>
      <c r="N2677" s="43"/>
    </row>
    <row r="2678" spans="1:14" ht="15.9" customHeight="1" x14ac:dyDescent="0.25">
      <c r="A2678" s="58"/>
      <c r="C2678" s="58" t="s">
        <v>4704</v>
      </c>
      <c r="D2678" t="s">
        <v>4705</v>
      </c>
      <c r="E2678" t="s">
        <v>787</v>
      </c>
      <c r="F2678" s="43">
        <v>25600</v>
      </c>
      <c r="G2678" s="3" t="s">
        <v>35956</v>
      </c>
      <c r="I2678" s="29" t="s">
        <v>26039</v>
      </c>
      <c r="L2678" s="43"/>
      <c r="M2678" s="3"/>
      <c r="N2678" s="43"/>
    </row>
    <row r="2679" spans="1:14" ht="15.9" customHeight="1" x14ac:dyDescent="0.25">
      <c r="A2679" s="58"/>
      <c r="C2679" s="58" t="s">
        <v>4706</v>
      </c>
      <c r="D2679" t="s">
        <v>4707</v>
      </c>
      <c r="E2679" t="s">
        <v>787</v>
      </c>
      <c r="F2679" s="43">
        <v>51200</v>
      </c>
      <c r="G2679" s="3" t="s">
        <v>35956</v>
      </c>
      <c r="I2679" s="29" t="s">
        <v>26039</v>
      </c>
      <c r="L2679" s="43"/>
      <c r="M2679" s="3"/>
      <c r="N2679" s="43"/>
    </row>
    <row r="2680" spans="1:14" ht="15.9" customHeight="1" x14ac:dyDescent="0.25">
      <c r="A2680" s="58"/>
      <c r="C2680" s="58" t="s">
        <v>4708</v>
      </c>
      <c r="D2680" t="s">
        <v>4709</v>
      </c>
      <c r="E2680" t="s">
        <v>787</v>
      </c>
      <c r="F2680" s="43">
        <v>75100</v>
      </c>
      <c r="G2680" s="3" t="s">
        <v>35956</v>
      </c>
      <c r="I2680" s="29" t="s">
        <v>26039</v>
      </c>
      <c r="L2680" s="43"/>
      <c r="M2680" s="3"/>
      <c r="N2680" s="43"/>
    </row>
    <row r="2681" spans="1:14" ht="15.9" customHeight="1" x14ac:dyDescent="0.25">
      <c r="A2681" s="58"/>
      <c r="C2681" s="58" t="s">
        <v>4710</v>
      </c>
      <c r="D2681" t="s">
        <v>4711</v>
      </c>
      <c r="E2681" t="s">
        <v>787</v>
      </c>
      <c r="F2681" s="43">
        <v>4860</v>
      </c>
      <c r="G2681" s="3" t="s">
        <v>35956</v>
      </c>
      <c r="I2681" s="29" t="s">
        <v>26039</v>
      </c>
      <c r="L2681" s="43"/>
      <c r="M2681" s="3"/>
      <c r="N2681" s="43"/>
    </row>
    <row r="2682" spans="1:14" ht="15.9" customHeight="1" x14ac:dyDescent="0.25">
      <c r="A2682" s="58"/>
      <c r="C2682" s="58" t="s">
        <v>4712</v>
      </c>
      <c r="D2682" t="s">
        <v>4713</v>
      </c>
      <c r="E2682" t="s">
        <v>787</v>
      </c>
      <c r="F2682" s="43">
        <v>5230</v>
      </c>
      <c r="G2682" s="3" t="s">
        <v>35956</v>
      </c>
      <c r="I2682" s="29" t="s">
        <v>26039</v>
      </c>
      <c r="L2682" s="43"/>
      <c r="M2682" s="3"/>
      <c r="N2682" s="43"/>
    </row>
    <row r="2683" spans="1:14" ht="15.9" customHeight="1" x14ac:dyDescent="0.25">
      <c r="A2683" s="58"/>
      <c r="C2683" s="58" t="s">
        <v>4714</v>
      </c>
      <c r="D2683" t="s">
        <v>4715</v>
      </c>
      <c r="E2683" t="s">
        <v>787</v>
      </c>
      <c r="F2683" s="43">
        <v>5640</v>
      </c>
      <c r="G2683" s="3" t="s">
        <v>35956</v>
      </c>
      <c r="I2683" s="29" t="s">
        <v>26039</v>
      </c>
      <c r="L2683" s="43"/>
      <c r="M2683" s="3"/>
      <c r="N2683" s="43"/>
    </row>
    <row r="2684" spans="1:14" ht="15.9" customHeight="1" x14ac:dyDescent="0.25">
      <c r="A2684" s="58"/>
      <c r="C2684" s="58" t="s">
        <v>4716</v>
      </c>
      <c r="D2684" t="s">
        <v>4717</v>
      </c>
      <c r="E2684" t="s">
        <v>787</v>
      </c>
      <c r="F2684" s="43">
        <v>6150</v>
      </c>
      <c r="G2684" s="3" t="s">
        <v>35956</v>
      </c>
      <c r="I2684" s="29" t="s">
        <v>26039</v>
      </c>
      <c r="L2684" s="43"/>
      <c r="M2684" s="3"/>
      <c r="N2684" s="43"/>
    </row>
    <row r="2685" spans="1:14" ht="15.9" customHeight="1" x14ac:dyDescent="0.25">
      <c r="A2685" s="58"/>
      <c r="C2685" s="58" t="s">
        <v>4718</v>
      </c>
      <c r="D2685" t="s">
        <v>4719</v>
      </c>
      <c r="E2685" t="s">
        <v>787</v>
      </c>
      <c r="F2685" s="43">
        <v>9450</v>
      </c>
      <c r="G2685" s="3" t="s">
        <v>35956</v>
      </c>
      <c r="I2685" s="29" t="s">
        <v>26039</v>
      </c>
      <c r="L2685" s="43"/>
      <c r="M2685" s="3"/>
      <c r="N2685" s="43"/>
    </row>
    <row r="2686" spans="1:14" ht="15.9" customHeight="1" x14ac:dyDescent="0.25">
      <c r="A2686" s="58"/>
      <c r="C2686" s="58" t="s">
        <v>4722</v>
      </c>
      <c r="D2686" t="s">
        <v>4723</v>
      </c>
      <c r="E2686" t="s">
        <v>787</v>
      </c>
      <c r="F2686" s="43">
        <v>12500</v>
      </c>
      <c r="G2686" s="3" t="s">
        <v>35956</v>
      </c>
      <c r="I2686" s="29" t="s">
        <v>26039</v>
      </c>
      <c r="L2686" s="43"/>
      <c r="M2686" s="3"/>
      <c r="N2686" s="43"/>
    </row>
    <row r="2687" spans="1:14" ht="15.9" customHeight="1" x14ac:dyDescent="0.25">
      <c r="A2687" s="58"/>
      <c r="C2687" s="58" t="s">
        <v>4720</v>
      </c>
      <c r="D2687" t="s">
        <v>4721</v>
      </c>
      <c r="E2687" t="s">
        <v>787</v>
      </c>
      <c r="F2687" s="43">
        <v>10900</v>
      </c>
      <c r="G2687" s="3" t="s">
        <v>35956</v>
      </c>
      <c r="I2687" s="29" t="s">
        <v>26039</v>
      </c>
      <c r="L2687" s="43"/>
      <c r="M2687" s="3"/>
      <c r="N2687" s="43"/>
    </row>
    <row r="2688" spans="1:14" ht="15.9" customHeight="1" x14ac:dyDescent="0.25">
      <c r="A2688" s="58"/>
      <c r="C2688" s="58" t="s">
        <v>4724</v>
      </c>
      <c r="D2688" t="s">
        <v>4725</v>
      </c>
      <c r="E2688" t="s">
        <v>787</v>
      </c>
      <c r="F2688" s="43">
        <v>17000</v>
      </c>
      <c r="G2688" s="3" t="s">
        <v>35956</v>
      </c>
      <c r="I2688" s="29" t="s">
        <v>26039</v>
      </c>
      <c r="L2688" s="43"/>
      <c r="M2688" s="3"/>
      <c r="N2688" s="43"/>
    </row>
    <row r="2689" spans="1:14" ht="15.9" customHeight="1" x14ac:dyDescent="0.25">
      <c r="A2689" s="58"/>
      <c r="C2689" s="58" t="s">
        <v>4726</v>
      </c>
      <c r="D2689" t="s">
        <v>4727</v>
      </c>
      <c r="E2689" t="s">
        <v>787</v>
      </c>
      <c r="F2689" s="43">
        <v>19400</v>
      </c>
      <c r="G2689" s="3" t="s">
        <v>35956</v>
      </c>
      <c r="I2689" s="29" t="s">
        <v>26039</v>
      </c>
      <c r="L2689" s="43"/>
      <c r="M2689" s="3"/>
      <c r="N2689" s="43"/>
    </row>
    <row r="2690" spans="1:14" ht="15.9" customHeight="1" x14ac:dyDescent="0.25">
      <c r="A2690" s="58"/>
      <c r="C2690" s="58" t="s">
        <v>4728</v>
      </c>
      <c r="D2690" t="s">
        <v>4729</v>
      </c>
      <c r="E2690" t="s">
        <v>787</v>
      </c>
      <c r="F2690" s="43">
        <v>20900</v>
      </c>
      <c r="G2690" s="3" t="s">
        <v>35956</v>
      </c>
      <c r="I2690" s="29" t="s">
        <v>26039</v>
      </c>
      <c r="L2690" s="43"/>
      <c r="M2690" s="3"/>
      <c r="N2690" s="43"/>
    </row>
    <row r="2691" spans="1:14" ht="15.9" customHeight="1" x14ac:dyDescent="0.25">
      <c r="A2691" s="58"/>
      <c r="C2691" s="58" t="s">
        <v>4730</v>
      </c>
      <c r="D2691" t="s">
        <v>4731</v>
      </c>
      <c r="E2691" t="s">
        <v>787</v>
      </c>
      <c r="F2691" s="43">
        <v>22400</v>
      </c>
      <c r="G2691" s="3" t="s">
        <v>35956</v>
      </c>
      <c r="I2691" s="29" t="s">
        <v>26039</v>
      </c>
      <c r="L2691" s="43"/>
      <c r="M2691" s="3"/>
      <c r="N2691" s="43"/>
    </row>
    <row r="2692" spans="1:14" ht="15.9" customHeight="1" x14ac:dyDescent="0.25">
      <c r="A2692" s="58"/>
      <c r="C2692" s="58" t="s">
        <v>4732</v>
      </c>
      <c r="D2692" t="s">
        <v>4733</v>
      </c>
      <c r="E2692" t="s">
        <v>787</v>
      </c>
      <c r="F2692" s="43">
        <v>24300</v>
      </c>
      <c r="G2692" s="3" t="s">
        <v>35956</v>
      </c>
      <c r="I2692" s="29" t="s">
        <v>26039</v>
      </c>
      <c r="L2692" s="43"/>
      <c r="M2692" s="3"/>
      <c r="N2692" s="43"/>
    </row>
    <row r="2693" spans="1:14" ht="15.9" customHeight="1" x14ac:dyDescent="0.25">
      <c r="A2693" s="58"/>
      <c r="C2693" s="58" t="s">
        <v>4734</v>
      </c>
      <c r="D2693" t="s">
        <v>4735</v>
      </c>
      <c r="E2693" t="s">
        <v>787</v>
      </c>
      <c r="F2693" s="43">
        <v>26800</v>
      </c>
      <c r="G2693" s="3" t="s">
        <v>35956</v>
      </c>
      <c r="I2693" s="29" t="s">
        <v>26039</v>
      </c>
      <c r="L2693" s="43"/>
      <c r="M2693" s="3"/>
      <c r="N2693" s="43"/>
    </row>
    <row r="2694" spans="1:14" ht="15.9" customHeight="1" x14ac:dyDescent="0.25">
      <c r="A2694" s="58"/>
      <c r="C2694" s="58" t="s">
        <v>4736</v>
      </c>
      <c r="D2694" t="s">
        <v>4737</v>
      </c>
      <c r="E2694" t="s">
        <v>787</v>
      </c>
      <c r="F2694" s="43">
        <v>32900</v>
      </c>
      <c r="G2694" s="3" t="s">
        <v>35956</v>
      </c>
      <c r="I2694" s="29" t="s">
        <v>26039</v>
      </c>
      <c r="L2694" s="43"/>
      <c r="M2694" s="3"/>
      <c r="N2694" s="43"/>
    </row>
    <row r="2695" spans="1:14" ht="15.9" customHeight="1" x14ac:dyDescent="0.25">
      <c r="A2695" s="58"/>
      <c r="C2695" s="58" t="s">
        <v>4738</v>
      </c>
      <c r="D2695" t="s">
        <v>4739</v>
      </c>
      <c r="E2695" t="s">
        <v>787</v>
      </c>
      <c r="F2695" s="43">
        <v>40900</v>
      </c>
      <c r="G2695" s="3" t="s">
        <v>35956</v>
      </c>
      <c r="I2695" s="29" t="s">
        <v>26039</v>
      </c>
      <c r="L2695" s="43"/>
      <c r="M2695" s="3"/>
      <c r="N2695" s="43"/>
    </row>
    <row r="2696" spans="1:14" ht="15.9" customHeight="1" x14ac:dyDescent="0.25">
      <c r="A2696" s="58"/>
      <c r="C2696" s="58" t="s">
        <v>4740</v>
      </c>
      <c r="D2696" t="s">
        <v>4741</v>
      </c>
      <c r="E2696" t="s">
        <v>787</v>
      </c>
      <c r="F2696" s="43">
        <v>66500</v>
      </c>
      <c r="G2696" s="3" t="s">
        <v>35956</v>
      </c>
      <c r="I2696" s="29" t="s">
        <v>26039</v>
      </c>
      <c r="L2696" s="43"/>
      <c r="M2696" s="3"/>
      <c r="N2696" s="43"/>
    </row>
    <row r="2697" spans="1:14" ht="15.9" customHeight="1" x14ac:dyDescent="0.25">
      <c r="A2697" s="58"/>
      <c r="C2697" s="58" t="s">
        <v>4742</v>
      </c>
      <c r="D2697" t="s">
        <v>4743</v>
      </c>
      <c r="E2697" t="s">
        <v>787</v>
      </c>
      <c r="F2697" s="43">
        <v>91200</v>
      </c>
      <c r="G2697" s="3" t="s">
        <v>35956</v>
      </c>
      <c r="I2697" s="29" t="s">
        <v>26039</v>
      </c>
      <c r="L2697" s="43"/>
      <c r="M2697" s="3"/>
      <c r="N2697" s="43"/>
    </row>
    <row r="2698" spans="1:14" ht="15.9" customHeight="1" x14ac:dyDescent="0.25">
      <c r="A2698" s="58"/>
      <c r="C2698" s="58" t="s">
        <v>4744</v>
      </c>
      <c r="D2698" t="s">
        <v>4745</v>
      </c>
      <c r="E2698" t="s">
        <v>787</v>
      </c>
      <c r="F2698" s="43">
        <v>4860</v>
      </c>
      <c r="G2698" s="3" t="s">
        <v>35956</v>
      </c>
      <c r="I2698" s="29" t="s">
        <v>26039</v>
      </c>
      <c r="L2698" s="43"/>
      <c r="M2698" s="3"/>
      <c r="N2698" s="43"/>
    </row>
    <row r="2699" spans="1:14" ht="15.9" customHeight="1" x14ac:dyDescent="0.25">
      <c r="A2699" s="58"/>
      <c r="C2699" s="58" t="s">
        <v>4746</v>
      </c>
      <c r="D2699" t="s">
        <v>4747</v>
      </c>
      <c r="E2699" t="s">
        <v>787</v>
      </c>
      <c r="F2699" s="43">
        <v>5230</v>
      </c>
      <c r="G2699" s="3" t="s">
        <v>35956</v>
      </c>
      <c r="I2699" s="29" t="s">
        <v>26039</v>
      </c>
      <c r="L2699" s="43"/>
      <c r="M2699" s="3"/>
      <c r="N2699" s="43"/>
    </row>
    <row r="2700" spans="1:14" ht="15.9" customHeight="1" x14ac:dyDescent="0.25">
      <c r="A2700" s="58"/>
      <c r="C2700" s="58" t="s">
        <v>4748</v>
      </c>
      <c r="D2700" t="s">
        <v>4749</v>
      </c>
      <c r="E2700" t="s">
        <v>787</v>
      </c>
      <c r="F2700" s="43">
        <v>5640</v>
      </c>
      <c r="G2700" s="3" t="s">
        <v>35956</v>
      </c>
      <c r="I2700" s="29" t="s">
        <v>26039</v>
      </c>
      <c r="L2700" s="43"/>
      <c r="M2700" s="3"/>
      <c r="N2700" s="43"/>
    </row>
    <row r="2701" spans="1:14" ht="15.9" customHeight="1" x14ac:dyDescent="0.25">
      <c r="A2701" s="58"/>
      <c r="C2701" s="58" t="s">
        <v>4750</v>
      </c>
      <c r="D2701" t="s">
        <v>4751</v>
      </c>
      <c r="E2701" t="s">
        <v>787</v>
      </c>
      <c r="F2701" s="43">
        <v>6150</v>
      </c>
      <c r="G2701" s="3" t="s">
        <v>35956</v>
      </c>
      <c r="I2701" s="29" t="s">
        <v>26039</v>
      </c>
      <c r="L2701" s="43"/>
      <c r="M2701" s="3"/>
      <c r="N2701" s="43"/>
    </row>
    <row r="2702" spans="1:14" ht="15.9" customHeight="1" x14ac:dyDescent="0.25">
      <c r="A2702" s="58"/>
      <c r="C2702" s="58" t="s">
        <v>4752</v>
      </c>
      <c r="D2702" t="s">
        <v>4753</v>
      </c>
      <c r="E2702" t="s">
        <v>787</v>
      </c>
      <c r="F2702" s="43">
        <v>9450</v>
      </c>
      <c r="G2702" s="3" t="s">
        <v>35956</v>
      </c>
      <c r="I2702" s="29" t="s">
        <v>26039</v>
      </c>
      <c r="L2702" s="43"/>
      <c r="M2702" s="3"/>
      <c r="N2702" s="43"/>
    </row>
    <row r="2703" spans="1:14" ht="15.9" customHeight="1" x14ac:dyDescent="0.25">
      <c r="A2703" s="58"/>
      <c r="C2703" s="58" t="s">
        <v>4756</v>
      </c>
      <c r="D2703" t="s">
        <v>4757</v>
      </c>
      <c r="E2703" t="s">
        <v>787</v>
      </c>
      <c r="F2703" s="43">
        <v>12500</v>
      </c>
      <c r="G2703" s="3" t="s">
        <v>35956</v>
      </c>
      <c r="I2703" s="29" t="s">
        <v>26039</v>
      </c>
      <c r="L2703" s="43"/>
      <c r="M2703" s="3"/>
      <c r="N2703" s="43"/>
    </row>
    <row r="2704" spans="1:14" ht="15.9" customHeight="1" x14ac:dyDescent="0.25">
      <c r="A2704" s="58"/>
      <c r="C2704" s="58" t="s">
        <v>4754</v>
      </c>
      <c r="D2704" t="s">
        <v>4755</v>
      </c>
      <c r="E2704" t="s">
        <v>787</v>
      </c>
      <c r="F2704" s="43">
        <v>10900</v>
      </c>
      <c r="G2704" s="3" t="s">
        <v>35956</v>
      </c>
      <c r="I2704" s="29" t="s">
        <v>26039</v>
      </c>
      <c r="L2704" s="43"/>
      <c r="M2704" s="3"/>
      <c r="N2704" s="43"/>
    </row>
    <row r="2705" spans="1:14" ht="15.9" customHeight="1" x14ac:dyDescent="0.25">
      <c r="A2705" s="58"/>
      <c r="C2705" s="58" t="s">
        <v>4758</v>
      </c>
      <c r="D2705" t="s">
        <v>4759</v>
      </c>
      <c r="E2705" t="s">
        <v>787</v>
      </c>
      <c r="F2705" s="43">
        <v>17000</v>
      </c>
      <c r="G2705" s="3" t="s">
        <v>35956</v>
      </c>
      <c r="I2705" s="29" t="s">
        <v>26039</v>
      </c>
      <c r="L2705" s="43"/>
      <c r="M2705" s="3"/>
      <c r="N2705" s="43"/>
    </row>
    <row r="2706" spans="1:14" ht="15.9" customHeight="1" x14ac:dyDescent="0.25">
      <c r="A2706" s="58"/>
      <c r="C2706" s="58" t="s">
        <v>4760</v>
      </c>
      <c r="D2706" t="s">
        <v>4761</v>
      </c>
      <c r="E2706" t="s">
        <v>787</v>
      </c>
      <c r="F2706" s="43">
        <v>19400</v>
      </c>
      <c r="G2706" s="3" t="s">
        <v>35956</v>
      </c>
      <c r="I2706" s="29" t="s">
        <v>26039</v>
      </c>
      <c r="L2706" s="43"/>
      <c r="M2706" s="3"/>
      <c r="N2706" s="43"/>
    </row>
    <row r="2707" spans="1:14" ht="15.9" customHeight="1" x14ac:dyDescent="0.25">
      <c r="A2707" s="58"/>
      <c r="C2707" s="58" t="s">
        <v>4762</v>
      </c>
      <c r="D2707" t="s">
        <v>4763</v>
      </c>
      <c r="E2707" t="s">
        <v>787</v>
      </c>
      <c r="F2707" s="43">
        <v>20900</v>
      </c>
      <c r="G2707" s="3" t="s">
        <v>35956</v>
      </c>
      <c r="I2707" s="29" t="s">
        <v>26039</v>
      </c>
      <c r="L2707" s="43"/>
      <c r="M2707" s="3"/>
      <c r="N2707" s="43"/>
    </row>
    <row r="2708" spans="1:14" ht="15.9" customHeight="1" x14ac:dyDescent="0.25">
      <c r="A2708" s="58"/>
      <c r="C2708" s="58" t="s">
        <v>4764</v>
      </c>
      <c r="D2708" t="s">
        <v>4765</v>
      </c>
      <c r="E2708" t="s">
        <v>787</v>
      </c>
      <c r="F2708" s="43">
        <v>22400</v>
      </c>
      <c r="G2708" s="3" t="s">
        <v>35956</v>
      </c>
      <c r="I2708" s="29" t="s">
        <v>26039</v>
      </c>
      <c r="L2708" s="43"/>
      <c r="M2708" s="3"/>
      <c r="N2708" s="43"/>
    </row>
    <row r="2709" spans="1:14" ht="15.9" customHeight="1" x14ac:dyDescent="0.25">
      <c r="A2709" s="58"/>
      <c r="C2709" s="58" t="s">
        <v>4766</v>
      </c>
      <c r="D2709" t="s">
        <v>4767</v>
      </c>
      <c r="E2709" t="s">
        <v>787</v>
      </c>
      <c r="F2709" s="43">
        <v>24300</v>
      </c>
      <c r="G2709" s="3" t="s">
        <v>35956</v>
      </c>
      <c r="I2709" s="29" t="s">
        <v>26039</v>
      </c>
      <c r="L2709" s="43"/>
      <c r="M2709" s="3"/>
      <c r="N2709" s="43"/>
    </row>
    <row r="2710" spans="1:14" ht="15.9" customHeight="1" x14ac:dyDescent="0.25">
      <c r="A2710" s="58"/>
      <c r="C2710" s="58" t="s">
        <v>4768</v>
      </c>
      <c r="D2710" t="s">
        <v>4769</v>
      </c>
      <c r="E2710" t="s">
        <v>787</v>
      </c>
      <c r="F2710" s="43">
        <v>26800</v>
      </c>
      <c r="G2710" s="3" t="s">
        <v>35956</v>
      </c>
      <c r="I2710" s="29" t="s">
        <v>26039</v>
      </c>
      <c r="L2710" s="43"/>
      <c r="M2710" s="3"/>
      <c r="N2710" s="43"/>
    </row>
    <row r="2711" spans="1:14" ht="15.9" customHeight="1" x14ac:dyDescent="0.25">
      <c r="A2711" s="58"/>
      <c r="C2711" s="58" t="s">
        <v>4770</v>
      </c>
      <c r="D2711" t="s">
        <v>4771</v>
      </c>
      <c r="E2711" t="s">
        <v>787</v>
      </c>
      <c r="F2711" s="43">
        <v>32900</v>
      </c>
      <c r="G2711" s="3" t="s">
        <v>35956</v>
      </c>
      <c r="I2711" s="29" t="s">
        <v>26039</v>
      </c>
      <c r="L2711" s="43"/>
      <c r="M2711" s="3"/>
      <c r="N2711" s="43"/>
    </row>
    <row r="2712" spans="1:14" ht="15.9" customHeight="1" x14ac:dyDescent="0.25">
      <c r="A2712" s="58"/>
      <c r="C2712" s="58" t="s">
        <v>4772</v>
      </c>
      <c r="D2712" t="s">
        <v>4773</v>
      </c>
      <c r="E2712" t="s">
        <v>787</v>
      </c>
      <c r="F2712" s="43">
        <v>40900</v>
      </c>
      <c r="G2712" s="3" t="s">
        <v>35956</v>
      </c>
      <c r="I2712" s="29" t="s">
        <v>26039</v>
      </c>
      <c r="L2712" s="43"/>
      <c r="M2712" s="3"/>
      <c r="N2712" s="43"/>
    </row>
    <row r="2713" spans="1:14" ht="15.9" customHeight="1" x14ac:dyDescent="0.25">
      <c r="A2713" s="58"/>
      <c r="C2713" s="58" t="s">
        <v>4774</v>
      </c>
      <c r="D2713" t="s">
        <v>4775</v>
      </c>
      <c r="E2713" t="s">
        <v>787</v>
      </c>
      <c r="F2713" s="43">
        <v>66500</v>
      </c>
      <c r="G2713" s="3" t="s">
        <v>35956</v>
      </c>
      <c r="I2713" s="29" t="s">
        <v>26039</v>
      </c>
      <c r="L2713" s="43"/>
      <c r="M2713" s="3"/>
      <c r="N2713" s="43"/>
    </row>
    <row r="2714" spans="1:14" ht="15.9" customHeight="1" x14ac:dyDescent="0.25">
      <c r="A2714" s="58"/>
      <c r="C2714" s="58" t="s">
        <v>4776</v>
      </c>
      <c r="D2714" t="s">
        <v>4777</v>
      </c>
      <c r="E2714" t="s">
        <v>787</v>
      </c>
      <c r="F2714" s="43">
        <v>91200</v>
      </c>
      <c r="G2714" s="3" t="s">
        <v>35956</v>
      </c>
      <c r="I2714" s="29" t="s">
        <v>26039</v>
      </c>
      <c r="L2714" s="43"/>
      <c r="M2714" s="3"/>
      <c r="N2714" s="43"/>
    </row>
    <row r="2715" spans="1:14" ht="15.9" customHeight="1" x14ac:dyDescent="0.25">
      <c r="A2715" s="58"/>
      <c r="C2715" s="58" t="s">
        <v>4778</v>
      </c>
      <c r="D2715" t="s">
        <v>4779</v>
      </c>
      <c r="E2715" t="s">
        <v>787</v>
      </c>
      <c r="F2715" s="43">
        <v>870</v>
      </c>
      <c r="G2715" s="3" t="s">
        <v>35956</v>
      </c>
      <c r="I2715" s="29" t="s">
        <v>26039</v>
      </c>
      <c r="L2715" s="43"/>
      <c r="M2715" s="3"/>
      <c r="N2715" s="43"/>
    </row>
    <row r="2716" spans="1:14" ht="15.9" customHeight="1" x14ac:dyDescent="0.25">
      <c r="A2716" s="58"/>
      <c r="C2716" s="58" t="s">
        <v>4780</v>
      </c>
      <c r="D2716" t="s">
        <v>4781</v>
      </c>
      <c r="E2716" t="s">
        <v>787</v>
      </c>
      <c r="F2716" s="43">
        <v>1010</v>
      </c>
      <c r="G2716" s="3" t="s">
        <v>35956</v>
      </c>
      <c r="I2716" s="29" t="s">
        <v>26039</v>
      </c>
      <c r="L2716" s="43"/>
      <c r="M2716" s="3"/>
      <c r="N2716" s="43"/>
    </row>
    <row r="2717" spans="1:14" ht="15.9" customHeight="1" x14ac:dyDescent="0.25">
      <c r="A2717" s="58"/>
      <c r="C2717" s="58" t="s">
        <v>4782</v>
      </c>
      <c r="D2717" t="s">
        <v>4783</v>
      </c>
      <c r="E2717" t="s">
        <v>787</v>
      </c>
      <c r="F2717" s="43">
        <v>1450</v>
      </c>
      <c r="G2717" s="3" t="s">
        <v>35956</v>
      </c>
      <c r="I2717" s="29" t="s">
        <v>26039</v>
      </c>
      <c r="L2717" s="43"/>
      <c r="M2717" s="3"/>
      <c r="N2717" s="43"/>
    </row>
    <row r="2718" spans="1:14" ht="15.9" customHeight="1" x14ac:dyDescent="0.25">
      <c r="A2718" s="58"/>
      <c r="C2718" s="58" t="s">
        <v>4784</v>
      </c>
      <c r="D2718" t="s">
        <v>4785</v>
      </c>
      <c r="E2718" t="s">
        <v>787</v>
      </c>
      <c r="F2718" s="43">
        <v>1640</v>
      </c>
      <c r="G2718" s="3" t="s">
        <v>35956</v>
      </c>
      <c r="I2718" s="29" t="s">
        <v>26039</v>
      </c>
      <c r="L2718" s="43"/>
      <c r="M2718" s="3"/>
      <c r="N2718" s="43"/>
    </row>
    <row r="2719" spans="1:14" ht="15.9" customHeight="1" x14ac:dyDescent="0.25">
      <c r="A2719" s="58"/>
      <c r="C2719" s="58" t="s">
        <v>4786</v>
      </c>
      <c r="D2719" t="s">
        <v>4787</v>
      </c>
      <c r="E2719" t="s">
        <v>787</v>
      </c>
      <c r="F2719" s="43">
        <v>1830</v>
      </c>
      <c r="G2719" s="3" t="s">
        <v>35956</v>
      </c>
      <c r="I2719" s="29" t="s">
        <v>26039</v>
      </c>
      <c r="L2719" s="43"/>
      <c r="M2719" s="3"/>
      <c r="N2719" s="43"/>
    </row>
    <row r="2720" spans="1:14" ht="15.9" customHeight="1" x14ac:dyDescent="0.25">
      <c r="A2720" s="58"/>
      <c r="C2720" s="58" t="s">
        <v>4790</v>
      </c>
      <c r="D2720" t="s">
        <v>4791</v>
      </c>
      <c r="E2720" t="s">
        <v>787</v>
      </c>
      <c r="F2720" s="43">
        <v>2220</v>
      </c>
      <c r="G2720" s="3" t="s">
        <v>35956</v>
      </c>
      <c r="I2720" s="29" t="s">
        <v>26039</v>
      </c>
      <c r="L2720" s="43"/>
      <c r="M2720" s="3"/>
      <c r="N2720" s="43"/>
    </row>
    <row r="2721" spans="1:14" ht="15.9" customHeight="1" x14ac:dyDescent="0.25">
      <c r="A2721" s="58"/>
      <c r="C2721" s="58" t="s">
        <v>4788</v>
      </c>
      <c r="D2721" t="s">
        <v>4789</v>
      </c>
      <c r="E2721" t="s">
        <v>787</v>
      </c>
      <c r="F2721" s="43">
        <v>2060</v>
      </c>
      <c r="G2721" s="3" t="s">
        <v>35956</v>
      </c>
      <c r="I2721" s="29" t="s">
        <v>26039</v>
      </c>
      <c r="L2721" s="43"/>
      <c r="M2721" s="3"/>
      <c r="N2721" s="43"/>
    </row>
    <row r="2722" spans="1:14" ht="15.9" customHeight="1" x14ac:dyDescent="0.25">
      <c r="A2722" s="58"/>
      <c r="C2722" s="58" t="s">
        <v>4792</v>
      </c>
      <c r="D2722" t="s">
        <v>4793</v>
      </c>
      <c r="E2722" t="s">
        <v>787</v>
      </c>
      <c r="F2722" s="43">
        <v>3070</v>
      </c>
      <c r="G2722" s="3" t="s">
        <v>35956</v>
      </c>
      <c r="I2722" s="29" t="s">
        <v>26039</v>
      </c>
      <c r="L2722" s="43"/>
      <c r="M2722" s="3"/>
      <c r="N2722" s="43"/>
    </row>
    <row r="2723" spans="1:14" ht="15.9" customHeight="1" x14ac:dyDescent="0.25">
      <c r="A2723" s="58"/>
      <c r="C2723" s="58" t="s">
        <v>4794</v>
      </c>
      <c r="D2723" t="s">
        <v>4795</v>
      </c>
      <c r="E2723" t="s">
        <v>787</v>
      </c>
      <c r="F2723" s="43">
        <v>3690</v>
      </c>
      <c r="G2723" s="3" t="s">
        <v>35956</v>
      </c>
      <c r="I2723" s="29" t="s">
        <v>26039</v>
      </c>
      <c r="L2723" s="43"/>
      <c r="M2723" s="3"/>
      <c r="N2723" s="43"/>
    </row>
    <row r="2724" spans="1:14" ht="15.9" customHeight="1" x14ac:dyDescent="0.25">
      <c r="A2724" s="58"/>
      <c r="C2724" s="58" t="s">
        <v>4796</v>
      </c>
      <c r="D2724" t="s">
        <v>3880</v>
      </c>
      <c r="E2724" t="s">
        <v>787</v>
      </c>
      <c r="F2724" s="43">
        <v>4270</v>
      </c>
      <c r="G2724" s="3" t="s">
        <v>35956</v>
      </c>
      <c r="I2724" s="29" t="s">
        <v>26039</v>
      </c>
      <c r="L2724" s="43"/>
      <c r="M2724" s="3"/>
      <c r="N2724" s="43"/>
    </row>
    <row r="2725" spans="1:14" ht="15.9" customHeight="1" x14ac:dyDescent="0.25">
      <c r="A2725" s="58"/>
      <c r="C2725" s="58" t="s">
        <v>3881</v>
      </c>
      <c r="D2725" t="s">
        <v>3882</v>
      </c>
      <c r="E2725" t="s">
        <v>787</v>
      </c>
      <c r="F2725" s="43">
        <v>4610</v>
      </c>
      <c r="G2725" s="3" t="s">
        <v>35956</v>
      </c>
      <c r="I2725" s="29" t="s">
        <v>26039</v>
      </c>
      <c r="L2725" s="43"/>
      <c r="M2725" s="3"/>
      <c r="N2725" s="43"/>
    </row>
    <row r="2726" spans="1:14" ht="15.9" customHeight="1" x14ac:dyDescent="0.25">
      <c r="A2726" s="58"/>
      <c r="C2726" s="58" t="s">
        <v>3883</v>
      </c>
      <c r="D2726" t="s">
        <v>3884</v>
      </c>
      <c r="E2726" t="s">
        <v>787</v>
      </c>
      <c r="F2726" s="43">
        <v>5400</v>
      </c>
      <c r="G2726" s="3" t="s">
        <v>35956</v>
      </c>
      <c r="I2726" s="29" t="s">
        <v>26039</v>
      </c>
      <c r="L2726" s="43"/>
      <c r="M2726" s="3"/>
      <c r="N2726" s="43"/>
    </row>
    <row r="2727" spans="1:14" ht="15.9" customHeight="1" x14ac:dyDescent="0.25">
      <c r="A2727" s="58"/>
      <c r="C2727" s="58" t="s">
        <v>3885</v>
      </c>
      <c r="D2727" t="s">
        <v>3886</v>
      </c>
      <c r="E2727" t="s">
        <v>787</v>
      </c>
      <c r="F2727" s="43">
        <v>6710</v>
      </c>
      <c r="G2727" s="3" t="s">
        <v>35956</v>
      </c>
      <c r="I2727" s="29" t="s">
        <v>26039</v>
      </c>
      <c r="L2727" s="43"/>
      <c r="M2727" s="3"/>
      <c r="N2727" s="43"/>
    </row>
    <row r="2728" spans="1:14" ht="15.9" customHeight="1" x14ac:dyDescent="0.25">
      <c r="A2728" s="58"/>
      <c r="C2728" s="58" t="s">
        <v>3887</v>
      </c>
      <c r="D2728" t="s">
        <v>3888</v>
      </c>
      <c r="E2728" t="s">
        <v>787</v>
      </c>
      <c r="F2728" s="43">
        <v>8290</v>
      </c>
      <c r="G2728" s="3" t="s">
        <v>35956</v>
      </c>
      <c r="I2728" s="29" t="s">
        <v>26039</v>
      </c>
      <c r="L2728" s="43"/>
      <c r="M2728" s="3"/>
      <c r="N2728" s="43"/>
    </row>
    <row r="2729" spans="1:14" ht="15.9" customHeight="1" x14ac:dyDescent="0.25">
      <c r="A2729" s="58"/>
      <c r="C2729" s="58" t="s">
        <v>3889</v>
      </c>
      <c r="D2729" t="s">
        <v>3890</v>
      </c>
      <c r="E2729" t="s">
        <v>787</v>
      </c>
      <c r="F2729" s="43">
        <v>9730</v>
      </c>
      <c r="G2729" s="3" t="s">
        <v>35956</v>
      </c>
      <c r="I2729" s="29" t="s">
        <v>26039</v>
      </c>
      <c r="L2729" s="43"/>
      <c r="M2729" s="3"/>
      <c r="N2729" s="43"/>
    </row>
    <row r="2730" spans="1:14" ht="15.9" customHeight="1" x14ac:dyDescent="0.25">
      <c r="A2730" s="58"/>
      <c r="C2730" s="58" t="s">
        <v>3891</v>
      </c>
      <c r="D2730" t="s">
        <v>3892</v>
      </c>
      <c r="E2730" t="s">
        <v>787</v>
      </c>
      <c r="F2730" s="43">
        <v>15800</v>
      </c>
      <c r="G2730" s="3" t="s">
        <v>35956</v>
      </c>
      <c r="I2730" s="29" t="s">
        <v>26039</v>
      </c>
      <c r="L2730" s="43"/>
      <c r="M2730" s="3"/>
      <c r="N2730" s="43"/>
    </row>
    <row r="2731" spans="1:14" ht="15.9" customHeight="1" x14ac:dyDescent="0.25">
      <c r="A2731" s="58"/>
      <c r="C2731" s="58" t="s">
        <v>3893</v>
      </c>
      <c r="D2731" t="s">
        <v>3894</v>
      </c>
      <c r="E2731" t="s">
        <v>787</v>
      </c>
      <c r="F2731" s="43">
        <v>19400</v>
      </c>
      <c r="G2731" s="3" t="s">
        <v>35956</v>
      </c>
      <c r="I2731" s="29" t="s">
        <v>26039</v>
      </c>
      <c r="L2731" s="43"/>
      <c r="M2731" s="3"/>
      <c r="N2731" s="43"/>
    </row>
    <row r="2732" spans="1:14" ht="15.9" customHeight="1" x14ac:dyDescent="0.25">
      <c r="A2732" s="58"/>
      <c r="C2732" s="58" t="s">
        <v>3895</v>
      </c>
      <c r="D2732" t="s">
        <v>3896</v>
      </c>
      <c r="E2732" t="s">
        <v>787</v>
      </c>
      <c r="F2732" s="43">
        <v>2560</v>
      </c>
      <c r="G2732" s="3" t="s">
        <v>35956</v>
      </c>
      <c r="I2732" s="29" t="s">
        <v>26039</v>
      </c>
      <c r="L2732" s="43"/>
      <c r="M2732" s="3"/>
      <c r="N2732" s="43"/>
    </row>
    <row r="2733" spans="1:14" ht="15.9" customHeight="1" x14ac:dyDescent="0.25">
      <c r="A2733" s="58"/>
      <c r="C2733" s="58" t="s">
        <v>3897</v>
      </c>
      <c r="D2733" t="s">
        <v>3898</v>
      </c>
      <c r="E2733" t="s">
        <v>787</v>
      </c>
      <c r="F2733" s="43">
        <v>2770</v>
      </c>
      <c r="G2733" s="3" t="s">
        <v>35956</v>
      </c>
      <c r="I2733" s="29" t="s">
        <v>26039</v>
      </c>
      <c r="L2733" s="43"/>
      <c r="M2733" s="3"/>
      <c r="N2733" s="43"/>
    </row>
    <row r="2734" spans="1:14" ht="15.9" customHeight="1" x14ac:dyDescent="0.25">
      <c r="A2734" s="58"/>
      <c r="C2734" s="58" t="s">
        <v>3899</v>
      </c>
      <c r="D2734" t="s">
        <v>3900</v>
      </c>
      <c r="E2734" t="s">
        <v>787</v>
      </c>
      <c r="F2734" s="43">
        <v>2960</v>
      </c>
      <c r="G2734" s="3" t="s">
        <v>35956</v>
      </c>
      <c r="I2734" s="29" t="s">
        <v>26039</v>
      </c>
      <c r="L2734" s="43"/>
      <c r="M2734" s="3"/>
      <c r="N2734" s="43"/>
    </row>
    <row r="2735" spans="1:14" ht="15.9" customHeight="1" x14ac:dyDescent="0.25">
      <c r="A2735" s="58"/>
      <c r="C2735" s="58" t="s">
        <v>3901</v>
      </c>
      <c r="D2735" t="s">
        <v>3902</v>
      </c>
      <c r="E2735" t="s">
        <v>787</v>
      </c>
      <c r="F2735" s="43">
        <v>3170</v>
      </c>
      <c r="G2735" s="3" t="s">
        <v>35956</v>
      </c>
      <c r="I2735" s="29" t="s">
        <v>26039</v>
      </c>
      <c r="L2735" s="43"/>
      <c r="M2735" s="3"/>
      <c r="N2735" s="43"/>
    </row>
    <row r="2736" spans="1:14" ht="15.9" customHeight="1" x14ac:dyDescent="0.25">
      <c r="A2736" s="58"/>
      <c r="C2736" s="58" t="s">
        <v>3903</v>
      </c>
      <c r="D2736" t="s">
        <v>3904</v>
      </c>
      <c r="E2736" t="s">
        <v>787</v>
      </c>
      <c r="F2736" s="43">
        <v>3570</v>
      </c>
      <c r="G2736" s="3" t="s">
        <v>35956</v>
      </c>
      <c r="I2736" s="29" t="s">
        <v>26039</v>
      </c>
      <c r="L2736" s="43"/>
      <c r="M2736" s="3"/>
      <c r="N2736" s="43"/>
    </row>
    <row r="2737" spans="1:14" ht="15.9" customHeight="1" x14ac:dyDescent="0.25">
      <c r="A2737" s="58"/>
      <c r="C2737" s="58" t="s">
        <v>3907</v>
      </c>
      <c r="D2737" t="s">
        <v>3908</v>
      </c>
      <c r="E2737" t="s">
        <v>787</v>
      </c>
      <c r="F2737" s="43">
        <v>4480</v>
      </c>
      <c r="G2737" s="3" t="s">
        <v>35956</v>
      </c>
      <c r="I2737" s="29" t="s">
        <v>26039</v>
      </c>
      <c r="L2737" s="43"/>
      <c r="M2737" s="3"/>
      <c r="N2737" s="43"/>
    </row>
    <row r="2738" spans="1:14" ht="15.9" customHeight="1" x14ac:dyDescent="0.25">
      <c r="A2738" s="58"/>
      <c r="C2738" s="58" t="s">
        <v>3905</v>
      </c>
      <c r="D2738" t="s">
        <v>3906</v>
      </c>
      <c r="E2738" t="s">
        <v>787</v>
      </c>
      <c r="F2738" s="43">
        <v>4230</v>
      </c>
      <c r="G2738" s="3" t="s">
        <v>35956</v>
      </c>
      <c r="I2738" s="29" t="s">
        <v>26039</v>
      </c>
      <c r="L2738" s="43"/>
      <c r="M2738" s="3"/>
      <c r="N2738" s="43"/>
    </row>
    <row r="2739" spans="1:14" ht="15.9" customHeight="1" x14ac:dyDescent="0.25">
      <c r="A2739" s="58"/>
      <c r="C2739" s="58" t="s">
        <v>3909</v>
      </c>
      <c r="D2739" t="s">
        <v>3910</v>
      </c>
      <c r="E2739" t="s">
        <v>787</v>
      </c>
      <c r="F2739" s="43">
        <v>5650</v>
      </c>
      <c r="G2739" s="3" t="s">
        <v>35956</v>
      </c>
      <c r="I2739" s="29" t="s">
        <v>26039</v>
      </c>
      <c r="L2739" s="43"/>
      <c r="M2739" s="3"/>
      <c r="N2739" s="43"/>
    </row>
    <row r="2740" spans="1:14" ht="15.9" customHeight="1" x14ac:dyDescent="0.25">
      <c r="A2740" s="58"/>
      <c r="C2740" s="58" t="s">
        <v>3911</v>
      </c>
      <c r="D2740" t="s">
        <v>3912</v>
      </c>
      <c r="E2740" t="s">
        <v>787</v>
      </c>
      <c r="F2740" s="43">
        <v>6710</v>
      </c>
      <c r="G2740" s="3" t="s">
        <v>35956</v>
      </c>
      <c r="I2740" s="29" t="s">
        <v>26039</v>
      </c>
      <c r="L2740" s="43"/>
      <c r="M2740" s="3"/>
      <c r="N2740" s="43"/>
    </row>
    <row r="2741" spans="1:14" ht="15.9" customHeight="1" x14ac:dyDescent="0.25">
      <c r="A2741" s="58"/>
      <c r="C2741" s="58" t="s">
        <v>3913</v>
      </c>
      <c r="D2741" t="s">
        <v>3914</v>
      </c>
      <c r="E2741" t="s">
        <v>787</v>
      </c>
      <c r="F2741" s="43">
        <v>8040</v>
      </c>
      <c r="G2741" s="3" t="s">
        <v>35956</v>
      </c>
      <c r="I2741" s="29" t="s">
        <v>26039</v>
      </c>
      <c r="L2741" s="43"/>
      <c r="M2741" s="3"/>
      <c r="N2741" s="43"/>
    </row>
    <row r="2742" spans="1:14" ht="15.9" customHeight="1" x14ac:dyDescent="0.25">
      <c r="A2742" s="58"/>
      <c r="C2742" s="58" t="s">
        <v>3915</v>
      </c>
      <c r="D2742" t="s">
        <v>3916</v>
      </c>
      <c r="E2742" t="s">
        <v>787</v>
      </c>
      <c r="F2742" s="43">
        <v>9850</v>
      </c>
      <c r="G2742" s="3" t="s">
        <v>35956</v>
      </c>
      <c r="I2742" s="29" t="s">
        <v>26039</v>
      </c>
      <c r="L2742" s="43"/>
      <c r="M2742" s="3"/>
      <c r="N2742" s="43"/>
    </row>
    <row r="2743" spans="1:14" ht="15.9" customHeight="1" x14ac:dyDescent="0.25">
      <c r="A2743" s="58"/>
      <c r="C2743" s="58" t="s">
        <v>3917</v>
      </c>
      <c r="D2743" t="s">
        <v>3918</v>
      </c>
      <c r="E2743" t="s">
        <v>787</v>
      </c>
      <c r="F2743" s="43">
        <v>12000</v>
      </c>
      <c r="G2743" s="3" t="s">
        <v>35956</v>
      </c>
      <c r="I2743" s="29" t="s">
        <v>26039</v>
      </c>
      <c r="L2743" s="43"/>
      <c r="M2743" s="3"/>
      <c r="N2743" s="43"/>
    </row>
    <row r="2744" spans="1:14" ht="15.9" customHeight="1" x14ac:dyDescent="0.25">
      <c r="A2744" s="58"/>
      <c r="C2744" s="58" t="s">
        <v>3919</v>
      </c>
      <c r="D2744" t="s">
        <v>3920</v>
      </c>
      <c r="E2744" t="s">
        <v>787</v>
      </c>
      <c r="F2744" s="43">
        <v>13800</v>
      </c>
      <c r="G2744" s="3" t="s">
        <v>35956</v>
      </c>
      <c r="I2744" s="29" t="s">
        <v>26039</v>
      </c>
      <c r="L2744" s="43"/>
      <c r="M2744" s="3"/>
      <c r="N2744" s="43"/>
    </row>
    <row r="2745" spans="1:14" ht="15.9" customHeight="1" x14ac:dyDescent="0.25">
      <c r="A2745" s="58"/>
      <c r="C2745" s="58" t="s">
        <v>3921</v>
      </c>
      <c r="D2745" t="s">
        <v>3922</v>
      </c>
      <c r="E2745" t="s">
        <v>787</v>
      </c>
      <c r="F2745" s="43">
        <v>16100</v>
      </c>
      <c r="G2745" s="3" t="s">
        <v>35956</v>
      </c>
      <c r="I2745" s="29" t="s">
        <v>26039</v>
      </c>
      <c r="L2745" s="43"/>
      <c r="M2745" s="3"/>
      <c r="N2745" s="43"/>
    </row>
    <row r="2746" spans="1:14" ht="15.9" customHeight="1" x14ac:dyDescent="0.25">
      <c r="A2746" s="58"/>
      <c r="C2746" s="58" t="s">
        <v>3923</v>
      </c>
      <c r="D2746" t="s">
        <v>3924</v>
      </c>
      <c r="E2746" t="s">
        <v>787</v>
      </c>
      <c r="F2746" s="43">
        <v>21100</v>
      </c>
      <c r="G2746" s="3" t="s">
        <v>35956</v>
      </c>
      <c r="I2746" s="29" t="s">
        <v>26039</v>
      </c>
      <c r="L2746" s="43"/>
      <c r="M2746" s="3"/>
      <c r="N2746" s="43"/>
    </row>
    <row r="2747" spans="1:14" ht="15.9" customHeight="1" x14ac:dyDescent="0.25">
      <c r="A2747" s="58"/>
      <c r="C2747" s="58" t="s">
        <v>3925</v>
      </c>
      <c r="D2747" t="s">
        <v>3926</v>
      </c>
      <c r="E2747" t="s">
        <v>787</v>
      </c>
      <c r="F2747" s="43">
        <v>43000</v>
      </c>
      <c r="G2747" s="3" t="s">
        <v>35956</v>
      </c>
      <c r="I2747" s="29" t="s">
        <v>26039</v>
      </c>
      <c r="L2747" s="43"/>
      <c r="M2747" s="3"/>
      <c r="N2747" s="43"/>
    </row>
    <row r="2748" spans="1:14" ht="15.9" customHeight="1" x14ac:dyDescent="0.25">
      <c r="A2748" s="58"/>
      <c r="C2748" s="58" t="s">
        <v>3927</v>
      </c>
      <c r="D2748" t="s">
        <v>3928</v>
      </c>
      <c r="E2748" t="s">
        <v>787</v>
      </c>
      <c r="F2748" s="43">
        <v>53300</v>
      </c>
      <c r="G2748" s="3" t="s">
        <v>35956</v>
      </c>
      <c r="I2748" s="29" t="s">
        <v>26039</v>
      </c>
      <c r="L2748" s="43"/>
      <c r="M2748" s="3"/>
      <c r="N2748" s="43"/>
    </row>
    <row r="2749" spans="1:14" ht="15.9" customHeight="1" x14ac:dyDescent="0.25">
      <c r="A2749" s="58"/>
      <c r="C2749" s="58" t="s">
        <v>3929</v>
      </c>
      <c r="D2749" t="s">
        <v>3930</v>
      </c>
      <c r="E2749" t="s">
        <v>787</v>
      </c>
      <c r="F2749" s="43">
        <v>4860</v>
      </c>
      <c r="G2749" s="3" t="s">
        <v>35956</v>
      </c>
      <c r="I2749" s="29" t="s">
        <v>26039</v>
      </c>
      <c r="L2749" s="43"/>
      <c r="M2749" s="3"/>
      <c r="N2749" s="43"/>
    </row>
    <row r="2750" spans="1:14" ht="15.9" customHeight="1" x14ac:dyDescent="0.25">
      <c r="A2750" s="58"/>
      <c r="C2750" s="58" t="s">
        <v>3931</v>
      </c>
      <c r="D2750" t="s">
        <v>3932</v>
      </c>
      <c r="E2750" t="s">
        <v>787</v>
      </c>
      <c r="F2750" s="43">
        <v>5230</v>
      </c>
      <c r="G2750" s="3" t="s">
        <v>35956</v>
      </c>
      <c r="I2750" s="29" t="s">
        <v>26039</v>
      </c>
      <c r="L2750" s="43"/>
      <c r="M2750" s="3"/>
      <c r="N2750" s="43"/>
    </row>
    <row r="2751" spans="1:14" ht="15.9" customHeight="1" x14ac:dyDescent="0.25">
      <c r="A2751" s="58"/>
      <c r="C2751" s="58" t="s">
        <v>3933</v>
      </c>
      <c r="D2751" t="s">
        <v>3934</v>
      </c>
      <c r="E2751" t="s">
        <v>787</v>
      </c>
      <c r="F2751" s="43">
        <v>5640</v>
      </c>
      <c r="G2751" s="3" t="s">
        <v>35956</v>
      </c>
      <c r="I2751" s="29" t="s">
        <v>26039</v>
      </c>
      <c r="L2751" s="43"/>
      <c r="M2751" s="3"/>
      <c r="N2751" s="43"/>
    </row>
    <row r="2752" spans="1:14" ht="15.9" customHeight="1" x14ac:dyDescent="0.25">
      <c r="A2752" s="58"/>
      <c r="C2752" s="58" t="s">
        <v>3935</v>
      </c>
      <c r="D2752" t="s">
        <v>3936</v>
      </c>
      <c r="E2752" t="s">
        <v>787</v>
      </c>
      <c r="F2752" s="43">
        <v>6150</v>
      </c>
      <c r="G2752" s="3" t="s">
        <v>35956</v>
      </c>
      <c r="I2752" s="29" t="s">
        <v>26039</v>
      </c>
      <c r="L2752" s="43"/>
      <c r="M2752" s="3"/>
      <c r="N2752" s="43"/>
    </row>
    <row r="2753" spans="1:14" ht="15.9" customHeight="1" x14ac:dyDescent="0.25">
      <c r="A2753" s="58"/>
      <c r="C2753" s="58" t="s">
        <v>3937</v>
      </c>
      <c r="D2753" t="s">
        <v>3938</v>
      </c>
      <c r="E2753" t="s">
        <v>787</v>
      </c>
      <c r="F2753" s="43">
        <v>9450</v>
      </c>
      <c r="G2753" s="3" t="s">
        <v>35956</v>
      </c>
      <c r="I2753" s="29" t="s">
        <v>26039</v>
      </c>
      <c r="L2753" s="43"/>
      <c r="M2753" s="3"/>
      <c r="N2753" s="43"/>
    </row>
    <row r="2754" spans="1:14" ht="15.9" customHeight="1" x14ac:dyDescent="0.25">
      <c r="A2754" s="58"/>
      <c r="C2754" s="58" t="s">
        <v>3941</v>
      </c>
      <c r="D2754" t="s">
        <v>3942</v>
      </c>
      <c r="E2754" t="s">
        <v>787</v>
      </c>
      <c r="F2754" s="43">
        <v>12500</v>
      </c>
      <c r="G2754" s="3" t="s">
        <v>35956</v>
      </c>
      <c r="I2754" s="29" t="s">
        <v>26039</v>
      </c>
      <c r="L2754" s="43"/>
      <c r="M2754" s="3"/>
      <c r="N2754" s="43"/>
    </row>
    <row r="2755" spans="1:14" ht="15.9" customHeight="1" x14ac:dyDescent="0.25">
      <c r="A2755" s="58"/>
      <c r="C2755" s="58" t="s">
        <v>3939</v>
      </c>
      <c r="D2755" t="s">
        <v>3940</v>
      </c>
      <c r="E2755" t="s">
        <v>787</v>
      </c>
      <c r="F2755" s="43">
        <v>10900</v>
      </c>
      <c r="G2755" s="3" t="s">
        <v>35956</v>
      </c>
      <c r="I2755" s="29" t="s">
        <v>26039</v>
      </c>
      <c r="L2755" s="43"/>
      <c r="M2755" s="3"/>
      <c r="N2755" s="43"/>
    </row>
    <row r="2756" spans="1:14" ht="15.9" customHeight="1" x14ac:dyDescent="0.25">
      <c r="A2756" s="58"/>
      <c r="C2756" s="58" t="s">
        <v>3943</v>
      </c>
      <c r="D2756" t="s">
        <v>3944</v>
      </c>
      <c r="E2756" t="s">
        <v>787</v>
      </c>
      <c r="F2756" s="43">
        <v>17000</v>
      </c>
      <c r="G2756" s="3" t="s">
        <v>35956</v>
      </c>
      <c r="I2756" s="29" t="s">
        <v>26039</v>
      </c>
      <c r="L2756" s="43"/>
      <c r="M2756" s="3"/>
      <c r="N2756" s="43"/>
    </row>
    <row r="2757" spans="1:14" ht="15.9" customHeight="1" x14ac:dyDescent="0.25">
      <c r="A2757" s="58"/>
      <c r="C2757" s="58" t="s">
        <v>3945</v>
      </c>
      <c r="D2757" t="s">
        <v>3946</v>
      </c>
      <c r="E2757" t="s">
        <v>787</v>
      </c>
      <c r="F2757" s="43">
        <v>19400</v>
      </c>
      <c r="G2757" s="3" t="s">
        <v>35956</v>
      </c>
      <c r="I2757" s="29" t="s">
        <v>26039</v>
      </c>
      <c r="L2757" s="43"/>
      <c r="M2757" s="3"/>
      <c r="N2757" s="43"/>
    </row>
    <row r="2758" spans="1:14" ht="15.9" customHeight="1" x14ac:dyDescent="0.25">
      <c r="A2758" s="58"/>
      <c r="C2758" s="58" t="s">
        <v>3947</v>
      </c>
      <c r="D2758" t="s">
        <v>3948</v>
      </c>
      <c r="E2758" t="s">
        <v>787</v>
      </c>
      <c r="F2758" s="43">
        <v>20900</v>
      </c>
      <c r="G2758" s="3" t="s">
        <v>35956</v>
      </c>
      <c r="I2758" s="29" t="s">
        <v>26039</v>
      </c>
      <c r="L2758" s="43"/>
      <c r="M2758" s="3"/>
      <c r="N2758" s="43"/>
    </row>
    <row r="2759" spans="1:14" ht="15.9" customHeight="1" x14ac:dyDescent="0.25">
      <c r="A2759" s="58"/>
      <c r="C2759" s="58" t="s">
        <v>3949</v>
      </c>
      <c r="D2759" t="s">
        <v>3950</v>
      </c>
      <c r="E2759" t="s">
        <v>787</v>
      </c>
      <c r="F2759" s="43">
        <v>22400</v>
      </c>
      <c r="G2759" s="3" t="s">
        <v>35956</v>
      </c>
      <c r="I2759" s="29" t="s">
        <v>26039</v>
      </c>
      <c r="L2759" s="43"/>
      <c r="M2759" s="3"/>
      <c r="N2759" s="43"/>
    </row>
    <row r="2760" spans="1:14" ht="15.9" customHeight="1" x14ac:dyDescent="0.25">
      <c r="A2760" s="58"/>
      <c r="C2760" s="58" t="s">
        <v>3951</v>
      </c>
      <c r="D2760" t="s">
        <v>3952</v>
      </c>
      <c r="E2760" t="s">
        <v>787</v>
      </c>
      <c r="F2760" s="43">
        <v>24300</v>
      </c>
      <c r="G2760" s="3" t="s">
        <v>35956</v>
      </c>
      <c r="I2760" s="29" t="s">
        <v>26039</v>
      </c>
      <c r="L2760" s="43"/>
      <c r="M2760" s="3"/>
      <c r="N2760" s="43"/>
    </row>
    <row r="2761" spans="1:14" ht="15.9" customHeight="1" x14ac:dyDescent="0.25">
      <c r="A2761" s="58"/>
      <c r="C2761" s="58" t="s">
        <v>3953</v>
      </c>
      <c r="D2761" t="s">
        <v>3954</v>
      </c>
      <c r="E2761" t="s">
        <v>787</v>
      </c>
      <c r="F2761" s="43">
        <v>26800</v>
      </c>
      <c r="G2761" s="3" t="s">
        <v>35956</v>
      </c>
      <c r="I2761" s="29" t="s">
        <v>26039</v>
      </c>
      <c r="L2761" s="43"/>
      <c r="M2761" s="3"/>
      <c r="N2761" s="43"/>
    </row>
    <row r="2762" spans="1:14" ht="15.9" customHeight="1" x14ac:dyDescent="0.25">
      <c r="A2762" s="58"/>
      <c r="C2762" s="58" t="s">
        <v>3955</v>
      </c>
      <c r="D2762" t="s">
        <v>3956</v>
      </c>
      <c r="E2762" t="s">
        <v>787</v>
      </c>
      <c r="F2762" s="43">
        <v>32900</v>
      </c>
      <c r="G2762" s="3" t="s">
        <v>35956</v>
      </c>
      <c r="I2762" s="29" t="s">
        <v>26039</v>
      </c>
      <c r="L2762" s="43"/>
      <c r="M2762" s="3"/>
      <c r="N2762" s="43"/>
    </row>
    <row r="2763" spans="1:14" ht="15.9" customHeight="1" x14ac:dyDescent="0.25">
      <c r="A2763" s="58"/>
      <c r="C2763" s="58" t="s">
        <v>3957</v>
      </c>
      <c r="D2763" t="s">
        <v>3958</v>
      </c>
      <c r="E2763" t="s">
        <v>787</v>
      </c>
      <c r="F2763" s="43">
        <v>40900</v>
      </c>
      <c r="G2763" s="3" t="s">
        <v>35956</v>
      </c>
      <c r="I2763" s="29" t="s">
        <v>26039</v>
      </c>
      <c r="L2763" s="43"/>
      <c r="M2763" s="3"/>
      <c r="N2763" s="43"/>
    </row>
    <row r="2764" spans="1:14" ht="15.9" customHeight="1" x14ac:dyDescent="0.25">
      <c r="A2764" s="58"/>
      <c r="C2764" s="58" t="s">
        <v>3959</v>
      </c>
      <c r="D2764" t="s">
        <v>3960</v>
      </c>
      <c r="E2764" t="s">
        <v>787</v>
      </c>
      <c r="F2764" s="43">
        <v>66500</v>
      </c>
      <c r="G2764" s="3" t="s">
        <v>35956</v>
      </c>
      <c r="I2764" s="29" t="s">
        <v>26039</v>
      </c>
      <c r="L2764" s="43"/>
      <c r="M2764" s="3"/>
      <c r="N2764" s="43"/>
    </row>
    <row r="2765" spans="1:14" ht="15.9" customHeight="1" x14ac:dyDescent="0.25">
      <c r="A2765" s="58"/>
      <c r="C2765" s="58" t="s">
        <v>3961</v>
      </c>
      <c r="D2765" t="s">
        <v>3962</v>
      </c>
      <c r="E2765" t="s">
        <v>787</v>
      </c>
      <c r="F2765" s="43">
        <v>91200</v>
      </c>
      <c r="G2765" s="3" t="s">
        <v>35956</v>
      </c>
      <c r="I2765" s="29" t="s">
        <v>26039</v>
      </c>
      <c r="L2765" s="43"/>
      <c r="M2765" s="3"/>
      <c r="N2765" s="43"/>
    </row>
    <row r="2766" spans="1:14" ht="15.9" customHeight="1" x14ac:dyDescent="0.25">
      <c r="A2766" s="58"/>
      <c r="C2766" s="58" t="s">
        <v>3963</v>
      </c>
      <c r="D2766" t="s">
        <v>3964</v>
      </c>
      <c r="E2766" t="s">
        <v>787</v>
      </c>
      <c r="F2766" s="43">
        <v>237</v>
      </c>
      <c r="G2766" s="3" t="s">
        <v>35956</v>
      </c>
      <c r="I2766" t="s">
        <v>3548</v>
      </c>
      <c r="L2766" s="43"/>
      <c r="M2766" s="3"/>
      <c r="N2766" s="43"/>
    </row>
    <row r="2767" spans="1:14" ht="15.9" customHeight="1" x14ac:dyDescent="0.25">
      <c r="A2767" s="58"/>
      <c r="C2767" s="58" t="s">
        <v>3965</v>
      </c>
      <c r="D2767" t="s">
        <v>3966</v>
      </c>
      <c r="E2767" t="s">
        <v>787</v>
      </c>
      <c r="F2767" s="43">
        <v>237</v>
      </c>
      <c r="G2767" s="3" t="s">
        <v>35956</v>
      </c>
      <c r="I2767" t="s">
        <v>3548</v>
      </c>
      <c r="L2767" s="43"/>
      <c r="M2767" s="3"/>
      <c r="N2767" s="43"/>
    </row>
    <row r="2768" spans="1:14" ht="15.9" customHeight="1" x14ac:dyDescent="0.25">
      <c r="A2768" s="58"/>
      <c r="C2768" s="58" t="s">
        <v>3967</v>
      </c>
      <c r="D2768" t="s">
        <v>3968</v>
      </c>
      <c r="E2768" t="s">
        <v>787</v>
      </c>
      <c r="F2768" s="43">
        <v>237</v>
      </c>
      <c r="G2768" s="3" t="s">
        <v>35956</v>
      </c>
      <c r="I2768" t="s">
        <v>3548</v>
      </c>
      <c r="L2768" s="43"/>
      <c r="M2768" s="3"/>
      <c r="N2768" s="43"/>
    </row>
    <row r="2769" spans="1:14" ht="15.9" customHeight="1" x14ac:dyDescent="0.25">
      <c r="A2769" s="58"/>
      <c r="C2769" s="58" t="s">
        <v>3969</v>
      </c>
      <c r="D2769" t="s">
        <v>3970</v>
      </c>
      <c r="E2769" t="s">
        <v>787</v>
      </c>
      <c r="F2769" s="43">
        <v>446</v>
      </c>
      <c r="G2769" s="3" t="s">
        <v>35956</v>
      </c>
      <c r="I2769" t="s">
        <v>3548</v>
      </c>
      <c r="L2769" s="43"/>
      <c r="M2769" s="3"/>
      <c r="N2769" s="43"/>
    </row>
    <row r="2770" spans="1:14" ht="15.9" customHeight="1" x14ac:dyDescent="0.25">
      <c r="A2770" s="58"/>
      <c r="C2770" s="58" t="s">
        <v>3971</v>
      </c>
      <c r="D2770" t="s">
        <v>3972</v>
      </c>
      <c r="E2770" t="s">
        <v>787</v>
      </c>
      <c r="F2770" s="43">
        <v>446</v>
      </c>
      <c r="G2770" s="3" t="s">
        <v>35956</v>
      </c>
      <c r="I2770" t="s">
        <v>3548</v>
      </c>
      <c r="L2770" s="43"/>
      <c r="M2770" s="3"/>
      <c r="N2770" s="43"/>
    </row>
    <row r="2771" spans="1:14" ht="15.9" customHeight="1" x14ac:dyDescent="0.25">
      <c r="A2771" s="58"/>
      <c r="C2771" s="58" t="s">
        <v>3973</v>
      </c>
      <c r="D2771" t="s">
        <v>3974</v>
      </c>
      <c r="E2771" t="s">
        <v>787</v>
      </c>
      <c r="F2771" s="43">
        <v>446</v>
      </c>
      <c r="G2771" s="3" t="s">
        <v>35956</v>
      </c>
      <c r="I2771" t="s">
        <v>3548</v>
      </c>
      <c r="L2771" s="43"/>
      <c r="M2771" s="3"/>
      <c r="N2771" s="43"/>
    </row>
    <row r="2772" spans="1:14" ht="15.9" customHeight="1" x14ac:dyDescent="0.25">
      <c r="A2772" s="58"/>
      <c r="C2772" s="58" t="s">
        <v>3975</v>
      </c>
      <c r="D2772" t="s">
        <v>3976</v>
      </c>
      <c r="E2772" t="s">
        <v>787</v>
      </c>
      <c r="F2772" s="43">
        <v>657</v>
      </c>
      <c r="G2772" s="3" t="s">
        <v>35956</v>
      </c>
      <c r="I2772" t="s">
        <v>3548</v>
      </c>
      <c r="L2772" s="43"/>
      <c r="M2772" s="3"/>
      <c r="N2772" s="43"/>
    </row>
    <row r="2773" spans="1:14" ht="15.9" customHeight="1" x14ac:dyDescent="0.25">
      <c r="A2773" s="58"/>
      <c r="C2773" s="58" t="s">
        <v>3977</v>
      </c>
      <c r="D2773" t="s">
        <v>3978</v>
      </c>
      <c r="E2773" t="s">
        <v>787</v>
      </c>
      <c r="F2773" s="43">
        <v>657</v>
      </c>
      <c r="G2773" s="3" t="s">
        <v>35956</v>
      </c>
      <c r="I2773" t="s">
        <v>3548</v>
      </c>
      <c r="L2773" s="43"/>
      <c r="M2773" s="3"/>
      <c r="N2773" s="43"/>
    </row>
    <row r="2774" spans="1:14" ht="15.9" customHeight="1" x14ac:dyDescent="0.25">
      <c r="A2774" s="58"/>
      <c r="C2774" s="58" t="s">
        <v>3979</v>
      </c>
      <c r="D2774" t="s">
        <v>3980</v>
      </c>
      <c r="E2774" t="s">
        <v>787</v>
      </c>
      <c r="F2774" s="43">
        <v>657</v>
      </c>
      <c r="G2774" s="3" t="s">
        <v>35956</v>
      </c>
      <c r="I2774" t="s">
        <v>3548</v>
      </c>
      <c r="L2774" s="43"/>
      <c r="M2774" s="3"/>
      <c r="N2774" s="43"/>
    </row>
    <row r="2775" spans="1:14" ht="15.9" customHeight="1" x14ac:dyDescent="0.25">
      <c r="A2775" s="58"/>
      <c r="C2775" s="58" t="s">
        <v>3981</v>
      </c>
      <c r="D2775" t="s">
        <v>3982</v>
      </c>
      <c r="E2775" t="s">
        <v>787</v>
      </c>
      <c r="F2775" s="43">
        <v>845</v>
      </c>
      <c r="G2775" s="3" t="s">
        <v>35956</v>
      </c>
      <c r="I2775" t="s">
        <v>3548</v>
      </c>
      <c r="L2775" s="43"/>
      <c r="M2775" s="3"/>
      <c r="N2775" s="43"/>
    </row>
    <row r="2776" spans="1:14" ht="15.9" customHeight="1" x14ac:dyDescent="0.25">
      <c r="A2776" s="58"/>
      <c r="C2776" s="58" t="s">
        <v>3983</v>
      </c>
      <c r="D2776" t="s">
        <v>3984</v>
      </c>
      <c r="E2776" t="s">
        <v>787</v>
      </c>
      <c r="F2776" s="43">
        <v>845</v>
      </c>
      <c r="G2776" s="3" t="s">
        <v>35956</v>
      </c>
      <c r="I2776" t="s">
        <v>3548</v>
      </c>
      <c r="L2776" s="43"/>
      <c r="M2776" s="3"/>
      <c r="N2776" s="43"/>
    </row>
    <row r="2777" spans="1:14" ht="15.9" customHeight="1" x14ac:dyDescent="0.25">
      <c r="A2777" s="58"/>
      <c r="C2777" s="58" t="s">
        <v>3985</v>
      </c>
      <c r="D2777" t="s">
        <v>3986</v>
      </c>
      <c r="E2777" t="s">
        <v>787</v>
      </c>
      <c r="F2777" s="43">
        <v>845</v>
      </c>
      <c r="G2777" s="3" t="s">
        <v>35956</v>
      </c>
      <c r="I2777" t="s">
        <v>3548</v>
      </c>
      <c r="L2777" s="43"/>
      <c r="M2777" s="3"/>
      <c r="N2777" s="43"/>
    </row>
    <row r="2778" spans="1:14" ht="15.9" customHeight="1" x14ac:dyDescent="0.25">
      <c r="A2778" s="58"/>
      <c r="C2778" s="58" t="s">
        <v>3987</v>
      </c>
      <c r="D2778" t="s">
        <v>3988</v>
      </c>
      <c r="E2778" t="s">
        <v>787</v>
      </c>
      <c r="F2778" s="43">
        <v>1010</v>
      </c>
      <c r="G2778" s="3" t="s">
        <v>35956</v>
      </c>
      <c r="I2778" t="s">
        <v>3548</v>
      </c>
      <c r="L2778" s="43"/>
      <c r="M2778" s="3"/>
      <c r="N2778" s="43"/>
    </row>
    <row r="2779" spans="1:14" ht="15.9" customHeight="1" x14ac:dyDescent="0.25">
      <c r="A2779" s="58"/>
      <c r="C2779" s="58" t="s">
        <v>3989</v>
      </c>
      <c r="D2779" t="s">
        <v>3990</v>
      </c>
      <c r="E2779" t="s">
        <v>787</v>
      </c>
      <c r="F2779" s="43">
        <v>1010</v>
      </c>
      <c r="G2779" s="3" t="s">
        <v>35956</v>
      </c>
      <c r="I2779" t="s">
        <v>3548</v>
      </c>
      <c r="L2779" s="43"/>
      <c r="M2779" s="3"/>
      <c r="N2779" s="43"/>
    </row>
    <row r="2780" spans="1:14" ht="15.9" customHeight="1" x14ac:dyDescent="0.25">
      <c r="A2780" s="58"/>
      <c r="C2780" s="58" t="s">
        <v>3991</v>
      </c>
      <c r="D2780" t="s">
        <v>3992</v>
      </c>
      <c r="E2780" t="s">
        <v>787</v>
      </c>
      <c r="F2780" s="43">
        <v>1010</v>
      </c>
      <c r="G2780" s="3" t="s">
        <v>35956</v>
      </c>
      <c r="I2780" t="s">
        <v>3548</v>
      </c>
      <c r="L2780" s="43"/>
      <c r="M2780" s="3"/>
      <c r="N2780" s="43"/>
    </row>
    <row r="2781" spans="1:14" ht="15.9" customHeight="1" x14ac:dyDescent="0.25">
      <c r="A2781" s="58"/>
      <c r="C2781" s="58" t="s">
        <v>3993</v>
      </c>
      <c r="D2781" t="s">
        <v>3994</v>
      </c>
      <c r="E2781" t="s">
        <v>787</v>
      </c>
      <c r="F2781" s="43">
        <v>1140</v>
      </c>
      <c r="G2781" s="3" t="s">
        <v>35956</v>
      </c>
      <c r="I2781" t="s">
        <v>3548</v>
      </c>
      <c r="L2781" s="43"/>
      <c r="M2781" s="3"/>
      <c r="N2781" s="43"/>
    </row>
    <row r="2782" spans="1:14" ht="15.9" customHeight="1" x14ac:dyDescent="0.25">
      <c r="A2782" s="58"/>
      <c r="C2782" s="58" t="s">
        <v>3995</v>
      </c>
      <c r="D2782" t="s">
        <v>3996</v>
      </c>
      <c r="E2782" t="s">
        <v>787</v>
      </c>
      <c r="F2782" s="43">
        <v>1140</v>
      </c>
      <c r="G2782" s="3" t="s">
        <v>35956</v>
      </c>
      <c r="I2782" t="s">
        <v>3548</v>
      </c>
      <c r="L2782" s="43"/>
      <c r="M2782" s="3"/>
      <c r="N2782" s="43"/>
    </row>
    <row r="2783" spans="1:14" ht="15.9" customHeight="1" x14ac:dyDescent="0.25">
      <c r="A2783" s="58"/>
      <c r="C2783" s="58" t="s">
        <v>3997</v>
      </c>
      <c r="D2783" t="s">
        <v>3998</v>
      </c>
      <c r="E2783" t="s">
        <v>787</v>
      </c>
      <c r="F2783" s="43">
        <v>1140</v>
      </c>
      <c r="G2783" s="3" t="s">
        <v>35956</v>
      </c>
      <c r="I2783" t="s">
        <v>3548</v>
      </c>
      <c r="L2783" s="43"/>
      <c r="M2783" s="3"/>
      <c r="N2783" s="43"/>
    </row>
    <row r="2784" spans="1:14" ht="15.9" customHeight="1" x14ac:dyDescent="0.25">
      <c r="A2784" s="58"/>
      <c r="C2784" s="58" t="s">
        <v>3999</v>
      </c>
      <c r="D2784" t="s">
        <v>4000</v>
      </c>
      <c r="E2784" t="s">
        <v>787</v>
      </c>
      <c r="F2784" s="43">
        <v>348</v>
      </c>
      <c r="G2784" s="3" t="s">
        <v>35956</v>
      </c>
      <c r="I2784" t="s">
        <v>3548</v>
      </c>
      <c r="L2784" s="43"/>
      <c r="M2784" s="3"/>
      <c r="N2784" s="43"/>
    </row>
    <row r="2785" spans="1:14" ht="15.9" customHeight="1" x14ac:dyDescent="0.25">
      <c r="A2785" s="58"/>
      <c r="C2785" s="58" t="s">
        <v>4001</v>
      </c>
      <c r="D2785" t="s">
        <v>4002</v>
      </c>
      <c r="E2785" t="s">
        <v>787</v>
      </c>
      <c r="F2785" s="43">
        <v>348</v>
      </c>
      <c r="G2785" s="3" t="s">
        <v>35956</v>
      </c>
      <c r="I2785" t="s">
        <v>3548</v>
      </c>
      <c r="L2785" s="43"/>
      <c r="M2785" s="3"/>
      <c r="N2785" s="43"/>
    </row>
    <row r="2786" spans="1:14" ht="15.9" customHeight="1" x14ac:dyDescent="0.25">
      <c r="A2786" s="58"/>
      <c r="C2786" s="58" t="s">
        <v>4003</v>
      </c>
      <c r="D2786" t="s">
        <v>4004</v>
      </c>
      <c r="E2786" t="s">
        <v>787</v>
      </c>
      <c r="F2786" s="43">
        <v>348</v>
      </c>
      <c r="G2786" s="3" t="s">
        <v>35956</v>
      </c>
      <c r="I2786" t="s">
        <v>3548</v>
      </c>
      <c r="L2786" s="43"/>
      <c r="M2786" s="3"/>
      <c r="N2786" s="43"/>
    </row>
    <row r="2787" spans="1:14" ht="15.9" customHeight="1" x14ac:dyDescent="0.25">
      <c r="A2787" s="58"/>
      <c r="C2787" s="58" t="s">
        <v>4005</v>
      </c>
      <c r="D2787" t="s">
        <v>4006</v>
      </c>
      <c r="E2787" t="s">
        <v>787</v>
      </c>
      <c r="F2787" s="43">
        <v>744</v>
      </c>
      <c r="G2787" s="3" t="s">
        <v>35956</v>
      </c>
      <c r="I2787" t="s">
        <v>3548</v>
      </c>
      <c r="L2787" s="43"/>
      <c r="M2787" s="3"/>
      <c r="N2787" s="43"/>
    </row>
    <row r="2788" spans="1:14" ht="15.9" customHeight="1" x14ac:dyDescent="0.25">
      <c r="A2788" s="58"/>
      <c r="C2788" s="58" t="s">
        <v>4007</v>
      </c>
      <c r="D2788" t="s">
        <v>4008</v>
      </c>
      <c r="E2788" t="s">
        <v>787</v>
      </c>
      <c r="F2788" s="43">
        <v>744</v>
      </c>
      <c r="G2788" s="3" t="s">
        <v>35956</v>
      </c>
      <c r="I2788" t="s">
        <v>3548</v>
      </c>
      <c r="L2788" s="43"/>
      <c r="M2788" s="3"/>
      <c r="N2788" s="43"/>
    </row>
    <row r="2789" spans="1:14" ht="15.9" customHeight="1" x14ac:dyDescent="0.25">
      <c r="A2789" s="58"/>
      <c r="C2789" s="58" t="s">
        <v>4009</v>
      </c>
      <c r="D2789" t="s">
        <v>4010</v>
      </c>
      <c r="E2789" t="s">
        <v>787</v>
      </c>
      <c r="F2789" s="43">
        <v>744</v>
      </c>
      <c r="G2789" s="3" t="s">
        <v>35956</v>
      </c>
      <c r="I2789" t="s">
        <v>3548</v>
      </c>
      <c r="L2789" s="43"/>
      <c r="M2789" s="3"/>
      <c r="N2789" s="43"/>
    </row>
    <row r="2790" spans="1:14" ht="15.9" customHeight="1" x14ac:dyDescent="0.25">
      <c r="A2790" s="58"/>
      <c r="C2790" s="58" t="s">
        <v>4011</v>
      </c>
      <c r="D2790" t="s">
        <v>4012</v>
      </c>
      <c r="E2790" t="s">
        <v>787</v>
      </c>
      <c r="F2790" s="43">
        <v>1080</v>
      </c>
      <c r="G2790" s="3" t="s">
        <v>35956</v>
      </c>
      <c r="I2790" t="s">
        <v>3548</v>
      </c>
      <c r="L2790" s="43"/>
      <c r="M2790" s="3"/>
      <c r="N2790" s="43"/>
    </row>
    <row r="2791" spans="1:14" ht="15.9" customHeight="1" x14ac:dyDescent="0.25">
      <c r="A2791" s="58"/>
      <c r="C2791" s="58" t="s">
        <v>4013</v>
      </c>
      <c r="D2791" t="s">
        <v>4014</v>
      </c>
      <c r="E2791" t="s">
        <v>787</v>
      </c>
      <c r="F2791" s="43">
        <v>1080</v>
      </c>
      <c r="G2791" s="3" t="s">
        <v>35956</v>
      </c>
      <c r="I2791" t="s">
        <v>3548</v>
      </c>
      <c r="L2791" s="43"/>
      <c r="M2791" s="3"/>
      <c r="N2791" s="43"/>
    </row>
    <row r="2792" spans="1:14" ht="15.9" customHeight="1" x14ac:dyDescent="0.25">
      <c r="A2792" s="58"/>
      <c r="C2792" s="58" t="s">
        <v>4015</v>
      </c>
      <c r="D2792" t="s">
        <v>4016</v>
      </c>
      <c r="E2792" t="s">
        <v>787</v>
      </c>
      <c r="F2792" s="43">
        <v>1080</v>
      </c>
      <c r="G2792" s="3" t="s">
        <v>35956</v>
      </c>
      <c r="I2792" t="s">
        <v>3548</v>
      </c>
      <c r="L2792" s="43"/>
      <c r="M2792" s="3"/>
      <c r="N2792" s="43"/>
    </row>
    <row r="2793" spans="1:14" ht="15.9" customHeight="1" x14ac:dyDescent="0.25">
      <c r="A2793" s="58"/>
      <c r="C2793" s="58" t="s">
        <v>4017</v>
      </c>
      <c r="D2793" t="s">
        <v>4018</v>
      </c>
      <c r="E2793" t="s">
        <v>787</v>
      </c>
      <c r="F2793" s="43">
        <v>1070</v>
      </c>
      <c r="G2793" s="3" t="s">
        <v>35956</v>
      </c>
      <c r="I2793" t="s">
        <v>3548</v>
      </c>
      <c r="L2793" s="43"/>
      <c r="M2793" s="3"/>
      <c r="N2793" s="43"/>
    </row>
    <row r="2794" spans="1:14" ht="15.9" customHeight="1" x14ac:dyDescent="0.25">
      <c r="A2794" s="58"/>
      <c r="C2794" s="58" t="s">
        <v>4019</v>
      </c>
      <c r="D2794" t="s">
        <v>4020</v>
      </c>
      <c r="E2794" t="s">
        <v>787</v>
      </c>
      <c r="F2794" s="43">
        <v>1070</v>
      </c>
      <c r="G2794" s="3" t="s">
        <v>35956</v>
      </c>
      <c r="I2794" t="s">
        <v>3548</v>
      </c>
      <c r="L2794" s="43"/>
      <c r="M2794" s="3"/>
      <c r="N2794" s="43"/>
    </row>
    <row r="2795" spans="1:14" ht="15.9" customHeight="1" x14ac:dyDescent="0.25">
      <c r="A2795" s="58"/>
      <c r="C2795" s="58" t="s">
        <v>4021</v>
      </c>
      <c r="D2795" t="s">
        <v>4022</v>
      </c>
      <c r="E2795" t="s">
        <v>787</v>
      </c>
      <c r="F2795" s="43">
        <v>1220</v>
      </c>
      <c r="G2795" s="3" t="s">
        <v>35956</v>
      </c>
      <c r="I2795" t="s">
        <v>3548</v>
      </c>
      <c r="L2795" s="43"/>
      <c r="M2795" s="3"/>
      <c r="N2795" s="43"/>
    </row>
    <row r="2796" spans="1:14" ht="15.9" customHeight="1" x14ac:dyDescent="0.25">
      <c r="A2796" s="58"/>
      <c r="C2796" s="58" t="s">
        <v>4023</v>
      </c>
      <c r="D2796" t="s">
        <v>4024</v>
      </c>
      <c r="E2796" t="s">
        <v>787</v>
      </c>
      <c r="F2796" s="43">
        <v>1450</v>
      </c>
      <c r="G2796" s="3" t="s">
        <v>35956</v>
      </c>
      <c r="I2796" t="s">
        <v>3548</v>
      </c>
      <c r="L2796" s="43"/>
      <c r="M2796" s="3"/>
      <c r="N2796" s="43"/>
    </row>
    <row r="2797" spans="1:14" ht="15.9" customHeight="1" x14ac:dyDescent="0.25">
      <c r="A2797" s="58"/>
      <c r="C2797" s="58" t="s">
        <v>4025</v>
      </c>
      <c r="D2797" t="s">
        <v>3630</v>
      </c>
      <c r="E2797" t="s">
        <v>787</v>
      </c>
      <c r="F2797" s="43">
        <v>1660</v>
      </c>
      <c r="G2797" s="3" t="s">
        <v>35956</v>
      </c>
      <c r="I2797" t="s">
        <v>3548</v>
      </c>
      <c r="L2797" s="43"/>
      <c r="M2797" s="3"/>
      <c r="N2797" s="43"/>
    </row>
    <row r="2798" spans="1:14" ht="15.9" customHeight="1" x14ac:dyDescent="0.25">
      <c r="A2798" s="58"/>
      <c r="C2798" s="58" t="s">
        <v>3631</v>
      </c>
      <c r="D2798" t="s">
        <v>3632</v>
      </c>
      <c r="E2798" t="s">
        <v>787</v>
      </c>
      <c r="F2798" s="43">
        <v>1700</v>
      </c>
      <c r="G2798" s="3" t="s">
        <v>35956</v>
      </c>
      <c r="I2798" t="s">
        <v>3548</v>
      </c>
      <c r="L2798" s="43"/>
      <c r="M2798" s="3"/>
      <c r="N2798" s="43"/>
    </row>
    <row r="2799" spans="1:14" ht="15.9" customHeight="1" x14ac:dyDescent="0.25">
      <c r="A2799" s="58"/>
      <c r="C2799" s="58" t="s">
        <v>3633</v>
      </c>
      <c r="D2799" t="s">
        <v>3634</v>
      </c>
      <c r="E2799" t="s">
        <v>787</v>
      </c>
      <c r="F2799" s="43">
        <v>1700</v>
      </c>
      <c r="G2799" s="3" t="s">
        <v>35956</v>
      </c>
      <c r="I2799" t="s">
        <v>3548</v>
      </c>
      <c r="L2799" s="43"/>
      <c r="M2799" s="3"/>
      <c r="N2799" s="43"/>
    </row>
    <row r="2800" spans="1:14" ht="15.9" customHeight="1" x14ac:dyDescent="0.25">
      <c r="A2800" s="58"/>
      <c r="C2800" s="58" t="s">
        <v>3635</v>
      </c>
      <c r="D2800" t="s">
        <v>3636</v>
      </c>
      <c r="E2800" t="s">
        <v>787</v>
      </c>
      <c r="F2800" s="43">
        <v>1910</v>
      </c>
      <c r="G2800" s="3" t="s">
        <v>35956</v>
      </c>
      <c r="I2800" t="s">
        <v>3548</v>
      </c>
      <c r="L2800" s="43"/>
      <c r="M2800" s="3"/>
      <c r="N2800" s="43"/>
    </row>
    <row r="2801" spans="1:14" ht="15.9" customHeight="1" x14ac:dyDescent="0.25">
      <c r="A2801" s="58"/>
      <c r="C2801" s="58" t="s">
        <v>3637</v>
      </c>
      <c r="D2801" t="s">
        <v>3638</v>
      </c>
      <c r="E2801" t="s">
        <v>787</v>
      </c>
      <c r="F2801" s="43">
        <v>2240</v>
      </c>
      <c r="G2801" s="3" t="s">
        <v>35956</v>
      </c>
      <c r="I2801" t="s">
        <v>3548</v>
      </c>
      <c r="L2801" s="43"/>
      <c r="M2801" s="3"/>
      <c r="N2801" s="43"/>
    </row>
    <row r="2802" spans="1:14" ht="15.9" customHeight="1" x14ac:dyDescent="0.25">
      <c r="A2802" s="58"/>
      <c r="C2802" s="58" t="s">
        <v>3639</v>
      </c>
      <c r="D2802" t="s">
        <v>3640</v>
      </c>
      <c r="E2802" t="s">
        <v>787</v>
      </c>
      <c r="F2802" s="43">
        <v>2620</v>
      </c>
      <c r="G2802" s="3" t="s">
        <v>35956</v>
      </c>
      <c r="I2802" t="s">
        <v>3548</v>
      </c>
      <c r="L2802" s="43"/>
      <c r="M2802" s="3"/>
      <c r="N2802" s="43"/>
    </row>
    <row r="2803" spans="1:14" ht="15.9" customHeight="1" x14ac:dyDescent="0.25">
      <c r="A2803" s="58"/>
      <c r="C2803" s="58" t="s">
        <v>3641</v>
      </c>
      <c r="D2803" t="s">
        <v>3642</v>
      </c>
      <c r="E2803" t="s">
        <v>787</v>
      </c>
      <c r="F2803" s="43">
        <v>2620</v>
      </c>
      <c r="G2803" s="3" t="s">
        <v>35956</v>
      </c>
      <c r="I2803" t="s">
        <v>3548</v>
      </c>
      <c r="L2803" s="43"/>
      <c r="M2803" s="3"/>
      <c r="N2803" s="43"/>
    </row>
    <row r="2804" spans="1:14" ht="15.9" customHeight="1" x14ac:dyDescent="0.25">
      <c r="A2804" s="58"/>
      <c r="C2804" s="58" t="s">
        <v>3643</v>
      </c>
      <c r="D2804" t="s">
        <v>3644</v>
      </c>
      <c r="E2804" t="s">
        <v>787</v>
      </c>
      <c r="F2804" s="43">
        <v>2620</v>
      </c>
      <c r="G2804" s="3" t="s">
        <v>35956</v>
      </c>
      <c r="I2804" t="s">
        <v>3548</v>
      </c>
      <c r="L2804" s="43"/>
      <c r="M2804" s="3"/>
      <c r="N2804" s="43"/>
    </row>
    <row r="2805" spans="1:14" ht="15.9" customHeight="1" x14ac:dyDescent="0.25">
      <c r="A2805" s="58"/>
      <c r="C2805" s="58" t="s">
        <v>3645</v>
      </c>
      <c r="D2805" t="s">
        <v>3646</v>
      </c>
      <c r="E2805" t="s">
        <v>787</v>
      </c>
      <c r="F2805" s="43">
        <v>2960</v>
      </c>
      <c r="G2805" s="3" t="s">
        <v>35956</v>
      </c>
      <c r="I2805" t="s">
        <v>3548</v>
      </c>
      <c r="L2805" s="43"/>
      <c r="M2805" s="3"/>
      <c r="N2805" s="43"/>
    </row>
    <row r="2806" spans="1:14" ht="15.9" customHeight="1" x14ac:dyDescent="0.25">
      <c r="A2806" s="58"/>
      <c r="C2806" s="58" t="s">
        <v>3647</v>
      </c>
      <c r="D2806" t="s">
        <v>3648</v>
      </c>
      <c r="E2806" t="s">
        <v>787</v>
      </c>
      <c r="F2806" s="43">
        <v>3500</v>
      </c>
      <c r="G2806" s="3" t="s">
        <v>35956</v>
      </c>
      <c r="I2806" t="s">
        <v>3548</v>
      </c>
      <c r="L2806" s="43"/>
      <c r="M2806" s="3"/>
      <c r="N2806" s="43"/>
    </row>
    <row r="2807" spans="1:14" ht="15.9" customHeight="1" x14ac:dyDescent="0.25">
      <c r="A2807" s="58"/>
      <c r="C2807" s="58" t="s">
        <v>3649</v>
      </c>
      <c r="D2807" t="s">
        <v>3650</v>
      </c>
      <c r="E2807" t="s">
        <v>787</v>
      </c>
      <c r="F2807" s="43">
        <v>4080</v>
      </c>
      <c r="G2807" s="3" t="s">
        <v>35956</v>
      </c>
      <c r="I2807" t="s">
        <v>3548</v>
      </c>
      <c r="L2807" s="43"/>
      <c r="M2807" s="3"/>
      <c r="N2807" s="43"/>
    </row>
    <row r="2808" spans="1:14" ht="15.9" customHeight="1" x14ac:dyDescent="0.25">
      <c r="A2808" s="58"/>
      <c r="C2808" s="58" t="s">
        <v>3651</v>
      </c>
      <c r="D2808" t="s">
        <v>3652</v>
      </c>
      <c r="E2808" t="s">
        <v>787</v>
      </c>
      <c r="F2808" s="43">
        <v>3420</v>
      </c>
      <c r="G2808" s="3" t="s">
        <v>35956</v>
      </c>
      <c r="I2808" t="s">
        <v>3548</v>
      </c>
      <c r="L2808" s="43"/>
      <c r="M2808" s="3"/>
      <c r="N2808" s="43"/>
    </row>
    <row r="2809" spans="1:14" ht="15.9" customHeight="1" x14ac:dyDescent="0.25">
      <c r="A2809" s="58"/>
      <c r="C2809" s="58" t="s">
        <v>3653</v>
      </c>
      <c r="D2809" t="s">
        <v>3654</v>
      </c>
      <c r="E2809" t="s">
        <v>787</v>
      </c>
      <c r="F2809" s="43">
        <v>3420</v>
      </c>
      <c r="G2809" s="3" t="s">
        <v>35956</v>
      </c>
      <c r="I2809" t="s">
        <v>3548</v>
      </c>
      <c r="L2809" s="43"/>
      <c r="M2809" s="3"/>
      <c r="N2809" s="43"/>
    </row>
    <row r="2810" spans="1:14" ht="15.9" customHeight="1" x14ac:dyDescent="0.25">
      <c r="A2810" s="58"/>
      <c r="C2810" s="58" t="s">
        <v>3655</v>
      </c>
      <c r="D2810" t="s">
        <v>3656</v>
      </c>
      <c r="E2810" t="s">
        <v>787</v>
      </c>
      <c r="F2810" s="43">
        <v>3860</v>
      </c>
      <c r="G2810" s="3" t="s">
        <v>35956</v>
      </c>
      <c r="I2810" t="s">
        <v>3548</v>
      </c>
      <c r="L2810" s="43"/>
      <c r="M2810" s="3"/>
      <c r="N2810" s="43"/>
    </row>
    <row r="2811" spans="1:14" ht="15.9" customHeight="1" x14ac:dyDescent="0.25">
      <c r="A2811" s="58"/>
      <c r="C2811" s="58" t="s">
        <v>3657</v>
      </c>
      <c r="D2811" t="s">
        <v>3658</v>
      </c>
      <c r="E2811" t="s">
        <v>787</v>
      </c>
      <c r="F2811" s="43">
        <v>4550</v>
      </c>
      <c r="G2811" s="3" t="s">
        <v>35956</v>
      </c>
      <c r="I2811" t="s">
        <v>3548</v>
      </c>
      <c r="L2811" s="43"/>
      <c r="M2811" s="3"/>
      <c r="N2811" s="43"/>
    </row>
    <row r="2812" spans="1:14" ht="15.9" customHeight="1" x14ac:dyDescent="0.25">
      <c r="A2812" s="58"/>
      <c r="C2812" s="58" t="s">
        <v>3659</v>
      </c>
      <c r="D2812" t="s">
        <v>3660</v>
      </c>
      <c r="E2812" t="s">
        <v>787</v>
      </c>
      <c r="F2812" s="43">
        <v>5300</v>
      </c>
      <c r="G2812" s="3" t="s">
        <v>35956</v>
      </c>
      <c r="I2812" t="s">
        <v>3548</v>
      </c>
      <c r="L2812" s="43"/>
      <c r="M2812" s="3"/>
      <c r="N2812" s="43"/>
    </row>
    <row r="2813" spans="1:14" ht="15.9" customHeight="1" x14ac:dyDescent="0.25">
      <c r="A2813" s="58"/>
      <c r="C2813" s="58" t="s">
        <v>3661</v>
      </c>
      <c r="D2813" t="s">
        <v>3662</v>
      </c>
      <c r="E2813" t="s">
        <v>787</v>
      </c>
      <c r="F2813" s="43">
        <v>4300</v>
      </c>
      <c r="G2813" s="3" t="s">
        <v>35956</v>
      </c>
      <c r="I2813" t="s">
        <v>3548</v>
      </c>
      <c r="L2813" s="43"/>
      <c r="M2813" s="3"/>
      <c r="N2813" s="43"/>
    </row>
    <row r="2814" spans="1:14" ht="15.9" customHeight="1" x14ac:dyDescent="0.25">
      <c r="A2814" s="58"/>
      <c r="C2814" s="58" t="s">
        <v>3663</v>
      </c>
      <c r="D2814" t="s">
        <v>3664</v>
      </c>
      <c r="E2814" t="s">
        <v>787</v>
      </c>
      <c r="F2814" s="43">
        <v>4300</v>
      </c>
      <c r="G2814" s="3" t="s">
        <v>35956</v>
      </c>
      <c r="I2814" t="s">
        <v>3548</v>
      </c>
      <c r="L2814" s="43"/>
      <c r="M2814" s="3"/>
      <c r="N2814" s="43"/>
    </row>
    <row r="2815" spans="1:14" ht="15.9" customHeight="1" x14ac:dyDescent="0.25">
      <c r="A2815" s="58"/>
      <c r="C2815" s="58" t="s">
        <v>3665</v>
      </c>
      <c r="D2815" t="s">
        <v>3666</v>
      </c>
      <c r="E2815" t="s">
        <v>787</v>
      </c>
      <c r="F2815" s="43">
        <v>4880</v>
      </c>
      <c r="G2815" s="3" t="s">
        <v>35956</v>
      </c>
      <c r="I2815" t="s">
        <v>3548</v>
      </c>
      <c r="L2815" s="43"/>
      <c r="M2815" s="3"/>
      <c r="N2815" s="43"/>
    </row>
    <row r="2816" spans="1:14" ht="15.9" customHeight="1" x14ac:dyDescent="0.25">
      <c r="A2816" s="58"/>
      <c r="C2816" s="58" t="s">
        <v>3667</v>
      </c>
      <c r="D2816" t="s">
        <v>3668</v>
      </c>
      <c r="E2816" t="s">
        <v>787</v>
      </c>
      <c r="F2816" s="43">
        <v>5750</v>
      </c>
      <c r="G2816" s="3" t="s">
        <v>35956</v>
      </c>
      <c r="I2816" t="s">
        <v>3548</v>
      </c>
      <c r="L2816" s="43"/>
      <c r="M2816" s="3"/>
      <c r="N2816" s="43"/>
    </row>
    <row r="2817" spans="1:14" ht="15.9" customHeight="1" x14ac:dyDescent="0.25">
      <c r="A2817" s="58"/>
      <c r="C2817" s="58" t="s">
        <v>3669</v>
      </c>
      <c r="D2817" t="s">
        <v>3670</v>
      </c>
      <c r="E2817" t="s">
        <v>787</v>
      </c>
      <c r="F2817" s="43">
        <v>6710</v>
      </c>
      <c r="G2817" s="3" t="s">
        <v>35956</v>
      </c>
      <c r="I2817" t="s">
        <v>3548</v>
      </c>
      <c r="L2817" s="43"/>
      <c r="M2817" s="3"/>
      <c r="N2817" s="43"/>
    </row>
    <row r="2818" spans="1:14" ht="15.9" customHeight="1" x14ac:dyDescent="0.25">
      <c r="A2818" s="58"/>
      <c r="C2818" s="58" t="s">
        <v>3671</v>
      </c>
      <c r="D2818" t="s">
        <v>3672</v>
      </c>
      <c r="E2818" t="s">
        <v>787</v>
      </c>
      <c r="F2818" s="43">
        <v>5230</v>
      </c>
      <c r="G2818" s="3" t="s">
        <v>35956</v>
      </c>
      <c r="I2818" t="s">
        <v>3548</v>
      </c>
      <c r="L2818" s="43"/>
      <c r="M2818" s="3"/>
      <c r="N2818" s="43"/>
    </row>
    <row r="2819" spans="1:14" ht="15.9" customHeight="1" x14ac:dyDescent="0.25">
      <c r="A2819" s="58"/>
      <c r="C2819" s="58" t="s">
        <v>3673</v>
      </c>
      <c r="D2819" t="s">
        <v>3674</v>
      </c>
      <c r="E2819" t="s">
        <v>787</v>
      </c>
      <c r="F2819" s="43">
        <v>5230</v>
      </c>
      <c r="G2819" s="3" t="s">
        <v>35956</v>
      </c>
      <c r="I2819" t="s">
        <v>3548</v>
      </c>
      <c r="L2819" s="43"/>
      <c r="M2819" s="3"/>
      <c r="N2819" s="43"/>
    </row>
    <row r="2820" spans="1:14" ht="15.9" customHeight="1" x14ac:dyDescent="0.25">
      <c r="A2820" s="58"/>
      <c r="C2820" s="58" t="s">
        <v>3675</v>
      </c>
      <c r="D2820" t="s">
        <v>3676</v>
      </c>
      <c r="E2820" t="s">
        <v>787</v>
      </c>
      <c r="F2820" s="43">
        <v>5910</v>
      </c>
      <c r="G2820" s="3" t="s">
        <v>35956</v>
      </c>
      <c r="I2820" t="s">
        <v>3548</v>
      </c>
      <c r="L2820" s="43"/>
      <c r="M2820" s="3"/>
      <c r="N2820" s="43"/>
    </row>
    <row r="2821" spans="1:14" ht="15.9" customHeight="1" x14ac:dyDescent="0.25">
      <c r="A2821" s="58"/>
      <c r="C2821" s="58" t="s">
        <v>3677</v>
      </c>
      <c r="D2821" t="s">
        <v>3678</v>
      </c>
      <c r="E2821" t="s">
        <v>787</v>
      </c>
      <c r="F2821" s="43">
        <v>6850</v>
      </c>
      <c r="G2821" s="3" t="s">
        <v>35956</v>
      </c>
      <c r="I2821" t="s">
        <v>3548</v>
      </c>
      <c r="L2821" s="43"/>
      <c r="M2821" s="3"/>
      <c r="N2821" s="43"/>
    </row>
    <row r="2822" spans="1:14" ht="15.9" customHeight="1" x14ac:dyDescent="0.25">
      <c r="A2822" s="58"/>
      <c r="C2822" s="58" t="s">
        <v>3679</v>
      </c>
      <c r="D2822" t="s">
        <v>3680</v>
      </c>
      <c r="E2822" t="s">
        <v>787</v>
      </c>
      <c r="F2822" s="43">
        <v>8160</v>
      </c>
      <c r="G2822" s="3" t="s">
        <v>35956</v>
      </c>
      <c r="I2822" t="s">
        <v>3548</v>
      </c>
      <c r="L2822" s="43"/>
      <c r="M2822" s="3"/>
      <c r="N2822" s="43"/>
    </row>
    <row r="2823" spans="1:14" ht="15.9" customHeight="1" x14ac:dyDescent="0.25">
      <c r="A2823" s="58"/>
      <c r="C2823" s="58" t="s">
        <v>3681</v>
      </c>
      <c r="D2823" t="s">
        <v>3682</v>
      </c>
      <c r="E2823" t="s">
        <v>787</v>
      </c>
      <c r="F2823" s="43">
        <v>1380</v>
      </c>
      <c r="G2823" s="3" t="s">
        <v>35956</v>
      </c>
      <c r="I2823" t="s">
        <v>3548</v>
      </c>
      <c r="L2823" s="43"/>
      <c r="M2823" s="3"/>
      <c r="N2823" s="43"/>
    </row>
    <row r="2824" spans="1:14" ht="15.9" customHeight="1" x14ac:dyDescent="0.25">
      <c r="A2824" s="58"/>
      <c r="C2824" s="58" t="s">
        <v>3683</v>
      </c>
      <c r="D2824" t="s">
        <v>3684</v>
      </c>
      <c r="E2824" t="s">
        <v>787</v>
      </c>
      <c r="F2824" s="43">
        <v>1380</v>
      </c>
      <c r="G2824" s="3" t="s">
        <v>35956</v>
      </c>
      <c r="I2824" t="s">
        <v>3548</v>
      </c>
      <c r="L2824" s="43"/>
      <c r="M2824" s="3"/>
      <c r="N2824" s="43"/>
    </row>
    <row r="2825" spans="1:14" ht="15.9" customHeight="1" x14ac:dyDescent="0.25">
      <c r="A2825" s="58"/>
      <c r="C2825" s="58" t="s">
        <v>3685</v>
      </c>
      <c r="D2825" t="s">
        <v>3686</v>
      </c>
      <c r="E2825" t="s">
        <v>787</v>
      </c>
      <c r="F2825" s="43">
        <v>1570</v>
      </c>
      <c r="G2825" s="3" t="s">
        <v>35956</v>
      </c>
      <c r="I2825" t="s">
        <v>3548</v>
      </c>
      <c r="L2825" s="43"/>
      <c r="M2825" s="3"/>
      <c r="N2825" s="43"/>
    </row>
    <row r="2826" spans="1:14" ht="15.9" customHeight="1" x14ac:dyDescent="0.25">
      <c r="A2826" s="58"/>
      <c r="C2826" s="58" t="s">
        <v>3687</v>
      </c>
      <c r="D2826" t="s">
        <v>3688</v>
      </c>
      <c r="E2826" t="s">
        <v>787</v>
      </c>
      <c r="F2826" s="43">
        <v>1830</v>
      </c>
      <c r="G2826" s="3" t="s">
        <v>35956</v>
      </c>
      <c r="I2826" t="s">
        <v>3548</v>
      </c>
      <c r="L2826" s="43"/>
      <c r="M2826" s="3"/>
      <c r="N2826" s="43"/>
    </row>
    <row r="2827" spans="1:14" ht="15.9" customHeight="1" x14ac:dyDescent="0.25">
      <c r="A2827" s="58"/>
      <c r="C2827" s="58" t="s">
        <v>3689</v>
      </c>
      <c r="D2827" t="s">
        <v>3690</v>
      </c>
      <c r="E2827" t="s">
        <v>787</v>
      </c>
      <c r="F2827" s="43">
        <v>2130</v>
      </c>
      <c r="G2827" s="3" t="s">
        <v>35956</v>
      </c>
      <c r="I2827" t="s">
        <v>3548</v>
      </c>
      <c r="L2827" s="43"/>
      <c r="M2827" s="3"/>
      <c r="N2827" s="43"/>
    </row>
    <row r="2828" spans="1:14" ht="15.9" customHeight="1" x14ac:dyDescent="0.25">
      <c r="A2828" s="58"/>
      <c r="C2828" s="58" t="s">
        <v>3691</v>
      </c>
      <c r="D2828" t="s">
        <v>3692</v>
      </c>
      <c r="E2828" t="s">
        <v>787</v>
      </c>
      <c r="F2828" s="43">
        <v>3000</v>
      </c>
      <c r="G2828" s="3" t="s">
        <v>35956</v>
      </c>
      <c r="I2828" t="s">
        <v>3548</v>
      </c>
      <c r="L2828" s="43"/>
      <c r="M2828" s="3"/>
      <c r="N2828" s="43"/>
    </row>
    <row r="2829" spans="1:14" ht="15.9" customHeight="1" x14ac:dyDescent="0.25">
      <c r="A2829" s="58"/>
      <c r="C2829" s="58" t="s">
        <v>3693</v>
      </c>
      <c r="D2829" t="s">
        <v>3694</v>
      </c>
      <c r="E2829" t="s">
        <v>787</v>
      </c>
      <c r="F2829" s="43">
        <v>3000</v>
      </c>
      <c r="G2829" s="3" t="s">
        <v>35956</v>
      </c>
      <c r="I2829" t="s">
        <v>3548</v>
      </c>
      <c r="L2829" s="43"/>
      <c r="M2829" s="3"/>
      <c r="N2829" s="43"/>
    </row>
    <row r="2830" spans="1:14" ht="15.9" customHeight="1" x14ac:dyDescent="0.25">
      <c r="A2830" s="58"/>
      <c r="C2830" s="58" t="s">
        <v>3695</v>
      </c>
      <c r="D2830" t="s">
        <v>3696</v>
      </c>
      <c r="E2830" t="s">
        <v>787</v>
      </c>
      <c r="F2830" s="43">
        <v>3420</v>
      </c>
      <c r="G2830" s="3" t="s">
        <v>35956</v>
      </c>
      <c r="I2830" t="s">
        <v>3548</v>
      </c>
      <c r="L2830" s="43"/>
      <c r="M2830" s="3"/>
      <c r="N2830" s="43"/>
    </row>
    <row r="2831" spans="1:14" ht="15.9" customHeight="1" x14ac:dyDescent="0.25">
      <c r="A2831" s="58"/>
      <c r="C2831" s="58" t="s">
        <v>3697</v>
      </c>
      <c r="D2831" t="s">
        <v>3698</v>
      </c>
      <c r="E2831" t="s">
        <v>787</v>
      </c>
      <c r="F2831" s="43">
        <v>4030</v>
      </c>
      <c r="G2831" s="3" t="s">
        <v>35956</v>
      </c>
      <c r="I2831" t="s">
        <v>3548</v>
      </c>
      <c r="L2831" s="43"/>
      <c r="M2831" s="3"/>
      <c r="N2831" s="43"/>
    </row>
    <row r="2832" spans="1:14" ht="15.9" customHeight="1" x14ac:dyDescent="0.25">
      <c r="A2832" s="58"/>
      <c r="C2832" s="58" t="s">
        <v>3699</v>
      </c>
      <c r="D2832" t="s">
        <v>3700</v>
      </c>
      <c r="E2832" t="s">
        <v>787</v>
      </c>
      <c r="F2832" s="43">
        <v>4680</v>
      </c>
      <c r="G2832" s="3" t="s">
        <v>35956</v>
      </c>
      <c r="I2832" t="s">
        <v>3548</v>
      </c>
      <c r="L2832" s="43"/>
      <c r="M2832" s="3"/>
      <c r="N2832" s="43"/>
    </row>
    <row r="2833" spans="1:14" ht="15.9" customHeight="1" x14ac:dyDescent="0.25">
      <c r="A2833" s="58"/>
      <c r="C2833" s="58" t="s">
        <v>3701</v>
      </c>
      <c r="D2833" t="s">
        <v>3702</v>
      </c>
      <c r="E2833" t="s">
        <v>787</v>
      </c>
      <c r="F2833" s="43">
        <v>4730</v>
      </c>
      <c r="G2833" s="3" t="s">
        <v>35956</v>
      </c>
      <c r="I2833" t="s">
        <v>3548</v>
      </c>
      <c r="L2833" s="43"/>
      <c r="M2833" s="3"/>
      <c r="N2833" s="43"/>
    </row>
    <row r="2834" spans="1:14" ht="15.9" customHeight="1" x14ac:dyDescent="0.25">
      <c r="A2834" s="58"/>
      <c r="C2834" s="58" t="s">
        <v>3703</v>
      </c>
      <c r="D2834" t="s">
        <v>3704</v>
      </c>
      <c r="E2834" t="s">
        <v>787</v>
      </c>
      <c r="F2834" s="43">
        <v>4730</v>
      </c>
      <c r="G2834" s="3" t="s">
        <v>35956</v>
      </c>
      <c r="I2834" t="s">
        <v>3548</v>
      </c>
      <c r="L2834" s="43"/>
      <c r="M2834" s="3"/>
      <c r="N2834" s="43"/>
    </row>
    <row r="2835" spans="1:14" ht="15.9" customHeight="1" x14ac:dyDescent="0.25">
      <c r="A2835" s="58"/>
      <c r="C2835" s="58" t="s">
        <v>3705</v>
      </c>
      <c r="D2835" t="s">
        <v>3706</v>
      </c>
      <c r="E2835" t="s">
        <v>787</v>
      </c>
      <c r="F2835" s="43">
        <v>5380</v>
      </c>
      <c r="G2835" s="3" t="s">
        <v>35956</v>
      </c>
      <c r="I2835" t="s">
        <v>3548</v>
      </c>
      <c r="L2835" s="43"/>
      <c r="M2835" s="3"/>
      <c r="N2835" s="43"/>
    </row>
    <row r="2836" spans="1:14" ht="15.9" customHeight="1" x14ac:dyDescent="0.25">
      <c r="A2836" s="58"/>
      <c r="C2836" s="58" t="s">
        <v>3707</v>
      </c>
      <c r="D2836" t="s">
        <v>3708</v>
      </c>
      <c r="E2836" t="s">
        <v>787</v>
      </c>
      <c r="F2836" s="43">
        <v>6320</v>
      </c>
      <c r="G2836" s="3" t="s">
        <v>35956</v>
      </c>
      <c r="I2836" t="s">
        <v>3548</v>
      </c>
      <c r="L2836" s="43"/>
      <c r="M2836" s="3"/>
      <c r="N2836" s="43"/>
    </row>
    <row r="2837" spans="1:14" ht="15.9" customHeight="1" x14ac:dyDescent="0.25">
      <c r="A2837" s="58"/>
      <c r="C2837" s="58" t="s">
        <v>3709</v>
      </c>
      <c r="D2837" t="s">
        <v>3710</v>
      </c>
      <c r="E2837" t="s">
        <v>787</v>
      </c>
      <c r="F2837" s="43">
        <v>7380</v>
      </c>
      <c r="G2837" s="3" t="s">
        <v>35956</v>
      </c>
      <c r="I2837" t="s">
        <v>3548</v>
      </c>
      <c r="L2837" s="43"/>
      <c r="M2837" s="3"/>
      <c r="N2837" s="43"/>
    </row>
    <row r="2838" spans="1:14" ht="15.9" customHeight="1" x14ac:dyDescent="0.25">
      <c r="A2838" s="58"/>
      <c r="C2838" s="58" t="s">
        <v>3711</v>
      </c>
      <c r="D2838" t="s">
        <v>3712</v>
      </c>
      <c r="E2838" t="s">
        <v>256</v>
      </c>
      <c r="F2838" s="43">
        <v>17100</v>
      </c>
      <c r="G2838" s="3" t="s">
        <v>35956</v>
      </c>
      <c r="I2838" s="29" t="s">
        <v>31741</v>
      </c>
      <c r="L2838" s="43"/>
      <c r="M2838" s="3"/>
      <c r="N2838" s="43"/>
    </row>
    <row r="2839" spans="1:14" ht="15.9" customHeight="1" x14ac:dyDescent="0.25">
      <c r="A2839" s="58"/>
      <c r="C2839" s="58" t="s">
        <v>3713</v>
      </c>
      <c r="D2839" t="s">
        <v>3714</v>
      </c>
      <c r="E2839" t="s">
        <v>256</v>
      </c>
      <c r="F2839" s="43">
        <v>9590</v>
      </c>
      <c r="G2839" s="3" t="s">
        <v>35956</v>
      </c>
      <c r="I2839" s="29" t="s">
        <v>31741</v>
      </c>
      <c r="L2839" s="43"/>
      <c r="M2839" s="3"/>
      <c r="N2839" s="43"/>
    </row>
    <row r="2840" spans="1:14" ht="15.9" customHeight="1" x14ac:dyDescent="0.25">
      <c r="A2840" s="58"/>
      <c r="C2840" s="58" t="s">
        <v>3715</v>
      </c>
      <c r="D2840" t="s">
        <v>3716</v>
      </c>
      <c r="E2840" t="s">
        <v>256</v>
      </c>
      <c r="F2840" s="43">
        <v>13800</v>
      </c>
      <c r="G2840" s="3" t="s">
        <v>35956</v>
      </c>
      <c r="I2840" s="29" t="s">
        <v>31741</v>
      </c>
      <c r="L2840" s="43"/>
      <c r="M2840" s="3"/>
      <c r="N2840" s="43"/>
    </row>
    <row r="2841" spans="1:14" ht="15.9" customHeight="1" x14ac:dyDescent="0.25">
      <c r="A2841" s="58"/>
      <c r="C2841" s="58" t="s">
        <v>3717</v>
      </c>
      <c r="D2841" t="s">
        <v>3718</v>
      </c>
      <c r="E2841" t="s">
        <v>256</v>
      </c>
      <c r="F2841" s="43">
        <v>10900</v>
      </c>
      <c r="G2841" s="3" t="s">
        <v>35956</v>
      </c>
      <c r="I2841" s="29" t="s">
        <v>31741</v>
      </c>
      <c r="L2841" s="43"/>
      <c r="M2841" s="3"/>
      <c r="N2841" s="43"/>
    </row>
    <row r="2842" spans="1:14" ht="15.9" customHeight="1" x14ac:dyDescent="0.25">
      <c r="A2842" s="58"/>
      <c r="C2842" s="58" t="s">
        <v>3719</v>
      </c>
      <c r="D2842" t="s">
        <v>3720</v>
      </c>
      <c r="E2842" t="s">
        <v>256</v>
      </c>
      <c r="F2842" s="43">
        <v>9330</v>
      </c>
      <c r="G2842" s="3" t="s">
        <v>35956</v>
      </c>
      <c r="I2842" s="29" t="s">
        <v>31741</v>
      </c>
      <c r="L2842" s="43"/>
      <c r="M2842" s="3"/>
      <c r="N2842" s="43"/>
    </row>
    <row r="2843" spans="1:14" ht="15.9" customHeight="1" x14ac:dyDescent="0.25">
      <c r="A2843" s="58"/>
      <c r="C2843" s="58" t="s">
        <v>3721</v>
      </c>
      <c r="D2843" t="s">
        <v>3722</v>
      </c>
      <c r="E2843" t="s">
        <v>256</v>
      </c>
      <c r="F2843" s="43">
        <v>6850</v>
      </c>
      <c r="G2843" s="3" t="s">
        <v>35956</v>
      </c>
      <c r="I2843" s="29" t="s">
        <v>31741</v>
      </c>
      <c r="L2843" s="43"/>
      <c r="M2843" s="3"/>
      <c r="N2843" s="43"/>
    </row>
    <row r="2844" spans="1:14" ht="15.9" customHeight="1" x14ac:dyDescent="0.25">
      <c r="A2844" s="58"/>
      <c r="C2844" s="58" t="s">
        <v>3723</v>
      </c>
      <c r="D2844" t="s">
        <v>3724</v>
      </c>
      <c r="E2844" t="s">
        <v>256</v>
      </c>
      <c r="F2844" s="43">
        <v>24900</v>
      </c>
      <c r="G2844" s="3" t="s">
        <v>35956</v>
      </c>
      <c r="I2844" s="29" t="s">
        <v>31741</v>
      </c>
      <c r="L2844" s="43"/>
      <c r="M2844" s="3"/>
      <c r="N2844" s="43"/>
    </row>
    <row r="2845" spans="1:14" ht="15.9" customHeight="1" x14ac:dyDescent="0.25">
      <c r="A2845" s="58"/>
      <c r="C2845" s="58" t="s">
        <v>3725</v>
      </c>
      <c r="D2845" t="s">
        <v>3726</v>
      </c>
      <c r="E2845" t="s">
        <v>256</v>
      </c>
      <c r="F2845" s="43">
        <v>19800</v>
      </c>
      <c r="G2845" s="3" t="s">
        <v>35956</v>
      </c>
      <c r="I2845" s="29" t="s">
        <v>31741</v>
      </c>
      <c r="L2845" s="43"/>
      <c r="M2845" s="3"/>
      <c r="N2845" s="43"/>
    </row>
    <row r="2846" spans="1:14" ht="15.9" customHeight="1" x14ac:dyDescent="0.25">
      <c r="A2846" s="58"/>
      <c r="C2846" s="58" t="s">
        <v>3727</v>
      </c>
      <c r="D2846" t="s">
        <v>3728</v>
      </c>
      <c r="E2846" t="s">
        <v>256</v>
      </c>
      <c r="F2846" s="43">
        <v>13100</v>
      </c>
      <c r="G2846" s="3" t="s">
        <v>35956</v>
      </c>
      <c r="I2846" s="29" t="s">
        <v>31741</v>
      </c>
      <c r="L2846" s="43"/>
      <c r="M2846" s="3"/>
      <c r="N2846" s="43"/>
    </row>
    <row r="2847" spans="1:14" ht="15.9" customHeight="1" x14ac:dyDescent="0.25">
      <c r="A2847" s="58"/>
      <c r="C2847" s="58" t="s">
        <v>3729</v>
      </c>
      <c r="D2847" t="s">
        <v>3730</v>
      </c>
      <c r="E2847" t="s">
        <v>256</v>
      </c>
      <c r="F2847" s="43">
        <v>15100</v>
      </c>
      <c r="G2847" s="3" t="s">
        <v>35956</v>
      </c>
      <c r="I2847" s="29" t="s">
        <v>31741</v>
      </c>
      <c r="L2847" s="43"/>
      <c r="M2847" s="3"/>
      <c r="N2847" s="43"/>
    </row>
    <row r="2848" spans="1:14" ht="15.9" customHeight="1" x14ac:dyDescent="0.25">
      <c r="A2848" s="58"/>
      <c r="C2848" s="58" t="s">
        <v>3731</v>
      </c>
      <c r="D2848" t="s">
        <v>3732</v>
      </c>
      <c r="E2848" t="s">
        <v>256</v>
      </c>
      <c r="F2848" s="43">
        <v>8680</v>
      </c>
      <c r="G2848" s="3" t="s">
        <v>35956</v>
      </c>
      <c r="I2848" s="29" t="s">
        <v>31741</v>
      </c>
      <c r="L2848" s="43"/>
      <c r="M2848" s="3"/>
      <c r="N2848" s="43"/>
    </row>
    <row r="2849" spans="1:14" ht="15.9" customHeight="1" x14ac:dyDescent="0.25">
      <c r="A2849" s="58"/>
      <c r="C2849" s="58" t="s">
        <v>3733</v>
      </c>
      <c r="D2849" t="s">
        <v>3734</v>
      </c>
      <c r="E2849" t="s">
        <v>256</v>
      </c>
      <c r="F2849" s="43">
        <v>11300</v>
      </c>
      <c r="G2849" s="3" t="s">
        <v>35956</v>
      </c>
      <c r="I2849" s="29" t="s">
        <v>31741</v>
      </c>
      <c r="L2849" s="43"/>
      <c r="M2849" s="3"/>
      <c r="N2849" s="43"/>
    </row>
    <row r="2850" spans="1:14" ht="15.9" customHeight="1" x14ac:dyDescent="0.25">
      <c r="A2850" s="58"/>
      <c r="C2850" s="58" t="s">
        <v>3735</v>
      </c>
      <c r="D2850" t="s">
        <v>3736</v>
      </c>
      <c r="E2850" t="s">
        <v>256</v>
      </c>
      <c r="F2850" s="43">
        <v>40900</v>
      </c>
      <c r="G2850" s="3" t="s">
        <v>35956</v>
      </c>
      <c r="I2850" s="29" t="s">
        <v>31741</v>
      </c>
      <c r="L2850" s="43"/>
      <c r="M2850" s="3"/>
      <c r="N2850" s="43"/>
    </row>
    <row r="2851" spans="1:14" ht="15.9" customHeight="1" x14ac:dyDescent="0.25">
      <c r="A2851" s="58"/>
      <c r="C2851" s="58" t="s">
        <v>3737</v>
      </c>
      <c r="D2851" t="s">
        <v>3738</v>
      </c>
      <c r="E2851" t="s">
        <v>256</v>
      </c>
      <c r="F2851" s="43">
        <v>32900</v>
      </c>
      <c r="G2851" s="3" t="s">
        <v>35956</v>
      </c>
      <c r="I2851" s="29" t="s">
        <v>31741</v>
      </c>
      <c r="L2851" s="43"/>
      <c r="M2851" s="3"/>
      <c r="N2851" s="43"/>
    </row>
    <row r="2852" spans="1:14" ht="15.9" customHeight="1" x14ac:dyDescent="0.25">
      <c r="A2852" s="58"/>
      <c r="C2852" s="58" t="s">
        <v>3739</v>
      </c>
      <c r="D2852" t="s">
        <v>3740</v>
      </c>
      <c r="E2852" t="s">
        <v>256</v>
      </c>
      <c r="F2852" s="43">
        <v>32900</v>
      </c>
      <c r="G2852" s="3" t="s">
        <v>35956</v>
      </c>
      <c r="I2852" s="29" t="s">
        <v>31741</v>
      </c>
      <c r="L2852" s="43"/>
      <c r="M2852" s="3"/>
      <c r="N2852" s="43"/>
    </row>
    <row r="2853" spans="1:14" ht="15.9" customHeight="1" x14ac:dyDescent="0.25">
      <c r="A2853" s="58"/>
      <c r="C2853" s="58" t="s">
        <v>3741</v>
      </c>
      <c r="D2853" t="s">
        <v>3742</v>
      </c>
      <c r="E2853" t="s">
        <v>256</v>
      </c>
      <c r="F2853" s="43">
        <v>25200</v>
      </c>
      <c r="G2853" s="3" t="s">
        <v>35956</v>
      </c>
      <c r="I2853" s="29" t="s">
        <v>31741</v>
      </c>
      <c r="L2853" s="43"/>
      <c r="M2853" s="3"/>
      <c r="N2853" s="43"/>
    </row>
    <row r="2854" spans="1:14" ht="15.9" customHeight="1" x14ac:dyDescent="0.25">
      <c r="A2854" s="58"/>
      <c r="C2854" s="58" t="s">
        <v>3743</v>
      </c>
      <c r="D2854" t="s">
        <v>4374</v>
      </c>
      <c r="E2854" t="s">
        <v>256</v>
      </c>
      <c r="F2854" s="43">
        <v>20600</v>
      </c>
      <c r="G2854" s="3" t="s">
        <v>35956</v>
      </c>
      <c r="I2854" s="29" t="s">
        <v>31741</v>
      </c>
      <c r="L2854" s="43"/>
      <c r="M2854" s="3"/>
      <c r="N2854" s="43"/>
    </row>
    <row r="2855" spans="1:14" ht="15.9" customHeight="1" x14ac:dyDescent="0.25">
      <c r="A2855" s="58"/>
      <c r="C2855" s="58" t="s">
        <v>4375</v>
      </c>
      <c r="D2855" t="s">
        <v>4376</v>
      </c>
      <c r="E2855" t="s">
        <v>256</v>
      </c>
      <c r="F2855" s="43">
        <v>20300</v>
      </c>
      <c r="G2855" s="3" t="s">
        <v>35956</v>
      </c>
      <c r="I2855" s="29" t="s">
        <v>31741</v>
      </c>
      <c r="L2855" s="43"/>
      <c r="M2855" s="3"/>
      <c r="N2855" s="43"/>
    </row>
    <row r="2856" spans="1:14" ht="15.9" customHeight="1" x14ac:dyDescent="0.25">
      <c r="A2856" s="58"/>
      <c r="C2856" s="58" t="s">
        <v>4377</v>
      </c>
      <c r="D2856" t="s">
        <v>4378</v>
      </c>
      <c r="E2856" t="s">
        <v>256</v>
      </c>
      <c r="F2856" s="43">
        <v>62100</v>
      </c>
      <c r="G2856" s="3" t="s">
        <v>35956</v>
      </c>
      <c r="I2856" s="29" t="s">
        <v>31741</v>
      </c>
      <c r="L2856" s="43"/>
      <c r="M2856" s="3"/>
      <c r="N2856" s="43"/>
    </row>
    <row r="2857" spans="1:14" ht="15.9" customHeight="1" x14ac:dyDescent="0.25">
      <c r="A2857" s="58"/>
      <c r="C2857" s="58" t="s">
        <v>4379</v>
      </c>
      <c r="D2857" t="s">
        <v>4380</v>
      </c>
      <c r="E2857" t="s">
        <v>256</v>
      </c>
      <c r="F2857" s="43">
        <v>48800</v>
      </c>
      <c r="G2857" s="3" t="s">
        <v>35956</v>
      </c>
      <c r="I2857" s="29" t="s">
        <v>31741</v>
      </c>
      <c r="L2857" s="43"/>
      <c r="M2857" s="3"/>
      <c r="N2857" s="43"/>
    </row>
    <row r="2858" spans="1:14" ht="15.9" customHeight="1" x14ac:dyDescent="0.25">
      <c r="A2858" s="58"/>
      <c r="C2858" s="58" t="s">
        <v>4381</v>
      </c>
      <c r="D2858" t="s">
        <v>4382</v>
      </c>
      <c r="E2858" t="s">
        <v>256</v>
      </c>
      <c r="F2858" s="43">
        <v>48800</v>
      </c>
      <c r="G2858" s="3" t="s">
        <v>35956</v>
      </c>
      <c r="I2858" s="29" t="s">
        <v>31741</v>
      </c>
      <c r="L2858" s="43"/>
      <c r="M2858" s="3"/>
      <c r="N2858" s="43"/>
    </row>
    <row r="2859" spans="1:14" ht="15.9" customHeight="1" x14ac:dyDescent="0.25">
      <c r="A2859" s="58"/>
      <c r="C2859" s="58" t="s">
        <v>4383</v>
      </c>
      <c r="D2859" t="s">
        <v>4384</v>
      </c>
      <c r="E2859" t="s">
        <v>256</v>
      </c>
      <c r="F2859" s="43">
        <v>37500</v>
      </c>
      <c r="G2859" s="3" t="s">
        <v>35956</v>
      </c>
      <c r="I2859" s="29" t="s">
        <v>31741</v>
      </c>
      <c r="L2859" s="43"/>
      <c r="M2859" s="3"/>
      <c r="N2859" s="43"/>
    </row>
    <row r="2860" spans="1:14" ht="15.9" customHeight="1" x14ac:dyDescent="0.25">
      <c r="A2860" s="58"/>
      <c r="C2860" s="58" t="s">
        <v>4385</v>
      </c>
      <c r="D2860" t="s">
        <v>4386</v>
      </c>
      <c r="E2860" t="s">
        <v>256</v>
      </c>
      <c r="F2860" s="43">
        <v>30200</v>
      </c>
      <c r="G2860" s="3" t="s">
        <v>35956</v>
      </c>
      <c r="I2860" s="29" t="s">
        <v>31741</v>
      </c>
      <c r="L2860" s="43"/>
      <c r="M2860" s="3"/>
      <c r="N2860" s="43"/>
    </row>
    <row r="2861" spans="1:14" ht="15.9" customHeight="1" x14ac:dyDescent="0.25">
      <c r="A2861" s="58"/>
      <c r="C2861" s="58" t="s">
        <v>4387</v>
      </c>
      <c r="D2861" t="s">
        <v>4388</v>
      </c>
      <c r="E2861" t="s">
        <v>256</v>
      </c>
      <c r="F2861" s="43">
        <v>29800</v>
      </c>
      <c r="G2861" s="3" t="s">
        <v>35956</v>
      </c>
      <c r="I2861" s="29" t="s">
        <v>31741</v>
      </c>
      <c r="L2861" s="43"/>
      <c r="M2861" s="3"/>
      <c r="N2861" s="43"/>
    </row>
    <row r="2862" spans="1:14" ht="15.9" customHeight="1" x14ac:dyDescent="0.25">
      <c r="A2862" s="58"/>
      <c r="C2862" s="58" t="s">
        <v>4389</v>
      </c>
      <c r="D2862" t="s">
        <v>4390</v>
      </c>
      <c r="E2862" t="s">
        <v>256</v>
      </c>
      <c r="F2862" s="43">
        <v>103900</v>
      </c>
      <c r="G2862" s="3" t="s">
        <v>35956</v>
      </c>
      <c r="I2862" s="29" t="s">
        <v>31741</v>
      </c>
      <c r="L2862" s="43"/>
      <c r="M2862" s="3"/>
      <c r="N2862" s="43"/>
    </row>
    <row r="2863" spans="1:14" ht="15.9" customHeight="1" x14ac:dyDescent="0.25">
      <c r="A2863" s="58"/>
      <c r="C2863" s="58" t="s">
        <v>4391</v>
      </c>
      <c r="D2863" t="s">
        <v>4392</v>
      </c>
      <c r="E2863" t="s">
        <v>256</v>
      </c>
      <c r="F2863" s="43">
        <v>64500</v>
      </c>
      <c r="G2863" s="3" t="s">
        <v>35956</v>
      </c>
      <c r="I2863" s="29" t="s">
        <v>31741</v>
      </c>
      <c r="L2863" s="43"/>
      <c r="M2863" s="3"/>
      <c r="N2863" s="43"/>
    </row>
    <row r="2864" spans="1:14" ht="15.9" customHeight="1" x14ac:dyDescent="0.25">
      <c r="A2864" s="58"/>
      <c r="C2864" s="58" t="s">
        <v>4393</v>
      </c>
      <c r="D2864" t="s">
        <v>4394</v>
      </c>
      <c r="E2864" t="s">
        <v>256</v>
      </c>
      <c r="F2864" s="43">
        <v>45900</v>
      </c>
      <c r="G2864" s="3" t="s">
        <v>35956</v>
      </c>
      <c r="I2864" s="29" t="s">
        <v>31741</v>
      </c>
      <c r="L2864" s="43"/>
      <c r="M2864" s="3"/>
      <c r="N2864" s="43"/>
    </row>
    <row r="2865" spans="1:14" ht="15.9" customHeight="1" x14ac:dyDescent="0.25">
      <c r="A2865" s="58"/>
      <c r="C2865" s="58" t="s">
        <v>4395</v>
      </c>
      <c r="D2865" t="s">
        <v>4396</v>
      </c>
      <c r="E2865" t="s">
        <v>256</v>
      </c>
      <c r="F2865" s="43">
        <v>40900</v>
      </c>
      <c r="G2865" s="3" t="s">
        <v>35956</v>
      </c>
      <c r="I2865" s="29" t="s">
        <v>31741</v>
      </c>
      <c r="L2865" s="43"/>
      <c r="M2865" s="3"/>
      <c r="N2865" s="43"/>
    </row>
    <row r="2866" spans="1:14" ht="15.9" customHeight="1" x14ac:dyDescent="0.25">
      <c r="A2866" s="58"/>
      <c r="C2866" s="58" t="s">
        <v>4397</v>
      </c>
      <c r="D2866" t="s">
        <v>4398</v>
      </c>
      <c r="E2866" t="s">
        <v>256</v>
      </c>
      <c r="F2866" s="43">
        <v>37500</v>
      </c>
      <c r="G2866" s="3" t="s">
        <v>35956</v>
      </c>
      <c r="I2866" s="29" t="s">
        <v>31741</v>
      </c>
      <c r="L2866" s="43"/>
      <c r="M2866" s="3"/>
      <c r="N2866" s="43"/>
    </row>
    <row r="2867" spans="1:14" ht="15.9" customHeight="1" x14ac:dyDescent="0.25">
      <c r="A2867" s="58"/>
      <c r="C2867" s="58" t="s">
        <v>4399</v>
      </c>
      <c r="D2867" t="s">
        <v>4400</v>
      </c>
      <c r="E2867" t="s">
        <v>256</v>
      </c>
      <c r="F2867" s="43">
        <v>37500</v>
      </c>
      <c r="G2867" s="3" t="s">
        <v>35956</v>
      </c>
      <c r="I2867" s="29" t="s">
        <v>31741</v>
      </c>
      <c r="L2867" s="43"/>
      <c r="M2867" s="3"/>
      <c r="N2867" s="43"/>
    </row>
    <row r="2868" spans="1:14" ht="15.9" customHeight="1" x14ac:dyDescent="0.25">
      <c r="A2868" s="58"/>
      <c r="C2868" s="58" t="s">
        <v>4401</v>
      </c>
      <c r="D2868" t="s">
        <v>4402</v>
      </c>
      <c r="E2868" t="s">
        <v>256</v>
      </c>
      <c r="F2868" s="43">
        <v>116100</v>
      </c>
      <c r="G2868" s="3" t="s">
        <v>35956</v>
      </c>
      <c r="I2868" s="29" t="s">
        <v>31741</v>
      </c>
      <c r="L2868" s="43"/>
      <c r="M2868" s="3"/>
      <c r="N2868" s="43"/>
    </row>
    <row r="2869" spans="1:14" ht="15.9" customHeight="1" x14ac:dyDescent="0.25">
      <c r="A2869" s="58"/>
      <c r="C2869" s="58" t="s">
        <v>4403</v>
      </c>
      <c r="D2869" t="s">
        <v>4404</v>
      </c>
      <c r="E2869" t="s">
        <v>256</v>
      </c>
      <c r="F2869" s="43">
        <v>71100</v>
      </c>
      <c r="G2869" s="3" t="s">
        <v>35956</v>
      </c>
      <c r="I2869" s="29" t="s">
        <v>31741</v>
      </c>
      <c r="L2869" s="43"/>
      <c r="M2869" s="3"/>
      <c r="N2869" s="43"/>
    </row>
    <row r="2870" spans="1:14" ht="15.9" customHeight="1" x14ac:dyDescent="0.25">
      <c r="A2870" s="58"/>
      <c r="C2870" s="58" t="s">
        <v>4405</v>
      </c>
      <c r="D2870" t="s">
        <v>4406</v>
      </c>
      <c r="E2870" t="s">
        <v>256</v>
      </c>
      <c r="F2870" s="43">
        <v>71100</v>
      </c>
      <c r="G2870" s="3" t="s">
        <v>35956</v>
      </c>
      <c r="I2870" s="29" t="s">
        <v>31741</v>
      </c>
      <c r="L2870" s="43"/>
      <c r="M2870" s="3"/>
      <c r="N2870" s="43"/>
    </row>
    <row r="2871" spans="1:14" ht="15.9" customHeight="1" x14ac:dyDescent="0.25">
      <c r="A2871" s="58"/>
      <c r="C2871" s="58" t="s">
        <v>4407</v>
      </c>
      <c r="D2871" t="s">
        <v>4408</v>
      </c>
      <c r="E2871" t="s">
        <v>256</v>
      </c>
      <c r="F2871" s="43">
        <v>51400</v>
      </c>
      <c r="G2871" s="3" t="s">
        <v>35956</v>
      </c>
      <c r="I2871" s="29" t="s">
        <v>31741</v>
      </c>
      <c r="L2871" s="43"/>
      <c r="M2871" s="3"/>
      <c r="N2871" s="43"/>
    </row>
    <row r="2872" spans="1:14" ht="15.9" customHeight="1" x14ac:dyDescent="0.25">
      <c r="A2872" s="58"/>
      <c r="C2872" s="58" t="s">
        <v>4409</v>
      </c>
      <c r="D2872" t="s">
        <v>4410</v>
      </c>
      <c r="E2872" t="s">
        <v>256</v>
      </c>
      <c r="F2872" s="43">
        <v>45900</v>
      </c>
      <c r="G2872" s="3" t="s">
        <v>35956</v>
      </c>
      <c r="I2872" s="29" t="s">
        <v>31741</v>
      </c>
      <c r="L2872" s="43"/>
      <c r="M2872" s="3"/>
      <c r="N2872" s="43"/>
    </row>
    <row r="2873" spans="1:14" ht="15.9" customHeight="1" x14ac:dyDescent="0.25">
      <c r="A2873" s="58"/>
      <c r="C2873" s="58" t="s">
        <v>4411</v>
      </c>
      <c r="D2873" t="s">
        <v>4412</v>
      </c>
      <c r="E2873" t="s">
        <v>256</v>
      </c>
      <c r="F2873" s="43">
        <v>45900</v>
      </c>
      <c r="G2873" s="3" t="s">
        <v>35956</v>
      </c>
      <c r="I2873" s="29" t="s">
        <v>31741</v>
      </c>
      <c r="L2873" s="43"/>
      <c r="M2873" s="3"/>
      <c r="N2873" s="43"/>
    </row>
    <row r="2874" spans="1:14" ht="15.9" customHeight="1" x14ac:dyDescent="0.25">
      <c r="A2874" s="58"/>
      <c r="C2874" s="58" t="s">
        <v>4413</v>
      </c>
      <c r="D2874" t="s">
        <v>4414</v>
      </c>
      <c r="E2874" t="s">
        <v>256</v>
      </c>
      <c r="F2874" s="43">
        <v>14500</v>
      </c>
      <c r="G2874" s="3" t="s">
        <v>35956</v>
      </c>
      <c r="I2874" s="29" t="s">
        <v>31741</v>
      </c>
      <c r="L2874" s="43"/>
      <c r="M2874" s="3"/>
      <c r="N2874" s="43"/>
    </row>
    <row r="2875" spans="1:14" ht="15.9" customHeight="1" x14ac:dyDescent="0.25">
      <c r="A2875" s="58"/>
      <c r="C2875" s="58" t="s">
        <v>4415</v>
      </c>
      <c r="D2875" t="s">
        <v>4416</v>
      </c>
      <c r="E2875" t="s">
        <v>256</v>
      </c>
      <c r="F2875" s="43">
        <v>16900</v>
      </c>
      <c r="G2875" s="3" t="s">
        <v>35956</v>
      </c>
      <c r="I2875" s="29" t="s">
        <v>31741</v>
      </c>
      <c r="L2875" s="43"/>
      <c r="M2875" s="3"/>
      <c r="N2875" s="43"/>
    </row>
    <row r="2876" spans="1:14" ht="15.9" customHeight="1" x14ac:dyDescent="0.25">
      <c r="A2876" s="58"/>
      <c r="C2876" s="58" t="s">
        <v>4417</v>
      </c>
      <c r="D2876" t="s">
        <v>4418</v>
      </c>
      <c r="E2876" t="s">
        <v>256</v>
      </c>
      <c r="F2876" s="43">
        <v>16600</v>
      </c>
      <c r="G2876" s="3" t="s">
        <v>35956</v>
      </c>
      <c r="I2876" s="29" t="s">
        <v>31741</v>
      </c>
      <c r="L2876" s="43"/>
      <c r="M2876" s="3"/>
      <c r="N2876" s="43"/>
    </row>
    <row r="2877" spans="1:14" ht="15.9" customHeight="1" x14ac:dyDescent="0.25">
      <c r="A2877" s="58"/>
      <c r="C2877" s="58" t="s">
        <v>4419</v>
      </c>
      <c r="D2877" t="s">
        <v>4420</v>
      </c>
      <c r="E2877" t="s">
        <v>256</v>
      </c>
      <c r="F2877" s="43">
        <v>13000</v>
      </c>
      <c r="G2877" s="3" t="s">
        <v>35956</v>
      </c>
      <c r="I2877" s="29" t="s">
        <v>31741</v>
      </c>
      <c r="L2877" s="43"/>
      <c r="M2877" s="3"/>
      <c r="N2877" s="43"/>
    </row>
    <row r="2878" spans="1:14" ht="15.9" customHeight="1" x14ac:dyDescent="0.25">
      <c r="A2878" s="58"/>
      <c r="C2878" s="58" t="s">
        <v>4421</v>
      </c>
      <c r="D2878" t="s">
        <v>4422</v>
      </c>
      <c r="E2878" t="s">
        <v>256</v>
      </c>
      <c r="F2878" s="43">
        <v>11000</v>
      </c>
      <c r="G2878" s="3" t="s">
        <v>35956</v>
      </c>
      <c r="I2878" s="29" t="s">
        <v>31741</v>
      </c>
      <c r="L2878" s="43"/>
      <c r="M2878" s="3"/>
      <c r="N2878" s="43"/>
    </row>
    <row r="2879" spans="1:14" ht="15.9" customHeight="1" x14ac:dyDescent="0.25">
      <c r="A2879" s="58"/>
      <c r="C2879" s="58" t="s">
        <v>4423</v>
      </c>
      <c r="D2879" t="s">
        <v>4424</v>
      </c>
      <c r="E2879" t="s">
        <v>256</v>
      </c>
      <c r="F2879" s="43">
        <v>9190</v>
      </c>
      <c r="G2879" s="3" t="s">
        <v>35956</v>
      </c>
      <c r="I2879" s="29" t="s">
        <v>31741</v>
      </c>
      <c r="L2879" s="43"/>
      <c r="M2879" s="3"/>
      <c r="N2879" s="43"/>
    </row>
    <row r="2880" spans="1:14" ht="15.9" customHeight="1" x14ac:dyDescent="0.25">
      <c r="A2880" s="58"/>
      <c r="C2880" s="58" t="s">
        <v>4425</v>
      </c>
      <c r="D2880" t="s">
        <v>4426</v>
      </c>
      <c r="E2880" t="s">
        <v>256</v>
      </c>
      <c r="F2880" s="43">
        <v>51400</v>
      </c>
      <c r="G2880" s="3" t="s">
        <v>35956</v>
      </c>
      <c r="I2880" s="29" t="s">
        <v>31741</v>
      </c>
      <c r="L2880" s="43"/>
      <c r="M2880" s="3"/>
      <c r="N2880" s="43"/>
    </row>
    <row r="2881" spans="1:14" ht="15.9" customHeight="1" x14ac:dyDescent="0.25">
      <c r="A2881" s="58"/>
      <c r="C2881" s="58" t="s">
        <v>4427</v>
      </c>
      <c r="D2881" t="s">
        <v>4428</v>
      </c>
      <c r="E2881" t="s">
        <v>256</v>
      </c>
      <c r="F2881" s="43">
        <v>40900</v>
      </c>
      <c r="G2881" s="3" t="s">
        <v>35956</v>
      </c>
      <c r="I2881" s="29" t="s">
        <v>31741</v>
      </c>
      <c r="L2881" s="43"/>
      <c r="M2881" s="3"/>
      <c r="N2881" s="43"/>
    </row>
    <row r="2882" spans="1:14" ht="15.9" customHeight="1" x14ac:dyDescent="0.25">
      <c r="A2882" s="58"/>
      <c r="C2882" s="58" t="s">
        <v>4429</v>
      </c>
      <c r="D2882" t="s">
        <v>4430</v>
      </c>
      <c r="E2882" t="s">
        <v>256</v>
      </c>
      <c r="F2882" s="43">
        <v>40900</v>
      </c>
      <c r="G2882" s="3" t="s">
        <v>35956</v>
      </c>
      <c r="I2882" s="29" t="s">
        <v>31741</v>
      </c>
      <c r="L2882" s="43"/>
      <c r="M2882" s="3"/>
      <c r="N2882" s="43"/>
    </row>
    <row r="2883" spans="1:14" ht="15.9" customHeight="1" x14ac:dyDescent="0.25">
      <c r="A2883" s="58"/>
      <c r="C2883" s="58" t="s">
        <v>4431</v>
      </c>
      <c r="D2883" t="s">
        <v>4432</v>
      </c>
      <c r="E2883" t="s">
        <v>256</v>
      </c>
      <c r="F2883" s="43">
        <v>31600</v>
      </c>
      <c r="G2883" s="3" t="s">
        <v>35956</v>
      </c>
      <c r="I2883" s="29" t="s">
        <v>31741</v>
      </c>
      <c r="L2883" s="43"/>
      <c r="M2883" s="3"/>
      <c r="N2883" s="43"/>
    </row>
    <row r="2884" spans="1:14" ht="15.9" customHeight="1" x14ac:dyDescent="0.25">
      <c r="A2884" s="58"/>
      <c r="C2884" s="58" t="s">
        <v>4433</v>
      </c>
      <c r="D2884" t="s">
        <v>4434</v>
      </c>
      <c r="E2884" t="s">
        <v>256</v>
      </c>
      <c r="F2884" s="43">
        <v>25800</v>
      </c>
      <c r="G2884" s="3" t="s">
        <v>35956</v>
      </c>
      <c r="I2884" s="29" t="s">
        <v>31741</v>
      </c>
      <c r="L2884" s="43"/>
      <c r="M2884" s="3"/>
      <c r="N2884" s="43"/>
    </row>
    <row r="2885" spans="1:14" ht="15.9" customHeight="1" x14ac:dyDescent="0.25">
      <c r="A2885" s="58"/>
      <c r="C2885" s="58" t="s">
        <v>4435</v>
      </c>
      <c r="D2885" t="s">
        <v>4436</v>
      </c>
      <c r="E2885" t="s">
        <v>256</v>
      </c>
      <c r="F2885" s="43">
        <v>25200</v>
      </c>
      <c r="G2885" s="3" t="s">
        <v>35956</v>
      </c>
      <c r="I2885" s="29" t="s">
        <v>31741</v>
      </c>
      <c r="L2885" s="43"/>
      <c r="M2885" s="3"/>
      <c r="N2885" s="43"/>
    </row>
    <row r="2886" spans="1:14" ht="15.9" customHeight="1" x14ac:dyDescent="0.25">
      <c r="A2886" s="58"/>
      <c r="C2886" s="58" t="s">
        <v>4437</v>
      </c>
      <c r="D2886" t="s">
        <v>4438</v>
      </c>
      <c r="E2886" t="s">
        <v>256</v>
      </c>
      <c r="F2886" s="43">
        <v>86900</v>
      </c>
      <c r="G2886" s="3" t="s">
        <v>35956</v>
      </c>
      <c r="I2886" s="29" t="s">
        <v>31741</v>
      </c>
      <c r="L2886" s="43"/>
      <c r="M2886" s="3"/>
      <c r="N2886" s="43"/>
    </row>
    <row r="2887" spans="1:14" ht="15.9" customHeight="1" x14ac:dyDescent="0.25">
      <c r="A2887" s="58"/>
      <c r="C2887" s="58" t="s">
        <v>4439</v>
      </c>
      <c r="D2887" t="s">
        <v>4440</v>
      </c>
      <c r="E2887" t="s">
        <v>256</v>
      </c>
      <c r="F2887" s="43">
        <v>68400</v>
      </c>
      <c r="G2887" s="3" t="s">
        <v>35956</v>
      </c>
      <c r="I2887" s="29" t="s">
        <v>31741</v>
      </c>
      <c r="L2887" s="43"/>
      <c r="M2887" s="3"/>
      <c r="N2887" s="43"/>
    </row>
    <row r="2888" spans="1:14" ht="15.9" customHeight="1" x14ac:dyDescent="0.25">
      <c r="A2888" s="58"/>
      <c r="C2888" s="58" t="s">
        <v>4441</v>
      </c>
      <c r="D2888" t="s">
        <v>4442</v>
      </c>
      <c r="E2888" t="s">
        <v>256</v>
      </c>
      <c r="F2888" s="43">
        <v>68400</v>
      </c>
      <c r="G2888" s="3" t="s">
        <v>35956</v>
      </c>
      <c r="I2888" s="29" t="s">
        <v>31741</v>
      </c>
      <c r="L2888" s="43"/>
      <c r="M2888" s="3"/>
      <c r="N2888" s="43"/>
    </row>
    <row r="2889" spans="1:14" ht="15.9" customHeight="1" x14ac:dyDescent="0.25">
      <c r="A2889" s="58"/>
      <c r="C2889" s="58" t="s">
        <v>4443</v>
      </c>
      <c r="D2889" t="s">
        <v>4444</v>
      </c>
      <c r="E2889" t="s">
        <v>256</v>
      </c>
      <c r="F2889" s="43">
        <v>52200</v>
      </c>
      <c r="G2889" s="3" t="s">
        <v>35956</v>
      </c>
      <c r="I2889" s="29" t="s">
        <v>31741</v>
      </c>
      <c r="L2889" s="43"/>
      <c r="M2889" s="3"/>
      <c r="N2889" s="43"/>
    </row>
    <row r="2890" spans="1:14" ht="15.9" customHeight="1" x14ac:dyDescent="0.25">
      <c r="A2890" s="58"/>
      <c r="C2890" s="58" t="s">
        <v>4445</v>
      </c>
      <c r="D2890" t="s">
        <v>4446</v>
      </c>
      <c r="E2890" t="s">
        <v>256</v>
      </c>
      <c r="F2890" s="43">
        <v>41800</v>
      </c>
      <c r="G2890" s="3" t="s">
        <v>35956</v>
      </c>
      <c r="I2890" s="29" t="s">
        <v>31741</v>
      </c>
      <c r="L2890" s="43"/>
      <c r="M2890" s="3"/>
      <c r="N2890" s="43"/>
    </row>
    <row r="2891" spans="1:14" ht="15.9" customHeight="1" x14ac:dyDescent="0.25">
      <c r="A2891" s="58"/>
      <c r="C2891" s="58" t="s">
        <v>4447</v>
      </c>
      <c r="D2891" t="s">
        <v>4448</v>
      </c>
      <c r="E2891" t="s">
        <v>256</v>
      </c>
      <c r="F2891" s="43">
        <v>41800</v>
      </c>
      <c r="G2891" s="3" t="s">
        <v>35956</v>
      </c>
      <c r="I2891" s="29" t="s">
        <v>31741</v>
      </c>
      <c r="L2891" s="43"/>
      <c r="M2891" s="3"/>
      <c r="N2891" s="43"/>
    </row>
    <row r="2892" spans="1:14" ht="15.9" customHeight="1" x14ac:dyDescent="0.25">
      <c r="A2892" s="58"/>
      <c r="C2892" s="58" t="s">
        <v>4449</v>
      </c>
      <c r="D2892" t="s">
        <v>4450</v>
      </c>
      <c r="E2892" t="s">
        <v>787</v>
      </c>
      <c r="F2892" s="43">
        <v>50</v>
      </c>
      <c r="G2892" s="3" t="s">
        <v>35956</v>
      </c>
      <c r="I2892" t="s">
        <v>4451</v>
      </c>
      <c r="L2892" s="43"/>
      <c r="M2892" s="3"/>
      <c r="N2892" s="43"/>
    </row>
    <row r="2893" spans="1:14" ht="15.9" customHeight="1" x14ac:dyDescent="0.25">
      <c r="A2893" s="58"/>
      <c r="C2893" s="58" t="s">
        <v>4452</v>
      </c>
      <c r="D2893" t="s">
        <v>4453</v>
      </c>
      <c r="E2893" t="s">
        <v>787</v>
      </c>
      <c r="F2893" s="43">
        <v>50</v>
      </c>
      <c r="G2893" s="3" t="s">
        <v>35956</v>
      </c>
      <c r="I2893" t="s">
        <v>4451</v>
      </c>
      <c r="L2893" s="43"/>
      <c r="M2893" s="3"/>
      <c r="N2893" s="43"/>
    </row>
    <row r="2894" spans="1:14" ht="15.9" customHeight="1" x14ac:dyDescent="0.25">
      <c r="A2894" s="58"/>
      <c r="C2894" s="58" t="s">
        <v>4454</v>
      </c>
      <c r="D2894" t="s">
        <v>4455</v>
      </c>
      <c r="E2894" t="s">
        <v>787</v>
      </c>
      <c r="F2894" s="43">
        <v>50</v>
      </c>
      <c r="G2894" s="3" t="s">
        <v>35956</v>
      </c>
      <c r="I2894" t="s">
        <v>4451</v>
      </c>
      <c r="L2894" s="43"/>
      <c r="M2894" s="3"/>
      <c r="N2894" s="43"/>
    </row>
    <row r="2895" spans="1:14" ht="15.9" customHeight="1" x14ac:dyDescent="0.25">
      <c r="A2895" s="58"/>
      <c r="C2895" s="58" t="s">
        <v>4456</v>
      </c>
      <c r="D2895" t="s">
        <v>4457</v>
      </c>
      <c r="E2895" t="s">
        <v>787</v>
      </c>
      <c r="F2895" s="43">
        <v>163</v>
      </c>
      <c r="G2895" s="3" t="s">
        <v>35956</v>
      </c>
      <c r="I2895" t="s">
        <v>4451</v>
      </c>
      <c r="L2895" s="43"/>
      <c r="M2895" s="3"/>
      <c r="N2895" s="43"/>
    </row>
    <row r="2896" spans="1:14" ht="15.9" customHeight="1" x14ac:dyDescent="0.25">
      <c r="A2896" s="58"/>
      <c r="C2896" s="58" t="s">
        <v>4458</v>
      </c>
      <c r="D2896" t="s">
        <v>4459</v>
      </c>
      <c r="E2896" t="s">
        <v>787</v>
      </c>
      <c r="F2896" s="43">
        <v>174</v>
      </c>
      <c r="G2896" s="3" t="s">
        <v>35956</v>
      </c>
      <c r="I2896" t="s">
        <v>4451</v>
      </c>
      <c r="L2896" s="43"/>
      <c r="M2896" s="3"/>
      <c r="N2896" s="43"/>
    </row>
    <row r="2897" spans="1:14" ht="15.9" customHeight="1" x14ac:dyDescent="0.25">
      <c r="A2897" s="58"/>
      <c r="C2897" s="58" t="s">
        <v>4460</v>
      </c>
      <c r="D2897" t="s">
        <v>4461</v>
      </c>
      <c r="E2897" t="s">
        <v>787</v>
      </c>
      <c r="F2897" s="43">
        <v>174</v>
      </c>
      <c r="G2897" s="3" t="s">
        <v>35956</v>
      </c>
      <c r="I2897" t="s">
        <v>4451</v>
      </c>
      <c r="L2897" s="43"/>
      <c r="M2897" s="3"/>
      <c r="N2897" s="43"/>
    </row>
    <row r="2898" spans="1:14" ht="15.9" customHeight="1" x14ac:dyDescent="0.25">
      <c r="A2898" s="58"/>
      <c r="C2898" s="58" t="s">
        <v>4462</v>
      </c>
      <c r="D2898" t="s">
        <v>4463</v>
      </c>
      <c r="E2898" t="s">
        <v>787</v>
      </c>
      <c r="F2898" s="43">
        <v>211</v>
      </c>
      <c r="G2898" s="3" t="s">
        <v>35956</v>
      </c>
      <c r="I2898" t="s">
        <v>4451</v>
      </c>
      <c r="L2898" s="43"/>
      <c r="M2898" s="3"/>
      <c r="N2898" s="43"/>
    </row>
    <row r="2899" spans="1:14" ht="15.9" customHeight="1" x14ac:dyDescent="0.25">
      <c r="A2899" s="58"/>
      <c r="C2899" s="58" t="s">
        <v>4464</v>
      </c>
      <c r="D2899" t="s">
        <v>4465</v>
      </c>
      <c r="E2899" t="s">
        <v>787</v>
      </c>
      <c r="F2899" s="43">
        <v>250</v>
      </c>
      <c r="G2899" s="3" t="s">
        <v>35956</v>
      </c>
      <c r="I2899" t="s">
        <v>4451</v>
      </c>
      <c r="L2899" s="43"/>
      <c r="M2899" s="3"/>
      <c r="N2899" s="43"/>
    </row>
    <row r="2900" spans="1:14" ht="15.9" customHeight="1" x14ac:dyDescent="0.25">
      <c r="A2900" s="58"/>
      <c r="C2900" s="58" t="s">
        <v>4466</v>
      </c>
      <c r="D2900" t="s">
        <v>4467</v>
      </c>
      <c r="E2900" t="s">
        <v>787</v>
      </c>
      <c r="F2900" s="43">
        <v>70</v>
      </c>
      <c r="G2900" s="3" t="s">
        <v>35956</v>
      </c>
      <c r="I2900" t="s">
        <v>4451</v>
      </c>
      <c r="L2900" s="43"/>
      <c r="M2900" s="3"/>
      <c r="N2900" s="43"/>
    </row>
    <row r="2901" spans="1:14" ht="15.9" customHeight="1" x14ac:dyDescent="0.25">
      <c r="A2901" s="58"/>
      <c r="C2901" s="58" t="s">
        <v>4468</v>
      </c>
      <c r="D2901" t="s">
        <v>4469</v>
      </c>
      <c r="E2901" t="s">
        <v>787</v>
      </c>
      <c r="F2901" s="43">
        <v>70</v>
      </c>
      <c r="G2901" s="3" t="s">
        <v>35956</v>
      </c>
      <c r="I2901" t="s">
        <v>4451</v>
      </c>
      <c r="L2901" s="43"/>
      <c r="M2901" s="3"/>
      <c r="N2901" s="43"/>
    </row>
    <row r="2902" spans="1:14" ht="15.9" customHeight="1" x14ac:dyDescent="0.25">
      <c r="A2902" s="58"/>
      <c r="C2902" s="58" t="s">
        <v>4470</v>
      </c>
      <c r="D2902" t="s">
        <v>4471</v>
      </c>
      <c r="E2902" t="s">
        <v>787</v>
      </c>
      <c r="F2902" s="43">
        <v>70</v>
      </c>
      <c r="G2902" s="3" t="s">
        <v>35956</v>
      </c>
      <c r="I2902" t="s">
        <v>4451</v>
      </c>
      <c r="L2902" s="43"/>
      <c r="M2902" s="3"/>
      <c r="N2902" s="43"/>
    </row>
    <row r="2903" spans="1:14" ht="15.9" customHeight="1" x14ac:dyDescent="0.25">
      <c r="A2903" s="58"/>
      <c r="C2903" s="58" t="s">
        <v>4472</v>
      </c>
      <c r="D2903" t="s">
        <v>4473</v>
      </c>
      <c r="E2903" t="s">
        <v>787</v>
      </c>
      <c r="F2903" s="43">
        <v>163</v>
      </c>
      <c r="G2903" s="3" t="s">
        <v>35956</v>
      </c>
      <c r="I2903" t="s">
        <v>4451</v>
      </c>
      <c r="L2903" s="43"/>
      <c r="M2903" s="3"/>
      <c r="N2903" s="43"/>
    </row>
    <row r="2904" spans="1:14" ht="15.9" customHeight="1" x14ac:dyDescent="0.25">
      <c r="A2904" s="58"/>
      <c r="C2904" s="58" t="s">
        <v>4474</v>
      </c>
      <c r="D2904" t="s">
        <v>4475</v>
      </c>
      <c r="E2904" t="s">
        <v>787</v>
      </c>
      <c r="F2904" s="43">
        <v>237</v>
      </c>
      <c r="G2904" s="3" t="s">
        <v>35956</v>
      </c>
      <c r="I2904" t="s">
        <v>4451</v>
      </c>
      <c r="L2904" s="43"/>
      <c r="M2904" s="3"/>
      <c r="N2904" s="43"/>
    </row>
    <row r="2905" spans="1:14" ht="15.9" customHeight="1" x14ac:dyDescent="0.25">
      <c r="A2905" s="58"/>
      <c r="C2905" s="58" t="s">
        <v>4476</v>
      </c>
      <c r="D2905" t="s">
        <v>4477</v>
      </c>
      <c r="E2905" t="s">
        <v>787</v>
      </c>
      <c r="F2905" s="43">
        <v>237</v>
      </c>
      <c r="G2905" s="3" t="s">
        <v>35956</v>
      </c>
      <c r="I2905" t="s">
        <v>4451</v>
      </c>
      <c r="L2905" s="43"/>
      <c r="M2905" s="3"/>
      <c r="N2905" s="43"/>
    </row>
    <row r="2906" spans="1:14" ht="15.9" customHeight="1" x14ac:dyDescent="0.25">
      <c r="A2906" s="58"/>
      <c r="C2906" s="58" t="s">
        <v>4478</v>
      </c>
      <c r="D2906" t="s">
        <v>4479</v>
      </c>
      <c r="E2906" t="s">
        <v>787</v>
      </c>
      <c r="F2906" s="43">
        <v>297</v>
      </c>
      <c r="G2906" s="3" t="s">
        <v>35956</v>
      </c>
      <c r="I2906" t="s">
        <v>4451</v>
      </c>
      <c r="L2906" s="43"/>
      <c r="M2906" s="3"/>
      <c r="N2906" s="43"/>
    </row>
    <row r="2907" spans="1:14" ht="15.9" customHeight="1" x14ac:dyDescent="0.25">
      <c r="A2907" s="58"/>
      <c r="C2907" s="58" t="s">
        <v>4480</v>
      </c>
      <c r="D2907" t="s">
        <v>4481</v>
      </c>
      <c r="E2907" t="s">
        <v>787</v>
      </c>
      <c r="F2907" s="43">
        <v>360</v>
      </c>
      <c r="G2907" s="3" t="s">
        <v>35956</v>
      </c>
      <c r="I2907" t="s">
        <v>4451</v>
      </c>
      <c r="L2907" s="43"/>
      <c r="M2907" s="3"/>
      <c r="N2907" s="43"/>
    </row>
    <row r="2908" spans="1:14" ht="15.9" customHeight="1" x14ac:dyDescent="0.25">
      <c r="A2908" s="58"/>
      <c r="C2908" s="58" t="s">
        <v>4482</v>
      </c>
      <c r="D2908" t="s">
        <v>4483</v>
      </c>
      <c r="E2908" t="s">
        <v>787</v>
      </c>
      <c r="F2908" s="43">
        <v>87</v>
      </c>
      <c r="G2908" s="3" t="s">
        <v>35956</v>
      </c>
      <c r="I2908" t="s">
        <v>4451</v>
      </c>
      <c r="L2908" s="43"/>
      <c r="M2908" s="3"/>
      <c r="N2908" s="43"/>
    </row>
    <row r="2909" spans="1:14" ht="15.9" customHeight="1" x14ac:dyDescent="0.25">
      <c r="A2909" s="58"/>
      <c r="C2909" s="58" t="s">
        <v>4484</v>
      </c>
      <c r="D2909" t="s">
        <v>4485</v>
      </c>
      <c r="E2909" t="s">
        <v>787</v>
      </c>
      <c r="F2909" s="43">
        <v>87</v>
      </c>
      <c r="G2909" s="3" t="s">
        <v>35956</v>
      </c>
      <c r="I2909" t="s">
        <v>4451</v>
      </c>
      <c r="L2909" s="43"/>
      <c r="M2909" s="3"/>
      <c r="N2909" s="43"/>
    </row>
    <row r="2910" spans="1:14" ht="15.9" customHeight="1" x14ac:dyDescent="0.25">
      <c r="A2910" s="58"/>
      <c r="C2910" s="58" t="s">
        <v>4486</v>
      </c>
      <c r="D2910" t="s">
        <v>4487</v>
      </c>
      <c r="E2910" t="s">
        <v>787</v>
      </c>
      <c r="F2910" s="43">
        <v>87</v>
      </c>
      <c r="G2910" s="3" t="s">
        <v>35956</v>
      </c>
      <c r="I2910" t="s">
        <v>4451</v>
      </c>
      <c r="L2910" s="43"/>
      <c r="M2910" s="3"/>
      <c r="N2910" s="43"/>
    </row>
    <row r="2911" spans="1:14" ht="15.9" customHeight="1" x14ac:dyDescent="0.25">
      <c r="A2911" s="58"/>
      <c r="C2911" s="58" t="s">
        <v>4488</v>
      </c>
      <c r="D2911" t="s">
        <v>4489</v>
      </c>
      <c r="E2911" t="s">
        <v>787</v>
      </c>
      <c r="F2911" s="43">
        <v>283</v>
      </c>
      <c r="G2911" s="3" t="s">
        <v>35956</v>
      </c>
      <c r="I2911" t="s">
        <v>4451</v>
      </c>
      <c r="L2911" s="43"/>
      <c r="M2911" s="3"/>
      <c r="N2911" s="43"/>
    </row>
    <row r="2912" spans="1:14" ht="15.9" customHeight="1" x14ac:dyDescent="0.25">
      <c r="A2912" s="58"/>
      <c r="C2912" s="58" t="s">
        <v>4490</v>
      </c>
      <c r="D2912" t="s">
        <v>4491</v>
      </c>
      <c r="E2912" t="s">
        <v>787</v>
      </c>
      <c r="F2912" s="43">
        <v>360</v>
      </c>
      <c r="G2912" s="3" t="s">
        <v>35956</v>
      </c>
      <c r="I2912" t="s">
        <v>4451</v>
      </c>
      <c r="L2912" s="43"/>
      <c r="M2912" s="3"/>
      <c r="N2912" s="43"/>
    </row>
    <row r="2913" spans="1:14" ht="15.9" customHeight="1" x14ac:dyDescent="0.25">
      <c r="A2913" s="58"/>
      <c r="C2913" s="58" t="s">
        <v>4492</v>
      </c>
      <c r="D2913" t="s">
        <v>4493</v>
      </c>
      <c r="E2913" t="s">
        <v>787</v>
      </c>
      <c r="F2913" s="43">
        <v>360</v>
      </c>
      <c r="G2913" s="3" t="s">
        <v>35956</v>
      </c>
      <c r="I2913" t="s">
        <v>4451</v>
      </c>
      <c r="L2913" s="43"/>
      <c r="M2913" s="3"/>
      <c r="N2913" s="43"/>
    </row>
    <row r="2914" spans="1:14" ht="15.9" customHeight="1" x14ac:dyDescent="0.25">
      <c r="A2914" s="58"/>
      <c r="C2914" s="58" t="s">
        <v>4494</v>
      </c>
      <c r="D2914" t="s">
        <v>4495</v>
      </c>
      <c r="E2914" t="s">
        <v>787</v>
      </c>
      <c r="F2914" s="43">
        <v>423</v>
      </c>
      <c r="G2914" s="3" t="s">
        <v>35956</v>
      </c>
      <c r="I2914" t="s">
        <v>4451</v>
      </c>
      <c r="L2914" s="43"/>
      <c r="M2914" s="3"/>
      <c r="N2914" s="43"/>
    </row>
    <row r="2915" spans="1:14" ht="15.9" customHeight="1" x14ac:dyDescent="0.25">
      <c r="A2915" s="58"/>
      <c r="C2915" s="58" t="s">
        <v>4496</v>
      </c>
      <c r="D2915" t="s">
        <v>4497</v>
      </c>
      <c r="E2915" t="s">
        <v>787</v>
      </c>
      <c r="F2915" s="43">
        <v>471</v>
      </c>
      <c r="G2915" s="3" t="s">
        <v>35956</v>
      </c>
      <c r="I2915" t="s">
        <v>4451</v>
      </c>
      <c r="L2915" s="43"/>
      <c r="M2915" s="3"/>
      <c r="N2915" s="43"/>
    </row>
    <row r="2916" spans="1:14" ht="15.9" customHeight="1" x14ac:dyDescent="0.25">
      <c r="A2916" s="58"/>
      <c r="C2916" s="58" t="s">
        <v>4498</v>
      </c>
      <c r="D2916" t="s">
        <v>4499</v>
      </c>
      <c r="E2916" t="s">
        <v>787</v>
      </c>
      <c r="F2916" s="43">
        <v>88</v>
      </c>
      <c r="G2916" s="3" t="s">
        <v>35956</v>
      </c>
      <c r="I2916" t="s">
        <v>4451</v>
      </c>
      <c r="L2916" s="43"/>
      <c r="M2916" s="3"/>
      <c r="N2916" s="43"/>
    </row>
    <row r="2917" spans="1:14" ht="15.9" customHeight="1" x14ac:dyDescent="0.25">
      <c r="A2917" s="58"/>
      <c r="C2917" s="58" t="s">
        <v>4500</v>
      </c>
      <c r="D2917" t="s">
        <v>4501</v>
      </c>
      <c r="E2917" t="s">
        <v>787</v>
      </c>
      <c r="F2917" s="43">
        <v>88</v>
      </c>
      <c r="G2917" s="3" t="s">
        <v>35956</v>
      </c>
      <c r="I2917" t="s">
        <v>4451</v>
      </c>
      <c r="L2917" s="43"/>
      <c r="M2917" s="3"/>
      <c r="N2917" s="43"/>
    </row>
    <row r="2918" spans="1:14" ht="15.9" customHeight="1" x14ac:dyDescent="0.25">
      <c r="A2918" s="58"/>
      <c r="C2918" s="58" t="s">
        <v>4502</v>
      </c>
      <c r="D2918" t="s">
        <v>4503</v>
      </c>
      <c r="E2918" t="s">
        <v>787</v>
      </c>
      <c r="F2918" s="43">
        <v>88</v>
      </c>
      <c r="G2918" s="3" t="s">
        <v>35956</v>
      </c>
      <c r="I2918" t="s">
        <v>4451</v>
      </c>
      <c r="L2918" s="43"/>
      <c r="M2918" s="3"/>
      <c r="N2918" s="43"/>
    </row>
    <row r="2919" spans="1:14" ht="15.9" customHeight="1" x14ac:dyDescent="0.25">
      <c r="A2919" s="58"/>
      <c r="C2919" s="58" t="s">
        <v>4504</v>
      </c>
      <c r="D2919" t="s">
        <v>4505</v>
      </c>
      <c r="E2919" t="s">
        <v>787</v>
      </c>
      <c r="F2919" s="43">
        <v>395</v>
      </c>
      <c r="G2919" s="3" t="s">
        <v>35956</v>
      </c>
      <c r="I2919" t="s">
        <v>4451</v>
      </c>
      <c r="L2919" s="43"/>
      <c r="M2919" s="3"/>
      <c r="N2919" s="43"/>
    </row>
    <row r="2920" spans="1:14" ht="15.9" customHeight="1" x14ac:dyDescent="0.25">
      <c r="A2920" s="58"/>
      <c r="C2920" s="58" t="s">
        <v>4506</v>
      </c>
      <c r="D2920" t="s">
        <v>4507</v>
      </c>
      <c r="E2920" t="s">
        <v>787</v>
      </c>
      <c r="F2920" s="43">
        <v>446</v>
      </c>
      <c r="G2920" s="3" t="s">
        <v>35956</v>
      </c>
      <c r="I2920" t="s">
        <v>4451</v>
      </c>
      <c r="L2920" s="43"/>
      <c r="M2920" s="3"/>
      <c r="N2920" s="43"/>
    </row>
    <row r="2921" spans="1:14" ht="15.9" customHeight="1" x14ac:dyDescent="0.25">
      <c r="A2921" s="58"/>
      <c r="C2921" s="58" t="s">
        <v>4508</v>
      </c>
      <c r="D2921" t="s">
        <v>4509</v>
      </c>
      <c r="E2921" t="s">
        <v>787</v>
      </c>
      <c r="F2921" s="43">
        <v>446</v>
      </c>
      <c r="G2921" s="3" t="s">
        <v>35956</v>
      </c>
      <c r="I2921" t="s">
        <v>4451</v>
      </c>
      <c r="L2921" s="43"/>
      <c r="M2921" s="3"/>
      <c r="N2921" s="43"/>
    </row>
    <row r="2922" spans="1:14" ht="15.9" customHeight="1" x14ac:dyDescent="0.25">
      <c r="A2922" s="58"/>
      <c r="C2922" s="58" t="s">
        <v>4510</v>
      </c>
      <c r="D2922" t="s">
        <v>4511</v>
      </c>
      <c r="E2922" t="s">
        <v>787</v>
      </c>
      <c r="F2922" s="43">
        <v>511</v>
      </c>
      <c r="G2922" s="3" t="s">
        <v>35956</v>
      </c>
      <c r="I2922" t="s">
        <v>4451</v>
      </c>
      <c r="L2922" s="43"/>
      <c r="M2922" s="3"/>
      <c r="N2922" s="43"/>
    </row>
    <row r="2923" spans="1:14" ht="15.9" customHeight="1" x14ac:dyDescent="0.25">
      <c r="A2923" s="58"/>
      <c r="C2923" s="58" t="s">
        <v>4512</v>
      </c>
      <c r="D2923" t="s">
        <v>4513</v>
      </c>
      <c r="E2923" t="s">
        <v>787</v>
      </c>
      <c r="F2923" s="43">
        <v>634</v>
      </c>
      <c r="G2923" s="3" t="s">
        <v>35956</v>
      </c>
      <c r="I2923" t="s">
        <v>4451</v>
      </c>
      <c r="L2923" s="43"/>
      <c r="M2923" s="3"/>
      <c r="N2923" s="43"/>
    </row>
    <row r="2924" spans="1:14" ht="15.9" customHeight="1" x14ac:dyDescent="0.25">
      <c r="A2924" s="58"/>
      <c r="C2924" s="58" t="s">
        <v>4514</v>
      </c>
      <c r="D2924" t="s">
        <v>4515</v>
      </c>
      <c r="E2924" t="s">
        <v>787</v>
      </c>
      <c r="F2924" s="43">
        <v>163</v>
      </c>
      <c r="G2924" s="3" t="s">
        <v>35956</v>
      </c>
      <c r="I2924" t="s">
        <v>4451</v>
      </c>
      <c r="L2924" s="43"/>
      <c r="M2924" s="3"/>
      <c r="N2924" s="43"/>
    </row>
    <row r="2925" spans="1:14" ht="15.9" customHeight="1" x14ac:dyDescent="0.25">
      <c r="A2925" s="58"/>
      <c r="C2925" s="58" t="s">
        <v>4516</v>
      </c>
      <c r="D2925" t="s">
        <v>4517</v>
      </c>
      <c r="E2925" t="s">
        <v>787</v>
      </c>
      <c r="F2925" s="43">
        <v>163</v>
      </c>
      <c r="G2925" s="3" t="s">
        <v>35956</v>
      </c>
      <c r="I2925" t="s">
        <v>4451</v>
      </c>
      <c r="L2925" s="43"/>
      <c r="M2925" s="3"/>
      <c r="N2925" s="43"/>
    </row>
    <row r="2926" spans="1:14" ht="15.9" customHeight="1" x14ac:dyDescent="0.25">
      <c r="A2926" s="58"/>
      <c r="C2926" s="58" t="s">
        <v>4518</v>
      </c>
      <c r="D2926" t="s">
        <v>4519</v>
      </c>
      <c r="E2926" t="s">
        <v>787</v>
      </c>
      <c r="F2926" s="43">
        <v>163</v>
      </c>
      <c r="G2926" s="3" t="s">
        <v>35956</v>
      </c>
      <c r="I2926" t="s">
        <v>4451</v>
      </c>
      <c r="L2926" s="43"/>
      <c r="M2926" s="3"/>
      <c r="N2926" s="43"/>
    </row>
    <row r="2927" spans="1:14" ht="15.9" customHeight="1" x14ac:dyDescent="0.25">
      <c r="A2927" s="58"/>
      <c r="C2927" s="58" t="s">
        <v>4520</v>
      </c>
      <c r="D2927" t="s">
        <v>4521</v>
      </c>
      <c r="E2927" t="s">
        <v>787</v>
      </c>
      <c r="F2927" s="43">
        <v>511</v>
      </c>
      <c r="G2927" s="3" t="s">
        <v>35956</v>
      </c>
      <c r="I2927" t="s">
        <v>4451</v>
      </c>
      <c r="L2927" s="43"/>
      <c r="M2927" s="3"/>
      <c r="N2927" s="43"/>
    </row>
    <row r="2928" spans="1:14" ht="15.9" customHeight="1" x14ac:dyDescent="0.25">
      <c r="A2928" s="58"/>
      <c r="C2928" s="58" t="s">
        <v>4522</v>
      </c>
      <c r="D2928" t="s">
        <v>4523</v>
      </c>
      <c r="E2928" t="s">
        <v>787</v>
      </c>
      <c r="F2928" s="43">
        <v>557</v>
      </c>
      <c r="G2928" s="3" t="s">
        <v>35956</v>
      </c>
      <c r="I2928" t="s">
        <v>4451</v>
      </c>
      <c r="L2928" s="43"/>
      <c r="M2928" s="3"/>
      <c r="N2928" s="43"/>
    </row>
    <row r="2929" spans="1:14" ht="15.9" customHeight="1" x14ac:dyDescent="0.25">
      <c r="A2929" s="58"/>
      <c r="C2929" s="58" t="s">
        <v>4524</v>
      </c>
      <c r="D2929" t="s">
        <v>4525</v>
      </c>
      <c r="E2929" t="s">
        <v>787</v>
      </c>
      <c r="F2929" s="43">
        <v>557</v>
      </c>
      <c r="G2929" s="3" t="s">
        <v>35956</v>
      </c>
      <c r="I2929" t="s">
        <v>4451</v>
      </c>
      <c r="L2929" s="43"/>
      <c r="M2929" s="3"/>
      <c r="N2929" s="43"/>
    </row>
    <row r="2930" spans="1:14" ht="15.9" customHeight="1" x14ac:dyDescent="0.25">
      <c r="A2930" s="58"/>
      <c r="C2930" s="58" t="s">
        <v>4526</v>
      </c>
      <c r="D2930" t="s">
        <v>3766</v>
      </c>
      <c r="E2930" t="s">
        <v>787</v>
      </c>
      <c r="F2930" s="43">
        <v>668</v>
      </c>
      <c r="G2930" s="3" t="s">
        <v>35956</v>
      </c>
      <c r="I2930" t="s">
        <v>4451</v>
      </c>
      <c r="L2930" s="43"/>
      <c r="M2930" s="3"/>
      <c r="N2930" s="43"/>
    </row>
    <row r="2931" spans="1:14" ht="15.9" customHeight="1" x14ac:dyDescent="0.25">
      <c r="A2931" s="58"/>
      <c r="C2931" s="58" t="s">
        <v>3767</v>
      </c>
      <c r="D2931" t="s">
        <v>3768</v>
      </c>
      <c r="E2931" t="s">
        <v>787</v>
      </c>
      <c r="F2931" s="43">
        <v>781</v>
      </c>
      <c r="G2931" s="3" t="s">
        <v>35956</v>
      </c>
      <c r="I2931" t="s">
        <v>4451</v>
      </c>
      <c r="L2931" s="43"/>
      <c r="M2931" s="3"/>
      <c r="N2931" s="43"/>
    </row>
    <row r="2932" spans="1:14" ht="15.9" customHeight="1" x14ac:dyDescent="0.25">
      <c r="A2932" s="58"/>
      <c r="C2932" s="58" t="s">
        <v>3769</v>
      </c>
      <c r="D2932" t="s">
        <v>3770</v>
      </c>
      <c r="E2932" t="s">
        <v>787</v>
      </c>
      <c r="F2932" s="43">
        <v>237</v>
      </c>
      <c r="G2932" s="3" t="s">
        <v>35956</v>
      </c>
      <c r="I2932" t="s">
        <v>4451</v>
      </c>
      <c r="L2932" s="43"/>
      <c r="M2932" s="3"/>
      <c r="N2932" s="43"/>
    </row>
    <row r="2933" spans="1:14" ht="15.9" customHeight="1" x14ac:dyDescent="0.25">
      <c r="A2933" s="58"/>
      <c r="C2933" s="58" t="s">
        <v>3771</v>
      </c>
      <c r="D2933" t="s">
        <v>3772</v>
      </c>
      <c r="E2933" t="s">
        <v>787</v>
      </c>
      <c r="F2933" s="43">
        <v>237</v>
      </c>
      <c r="G2933" s="3" t="s">
        <v>35956</v>
      </c>
      <c r="I2933" t="s">
        <v>4451</v>
      </c>
      <c r="L2933" s="43"/>
      <c r="M2933" s="3"/>
      <c r="N2933" s="43"/>
    </row>
    <row r="2934" spans="1:14" ht="15.9" customHeight="1" x14ac:dyDescent="0.25">
      <c r="A2934" s="58"/>
      <c r="C2934" s="58" t="s">
        <v>3773</v>
      </c>
      <c r="D2934" t="s">
        <v>3774</v>
      </c>
      <c r="E2934" t="s">
        <v>787</v>
      </c>
      <c r="F2934" s="43">
        <v>237</v>
      </c>
      <c r="G2934" s="3" t="s">
        <v>35956</v>
      </c>
      <c r="I2934" t="s">
        <v>4451</v>
      </c>
      <c r="L2934" s="43"/>
      <c r="M2934" s="3"/>
      <c r="N2934" s="43"/>
    </row>
    <row r="2935" spans="1:14" ht="15.9" customHeight="1" x14ac:dyDescent="0.25">
      <c r="A2935" s="58"/>
      <c r="C2935" s="58" t="s">
        <v>3775</v>
      </c>
      <c r="D2935" t="s">
        <v>3776</v>
      </c>
      <c r="E2935" t="s">
        <v>787</v>
      </c>
      <c r="F2935" s="43">
        <v>683</v>
      </c>
      <c r="G2935" s="3" t="s">
        <v>35956</v>
      </c>
      <c r="I2935" t="s">
        <v>4451</v>
      </c>
      <c r="L2935" s="43"/>
      <c r="M2935" s="3"/>
      <c r="N2935" s="43"/>
    </row>
    <row r="2936" spans="1:14" ht="15.9" customHeight="1" x14ac:dyDescent="0.25">
      <c r="A2936" s="58"/>
      <c r="C2936" s="58" t="s">
        <v>3777</v>
      </c>
      <c r="D2936" t="s">
        <v>3778</v>
      </c>
      <c r="E2936" t="s">
        <v>787</v>
      </c>
      <c r="F2936" s="43">
        <v>770</v>
      </c>
      <c r="G2936" s="3" t="s">
        <v>35956</v>
      </c>
      <c r="I2936" t="s">
        <v>4451</v>
      </c>
      <c r="L2936" s="43"/>
      <c r="M2936" s="3"/>
      <c r="N2936" s="43"/>
    </row>
    <row r="2937" spans="1:14" ht="15.9" customHeight="1" x14ac:dyDescent="0.25">
      <c r="A2937" s="58"/>
      <c r="C2937" s="58" t="s">
        <v>3779</v>
      </c>
      <c r="D2937" t="s">
        <v>3780</v>
      </c>
      <c r="E2937" t="s">
        <v>787</v>
      </c>
      <c r="F2937" s="43">
        <v>770</v>
      </c>
      <c r="G2937" s="3" t="s">
        <v>35956</v>
      </c>
      <c r="I2937" t="s">
        <v>4451</v>
      </c>
      <c r="L2937" s="43"/>
      <c r="M2937" s="3"/>
      <c r="N2937" s="43"/>
    </row>
    <row r="2938" spans="1:14" ht="15.9" customHeight="1" x14ac:dyDescent="0.25">
      <c r="A2938" s="58"/>
      <c r="C2938" s="58" t="s">
        <v>3781</v>
      </c>
      <c r="D2938" t="s">
        <v>3782</v>
      </c>
      <c r="E2938" t="s">
        <v>787</v>
      </c>
      <c r="F2938" s="43">
        <v>932</v>
      </c>
      <c r="G2938" s="3" t="s">
        <v>35956</v>
      </c>
      <c r="I2938" t="s">
        <v>4451</v>
      </c>
      <c r="L2938" s="43"/>
      <c r="M2938" s="3"/>
      <c r="N2938" s="43"/>
    </row>
    <row r="2939" spans="1:14" ht="15.9" customHeight="1" x14ac:dyDescent="0.25">
      <c r="A2939" s="58"/>
      <c r="C2939" s="58" t="s">
        <v>3783</v>
      </c>
      <c r="D2939" t="s">
        <v>3784</v>
      </c>
      <c r="E2939" t="s">
        <v>787</v>
      </c>
      <c r="F2939" s="43">
        <v>1080</v>
      </c>
      <c r="G2939" s="3" t="s">
        <v>35956</v>
      </c>
      <c r="I2939" t="s">
        <v>4451</v>
      </c>
      <c r="L2939" s="43"/>
      <c r="M2939" s="3"/>
      <c r="N2939" s="43"/>
    </row>
    <row r="2940" spans="1:14" ht="15.9" customHeight="1" x14ac:dyDescent="0.25">
      <c r="A2940" s="58"/>
      <c r="C2940" s="58" t="s">
        <v>3785</v>
      </c>
      <c r="D2940" t="s">
        <v>3786</v>
      </c>
      <c r="E2940" t="s">
        <v>787</v>
      </c>
      <c r="F2940" s="43">
        <v>61</v>
      </c>
      <c r="G2940" s="3" t="s">
        <v>35956</v>
      </c>
      <c r="I2940" t="s">
        <v>4451</v>
      </c>
      <c r="L2940" s="43"/>
      <c r="M2940" s="3"/>
      <c r="N2940" s="43"/>
    </row>
    <row r="2941" spans="1:14" ht="15.9" customHeight="1" x14ac:dyDescent="0.25">
      <c r="A2941" s="58"/>
      <c r="C2941" s="58" t="s">
        <v>3787</v>
      </c>
      <c r="D2941" t="s">
        <v>3788</v>
      </c>
      <c r="E2941" t="s">
        <v>787</v>
      </c>
      <c r="F2941" s="43">
        <v>61</v>
      </c>
      <c r="G2941" s="3" t="s">
        <v>35956</v>
      </c>
      <c r="I2941" t="s">
        <v>4451</v>
      </c>
      <c r="L2941" s="43"/>
      <c r="M2941" s="3"/>
      <c r="N2941" s="43"/>
    </row>
    <row r="2942" spans="1:14" ht="15.9" customHeight="1" x14ac:dyDescent="0.25">
      <c r="A2942" s="58"/>
      <c r="C2942" s="58" t="s">
        <v>3789</v>
      </c>
      <c r="D2942" t="s">
        <v>3790</v>
      </c>
      <c r="E2942" t="s">
        <v>787</v>
      </c>
      <c r="F2942" s="43">
        <v>61</v>
      </c>
      <c r="G2942" s="3" t="s">
        <v>35956</v>
      </c>
      <c r="I2942" t="s">
        <v>4451</v>
      </c>
      <c r="L2942" s="43"/>
      <c r="M2942" s="3"/>
      <c r="N2942" s="43"/>
    </row>
    <row r="2943" spans="1:14" ht="15.9" customHeight="1" x14ac:dyDescent="0.25">
      <c r="A2943" s="58"/>
      <c r="C2943" s="58" t="s">
        <v>3791</v>
      </c>
      <c r="D2943" t="s">
        <v>3792</v>
      </c>
      <c r="E2943" t="s">
        <v>787</v>
      </c>
      <c r="F2943" s="43">
        <v>200</v>
      </c>
      <c r="G2943" s="3" t="s">
        <v>35956</v>
      </c>
      <c r="I2943" t="s">
        <v>4451</v>
      </c>
      <c r="L2943" s="43"/>
      <c r="M2943" s="3"/>
      <c r="N2943" s="43"/>
    </row>
    <row r="2944" spans="1:14" ht="15.9" customHeight="1" x14ac:dyDescent="0.25">
      <c r="A2944" s="58"/>
      <c r="C2944" s="58" t="s">
        <v>3793</v>
      </c>
      <c r="D2944" t="s">
        <v>3794</v>
      </c>
      <c r="E2944" t="s">
        <v>787</v>
      </c>
      <c r="F2944" s="43">
        <v>211</v>
      </c>
      <c r="G2944" s="3" t="s">
        <v>35956</v>
      </c>
      <c r="I2944" t="s">
        <v>4451</v>
      </c>
      <c r="L2944" s="43"/>
      <c r="M2944" s="3"/>
      <c r="N2944" s="43"/>
    </row>
    <row r="2945" spans="1:14" ht="15.9" customHeight="1" x14ac:dyDescent="0.25">
      <c r="A2945" s="58"/>
      <c r="C2945" s="58" t="s">
        <v>3795</v>
      </c>
      <c r="D2945" t="s">
        <v>3796</v>
      </c>
      <c r="E2945" t="s">
        <v>787</v>
      </c>
      <c r="F2945" s="43">
        <v>211</v>
      </c>
      <c r="G2945" s="3" t="s">
        <v>35956</v>
      </c>
      <c r="I2945" t="s">
        <v>4451</v>
      </c>
      <c r="L2945" s="43"/>
      <c r="M2945" s="3"/>
      <c r="N2945" s="43"/>
    </row>
    <row r="2946" spans="1:14" ht="15.9" customHeight="1" x14ac:dyDescent="0.25">
      <c r="A2946" s="58"/>
      <c r="C2946" s="58" t="s">
        <v>3797</v>
      </c>
      <c r="D2946" t="s">
        <v>3798</v>
      </c>
      <c r="E2946" t="s">
        <v>787</v>
      </c>
      <c r="F2946" s="43">
        <v>260</v>
      </c>
      <c r="G2946" s="3" t="s">
        <v>35956</v>
      </c>
      <c r="I2946" t="s">
        <v>4451</v>
      </c>
      <c r="L2946" s="43"/>
      <c r="M2946" s="3"/>
      <c r="N2946" s="43"/>
    </row>
    <row r="2947" spans="1:14" ht="15.9" customHeight="1" x14ac:dyDescent="0.25">
      <c r="A2947" s="58"/>
      <c r="C2947" s="58" t="s">
        <v>3799</v>
      </c>
      <c r="D2947" t="s">
        <v>3800</v>
      </c>
      <c r="E2947" t="s">
        <v>787</v>
      </c>
      <c r="F2947" s="43">
        <v>297</v>
      </c>
      <c r="G2947" s="3" t="s">
        <v>35956</v>
      </c>
      <c r="I2947" t="s">
        <v>4451</v>
      </c>
      <c r="L2947" s="43"/>
      <c r="M2947" s="3"/>
      <c r="N2947" s="43"/>
    </row>
    <row r="2948" spans="1:14" ht="15.9" customHeight="1" x14ac:dyDescent="0.25">
      <c r="A2948" s="58"/>
      <c r="C2948" s="58" t="s">
        <v>3801</v>
      </c>
      <c r="D2948" t="s">
        <v>3802</v>
      </c>
      <c r="E2948" t="s">
        <v>787</v>
      </c>
      <c r="F2948" s="43">
        <v>87</v>
      </c>
      <c r="G2948" s="3" t="s">
        <v>35956</v>
      </c>
      <c r="I2948" t="s">
        <v>4451</v>
      </c>
      <c r="L2948" s="43"/>
      <c r="M2948" s="3"/>
      <c r="N2948" s="43"/>
    </row>
    <row r="2949" spans="1:14" ht="15.9" customHeight="1" x14ac:dyDescent="0.25">
      <c r="A2949" s="58"/>
      <c r="C2949" s="58" t="s">
        <v>3803</v>
      </c>
      <c r="D2949" t="s">
        <v>3804</v>
      </c>
      <c r="E2949" t="s">
        <v>787</v>
      </c>
      <c r="F2949" s="43">
        <v>87</v>
      </c>
      <c r="G2949" s="3" t="s">
        <v>35956</v>
      </c>
      <c r="I2949" t="s">
        <v>4451</v>
      </c>
      <c r="L2949" s="43"/>
      <c r="M2949" s="3"/>
      <c r="N2949" s="43"/>
    </row>
    <row r="2950" spans="1:14" ht="15.9" customHeight="1" x14ac:dyDescent="0.25">
      <c r="A2950" s="58"/>
      <c r="C2950" s="58" t="s">
        <v>3805</v>
      </c>
      <c r="D2950" t="s">
        <v>3806</v>
      </c>
      <c r="E2950" t="s">
        <v>787</v>
      </c>
      <c r="F2950" s="43">
        <v>87</v>
      </c>
      <c r="G2950" s="3" t="s">
        <v>35956</v>
      </c>
      <c r="I2950" t="s">
        <v>4451</v>
      </c>
      <c r="L2950" s="43"/>
      <c r="M2950" s="3"/>
      <c r="N2950" s="43"/>
    </row>
    <row r="2951" spans="1:14" ht="15.9" customHeight="1" x14ac:dyDescent="0.25">
      <c r="A2951" s="58"/>
      <c r="C2951" s="58" t="s">
        <v>3807</v>
      </c>
      <c r="D2951" t="s">
        <v>3808</v>
      </c>
      <c r="E2951" t="s">
        <v>787</v>
      </c>
      <c r="F2951" s="43">
        <v>683</v>
      </c>
      <c r="G2951" s="3" t="s">
        <v>35956</v>
      </c>
      <c r="I2951" t="s">
        <v>4451</v>
      </c>
      <c r="L2951" s="43"/>
      <c r="M2951" s="3"/>
      <c r="N2951" s="43"/>
    </row>
    <row r="2952" spans="1:14" ht="15.9" customHeight="1" x14ac:dyDescent="0.25">
      <c r="A2952" s="58"/>
      <c r="C2952" s="58" t="s">
        <v>3809</v>
      </c>
      <c r="D2952" t="s">
        <v>3810</v>
      </c>
      <c r="E2952" t="s">
        <v>787</v>
      </c>
      <c r="F2952" s="43">
        <v>395</v>
      </c>
      <c r="G2952" s="3" t="s">
        <v>35956</v>
      </c>
      <c r="I2952" t="s">
        <v>4451</v>
      </c>
      <c r="L2952" s="43"/>
      <c r="M2952" s="3"/>
      <c r="N2952" s="43"/>
    </row>
    <row r="2953" spans="1:14" ht="15.9" customHeight="1" x14ac:dyDescent="0.25">
      <c r="A2953" s="58"/>
      <c r="C2953" s="58" t="s">
        <v>3811</v>
      </c>
      <c r="D2953" t="s">
        <v>3812</v>
      </c>
      <c r="E2953" t="s">
        <v>787</v>
      </c>
      <c r="F2953" s="43">
        <v>395</v>
      </c>
      <c r="G2953" s="3" t="s">
        <v>35956</v>
      </c>
      <c r="I2953" t="s">
        <v>4451</v>
      </c>
      <c r="L2953" s="43"/>
      <c r="M2953" s="3"/>
      <c r="N2953" s="43"/>
    </row>
    <row r="2954" spans="1:14" ht="15.9" customHeight="1" x14ac:dyDescent="0.25">
      <c r="A2954" s="58"/>
      <c r="C2954" s="58" t="s">
        <v>3813</v>
      </c>
      <c r="D2954" t="s">
        <v>3814</v>
      </c>
      <c r="E2954" t="s">
        <v>787</v>
      </c>
      <c r="F2954" s="43">
        <v>457</v>
      </c>
      <c r="G2954" s="3" t="s">
        <v>35956</v>
      </c>
      <c r="I2954" t="s">
        <v>4451</v>
      </c>
      <c r="L2954" s="43"/>
      <c r="M2954" s="3"/>
      <c r="N2954" s="43"/>
    </row>
    <row r="2955" spans="1:14" ht="15.9" customHeight="1" x14ac:dyDescent="0.25">
      <c r="A2955" s="58"/>
      <c r="C2955" s="58" t="s">
        <v>3815</v>
      </c>
      <c r="D2955" t="s">
        <v>3816</v>
      </c>
      <c r="E2955" t="s">
        <v>787</v>
      </c>
      <c r="F2955" s="43">
        <v>557</v>
      </c>
      <c r="G2955" s="3" t="s">
        <v>35956</v>
      </c>
      <c r="I2955" t="s">
        <v>4451</v>
      </c>
      <c r="L2955" s="43"/>
      <c r="M2955" s="3"/>
      <c r="N2955" s="43"/>
    </row>
    <row r="2956" spans="1:14" ht="15.9" customHeight="1" x14ac:dyDescent="0.25">
      <c r="A2956" s="58"/>
      <c r="C2956" s="58" t="s">
        <v>3817</v>
      </c>
      <c r="D2956" t="s">
        <v>3818</v>
      </c>
      <c r="E2956" t="s">
        <v>787</v>
      </c>
      <c r="F2956" s="43">
        <v>200</v>
      </c>
      <c r="G2956" s="3" t="s">
        <v>35956</v>
      </c>
      <c r="I2956" t="s">
        <v>4451</v>
      </c>
      <c r="L2956" s="43"/>
      <c r="M2956" s="3"/>
      <c r="N2956" s="43"/>
    </row>
    <row r="2957" spans="1:14" ht="15.9" customHeight="1" x14ac:dyDescent="0.25">
      <c r="A2957" s="58"/>
      <c r="C2957" s="58" t="s">
        <v>3819</v>
      </c>
      <c r="D2957" t="s">
        <v>3820</v>
      </c>
      <c r="E2957" t="s">
        <v>787</v>
      </c>
      <c r="F2957" s="43">
        <v>200</v>
      </c>
      <c r="G2957" s="3" t="s">
        <v>35956</v>
      </c>
      <c r="I2957" t="s">
        <v>4451</v>
      </c>
      <c r="L2957" s="43"/>
      <c r="M2957" s="3"/>
      <c r="N2957" s="43"/>
    </row>
    <row r="2958" spans="1:14" ht="15.9" customHeight="1" x14ac:dyDescent="0.25">
      <c r="A2958" s="58"/>
      <c r="C2958" s="58" t="s">
        <v>3821</v>
      </c>
      <c r="D2958" t="s">
        <v>3822</v>
      </c>
      <c r="E2958" t="s">
        <v>787</v>
      </c>
      <c r="F2958" s="43">
        <v>200</v>
      </c>
      <c r="G2958" s="3" t="s">
        <v>35956</v>
      </c>
      <c r="I2958" t="s">
        <v>4451</v>
      </c>
      <c r="L2958" s="43"/>
      <c r="M2958" s="3"/>
      <c r="N2958" s="43"/>
    </row>
    <row r="2959" spans="1:14" ht="15.9" customHeight="1" x14ac:dyDescent="0.25">
      <c r="A2959" s="58"/>
      <c r="C2959" s="58" t="s">
        <v>3823</v>
      </c>
      <c r="D2959" t="s">
        <v>3824</v>
      </c>
      <c r="E2959" t="s">
        <v>787</v>
      </c>
      <c r="F2959" s="43">
        <v>597</v>
      </c>
      <c r="G2959" s="3" t="s">
        <v>35956</v>
      </c>
      <c r="I2959" t="s">
        <v>4451</v>
      </c>
      <c r="L2959" s="43"/>
      <c r="M2959" s="3"/>
      <c r="N2959" s="43"/>
    </row>
    <row r="2960" spans="1:14" ht="15.9" customHeight="1" x14ac:dyDescent="0.25">
      <c r="A2960" s="58"/>
      <c r="C2960" s="58" t="s">
        <v>3825</v>
      </c>
      <c r="D2960" t="s">
        <v>3826</v>
      </c>
      <c r="E2960" t="s">
        <v>787</v>
      </c>
      <c r="F2960" s="43">
        <v>1290</v>
      </c>
      <c r="G2960" s="3" t="s">
        <v>35956</v>
      </c>
      <c r="I2960" t="s">
        <v>4451</v>
      </c>
      <c r="L2960" s="43"/>
      <c r="M2960" s="3"/>
      <c r="N2960" s="43"/>
    </row>
    <row r="2961" spans="1:14" ht="15.9" customHeight="1" x14ac:dyDescent="0.25">
      <c r="A2961" s="58"/>
      <c r="C2961" s="58" t="s">
        <v>3827</v>
      </c>
      <c r="D2961" t="s">
        <v>3828</v>
      </c>
      <c r="E2961" t="s">
        <v>787</v>
      </c>
      <c r="F2961" s="43">
        <v>1290</v>
      </c>
      <c r="G2961" s="3" t="s">
        <v>35956</v>
      </c>
      <c r="I2961" t="s">
        <v>4451</v>
      </c>
      <c r="L2961" s="43"/>
      <c r="M2961" s="3"/>
      <c r="N2961" s="43"/>
    </row>
    <row r="2962" spans="1:14" ht="15.9" customHeight="1" x14ac:dyDescent="0.25">
      <c r="A2962" s="58"/>
      <c r="C2962" s="58" t="s">
        <v>3829</v>
      </c>
      <c r="D2962" t="s">
        <v>3830</v>
      </c>
      <c r="E2962" t="s">
        <v>787</v>
      </c>
      <c r="F2962" s="43">
        <v>807</v>
      </c>
      <c r="G2962" s="3" t="s">
        <v>35956</v>
      </c>
      <c r="I2962" t="s">
        <v>4451</v>
      </c>
      <c r="L2962" s="43"/>
      <c r="M2962" s="3"/>
      <c r="N2962" s="43"/>
    </row>
    <row r="2963" spans="1:14" ht="15.9" customHeight="1" x14ac:dyDescent="0.25">
      <c r="A2963" s="58"/>
      <c r="C2963" s="58" t="s">
        <v>3831</v>
      </c>
      <c r="D2963" t="s">
        <v>3832</v>
      </c>
      <c r="E2963" t="s">
        <v>787</v>
      </c>
      <c r="F2963" s="43">
        <v>918</v>
      </c>
      <c r="G2963" s="3" t="s">
        <v>35956</v>
      </c>
      <c r="I2963" t="s">
        <v>4451</v>
      </c>
      <c r="L2963" s="43"/>
      <c r="M2963" s="3"/>
      <c r="N2963" s="43"/>
    </row>
    <row r="2964" spans="1:14" ht="15.9" customHeight="1" x14ac:dyDescent="0.25">
      <c r="A2964" s="58"/>
      <c r="C2964" s="58" t="s">
        <v>26040</v>
      </c>
      <c r="D2964" t="s">
        <v>26041</v>
      </c>
      <c r="E2964" t="s">
        <v>787</v>
      </c>
      <c r="F2964" s="43">
        <v>233</v>
      </c>
      <c r="G2964" s="3" t="s">
        <v>35956</v>
      </c>
      <c r="I2964" s="29" t="s">
        <v>26042</v>
      </c>
      <c r="L2964" s="43"/>
      <c r="M2964" s="3"/>
      <c r="N2964" s="43"/>
    </row>
    <row r="2965" spans="1:14" ht="15.9" customHeight="1" x14ac:dyDescent="0.25">
      <c r="A2965" s="58"/>
      <c r="C2965" s="58" t="s">
        <v>26043</v>
      </c>
      <c r="D2965" t="s">
        <v>26044</v>
      </c>
      <c r="E2965" t="s">
        <v>787</v>
      </c>
      <c r="F2965" s="43">
        <v>283</v>
      </c>
      <c r="G2965" s="3" t="s">
        <v>35956</v>
      </c>
      <c r="I2965" s="29" t="s">
        <v>26042</v>
      </c>
      <c r="L2965" s="43"/>
      <c r="M2965" s="3"/>
      <c r="N2965" s="43"/>
    </row>
    <row r="2966" spans="1:14" ht="15.9" customHeight="1" x14ac:dyDescent="0.25">
      <c r="A2966" s="58"/>
      <c r="C2966" s="58" t="s">
        <v>26045</v>
      </c>
      <c r="D2966" t="s">
        <v>26046</v>
      </c>
      <c r="E2966" t="s">
        <v>787</v>
      </c>
      <c r="F2966" s="43">
        <v>349</v>
      </c>
      <c r="G2966" s="3" t="s">
        <v>35956</v>
      </c>
      <c r="I2966" s="29" t="s">
        <v>26042</v>
      </c>
      <c r="L2966" s="43"/>
      <c r="M2966" s="3"/>
      <c r="N2966" s="43"/>
    </row>
    <row r="2967" spans="1:14" ht="15.9" customHeight="1" x14ac:dyDescent="0.25">
      <c r="A2967" s="58"/>
      <c r="C2967" s="58" t="s">
        <v>26047</v>
      </c>
      <c r="D2967" t="s">
        <v>26048</v>
      </c>
      <c r="E2967" t="s">
        <v>787</v>
      </c>
      <c r="F2967" s="43">
        <v>413</v>
      </c>
      <c r="G2967" s="3" t="s">
        <v>35956</v>
      </c>
      <c r="I2967" s="29" t="s">
        <v>26042</v>
      </c>
      <c r="L2967" s="43"/>
      <c r="M2967" s="3"/>
      <c r="N2967" s="43"/>
    </row>
    <row r="2968" spans="1:14" ht="15.9" customHeight="1" x14ac:dyDescent="0.25">
      <c r="A2968" s="58"/>
      <c r="C2968" s="58" t="s">
        <v>26049</v>
      </c>
      <c r="D2968" t="s">
        <v>26050</v>
      </c>
      <c r="E2968" t="s">
        <v>787</v>
      </c>
      <c r="F2968" s="43">
        <v>258</v>
      </c>
      <c r="G2968" s="3" t="s">
        <v>35956</v>
      </c>
      <c r="I2968" s="29" t="s">
        <v>26042</v>
      </c>
      <c r="L2968" s="43"/>
      <c r="M2968" s="3"/>
      <c r="N2968" s="43"/>
    </row>
    <row r="2969" spans="1:14" ht="15.9" customHeight="1" x14ac:dyDescent="0.25">
      <c r="A2969" s="58"/>
      <c r="C2969" s="58" t="s">
        <v>26051</v>
      </c>
      <c r="D2969" t="s">
        <v>26052</v>
      </c>
      <c r="E2969" t="s">
        <v>787</v>
      </c>
      <c r="F2969" s="43">
        <v>310</v>
      </c>
      <c r="G2969" s="3" t="s">
        <v>35956</v>
      </c>
      <c r="I2969" s="29" t="s">
        <v>26042</v>
      </c>
      <c r="L2969" s="43"/>
      <c r="M2969" s="3"/>
      <c r="N2969" s="43"/>
    </row>
    <row r="2970" spans="1:14" ht="15.9" customHeight="1" x14ac:dyDescent="0.25">
      <c r="A2970" s="58"/>
      <c r="C2970" s="58" t="s">
        <v>26053</v>
      </c>
      <c r="D2970" t="s">
        <v>26054</v>
      </c>
      <c r="E2970" t="s">
        <v>787</v>
      </c>
      <c r="F2970" s="43">
        <v>374</v>
      </c>
      <c r="G2970" s="3" t="s">
        <v>35956</v>
      </c>
      <c r="I2970" s="29" t="s">
        <v>26042</v>
      </c>
      <c r="L2970" s="43"/>
      <c r="M2970" s="3"/>
      <c r="N2970" s="43"/>
    </row>
    <row r="2971" spans="1:14" ht="15.9" customHeight="1" x14ac:dyDescent="0.25">
      <c r="A2971" s="58"/>
      <c r="C2971" s="58" t="s">
        <v>26055</v>
      </c>
      <c r="D2971" t="s">
        <v>26056</v>
      </c>
      <c r="E2971" t="s">
        <v>787</v>
      </c>
      <c r="F2971" s="43">
        <v>439</v>
      </c>
      <c r="G2971" s="3" t="s">
        <v>35956</v>
      </c>
      <c r="I2971" s="29" t="s">
        <v>26042</v>
      </c>
      <c r="L2971" s="43"/>
      <c r="M2971" s="3"/>
      <c r="N2971" s="43"/>
    </row>
    <row r="2972" spans="1:14" ht="15.9" customHeight="1" x14ac:dyDescent="0.25">
      <c r="A2972" s="58"/>
      <c r="C2972" s="58" t="s">
        <v>3833</v>
      </c>
      <c r="D2972" t="s">
        <v>3834</v>
      </c>
      <c r="E2972" t="s">
        <v>256</v>
      </c>
      <c r="F2972" s="43">
        <v>917</v>
      </c>
      <c r="G2972" s="3" t="s">
        <v>35956</v>
      </c>
      <c r="I2972" t="s">
        <v>26014</v>
      </c>
      <c r="L2972" s="43"/>
      <c r="M2972" s="3"/>
      <c r="N2972" s="43"/>
    </row>
    <row r="2973" spans="1:14" ht="15.9" customHeight="1" x14ac:dyDescent="0.25">
      <c r="A2973" s="58"/>
      <c r="C2973" s="58" t="s">
        <v>3835</v>
      </c>
      <c r="D2973" t="s">
        <v>3836</v>
      </c>
      <c r="E2973" t="s">
        <v>256</v>
      </c>
      <c r="F2973" s="43">
        <v>800</v>
      </c>
      <c r="G2973" s="3" t="s">
        <v>35956</v>
      </c>
      <c r="I2973" t="s">
        <v>26014</v>
      </c>
      <c r="L2973" s="43"/>
      <c r="M2973" s="3"/>
      <c r="N2973" s="43"/>
    </row>
    <row r="2974" spans="1:14" ht="15.9" customHeight="1" x14ac:dyDescent="0.25">
      <c r="A2974" s="58"/>
      <c r="C2974" s="58" t="s">
        <v>3837</v>
      </c>
      <c r="D2974" t="s">
        <v>3838</v>
      </c>
      <c r="E2974" t="s">
        <v>256</v>
      </c>
      <c r="F2974" s="43">
        <v>7540</v>
      </c>
      <c r="G2974" s="3" t="s">
        <v>35956</v>
      </c>
      <c r="I2974" s="29" t="s">
        <v>36233</v>
      </c>
      <c r="L2974" s="43"/>
      <c r="M2974" s="3"/>
      <c r="N2974" s="43"/>
    </row>
    <row r="2975" spans="1:14" ht="15.9" customHeight="1" x14ac:dyDescent="0.25">
      <c r="A2975" s="58"/>
      <c r="C2975" s="58" t="s">
        <v>3843</v>
      </c>
      <c r="D2975" t="s">
        <v>3844</v>
      </c>
      <c r="E2975" t="s">
        <v>256</v>
      </c>
      <c r="F2975" s="43">
        <v>10300</v>
      </c>
      <c r="G2975" s="3" t="s">
        <v>35956</v>
      </c>
      <c r="I2975" s="29" t="s">
        <v>36233</v>
      </c>
      <c r="L2975" s="43"/>
      <c r="M2975" s="3"/>
      <c r="N2975" s="43"/>
    </row>
    <row r="2976" spans="1:14" ht="15.9" customHeight="1" x14ac:dyDescent="0.25">
      <c r="A2976" s="58"/>
      <c r="C2976" s="58" t="s">
        <v>3839</v>
      </c>
      <c r="D2976" t="s">
        <v>30112</v>
      </c>
      <c r="E2976" t="s">
        <v>256</v>
      </c>
      <c r="F2976" s="43">
        <v>9220</v>
      </c>
      <c r="G2976" s="3" t="s">
        <v>35956</v>
      </c>
      <c r="I2976" s="29" t="s">
        <v>36233</v>
      </c>
      <c r="L2976" s="43"/>
      <c r="M2976" s="3"/>
      <c r="N2976" s="43"/>
    </row>
    <row r="2977" spans="1:14" ht="15.9" customHeight="1" x14ac:dyDescent="0.25">
      <c r="A2977" s="58"/>
      <c r="C2977" s="58" t="s">
        <v>3840</v>
      </c>
      <c r="D2977" t="s">
        <v>30113</v>
      </c>
      <c r="E2977" t="s">
        <v>256</v>
      </c>
      <c r="F2977" s="43">
        <v>9960</v>
      </c>
      <c r="G2977" s="3" t="s">
        <v>35956</v>
      </c>
      <c r="I2977" s="29" t="s">
        <v>36233</v>
      </c>
      <c r="L2977" s="43"/>
      <c r="M2977" s="3"/>
      <c r="N2977" s="43"/>
    </row>
    <row r="2978" spans="1:14" ht="15.9" customHeight="1" x14ac:dyDescent="0.25">
      <c r="A2978" s="58"/>
      <c r="C2978" s="58" t="s">
        <v>3841</v>
      </c>
      <c r="D2978" t="s">
        <v>30114</v>
      </c>
      <c r="E2978" t="s">
        <v>256</v>
      </c>
      <c r="F2978" s="43">
        <v>10300</v>
      </c>
      <c r="G2978" s="3" t="s">
        <v>35956</v>
      </c>
      <c r="I2978" s="29" t="s">
        <v>36233</v>
      </c>
      <c r="L2978" s="43"/>
      <c r="M2978" s="3"/>
      <c r="N2978" s="43"/>
    </row>
    <row r="2979" spans="1:14" ht="15.9" customHeight="1" x14ac:dyDescent="0.25">
      <c r="A2979" s="58"/>
      <c r="C2979" s="58" t="s">
        <v>3842</v>
      </c>
      <c r="D2979" t="s">
        <v>30115</v>
      </c>
      <c r="E2979" t="s">
        <v>256</v>
      </c>
      <c r="F2979" s="43">
        <v>10800</v>
      </c>
      <c r="G2979" s="3" t="s">
        <v>35956</v>
      </c>
      <c r="I2979" s="29" t="s">
        <v>36233</v>
      </c>
      <c r="L2979" s="43"/>
      <c r="M2979" s="3"/>
      <c r="N2979" s="43"/>
    </row>
    <row r="2980" spans="1:14" ht="15.9" customHeight="1" x14ac:dyDescent="0.25">
      <c r="A2980" s="58"/>
      <c r="C2980" s="58" t="s">
        <v>29445</v>
      </c>
      <c r="D2980" t="s">
        <v>30116</v>
      </c>
      <c r="E2980" t="s">
        <v>256</v>
      </c>
      <c r="F2980" s="43">
        <v>9600</v>
      </c>
      <c r="G2980" s="3" t="s">
        <v>35956</v>
      </c>
      <c r="I2980" s="29" t="s">
        <v>36233</v>
      </c>
      <c r="L2980" s="43"/>
      <c r="M2980" s="3"/>
      <c r="N2980" s="43"/>
    </row>
    <row r="2981" spans="1:14" ht="15.9" customHeight="1" x14ac:dyDescent="0.25">
      <c r="A2981" s="58"/>
      <c r="C2981" s="58" t="s">
        <v>3845</v>
      </c>
      <c r="D2981" t="s">
        <v>3846</v>
      </c>
      <c r="E2981" t="s">
        <v>256</v>
      </c>
      <c r="F2981" s="43">
        <v>2610</v>
      </c>
      <c r="G2981" s="3" t="s">
        <v>35956</v>
      </c>
      <c r="I2981" t="s">
        <v>3362</v>
      </c>
      <c r="L2981" s="43"/>
      <c r="M2981" s="3"/>
      <c r="N2981" s="43"/>
    </row>
    <row r="2982" spans="1:14" ht="15.9" customHeight="1" x14ac:dyDescent="0.25">
      <c r="A2982" s="58"/>
      <c r="C2982" s="58" t="s">
        <v>3847</v>
      </c>
      <c r="D2982" t="s">
        <v>3848</v>
      </c>
      <c r="E2982" t="s">
        <v>256</v>
      </c>
      <c r="F2982" s="43">
        <v>3760</v>
      </c>
      <c r="G2982" s="3" t="s">
        <v>35956</v>
      </c>
      <c r="I2982" t="s">
        <v>3362</v>
      </c>
      <c r="L2982" s="43"/>
      <c r="M2982" s="3"/>
      <c r="N2982" s="43"/>
    </row>
    <row r="2983" spans="1:14" ht="15.9" customHeight="1" x14ac:dyDescent="0.25">
      <c r="A2983" s="58"/>
      <c r="C2983" s="58" t="s">
        <v>3849</v>
      </c>
      <c r="D2983" t="s">
        <v>3850</v>
      </c>
      <c r="E2983" t="s">
        <v>256</v>
      </c>
      <c r="F2983" s="43">
        <v>5110</v>
      </c>
      <c r="G2983" s="3" t="s">
        <v>35956</v>
      </c>
      <c r="I2983" t="s">
        <v>3362</v>
      </c>
      <c r="L2983" s="43"/>
      <c r="M2983" s="3"/>
      <c r="N2983" s="43"/>
    </row>
    <row r="2984" spans="1:14" ht="15.9" customHeight="1" x14ac:dyDescent="0.25">
      <c r="A2984" s="58"/>
      <c r="C2984" s="58" t="s">
        <v>3851</v>
      </c>
      <c r="D2984" t="s">
        <v>3852</v>
      </c>
      <c r="E2984" t="s">
        <v>256</v>
      </c>
      <c r="F2984" s="43">
        <v>5020</v>
      </c>
      <c r="G2984" s="3" t="s">
        <v>35956</v>
      </c>
      <c r="I2984" t="s">
        <v>3362</v>
      </c>
      <c r="L2984" s="43"/>
      <c r="M2984" s="3"/>
      <c r="N2984" s="43"/>
    </row>
    <row r="2985" spans="1:14" ht="15.9" customHeight="1" x14ac:dyDescent="0.25">
      <c r="A2985" s="58"/>
      <c r="C2985" s="58" t="s">
        <v>3853</v>
      </c>
      <c r="D2985" t="s">
        <v>3854</v>
      </c>
      <c r="E2985" t="s">
        <v>256</v>
      </c>
      <c r="F2985" s="43">
        <v>4600</v>
      </c>
      <c r="G2985" s="3" t="s">
        <v>35956</v>
      </c>
      <c r="I2985" t="s">
        <v>3362</v>
      </c>
      <c r="L2985" s="43"/>
      <c r="M2985" s="3"/>
      <c r="N2985" s="43"/>
    </row>
    <row r="2986" spans="1:14" ht="15.9" customHeight="1" x14ac:dyDescent="0.25">
      <c r="A2986" s="58"/>
      <c r="C2986" s="58" t="s">
        <v>26922</v>
      </c>
      <c r="D2986" t="s">
        <v>26923</v>
      </c>
      <c r="E2986" t="s">
        <v>256</v>
      </c>
      <c r="F2986" s="43">
        <v>3470</v>
      </c>
      <c r="G2986" s="3" t="s">
        <v>35956</v>
      </c>
      <c r="I2986" s="29" t="s">
        <v>31742</v>
      </c>
      <c r="L2986" s="43"/>
      <c r="M2986" s="3"/>
      <c r="N2986" s="43"/>
    </row>
    <row r="2987" spans="1:14" ht="15.9" customHeight="1" x14ac:dyDescent="0.25">
      <c r="A2987" s="58"/>
      <c r="C2987" s="58" t="s">
        <v>26924</v>
      </c>
      <c r="D2987" t="s">
        <v>26925</v>
      </c>
      <c r="E2987" t="s">
        <v>256</v>
      </c>
      <c r="F2987" s="43">
        <v>4130</v>
      </c>
      <c r="G2987" s="3" t="s">
        <v>35956</v>
      </c>
      <c r="I2987" s="29" t="s">
        <v>31742</v>
      </c>
      <c r="L2987" s="43"/>
      <c r="M2987" s="3"/>
      <c r="N2987" s="43"/>
    </row>
    <row r="2988" spans="1:14" ht="15.9" customHeight="1" x14ac:dyDescent="0.25">
      <c r="A2988" s="58"/>
      <c r="C2988" s="58" t="s">
        <v>26926</v>
      </c>
      <c r="D2988" t="s">
        <v>35186</v>
      </c>
      <c r="E2988" t="s">
        <v>256</v>
      </c>
      <c r="F2988" s="43">
        <v>4440</v>
      </c>
      <c r="G2988" s="3" t="s">
        <v>35956</v>
      </c>
      <c r="I2988" s="29" t="s">
        <v>31742</v>
      </c>
      <c r="L2988" s="43"/>
      <c r="M2988" s="3"/>
      <c r="N2988" s="43"/>
    </row>
    <row r="2989" spans="1:14" ht="15.9" customHeight="1" x14ac:dyDescent="0.25">
      <c r="A2989" s="58"/>
      <c r="C2989" s="58" t="s">
        <v>26927</v>
      </c>
      <c r="D2989" t="s">
        <v>26928</v>
      </c>
      <c r="E2989" t="s">
        <v>256</v>
      </c>
      <c r="F2989" s="43">
        <v>3810</v>
      </c>
      <c r="G2989" s="3" t="s">
        <v>35956</v>
      </c>
      <c r="I2989" s="29" t="s">
        <v>31742</v>
      </c>
      <c r="L2989" s="43"/>
      <c r="M2989" s="3"/>
      <c r="N2989" s="43"/>
    </row>
    <row r="2990" spans="1:14" ht="15.9" customHeight="1" x14ac:dyDescent="0.25">
      <c r="A2990" s="58"/>
      <c r="C2990" s="58" t="s">
        <v>26929</v>
      </c>
      <c r="D2990" t="s">
        <v>26930</v>
      </c>
      <c r="E2990" t="s">
        <v>256</v>
      </c>
      <c r="F2990" s="43">
        <v>4400</v>
      </c>
      <c r="G2990" s="3" t="s">
        <v>35956</v>
      </c>
      <c r="I2990" s="29" t="s">
        <v>31742</v>
      </c>
      <c r="L2990" s="43"/>
      <c r="M2990" s="3"/>
      <c r="N2990" s="43"/>
    </row>
    <row r="2991" spans="1:14" ht="15.9" customHeight="1" x14ac:dyDescent="0.25">
      <c r="A2991" s="58"/>
      <c r="C2991" s="58" t="s">
        <v>26931</v>
      </c>
      <c r="D2991" t="s">
        <v>26932</v>
      </c>
      <c r="E2991" t="s">
        <v>256</v>
      </c>
      <c r="F2991" s="43">
        <v>4790</v>
      </c>
      <c r="G2991" s="3" t="s">
        <v>35956</v>
      </c>
      <c r="I2991" s="29" t="s">
        <v>31742</v>
      </c>
      <c r="L2991" s="43"/>
      <c r="M2991" s="3"/>
      <c r="N2991" s="43"/>
    </row>
    <row r="2992" spans="1:14" ht="15.9" customHeight="1" x14ac:dyDescent="0.25">
      <c r="A2992" s="58"/>
      <c r="C2992" s="58" t="s">
        <v>3858</v>
      </c>
      <c r="D2992" t="s">
        <v>3859</v>
      </c>
      <c r="E2992" t="s">
        <v>256</v>
      </c>
      <c r="F2992" s="43">
        <v>3730</v>
      </c>
      <c r="G2992" s="3" t="s">
        <v>35956</v>
      </c>
      <c r="I2992" s="29" t="s">
        <v>3416</v>
      </c>
      <c r="L2992" s="43"/>
      <c r="M2992" s="3"/>
      <c r="N2992" s="43"/>
    </row>
    <row r="2993" spans="1:14" ht="15.9" customHeight="1" x14ac:dyDescent="0.25">
      <c r="A2993" s="58"/>
      <c r="C2993" s="58" t="s">
        <v>3855</v>
      </c>
      <c r="D2993" t="s">
        <v>30117</v>
      </c>
      <c r="E2993" t="s">
        <v>256</v>
      </c>
      <c r="F2993" s="43">
        <v>3530</v>
      </c>
      <c r="G2993" s="3" t="s">
        <v>35956</v>
      </c>
      <c r="I2993" s="29" t="s">
        <v>3416</v>
      </c>
      <c r="L2993" s="43"/>
      <c r="M2993" s="3"/>
      <c r="N2993" s="43"/>
    </row>
    <row r="2994" spans="1:14" ht="15.9" customHeight="1" x14ac:dyDescent="0.25">
      <c r="A2994" s="58"/>
      <c r="C2994" s="58" t="s">
        <v>3856</v>
      </c>
      <c r="D2994" t="s">
        <v>30118</v>
      </c>
      <c r="E2994" t="s">
        <v>256</v>
      </c>
      <c r="F2994" s="43">
        <v>4050</v>
      </c>
      <c r="G2994" s="3" t="s">
        <v>35956</v>
      </c>
      <c r="I2994" s="29" t="s">
        <v>3416</v>
      </c>
      <c r="L2994" s="43"/>
      <c r="M2994" s="3"/>
      <c r="N2994" s="43"/>
    </row>
    <row r="2995" spans="1:14" ht="15.9" customHeight="1" x14ac:dyDescent="0.25">
      <c r="A2995" s="58"/>
      <c r="C2995" s="58" t="s">
        <v>3857</v>
      </c>
      <c r="D2995" t="s">
        <v>30119</v>
      </c>
      <c r="E2995" t="s">
        <v>256</v>
      </c>
      <c r="F2995" s="43">
        <v>4260</v>
      </c>
      <c r="G2995" s="3" t="s">
        <v>35956</v>
      </c>
      <c r="I2995" s="29" t="s">
        <v>3416</v>
      </c>
      <c r="L2995" s="43"/>
      <c r="M2995" s="3"/>
      <c r="N2995" s="43"/>
    </row>
    <row r="2996" spans="1:14" ht="15.9" customHeight="1" x14ac:dyDescent="0.25">
      <c r="A2996" s="58"/>
      <c r="C2996" s="58" t="s">
        <v>29446</v>
      </c>
      <c r="D2996" t="s">
        <v>30120</v>
      </c>
      <c r="E2996" t="s">
        <v>256</v>
      </c>
      <c r="F2996" s="43">
        <v>3800</v>
      </c>
      <c r="G2996" s="3" t="s">
        <v>35956</v>
      </c>
      <c r="I2996" s="29" t="s">
        <v>3416</v>
      </c>
      <c r="L2996" s="43"/>
      <c r="M2996" s="3"/>
      <c r="N2996" s="43"/>
    </row>
    <row r="2997" spans="1:14" ht="15.9" customHeight="1" x14ac:dyDescent="0.25">
      <c r="A2997" s="58"/>
      <c r="C2997" s="58" t="s">
        <v>3863</v>
      </c>
      <c r="D2997" t="s">
        <v>3864</v>
      </c>
      <c r="E2997" t="s">
        <v>256</v>
      </c>
      <c r="F2997" s="43">
        <v>3940</v>
      </c>
      <c r="G2997" s="3" t="s">
        <v>35956</v>
      </c>
      <c r="I2997" s="29" t="s">
        <v>3416</v>
      </c>
      <c r="L2997" s="43"/>
      <c r="M2997" s="3"/>
      <c r="N2997" s="43"/>
    </row>
    <row r="2998" spans="1:14" ht="15.9" customHeight="1" x14ac:dyDescent="0.25">
      <c r="A2998" s="58"/>
      <c r="C2998" s="58" t="s">
        <v>3860</v>
      </c>
      <c r="D2998" t="s">
        <v>30121</v>
      </c>
      <c r="E2998" t="s">
        <v>256</v>
      </c>
      <c r="F2998" s="43">
        <v>3650</v>
      </c>
      <c r="G2998" s="3" t="s">
        <v>35956</v>
      </c>
      <c r="I2998" s="29" t="s">
        <v>3416</v>
      </c>
      <c r="L2998" s="43"/>
      <c r="M2998" s="3"/>
      <c r="N2998" s="43"/>
    </row>
    <row r="2999" spans="1:14" ht="15.9" customHeight="1" x14ac:dyDescent="0.25">
      <c r="A2999" s="58"/>
      <c r="C2999" s="58" t="s">
        <v>3861</v>
      </c>
      <c r="D2999" t="s">
        <v>30122</v>
      </c>
      <c r="E2999" t="s">
        <v>256</v>
      </c>
      <c r="F2999" s="43">
        <v>4380</v>
      </c>
      <c r="G2999" s="3" t="s">
        <v>35956</v>
      </c>
      <c r="I2999" s="29" t="s">
        <v>3416</v>
      </c>
      <c r="L2999" s="43"/>
      <c r="M2999" s="3"/>
      <c r="N2999" s="43"/>
    </row>
    <row r="3000" spans="1:14" ht="15.9" customHeight="1" x14ac:dyDescent="0.25">
      <c r="A3000" s="58"/>
      <c r="C3000" s="58" t="s">
        <v>3862</v>
      </c>
      <c r="D3000" t="s">
        <v>30123</v>
      </c>
      <c r="E3000" t="s">
        <v>256</v>
      </c>
      <c r="F3000" s="43">
        <v>4730</v>
      </c>
      <c r="G3000" s="3" t="s">
        <v>35956</v>
      </c>
      <c r="I3000" s="29" t="s">
        <v>3416</v>
      </c>
      <c r="L3000" s="43"/>
      <c r="M3000" s="3"/>
      <c r="N3000" s="43"/>
    </row>
    <row r="3001" spans="1:14" ht="15.9" customHeight="1" x14ac:dyDescent="0.25">
      <c r="A3001" s="58"/>
      <c r="C3001" s="58" t="s">
        <v>29447</v>
      </c>
      <c r="D3001" t="s">
        <v>30124</v>
      </c>
      <c r="E3001" t="s">
        <v>256</v>
      </c>
      <c r="F3001" s="43">
        <v>4030</v>
      </c>
      <c r="G3001" s="3" t="s">
        <v>35956</v>
      </c>
      <c r="I3001" s="29" t="s">
        <v>3416</v>
      </c>
      <c r="L3001" s="43"/>
      <c r="M3001" s="3"/>
      <c r="N3001" s="43"/>
    </row>
    <row r="3002" spans="1:14" ht="15.9" customHeight="1" x14ac:dyDescent="0.25">
      <c r="A3002" s="58"/>
      <c r="C3002" s="58" t="s">
        <v>3868</v>
      </c>
      <c r="D3002" t="s">
        <v>3869</v>
      </c>
      <c r="E3002" t="s">
        <v>256</v>
      </c>
      <c r="F3002" s="43">
        <v>6140</v>
      </c>
      <c r="G3002" s="3" t="s">
        <v>35956</v>
      </c>
      <c r="I3002" s="29" t="s">
        <v>3416</v>
      </c>
      <c r="L3002" s="43"/>
      <c r="M3002" s="3"/>
      <c r="N3002" s="43"/>
    </row>
    <row r="3003" spans="1:14" ht="15.9" customHeight="1" x14ac:dyDescent="0.25">
      <c r="A3003" s="58"/>
      <c r="C3003" s="58" t="s">
        <v>3865</v>
      </c>
      <c r="D3003" t="s">
        <v>30125</v>
      </c>
      <c r="E3003" t="s">
        <v>256</v>
      </c>
      <c r="F3003" s="43">
        <v>6140</v>
      </c>
      <c r="G3003" s="3" t="s">
        <v>35956</v>
      </c>
      <c r="I3003" s="29" t="s">
        <v>3416</v>
      </c>
      <c r="L3003" s="43"/>
      <c r="M3003" s="3"/>
      <c r="N3003" s="43"/>
    </row>
    <row r="3004" spans="1:14" ht="15.9" customHeight="1" x14ac:dyDescent="0.25">
      <c r="A3004" s="58"/>
      <c r="C3004" s="58" t="s">
        <v>3866</v>
      </c>
      <c r="D3004" t="s">
        <v>30126</v>
      </c>
      <c r="E3004" t="s">
        <v>256</v>
      </c>
      <c r="F3004" s="43">
        <v>6460</v>
      </c>
      <c r="G3004" s="3" t="s">
        <v>35956</v>
      </c>
      <c r="I3004" s="29" t="s">
        <v>3416</v>
      </c>
      <c r="L3004" s="43"/>
      <c r="M3004" s="3"/>
      <c r="N3004" s="43"/>
    </row>
    <row r="3005" spans="1:14" ht="15.9" customHeight="1" x14ac:dyDescent="0.25">
      <c r="A3005" s="58"/>
      <c r="C3005" s="58" t="s">
        <v>3867</v>
      </c>
      <c r="D3005" t="s">
        <v>30127</v>
      </c>
      <c r="E3005" t="s">
        <v>256</v>
      </c>
      <c r="F3005" s="43">
        <v>7180</v>
      </c>
      <c r="G3005" s="3" t="s">
        <v>35956</v>
      </c>
      <c r="I3005" s="29" t="s">
        <v>3416</v>
      </c>
      <c r="L3005" s="43"/>
      <c r="M3005" s="3"/>
      <c r="N3005" s="43"/>
    </row>
    <row r="3006" spans="1:14" ht="15.9" customHeight="1" x14ac:dyDescent="0.25">
      <c r="A3006" s="58"/>
      <c r="C3006" s="58" t="s">
        <v>3870</v>
      </c>
      <c r="D3006" t="s">
        <v>31477</v>
      </c>
      <c r="E3006" t="s">
        <v>259</v>
      </c>
      <c r="F3006" s="43">
        <v>37200</v>
      </c>
      <c r="G3006" s="3" t="s">
        <v>35956</v>
      </c>
      <c r="I3006" s="29" t="s">
        <v>26034</v>
      </c>
      <c r="L3006" s="43"/>
      <c r="M3006" s="3"/>
      <c r="N3006" s="43"/>
    </row>
    <row r="3007" spans="1:14" ht="15.9" customHeight="1" x14ac:dyDescent="0.25">
      <c r="A3007" s="58"/>
      <c r="C3007" s="58" t="s">
        <v>3871</v>
      </c>
      <c r="D3007" t="s">
        <v>26057</v>
      </c>
      <c r="E3007" t="s">
        <v>259</v>
      </c>
      <c r="F3007" s="43">
        <v>33600</v>
      </c>
      <c r="G3007" s="3" t="s">
        <v>35956</v>
      </c>
      <c r="I3007" s="29" t="s">
        <v>26034</v>
      </c>
      <c r="L3007" s="43"/>
      <c r="M3007" s="3"/>
      <c r="N3007" s="43"/>
    </row>
    <row r="3008" spans="1:14" ht="15.9" customHeight="1" x14ac:dyDescent="0.25">
      <c r="A3008" s="58"/>
      <c r="C3008" s="58" t="s">
        <v>3872</v>
      </c>
      <c r="D3008" t="s">
        <v>3873</v>
      </c>
      <c r="E3008" t="s">
        <v>259</v>
      </c>
      <c r="F3008" s="43">
        <v>29400</v>
      </c>
      <c r="G3008" s="3" t="s">
        <v>35956</v>
      </c>
      <c r="I3008" s="29" t="s">
        <v>26034</v>
      </c>
      <c r="L3008" s="43"/>
      <c r="M3008" s="3"/>
      <c r="N3008" s="43"/>
    </row>
    <row r="3009" spans="1:14" ht="15.9" customHeight="1" x14ac:dyDescent="0.25">
      <c r="A3009" s="58"/>
      <c r="C3009" s="58" t="s">
        <v>3874</v>
      </c>
      <c r="D3009" t="s">
        <v>3875</v>
      </c>
      <c r="E3009" t="s">
        <v>259</v>
      </c>
      <c r="F3009" s="43">
        <v>36500</v>
      </c>
      <c r="G3009" s="3" t="s">
        <v>35956</v>
      </c>
      <c r="I3009" s="29" t="s">
        <v>26034</v>
      </c>
      <c r="L3009" s="43"/>
      <c r="M3009" s="3"/>
      <c r="N3009" s="43"/>
    </row>
    <row r="3010" spans="1:14" ht="15.9" customHeight="1" x14ac:dyDescent="0.25">
      <c r="A3010" s="58"/>
      <c r="C3010" s="58" t="s">
        <v>3876</v>
      </c>
      <c r="D3010" t="s">
        <v>3877</v>
      </c>
      <c r="E3010" t="s">
        <v>259</v>
      </c>
      <c r="F3010" s="43">
        <v>35100</v>
      </c>
      <c r="G3010" s="3" t="s">
        <v>35956</v>
      </c>
      <c r="I3010" s="29" t="s">
        <v>26034</v>
      </c>
      <c r="L3010" s="43"/>
      <c r="M3010" s="3"/>
      <c r="N3010" s="43"/>
    </row>
    <row r="3011" spans="1:14" ht="15.9" customHeight="1" x14ac:dyDescent="0.25">
      <c r="A3011" s="58"/>
      <c r="C3011" s="58" t="s">
        <v>3622</v>
      </c>
      <c r="D3011" t="s">
        <v>3623</v>
      </c>
      <c r="E3011" t="s">
        <v>259</v>
      </c>
      <c r="F3011" s="43">
        <v>128000</v>
      </c>
      <c r="G3011" s="3" t="s">
        <v>35956</v>
      </c>
      <c r="I3011" s="29" t="s">
        <v>36236</v>
      </c>
      <c r="L3011" s="43"/>
      <c r="M3011" s="3"/>
      <c r="N3011" s="43"/>
    </row>
    <row r="3012" spans="1:14" ht="15.9" customHeight="1" x14ac:dyDescent="0.25">
      <c r="A3012" s="58"/>
      <c r="C3012" s="58" t="s">
        <v>3878</v>
      </c>
      <c r="D3012" t="s">
        <v>3879</v>
      </c>
      <c r="E3012" t="s">
        <v>259</v>
      </c>
      <c r="F3012" s="43">
        <v>128000</v>
      </c>
      <c r="G3012" s="3" t="s">
        <v>35956</v>
      </c>
      <c r="I3012" s="29" t="s">
        <v>36237</v>
      </c>
      <c r="L3012" s="43"/>
      <c r="M3012" s="3"/>
      <c r="N3012" s="43"/>
    </row>
    <row r="3013" spans="1:14" ht="15.9" customHeight="1" x14ac:dyDescent="0.25">
      <c r="A3013" s="58"/>
      <c r="C3013" s="58" t="s">
        <v>3618</v>
      </c>
      <c r="D3013" t="s">
        <v>3619</v>
      </c>
      <c r="E3013" t="s">
        <v>259</v>
      </c>
      <c r="F3013" s="43">
        <v>128000</v>
      </c>
      <c r="G3013" s="3" t="s">
        <v>35956</v>
      </c>
      <c r="I3013" s="29" t="s">
        <v>36237</v>
      </c>
      <c r="L3013" s="43"/>
      <c r="M3013" s="3"/>
      <c r="N3013" s="43"/>
    </row>
    <row r="3014" spans="1:14" ht="15.9" customHeight="1" x14ac:dyDescent="0.25">
      <c r="A3014" s="58"/>
      <c r="C3014" s="58" t="s">
        <v>3620</v>
      </c>
      <c r="D3014" t="s">
        <v>3621</v>
      </c>
      <c r="E3014" t="s">
        <v>259</v>
      </c>
      <c r="F3014" s="43">
        <v>128000</v>
      </c>
      <c r="G3014" s="3" t="s">
        <v>35956</v>
      </c>
      <c r="I3014" s="29" t="s">
        <v>36237</v>
      </c>
      <c r="L3014" s="43"/>
      <c r="M3014" s="3"/>
      <c r="N3014" s="43"/>
    </row>
    <row r="3015" spans="1:14" ht="15.9" customHeight="1" x14ac:dyDescent="0.25">
      <c r="A3015" s="58"/>
      <c r="C3015" s="58" t="s">
        <v>3624</v>
      </c>
      <c r="D3015" t="s">
        <v>3625</v>
      </c>
      <c r="E3015" t="s">
        <v>256</v>
      </c>
      <c r="F3015" s="43">
        <v>8790</v>
      </c>
      <c r="G3015" s="3" t="s">
        <v>35956</v>
      </c>
      <c r="I3015" s="29" t="s">
        <v>36233</v>
      </c>
      <c r="L3015" s="43"/>
      <c r="M3015" s="3"/>
      <c r="N3015" s="43"/>
    </row>
    <row r="3016" spans="1:14" ht="15.9" customHeight="1" x14ac:dyDescent="0.25">
      <c r="A3016" s="58"/>
      <c r="C3016" s="58" t="s">
        <v>3626</v>
      </c>
      <c r="D3016" t="s">
        <v>3627</v>
      </c>
      <c r="E3016" t="s">
        <v>256</v>
      </c>
      <c r="F3016" s="43">
        <v>12000</v>
      </c>
      <c r="G3016" s="3" t="s">
        <v>35956</v>
      </c>
      <c r="I3016" s="29" t="s">
        <v>36233</v>
      </c>
      <c r="L3016" s="43"/>
      <c r="M3016" s="3"/>
      <c r="N3016" s="43"/>
    </row>
    <row r="3017" spans="1:14" ht="15.9" customHeight="1" x14ac:dyDescent="0.25">
      <c r="A3017" s="58"/>
      <c r="C3017" s="58" t="s">
        <v>3628</v>
      </c>
      <c r="D3017" t="s">
        <v>3629</v>
      </c>
      <c r="E3017" t="s">
        <v>256</v>
      </c>
      <c r="F3017" s="43">
        <v>3460</v>
      </c>
      <c r="G3017" s="3" t="s">
        <v>35956</v>
      </c>
      <c r="I3017" s="29" t="s">
        <v>4369</v>
      </c>
      <c r="L3017" s="43"/>
      <c r="M3017" s="3"/>
      <c r="N3017" s="43"/>
    </row>
    <row r="3018" spans="1:14" ht="15.9" customHeight="1" x14ac:dyDescent="0.25">
      <c r="A3018" s="58"/>
      <c r="C3018" s="58" t="s">
        <v>4370</v>
      </c>
      <c r="D3018" t="s">
        <v>4371</v>
      </c>
      <c r="E3018" t="s">
        <v>256</v>
      </c>
      <c r="F3018" s="43">
        <v>13800</v>
      </c>
      <c r="G3018" s="3" t="s">
        <v>35956</v>
      </c>
      <c r="I3018" s="29" t="s">
        <v>36238</v>
      </c>
      <c r="L3018" s="43"/>
      <c r="M3018" s="3"/>
      <c r="N3018" s="43"/>
    </row>
    <row r="3019" spans="1:14" ht="15.9" customHeight="1" x14ac:dyDescent="0.25">
      <c r="A3019" s="58"/>
      <c r="C3019" s="58" t="s">
        <v>4372</v>
      </c>
      <c r="D3019" t="s">
        <v>4373</v>
      </c>
      <c r="E3019" t="s">
        <v>256</v>
      </c>
      <c r="F3019" s="43">
        <v>7190</v>
      </c>
      <c r="G3019" s="3" t="s">
        <v>35956</v>
      </c>
      <c r="I3019" t="s">
        <v>36239</v>
      </c>
      <c r="L3019" s="43"/>
      <c r="M3019" s="3"/>
      <c r="N3019" s="43"/>
    </row>
    <row r="3020" spans="1:14" ht="15.9" customHeight="1" x14ac:dyDescent="0.25">
      <c r="A3020" s="58"/>
      <c r="C3020" s="58" t="s">
        <v>4898</v>
      </c>
      <c r="D3020" t="s">
        <v>4899</v>
      </c>
      <c r="E3020" t="s">
        <v>256</v>
      </c>
      <c r="F3020" s="43">
        <v>9120</v>
      </c>
      <c r="G3020" s="3" t="s">
        <v>35956</v>
      </c>
      <c r="I3020" t="s">
        <v>36239</v>
      </c>
      <c r="L3020" s="43"/>
      <c r="M3020" s="3"/>
      <c r="N3020" s="43"/>
    </row>
    <row r="3021" spans="1:14" ht="15.9" customHeight="1" x14ac:dyDescent="0.25">
      <c r="A3021" s="58"/>
      <c r="C3021" s="58" t="s">
        <v>4900</v>
      </c>
      <c r="D3021" t="s">
        <v>4901</v>
      </c>
      <c r="E3021" t="s">
        <v>256</v>
      </c>
      <c r="F3021" s="43">
        <v>16900</v>
      </c>
      <c r="G3021" s="3" t="s">
        <v>35956</v>
      </c>
      <c r="I3021" t="s">
        <v>36240</v>
      </c>
      <c r="L3021" s="43"/>
      <c r="M3021" s="3"/>
      <c r="N3021" s="43"/>
    </row>
    <row r="3022" spans="1:14" ht="15.9" customHeight="1" x14ac:dyDescent="0.25">
      <c r="A3022" s="58"/>
      <c r="C3022" s="58" t="s">
        <v>4902</v>
      </c>
      <c r="D3022" t="s">
        <v>4903</v>
      </c>
      <c r="E3022" t="s">
        <v>256</v>
      </c>
      <c r="F3022" s="43">
        <v>18800</v>
      </c>
      <c r="G3022" s="3" t="s">
        <v>35956</v>
      </c>
      <c r="I3022" t="s">
        <v>36239</v>
      </c>
      <c r="L3022" s="43"/>
      <c r="M3022" s="3"/>
      <c r="N3022" s="43"/>
    </row>
    <row r="3023" spans="1:14" ht="15.9" customHeight="1" x14ac:dyDescent="0.25">
      <c r="A3023" s="58"/>
      <c r="C3023" s="58" t="s">
        <v>4904</v>
      </c>
      <c r="D3023" t="s">
        <v>4905</v>
      </c>
      <c r="E3023" t="s">
        <v>256</v>
      </c>
      <c r="F3023" s="43">
        <v>25600</v>
      </c>
      <c r="G3023" s="3" t="s">
        <v>35956</v>
      </c>
      <c r="I3023" t="s">
        <v>36240</v>
      </c>
      <c r="L3023" s="43"/>
      <c r="M3023" s="3"/>
      <c r="N3023" s="43"/>
    </row>
    <row r="3024" spans="1:14" ht="15.9" customHeight="1" x14ac:dyDescent="0.25">
      <c r="A3024" s="58"/>
      <c r="C3024" s="58" t="s">
        <v>4906</v>
      </c>
      <c r="D3024" t="s">
        <v>4907</v>
      </c>
      <c r="E3024" t="s">
        <v>256</v>
      </c>
      <c r="F3024" s="43">
        <v>27600</v>
      </c>
      <c r="G3024" s="3" t="s">
        <v>35956</v>
      </c>
      <c r="I3024" t="s">
        <v>26933</v>
      </c>
      <c r="L3024" s="43"/>
      <c r="M3024" s="3"/>
      <c r="N3024" s="43"/>
    </row>
    <row r="3025" spans="1:14" ht="15.9" customHeight="1" x14ac:dyDescent="0.25">
      <c r="A3025" s="58"/>
      <c r="C3025" s="58" t="s">
        <v>4908</v>
      </c>
      <c r="D3025" t="s">
        <v>4909</v>
      </c>
      <c r="E3025" t="s">
        <v>256</v>
      </c>
      <c r="F3025" s="43">
        <v>11800</v>
      </c>
      <c r="G3025" s="3" t="s">
        <v>35956</v>
      </c>
      <c r="I3025" t="s">
        <v>36239</v>
      </c>
      <c r="L3025" s="43"/>
      <c r="M3025" s="3"/>
      <c r="N3025" s="43"/>
    </row>
    <row r="3026" spans="1:14" ht="15.9" customHeight="1" x14ac:dyDescent="0.25">
      <c r="A3026" s="58"/>
      <c r="C3026" s="58" t="s">
        <v>4910</v>
      </c>
      <c r="D3026" t="s">
        <v>4911</v>
      </c>
      <c r="E3026" t="s">
        <v>256</v>
      </c>
      <c r="F3026" s="43">
        <v>13900</v>
      </c>
      <c r="G3026" s="3" t="s">
        <v>35956</v>
      </c>
      <c r="I3026" t="s">
        <v>36240</v>
      </c>
      <c r="L3026" s="43"/>
      <c r="M3026" s="3"/>
      <c r="N3026" s="43"/>
    </row>
    <row r="3027" spans="1:14" ht="15.9" customHeight="1" x14ac:dyDescent="0.25">
      <c r="A3027" s="58"/>
      <c r="C3027" s="58" t="s">
        <v>4912</v>
      </c>
      <c r="D3027" t="s">
        <v>4913</v>
      </c>
      <c r="E3027" t="s">
        <v>256</v>
      </c>
      <c r="F3027" s="43">
        <v>20000</v>
      </c>
      <c r="G3027" s="3" t="s">
        <v>35956</v>
      </c>
      <c r="I3027" t="s">
        <v>36240</v>
      </c>
      <c r="L3027" s="43"/>
      <c r="M3027" s="3"/>
      <c r="N3027" s="43"/>
    </row>
    <row r="3028" spans="1:14" ht="15.9" customHeight="1" x14ac:dyDescent="0.25">
      <c r="A3028" s="58"/>
      <c r="C3028" s="58" t="s">
        <v>4914</v>
      </c>
      <c r="D3028" t="s">
        <v>4915</v>
      </c>
      <c r="E3028" t="s">
        <v>256</v>
      </c>
      <c r="F3028" s="43">
        <v>21300</v>
      </c>
      <c r="G3028" s="3" t="s">
        <v>35956</v>
      </c>
      <c r="I3028" t="s">
        <v>36240</v>
      </c>
      <c r="L3028" s="43"/>
      <c r="M3028" s="3"/>
      <c r="N3028" s="43"/>
    </row>
    <row r="3029" spans="1:14" ht="15.9" customHeight="1" x14ac:dyDescent="0.25">
      <c r="A3029" s="58"/>
      <c r="C3029" s="58" t="s">
        <v>4916</v>
      </c>
      <c r="D3029" t="s">
        <v>4917</v>
      </c>
      <c r="E3029" t="s">
        <v>256</v>
      </c>
      <c r="F3029" s="43">
        <v>28700</v>
      </c>
      <c r="G3029" s="3" t="s">
        <v>35956</v>
      </c>
      <c r="I3029" t="s">
        <v>36240</v>
      </c>
      <c r="L3029" s="43"/>
      <c r="M3029" s="3"/>
      <c r="N3029" s="43"/>
    </row>
    <row r="3030" spans="1:14" ht="15.9" customHeight="1" x14ac:dyDescent="0.25">
      <c r="A3030" s="58"/>
      <c r="C3030" s="58" t="s">
        <v>4918</v>
      </c>
      <c r="D3030" t="s">
        <v>4919</v>
      </c>
      <c r="E3030" t="s">
        <v>256</v>
      </c>
      <c r="F3030" s="43">
        <v>30200</v>
      </c>
      <c r="G3030" s="3" t="s">
        <v>35956</v>
      </c>
      <c r="I3030" t="s">
        <v>36240</v>
      </c>
      <c r="L3030" s="43"/>
      <c r="M3030" s="3"/>
      <c r="N3030" s="43"/>
    </row>
    <row r="3031" spans="1:14" ht="15.9" customHeight="1" x14ac:dyDescent="0.25">
      <c r="A3031" s="58"/>
      <c r="C3031" s="58" t="s">
        <v>4920</v>
      </c>
      <c r="D3031" t="s">
        <v>4921</v>
      </c>
      <c r="E3031" t="s">
        <v>256</v>
      </c>
      <c r="F3031" s="43">
        <v>15100</v>
      </c>
      <c r="G3031" s="3" t="s">
        <v>35956</v>
      </c>
      <c r="I3031" t="s">
        <v>36240</v>
      </c>
      <c r="L3031" s="43"/>
      <c r="M3031" s="3"/>
      <c r="N3031" s="43"/>
    </row>
    <row r="3032" spans="1:14" ht="15.9" customHeight="1" x14ac:dyDescent="0.25">
      <c r="A3032" s="58"/>
      <c r="C3032" s="58" t="s">
        <v>4922</v>
      </c>
      <c r="D3032" t="s">
        <v>4923</v>
      </c>
      <c r="E3032" t="s">
        <v>256</v>
      </c>
      <c r="F3032" s="43">
        <v>16800</v>
      </c>
      <c r="G3032" s="3" t="s">
        <v>35956</v>
      </c>
      <c r="I3032" t="s">
        <v>26934</v>
      </c>
      <c r="L3032" s="43"/>
      <c r="M3032" s="3"/>
      <c r="N3032" s="43"/>
    </row>
    <row r="3033" spans="1:14" ht="15.9" customHeight="1" x14ac:dyDescent="0.25">
      <c r="A3033" s="58"/>
      <c r="C3033" s="58" t="s">
        <v>4924</v>
      </c>
      <c r="D3033" t="s">
        <v>4925</v>
      </c>
      <c r="E3033" t="s">
        <v>256</v>
      </c>
      <c r="F3033" s="43">
        <v>10200</v>
      </c>
      <c r="G3033" s="3" t="s">
        <v>35956</v>
      </c>
      <c r="I3033" t="s">
        <v>36239</v>
      </c>
      <c r="L3033" s="43"/>
      <c r="M3033" s="3"/>
      <c r="N3033" s="43"/>
    </row>
    <row r="3034" spans="1:14" ht="15.9" customHeight="1" x14ac:dyDescent="0.25">
      <c r="A3034" s="58"/>
      <c r="C3034" s="58" t="s">
        <v>4926</v>
      </c>
      <c r="D3034" t="s">
        <v>4927</v>
      </c>
      <c r="E3034" t="s">
        <v>256</v>
      </c>
      <c r="F3034" s="43">
        <v>20000</v>
      </c>
      <c r="G3034" s="3" t="s">
        <v>35956</v>
      </c>
      <c r="I3034" t="s">
        <v>36241</v>
      </c>
      <c r="L3034" s="43"/>
      <c r="M3034" s="3"/>
      <c r="N3034" s="43"/>
    </row>
    <row r="3035" spans="1:14" ht="15.9" customHeight="1" x14ac:dyDescent="0.25">
      <c r="A3035" s="58"/>
      <c r="C3035" s="58" t="s">
        <v>4928</v>
      </c>
      <c r="D3035" t="s">
        <v>4929</v>
      </c>
      <c r="E3035" t="s">
        <v>256</v>
      </c>
      <c r="F3035" s="43">
        <v>21300</v>
      </c>
      <c r="G3035" s="3" t="s">
        <v>35956</v>
      </c>
      <c r="I3035" t="s">
        <v>36239</v>
      </c>
      <c r="L3035" s="43"/>
      <c r="M3035" s="3"/>
      <c r="N3035" s="43"/>
    </row>
    <row r="3036" spans="1:14" ht="15.9" customHeight="1" x14ac:dyDescent="0.25">
      <c r="A3036" s="58"/>
      <c r="C3036" s="58" t="s">
        <v>4930</v>
      </c>
      <c r="D3036" t="s">
        <v>4931</v>
      </c>
      <c r="E3036" t="s">
        <v>256</v>
      </c>
      <c r="F3036" s="43">
        <v>28700</v>
      </c>
      <c r="G3036" s="3" t="s">
        <v>35956</v>
      </c>
      <c r="I3036" t="s">
        <v>36241</v>
      </c>
      <c r="L3036" s="43"/>
      <c r="M3036" s="3"/>
      <c r="N3036" s="43"/>
    </row>
    <row r="3037" spans="1:14" ht="15.9" customHeight="1" x14ac:dyDescent="0.25">
      <c r="A3037" s="58"/>
      <c r="C3037" s="58" t="s">
        <v>4932</v>
      </c>
      <c r="D3037" t="s">
        <v>4933</v>
      </c>
      <c r="E3037" t="s">
        <v>256</v>
      </c>
      <c r="F3037" s="43">
        <v>30200</v>
      </c>
      <c r="G3037" s="3" t="s">
        <v>35956</v>
      </c>
      <c r="I3037" t="s">
        <v>36239</v>
      </c>
      <c r="L3037" s="43"/>
      <c r="M3037" s="3"/>
      <c r="N3037" s="43"/>
    </row>
    <row r="3038" spans="1:14" ht="15.9" customHeight="1" x14ac:dyDescent="0.25">
      <c r="A3038" s="58"/>
      <c r="C3038" s="58" t="s">
        <v>4934</v>
      </c>
      <c r="D3038" t="s">
        <v>4935</v>
      </c>
      <c r="E3038" t="s">
        <v>256</v>
      </c>
      <c r="F3038" s="43">
        <v>15100</v>
      </c>
      <c r="G3038" s="3" t="s">
        <v>35956</v>
      </c>
      <c r="I3038" t="s">
        <v>36242</v>
      </c>
      <c r="L3038" s="43"/>
      <c r="M3038" s="3"/>
      <c r="N3038" s="43"/>
    </row>
    <row r="3039" spans="1:14" ht="15.9" customHeight="1" x14ac:dyDescent="0.25">
      <c r="A3039" s="58"/>
      <c r="C3039" s="58" t="s">
        <v>4936</v>
      </c>
      <c r="D3039" t="s">
        <v>4937</v>
      </c>
      <c r="E3039" t="s">
        <v>256</v>
      </c>
      <c r="F3039" s="43">
        <v>16800</v>
      </c>
      <c r="G3039" s="3" t="s">
        <v>35956</v>
      </c>
      <c r="I3039" t="s">
        <v>36239</v>
      </c>
      <c r="L3039" s="43"/>
      <c r="M3039" s="3"/>
      <c r="N3039" s="43"/>
    </row>
    <row r="3040" spans="1:14" ht="15.9" customHeight="1" x14ac:dyDescent="0.25">
      <c r="A3040" s="58"/>
      <c r="C3040" s="58" t="s">
        <v>4938</v>
      </c>
      <c r="D3040" t="s">
        <v>4939</v>
      </c>
      <c r="E3040" t="s">
        <v>403</v>
      </c>
      <c r="F3040" s="43">
        <v>143</v>
      </c>
      <c r="G3040" s="3" t="s">
        <v>35956</v>
      </c>
      <c r="I3040" s="29" t="s">
        <v>4940</v>
      </c>
      <c r="L3040" s="43"/>
      <c r="M3040" s="3"/>
      <c r="N3040" s="43"/>
    </row>
    <row r="3041" spans="1:14" ht="15.9" customHeight="1" x14ac:dyDescent="0.25">
      <c r="A3041" s="58"/>
      <c r="C3041" s="58" t="s">
        <v>4941</v>
      </c>
      <c r="D3041" t="s">
        <v>4942</v>
      </c>
      <c r="E3041" t="s">
        <v>403</v>
      </c>
      <c r="F3041" s="43">
        <v>210</v>
      </c>
      <c r="G3041" s="3" t="s">
        <v>35956</v>
      </c>
      <c r="I3041" s="29" t="s">
        <v>4943</v>
      </c>
      <c r="L3041" s="43"/>
      <c r="M3041" s="3"/>
      <c r="N3041" s="43"/>
    </row>
    <row r="3042" spans="1:14" ht="15.9" customHeight="1" x14ac:dyDescent="0.25">
      <c r="A3042" s="58"/>
      <c r="C3042" s="58" t="s">
        <v>4944</v>
      </c>
      <c r="D3042" t="s">
        <v>4945</v>
      </c>
      <c r="E3042" t="s">
        <v>403</v>
      </c>
      <c r="F3042" s="43">
        <v>17.8</v>
      </c>
      <c r="G3042" s="3" t="s">
        <v>35956</v>
      </c>
      <c r="I3042" t="s">
        <v>4946</v>
      </c>
      <c r="L3042" s="43"/>
      <c r="M3042" s="3"/>
      <c r="N3042" s="43"/>
    </row>
    <row r="3043" spans="1:14" ht="15.9" customHeight="1" x14ac:dyDescent="0.25">
      <c r="A3043" s="58"/>
      <c r="C3043" s="58" t="s">
        <v>4947</v>
      </c>
      <c r="D3043" t="s">
        <v>4948</v>
      </c>
      <c r="E3043" t="s">
        <v>403</v>
      </c>
      <c r="F3043" s="43">
        <v>235</v>
      </c>
      <c r="G3043" s="3" t="s">
        <v>35956</v>
      </c>
      <c r="I3043" s="29" t="s">
        <v>4949</v>
      </c>
      <c r="L3043" s="43"/>
      <c r="M3043" s="3"/>
      <c r="N3043" s="43"/>
    </row>
    <row r="3044" spans="1:14" ht="15.9" customHeight="1" x14ac:dyDescent="0.25">
      <c r="A3044" s="58"/>
      <c r="C3044" s="58" t="s">
        <v>4950</v>
      </c>
      <c r="D3044" t="s">
        <v>4951</v>
      </c>
      <c r="E3044" t="s">
        <v>403</v>
      </c>
      <c r="F3044" s="43">
        <v>276</v>
      </c>
      <c r="G3044" s="3" t="s">
        <v>35956</v>
      </c>
      <c r="I3044" s="29" t="s">
        <v>4952</v>
      </c>
      <c r="L3044" s="43"/>
      <c r="M3044" s="3"/>
      <c r="N3044" s="43"/>
    </row>
    <row r="3045" spans="1:14" ht="15.9" customHeight="1" x14ac:dyDescent="0.25">
      <c r="A3045" s="58"/>
      <c r="C3045" s="58" t="s">
        <v>4953</v>
      </c>
      <c r="D3045" t="s">
        <v>4954</v>
      </c>
      <c r="E3045" t="s">
        <v>403</v>
      </c>
      <c r="F3045" s="43">
        <v>314</v>
      </c>
      <c r="G3045" s="3" t="s">
        <v>35956</v>
      </c>
      <c r="I3045" s="29" t="s">
        <v>4527</v>
      </c>
      <c r="L3045" s="43"/>
      <c r="M3045" s="3"/>
      <c r="N3045" s="43"/>
    </row>
    <row r="3046" spans="1:14" ht="15.9" customHeight="1" x14ac:dyDescent="0.25">
      <c r="A3046" s="58"/>
      <c r="C3046" s="58" t="s">
        <v>4528</v>
      </c>
      <c r="D3046" t="s">
        <v>4529</v>
      </c>
      <c r="E3046" t="s">
        <v>403</v>
      </c>
      <c r="F3046" s="43">
        <v>365</v>
      </c>
      <c r="G3046" s="3" t="s">
        <v>35956</v>
      </c>
      <c r="I3046" s="29" t="s">
        <v>4530</v>
      </c>
      <c r="L3046" s="43"/>
      <c r="M3046" s="3"/>
      <c r="N3046" s="43"/>
    </row>
    <row r="3047" spans="1:14" ht="15.9" customHeight="1" x14ac:dyDescent="0.25">
      <c r="A3047" s="58"/>
      <c r="C3047" s="58" t="s">
        <v>4531</v>
      </c>
      <c r="D3047" t="s">
        <v>4532</v>
      </c>
      <c r="E3047" t="s">
        <v>403</v>
      </c>
      <c r="F3047" s="43">
        <v>70</v>
      </c>
      <c r="G3047" s="3" t="s">
        <v>35956</v>
      </c>
      <c r="I3047" t="s">
        <v>4946</v>
      </c>
      <c r="L3047" s="43"/>
      <c r="M3047" s="3"/>
      <c r="N3047" s="43"/>
    </row>
    <row r="3048" spans="1:14" ht="15.9" customHeight="1" x14ac:dyDescent="0.25">
      <c r="A3048" s="58"/>
      <c r="C3048" s="58" t="s">
        <v>4533</v>
      </c>
      <c r="D3048" t="s">
        <v>4534</v>
      </c>
      <c r="E3048" t="s">
        <v>403</v>
      </c>
      <c r="F3048" s="43">
        <v>351</v>
      </c>
      <c r="G3048" s="3" t="s">
        <v>35956</v>
      </c>
      <c r="I3048" s="29" t="s">
        <v>4535</v>
      </c>
      <c r="L3048" s="43"/>
      <c r="M3048" s="3"/>
      <c r="N3048" s="43"/>
    </row>
    <row r="3049" spans="1:14" ht="15.9" customHeight="1" x14ac:dyDescent="0.25">
      <c r="A3049" s="58"/>
      <c r="C3049" s="58" t="s">
        <v>4536</v>
      </c>
      <c r="D3049" t="s">
        <v>4537</v>
      </c>
      <c r="E3049" t="s">
        <v>403</v>
      </c>
      <c r="F3049" s="43">
        <v>405</v>
      </c>
      <c r="G3049" s="3" t="s">
        <v>35956</v>
      </c>
      <c r="I3049" s="29" t="s">
        <v>4538</v>
      </c>
      <c r="L3049" s="43"/>
      <c r="M3049" s="3"/>
      <c r="N3049" s="43"/>
    </row>
    <row r="3050" spans="1:14" ht="15.9" customHeight="1" x14ac:dyDescent="0.25">
      <c r="A3050" s="58"/>
      <c r="C3050" s="58" t="s">
        <v>4539</v>
      </c>
      <c r="D3050" t="s">
        <v>4540</v>
      </c>
      <c r="E3050" t="s">
        <v>403</v>
      </c>
      <c r="F3050" s="43">
        <v>444</v>
      </c>
      <c r="G3050" s="3" t="s">
        <v>35956</v>
      </c>
      <c r="I3050" s="29" t="s">
        <v>3584</v>
      </c>
      <c r="L3050" s="43"/>
      <c r="M3050" s="3"/>
      <c r="N3050" s="43"/>
    </row>
    <row r="3051" spans="1:14" ht="15.9" customHeight="1" x14ac:dyDescent="0.25">
      <c r="A3051" s="58"/>
      <c r="C3051" s="58" t="s">
        <v>3585</v>
      </c>
      <c r="D3051" t="s">
        <v>3586</v>
      </c>
      <c r="E3051" t="s">
        <v>403</v>
      </c>
      <c r="F3051" s="43">
        <v>533</v>
      </c>
      <c r="G3051" s="3" t="s">
        <v>35956</v>
      </c>
      <c r="I3051" s="29" t="s">
        <v>3587</v>
      </c>
      <c r="L3051" s="43"/>
      <c r="M3051" s="3"/>
      <c r="N3051" s="43"/>
    </row>
    <row r="3052" spans="1:14" ht="15.9" customHeight="1" x14ac:dyDescent="0.25">
      <c r="A3052" s="58"/>
      <c r="C3052" s="58" t="s">
        <v>3588</v>
      </c>
      <c r="D3052" t="s">
        <v>3589</v>
      </c>
      <c r="E3052" t="s">
        <v>403</v>
      </c>
      <c r="F3052" s="43">
        <v>641</v>
      </c>
      <c r="G3052" s="3" t="s">
        <v>35956</v>
      </c>
      <c r="I3052" s="29" t="s">
        <v>3590</v>
      </c>
      <c r="L3052" s="43"/>
      <c r="M3052" s="3"/>
      <c r="N3052" s="43"/>
    </row>
    <row r="3053" spans="1:14" ht="15.9" customHeight="1" x14ac:dyDescent="0.25">
      <c r="A3053" s="58"/>
      <c r="C3053" s="58" t="s">
        <v>3591</v>
      </c>
      <c r="D3053" t="s">
        <v>3592</v>
      </c>
      <c r="E3053" t="s">
        <v>403</v>
      </c>
      <c r="F3053" s="43">
        <v>112</v>
      </c>
      <c r="G3053" s="3" t="s">
        <v>35956</v>
      </c>
      <c r="I3053" t="s">
        <v>4946</v>
      </c>
      <c r="L3053" s="43"/>
      <c r="M3053" s="3"/>
      <c r="N3053" s="43"/>
    </row>
    <row r="3054" spans="1:14" ht="15.9" customHeight="1" x14ac:dyDescent="0.25">
      <c r="A3054" s="58"/>
      <c r="C3054" s="58" t="s">
        <v>3593</v>
      </c>
      <c r="D3054" t="s">
        <v>3594</v>
      </c>
      <c r="E3054" t="s">
        <v>403</v>
      </c>
      <c r="F3054" s="43">
        <v>469</v>
      </c>
      <c r="G3054" s="3" t="s">
        <v>35956</v>
      </c>
      <c r="I3054" s="29" t="s">
        <v>3595</v>
      </c>
      <c r="L3054" s="43"/>
      <c r="M3054" s="3"/>
      <c r="N3054" s="43"/>
    </row>
    <row r="3055" spans="1:14" ht="15.9" customHeight="1" x14ac:dyDescent="0.25">
      <c r="A3055" s="58"/>
      <c r="C3055" s="58" t="s">
        <v>3596</v>
      </c>
      <c r="D3055" t="s">
        <v>3597</v>
      </c>
      <c r="E3055" t="s">
        <v>403</v>
      </c>
      <c r="F3055" s="43">
        <v>574</v>
      </c>
      <c r="G3055" s="3" t="s">
        <v>35956</v>
      </c>
      <c r="I3055" s="29" t="s">
        <v>3598</v>
      </c>
      <c r="L3055" s="43"/>
      <c r="M3055" s="3"/>
      <c r="N3055" s="43"/>
    </row>
    <row r="3056" spans="1:14" ht="15.9" customHeight="1" x14ac:dyDescent="0.25">
      <c r="A3056" s="58"/>
      <c r="C3056" s="58" t="s">
        <v>3599</v>
      </c>
      <c r="D3056" t="s">
        <v>3600</v>
      </c>
      <c r="E3056" t="s">
        <v>403</v>
      </c>
      <c r="F3056" s="43">
        <v>653</v>
      </c>
      <c r="G3056" s="3" t="s">
        <v>35956</v>
      </c>
      <c r="I3056" s="29" t="s">
        <v>4162</v>
      </c>
      <c r="L3056" s="43"/>
      <c r="M3056" s="3"/>
      <c r="N3056" s="43"/>
    </row>
    <row r="3057" spans="1:14" ht="15.9" customHeight="1" x14ac:dyDescent="0.25">
      <c r="A3057" s="58"/>
      <c r="C3057" s="58" t="s">
        <v>4163</v>
      </c>
      <c r="D3057" t="s">
        <v>4164</v>
      </c>
      <c r="E3057" t="s">
        <v>403</v>
      </c>
      <c r="F3057" s="43">
        <v>757</v>
      </c>
      <c r="G3057" s="3" t="s">
        <v>35956</v>
      </c>
      <c r="I3057" s="29" t="s">
        <v>4165</v>
      </c>
      <c r="L3057" s="43"/>
      <c r="M3057" s="3"/>
      <c r="N3057" s="43"/>
    </row>
    <row r="3058" spans="1:14" ht="15.9" customHeight="1" x14ac:dyDescent="0.25">
      <c r="A3058" s="58"/>
      <c r="C3058" s="58" t="s">
        <v>4166</v>
      </c>
      <c r="D3058" t="s">
        <v>4167</v>
      </c>
      <c r="E3058" t="s">
        <v>403</v>
      </c>
      <c r="F3058" s="43">
        <v>874</v>
      </c>
      <c r="G3058" s="3" t="s">
        <v>35956</v>
      </c>
      <c r="I3058" s="29" t="s">
        <v>4168</v>
      </c>
      <c r="L3058" s="43"/>
      <c r="M3058" s="3"/>
      <c r="N3058" s="43"/>
    </row>
    <row r="3059" spans="1:14" ht="15.9" customHeight="1" x14ac:dyDescent="0.25">
      <c r="A3059" s="58"/>
      <c r="C3059" s="58" t="s">
        <v>4169</v>
      </c>
      <c r="D3059" t="s">
        <v>4170</v>
      </c>
      <c r="E3059" t="s">
        <v>403</v>
      </c>
      <c r="F3059" s="43">
        <v>147</v>
      </c>
      <c r="G3059" s="3" t="s">
        <v>35956</v>
      </c>
      <c r="I3059" t="s">
        <v>4946</v>
      </c>
      <c r="L3059" s="43"/>
      <c r="M3059" s="3"/>
      <c r="N3059" s="43"/>
    </row>
    <row r="3060" spans="1:14" ht="15.9" customHeight="1" x14ac:dyDescent="0.25">
      <c r="A3060" s="58"/>
      <c r="C3060" s="58" t="s">
        <v>4171</v>
      </c>
      <c r="D3060" t="s">
        <v>4172</v>
      </c>
      <c r="E3060" t="s">
        <v>403</v>
      </c>
      <c r="F3060" s="43">
        <v>523</v>
      </c>
      <c r="G3060" s="3" t="s">
        <v>35956</v>
      </c>
      <c r="I3060" s="29" t="s">
        <v>4173</v>
      </c>
      <c r="L3060" s="43"/>
      <c r="M3060" s="3"/>
      <c r="N3060" s="43"/>
    </row>
    <row r="3061" spans="1:14" ht="15.9" customHeight="1" x14ac:dyDescent="0.25">
      <c r="A3061" s="58"/>
      <c r="C3061" s="58" t="s">
        <v>4174</v>
      </c>
      <c r="D3061" t="s">
        <v>4175</v>
      </c>
      <c r="E3061" t="s">
        <v>403</v>
      </c>
      <c r="F3061" s="43">
        <v>574</v>
      </c>
      <c r="G3061" s="3" t="s">
        <v>35956</v>
      </c>
      <c r="I3061" s="29" t="s">
        <v>4176</v>
      </c>
      <c r="L3061" s="43"/>
      <c r="M3061" s="3"/>
      <c r="N3061" s="43"/>
    </row>
    <row r="3062" spans="1:14" ht="15.9" customHeight="1" x14ac:dyDescent="0.25">
      <c r="A3062" s="58"/>
      <c r="C3062" s="58" t="s">
        <v>4177</v>
      </c>
      <c r="D3062" t="s">
        <v>4178</v>
      </c>
      <c r="E3062" t="s">
        <v>403</v>
      </c>
      <c r="F3062" s="43">
        <v>653</v>
      </c>
      <c r="G3062" s="3" t="s">
        <v>35956</v>
      </c>
      <c r="I3062" s="29" t="s">
        <v>3468</v>
      </c>
      <c r="L3062" s="43"/>
      <c r="M3062" s="3"/>
      <c r="N3062" s="43"/>
    </row>
    <row r="3063" spans="1:14" ht="15.9" customHeight="1" x14ac:dyDescent="0.25">
      <c r="A3063" s="58"/>
      <c r="C3063" s="58" t="s">
        <v>3469</v>
      </c>
      <c r="D3063" t="s">
        <v>3470</v>
      </c>
      <c r="E3063" t="s">
        <v>403</v>
      </c>
      <c r="F3063" s="43">
        <v>757</v>
      </c>
      <c r="G3063" s="3" t="s">
        <v>35956</v>
      </c>
      <c r="I3063" s="29" t="s">
        <v>3471</v>
      </c>
      <c r="L3063" s="43"/>
      <c r="M3063" s="3"/>
      <c r="N3063" s="43"/>
    </row>
    <row r="3064" spans="1:14" ht="15.9" customHeight="1" x14ac:dyDescent="0.25">
      <c r="A3064" s="58"/>
      <c r="C3064" s="58" t="s">
        <v>3472</v>
      </c>
      <c r="D3064" t="s">
        <v>3473</v>
      </c>
      <c r="E3064" t="s">
        <v>403</v>
      </c>
      <c r="F3064" s="43">
        <v>904</v>
      </c>
      <c r="G3064" s="3" t="s">
        <v>35956</v>
      </c>
      <c r="I3064" s="29" t="s">
        <v>3474</v>
      </c>
      <c r="L3064" s="43"/>
      <c r="M3064" s="3"/>
      <c r="N3064" s="43"/>
    </row>
    <row r="3065" spans="1:14" ht="15.9" customHeight="1" x14ac:dyDescent="0.25">
      <c r="A3065" s="58"/>
      <c r="C3065" s="58" t="s">
        <v>3475</v>
      </c>
      <c r="D3065" t="s">
        <v>3476</v>
      </c>
      <c r="E3065" t="s">
        <v>403</v>
      </c>
      <c r="F3065" s="43">
        <v>164</v>
      </c>
      <c r="G3065" s="3" t="s">
        <v>35956</v>
      </c>
      <c r="I3065" t="s">
        <v>4946</v>
      </c>
      <c r="L3065" s="43"/>
      <c r="M3065" s="3"/>
      <c r="N3065" s="43"/>
    </row>
    <row r="3066" spans="1:14" ht="15.9" customHeight="1" x14ac:dyDescent="0.25">
      <c r="A3066" s="58"/>
      <c r="C3066" s="58" t="s">
        <v>3477</v>
      </c>
      <c r="D3066" t="s">
        <v>3478</v>
      </c>
      <c r="E3066" t="s">
        <v>403</v>
      </c>
      <c r="F3066" s="43">
        <v>154</v>
      </c>
      <c r="G3066" s="3" t="s">
        <v>35956</v>
      </c>
      <c r="I3066" s="29" t="s">
        <v>36243</v>
      </c>
      <c r="L3066" s="43"/>
      <c r="M3066" s="3"/>
      <c r="N3066" s="43"/>
    </row>
    <row r="3067" spans="1:14" ht="15.9" customHeight="1" x14ac:dyDescent="0.25">
      <c r="A3067" s="58"/>
      <c r="C3067" s="58" t="s">
        <v>3479</v>
      </c>
      <c r="D3067" t="s">
        <v>3480</v>
      </c>
      <c r="E3067" t="s">
        <v>403</v>
      </c>
      <c r="F3067" s="43">
        <v>16.600000000000001</v>
      </c>
      <c r="G3067" s="3" t="s">
        <v>35956</v>
      </c>
      <c r="I3067" t="s">
        <v>4946</v>
      </c>
      <c r="L3067" s="43"/>
      <c r="M3067" s="3"/>
      <c r="N3067" s="43"/>
    </row>
    <row r="3068" spans="1:14" ht="15.9" customHeight="1" x14ac:dyDescent="0.25">
      <c r="A3068" s="58"/>
      <c r="C3068" s="58" t="s">
        <v>3481</v>
      </c>
      <c r="D3068" t="s">
        <v>3482</v>
      </c>
      <c r="E3068" t="s">
        <v>403</v>
      </c>
      <c r="F3068" s="43">
        <v>301</v>
      </c>
      <c r="G3068" s="3" t="s">
        <v>35956</v>
      </c>
      <c r="I3068" s="29" t="s">
        <v>36243</v>
      </c>
      <c r="L3068" s="43"/>
      <c r="M3068" s="3"/>
      <c r="N3068" s="43"/>
    </row>
    <row r="3069" spans="1:14" ht="15.9" customHeight="1" x14ac:dyDescent="0.25">
      <c r="A3069" s="58"/>
      <c r="C3069" s="58" t="s">
        <v>3483</v>
      </c>
      <c r="D3069" t="s">
        <v>3484</v>
      </c>
      <c r="E3069" t="s">
        <v>403</v>
      </c>
      <c r="F3069" s="43">
        <v>380</v>
      </c>
      <c r="G3069" s="3" t="s">
        <v>35956</v>
      </c>
      <c r="I3069" s="29" t="s">
        <v>36244</v>
      </c>
      <c r="L3069" s="43"/>
      <c r="M3069" s="3"/>
      <c r="N3069" s="43"/>
    </row>
    <row r="3070" spans="1:14" ht="15.9" customHeight="1" x14ac:dyDescent="0.25">
      <c r="A3070" s="58"/>
      <c r="C3070" s="58" t="s">
        <v>4046</v>
      </c>
      <c r="D3070" t="s">
        <v>4047</v>
      </c>
      <c r="E3070" t="s">
        <v>403</v>
      </c>
      <c r="F3070" s="43">
        <v>469</v>
      </c>
      <c r="G3070" s="3" t="s">
        <v>35956</v>
      </c>
      <c r="I3070" s="29" t="s">
        <v>36245</v>
      </c>
      <c r="L3070" s="43"/>
      <c r="M3070" s="3"/>
      <c r="N3070" s="43"/>
    </row>
    <row r="3071" spans="1:14" ht="15.9" customHeight="1" x14ac:dyDescent="0.25">
      <c r="A3071" s="58"/>
      <c r="C3071" s="58" t="s">
        <v>4048</v>
      </c>
      <c r="D3071" t="s">
        <v>4049</v>
      </c>
      <c r="E3071" t="s">
        <v>403</v>
      </c>
      <c r="F3071" s="43">
        <v>604</v>
      </c>
      <c r="G3071" s="3" t="s">
        <v>35956</v>
      </c>
      <c r="I3071" s="29" t="s">
        <v>36246</v>
      </c>
      <c r="L3071" s="43"/>
      <c r="M3071" s="3"/>
      <c r="N3071" s="43"/>
    </row>
    <row r="3072" spans="1:14" ht="15.9" customHeight="1" x14ac:dyDescent="0.25">
      <c r="A3072" s="58"/>
      <c r="C3072" s="58" t="s">
        <v>4050</v>
      </c>
      <c r="D3072" t="s">
        <v>4051</v>
      </c>
      <c r="E3072" t="s">
        <v>403</v>
      </c>
      <c r="F3072" s="43">
        <v>769</v>
      </c>
      <c r="G3072" s="3" t="s">
        <v>35956</v>
      </c>
      <c r="I3072" s="29" t="s">
        <v>36247</v>
      </c>
      <c r="L3072" s="43"/>
      <c r="M3072" s="3"/>
      <c r="N3072" s="43"/>
    </row>
    <row r="3073" spans="1:14" ht="15.9" customHeight="1" x14ac:dyDescent="0.25">
      <c r="A3073" s="58"/>
      <c r="C3073" s="58" t="s">
        <v>4052</v>
      </c>
      <c r="D3073" t="s">
        <v>4053</v>
      </c>
      <c r="E3073" t="s">
        <v>403</v>
      </c>
      <c r="F3073" s="43">
        <v>122</v>
      </c>
      <c r="G3073" s="3" t="s">
        <v>35956</v>
      </c>
      <c r="I3073" t="s">
        <v>4946</v>
      </c>
      <c r="L3073" s="43"/>
      <c r="M3073" s="3"/>
      <c r="N3073" s="43"/>
    </row>
    <row r="3074" spans="1:14" ht="15.9" customHeight="1" x14ac:dyDescent="0.25">
      <c r="A3074" s="58"/>
      <c r="C3074" s="58" t="s">
        <v>4054</v>
      </c>
      <c r="D3074" t="s">
        <v>4055</v>
      </c>
      <c r="E3074" t="s">
        <v>403</v>
      </c>
      <c r="F3074" s="43">
        <v>457</v>
      </c>
      <c r="G3074" s="3" t="s">
        <v>35956</v>
      </c>
      <c r="I3074" s="29" t="s">
        <v>36248</v>
      </c>
      <c r="L3074" s="43"/>
      <c r="M3074" s="3"/>
      <c r="N3074" s="43"/>
    </row>
    <row r="3075" spans="1:14" ht="15.9" customHeight="1" x14ac:dyDescent="0.25">
      <c r="A3075" s="58"/>
      <c r="C3075" s="58" t="s">
        <v>4583</v>
      </c>
      <c r="D3075" t="s">
        <v>4584</v>
      </c>
      <c r="E3075" t="s">
        <v>403</v>
      </c>
      <c r="F3075" s="43">
        <v>604</v>
      </c>
      <c r="G3075" s="3" t="s">
        <v>35956</v>
      </c>
      <c r="I3075" s="29" t="s">
        <v>36249</v>
      </c>
      <c r="L3075" s="43"/>
      <c r="M3075" s="3"/>
      <c r="N3075" s="43"/>
    </row>
    <row r="3076" spans="1:14" ht="15.9" customHeight="1" x14ac:dyDescent="0.25">
      <c r="A3076" s="58"/>
      <c r="C3076" s="58" t="s">
        <v>4585</v>
      </c>
      <c r="D3076" t="s">
        <v>4586</v>
      </c>
      <c r="E3076" t="s">
        <v>403</v>
      </c>
      <c r="F3076" s="43">
        <v>733</v>
      </c>
      <c r="G3076" s="3" t="s">
        <v>35956</v>
      </c>
      <c r="I3076" s="29" t="s">
        <v>36250</v>
      </c>
      <c r="L3076" s="43"/>
      <c r="M3076" s="3"/>
      <c r="N3076" s="43"/>
    </row>
    <row r="3077" spans="1:14" ht="15.9" customHeight="1" x14ac:dyDescent="0.25">
      <c r="A3077" s="58"/>
      <c r="C3077" s="58" t="s">
        <v>4587</v>
      </c>
      <c r="D3077" t="s">
        <v>4588</v>
      </c>
      <c r="E3077" t="s">
        <v>403</v>
      </c>
      <c r="F3077" s="43">
        <v>837</v>
      </c>
      <c r="G3077" s="3" t="s">
        <v>35956</v>
      </c>
      <c r="I3077" s="29" t="s">
        <v>36251</v>
      </c>
      <c r="L3077" s="43"/>
      <c r="M3077" s="3"/>
      <c r="N3077" s="43"/>
    </row>
    <row r="3078" spans="1:14" ht="15.9" customHeight="1" x14ac:dyDescent="0.25">
      <c r="A3078" s="58"/>
      <c r="C3078" s="58" t="s">
        <v>4589</v>
      </c>
      <c r="D3078" t="s">
        <v>4590</v>
      </c>
      <c r="E3078" t="s">
        <v>403</v>
      </c>
      <c r="F3078" s="43">
        <v>904</v>
      </c>
      <c r="G3078" s="3" t="s">
        <v>35956</v>
      </c>
      <c r="I3078" s="29" t="s">
        <v>36252</v>
      </c>
      <c r="L3078" s="43"/>
      <c r="M3078" s="3"/>
      <c r="N3078" s="43"/>
    </row>
    <row r="3079" spans="1:14" ht="15.9" customHeight="1" x14ac:dyDescent="0.25">
      <c r="A3079" s="58"/>
      <c r="C3079" s="58" t="s">
        <v>5050</v>
      </c>
      <c r="D3079" t="s">
        <v>5051</v>
      </c>
      <c r="E3079" t="s">
        <v>403</v>
      </c>
      <c r="F3079" s="43">
        <v>164</v>
      </c>
      <c r="G3079" s="3" t="s">
        <v>35956</v>
      </c>
      <c r="I3079" t="s">
        <v>4946</v>
      </c>
      <c r="L3079" s="43"/>
      <c r="M3079" s="3"/>
      <c r="N3079" s="43"/>
    </row>
    <row r="3080" spans="1:14" ht="15.9" customHeight="1" x14ac:dyDescent="0.25">
      <c r="A3080" s="58"/>
      <c r="C3080" s="58" t="s">
        <v>5052</v>
      </c>
      <c r="D3080" t="s">
        <v>5053</v>
      </c>
      <c r="E3080" t="s">
        <v>403</v>
      </c>
      <c r="F3080" s="43">
        <v>615</v>
      </c>
      <c r="G3080" s="3" t="s">
        <v>35956</v>
      </c>
      <c r="I3080" s="29" t="s">
        <v>36253</v>
      </c>
      <c r="L3080" s="43"/>
      <c r="M3080" s="3"/>
      <c r="N3080" s="43"/>
    </row>
    <row r="3081" spans="1:14" ht="15.9" customHeight="1" x14ac:dyDescent="0.25">
      <c r="A3081" s="58"/>
      <c r="C3081" s="58" t="s">
        <v>5054</v>
      </c>
      <c r="D3081" t="s">
        <v>5055</v>
      </c>
      <c r="E3081" t="s">
        <v>403</v>
      </c>
      <c r="F3081" s="43">
        <v>757</v>
      </c>
      <c r="G3081" s="3" t="s">
        <v>35956</v>
      </c>
      <c r="I3081" s="29" t="s">
        <v>36254</v>
      </c>
      <c r="L3081" s="43"/>
      <c r="M3081" s="3"/>
      <c r="N3081" s="43"/>
    </row>
    <row r="3082" spans="1:14" ht="15.9" customHeight="1" x14ac:dyDescent="0.25">
      <c r="A3082" s="58"/>
      <c r="C3082" s="58" t="s">
        <v>5056</v>
      </c>
      <c r="D3082" t="s">
        <v>5057</v>
      </c>
      <c r="E3082" t="s">
        <v>403</v>
      </c>
      <c r="F3082" s="43">
        <v>993</v>
      </c>
      <c r="G3082" s="3" t="s">
        <v>35956</v>
      </c>
      <c r="I3082" s="29" t="s">
        <v>36255</v>
      </c>
      <c r="L3082" s="43"/>
      <c r="M3082" s="3"/>
      <c r="N3082" s="43"/>
    </row>
    <row r="3083" spans="1:14" ht="15.9" customHeight="1" x14ac:dyDescent="0.25">
      <c r="A3083" s="58"/>
      <c r="C3083" s="58" t="s">
        <v>5058</v>
      </c>
      <c r="D3083" t="s">
        <v>5059</v>
      </c>
      <c r="E3083" t="s">
        <v>403</v>
      </c>
      <c r="F3083" s="43">
        <v>1200</v>
      </c>
      <c r="G3083" s="3" t="s">
        <v>35956</v>
      </c>
      <c r="I3083" s="29" t="s">
        <v>36256</v>
      </c>
      <c r="L3083" s="43"/>
      <c r="M3083" s="3"/>
      <c r="N3083" s="43"/>
    </row>
    <row r="3084" spans="1:14" ht="15.9" customHeight="1" x14ac:dyDescent="0.25">
      <c r="A3084" s="58"/>
      <c r="C3084" s="58" t="s">
        <v>5060</v>
      </c>
      <c r="D3084" t="s">
        <v>5061</v>
      </c>
      <c r="E3084" t="s">
        <v>403</v>
      </c>
      <c r="F3084" s="43">
        <v>208</v>
      </c>
      <c r="G3084" s="3" t="s">
        <v>35956</v>
      </c>
      <c r="I3084" t="s">
        <v>4946</v>
      </c>
      <c r="L3084" s="43"/>
      <c r="M3084" s="3"/>
      <c r="N3084" s="43"/>
    </row>
    <row r="3085" spans="1:14" ht="15.9" customHeight="1" x14ac:dyDescent="0.25">
      <c r="A3085" s="58"/>
      <c r="C3085" s="58" t="s">
        <v>5062</v>
      </c>
      <c r="D3085" t="s">
        <v>5063</v>
      </c>
      <c r="E3085" t="s">
        <v>403</v>
      </c>
      <c r="F3085" s="43">
        <v>782</v>
      </c>
      <c r="G3085" s="3" t="s">
        <v>35956</v>
      </c>
      <c r="I3085" s="29" t="s">
        <v>36257</v>
      </c>
      <c r="L3085" s="43"/>
      <c r="M3085" s="3"/>
      <c r="N3085" s="43"/>
    </row>
    <row r="3086" spans="1:14" ht="15.9" customHeight="1" x14ac:dyDescent="0.25">
      <c r="A3086" s="58"/>
      <c r="C3086" s="58" t="s">
        <v>5064</v>
      </c>
      <c r="D3086" t="s">
        <v>5065</v>
      </c>
      <c r="E3086" t="s">
        <v>403</v>
      </c>
      <c r="F3086" s="43">
        <v>979</v>
      </c>
      <c r="G3086" s="3" t="s">
        <v>35956</v>
      </c>
      <c r="I3086" s="29" t="s">
        <v>36258</v>
      </c>
      <c r="L3086" s="43"/>
      <c r="M3086" s="3"/>
      <c r="N3086" s="43"/>
    </row>
    <row r="3087" spans="1:14" ht="15.9" customHeight="1" x14ac:dyDescent="0.25">
      <c r="A3087" s="58"/>
      <c r="C3087" s="58" t="s">
        <v>4797</v>
      </c>
      <c r="D3087" t="s">
        <v>4798</v>
      </c>
      <c r="E3087" t="s">
        <v>403</v>
      </c>
      <c r="F3087" s="43">
        <v>1100</v>
      </c>
      <c r="G3087" s="3" t="s">
        <v>35956</v>
      </c>
      <c r="I3087" s="29" t="s">
        <v>36259</v>
      </c>
      <c r="L3087" s="43"/>
      <c r="M3087" s="3"/>
      <c r="N3087" s="43"/>
    </row>
    <row r="3088" spans="1:14" ht="15.9" customHeight="1" x14ac:dyDescent="0.25">
      <c r="A3088" s="58"/>
      <c r="C3088" s="58" t="s">
        <v>4799</v>
      </c>
      <c r="D3088" t="s">
        <v>4800</v>
      </c>
      <c r="E3088" t="s">
        <v>403</v>
      </c>
      <c r="F3088" s="43">
        <v>1230</v>
      </c>
      <c r="G3088" s="3" t="s">
        <v>35956</v>
      </c>
      <c r="I3088" s="29" t="s">
        <v>36260</v>
      </c>
      <c r="L3088" s="43"/>
      <c r="M3088" s="3"/>
      <c r="N3088" s="43"/>
    </row>
    <row r="3089" spans="1:14" ht="15.9" customHeight="1" x14ac:dyDescent="0.25">
      <c r="A3089" s="58"/>
      <c r="C3089" s="58" t="s">
        <v>4801</v>
      </c>
      <c r="D3089" t="s">
        <v>4802</v>
      </c>
      <c r="E3089" t="s">
        <v>403</v>
      </c>
      <c r="F3089" s="43">
        <v>1420</v>
      </c>
      <c r="G3089" s="3" t="s">
        <v>35956</v>
      </c>
      <c r="I3089" s="29" t="s">
        <v>36261</v>
      </c>
      <c r="L3089" s="43"/>
      <c r="M3089" s="3"/>
      <c r="N3089" s="43"/>
    </row>
    <row r="3090" spans="1:14" ht="15.9" customHeight="1" x14ac:dyDescent="0.25">
      <c r="A3090" s="58"/>
      <c r="C3090" s="58" t="s">
        <v>4803</v>
      </c>
      <c r="D3090" t="s">
        <v>4804</v>
      </c>
      <c r="E3090" t="s">
        <v>403</v>
      </c>
      <c r="F3090" s="43">
        <v>240</v>
      </c>
      <c r="G3090" s="3" t="s">
        <v>35956</v>
      </c>
      <c r="I3090" t="s">
        <v>4946</v>
      </c>
      <c r="L3090" s="43"/>
      <c r="M3090" s="3"/>
      <c r="N3090" s="43"/>
    </row>
    <row r="3091" spans="1:14" ht="15.9" customHeight="1" x14ac:dyDescent="0.25">
      <c r="A3091" s="58"/>
      <c r="C3091" s="58" t="s">
        <v>4805</v>
      </c>
      <c r="D3091" t="s">
        <v>4806</v>
      </c>
      <c r="E3091" t="s">
        <v>403</v>
      </c>
      <c r="F3091" s="43">
        <v>197</v>
      </c>
      <c r="G3091" s="3" t="s">
        <v>35956</v>
      </c>
      <c r="I3091" s="29" t="s">
        <v>4296</v>
      </c>
      <c r="L3091" s="43"/>
      <c r="M3091" s="3"/>
      <c r="N3091" s="43"/>
    </row>
    <row r="3092" spans="1:14" ht="15.9" customHeight="1" x14ac:dyDescent="0.25">
      <c r="A3092" s="58"/>
      <c r="C3092" s="58" t="s">
        <v>4297</v>
      </c>
      <c r="D3092" t="s">
        <v>4298</v>
      </c>
      <c r="E3092" t="s">
        <v>403</v>
      </c>
      <c r="F3092" s="43">
        <v>20</v>
      </c>
      <c r="G3092" s="3" t="s">
        <v>35956</v>
      </c>
      <c r="I3092" t="s">
        <v>4946</v>
      </c>
      <c r="L3092" s="43"/>
      <c r="M3092" s="3"/>
      <c r="N3092" s="43"/>
    </row>
    <row r="3093" spans="1:14" ht="15.9" customHeight="1" x14ac:dyDescent="0.25">
      <c r="A3093" s="58"/>
      <c r="C3093" s="58" t="s">
        <v>4299</v>
      </c>
      <c r="D3093" t="s">
        <v>4300</v>
      </c>
      <c r="E3093" t="s">
        <v>403</v>
      </c>
      <c r="F3093" s="43">
        <v>365</v>
      </c>
      <c r="G3093" s="3" t="s">
        <v>35956</v>
      </c>
      <c r="I3093" s="29" t="s">
        <v>4301</v>
      </c>
      <c r="L3093" s="43"/>
      <c r="M3093" s="3"/>
      <c r="N3093" s="43"/>
    </row>
    <row r="3094" spans="1:14" ht="15.9" customHeight="1" x14ac:dyDescent="0.25">
      <c r="A3094" s="58"/>
      <c r="C3094" s="58" t="s">
        <v>4302</v>
      </c>
      <c r="D3094" t="s">
        <v>4303</v>
      </c>
      <c r="E3094" t="s">
        <v>403</v>
      </c>
      <c r="F3094" s="43">
        <v>469</v>
      </c>
      <c r="G3094" s="3" t="s">
        <v>35956</v>
      </c>
      <c r="I3094" s="29" t="s">
        <v>4301</v>
      </c>
      <c r="L3094" s="43"/>
      <c r="M3094" s="3"/>
      <c r="N3094" s="43"/>
    </row>
    <row r="3095" spans="1:14" ht="15.9" customHeight="1" x14ac:dyDescent="0.25">
      <c r="A3095" s="58"/>
      <c r="C3095" s="58" t="s">
        <v>4304</v>
      </c>
      <c r="D3095" t="s">
        <v>4305</v>
      </c>
      <c r="E3095" t="s">
        <v>403</v>
      </c>
      <c r="F3095" s="43">
        <v>97</v>
      </c>
      <c r="G3095" s="3" t="s">
        <v>35956</v>
      </c>
      <c r="I3095" t="s">
        <v>4946</v>
      </c>
      <c r="L3095" s="43"/>
      <c r="M3095" s="3"/>
      <c r="N3095" s="43"/>
    </row>
    <row r="3096" spans="1:14" ht="15.9" customHeight="1" x14ac:dyDescent="0.25">
      <c r="A3096" s="58"/>
      <c r="C3096" s="58" t="s">
        <v>4306</v>
      </c>
      <c r="D3096" t="s">
        <v>4307</v>
      </c>
      <c r="E3096" t="s">
        <v>403</v>
      </c>
      <c r="F3096" s="43">
        <v>365</v>
      </c>
      <c r="G3096" s="3" t="s">
        <v>35956</v>
      </c>
      <c r="I3096" s="29" t="s">
        <v>4308</v>
      </c>
      <c r="L3096" s="43"/>
      <c r="M3096" s="3"/>
      <c r="N3096" s="43"/>
    </row>
    <row r="3097" spans="1:14" ht="15.9" customHeight="1" x14ac:dyDescent="0.25">
      <c r="A3097" s="58"/>
      <c r="C3097" s="58" t="s">
        <v>4309</v>
      </c>
      <c r="D3097" t="s">
        <v>4310</v>
      </c>
      <c r="E3097" t="s">
        <v>403</v>
      </c>
      <c r="F3097" s="43">
        <v>405</v>
      </c>
      <c r="G3097" s="3" t="s">
        <v>35956</v>
      </c>
      <c r="I3097" s="29" t="s">
        <v>4311</v>
      </c>
      <c r="L3097" s="43"/>
      <c r="M3097" s="3"/>
      <c r="N3097" s="43"/>
    </row>
    <row r="3098" spans="1:14" ht="15.9" customHeight="1" x14ac:dyDescent="0.25">
      <c r="A3098" s="58"/>
      <c r="C3098" s="58" t="s">
        <v>4312</v>
      </c>
      <c r="D3098" t="s">
        <v>4313</v>
      </c>
      <c r="E3098" t="s">
        <v>403</v>
      </c>
      <c r="F3098" s="43">
        <v>105</v>
      </c>
      <c r="G3098" s="3" t="s">
        <v>35956</v>
      </c>
      <c r="I3098" t="s">
        <v>4946</v>
      </c>
      <c r="L3098" s="43"/>
      <c r="M3098" s="3"/>
      <c r="N3098" s="43"/>
    </row>
    <row r="3099" spans="1:14" ht="15.9" customHeight="1" x14ac:dyDescent="0.25">
      <c r="A3099" s="58"/>
      <c r="C3099" s="58" t="s">
        <v>4314</v>
      </c>
      <c r="D3099" t="s">
        <v>4315</v>
      </c>
      <c r="E3099" t="s">
        <v>403</v>
      </c>
      <c r="F3099" s="43">
        <v>314</v>
      </c>
      <c r="G3099" s="3" t="s">
        <v>35956</v>
      </c>
      <c r="I3099" s="29" t="s">
        <v>4316</v>
      </c>
      <c r="L3099" s="43"/>
      <c r="M3099" s="3"/>
      <c r="N3099" s="43"/>
    </row>
    <row r="3100" spans="1:14" ht="15.9" customHeight="1" x14ac:dyDescent="0.25">
      <c r="A3100" s="58"/>
      <c r="C3100" s="58" t="s">
        <v>4317</v>
      </c>
      <c r="D3100" t="s">
        <v>4318</v>
      </c>
      <c r="E3100" t="s">
        <v>403</v>
      </c>
      <c r="F3100" s="43">
        <v>380</v>
      </c>
      <c r="G3100" s="3" t="s">
        <v>35956</v>
      </c>
      <c r="I3100" s="29" t="s">
        <v>4316</v>
      </c>
      <c r="L3100" s="43"/>
      <c r="M3100" s="3"/>
      <c r="N3100" s="43"/>
    </row>
    <row r="3101" spans="1:14" ht="15.9" customHeight="1" x14ac:dyDescent="0.25">
      <c r="A3101" s="58"/>
      <c r="C3101" s="58" t="s">
        <v>4319</v>
      </c>
      <c r="D3101" t="s">
        <v>4320</v>
      </c>
      <c r="E3101" t="s">
        <v>403</v>
      </c>
      <c r="F3101" s="43">
        <v>484</v>
      </c>
      <c r="G3101" s="3" t="s">
        <v>35956</v>
      </c>
      <c r="I3101" s="29" t="s">
        <v>4316</v>
      </c>
      <c r="L3101" s="43"/>
      <c r="M3101" s="3"/>
      <c r="N3101" s="43"/>
    </row>
    <row r="3102" spans="1:14" ht="15.9" customHeight="1" x14ac:dyDescent="0.25">
      <c r="A3102" s="58"/>
      <c r="C3102" s="58" t="s">
        <v>4321</v>
      </c>
      <c r="D3102" t="s">
        <v>4322</v>
      </c>
      <c r="E3102" t="s">
        <v>403</v>
      </c>
      <c r="F3102" s="43">
        <v>90</v>
      </c>
      <c r="G3102" s="3" t="s">
        <v>35956</v>
      </c>
      <c r="I3102" t="s">
        <v>4946</v>
      </c>
      <c r="L3102" s="43"/>
      <c r="M3102" s="3"/>
      <c r="N3102" s="43"/>
    </row>
    <row r="3103" spans="1:14" ht="15.9" customHeight="1" x14ac:dyDescent="0.25">
      <c r="A3103" s="58"/>
      <c r="C3103" s="58" t="s">
        <v>4323</v>
      </c>
      <c r="D3103" t="s">
        <v>4324</v>
      </c>
      <c r="E3103" t="s">
        <v>403</v>
      </c>
      <c r="F3103" s="43">
        <v>301</v>
      </c>
      <c r="G3103" s="3" t="s">
        <v>35956</v>
      </c>
      <c r="I3103" s="29" t="s">
        <v>3744</v>
      </c>
      <c r="L3103" s="43"/>
      <c r="M3103" s="3"/>
      <c r="N3103" s="43"/>
    </row>
    <row r="3104" spans="1:14" ht="15.9" customHeight="1" x14ac:dyDescent="0.25">
      <c r="A3104" s="58"/>
      <c r="C3104" s="58" t="s">
        <v>3745</v>
      </c>
      <c r="D3104" t="s">
        <v>3746</v>
      </c>
      <c r="E3104" t="s">
        <v>403</v>
      </c>
      <c r="F3104" s="43">
        <v>444</v>
      </c>
      <c r="G3104" s="3" t="s">
        <v>35956</v>
      </c>
      <c r="I3104" s="29" t="s">
        <v>3747</v>
      </c>
      <c r="L3104" s="43"/>
      <c r="M3104" s="3"/>
      <c r="N3104" s="43"/>
    </row>
    <row r="3105" spans="1:14" ht="15.9" customHeight="1" x14ac:dyDescent="0.25">
      <c r="A3105" s="58"/>
      <c r="C3105" s="58" t="s">
        <v>3748</v>
      </c>
      <c r="D3105" t="s">
        <v>3749</v>
      </c>
      <c r="E3105" t="s">
        <v>403</v>
      </c>
      <c r="F3105" s="43">
        <v>533</v>
      </c>
      <c r="G3105" s="3" t="s">
        <v>35956</v>
      </c>
      <c r="I3105" s="29" t="s">
        <v>3750</v>
      </c>
      <c r="L3105" s="43"/>
      <c r="M3105" s="3"/>
      <c r="N3105" s="43"/>
    </row>
    <row r="3106" spans="1:14" ht="15.9" customHeight="1" x14ac:dyDescent="0.25">
      <c r="A3106" s="58"/>
      <c r="C3106" s="58" t="s">
        <v>3751</v>
      </c>
      <c r="D3106" t="s">
        <v>3752</v>
      </c>
      <c r="E3106" t="s">
        <v>403</v>
      </c>
      <c r="F3106" s="43">
        <v>97</v>
      </c>
      <c r="G3106" s="3" t="s">
        <v>35956</v>
      </c>
      <c r="I3106" t="s">
        <v>4946</v>
      </c>
      <c r="L3106" s="43"/>
      <c r="M3106" s="3"/>
      <c r="N3106" s="43"/>
    </row>
    <row r="3107" spans="1:14" ht="15.9" customHeight="1" x14ac:dyDescent="0.25">
      <c r="A3107" s="58"/>
      <c r="C3107" s="58" t="s">
        <v>3753</v>
      </c>
      <c r="D3107" t="s">
        <v>3754</v>
      </c>
      <c r="E3107" t="s">
        <v>403</v>
      </c>
      <c r="F3107" s="43">
        <v>143</v>
      </c>
      <c r="G3107" s="3" t="s">
        <v>35956</v>
      </c>
      <c r="I3107" s="29" t="s">
        <v>3755</v>
      </c>
      <c r="L3107" s="43"/>
      <c r="M3107" s="3"/>
      <c r="N3107" s="43"/>
    </row>
    <row r="3108" spans="1:14" ht="15.9" customHeight="1" x14ac:dyDescent="0.25">
      <c r="A3108" s="58"/>
      <c r="C3108" s="58" t="s">
        <v>3756</v>
      </c>
      <c r="D3108" t="s">
        <v>3757</v>
      </c>
      <c r="E3108" t="s">
        <v>403</v>
      </c>
      <c r="F3108" s="43">
        <v>197</v>
      </c>
      <c r="G3108" s="3" t="s">
        <v>35956</v>
      </c>
      <c r="I3108" s="29" t="s">
        <v>3758</v>
      </c>
      <c r="L3108" s="43"/>
      <c r="M3108" s="3"/>
      <c r="N3108" s="43"/>
    </row>
    <row r="3109" spans="1:14" ht="15.9" customHeight="1" x14ac:dyDescent="0.25">
      <c r="A3109" s="58"/>
      <c r="C3109" s="58" t="s">
        <v>3759</v>
      </c>
      <c r="D3109" t="s">
        <v>3760</v>
      </c>
      <c r="E3109" t="s">
        <v>403</v>
      </c>
      <c r="F3109" s="43">
        <v>235</v>
      </c>
      <c r="G3109" s="3" t="s">
        <v>35956</v>
      </c>
      <c r="I3109" s="29" t="s">
        <v>3761</v>
      </c>
      <c r="L3109" s="43"/>
      <c r="M3109" s="3"/>
      <c r="N3109" s="43"/>
    </row>
    <row r="3110" spans="1:14" ht="15.9" customHeight="1" x14ac:dyDescent="0.25">
      <c r="A3110" s="58"/>
      <c r="C3110" s="58" t="s">
        <v>3762</v>
      </c>
      <c r="D3110" t="s">
        <v>3763</v>
      </c>
      <c r="E3110" t="s">
        <v>403</v>
      </c>
      <c r="F3110" s="43">
        <v>40</v>
      </c>
      <c r="G3110" s="3" t="s">
        <v>35956</v>
      </c>
      <c r="I3110" t="s">
        <v>4946</v>
      </c>
      <c r="L3110" s="43"/>
      <c r="M3110" s="3"/>
      <c r="N3110" s="43"/>
    </row>
    <row r="3111" spans="1:14" ht="15.9" customHeight="1" x14ac:dyDescent="0.25">
      <c r="A3111" s="58"/>
      <c r="C3111" s="58" t="s">
        <v>3764</v>
      </c>
      <c r="D3111" t="s">
        <v>3765</v>
      </c>
      <c r="E3111" t="s">
        <v>403</v>
      </c>
      <c r="F3111" s="43">
        <v>276</v>
      </c>
      <c r="G3111" s="3" t="s">
        <v>35956</v>
      </c>
      <c r="I3111" s="29" t="s">
        <v>3606</v>
      </c>
      <c r="L3111" s="43"/>
      <c r="M3111" s="3"/>
      <c r="N3111" s="43"/>
    </row>
    <row r="3112" spans="1:14" ht="15.9" customHeight="1" x14ac:dyDescent="0.25">
      <c r="A3112" s="58"/>
      <c r="C3112" s="58" t="s">
        <v>3607</v>
      </c>
      <c r="D3112" t="s">
        <v>3608</v>
      </c>
      <c r="E3112" t="s">
        <v>403</v>
      </c>
      <c r="F3112" s="43">
        <v>314</v>
      </c>
      <c r="G3112" s="3" t="s">
        <v>35956</v>
      </c>
      <c r="I3112" s="29" t="s">
        <v>3609</v>
      </c>
      <c r="L3112" s="43"/>
      <c r="M3112" s="3"/>
      <c r="N3112" s="43"/>
    </row>
    <row r="3113" spans="1:14" ht="15.9" customHeight="1" x14ac:dyDescent="0.25">
      <c r="A3113" s="58"/>
      <c r="C3113" s="58" t="s">
        <v>3610</v>
      </c>
      <c r="D3113" t="s">
        <v>3611</v>
      </c>
      <c r="E3113" t="s">
        <v>403</v>
      </c>
      <c r="F3113" s="43">
        <v>380</v>
      </c>
      <c r="G3113" s="3" t="s">
        <v>35956</v>
      </c>
      <c r="I3113" s="29" t="s">
        <v>3612</v>
      </c>
      <c r="L3113" s="43"/>
      <c r="M3113" s="3"/>
      <c r="N3113" s="43"/>
    </row>
    <row r="3114" spans="1:14" ht="15.9" customHeight="1" x14ac:dyDescent="0.25">
      <c r="A3114" s="58"/>
      <c r="C3114" s="58" t="s">
        <v>3613</v>
      </c>
      <c r="D3114" t="s">
        <v>3614</v>
      </c>
      <c r="E3114" t="s">
        <v>403</v>
      </c>
      <c r="F3114" s="43">
        <v>604</v>
      </c>
      <c r="G3114" s="3" t="s">
        <v>35956</v>
      </c>
      <c r="I3114" s="29" t="s">
        <v>3615</v>
      </c>
      <c r="L3114" s="43"/>
      <c r="M3114" s="3"/>
      <c r="N3114" s="43"/>
    </row>
    <row r="3115" spans="1:14" ht="15.9" customHeight="1" x14ac:dyDescent="0.25">
      <c r="A3115" s="58"/>
      <c r="C3115" s="58" t="s">
        <v>3616</v>
      </c>
      <c r="D3115" t="s">
        <v>3617</v>
      </c>
      <c r="E3115" t="s">
        <v>403</v>
      </c>
      <c r="F3115" s="43">
        <v>682</v>
      </c>
      <c r="G3115" s="3" t="s">
        <v>35956</v>
      </c>
      <c r="I3115" s="29" t="s">
        <v>4352</v>
      </c>
      <c r="L3115" s="43"/>
      <c r="M3115" s="3"/>
      <c r="N3115" s="43"/>
    </row>
    <row r="3116" spans="1:14" ht="15.9" customHeight="1" x14ac:dyDescent="0.25">
      <c r="A3116" s="58"/>
      <c r="C3116" s="58" t="s">
        <v>4353</v>
      </c>
      <c r="D3116" t="s">
        <v>4354</v>
      </c>
      <c r="E3116" t="s">
        <v>403</v>
      </c>
      <c r="F3116" s="43">
        <v>110</v>
      </c>
      <c r="G3116" s="3" t="s">
        <v>35956</v>
      </c>
      <c r="I3116" t="s">
        <v>4946</v>
      </c>
      <c r="L3116" s="43"/>
      <c r="M3116" s="3"/>
      <c r="N3116" s="43"/>
    </row>
    <row r="3117" spans="1:14" ht="15.9" customHeight="1" x14ac:dyDescent="0.25">
      <c r="A3117" s="58"/>
      <c r="C3117" s="58" t="s">
        <v>4355</v>
      </c>
      <c r="D3117" t="s">
        <v>4356</v>
      </c>
      <c r="E3117" t="s">
        <v>403</v>
      </c>
      <c r="F3117" s="43">
        <v>405</v>
      </c>
      <c r="G3117" s="3" t="s">
        <v>35956</v>
      </c>
      <c r="I3117" s="29" t="s">
        <v>4357</v>
      </c>
      <c r="L3117" s="43"/>
      <c r="M3117" s="3"/>
      <c r="N3117" s="43"/>
    </row>
    <row r="3118" spans="1:14" ht="15.9" customHeight="1" x14ac:dyDescent="0.25">
      <c r="A3118" s="58"/>
      <c r="C3118" s="58" t="s">
        <v>4358</v>
      </c>
      <c r="D3118" t="s">
        <v>4359</v>
      </c>
      <c r="E3118" t="s">
        <v>403</v>
      </c>
      <c r="F3118" s="43">
        <v>484</v>
      </c>
      <c r="G3118" s="3" t="s">
        <v>35956</v>
      </c>
      <c r="I3118" s="29" t="s">
        <v>4360</v>
      </c>
      <c r="L3118" s="43"/>
      <c r="M3118" s="3"/>
      <c r="N3118" s="43"/>
    </row>
    <row r="3119" spans="1:14" ht="15.9" customHeight="1" x14ac:dyDescent="0.25">
      <c r="A3119" s="58"/>
      <c r="C3119" s="58" t="s">
        <v>4361</v>
      </c>
      <c r="D3119" t="s">
        <v>4362</v>
      </c>
      <c r="E3119" t="s">
        <v>403</v>
      </c>
      <c r="F3119" s="43">
        <v>533</v>
      </c>
      <c r="G3119" s="3" t="s">
        <v>35956</v>
      </c>
      <c r="I3119" s="29" t="s">
        <v>4363</v>
      </c>
      <c r="L3119" s="43"/>
      <c r="M3119" s="3"/>
      <c r="N3119" s="43"/>
    </row>
    <row r="3120" spans="1:14" ht="15.9" customHeight="1" x14ac:dyDescent="0.25">
      <c r="A3120" s="58"/>
      <c r="C3120" s="58" t="s">
        <v>4364</v>
      </c>
      <c r="D3120" t="s">
        <v>4365</v>
      </c>
      <c r="E3120" t="s">
        <v>403</v>
      </c>
      <c r="F3120" s="43">
        <v>641</v>
      </c>
      <c r="G3120" s="3" t="s">
        <v>35956</v>
      </c>
      <c r="I3120" s="29" t="s">
        <v>4366</v>
      </c>
      <c r="L3120" s="43"/>
      <c r="M3120" s="3"/>
      <c r="N3120" s="43"/>
    </row>
    <row r="3121" spans="1:14" ht="15.9" customHeight="1" x14ac:dyDescent="0.25">
      <c r="A3121" s="58"/>
      <c r="C3121" s="58" t="s">
        <v>4367</v>
      </c>
      <c r="D3121" t="s">
        <v>4368</v>
      </c>
      <c r="E3121" t="s">
        <v>403</v>
      </c>
      <c r="F3121" s="43">
        <v>733</v>
      </c>
      <c r="G3121" s="3" t="s">
        <v>35956</v>
      </c>
      <c r="I3121" s="29" t="s">
        <v>4884</v>
      </c>
      <c r="L3121" s="43"/>
      <c r="M3121" s="3"/>
      <c r="N3121" s="43"/>
    </row>
    <row r="3122" spans="1:14" ht="15.9" customHeight="1" x14ac:dyDescent="0.25">
      <c r="A3122" s="58"/>
      <c r="C3122" s="58" t="s">
        <v>4885</v>
      </c>
      <c r="D3122" t="s">
        <v>4886</v>
      </c>
      <c r="E3122" t="s">
        <v>403</v>
      </c>
      <c r="F3122" s="43">
        <v>127</v>
      </c>
      <c r="G3122" s="3" t="s">
        <v>35956</v>
      </c>
      <c r="I3122" t="s">
        <v>4946</v>
      </c>
      <c r="L3122" s="43"/>
      <c r="M3122" s="3"/>
      <c r="N3122" s="43"/>
    </row>
    <row r="3123" spans="1:14" ht="21.9" customHeight="1" x14ac:dyDescent="0.25">
      <c r="A3123" s="58"/>
      <c r="C3123" s="58" t="s">
        <v>4887</v>
      </c>
      <c r="D3123" t="s">
        <v>4888</v>
      </c>
      <c r="E3123" t="s">
        <v>403</v>
      </c>
      <c r="F3123" s="43">
        <v>574</v>
      </c>
      <c r="G3123" s="3" t="s">
        <v>35956</v>
      </c>
      <c r="I3123" s="29" t="s">
        <v>4889</v>
      </c>
      <c r="K3123" s="1"/>
      <c r="L3123" s="43"/>
      <c r="M3123" s="3"/>
      <c r="N3123" s="43"/>
    </row>
    <row r="3124" spans="1:14" ht="15.9" customHeight="1" x14ac:dyDescent="0.25">
      <c r="A3124" s="58"/>
      <c r="C3124" s="58" t="s">
        <v>4890</v>
      </c>
      <c r="D3124" t="s">
        <v>4891</v>
      </c>
      <c r="E3124" t="s">
        <v>403</v>
      </c>
      <c r="F3124" s="43">
        <v>641</v>
      </c>
      <c r="G3124" s="3" t="s">
        <v>35956</v>
      </c>
      <c r="I3124" s="29" t="s">
        <v>4892</v>
      </c>
      <c r="L3124" s="43"/>
      <c r="M3124" s="3"/>
      <c r="N3124" s="43"/>
    </row>
    <row r="3125" spans="1:14" ht="15.9" customHeight="1" x14ac:dyDescent="0.25">
      <c r="A3125" s="58"/>
      <c r="C3125" s="58" t="s">
        <v>4893</v>
      </c>
      <c r="D3125" t="s">
        <v>4894</v>
      </c>
      <c r="E3125" t="s">
        <v>403</v>
      </c>
      <c r="F3125" s="43">
        <v>733</v>
      </c>
      <c r="G3125" s="3" t="s">
        <v>35956</v>
      </c>
      <c r="I3125" s="29" t="s">
        <v>4895</v>
      </c>
      <c r="L3125" s="43"/>
      <c r="M3125" s="3"/>
      <c r="N3125" s="43"/>
    </row>
    <row r="3126" spans="1:14" ht="15.9" customHeight="1" x14ac:dyDescent="0.25">
      <c r="A3126" s="58"/>
      <c r="C3126" s="58" t="s">
        <v>4896</v>
      </c>
      <c r="D3126" t="s">
        <v>4897</v>
      </c>
      <c r="E3126" t="s">
        <v>403</v>
      </c>
      <c r="F3126" s="43">
        <v>851</v>
      </c>
      <c r="G3126" s="3" t="s">
        <v>35956</v>
      </c>
      <c r="I3126" s="29" t="s">
        <v>5150</v>
      </c>
      <c r="L3126" s="43"/>
      <c r="M3126" s="3"/>
      <c r="N3126" s="43"/>
    </row>
    <row r="3127" spans="1:14" ht="15.9" customHeight="1" x14ac:dyDescent="0.25">
      <c r="A3127" s="58"/>
      <c r="C3127" s="58" t="s">
        <v>5151</v>
      </c>
      <c r="D3127" t="s">
        <v>5152</v>
      </c>
      <c r="E3127" t="s">
        <v>403</v>
      </c>
      <c r="F3127" s="43">
        <v>919</v>
      </c>
      <c r="G3127" s="3" t="s">
        <v>35956</v>
      </c>
      <c r="I3127" s="29" t="s">
        <v>5153</v>
      </c>
      <c r="L3127" s="43"/>
      <c r="M3127" s="3"/>
      <c r="N3127" s="43"/>
    </row>
    <row r="3128" spans="1:14" ht="15.9" customHeight="1" x14ac:dyDescent="0.25">
      <c r="A3128" s="58"/>
      <c r="C3128" s="58" t="s">
        <v>5154</v>
      </c>
      <c r="D3128" t="s">
        <v>5155</v>
      </c>
      <c r="E3128" t="s">
        <v>403</v>
      </c>
      <c r="F3128" s="43">
        <v>164</v>
      </c>
      <c r="G3128" s="3" t="s">
        <v>35956</v>
      </c>
      <c r="I3128" t="s">
        <v>4946</v>
      </c>
      <c r="L3128" s="43"/>
      <c r="M3128" s="3"/>
      <c r="N3128" s="43"/>
    </row>
    <row r="3129" spans="1:14" ht="15.9" customHeight="1" x14ac:dyDescent="0.25">
      <c r="A3129" s="58"/>
      <c r="C3129" s="58" t="s">
        <v>5156</v>
      </c>
      <c r="D3129" t="s">
        <v>5157</v>
      </c>
      <c r="E3129" t="s">
        <v>403</v>
      </c>
      <c r="F3129" s="43">
        <v>707</v>
      </c>
      <c r="G3129" s="3" t="s">
        <v>35956</v>
      </c>
      <c r="I3129" s="29" t="s">
        <v>5158</v>
      </c>
      <c r="L3129" s="43"/>
      <c r="M3129" s="3"/>
      <c r="N3129" s="43"/>
    </row>
    <row r="3130" spans="1:14" ht="15.9" customHeight="1" x14ac:dyDescent="0.25">
      <c r="A3130" s="58"/>
      <c r="C3130" s="58" t="s">
        <v>5159</v>
      </c>
      <c r="D3130" t="s">
        <v>5160</v>
      </c>
      <c r="E3130" t="s">
        <v>403</v>
      </c>
      <c r="F3130" s="43">
        <v>825</v>
      </c>
      <c r="G3130" s="3" t="s">
        <v>35956</v>
      </c>
      <c r="I3130" s="29" t="s">
        <v>5161</v>
      </c>
      <c r="L3130" s="43"/>
      <c r="M3130" s="3"/>
      <c r="N3130" s="43"/>
    </row>
    <row r="3131" spans="1:14" ht="15.9" customHeight="1" x14ac:dyDescent="0.25">
      <c r="A3131" s="58"/>
      <c r="C3131" s="58" t="s">
        <v>5162</v>
      </c>
      <c r="D3131" t="s">
        <v>5163</v>
      </c>
      <c r="E3131" t="s">
        <v>403</v>
      </c>
      <c r="F3131" s="43">
        <v>889</v>
      </c>
      <c r="G3131" s="3" t="s">
        <v>35956</v>
      </c>
      <c r="I3131" s="29" t="s">
        <v>5164</v>
      </c>
      <c r="L3131" s="43"/>
      <c r="M3131" s="3"/>
      <c r="N3131" s="43"/>
    </row>
    <row r="3132" spans="1:14" ht="15.9" customHeight="1" x14ac:dyDescent="0.25">
      <c r="A3132" s="58"/>
      <c r="C3132" s="58" t="s">
        <v>5165</v>
      </c>
      <c r="D3132" t="s">
        <v>5166</v>
      </c>
      <c r="E3132" t="s">
        <v>403</v>
      </c>
      <c r="F3132" s="43">
        <v>1050</v>
      </c>
      <c r="G3132" s="3" t="s">
        <v>35956</v>
      </c>
      <c r="I3132" s="29" t="s">
        <v>4955</v>
      </c>
      <c r="L3132" s="43"/>
      <c r="M3132" s="3"/>
      <c r="N3132" s="43"/>
    </row>
    <row r="3133" spans="1:14" ht="15.9" customHeight="1" x14ac:dyDescent="0.25">
      <c r="A3133" s="58"/>
      <c r="C3133" s="58" t="s">
        <v>4956</v>
      </c>
      <c r="D3133" t="s">
        <v>4957</v>
      </c>
      <c r="E3133" t="s">
        <v>403</v>
      </c>
      <c r="F3133" s="43">
        <v>1150</v>
      </c>
      <c r="G3133" s="3" t="s">
        <v>35956</v>
      </c>
      <c r="I3133" s="29" t="s">
        <v>4958</v>
      </c>
      <c r="L3133" s="43"/>
      <c r="M3133" s="3"/>
      <c r="N3133" s="43"/>
    </row>
    <row r="3134" spans="1:14" ht="15.9" customHeight="1" x14ac:dyDescent="0.25">
      <c r="A3134" s="58"/>
      <c r="C3134" s="58" t="s">
        <v>4959</v>
      </c>
      <c r="D3134" t="s">
        <v>4960</v>
      </c>
      <c r="E3134" t="s">
        <v>403</v>
      </c>
      <c r="F3134" s="43">
        <v>196</v>
      </c>
      <c r="G3134" s="3" t="s">
        <v>35956</v>
      </c>
      <c r="I3134" t="s">
        <v>4946</v>
      </c>
      <c r="L3134" s="43"/>
      <c r="M3134" s="3"/>
      <c r="N3134" s="43"/>
    </row>
    <row r="3135" spans="1:14" ht="15.9" customHeight="1" x14ac:dyDescent="0.25">
      <c r="A3135" s="58"/>
      <c r="C3135" s="58" t="s">
        <v>4961</v>
      </c>
      <c r="D3135" t="s">
        <v>4962</v>
      </c>
      <c r="E3135" t="s">
        <v>403</v>
      </c>
      <c r="F3135" s="43">
        <v>143</v>
      </c>
      <c r="G3135" s="3" t="s">
        <v>35956</v>
      </c>
      <c r="I3135" s="29" t="s">
        <v>36262</v>
      </c>
      <c r="L3135" s="43"/>
      <c r="M3135" s="3"/>
      <c r="N3135" s="43"/>
    </row>
    <row r="3136" spans="1:14" ht="15.9" customHeight="1" x14ac:dyDescent="0.25">
      <c r="A3136" s="58"/>
      <c r="C3136" s="58" t="s">
        <v>4963</v>
      </c>
      <c r="D3136" t="s">
        <v>4964</v>
      </c>
      <c r="E3136" t="s">
        <v>403</v>
      </c>
      <c r="F3136" s="43">
        <v>197</v>
      </c>
      <c r="G3136" s="3" t="s">
        <v>35956</v>
      </c>
      <c r="I3136" s="29" t="s">
        <v>36263</v>
      </c>
      <c r="L3136" s="43"/>
      <c r="M3136" s="3"/>
      <c r="N3136" s="43"/>
    </row>
    <row r="3137" spans="1:14" ht="15.9" customHeight="1" x14ac:dyDescent="0.25">
      <c r="A3137" s="58"/>
      <c r="C3137" s="58" t="s">
        <v>4965</v>
      </c>
      <c r="D3137" t="s">
        <v>4966</v>
      </c>
      <c r="E3137" t="s">
        <v>403</v>
      </c>
      <c r="F3137" s="43">
        <v>34</v>
      </c>
      <c r="G3137" s="3" t="s">
        <v>35956</v>
      </c>
      <c r="I3137" t="s">
        <v>4946</v>
      </c>
      <c r="L3137" s="43"/>
      <c r="M3137" s="3"/>
      <c r="N3137" s="43"/>
    </row>
    <row r="3138" spans="1:14" ht="15.9" customHeight="1" x14ac:dyDescent="0.25">
      <c r="A3138" s="58"/>
      <c r="C3138" s="58" t="s">
        <v>4967</v>
      </c>
      <c r="D3138" t="s">
        <v>4968</v>
      </c>
      <c r="E3138" t="s">
        <v>403</v>
      </c>
      <c r="F3138" s="43">
        <v>261</v>
      </c>
      <c r="G3138" s="3" t="s">
        <v>35956</v>
      </c>
      <c r="I3138" s="29" t="s">
        <v>36264</v>
      </c>
      <c r="L3138" s="43"/>
      <c r="M3138" s="3"/>
      <c r="N3138" s="43"/>
    </row>
    <row r="3139" spans="1:14" ht="15.9" customHeight="1" x14ac:dyDescent="0.25">
      <c r="A3139" s="58"/>
      <c r="C3139" s="58" t="s">
        <v>4541</v>
      </c>
      <c r="D3139" t="s">
        <v>4542</v>
      </c>
      <c r="E3139" t="s">
        <v>403</v>
      </c>
      <c r="F3139" s="43">
        <v>314</v>
      </c>
      <c r="G3139" s="3" t="s">
        <v>35956</v>
      </c>
      <c r="I3139" s="29" t="s">
        <v>36265</v>
      </c>
      <c r="L3139" s="43"/>
      <c r="M3139" s="3"/>
      <c r="N3139" s="43"/>
    </row>
    <row r="3140" spans="1:14" ht="15.9" customHeight="1" x14ac:dyDescent="0.25">
      <c r="A3140" s="58"/>
      <c r="C3140" s="58" t="s">
        <v>4543</v>
      </c>
      <c r="D3140" t="s">
        <v>4544</v>
      </c>
      <c r="E3140" t="s">
        <v>403</v>
      </c>
      <c r="F3140" s="43">
        <v>405</v>
      </c>
      <c r="G3140" s="3" t="s">
        <v>35956</v>
      </c>
      <c r="I3140" s="29" t="s">
        <v>36266</v>
      </c>
      <c r="L3140" s="43"/>
      <c r="M3140" s="3"/>
      <c r="N3140" s="43"/>
    </row>
    <row r="3141" spans="1:14" ht="15.9" customHeight="1" x14ac:dyDescent="0.25">
      <c r="A3141" s="58"/>
      <c r="C3141" s="58" t="s">
        <v>4545</v>
      </c>
      <c r="D3141" t="s">
        <v>4546</v>
      </c>
      <c r="E3141" t="s">
        <v>403</v>
      </c>
      <c r="F3141" s="43">
        <v>523</v>
      </c>
      <c r="G3141" s="3" t="s">
        <v>35956</v>
      </c>
      <c r="I3141" s="29" t="s">
        <v>36267</v>
      </c>
      <c r="L3141" s="43"/>
      <c r="M3141" s="3"/>
      <c r="N3141" s="43"/>
    </row>
    <row r="3142" spans="1:14" ht="15.9" customHeight="1" x14ac:dyDescent="0.25">
      <c r="A3142" s="58"/>
      <c r="C3142" s="58" t="s">
        <v>4547</v>
      </c>
      <c r="D3142" t="s">
        <v>4548</v>
      </c>
      <c r="E3142" t="s">
        <v>403</v>
      </c>
      <c r="F3142" s="43">
        <v>812</v>
      </c>
      <c r="G3142" s="3" t="s">
        <v>35956</v>
      </c>
      <c r="I3142" s="29" t="s">
        <v>36268</v>
      </c>
      <c r="L3142" s="43"/>
      <c r="M3142" s="3"/>
      <c r="N3142" s="43"/>
    </row>
    <row r="3143" spans="1:14" ht="15.9" customHeight="1" x14ac:dyDescent="0.25">
      <c r="A3143" s="58"/>
      <c r="C3143" s="58" t="s">
        <v>4549</v>
      </c>
      <c r="D3143" t="s">
        <v>4550</v>
      </c>
      <c r="E3143" t="s">
        <v>403</v>
      </c>
      <c r="F3143" s="43">
        <v>122</v>
      </c>
      <c r="G3143" s="3" t="s">
        <v>35956</v>
      </c>
      <c r="I3143" t="s">
        <v>4946</v>
      </c>
      <c r="L3143" s="43"/>
      <c r="M3143" s="3"/>
      <c r="N3143" s="43"/>
    </row>
    <row r="3144" spans="1:14" ht="15.9" customHeight="1" x14ac:dyDescent="0.25">
      <c r="A3144" s="58"/>
      <c r="C3144" s="58" t="s">
        <v>4551</v>
      </c>
      <c r="D3144" t="s">
        <v>4552</v>
      </c>
      <c r="E3144" t="s">
        <v>403</v>
      </c>
      <c r="F3144" s="43">
        <v>405</v>
      </c>
      <c r="G3144" s="3" t="s">
        <v>35956</v>
      </c>
      <c r="I3144" s="29" t="s">
        <v>36269</v>
      </c>
      <c r="L3144" s="43"/>
      <c r="M3144" s="3"/>
      <c r="N3144" s="43"/>
    </row>
    <row r="3145" spans="1:14" ht="15.9" customHeight="1" x14ac:dyDescent="0.25">
      <c r="A3145" s="58"/>
      <c r="C3145" s="58" t="s">
        <v>4026</v>
      </c>
      <c r="D3145" t="s">
        <v>4027</v>
      </c>
      <c r="E3145" t="s">
        <v>403</v>
      </c>
      <c r="F3145" s="43">
        <v>500</v>
      </c>
      <c r="G3145" s="3" t="s">
        <v>35956</v>
      </c>
      <c r="I3145" s="29" t="s">
        <v>36270</v>
      </c>
      <c r="L3145" s="43"/>
      <c r="M3145" s="3"/>
      <c r="N3145" s="43"/>
    </row>
    <row r="3146" spans="1:14" ht="15.9" customHeight="1" x14ac:dyDescent="0.25">
      <c r="A3146" s="58"/>
      <c r="C3146" s="58" t="s">
        <v>4028</v>
      </c>
      <c r="D3146" t="s">
        <v>4029</v>
      </c>
      <c r="E3146" t="s">
        <v>403</v>
      </c>
      <c r="F3146" s="43">
        <v>533</v>
      </c>
      <c r="G3146" s="3" t="s">
        <v>35956</v>
      </c>
      <c r="I3146" s="29" t="s">
        <v>36271</v>
      </c>
      <c r="L3146" s="43"/>
      <c r="M3146" s="3"/>
      <c r="N3146" s="43"/>
    </row>
    <row r="3147" spans="1:14" ht="15.9" customHeight="1" x14ac:dyDescent="0.25">
      <c r="A3147" s="58"/>
      <c r="C3147" s="58" t="s">
        <v>4030</v>
      </c>
      <c r="D3147" t="s">
        <v>4031</v>
      </c>
      <c r="E3147" t="s">
        <v>403</v>
      </c>
      <c r="F3147" s="43">
        <v>653</v>
      </c>
      <c r="G3147" s="3" t="s">
        <v>35956</v>
      </c>
      <c r="I3147" s="29" t="s">
        <v>36272</v>
      </c>
      <c r="L3147" s="43"/>
      <c r="M3147" s="3"/>
      <c r="N3147" s="43"/>
    </row>
    <row r="3148" spans="1:14" ht="15.9" customHeight="1" x14ac:dyDescent="0.25">
      <c r="A3148" s="58"/>
      <c r="C3148" s="58" t="s">
        <v>4032</v>
      </c>
      <c r="D3148" t="s">
        <v>4033</v>
      </c>
      <c r="E3148" t="s">
        <v>403</v>
      </c>
      <c r="F3148" s="43">
        <v>825</v>
      </c>
      <c r="G3148" s="3" t="s">
        <v>35956</v>
      </c>
      <c r="I3148" s="29" t="s">
        <v>36273</v>
      </c>
      <c r="L3148" s="43"/>
      <c r="M3148" s="3"/>
      <c r="N3148" s="43"/>
    </row>
    <row r="3149" spans="1:14" ht="15.9" customHeight="1" x14ac:dyDescent="0.25">
      <c r="A3149" s="58"/>
      <c r="C3149" s="58" t="s">
        <v>3464</v>
      </c>
      <c r="D3149" t="s">
        <v>3465</v>
      </c>
      <c r="E3149" t="s">
        <v>403</v>
      </c>
      <c r="F3149" s="43">
        <v>134</v>
      </c>
      <c r="G3149" s="3" t="s">
        <v>35956</v>
      </c>
      <c r="I3149" t="s">
        <v>4946</v>
      </c>
      <c r="L3149" s="43"/>
      <c r="M3149" s="3"/>
      <c r="N3149" s="43"/>
    </row>
    <row r="3150" spans="1:14" ht="15.9" customHeight="1" x14ac:dyDescent="0.25">
      <c r="A3150" s="58"/>
      <c r="C3150" s="58" t="s">
        <v>3466</v>
      </c>
      <c r="D3150" t="s">
        <v>3467</v>
      </c>
      <c r="E3150" t="s">
        <v>403</v>
      </c>
      <c r="F3150" s="43">
        <v>523</v>
      </c>
      <c r="G3150" s="3" t="s">
        <v>35956</v>
      </c>
      <c r="I3150" s="29" t="s">
        <v>36274</v>
      </c>
      <c r="L3150" s="43"/>
      <c r="M3150" s="3"/>
      <c r="N3150" s="43"/>
    </row>
    <row r="3151" spans="1:14" ht="15.9" customHeight="1" x14ac:dyDescent="0.25">
      <c r="A3151" s="58"/>
      <c r="C3151" s="58" t="s">
        <v>4038</v>
      </c>
      <c r="D3151" t="s">
        <v>4039</v>
      </c>
      <c r="E3151" t="s">
        <v>403</v>
      </c>
      <c r="F3151" s="43">
        <v>615</v>
      </c>
      <c r="G3151" s="3" t="s">
        <v>35956</v>
      </c>
      <c r="I3151" s="29" t="s">
        <v>36275</v>
      </c>
      <c r="L3151" s="43"/>
      <c r="M3151" s="3"/>
      <c r="N3151" s="43"/>
    </row>
    <row r="3152" spans="1:14" ht="15.9" customHeight="1" x14ac:dyDescent="0.25">
      <c r="A3152" s="58"/>
      <c r="C3152" s="58" t="s">
        <v>4040</v>
      </c>
      <c r="D3152" t="s">
        <v>4041</v>
      </c>
      <c r="E3152" t="s">
        <v>403</v>
      </c>
      <c r="F3152" s="43">
        <v>825</v>
      </c>
      <c r="G3152" s="3" t="s">
        <v>35956</v>
      </c>
      <c r="I3152" s="29" t="s">
        <v>36276</v>
      </c>
      <c r="L3152" s="43"/>
      <c r="M3152" s="3"/>
      <c r="N3152" s="43"/>
    </row>
    <row r="3153" spans="1:14" ht="15.9" customHeight="1" x14ac:dyDescent="0.25">
      <c r="A3153" s="58"/>
      <c r="C3153" s="58" t="s">
        <v>4042</v>
      </c>
      <c r="D3153" t="s">
        <v>4043</v>
      </c>
      <c r="E3153" t="s">
        <v>403</v>
      </c>
      <c r="F3153" s="43">
        <v>919</v>
      </c>
      <c r="G3153" s="3" t="s">
        <v>35956</v>
      </c>
      <c r="I3153" s="29" t="s">
        <v>36277</v>
      </c>
      <c r="L3153" s="43"/>
      <c r="M3153" s="3"/>
      <c r="N3153" s="43"/>
    </row>
    <row r="3154" spans="1:14" ht="15.9" customHeight="1" x14ac:dyDescent="0.25">
      <c r="A3154" s="58"/>
      <c r="C3154" s="58" t="s">
        <v>4044</v>
      </c>
      <c r="D3154" t="s">
        <v>4045</v>
      </c>
      <c r="E3154" t="s">
        <v>403</v>
      </c>
      <c r="F3154" s="43">
        <v>1160</v>
      </c>
      <c r="G3154" s="3" t="s">
        <v>35956</v>
      </c>
      <c r="I3154" s="29" t="s">
        <v>36278</v>
      </c>
      <c r="L3154" s="43"/>
      <c r="M3154" s="3"/>
      <c r="N3154" s="43"/>
    </row>
    <row r="3155" spans="1:14" ht="15.9" customHeight="1" x14ac:dyDescent="0.25">
      <c r="A3155" s="58"/>
      <c r="C3155" s="58" t="s">
        <v>4571</v>
      </c>
      <c r="D3155" t="s">
        <v>4572</v>
      </c>
      <c r="E3155" t="s">
        <v>403</v>
      </c>
      <c r="F3155" s="43">
        <v>208</v>
      </c>
      <c r="G3155" s="3" t="s">
        <v>35956</v>
      </c>
      <c r="I3155" t="s">
        <v>4946</v>
      </c>
      <c r="L3155" s="43"/>
      <c r="M3155" s="3"/>
      <c r="N3155" s="43"/>
    </row>
    <row r="3156" spans="1:14" ht="15.9" customHeight="1" x14ac:dyDescent="0.25">
      <c r="A3156" s="58"/>
      <c r="C3156" s="58" t="s">
        <v>4573</v>
      </c>
      <c r="D3156" t="s">
        <v>4574</v>
      </c>
      <c r="E3156" t="s">
        <v>403</v>
      </c>
      <c r="F3156" s="43">
        <v>666</v>
      </c>
      <c r="G3156" s="3" t="s">
        <v>35956</v>
      </c>
      <c r="I3156" s="29" t="s">
        <v>36279</v>
      </c>
      <c r="L3156" s="43"/>
      <c r="M3156" s="3"/>
      <c r="N3156" s="43"/>
    </row>
    <row r="3157" spans="1:14" ht="15.9" customHeight="1" x14ac:dyDescent="0.25">
      <c r="A3157" s="58"/>
      <c r="C3157" s="58" t="s">
        <v>4575</v>
      </c>
      <c r="D3157" t="s">
        <v>4576</v>
      </c>
      <c r="E3157" t="s">
        <v>403</v>
      </c>
      <c r="F3157" s="43">
        <v>757</v>
      </c>
      <c r="G3157" s="3" t="s">
        <v>35956</v>
      </c>
      <c r="I3157" s="29" t="s">
        <v>36280</v>
      </c>
      <c r="L3157" s="43"/>
      <c r="M3157" s="3"/>
      <c r="N3157" s="43"/>
    </row>
    <row r="3158" spans="1:14" ht="15.9" customHeight="1" x14ac:dyDescent="0.25">
      <c r="A3158" s="58"/>
      <c r="C3158" s="58" t="s">
        <v>4577</v>
      </c>
      <c r="D3158" t="s">
        <v>4578</v>
      </c>
      <c r="E3158" t="s">
        <v>403</v>
      </c>
      <c r="F3158" s="43">
        <v>919</v>
      </c>
      <c r="G3158" s="3" t="s">
        <v>35956</v>
      </c>
      <c r="I3158" s="29" t="s">
        <v>36281</v>
      </c>
      <c r="L3158" s="43"/>
      <c r="M3158" s="3"/>
      <c r="N3158" s="43"/>
    </row>
    <row r="3159" spans="1:14" ht="15.9" customHeight="1" x14ac:dyDescent="0.25">
      <c r="A3159" s="58"/>
      <c r="C3159" s="58" t="s">
        <v>4579</v>
      </c>
      <c r="D3159" t="s">
        <v>4580</v>
      </c>
      <c r="E3159" t="s">
        <v>403</v>
      </c>
      <c r="F3159" s="43">
        <v>1010</v>
      </c>
      <c r="G3159" s="3" t="s">
        <v>35956</v>
      </c>
      <c r="I3159" s="29" t="s">
        <v>36282</v>
      </c>
      <c r="L3159" s="43"/>
      <c r="M3159" s="3"/>
      <c r="N3159" s="43"/>
    </row>
    <row r="3160" spans="1:14" ht="15.9" customHeight="1" x14ac:dyDescent="0.25">
      <c r="A3160" s="58"/>
      <c r="C3160" s="58" t="s">
        <v>4581</v>
      </c>
      <c r="D3160" t="s">
        <v>4582</v>
      </c>
      <c r="E3160" t="s">
        <v>403</v>
      </c>
      <c r="F3160" s="43">
        <v>1230</v>
      </c>
      <c r="G3160" s="3" t="s">
        <v>35956</v>
      </c>
      <c r="I3160" s="29" t="s">
        <v>36283</v>
      </c>
      <c r="L3160" s="43"/>
      <c r="M3160" s="3"/>
      <c r="N3160" s="43"/>
    </row>
    <row r="3161" spans="1:14" ht="15.9" customHeight="1" x14ac:dyDescent="0.25">
      <c r="A3161" s="58"/>
      <c r="C3161" s="58" t="s">
        <v>5035</v>
      </c>
      <c r="D3161" t="s">
        <v>5036</v>
      </c>
      <c r="E3161" t="s">
        <v>403</v>
      </c>
      <c r="F3161" s="43">
        <v>197</v>
      </c>
      <c r="G3161" s="3" t="s">
        <v>35956</v>
      </c>
      <c r="I3161" t="s">
        <v>4946</v>
      </c>
      <c r="L3161" s="43"/>
      <c r="M3161" s="3"/>
      <c r="N3161" s="43"/>
    </row>
    <row r="3162" spans="1:14" ht="15.9" customHeight="1" x14ac:dyDescent="0.25">
      <c r="A3162" s="58"/>
      <c r="C3162" s="58" t="s">
        <v>5037</v>
      </c>
      <c r="D3162" t="s">
        <v>5038</v>
      </c>
      <c r="E3162" t="s">
        <v>403</v>
      </c>
      <c r="F3162" s="43">
        <v>123</v>
      </c>
      <c r="G3162" s="3" t="s">
        <v>35956</v>
      </c>
      <c r="I3162" s="29" t="s">
        <v>5039</v>
      </c>
      <c r="L3162" s="43"/>
      <c r="M3162" s="3"/>
      <c r="N3162" s="43"/>
    </row>
    <row r="3163" spans="1:14" ht="15.9" customHeight="1" x14ac:dyDescent="0.25">
      <c r="A3163" s="58"/>
      <c r="C3163" s="58" t="s">
        <v>5040</v>
      </c>
      <c r="D3163" t="s">
        <v>5041</v>
      </c>
      <c r="E3163" t="s">
        <v>403</v>
      </c>
      <c r="F3163" s="43">
        <v>186</v>
      </c>
      <c r="G3163" s="3" t="s">
        <v>35956</v>
      </c>
      <c r="I3163" s="29" t="s">
        <v>5042</v>
      </c>
      <c r="L3163" s="43"/>
      <c r="M3163" s="3"/>
      <c r="N3163" s="43"/>
    </row>
    <row r="3164" spans="1:14" ht="15.9" customHeight="1" x14ac:dyDescent="0.25">
      <c r="A3164" s="58"/>
      <c r="C3164" s="58" t="s">
        <v>5043</v>
      </c>
      <c r="D3164" t="s">
        <v>5044</v>
      </c>
      <c r="E3164" t="s">
        <v>403</v>
      </c>
      <c r="F3164" s="43">
        <v>30</v>
      </c>
      <c r="G3164" s="3" t="s">
        <v>35956</v>
      </c>
      <c r="I3164" t="s">
        <v>4946</v>
      </c>
      <c r="L3164" s="43"/>
      <c r="M3164" s="3"/>
      <c r="N3164" s="43"/>
    </row>
    <row r="3165" spans="1:14" ht="15.9" customHeight="1" x14ac:dyDescent="0.25">
      <c r="A3165" s="58"/>
      <c r="C3165" s="58" t="s">
        <v>5045</v>
      </c>
      <c r="D3165" t="s">
        <v>5046</v>
      </c>
      <c r="E3165" t="s">
        <v>403</v>
      </c>
      <c r="F3165" s="43">
        <v>246</v>
      </c>
      <c r="G3165" s="3" t="s">
        <v>35956</v>
      </c>
      <c r="I3165" s="29" t="s">
        <v>5047</v>
      </c>
      <c r="L3165" s="43"/>
      <c r="M3165" s="3"/>
      <c r="N3165" s="43"/>
    </row>
    <row r="3166" spans="1:14" ht="15.9" customHeight="1" x14ac:dyDescent="0.25">
      <c r="A3166" s="58"/>
      <c r="C3166" s="58" t="s">
        <v>5048</v>
      </c>
      <c r="D3166" t="s">
        <v>5049</v>
      </c>
      <c r="E3166" t="s">
        <v>403</v>
      </c>
      <c r="F3166" s="43">
        <v>301</v>
      </c>
      <c r="G3166" s="3" t="s">
        <v>35956</v>
      </c>
      <c r="I3166" s="29" t="s">
        <v>5281</v>
      </c>
      <c r="L3166" s="43"/>
      <c r="M3166" s="3"/>
      <c r="N3166" s="43"/>
    </row>
    <row r="3167" spans="1:14" ht="15.9" customHeight="1" x14ac:dyDescent="0.25">
      <c r="A3167" s="58"/>
      <c r="C3167" s="58" t="s">
        <v>5282</v>
      </c>
      <c r="D3167" t="s">
        <v>5283</v>
      </c>
      <c r="E3167" t="s">
        <v>403</v>
      </c>
      <c r="F3167" s="43">
        <v>405</v>
      </c>
      <c r="G3167" s="3" t="s">
        <v>35956</v>
      </c>
      <c r="I3167" s="29" t="s">
        <v>5284</v>
      </c>
      <c r="L3167" s="43"/>
      <c r="M3167" s="3"/>
      <c r="N3167" s="43"/>
    </row>
    <row r="3168" spans="1:14" ht="15.9" customHeight="1" x14ac:dyDescent="0.25">
      <c r="A3168" s="58"/>
      <c r="C3168" s="58" t="s">
        <v>5285</v>
      </c>
      <c r="D3168" t="s">
        <v>5286</v>
      </c>
      <c r="E3168" t="s">
        <v>403</v>
      </c>
      <c r="F3168" s="43">
        <v>533</v>
      </c>
      <c r="G3168" s="3" t="s">
        <v>35956</v>
      </c>
      <c r="I3168" s="29" t="s">
        <v>5287</v>
      </c>
      <c r="L3168" s="43"/>
      <c r="M3168" s="3"/>
      <c r="N3168" s="43"/>
    </row>
    <row r="3169" spans="1:14" ht="15.9" customHeight="1" x14ac:dyDescent="0.25">
      <c r="A3169" s="58"/>
      <c r="C3169" s="58" t="s">
        <v>5288</v>
      </c>
      <c r="D3169" t="s">
        <v>5289</v>
      </c>
      <c r="E3169" t="s">
        <v>403</v>
      </c>
      <c r="F3169" s="43">
        <v>653</v>
      </c>
      <c r="G3169" s="3" t="s">
        <v>35956</v>
      </c>
      <c r="I3169" s="29" t="s">
        <v>5290</v>
      </c>
      <c r="L3169" s="43"/>
      <c r="M3169" s="3"/>
      <c r="N3169" s="43"/>
    </row>
    <row r="3170" spans="1:14" ht="15.9" customHeight="1" x14ac:dyDescent="0.25">
      <c r="A3170" s="58"/>
      <c r="C3170" s="58" t="s">
        <v>5291</v>
      </c>
      <c r="D3170" t="s">
        <v>5292</v>
      </c>
      <c r="E3170" t="s">
        <v>403</v>
      </c>
      <c r="F3170" s="43">
        <v>104</v>
      </c>
      <c r="G3170" s="3" t="s">
        <v>35956</v>
      </c>
      <c r="I3170" t="s">
        <v>4946</v>
      </c>
      <c r="L3170" s="43"/>
      <c r="M3170" s="3"/>
      <c r="N3170" s="43"/>
    </row>
    <row r="3171" spans="1:14" ht="15.9" customHeight="1" x14ac:dyDescent="0.25">
      <c r="A3171" s="58"/>
      <c r="C3171" s="58" t="s">
        <v>5293</v>
      </c>
      <c r="D3171" t="s">
        <v>5294</v>
      </c>
      <c r="E3171" t="s">
        <v>403</v>
      </c>
      <c r="F3171" s="43">
        <v>380</v>
      </c>
      <c r="G3171" s="3" t="s">
        <v>35956</v>
      </c>
      <c r="I3171" s="29" t="s">
        <v>5295</v>
      </c>
      <c r="L3171" s="43"/>
      <c r="M3171" s="3"/>
      <c r="N3171" s="43"/>
    </row>
    <row r="3172" spans="1:14" ht="15.9" customHeight="1" x14ac:dyDescent="0.25">
      <c r="A3172" s="58"/>
      <c r="C3172" s="58" t="s">
        <v>5296</v>
      </c>
      <c r="D3172" t="s">
        <v>5297</v>
      </c>
      <c r="E3172" t="s">
        <v>403</v>
      </c>
      <c r="F3172" s="43">
        <v>469</v>
      </c>
      <c r="G3172" s="3" t="s">
        <v>35956</v>
      </c>
      <c r="I3172" s="29" t="s">
        <v>5066</v>
      </c>
      <c r="L3172" s="43"/>
      <c r="M3172" s="3"/>
      <c r="N3172" s="43"/>
    </row>
    <row r="3173" spans="1:14" ht="15.9" customHeight="1" x14ac:dyDescent="0.25">
      <c r="A3173" s="58"/>
      <c r="C3173" s="58" t="s">
        <v>5067</v>
      </c>
      <c r="D3173" t="s">
        <v>5068</v>
      </c>
      <c r="E3173" t="s">
        <v>403</v>
      </c>
      <c r="F3173" s="43">
        <v>590</v>
      </c>
      <c r="G3173" s="3" t="s">
        <v>35956</v>
      </c>
      <c r="I3173" s="29" t="s">
        <v>5069</v>
      </c>
      <c r="L3173" s="43"/>
      <c r="M3173" s="3"/>
      <c r="N3173" s="43"/>
    </row>
    <row r="3174" spans="1:14" ht="15.9" customHeight="1" x14ac:dyDescent="0.25">
      <c r="A3174" s="58"/>
      <c r="C3174" s="58" t="s">
        <v>5070</v>
      </c>
      <c r="D3174" t="s">
        <v>5071</v>
      </c>
      <c r="E3174" t="s">
        <v>403</v>
      </c>
      <c r="F3174" s="43">
        <v>628</v>
      </c>
      <c r="G3174" s="3" t="s">
        <v>35956</v>
      </c>
      <c r="I3174" s="29" t="s">
        <v>5072</v>
      </c>
      <c r="L3174" s="43"/>
      <c r="M3174" s="3"/>
      <c r="N3174" s="43"/>
    </row>
    <row r="3175" spans="1:14" ht="15.9" customHeight="1" x14ac:dyDescent="0.25">
      <c r="A3175" s="58"/>
      <c r="C3175" s="58" t="s">
        <v>5073</v>
      </c>
      <c r="D3175" t="s">
        <v>5074</v>
      </c>
      <c r="E3175" t="s">
        <v>403</v>
      </c>
      <c r="F3175" s="43">
        <v>837</v>
      </c>
      <c r="G3175" s="3" t="s">
        <v>35956</v>
      </c>
      <c r="I3175" s="29" t="s">
        <v>5075</v>
      </c>
      <c r="L3175" s="43"/>
      <c r="M3175" s="3"/>
      <c r="N3175" s="43"/>
    </row>
    <row r="3176" spans="1:14" ht="15.9" customHeight="1" x14ac:dyDescent="0.25">
      <c r="A3176" s="58"/>
      <c r="C3176" s="58" t="s">
        <v>5076</v>
      </c>
      <c r="D3176" t="s">
        <v>5077</v>
      </c>
      <c r="E3176" t="s">
        <v>403</v>
      </c>
      <c r="F3176" s="43">
        <v>143</v>
      </c>
      <c r="G3176" s="3" t="s">
        <v>35956</v>
      </c>
      <c r="I3176" t="s">
        <v>4946</v>
      </c>
      <c r="L3176" s="43"/>
      <c r="M3176" s="3"/>
      <c r="N3176" s="43"/>
    </row>
    <row r="3177" spans="1:14" ht="15.9" customHeight="1" x14ac:dyDescent="0.25">
      <c r="A3177" s="58"/>
      <c r="C3177" s="58" t="s">
        <v>5078</v>
      </c>
      <c r="D3177" t="s">
        <v>5079</v>
      </c>
      <c r="E3177" t="s">
        <v>403</v>
      </c>
      <c r="F3177" s="43">
        <v>469</v>
      </c>
      <c r="G3177" s="3" t="s">
        <v>35956</v>
      </c>
      <c r="I3177" s="29" t="s">
        <v>4807</v>
      </c>
      <c r="L3177" s="43"/>
      <c r="M3177" s="3"/>
      <c r="N3177" s="43"/>
    </row>
    <row r="3178" spans="1:14" ht="15.9" customHeight="1" x14ac:dyDescent="0.25">
      <c r="A3178" s="58"/>
      <c r="C3178" s="58" t="s">
        <v>4808</v>
      </c>
      <c r="D3178" t="s">
        <v>4809</v>
      </c>
      <c r="E3178" t="s">
        <v>403</v>
      </c>
      <c r="F3178" s="43">
        <v>604</v>
      </c>
      <c r="G3178" s="3" t="s">
        <v>35956</v>
      </c>
      <c r="I3178" s="29" t="s">
        <v>4810</v>
      </c>
      <c r="L3178" s="43"/>
      <c r="M3178" s="3"/>
      <c r="N3178" s="43"/>
    </row>
    <row r="3179" spans="1:14" ht="15.9" customHeight="1" x14ac:dyDescent="0.25">
      <c r="A3179" s="58"/>
      <c r="C3179" s="58" t="s">
        <v>4811</v>
      </c>
      <c r="D3179" t="s">
        <v>4812</v>
      </c>
      <c r="E3179" t="s">
        <v>403</v>
      </c>
      <c r="F3179" s="43">
        <v>782</v>
      </c>
      <c r="G3179" s="3" t="s">
        <v>35956</v>
      </c>
      <c r="I3179" s="29" t="s">
        <v>4813</v>
      </c>
      <c r="L3179" s="43"/>
      <c r="M3179" s="3"/>
      <c r="N3179" s="43"/>
    </row>
    <row r="3180" spans="1:14" ht="15.9" customHeight="1" x14ac:dyDescent="0.25">
      <c r="A3180" s="58"/>
      <c r="C3180" s="58" t="s">
        <v>4814</v>
      </c>
      <c r="D3180" t="s">
        <v>4815</v>
      </c>
      <c r="E3180" t="s">
        <v>403</v>
      </c>
      <c r="F3180" s="43">
        <v>941</v>
      </c>
      <c r="G3180" s="3" t="s">
        <v>35956</v>
      </c>
      <c r="I3180" s="29" t="s">
        <v>4816</v>
      </c>
      <c r="L3180" s="43"/>
      <c r="M3180" s="3"/>
      <c r="N3180" s="43"/>
    </row>
    <row r="3181" spans="1:14" ht="15.9" customHeight="1" x14ac:dyDescent="0.25">
      <c r="A3181" s="58"/>
      <c r="C3181" s="58" t="s">
        <v>4817</v>
      </c>
      <c r="D3181" t="s">
        <v>4818</v>
      </c>
      <c r="E3181" t="s">
        <v>403</v>
      </c>
      <c r="F3181" s="43">
        <v>1130</v>
      </c>
      <c r="G3181" s="3" t="s">
        <v>35956</v>
      </c>
      <c r="I3181" s="29" t="s">
        <v>4819</v>
      </c>
      <c r="L3181" s="43"/>
      <c r="M3181" s="3"/>
      <c r="N3181" s="43"/>
    </row>
    <row r="3182" spans="1:14" ht="15.9" customHeight="1" x14ac:dyDescent="0.25">
      <c r="A3182" s="58"/>
      <c r="C3182" s="58" t="s">
        <v>4820</v>
      </c>
      <c r="D3182" t="s">
        <v>4821</v>
      </c>
      <c r="E3182" t="s">
        <v>403</v>
      </c>
      <c r="F3182" s="43">
        <v>178</v>
      </c>
      <c r="G3182" s="3" t="s">
        <v>35956</v>
      </c>
      <c r="I3182" t="s">
        <v>4946</v>
      </c>
      <c r="L3182" s="43"/>
      <c r="M3182" s="3"/>
      <c r="N3182" s="43"/>
    </row>
    <row r="3183" spans="1:14" ht="15.9" customHeight="1" x14ac:dyDescent="0.25">
      <c r="A3183" s="58"/>
      <c r="C3183" s="58" t="s">
        <v>4822</v>
      </c>
      <c r="D3183" t="s">
        <v>4823</v>
      </c>
      <c r="E3183" t="s">
        <v>403</v>
      </c>
      <c r="F3183" s="43">
        <v>604</v>
      </c>
      <c r="G3183" s="3" t="s">
        <v>35956</v>
      </c>
      <c r="I3183" s="29" t="s">
        <v>4325</v>
      </c>
      <c r="L3183" s="43"/>
      <c r="M3183" s="3"/>
      <c r="N3183" s="43"/>
    </row>
    <row r="3184" spans="1:14" ht="15.9" customHeight="1" x14ac:dyDescent="0.25">
      <c r="A3184" s="58"/>
      <c r="C3184" s="58" t="s">
        <v>4326</v>
      </c>
      <c r="D3184" t="s">
        <v>4327</v>
      </c>
      <c r="E3184" t="s">
        <v>403</v>
      </c>
      <c r="F3184" s="43">
        <v>707</v>
      </c>
      <c r="G3184" s="3" t="s">
        <v>35956</v>
      </c>
      <c r="I3184" s="29" t="s">
        <v>4328</v>
      </c>
      <c r="L3184" s="43"/>
      <c r="M3184" s="3"/>
      <c r="N3184" s="43"/>
    </row>
    <row r="3185" spans="1:14" ht="15.9" customHeight="1" x14ac:dyDescent="0.25">
      <c r="A3185" s="58"/>
      <c r="C3185" s="58" t="s">
        <v>4329</v>
      </c>
      <c r="D3185" t="s">
        <v>4330</v>
      </c>
      <c r="E3185" t="s">
        <v>403</v>
      </c>
      <c r="F3185" s="43">
        <v>825</v>
      </c>
      <c r="G3185" s="3" t="s">
        <v>35956</v>
      </c>
      <c r="I3185" s="29" t="s">
        <v>4331</v>
      </c>
      <c r="L3185" s="43"/>
      <c r="M3185" s="3"/>
      <c r="N3185" s="43"/>
    </row>
    <row r="3186" spans="1:14" ht="15.9" customHeight="1" x14ac:dyDescent="0.25">
      <c r="A3186" s="58"/>
      <c r="C3186" s="58" t="s">
        <v>4332</v>
      </c>
      <c r="D3186" t="s">
        <v>4333</v>
      </c>
      <c r="E3186" t="s">
        <v>403</v>
      </c>
      <c r="F3186" s="43">
        <v>993</v>
      </c>
      <c r="G3186" s="3" t="s">
        <v>35956</v>
      </c>
      <c r="I3186" s="29" t="s">
        <v>4334</v>
      </c>
      <c r="L3186" s="43"/>
      <c r="M3186" s="3"/>
      <c r="N3186" s="43"/>
    </row>
    <row r="3187" spans="1:14" ht="15.9" customHeight="1" x14ac:dyDescent="0.25">
      <c r="A3187" s="58"/>
      <c r="C3187" s="58" t="s">
        <v>4335</v>
      </c>
      <c r="D3187" t="s">
        <v>4336</v>
      </c>
      <c r="E3187" t="s">
        <v>403</v>
      </c>
      <c r="F3187" s="43">
        <v>1100</v>
      </c>
      <c r="G3187" s="3" t="s">
        <v>35956</v>
      </c>
      <c r="I3187" s="29" t="s">
        <v>3601</v>
      </c>
      <c r="L3187" s="43"/>
      <c r="M3187" s="3"/>
      <c r="N3187" s="43"/>
    </row>
    <row r="3188" spans="1:14" ht="15.9" customHeight="1" x14ac:dyDescent="0.25">
      <c r="A3188" s="58"/>
      <c r="C3188" s="58" t="s">
        <v>3602</v>
      </c>
      <c r="D3188" t="s">
        <v>3603</v>
      </c>
      <c r="E3188" t="s">
        <v>403</v>
      </c>
      <c r="F3188" s="43">
        <v>208</v>
      </c>
      <c r="G3188" s="3" t="s">
        <v>35956</v>
      </c>
      <c r="I3188" t="s">
        <v>4946</v>
      </c>
      <c r="L3188" s="43"/>
      <c r="M3188" s="3"/>
      <c r="N3188" s="43"/>
    </row>
    <row r="3189" spans="1:14" ht="15.9" customHeight="1" x14ac:dyDescent="0.25">
      <c r="A3189" s="58"/>
      <c r="C3189" s="58" t="s">
        <v>3604</v>
      </c>
      <c r="D3189" t="s">
        <v>3605</v>
      </c>
      <c r="E3189" t="s">
        <v>403</v>
      </c>
      <c r="F3189" s="43">
        <v>301</v>
      </c>
      <c r="G3189" s="3" t="s">
        <v>35956</v>
      </c>
      <c r="I3189" s="29" t="s">
        <v>4846</v>
      </c>
      <c r="L3189" s="43"/>
      <c r="M3189" s="3"/>
      <c r="N3189" s="43"/>
    </row>
    <row r="3190" spans="1:14" ht="15.9" customHeight="1" x14ac:dyDescent="0.25">
      <c r="A3190" s="58"/>
      <c r="C3190" s="58" t="s">
        <v>4847</v>
      </c>
      <c r="D3190" t="s">
        <v>4337</v>
      </c>
      <c r="E3190" t="s">
        <v>403</v>
      </c>
      <c r="F3190" s="43">
        <v>380</v>
      </c>
      <c r="G3190" s="3" t="s">
        <v>35956</v>
      </c>
      <c r="I3190" s="29" t="s">
        <v>4338</v>
      </c>
      <c r="L3190" s="43"/>
      <c r="M3190" s="3"/>
      <c r="N3190" s="43"/>
    </row>
    <row r="3191" spans="1:14" ht="15.9" customHeight="1" x14ac:dyDescent="0.25">
      <c r="A3191" s="58"/>
      <c r="C3191" s="58" t="s">
        <v>4339</v>
      </c>
      <c r="D3191" t="s">
        <v>4340</v>
      </c>
      <c r="E3191" t="s">
        <v>403</v>
      </c>
      <c r="F3191" s="43">
        <v>533</v>
      </c>
      <c r="G3191" s="3" t="s">
        <v>35956</v>
      </c>
      <c r="I3191" s="29" t="s">
        <v>4341</v>
      </c>
      <c r="L3191" s="43"/>
      <c r="M3191" s="3"/>
      <c r="N3191" s="43"/>
    </row>
    <row r="3192" spans="1:14" ht="15.9" customHeight="1" x14ac:dyDescent="0.25">
      <c r="A3192" s="58"/>
      <c r="C3192" s="58" t="s">
        <v>4342</v>
      </c>
      <c r="D3192" t="s">
        <v>4343</v>
      </c>
      <c r="E3192" t="s">
        <v>403</v>
      </c>
      <c r="F3192" s="43">
        <v>97</v>
      </c>
      <c r="G3192" s="3" t="s">
        <v>35956</v>
      </c>
      <c r="I3192" t="s">
        <v>4946</v>
      </c>
      <c r="L3192" s="43"/>
      <c r="M3192" s="3"/>
      <c r="N3192" s="43"/>
    </row>
    <row r="3193" spans="1:14" ht="15.9" customHeight="1" x14ac:dyDescent="0.25">
      <c r="A3193" s="58"/>
      <c r="C3193" s="58" t="s">
        <v>4344</v>
      </c>
      <c r="D3193" t="s">
        <v>4345</v>
      </c>
      <c r="E3193" t="s">
        <v>403</v>
      </c>
      <c r="F3193" s="43">
        <v>457</v>
      </c>
      <c r="G3193" s="3" t="s">
        <v>35956</v>
      </c>
      <c r="I3193" s="29" t="s">
        <v>4346</v>
      </c>
      <c r="L3193" s="43"/>
      <c r="M3193" s="3"/>
      <c r="N3193" s="43"/>
    </row>
    <row r="3194" spans="1:14" ht="15.9" customHeight="1" x14ac:dyDescent="0.25">
      <c r="A3194" s="58"/>
      <c r="C3194" s="58" t="s">
        <v>4347</v>
      </c>
      <c r="D3194" t="s">
        <v>4348</v>
      </c>
      <c r="E3194" t="s">
        <v>403</v>
      </c>
      <c r="F3194" s="43">
        <v>604</v>
      </c>
      <c r="G3194" s="3" t="s">
        <v>35956</v>
      </c>
      <c r="I3194" s="29" t="s">
        <v>4349</v>
      </c>
      <c r="L3194" s="43"/>
      <c r="M3194" s="3"/>
      <c r="N3194" s="43"/>
    </row>
    <row r="3195" spans="1:14" ht="15.9" customHeight="1" x14ac:dyDescent="0.25">
      <c r="A3195" s="58"/>
      <c r="C3195" s="58" t="s">
        <v>4350</v>
      </c>
      <c r="D3195" t="s">
        <v>4351</v>
      </c>
      <c r="E3195" t="s">
        <v>403</v>
      </c>
      <c r="F3195" s="43">
        <v>707</v>
      </c>
      <c r="G3195" s="3" t="s">
        <v>35956</v>
      </c>
      <c r="I3195" s="29" t="s">
        <v>4870</v>
      </c>
      <c r="L3195" s="43"/>
      <c r="M3195" s="3"/>
      <c r="N3195" s="43"/>
    </row>
    <row r="3196" spans="1:14" ht="15.9" customHeight="1" x14ac:dyDescent="0.25">
      <c r="A3196" s="58"/>
      <c r="C3196" s="58" t="s">
        <v>4871</v>
      </c>
      <c r="D3196" t="s">
        <v>4872</v>
      </c>
      <c r="E3196" t="s">
        <v>403</v>
      </c>
      <c r="F3196" s="43">
        <v>132</v>
      </c>
      <c r="G3196" s="3" t="s">
        <v>35956</v>
      </c>
      <c r="I3196" t="s">
        <v>4946</v>
      </c>
      <c r="L3196" s="43"/>
      <c r="M3196" s="3"/>
      <c r="N3196" s="43"/>
    </row>
    <row r="3197" spans="1:14" ht="15.9" customHeight="1" x14ac:dyDescent="0.25">
      <c r="A3197" s="58"/>
      <c r="C3197" s="58" t="s">
        <v>4873</v>
      </c>
      <c r="D3197" t="s">
        <v>4874</v>
      </c>
      <c r="E3197" t="s">
        <v>403</v>
      </c>
      <c r="F3197" s="43">
        <v>604</v>
      </c>
      <c r="G3197" s="3" t="s">
        <v>35956</v>
      </c>
      <c r="I3197" s="29" t="s">
        <v>4875</v>
      </c>
      <c r="L3197" s="43"/>
      <c r="M3197" s="3"/>
      <c r="N3197" s="43"/>
    </row>
    <row r="3198" spans="1:14" ht="15.9" customHeight="1" x14ac:dyDescent="0.25">
      <c r="A3198" s="58"/>
      <c r="C3198" s="58" t="s">
        <v>4876</v>
      </c>
      <c r="D3198" t="s">
        <v>4877</v>
      </c>
      <c r="E3198" t="s">
        <v>403</v>
      </c>
      <c r="F3198" s="43">
        <v>707</v>
      </c>
      <c r="G3198" s="3" t="s">
        <v>35956</v>
      </c>
      <c r="I3198" s="29" t="s">
        <v>4878</v>
      </c>
      <c r="L3198" s="43"/>
      <c r="M3198" s="3"/>
      <c r="N3198" s="43"/>
    </row>
    <row r="3199" spans="1:14" ht="15.9" customHeight="1" x14ac:dyDescent="0.25">
      <c r="A3199" s="58"/>
      <c r="C3199" s="58" t="s">
        <v>4879</v>
      </c>
      <c r="D3199" t="s">
        <v>4880</v>
      </c>
      <c r="E3199" t="s">
        <v>403</v>
      </c>
      <c r="F3199" s="43">
        <v>851</v>
      </c>
      <c r="G3199" s="3" t="s">
        <v>35956</v>
      </c>
      <c r="I3199" s="29" t="s">
        <v>4881</v>
      </c>
      <c r="L3199" s="43"/>
      <c r="M3199" s="3"/>
      <c r="N3199" s="43"/>
    </row>
    <row r="3200" spans="1:14" ht="15.9" customHeight="1" x14ac:dyDescent="0.25">
      <c r="A3200" s="58"/>
      <c r="C3200" s="58" t="s">
        <v>4882</v>
      </c>
      <c r="D3200" t="s">
        <v>4883</v>
      </c>
      <c r="E3200" t="s">
        <v>403</v>
      </c>
      <c r="F3200" s="43">
        <v>1050</v>
      </c>
      <c r="G3200" s="3" t="s">
        <v>35956</v>
      </c>
      <c r="I3200" s="29" t="s">
        <v>5136</v>
      </c>
      <c r="L3200" s="43"/>
      <c r="M3200" s="3"/>
      <c r="N3200" s="43"/>
    </row>
    <row r="3201" spans="1:14" ht="15.9" customHeight="1" x14ac:dyDescent="0.25">
      <c r="A3201" s="58"/>
      <c r="C3201" s="58" t="s">
        <v>5137</v>
      </c>
      <c r="D3201" t="s">
        <v>5138</v>
      </c>
      <c r="E3201" t="s">
        <v>403</v>
      </c>
      <c r="F3201" s="43">
        <v>196</v>
      </c>
      <c r="G3201" s="3" t="s">
        <v>35956</v>
      </c>
      <c r="I3201" t="s">
        <v>4946</v>
      </c>
      <c r="L3201" s="43"/>
      <c r="M3201" s="3"/>
      <c r="N3201" s="43"/>
    </row>
    <row r="3202" spans="1:14" ht="15.9" customHeight="1" x14ac:dyDescent="0.25">
      <c r="A3202" s="58"/>
      <c r="C3202" s="58" t="s">
        <v>5139</v>
      </c>
      <c r="D3202" t="s">
        <v>5140</v>
      </c>
      <c r="E3202" t="s">
        <v>403</v>
      </c>
      <c r="F3202" s="43">
        <v>733</v>
      </c>
      <c r="G3202" s="3" t="s">
        <v>35956</v>
      </c>
      <c r="I3202" s="29" t="s">
        <v>5141</v>
      </c>
      <c r="L3202" s="43"/>
      <c r="M3202" s="3"/>
      <c r="N3202" s="43"/>
    </row>
    <row r="3203" spans="1:14" ht="15.9" customHeight="1" x14ac:dyDescent="0.25">
      <c r="A3203" s="58"/>
      <c r="C3203" s="58" t="s">
        <v>5142</v>
      </c>
      <c r="D3203" t="s">
        <v>5143</v>
      </c>
      <c r="E3203" t="s">
        <v>403</v>
      </c>
      <c r="F3203" s="43">
        <v>874</v>
      </c>
      <c r="G3203" s="3" t="s">
        <v>35956</v>
      </c>
      <c r="I3203" s="29" t="s">
        <v>5144</v>
      </c>
      <c r="L3203" s="43"/>
      <c r="M3203" s="3"/>
      <c r="N3203" s="43"/>
    </row>
    <row r="3204" spans="1:14" ht="15.9" customHeight="1" x14ac:dyDescent="0.25">
      <c r="A3204" s="58"/>
      <c r="C3204" s="58" t="s">
        <v>5145</v>
      </c>
      <c r="D3204" t="s">
        <v>5146</v>
      </c>
      <c r="E3204" t="s">
        <v>403</v>
      </c>
      <c r="F3204" s="43">
        <v>1070</v>
      </c>
      <c r="G3204" s="3" t="s">
        <v>35956</v>
      </c>
      <c r="I3204" s="29" t="s">
        <v>5147</v>
      </c>
      <c r="L3204" s="43"/>
      <c r="M3204" s="3"/>
      <c r="N3204" s="43"/>
    </row>
    <row r="3205" spans="1:14" ht="15.9" customHeight="1" x14ac:dyDescent="0.25">
      <c r="A3205" s="58"/>
      <c r="C3205" s="58" t="s">
        <v>5148</v>
      </c>
      <c r="D3205" t="s">
        <v>5149</v>
      </c>
      <c r="E3205" t="s">
        <v>403</v>
      </c>
      <c r="F3205" s="43">
        <v>1200</v>
      </c>
      <c r="G3205" s="3" t="s">
        <v>35956</v>
      </c>
      <c r="I3205" s="29" t="s">
        <v>5402</v>
      </c>
      <c r="L3205" s="43"/>
      <c r="M3205" s="3"/>
      <c r="N3205" s="43"/>
    </row>
    <row r="3206" spans="1:14" ht="15.9" customHeight="1" x14ac:dyDescent="0.25">
      <c r="A3206" s="58"/>
      <c r="C3206" s="58" t="s">
        <v>5403</v>
      </c>
      <c r="D3206" t="s">
        <v>5404</v>
      </c>
      <c r="E3206" t="s">
        <v>403</v>
      </c>
      <c r="F3206" s="43">
        <v>1420</v>
      </c>
      <c r="G3206" s="3" t="s">
        <v>35956</v>
      </c>
      <c r="I3206" s="29" t="s">
        <v>5405</v>
      </c>
      <c r="L3206" s="43"/>
      <c r="M3206" s="3"/>
      <c r="N3206" s="43"/>
    </row>
    <row r="3207" spans="1:14" ht="15.9" customHeight="1" x14ac:dyDescent="0.25">
      <c r="A3207" s="58"/>
      <c r="C3207" s="58" t="s">
        <v>5406</v>
      </c>
      <c r="D3207" t="s">
        <v>5407</v>
      </c>
      <c r="E3207" t="s">
        <v>403</v>
      </c>
      <c r="F3207" s="43">
        <v>254</v>
      </c>
      <c r="G3207" s="3" t="s">
        <v>35956</v>
      </c>
      <c r="I3207" t="s">
        <v>4946</v>
      </c>
      <c r="L3207" s="43"/>
      <c r="M3207" s="3"/>
      <c r="N3207" s="43"/>
    </row>
    <row r="3208" spans="1:14" ht="15.9" customHeight="1" x14ac:dyDescent="0.25">
      <c r="A3208" s="58"/>
      <c r="C3208" s="58" t="s">
        <v>5408</v>
      </c>
      <c r="D3208" t="s">
        <v>5409</v>
      </c>
      <c r="E3208" t="s">
        <v>403</v>
      </c>
      <c r="F3208" s="43">
        <v>5020</v>
      </c>
      <c r="G3208" s="3" t="s">
        <v>35956</v>
      </c>
      <c r="I3208" t="s">
        <v>5410</v>
      </c>
      <c r="L3208" s="43"/>
      <c r="M3208" s="3"/>
      <c r="N3208" s="43"/>
    </row>
    <row r="3209" spans="1:14" ht="15.9" customHeight="1" x14ac:dyDescent="0.25">
      <c r="A3209" s="58"/>
      <c r="C3209" s="58" t="s">
        <v>5411</v>
      </c>
      <c r="D3209" t="s">
        <v>5412</v>
      </c>
      <c r="E3209" t="s">
        <v>403</v>
      </c>
      <c r="F3209" s="43">
        <v>5920</v>
      </c>
      <c r="G3209" s="3" t="s">
        <v>35956</v>
      </c>
      <c r="I3209" t="s">
        <v>5410</v>
      </c>
      <c r="L3209" s="43"/>
      <c r="M3209" s="3"/>
      <c r="N3209" s="43"/>
    </row>
    <row r="3210" spans="1:14" ht="15.9" customHeight="1" x14ac:dyDescent="0.25">
      <c r="A3210" s="58"/>
      <c r="C3210" s="58" t="s">
        <v>5413</v>
      </c>
      <c r="D3210" t="s">
        <v>5414</v>
      </c>
      <c r="E3210" t="s">
        <v>403</v>
      </c>
      <c r="F3210" s="43">
        <v>6830</v>
      </c>
      <c r="G3210" s="3" t="s">
        <v>35956</v>
      </c>
      <c r="I3210" t="s">
        <v>5410</v>
      </c>
      <c r="L3210" s="43"/>
      <c r="M3210" s="3"/>
      <c r="N3210" s="43"/>
    </row>
    <row r="3211" spans="1:14" ht="15.9" customHeight="1" x14ac:dyDescent="0.25">
      <c r="A3211" s="58"/>
      <c r="C3211" s="58" t="s">
        <v>5415</v>
      </c>
      <c r="D3211" t="s">
        <v>5416</v>
      </c>
      <c r="E3211" t="s">
        <v>403</v>
      </c>
      <c r="F3211" s="43">
        <v>7720</v>
      </c>
      <c r="G3211" s="3" t="s">
        <v>35956</v>
      </c>
      <c r="I3211" t="s">
        <v>5410</v>
      </c>
      <c r="L3211" s="43"/>
      <c r="M3211" s="3"/>
      <c r="N3211" s="43"/>
    </row>
    <row r="3212" spans="1:14" ht="15.9" customHeight="1" x14ac:dyDescent="0.25">
      <c r="A3212" s="58"/>
      <c r="C3212" s="58" t="s">
        <v>5417</v>
      </c>
      <c r="D3212" t="s">
        <v>5418</v>
      </c>
      <c r="E3212" t="s">
        <v>403</v>
      </c>
      <c r="F3212" s="43">
        <v>8640</v>
      </c>
      <c r="G3212" s="3" t="s">
        <v>35956</v>
      </c>
      <c r="I3212" t="s">
        <v>5410</v>
      </c>
      <c r="L3212" s="43"/>
      <c r="M3212" s="3"/>
      <c r="N3212" s="43"/>
    </row>
    <row r="3213" spans="1:14" ht="15.9" customHeight="1" x14ac:dyDescent="0.25">
      <c r="A3213" s="58"/>
      <c r="C3213" s="58" t="s">
        <v>5419</v>
      </c>
      <c r="D3213" t="s">
        <v>5420</v>
      </c>
      <c r="E3213" t="s">
        <v>403</v>
      </c>
      <c r="F3213" s="43">
        <v>9540</v>
      </c>
      <c r="G3213" s="3" t="s">
        <v>35956</v>
      </c>
      <c r="I3213" t="s">
        <v>5410</v>
      </c>
      <c r="L3213" s="43"/>
      <c r="M3213" s="3"/>
      <c r="N3213" s="43"/>
    </row>
    <row r="3214" spans="1:14" ht="15.9" customHeight="1" x14ac:dyDescent="0.25">
      <c r="A3214" s="58"/>
      <c r="C3214" s="58" t="s">
        <v>5421</v>
      </c>
      <c r="D3214" t="s">
        <v>5422</v>
      </c>
      <c r="E3214" t="s">
        <v>403</v>
      </c>
      <c r="F3214" s="43">
        <v>10400</v>
      </c>
      <c r="G3214" s="3" t="s">
        <v>35956</v>
      </c>
      <c r="I3214" t="s">
        <v>5410</v>
      </c>
      <c r="L3214" s="43"/>
      <c r="M3214" s="3"/>
      <c r="N3214" s="43"/>
    </row>
    <row r="3215" spans="1:14" ht="15.9" customHeight="1" x14ac:dyDescent="0.25">
      <c r="A3215" s="58"/>
      <c r="C3215" s="58" t="s">
        <v>5423</v>
      </c>
      <c r="D3215" t="s">
        <v>5424</v>
      </c>
      <c r="E3215" t="s">
        <v>403</v>
      </c>
      <c r="F3215" s="43">
        <v>11400</v>
      </c>
      <c r="G3215" s="3" t="s">
        <v>35956</v>
      </c>
      <c r="I3215" t="s">
        <v>5410</v>
      </c>
      <c r="L3215" s="43"/>
      <c r="M3215" s="3"/>
      <c r="N3215" s="43"/>
    </row>
    <row r="3216" spans="1:14" ht="15.9" customHeight="1" x14ac:dyDescent="0.25">
      <c r="A3216" s="58"/>
      <c r="C3216" s="58" t="s">
        <v>5425</v>
      </c>
      <c r="D3216" t="s">
        <v>5426</v>
      </c>
      <c r="E3216" t="s">
        <v>787</v>
      </c>
      <c r="F3216" s="43">
        <v>904</v>
      </c>
      <c r="G3216" s="3" t="s">
        <v>35956</v>
      </c>
      <c r="I3216" t="s">
        <v>5427</v>
      </c>
      <c r="L3216" s="43"/>
      <c r="M3216" s="3"/>
      <c r="N3216" s="43"/>
    </row>
    <row r="3217" spans="1:14" ht="15.9" customHeight="1" x14ac:dyDescent="0.25">
      <c r="A3217" s="58"/>
      <c r="C3217" s="58" t="s">
        <v>5428</v>
      </c>
      <c r="D3217" t="s">
        <v>5429</v>
      </c>
      <c r="E3217" t="s">
        <v>403</v>
      </c>
      <c r="F3217" s="43">
        <v>6070</v>
      </c>
      <c r="G3217" s="3" t="s">
        <v>35956</v>
      </c>
      <c r="I3217" t="s">
        <v>5410</v>
      </c>
      <c r="L3217" s="43"/>
      <c r="M3217" s="3"/>
      <c r="N3217" s="43"/>
    </row>
    <row r="3218" spans="1:14" ht="15.9" customHeight="1" x14ac:dyDescent="0.25">
      <c r="A3218" s="58"/>
      <c r="C3218" s="58" t="s">
        <v>5430</v>
      </c>
      <c r="D3218" t="s">
        <v>5431</v>
      </c>
      <c r="E3218" t="s">
        <v>403</v>
      </c>
      <c r="F3218" s="43">
        <v>8110</v>
      </c>
      <c r="G3218" s="3" t="s">
        <v>35956</v>
      </c>
      <c r="I3218" t="s">
        <v>5410</v>
      </c>
      <c r="L3218" s="43"/>
      <c r="M3218" s="3"/>
      <c r="N3218" s="43"/>
    </row>
    <row r="3219" spans="1:14" ht="15.9" customHeight="1" x14ac:dyDescent="0.25">
      <c r="A3219" s="58"/>
      <c r="C3219" s="58" t="s">
        <v>5432</v>
      </c>
      <c r="D3219" t="s">
        <v>25674</v>
      </c>
      <c r="E3219" t="s">
        <v>403</v>
      </c>
      <c r="F3219" s="43">
        <v>10200</v>
      </c>
      <c r="G3219" s="3" t="s">
        <v>35956</v>
      </c>
      <c r="I3219" t="s">
        <v>5410</v>
      </c>
      <c r="L3219" s="43"/>
      <c r="M3219" s="3"/>
      <c r="N3219" s="43"/>
    </row>
    <row r="3220" spans="1:14" ht="15.9" customHeight="1" x14ac:dyDescent="0.25">
      <c r="A3220" s="58"/>
      <c r="C3220" s="58" t="s">
        <v>5167</v>
      </c>
      <c r="D3220" t="s">
        <v>5168</v>
      </c>
      <c r="E3220" t="s">
        <v>403</v>
      </c>
      <c r="F3220" s="43">
        <v>12200</v>
      </c>
      <c r="G3220" s="3" t="s">
        <v>35956</v>
      </c>
      <c r="I3220" t="s">
        <v>5410</v>
      </c>
      <c r="L3220" s="43"/>
      <c r="M3220" s="3"/>
      <c r="N3220" s="43"/>
    </row>
    <row r="3221" spans="1:14" ht="15.9" customHeight="1" x14ac:dyDescent="0.25">
      <c r="A3221" s="58"/>
      <c r="C3221" s="58" t="s">
        <v>5169</v>
      </c>
      <c r="D3221" t="s">
        <v>5170</v>
      </c>
      <c r="E3221" t="s">
        <v>403</v>
      </c>
      <c r="F3221" s="43">
        <v>14100</v>
      </c>
      <c r="G3221" s="3" t="s">
        <v>35956</v>
      </c>
      <c r="I3221" t="s">
        <v>5410</v>
      </c>
      <c r="L3221" s="43"/>
      <c r="M3221" s="3"/>
      <c r="N3221" s="43"/>
    </row>
    <row r="3222" spans="1:14" ht="15.9" customHeight="1" x14ac:dyDescent="0.25">
      <c r="A3222" s="58"/>
      <c r="C3222" s="58" t="s">
        <v>5171</v>
      </c>
      <c r="D3222" t="s">
        <v>5172</v>
      </c>
      <c r="E3222" t="s">
        <v>403</v>
      </c>
      <c r="F3222" s="43">
        <v>16200</v>
      </c>
      <c r="G3222" s="3" t="s">
        <v>35956</v>
      </c>
      <c r="I3222" t="s">
        <v>5410</v>
      </c>
      <c r="L3222" s="43"/>
      <c r="M3222" s="3"/>
      <c r="N3222" s="43"/>
    </row>
    <row r="3223" spans="1:14" ht="15.9" customHeight="1" x14ac:dyDescent="0.25">
      <c r="A3223" s="58"/>
      <c r="C3223" s="58" t="s">
        <v>5173</v>
      </c>
      <c r="D3223" t="s">
        <v>5174</v>
      </c>
      <c r="E3223" t="s">
        <v>403</v>
      </c>
      <c r="F3223" s="43">
        <v>18300</v>
      </c>
      <c r="G3223" s="3" t="s">
        <v>35956</v>
      </c>
      <c r="I3223" t="s">
        <v>5410</v>
      </c>
      <c r="L3223" s="43"/>
      <c r="M3223" s="3"/>
      <c r="N3223" s="43"/>
    </row>
    <row r="3224" spans="1:14" ht="15.9" customHeight="1" x14ac:dyDescent="0.25">
      <c r="A3224" s="58"/>
      <c r="C3224" s="58" t="s">
        <v>5175</v>
      </c>
      <c r="D3224" t="s">
        <v>5176</v>
      </c>
      <c r="E3224" t="s">
        <v>403</v>
      </c>
      <c r="F3224" s="43">
        <v>20200</v>
      </c>
      <c r="G3224" s="3" t="s">
        <v>35956</v>
      </c>
      <c r="I3224" t="s">
        <v>5410</v>
      </c>
      <c r="L3224" s="43"/>
      <c r="M3224" s="3"/>
      <c r="N3224" s="43"/>
    </row>
    <row r="3225" spans="1:14" ht="15.9" customHeight="1" x14ac:dyDescent="0.25">
      <c r="A3225" s="58"/>
      <c r="C3225" s="58" t="s">
        <v>5177</v>
      </c>
      <c r="D3225" t="s">
        <v>5178</v>
      </c>
      <c r="E3225" t="s">
        <v>787</v>
      </c>
      <c r="F3225" s="43">
        <v>2020</v>
      </c>
      <c r="G3225" s="3" t="s">
        <v>35956</v>
      </c>
      <c r="I3225" t="s">
        <v>5427</v>
      </c>
      <c r="L3225" s="43"/>
      <c r="M3225" s="3"/>
      <c r="N3225" s="43"/>
    </row>
    <row r="3226" spans="1:14" ht="15.9" customHeight="1" x14ac:dyDescent="0.25">
      <c r="A3226" s="58"/>
      <c r="C3226" s="58" t="s">
        <v>25675</v>
      </c>
      <c r="D3226" t="s">
        <v>25676</v>
      </c>
      <c r="E3226" t="s">
        <v>403</v>
      </c>
      <c r="F3226" s="43">
        <v>349</v>
      </c>
      <c r="G3226" s="3" t="s">
        <v>35956</v>
      </c>
      <c r="I3226" t="s">
        <v>26058</v>
      </c>
      <c r="L3226" s="43"/>
      <c r="M3226" s="3"/>
      <c r="N3226" s="43"/>
    </row>
    <row r="3227" spans="1:14" ht="15.9" customHeight="1" x14ac:dyDescent="0.25">
      <c r="A3227" s="58"/>
      <c r="C3227" s="58" t="s">
        <v>25677</v>
      </c>
      <c r="D3227" t="s">
        <v>25678</v>
      </c>
      <c r="E3227" t="s">
        <v>403</v>
      </c>
      <c r="F3227" s="43">
        <v>453</v>
      </c>
      <c r="G3227" s="3" t="s">
        <v>35956</v>
      </c>
      <c r="I3227" t="s">
        <v>26058</v>
      </c>
      <c r="L3227" s="43"/>
      <c r="M3227" s="3"/>
      <c r="N3227" s="43"/>
    </row>
    <row r="3228" spans="1:14" ht="15.9" customHeight="1" x14ac:dyDescent="0.25">
      <c r="A3228" s="58"/>
      <c r="C3228" s="58" t="s">
        <v>25679</v>
      </c>
      <c r="D3228" t="s">
        <v>25680</v>
      </c>
      <c r="E3228" t="s">
        <v>403</v>
      </c>
      <c r="F3228" s="43">
        <v>527</v>
      </c>
      <c r="G3228" s="3" t="s">
        <v>35956</v>
      </c>
      <c r="I3228" t="s">
        <v>26058</v>
      </c>
      <c r="L3228" s="43"/>
      <c r="M3228" s="3"/>
      <c r="N3228" s="43"/>
    </row>
    <row r="3229" spans="1:14" ht="15.9" customHeight="1" x14ac:dyDescent="0.25">
      <c r="A3229" s="58"/>
      <c r="C3229" s="58" t="s">
        <v>25681</v>
      </c>
      <c r="D3229" t="s">
        <v>25682</v>
      </c>
      <c r="E3229" t="s">
        <v>403</v>
      </c>
      <c r="F3229" s="43">
        <v>654</v>
      </c>
      <c r="G3229" s="3" t="s">
        <v>35956</v>
      </c>
      <c r="I3229" t="s">
        <v>26058</v>
      </c>
      <c r="L3229" s="43"/>
      <c r="M3229" s="3"/>
      <c r="N3229" s="43"/>
    </row>
    <row r="3230" spans="1:14" ht="15.9" customHeight="1" x14ac:dyDescent="0.25">
      <c r="A3230" s="58"/>
      <c r="C3230" s="58" t="s">
        <v>5179</v>
      </c>
      <c r="D3230" t="s">
        <v>5180</v>
      </c>
      <c r="E3230" t="s">
        <v>403</v>
      </c>
      <c r="F3230" s="43">
        <v>533</v>
      </c>
      <c r="G3230" s="3" t="s">
        <v>35956</v>
      </c>
      <c r="I3230" s="29" t="s">
        <v>36284</v>
      </c>
      <c r="L3230" s="43"/>
      <c r="M3230" s="3"/>
      <c r="N3230" s="43"/>
    </row>
    <row r="3231" spans="1:14" ht="15.9" customHeight="1" x14ac:dyDescent="0.25">
      <c r="A3231" s="58"/>
      <c r="C3231" s="58" t="s">
        <v>5181</v>
      </c>
      <c r="D3231" t="s">
        <v>5182</v>
      </c>
      <c r="E3231" t="s">
        <v>403</v>
      </c>
      <c r="F3231" s="43">
        <v>720</v>
      </c>
      <c r="G3231" s="3" t="s">
        <v>35956</v>
      </c>
      <c r="I3231" s="29" t="s">
        <v>36285</v>
      </c>
      <c r="L3231" s="43"/>
      <c r="M3231" s="3"/>
      <c r="N3231" s="43"/>
    </row>
    <row r="3232" spans="1:14" ht="15.9" customHeight="1" x14ac:dyDescent="0.25">
      <c r="A3232" s="58"/>
      <c r="C3232" s="58" t="s">
        <v>5183</v>
      </c>
      <c r="D3232" t="s">
        <v>5184</v>
      </c>
      <c r="E3232" t="s">
        <v>403</v>
      </c>
      <c r="F3232" s="43">
        <v>874</v>
      </c>
      <c r="G3232" s="3" t="s">
        <v>35956</v>
      </c>
      <c r="I3232" s="29" t="s">
        <v>36286</v>
      </c>
      <c r="L3232" s="43"/>
      <c r="M3232" s="3"/>
      <c r="N3232" s="43"/>
    </row>
    <row r="3233" spans="1:14" ht="15.9" customHeight="1" x14ac:dyDescent="0.25">
      <c r="A3233" s="58"/>
      <c r="C3233" s="58" t="s">
        <v>5185</v>
      </c>
      <c r="D3233" t="s">
        <v>5186</v>
      </c>
      <c r="E3233" t="s">
        <v>403</v>
      </c>
      <c r="F3233" s="43">
        <v>164</v>
      </c>
      <c r="G3233" s="3" t="s">
        <v>35956</v>
      </c>
      <c r="I3233" t="s">
        <v>5187</v>
      </c>
      <c r="L3233" s="43"/>
      <c r="M3233" s="3"/>
      <c r="N3233" s="43"/>
    </row>
    <row r="3234" spans="1:14" ht="15.9" customHeight="1" x14ac:dyDescent="0.25">
      <c r="A3234" s="58"/>
      <c r="C3234" s="58" t="s">
        <v>5188</v>
      </c>
      <c r="D3234" t="s">
        <v>5189</v>
      </c>
      <c r="E3234" t="s">
        <v>403</v>
      </c>
      <c r="F3234" s="43">
        <v>574</v>
      </c>
      <c r="G3234" s="3" t="s">
        <v>35956</v>
      </c>
      <c r="I3234" s="29" t="s">
        <v>36287</v>
      </c>
      <c r="L3234" s="43"/>
      <c r="M3234" s="3"/>
      <c r="N3234" s="43"/>
    </row>
    <row r="3235" spans="1:14" ht="15.9" customHeight="1" x14ac:dyDescent="0.25">
      <c r="A3235" s="58"/>
      <c r="C3235" s="58" t="s">
        <v>5190</v>
      </c>
      <c r="D3235" t="s">
        <v>5191</v>
      </c>
      <c r="E3235" t="s">
        <v>403</v>
      </c>
      <c r="F3235" s="43">
        <v>744</v>
      </c>
      <c r="G3235" s="3" t="s">
        <v>35956</v>
      </c>
      <c r="I3235" s="29" t="s">
        <v>36288</v>
      </c>
      <c r="L3235" s="43"/>
      <c r="M3235" s="3"/>
      <c r="N3235" s="43"/>
    </row>
    <row r="3236" spans="1:14" ht="15.9" customHeight="1" x14ac:dyDescent="0.25">
      <c r="A3236" s="58"/>
      <c r="C3236" s="58" t="s">
        <v>4969</v>
      </c>
      <c r="D3236" t="s">
        <v>4970</v>
      </c>
      <c r="E3236" t="s">
        <v>403</v>
      </c>
      <c r="F3236" s="43">
        <v>929</v>
      </c>
      <c r="G3236" s="3" t="s">
        <v>35956</v>
      </c>
      <c r="I3236" s="29" t="s">
        <v>36289</v>
      </c>
      <c r="L3236" s="43"/>
      <c r="M3236" s="3"/>
      <c r="N3236" s="43"/>
    </row>
    <row r="3237" spans="1:14" ht="15.9" customHeight="1" x14ac:dyDescent="0.25">
      <c r="A3237" s="58"/>
      <c r="C3237" s="58" t="s">
        <v>4971</v>
      </c>
      <c r="D3237" t="s">
        <v>4972</v>
      </c>
      <c r="E3237" t="s">
        <v>403</v>
      </c>
      <c r="F3237" s="43">
        <v>1740</v>
      </c>
      <c r="G3237" s="3" t="s">
        <v>35956</v>
      </c>
      <c r="I3237" t="s">
        <v>5187</v>
      </c>
      <c r="L3237" s="43"/>
      <c r="M3237" s="3"/>
      <c r="N3237" s="43"/>
    </row>
    <row r="3238" spans="1:14" ht="15.9" customHeight="1" x14ac:dyDescent="0.25">
      <c r="A3238" s="58"/>
      <c r="C3238" s="58" t="s">
        <v>4973</v>
      </c>
      <c r="D3238" t="s">
        <v>4974</v>
      </c>
      <c r="E3238" t="s">
        <v>403</v>
      </c>
      <c r="F3238" s="43">
        <v>615</v>
      </c>
      <c r="G3238" s="3" t="s">
        <v>35956</v>
      </c>
      <c r="I3238" s="29" t="s">
        <v>36290</v>
      </c>
      <c r="L3238" s="43"/>
      <c r="M3238" s="3"/>
      <c r="N3238" s="43"/>
    </row>
    <row r="3239" spans="1:14" ht="15.9" customHeight="1" x14ac:dyDescent="0.25">
      <c r="A3239" s="58"/>
      <c r="C3239" s="58" t="s">
        <v>4975</v>
      </c>
      <c r="D3239" t="s">
        <v>4976</v>
      </c>
      <c r="E3239" t="s">
        <v>403</v>
      </c>
      <c r="F3239" s="43">
        <v>825</v>
      </c>
      <c r="G3239" s="3" t="s">
        <v>35956</v>
      </c>
      <c r="I3239" s="29" t="s">
        <v>36291</v>
      </c>
      <c r="L3239" s="43"/>
      <c r="M3239" s="3"/>
      <c r="N3239" s="43"/>
    </row>
    <row r="3240" spans="1:14" ht="15.9" customHeight="1" x14ac:dyDescent="0.25">
      <c r="A3240" s="58"/>
      <c r="C3240" s="58" t="s">
        <v>4977</v>
      </c>
      <c r="D3240" t="s">
        <v>4978</v>
      </c>
      <c r="E3240" t="s">
        <v>403</v>
      </c>
      <c r="F3240" s="43">
        <v>904</v>
      </c>
      <c r="G3240" s="3" t="s">
        <v>35956</v>
      </c>
      <c r="I3240" s="29" t="s">
        <v>36292</v>
      </c>
      <c r="L3240" s="43"/>
      <c r="M3240" s="3"/>
      <c r="N3240" s="43"/>
    </row>
    <row r="3241" spans="1:14" ht="15.9" customHeight="1" x14ac:dyDescent="0.25">
      <c r="A3241" s="58"/>
      <c r="C3241" s="58" t="s">
        <v>4553</v>
      </c>
      <c r="D3241" t="s">
        <v>4554</v>
      </c>
      <c r="E3241" t="s">
        <v>403</v>
      </c>
      <c r="F3241" s="43">
        <v>1100</v>
      </c>
      <c r="G3241" s="3" t="s">
        <v>35956</v>
      </c>
      <c r="I3241" s="29" t="s">
        <v>36293</v>
      </c>
      <c r="L3241" s="43"/>
      <c r="M3241" s="3"/>
      <c r="N3241" s="43"/>
    </row>
    <row r="3242" spans="1:14" ht="15.9" customHeight="1" x14ac:dyDescent="0.25">
      <c r="A3242" s="58"/>
      <c r="C3242" s="58" t="s">
        <v>4555</v>
      </c>
      <c r="D3242" t="s">
        <v>4556</v>
      </c>
      <c r="E3242" t="s">
        <v>403</v>
      </c>
      <c r="F3242" s="43">
        <v>240</v>
      </c>
      <c r="G3242" s="3" t="s">
        <v>35956</v>
      </c>
      <c r="I3242" t="s">
        <v>5187</v>
      </c>
      <c r="L3242" s="43"/>
      <c r="M3242" s="3"/>
      <c r="N3242" s="43"/>
    </row>
    <row r="3243" spans="1:14" ht="15.9" customHeight="1" x14ac:dyDescent="0.25">
      <c r="A3243" s="58"/>
      <c r="C3243" s="58" t="s">
        <v>4557</v>
      </c>
      <c r="D3243" t="s">
        <v>4558</v>
      </c>
      <c r="E3243" t="s">
        <v>403</v>
      </c>
      <c r="F3243" s="43">
        <v>707</v>
      </c>
      <c r="G3243" s="3" t="s">
        <v>35956</v>
      </c>
      <c r="I3243" s="29" t="s">
        <v>36294</v>
      </c>
      <c r="L3243" s="43"/>
      <c r="M3243" s="3"/>
      <c r="N3243" s="43"/>
    </row>
    <row r="3244" spans="1:14" ht="15.9" customHeight="1" x14ac:dyDescent="0.25">
      <c r="A3244" s="58"/>
      <c r="C3244" s="58" t="s">
        <v>4559</v>
      </c>
      <c r="D3244" t="s">
        <v>4560</v>
      </c>
      <c r="E3244" t="s">
        <v>403</v>
      </c>
      <c r="F3244" s="43">
        <v>889</v>
      </c>
      <c r="G3244" s="3" t="s">
        <v>35956</v>
      </c>
      <c r="I3244" s="29" t="s">
        <v>36295</v>
      </c>
      <c r="L3244" s="43"/>
      <c r="M3244" s="3"/>
      <c r="N3244" s="43"/>
    </row>
    <row r="3245" spans="1:14" ht="15.9" customHeight="1" x14ac:dyDescent="0.25">
      <c r="A3245" s="58"/>
      <c r="C3245" s="58" t="s">
        <v>4561</v>
      </c>
      <c r="D3245" t="s">
        <v>4562</v>
      </c>
      <c r="E3245" t="s">
        <v>403</v>
      </c>
      <c r="F3245" s="43">
        <v>1100</v>
      </c>
      <c r="G3245" s="3" t="s">
        <v>35956</v>
      </c>
      <c r="I3245" s="29" t="s">
        <v>36296</v>
      </c>
      <c r="L3245" s="43"/>
      <c r="M3245" s="3"/>
      <c r="N3245" s="43"/>
    </row>
    <row r="3246" spans="1:14" ht="15.9" customHeight="1" x14ac:dyDescent="0.25">
      <c r="A3246" s="58"/>
      <c r="C3246" s="58" t="s">
        <v>4034</v>
      </c>
      <c r="D3246" t="s">
        <v>4035</v>
      </c>
      <c r="E3246" t="s">
        <v>403</v>
      </c>
      <c r="F3246" s="43">
        <v>1230</v>
      </c>
      <c r="G3246" s="3" t="s">
        <v>35956</v>
      </c>
      <c r="I3246" s="29" t="s">
        <v>36297</v>
      </c>
      <c r="L3246" s="43"/>
      <c r="M3246" s="3"/>
      <c r="N3246" s="43"/>
    </row>
    <row r="3247" spans="1:14" ht="15.9" customHeight="1" x14ac:dyDescent="0.25">
      <c r="A3247" s="58"/>
      <c r="C3247" s="58" t="s">
        <v>4036</v>
      </c>
      <c r="D3247" t="s">
        <v>4037</v>
      </c>
      <c r="E3247" t="s">
        <v>403</v>
      </c>
      <c r="F3247" s="43">
        <v>1370</v>
      </c>
      <c r="G3247" s="3" t="s">
        <v>35956</v>
      </c>
      <c r="I3247" s="29" t="s">
        <v>36298</v>
      </c>
      <c r="L3247" s="43"/>
      <c r="M3247" s="3"/>
      <c r="N3247" s="43"/>
    </row>
    <row r="3248" spans="1:14" ht="15.9" customHeight="1" x14ac:dyDescent="0.25">
      <c r="A3248" s="58"/>
      <c r="C3248" s="58" t="s">
        <v>4993</v>
      </c>
      <c r="D3248" t="s">
        <v>4994</v>
      </c>
      <c r="E3248" t="s">
        <v>403</v>
      </c>
      <c r="F3248" s="43">
        <v>267</v>
      </c>
      <c r="G3248" s="3" t="s">
        <v>35956</v>
      </c>
      <c r="I3248" t="s">
        <v>5187</v>
      </c>
      <c r="L3248" s="43"/>
      <c r="M3248" s="3"/>
      <c r="N3248" s="43"/>
    </row>
    <row r="3249" spans="1:14" ht="15.9" customHeight="1" x14ac:dyDescent="0.25">
      <c r="A3249" s="58"/>
      <c r="C3249" s="58" t="s">
        <v>4995</v>
      </c>
      <c r="D3249" t="s">
        <v>4996</v>
      </c>
      <c r="E3249" t="s">
        <v>403</v>
      </c>
      <c r="F3249" s="43">
        <v>720</v>
      </c>
      <c r="G3249" s="3" t="s">
        <v>35956</v>
      </c>
      <c r="I3249" s="29" t="s">
        <v>36299</v>
      </c>
      <c r="L3249" s="43"/>
      <c r="M3249" s="3"/>
      <c r="N3249" s="43"/>
    </row>
    <row r="3250" spans="1:14" ht="15.9" customHeight="1" x14ac:dyDescent="0.25">
      <c r="A3250" s="58"/>
      <c r="C3250" s="58" t="s">
        <v>4563</v>
      </c>
      <c r="D3250" t="s">
        <v>4564</v>
      </c>
      <c r="E3250" t="s">
        <v>403</v>
      </c>
      <c r="F3250" s="43">
        <v>812</v>
      </c>
      <c r="G3250" s="3" t="s">
        <v>35956</v>
      </c>
      <c r="I3250" s="29" t="s">
        <v>36300</v>
      </c>
      <c r="L3250" s="43"/>
      <c r="M3250" s="3"/>
      <c r="N3250" s="43"/>
    </row>
    <row r="3251" spans="1:14" ht="15.9" customHeight="1" x14ac:dyDescent="0.25">
      <c r="A3251" s="58"/>
      <c r="C3251" s="58" t="s">
        <v>4565</v>
      </c>
      <c r="D3251" t="s">
        <v>4566</v>
      </c>
      <c r="E3251" t="s">
        <v>403</v>
      </c>
      <c r="F3251" s="43">
        <v>874</v>
      </c>
      <c r="G3251" s="3" t="s">
        <v>35956</v>
      </c>
      <c r="I3251" s="29" t="s">
        <v>36301</v>
      </c>
      <c r="L3251" s="43"/>
      <c r="M3251" s="3"/>
      <c r="N3251" s="43"/>
    </row>
    <row r="3252" spans="1:14" ht="15.9" customHeight="1" x14ac:dyDescent="0.25">
      <c r="A3252" s="58"/>
      <c r="C3252" s="58" t="s">
        <v>4567</v>
      </c>
      <c r="D3252" t="s">
        <v>4568</v>
      </c>
      <c r="E3252" t="s">
        <v>403</v>
      </c>
      <c r="F3252" s="43">
        <v>1140</v>
      </c>
      <c r="G3252" s="3" t="s">
        <v>35956</v>
      </c>
      <c r="I3252" s="29" t="s">
        <v>36302</v>
      </c>
      <c r="L3252" s="43"/>
      <c r="M3252" s="3"/>
      <c r="N3252" s="43"/>
    </row>
    <row r="3253" spans="1:14" ht="15.9" customHeight="1" x14ac:dyDescent="0.25">
      <c r="A3253" s="58"/>
      <c r="C3253" s="58" t="s">
        <v>4569</v>
      </c>
      <c r="D3253" t="s">
        <v>4570</v>
      </c>
      <c r="E3253" t="s">
        <v>403</v>
      </c>
      <c r="F3253" s="43">
        <v>1320</v>
      </c>
      <c r="G3253" s="3" t="s">
        <v>35956</v>
      </c>
      <c r="I3253" s="29" t="s">
        <v>36303</v>
      </c>
      <c r="L3253" s="43"/>
      <c r="M3253" s="3"/>
      <c r="N3253" s="43"/>
    </row>
    <row r="3254" spans="1:14" ht="15.9" customHeight="1" x14ac:dyDescent="0.25">
      <c r="A3254" s="58"/>
      <c r="C3254" s="58" t="s">
        <v>5017</v>
      </c>
      <c r="D3254" t="s">
        <v>5018</v>
      </c>
      <c r="E3254" t="s">
        <v>403</v>
      </c>
      <c r="F3254" s="43">
        <v>285</v>
      </c>
      <c r="G3254" s="3" t="s">
        <v>35956</v>
      </c>
      <c r="I3254" t="s">
        <v>5187</v>
      </c>
      <c r="L3254" s="43"/>
      <c r="M3254" s="3"/>
      <c r="N3254" s="43"/>
    </row>
    <row r="3255" spans="1:14" ht="15.9" customHeight="1" x14ac:dyDescent="0.25">
      <c r="A3255" s="58"/>
      <c r="C3255" s="58" t="s">
        <v>5019</v>
      </c>
      <c r="D3255" t="s">
        <v>5020</v>
      </c>
      <c r="E3255" t="s">
        <v>403</v>
      </c>
      <c r="F3255" s="43">
        <v>1240</v>
      </c>
      <c r="G3255" s="3" t="s">
        <v>35956</v>
      </c>
      <c r="I3255" s="29" t="s">
        <v>5021</v>
      </c>
      <c r="L3255" s="43"/>
      <c r="M3255" s="3"/>
      <c r="N3255" s="43"/>
    </row>
    <row r="3256" spans="1:14" ht="15.9" customHeight="1" x14ac:dyDescent="0.25">
      <c r="A3256" s="58"/>
      <c r="C3256" s="58" t="s">
        <v>5022</v>
      </c>
      <c r="D3256" t="s">
        <v>5023</v>
      </c>
      <c r="E3256" t="s">
        <v>403</v>
      </c>
      <c r="F3256" s="43">
        <v>1860</v>
      </c>
      <c r="G3256" s="3" t="s">
        <v>35956</v>
      </c>
      <c r="I3256" s="29" t="s">
        <v>5024</v>
      </c>
      <c r="L3256" s="43"/>
      <c r="M3256" s="3"/>
      <c r="N3256" s="43"/>
    </row>
    <row r="3257" spans="1:14" ht="15.9" customHeight="1" x14ac:dyDescent="0.25">
      <c r="A3257" s="58"/>
      <c r="C3257" s="58" t="s">
        <v>5025</v>
      </c>
      <c r="D3257" t="s">
        <v>5026</v>
      </c>
      <c r="E3257" t="s">
        <v>403</v>
      </c>
      <c r="F3257" s="43">
        <v>2210</v>
      </c>
      <c r="G3257" s="3" t="s">
        <v>35956</v>
      </c>
      <c r="I3257" s="29" t="s">
        <v>5027</v>
      </c>
      <c r="L3257" s="43"/>
      <c r="M3257" s="3"/>
      <c r="N3257" s="43"/>
    </row>
    <row r="3258" spans="1:14" ht="15.9" customHeight="1" x14ac:dyDescent="0.25">
      <c r="A3258" s="58"/>
      <c r="C3258" s="58" t="s">
        <v>5028</v>
      </c>
      <c r="D3258" t="s">
        <v>5029</v>
      </c>
      <c r="E3258" t="s">
        <v>403</v>
      </c>
      <c r="F3258" s="43">
        <v>356</v>
      </c>
      <c r="G3258" s="3" t="s">
        <v>35956</v>
      </c>
      <c r="I3258" t="s">
        <v>5187</v>
      </c>
      <c r="L3258" s="43"/>
      <c r="M3258" s="3"/>
      <c r="N3258" s="43"/>
    </row>
    <row r="3259" spans="1:14" ht="15.9" customHeight="1" x14ac:dyDescent="0.25">
      <c r="A3259" s="58"/>
      <c r="C3259" s="58" t="s">
        <v>5030</v>
      </c>
      <c r="D3259" t="s">
        <v>5031</v>
      </c>
      <c r="E3259" t="s">
        <v>403</v>
      </c>
      <c r="F3259" s="43">
        <v>1370</v>
      </c>
      <c r="G3259" s="3" t="s">
        <v>35956</v>
      </c>
      <c r="I3259" s="29" t="s">
        <v>5032</v>
      </c>
      <c r="L3259" s="43"/>
      <c r="M3259" s="3"/>
      <c r="N3259" s="43"/>
    </row>
    <row r="3260" spans="1:14" ht="15.9" customHeight="1" x14ac:dyDescent="0.25">
      <c r="A3260" s="58"/>
      <c r="C3260" s="58" t="s">
        <v>5033</v>
      </c>
      <c r="D3260" t="s">
        <v>5034</v>
      </c>
      <c r="E3260" t="s">
        <v>403</v>
      </c>
      <c r="F3260" s="43">
        <v>2080</v>
      </c>
      <c r="G3260" s="3" t="s">
        <v>35956</v>
      </c>
      <c r="I3260" s="29" t="s">
        <v>5262</v>
      </c>
      <c r="L3260" s="43"/>
      <c r="M3260" s="3"/>
      <c r="N3260" s="43"/>
    </row>
    <row r="3261" spans="1:14" ht="15.9" customHeight="1" x14ac:dyDescent="0.25">
      <c r="A3261" s="58"/>
      <c r="C3261" s="58" t="s">
        <v>5263</v>
      </c>
      <c r="D3261" t="s">
        <v>5264</v>
      </c>
      <c r="E3261" t="s">
        <v>403</v>
      </c>
      <c r="F3261" s="43">
        <v>2320</v>
      </c>
      <c r="G3261" s="3" t="s">
        <v>35956</v>
      </c>
      <c r="I3261" s="29" t="s">
        <v>5265</v>
      </c>
      <c r="L3261" s="43"/>
      <c r="M3261" s="3"/>
      <c r="N3261" s="43"/>
    </row>
    <row r="3262" spans="1:14" ht="15.9" customHeight="1" x14ac:dyDescent="0.25">
      <c r="A3262" s="58"/>
      <c r="C3262" s="58" t="s">
        <v>5266</v>
      </c>
      <c r="D3262" t="s">
        <v>5267</v>
      </c>
      <c r="E3262" t="s">
        <v>403</v>
      </c>
      <c r="F3262" s="43">
        <v>404</v>
      </c>
      <c r="G3262" s="3" t="s">
        <v>35956</v>
      </c>
      <c r="I3262" t="s">
        <v>5187</v>
      </c>
      <c r="L3262" s="43"/>
      <c r="M3262" s="3"/>
      <c r="N3262" s="43"/>
    </row>
    <row r="3263" spans="1:14" ht="15.9" customHeight="1" x14ac:dyDescent="0.25">
      <c r="A3263" s="58"/>
      <c r="C3263" s="58" t="s">
        <v>5268</v>
      </c>
      <c r="D3263" t="s">
        <v>5269</v>
      </c>
      <c r="E3263" t="s">
        <v>403</v>
      </c>
      <c r="F3263" s="43">
        <v>1630</v>
      </c>
      <c r="G3263" s="3" t="s">
        <v>35956</v>
      </c>
      <c r="I3263" s="29" t="s">
        <v>5270</v>
      </c>
      <c r="L3263" s="43"/>
      <c r="M3263" s="3"/>
      <c r="N3263" s="43"/>
    </row>
    <row r="3264" spans="1:14" ht="15.9" customHeight="1" x14ac:dyDescent="0.25">
      <c r="A3264" s="58"/>
      <c r="C3264" s="58" t="s">
        <v>5271</v>
      </c>
      <c r="D3264" t="s">
        <v>5272</v>
      </c>
      <c r="E3264" t="s">
        <v>403</v>
      </c>
      <c r="F3264" s="43">
        <v>2130</v>
      </c>
      <c r="G3264" s="3" t="s">
        <v>35956</v>
      </c>
      <c r="I3264" s="29" t="s">
        <v>5273</v>
      </c>
      <c r="L3264" s="43"/>
      <c r="M3264" s="3"/>
      <c r="N3264" s="43"/>
    </row>
    <row r="3265" spans="1:14" ht="15.9" customHeight="1" x14ac:dyDescent="0.25">
      <c r="A3265" s="58"/>
      <c r="C3265" s="58" t="s">
        <v>5274</v>
      </c>
      <c r="D3265" t="s">
        <v>5275</v>
      </c>
      <c r="E3265" t="s">
        <v>403</v>
      </c>
      <c r="F3265" s="43">
        <v>2970</v>
      </c>
      <c r="G3265" s="3" t="s">
        <v>35956</v>
      </c>
      <c r="I3265" s="29" t="s">
        <v>5276</v>
      </c>
      <c r="L3265" s="43"/>
      <c r="M3265" s="3"/>
      <c r="N3265" s="43"/>
    </row>
    <row r="3266" spans="1:14" ht="15.9" customHeight="1" x14ac:dyDescent="0.25">
      <c r="A3266" s="58"/>
      <c r="C3266" s="58" t="s">
        <v>5277</v>
      </c>
      <c r="D3266" t="s">
        <v>5278</v>
      </c>
      <c r="E3266" t="s">
        <v>403</v>
      </c>
      <c r="F3266" s="43">
        <v>3550</v>
      </c>
      <c r="G3266" s="3" t="s">
        <v>35956</v>
      </c>
      <c r="I3266" s="29" t="s">
        <v>5279</v>
      </c>
      <c r="L3266" s="43"/>
      <c r="M3266" s="3"/>
      <c r="N3266" s="43"/>
    </row>
    <row r="3267" spans="1:14" ht="15.9" customHeight="1" x14ac:dyDescent="0.25">
      <c r="A3267" s="58"/>
      <c r="C3267" s="58" t="s">
        <v>5280</v>
      </c>
      <c r="D3267" t="s">
        <v>5507</v>
      </c>
      <c r="E3267" t="s">
        <v>403</v>
      </c>
      <c r="F3267" s="43">
        <v>4080</v>
      </c>
      <c r="G3267" s="3" t="s">
        <v>35956</v>
      </c>
      <c r="I3267" s="29" t="s">
        <v>5508</v>
      </c>
      <c r="L3267" s="43"/>
      <c r="M3267" s="3"/>
      <c r="N3267" s="43"/>
    </row>
    <row r="3268" spans="1:14" ht="15.9" customHeight="1" x14ac:dyDescent="0.25">
      <c r="A3268" s="58"/>
      <c r="C3268" s="58" t="s">
        <v>5509</v>
      </c>
      <c r="D3268" t="s">
        <v>5510</v>
      </c>
      <c r="E3268" t="s">
        <v>403</v>
      </c>
      <c r="F3268" s="43">
        <v>614</v>
      </c>
      <c r="G3268" s="3" t="s">
        <v>35956</v>
      </c>
      <c r="I3268" t="s">
        <v>5187</v>
      </c>
      <c r="L3268" s="43"/>
      <c r="M3268" s="3"/>
      <c r="N3268" s="43"/>
    </row>
    <row r="3269" spans="1:14" ht="15.9" customHeight="1" x14ac:dyDescent="0.25">
      <c r="A3269" s="58"/>
      <c r="C3269" s="58" t="s">
        <v>5511</v>
      </c>
      <c r="D3269" t="s">
        <v>5512</v>
      </c>
      <c r="E3269" t="s">
        <v>403</v>
      </c>
      <c r="F3269" s="43">
        <v>1860</v>
      </c>
      <c r="G3269" s="3" t="s">
        <v>35956</v>
      </c>
      <c r="I3269" s="29" t="s">
        <v>5513</v>
      </c>
      <c r="L3269" s="43"/>
      <c r="M3269" s="3"/>
      <c r="N3269" s="43"/>
    </row>
    <row r="3270" spans="1:14" ht="15.9" customHeight="1" x14ac:dyDescent="0.25">
      <c r="A3270" s="58"/>
      <c r="C3270" s="58" t="s">
        <v>5514</v>
      </c>
      <c r="D3270" t="s">
        <v>5515</v>
      </c>
      <c r="E3270" t="s">
        <v>403</v>
      </c>
      <c r="F3270" s="43">
        <v>2230</v>
      </c>
      <c r="G3270" s="3" t="s">
        <v>35956</v>
      </c>
      <c r="I3270" s="29" t="s">
        <v>5516</v>
      </c>
      <c r="L3270" s="43"/>
      <c r="M3270" s="3"/>
      <c r="N3270" s="43"/>
    </row>
    <row r="3271" spans="1:14" ht="15.9" customHeight="1" x14ac:dyDescent="0.25">
      <c r="A3271" s="58"/>
      <c r="C3271" s="58" t="s">
        <v>5517</v>
      </c>
      <c r="D3271" t="s">
        <v>5518</v>
      </c>
      <c r="E3271" t="s">
        <v>403</v>
      </c>
      <c r="F3271" s="43">
        <v>3310</v>
      </c>
      <c r="G3271" s="3" t="s">
        <v>35956</v>
      </c>
      <c r="I3271" s="29" t="s">
        <v>5519</v>
      </c>
      <c r="L3271" s="43"/>
      <c r="M3271" s="3"/>
      <c r="N3271" s="43"/>
    </row>
    <row r="3272" spans="1:14" ht="15.9" customHeight="1" x14ac:dyDescent="0.25">
      <c r="A3272" s="58"/>
      <c r="C3272" s="58" t="s">
        <v>5520</v>
      </c>
      <c r="D3272" t="s">
        <v>5521</v>
      </c>
      <c r="E3272" t="s">
        <v>403</v>
      </c>
      <c r="F3272" s="43">
        <v>3930</v>
      </c>
      <c r="G3272" s="3" t="s">
        <v>35956</v>
      </c>
      <c r="I3272" s="29" t="s">
        <v>5522</v>
      </c>
      <c r="L3272" s="43"/>
      <c r="M3272" s="3"/>
      <c r="N3272" s="43"/>
    </row>
    <row r="3273" spans="1:14" ht="15.9" customHeight="1" x14ac:dyDescent="0.25">
      <c r="A3273" s="58"/>
      <c r="C3273" s="58" t="s">
        <v>5523</v>
      </c>
      <c r="D3273" t="s">
        <v>5524</v>
      </c>
      <c r="E3273" t="s">
        <v>403</v>
      </c>
      <c r="F3273" s="43">
        <v>4410</v>
      </c>
      <c r="G3273" s="3" t="s">
        <v>35956</v>
      </c>
      <c r="I3273" s="29" t="s">
        <v>5525</v>
      </c>
      <c r="L3273" s="43"/>
      <c r="M3273" s="3"/>
      <c r="N3273" s="43"/>
    </row>
    <row r="3274" spans="1:14" ht="15.9" customHeight="1" x14ac:dyDescent="0.25">
      <c r="A3274" s="58"/>
      <c r="C3274" s="58" t="s">
        <v>5526</v>
      </c>
      <c r="D3274" t="s">
        <v>5527</v>
      </c>
      <c r="E3274" t="s">
        <v>403</v>
      </c>
      <c r="F3274" s="43">
        <v>614</v>
      </c>
      <c r="G3274" s="3" t="s">
        <v>35956</v>
      </c>
      <c r="I3274" t="s">
        <v>5187</v>
      </c>
      <c r="L3274" s="43"/>
      <c r="M3274" s="3"/>
      <c r="N3274" s="43"/>
    </row>
    <row r="3275" spans="1:14" ht="15.9" customHeight="1" x14ac:dyDescent="0.25">
      <c r="A3275" s="58"/>
      <c r="C3275" s="58" t="s">
        <v>5528</v>
      </c>
      <c r="D3275" t="s">
        <v>5529</v>
      </c>
      <c r="E3275" t="s">
        <v>403</v>
      </c>
      <c r="F3275" s="43">
        <v>2230</v>
      </c>
      <c r="G3275" s="3" t="s">
        <v>35956</v>
      </c>
      <c r="I3275" s="29" t="s">
        <v>5530</v>
      </c>
      <c r="L3275" s="43"/>
      <c r="M3275" s="3"/>
      <c r="N3275" s="43"/>
    </row>
    <row r="3276" spans="1:14" ht="15.9" customHeight="1" x14ac:dyDescent="0.25">
      <c r="A3276" s="58"/>
      <c r="C3276" s="58" t="s">
        <v>5531</v>
      </c>
      <c r="D3276" t="s">
        <v>5532</v>
      </c>
      <c r="E3276" t="s">
        <v>403</v>
      </c>
      <c r="F3276" s="43">
        <v>2820</v>
      </c>
      <c r="G3276" s="3" t="s">
        <v>35956</v>
      </c>
      <c r="I3276" s="29" t="s">
        <v>5533</v>
      </c>
      <c r="L3276" s="43"/>
      <c r="M3276" s="3"/>
      <c r="N3276" s="43"/>
    </row>
    <row r="3277" spans="1:14" ht="15.9" customHeight="1" x14ac:dyDescent="0.25">
      <c r="A3277" s="58"/>
      <c r="C3277" s="58" t="s">
        <v>5534</v>
      </c>
      <c r="D3277" t="s">
        <v>5298</v>
      </c>
      <c r="E3277" t="s">
        <v>403</v>
      </c>
      <c r="F3277" s="43">
        <v>3770</v>
      </c>
      <c r="G3277" s="3" t="s">
        <v>35956</v>
      </c>
      <c r="I3277" s="29" t="s">
        <v>5299</v>
      </c>
      <c r="L3277" s="43"/>
      <c r="M3277" s="3"/>
      <c r="N3277" s="43"/>
    </row>
    <row r="3278" spans="1:14" ht="15.9" customHeight="1" x14ac:dyDescent="0.25">
      <c r="A3278" s="58"/>
      <c r="C3278" s="58" t="s">
        <v>5300</v>
      </c>
      <c r="D3278" t="s">
        <v>5301</v>
      </c>
      <c r="E3278" t="s">
        <v>403</v>
      </c>
      <c r="F3278" s="43">
        <v>4480</v>
      </c>
      <c r="G3278" s="3" t="s">
        <v>35956</v>
      </c>
      <c r="I3278" s="29" t="s">
        <v>5302</v>
      </c>
      <c r="L3278" s="43"/>
      <c r="M3278" s="3"/>
      <c r="N3278" s="43"/>
    </row>
    <row r="3279" spans="1:14" ht="15.9" customHeight="1" x14ac:dyDescent="0.25">
      <c r="A3279" s="58"/>
      <c r="C3279" s="58" t="s">
        <v>5303</v>
      </c>
      <c r="D3279" t="s">
        <v>5304</v>
      </c>
      <c r="E3279" t="s">
        <v>403</v>
      </c>
      <c r="F3279" s="43">
        <v>5210</v>
      </c>
      <c r="G3279" s="3" t="s">
        <v>35956</v>
      </c>
      <c r="I3279" s="29" t="s">
        <v>5305</v>
      </c>
      <c r="L3279" s="43"/>
      <c r="M3279" s="3"/>
      <c r="N3279" s="43"/>
    </row>
    <row r="3280" spans="1:14" ht="15.9" customHeight="1" x14ac:dyDescent="0.25">
      <c r="A3280" s="58"/>
      <c r="C3280" s="58" t="s">
        <v>5306</v>
      </c>
      <c r="D3280" t="s">
        <v>5307</v>
      </c>
      <c r="E3280" t="s">
        <v>403</v>
      </c>
      <c r="F3280" s="43">
        <v>684</v>
      </c>
      <c r="G3280" s="3" t="s">
        <v>35956</v>
      </c>
      <c r="I3280" t="s">
        <v>5187</v>
      </c>
      <c r="L3280" s="43"/>
      <c r="M3280" s="3"/>
      <c r="N3280" s="43"/>
    </row>
    <row r="3281" spans="1:14" ht="15.9" customHeight="1" x14ac:dyDescent="0.25">
      <c r="A3281" s="58"/>
      <c r="C3281" s="58" t="s">
        <v>5308</v>
      </c>
      <c r="D3281" t="s">
        <v>5309</v>
      </c>
      <c r="E3281" t="s">
        <v>403</v>
      </c>
      <c r="F3281" s="43">
        <v>2510</v>
      </c>
      <c r="G3281" s="3" t="s">
        <v>35956</v>
      </c>
      <c r="I3281" s="29" t="s">
        <v>5310</v>
      </c>
      <c r="L3281" s="43"/>
      <c r="M3281" s="3"/>
      <c r="N3281" s="43"/>
    </row>
    <row r="3282" spans="1:14" ht="15.9" customHeight="1" x14ac:dyDescent="0.25">
      <c r="A3282" s="58"/>
      <c r="C3282" s="58" t="s">
        <v>5311</v>
      </c>
      <c r="D3282" t="s">
        <v>5312</v>
      </c>
      <c r="E3282" t="s">
        <v>403</v>
      </c>
      <c r="F3282" s="43">
        <v>3250</v>
      </c>
      <c r="G3282" s="3" t="s">
        <v>35956</v>
      </c>
      <c r="I3282" s="29" t="s">
        <v>5313</v>
      </c>
      <c r="L3282" s="43"/>
      <c r="M3282" s="3"/>
      <c r="N3282" s="43"/>
    </row>
    <row r="3283" spans="1:14" ht="15.9" customHeight="1" x14ac:dyDescent="0.25">
      <c r="A3283" s="58"/>
      <c r="C3283" s="58" t="s">
        <v>5314</v>
      </c>
      <c r="D3283" t="s">
        <v>5315</v>
      </c>
      <c r="E3283" t="s">
        <v>403</v>
      </c>
      <c r="F3283" s="43">
        <v>4000</v>
      </c>
      <c r="G3283" s="3" t="s">
        <v>35956</v>
      </c>
      <c r="I3283" s="29" t="s">
        <v>5316</v>
      </c>
      <c r="L3283" s="43"/>
      <c r="M3283" s="3"/>
      <c r="N3283" s="43"/>
    </row>
    <row r="3284" spans="1:14" ht="15.9" customHeight="1" x14ac:dyDescent="0.25">
      <c r="A3284" s="58"/>
      <c r="C3284" s="58" t="s">
        <v>5317</v>
      </c>
      <c r="D3284" t="s">
        <v>5080</v>
      </c>
      <c r="E3284" t="s">
        <v>403</v>
      </c>
      <c r="F3284" s="43">
        <v>5250</v>
      </c>
      <c r="G3284" s="3" t="s">
        <v>35956</v>
      </c>
      <c r="I3284" s="29" t="s">
        <v>5081</v>
      </c>
      <c r="L3284" s="43"/>
      <c r="M3284" s="3"/>
      <c r="N3284" s="43"/>
    </row>
    <row r="3285" spans="1:14" ht="15.9" customHeight="1" x14ac:dyDescent="0.25">
      <c r="A3285" s="58"/>
      <c r="C3285" s="58" t="s">
        <v>5082</v>
      </c>
      <c r="D3285" t="s">
        <v>5083</v>
      </c>
      <c r="E3285" t="s">
        <v>403</v>
      </c>
      <c r="F3285" s="43">
        <v>5720</v>
      </c>
      <c r="G3285" s="3" t="s">
        <v>35956</v>
      </c>
      <c r="I3285" s="29" t="s">
        <v>5084</v>
      </c>
      <c r="L3285" s="43"/>
      <c r="M3285" s="3"/>
      <c r="N3285" s="43"/>
    </row>
    <row r="3286" spans="1:14" ht="15.9" customHeight="1" x14ac:dyDescent="0.25">
      <c r="A3286" s="58"/>
      <c r="C3286" s="58" t="s">
        <v>5085</v>
      </c>
      <c r="D3286" t="s">
        <v>5086</v>
      </c>
      <c r="E3286" t="s">
        <v>403</v>
      </c>
      <c r="F3286" s="43">
        <v>761</v>
      </c>
      <c r="G3286" s="3" t="s">
        <v>35956</v>
      </c>
      <c r="I3286" t="s">
        <v>5187</v>
      </c>
      <c r="L3286" s="43"/>
      <c r="M3286" s="3"/>
      <c r="N3286" s="43"/>
    </row>
    <row r="3287" spans="1:14" ht="15.9" customHeight="1" x14ac:dyDescent="0.25">
      <c r="A3287" s="58"/>
      <c r="C3287" s="58" t="s">
        <v>5087</v>
      </c>
      <c r="D3287" t="s">
        <v>5088</v>
      </c>
      <c r="E3287" t="s">
        <v>403</v>
      </c>
      <c r="F3287" s="43">
        <v>2960</v>
      </c>
      <c r="G3287" s="3" t="s">
        <v>35956</v>
      </c>
      <c r="I3287" s="29" t="s">
        <v>5089</v>
      </c>
      <c r="L3287" s="43"/>
      <c r="M3287" s="3"/>
      <c r="N3287" s="43"/>
    </row>
    <row r="3288" spans="1:14" ht="15.9" customHeight="1" x14ac:dyDescent="0.25">
      <c r="A3288" s="58"/>
      <c r="C3288" s="58" t="s">
        <v>5090</v>
      </c>
      <c r="D3288" t="s">
        <v>5091</v>
      </c>
      <c r="E3288" t="s">
        <v>403</v>
      </c>
      <c r="F3288" s="43">
        <v>3540</v>
      </c>
      <c r="G3288" s="3" t="s">
        <v>35956</v>
      </c>
      <c r="I3288" s="29" t="s">
        <v>5092</v>
      </c>
      <c r="L3288" s="43"/>
      <c r="M3288" s="3"/>
      <c r="N3288" s="43"/>
    </row>
    <row r="3289" spans="1:14" ht="15.9" customHeight="1" x14ac:dyDescent="0.25">
      <c r="A3289" s="58"/>
      <c r="C3289" s="58" t="s">
        <v>5093</v>
      </c>
      <c r="D3289" t="s">
        <v>5094</v>
      </c>
      <c r="E3289" t="s">
        <v>403</v>
      </c>
      <c r="F3289" s="43">
        <v>4580</v>
      </c>
      <c r="G3289" s="3" t="s">
        <v>35956</v>
      </c>
      <c r="I3289" s="29" t="s">
        <v>5095</v>
      </c>
      <c r="L3289" s="43"/>
      <c r="M3289" s="3"/>
      <c r="N3289" s="43"/>
    </row>
    <row r="3290" spans="1:14" ht="15.9" customHeight="1" x14ac:dyDescent="0.25">
      <c r="A3290" s="58"/>
      <c r="C3290" s="58" t="s">
        <v>5096</v>
      </c>
      <c r="D3290" t="s">
        <v>5097</v>
      </c>
      <c r="E3290" t="s">
        <v>403</v>
      </c>
      <c r="F3290" s="43">
        <v>5740</v>
      </c>
      <c r="G3290" s="3" t="s">
        <v>35956</v>
      </c>
      <c r="I3290" s="29" t="s">
        <v>5098</v>
      </c>
      <c r="L3290" s="43"/>
      <c r="M3290" s="3"/>
      <c r="N3290" s="43"/>
    </row>
    <row r="3291" spans="1:14" ht="15.9" customHeight="1" x14ac:dyDescent="0.25">
      <c r="A3291" s="58"/>
      <c r="C3291" s="58" t="s">
        <v>5099</v>
      </c>
      <c r="D3291" t="s">
        <v>4824</v>
      </c>
      <c r="E3291" t="s">
        <v>403</v>
      </c>
      <c r="F3291" s="43">
        <v>6400</v>
      </c>
      <c r="G3291" s="3" t="s">
        <v>35956</v>
      </c>
      <c r="I3291" s="29" t="s">
        <v>4825</v>
      </c>
      <c r="L3291" s="43"/>
      <c r="M3291" s="3"/>
      <c r="N3291" s="43"/>
    </row>
    <row r="3292" spans="1:14" ht="15.9" customHeight="1" x14ac:dyDescent="0.25">
      <c r="A3292" s="58"/>
      <c r="C3292" s="58" t="s">
        <v>4826</v>
      </c>
      <c r="D3292" t="s">
        <v>4827</v>
      </c>
      <c r="E3292" t="s">
        <v>403</v>
      </c>
      <c r="F3292" s="43">
        <v>1060</v>
      </c>
      <c r="G3292" s="3" t="s">
        <v>35956</v>
      </c>
      <c r="I3292" t="s">
        <v>5187</v>
      </c>
      <c r="L3292" s="43"/>
      <c r="M3292" s="3"/>
      <c r="N3292" s="43"/>
    </row>
    <row r="3293" spans="1:14" ht="15.9" customHeight="1" x14ac:dyDescent="0.25">
      <c r="A3293" s="58"/>
      <c r="C3293" s="58" t="s">
        <v>4828</v>
      </c>
      <c r="D3293" t="s">
        <v>4829</v>
      </c>
      <c r="E3293" t="s">
        <v>403</v>
      </c>
      <c r="F3293" s="43">
        <v>3550</v>
      </c>
      <c r="G3293" s="3" t="s">
        <v>35956</v>
      </c>
      <c r="I3293" s="29" t="s">
        <v>4830</v>
      </c>
      <c r="L3293" s="43"/>
      <c r="M3293" s="3"/>
      <c r="N3293" s="43"/>
    </row>
    <row r="3294" spans="1:14" ht="15.9" customHeight="1" x14ac:dyDescent="0.25">
      <c r="A3294" s="58"/>
      <c r="C3294" s="58" t="s">
        <v>4831</v>
      </c>
      <c r="D3294" t="s">
        <v>4832</v>
      </c>
      <c r="E3294" t="s">
        <v>403</v>
      </c>
      <c r="F3294" s="43">
        <v>4740</v>
      </c>
      <c r="G3294" s="3" t="s">
        <v>35956</v>
      </c>
      <c r="I3294" s="29" t="s">
        <v>4833</v>
      </c>
      <c r="L3294" s="43"/>
      <c r="M3294" s="3"/>
      <c r="N3294" s="43"/>
    </row>
    <row r="3295" spans="1:14" ht="15.9" customHeight="1" x14ac:dyDescent="0.25">
      <c r="A3295" s="58"/>
      <c r="C3295" s="58" t="s">
        <v>4834</v>
      </c>
      <c r="D3295" t="s">
        <v>4835</v>
      </c>
      <c r="E3295" t="s">
        <v>403</v>
      </c>
      <c r="F3295" s="43">
        <v>5410</v>
      </c>
      <c r="G3295" s="3" t="s">
        <v>35956</v>
      </c>
      <c r="I3295" s="29" t="s">
        <v>4836</v>
      </c>
      <c r="L3295" s="43"/>
      <c r="M3295" s="3"/>
      <c r="N3295" s="43"/>
    </row>
    <row r="3296" spans="1:14" ht="15.9" customHeight="1" x14ac:dyDescent="0.25">
      <c r="A3296" s="58"/>
      <c r="C3296" s="58" t="s">
        <v>4837</v>
      </c>
      <c r="D3296" t="s">
        <v>4838</v>
      </c>
      <c r="E3296" t="s">
        <v>403</v>
      </c>
      <c r="F3296" s="43">
        <v>6940</v>
      </c>
      <c r="G3296" s="3" t="s">
        <v>35956</v>
      </c>
      <c r="I3296" s="29" t="s">
        <v>4839</v>
      </c>
      <c r="L3296" s="43"/>
      <c r="M3296" s="3"/>
      <c r="N3296" s="43"/>
    </row>
    <row r="3297" spans="1:14" ht="15.9" customHeight="1" x14ac:dyDescent="0.25">
      <c r="A3297" s="58"/>
      <c r="C3297" s="58" t="s">
        <v>4840</v>
      </c>
      <c r="D3297" t="s">
        <v>4841</v>
      </c>
      <c r="E3297" t="s">
        <v>403</v>
      </c>
      <c r="F3297" s="43">
        <v>7570</v>
      </c>
      <c r="G3297" s="3" t="s">
        <v>35956</v>
      </c>
      <c r="I3297" s="29" t="s">
        <v>4842</v>
      </c>
      <c r="L3297" s="43"/>
      <c r="M3297" s="3"/>
      <c r="N3297" s="43"/>
    </row>
    <row r="3298" spans="1:14" ht="15.9" customHeight="1" x14ac:dyDescent="0.25">
      <c r="A3298" s="58"/>
      <c r="C3298" s="58" t="s">
        <v>4843</v>
      </c>
      <c r="D3298" t="s">
        <v>4844</v>
      </c>
      <c r="E3298" t="s">
        <v>403</v>
      </c>
      <c r="F3298" s="43">
        <v>1150</v>
      </c>
      <c r="G3298" s="3" t="s">
        <v>35956</v>
      </c>
      <c r="I3298" t="s">
        <v>5187</v>
      </c>
      <c r="L3298" s="43"/>
      <c r="M3298" s="3"/>
      <c r="N3298" s="43"/>
    </row>
    <row r="3299" spans="1:14" ht="15.9" customHeight="1" x14ac:dyDescent="0.25">
      <c r="A3299" s="58"/>
      <c r="C3299" s="58" t="s">
        <v>4845</v>
      </c>
      <c r="D3299" t="s">
        <v>4850</v>
      </c>
      <c r="E3299" t="s">
        <v>787</v>
      </c>
      <c r="F3299" s="43">
        <v>103</v>
      </c>
      <c r="G3299" s="3" t="s">
        <v>35956</v>
      </c>
      <c r="I3299" t="s">
        <v>31743</v>
      </c>
      <c r="L3299" s="43"/>
      <c r="M3299" s="3"/>
      <c r="N3299" s="43"/>
    </row>
    <row r="3300" spans="1:14" ht="15.9" customHeight="1" x14ac:dyDescent="0.25">
      <c r="A3300" s="58"/>
      <c r="C3300" s="58" t="s">
        <v>4851</v>
      </c>
      <c r="D3300" t="s">
        <v>4852</v>
      </c>
      <c r="E3300" t="s">
        <v>403</v>
      </c>
      <c r="F3300" s="43">
        <v>469</v>
      </c>
      <c r="G3300" s="3" t="s">
        <v>35956</v>
      </c>
      <c r="I3300" s="29" t="s">
        <v>4853</v>
      </c>
      <c r="L3300" s="43"/>
      <c r="M3300" s="3"/>
      <c r="N3300" s="43"/>
    </row>
    <row r="3301" spans="1:14" ht="15.9" customHeight="1" x14ac:dyDescent="0.25">
      <c r="A3301" s="58"/>
      <c r="C3301" s="58" t="s">
        <v>4854</v>
      </c>
      <c r="D3301" t="s">
        <v>4855</v>
      </c>
      <c r="E3301" t="s">
        <v>403</v>
      </c>
      <c r="F3301" s="43">
        <v>547</v>
      </c>
      <c r="G3301" s="3" t="s">
        <v>35956</v>
      </c>
      <c r="I3301" s="29" t="s">
        <v>4856</v>
      </c>
      <c r="L3301" s="43"/>
      <c r="M3301" s="3"/>
      <c r="N3301" s="43"/>
    </row>
    <row r="3302" spans="1:14" ht="15.9" customHeight="1" x14ac:dyDescent="0.25">
      <c r="A3302" s="58"/>
      <c r="C3302" s="58" t="s">
        <v>4857</v>
      </c>
      <c r="D3302" t="s">
        <v>4858</v>
      </c>
      <c r="E3302" t="s">
        <v>403</v>
      </c>
      <c r="F3302" s="43">
        <v>707</v>
      </c>
      <c r="G3302" s="3" t="s">
        <v>35956</v>
      </c>
      <c r="I3302" s="29" t="s">
        <v>4859</v>
      </c>
      <c r="L3302" s="43"/>
      <c r="M3302" s="3"/>
      <c r="N3302" s="43"/>
    </row>
    <row r="3303" spans="1:14" ht="15.9" customHeight="1" x14ac:dyDescent="0.25">
      <c r="A3303" s="58"/>
      <c r="C3303" s="58" t="s">
        <v>4860</v>
      </c>
      <c r="D3303" t="s">
        <v>4861</v>
      </c>
      <c r="E3303" t="s">
        <v>403</v>
      </c>
      <c r="F3303" s="43">
        <v>904</v>
      </c>
      <c r="G3303" s="3" t="s">
        <v>35956</v>
      </c>
      <c r="I3303" s="29" t="s">
        <v>4862</v>
      </c>
      <c r="L3303" s="43"/>
      <c r="M3303" s="3"/>
      <c r="N3303" s="43"/>
    </row>
    <row r="3304" spans="1:14" ht="15.9" customHeight="1" x14ac:dyDescent="0.25">
      <c r="A3304" s="58"/>
      <c r="C3304" s="58" t="s">
        <v>4863</v>
      </c>
      <c r="D3304" t="s">
        <v>4864</v>
      </c>
      <c r="E3304" t="s">
        <v>403</v>
      </c>
      <c r="F3304" s="43">
        <v>1140</v>
      </c>
      <c r="G3304" s="3" t="s">
        <v>35956</v>
      </c>
      <c r="I3304" s="29" t="s">
        <v>4865</v>
      </c>
      <c r="L3304" s="43"/>
      <c r="M3304" s="3"/>
      <c r="N3304" s="43"/>
    </row>
    <row r="3305" spans="1:14" ht="15.9" customHeight="1" x14ac:dyDescent="0.25">
      <c r="A3305" s="58"/>
      <c r="C3305" s="58" t="s">
        <v>4866</v>
      </c>
      <c r="D3305" t="s">
        <v>4867</v>
      </c>
      <c r="E3305" t="s">
        <v>403</v>
      </c>
      <c r="F3305" s="43">
        <v>196</v>
      </c>
      <c r="G3305" s="3" t="s">
        <v>35956</v>
      </c>
      <c r="I3305" t="s">
        <v>5187</v>
      </c>
      <c r="L3305" s="43"/>
      <c r="M3305" s="3"/>
      <c r="N3305" s="43"/>
    </row>
    <row r="3306" spans="1:14" ht="15.9" customHeight="1" x14ac:dyDescent="0.25">
      <c r="A3306" s="58"/>
      <c r="C3306" s="58" t="s">
        <v>4868</v>
      </c>
      <c r="D3306" t="s">
        <v>4869</v>
      </c>
      <c r="E3306" t="s">
        <v>403</v>
      </c>
      <c r="F3306" s="43">
        <v>574</v>
      </c>
      <c r="G3306" s="3" t="s">
        <v>35956</v>
      </c>
      <c r="I3306" s="29" t="s">
        <v>5124</v>
      </c>
      <c r="L3306" s="43"/>
      <c r="M3306" s="3"/>
      <c r="N3306" s="43"/>
    </row>
    <row r="3307" spans="1:14" ht="15.9" customHeight="1" x14ac:dyDescent="0.25">
      <c r="A3307" s="58"/>
      <c r="C3307" s="58" t="s">
        <v>5125</v>
      </c>
      <c r="D3307" t="s">
        <v>5126</v>
      </c>
      <c r="E3307" t="s">
        <v>403</v>
      </c>
      <c r="F3307" s="43">
        <v>707</v>
      </c>
      <c r="G3307" s="3" t="s">
        <v>35956</v>
      </c>
      <c r="I3307" s="29" t="s">
        <v>5127</v>
      </c>
      <c r="L3307" s="43"/>
      <c r="M3307" s="3"/>
      <c r="N3307" s="43"/>
    </row>
    <row r="3308" spans="1:14" ht="15.9" customHeight="1" x14ac:dyDescent="0.25">
      <c r="A3308" s="58"/>
      <c r="C3308" s="58" t="s">
        <v>5128</v>
      </c>
      <c r="D3308" t="s">
        <v>5129</v>
      </c>
      <c r="E3308" t="s">
        <v>403</v>
      </c>
      <c r="F3308" s="43">
        <v>862</v>
      </c>
      <c r="G3308" s="3" t="s">
        <v>35956</v>
      </c>
      <c r="I3308" s="29" t="s">
        <v>5130</v>
      </c>
      <c r="L3308" s="43"/>
      <c r="M3308" s="3"/>
      <c r="N3308" s="43"/>
    </row>
    <row r="3309" spans="1:14" ht="15.9" customHeight="1" x14ac:dyDescent="0.25">
      <c r="A3309" s="58"/>
      <c r="C3309" s="58" t="s">
        <v>5131</v>
      </c>
      <c r="D3309" t="s">
        <v>5132</v>
      </c>
      <c r="E3309" t="s">
        <v>403</v>
      </c>
      <c r="F3309" s="43">
        <v>1050</v>
      </c>
      <c r="G3309" s="3" t="s">
        <v>35956</v>
      </c>
      <c r="I3309" s="29" t="s">
        <v>5133</v>
      </c>
      <c r="L3309" s="43"/>
      <c r="M3309" s="3"/>
      <c r="N3309" s="43"/>
    </row>
    <row r="3310" spans="1:14" ht="15.9" customHeight="1" x14ac:dyDescent="0.25">
      <c r="A3310" s="58"/>
      <c r="C3310" s="58" t="s">
        <v>5134</v>
      </c>
      <c r="D3310" t="s">
        <v>5135</v>
      </c>
      <c r="E3310" t="s">
        <v>403</v>
      </c>
      <c r="F3310" s="43">
        <v>1280</v>
      </c>
      <c r="G3310" s="3" t="s">
        <v>35956</v>
      </c>
      <c r="I3310" s="29" t="s">
        <v>5388</v>
      </c>
      <c r="L3310" s="43"/>
      <c r="M3310" s="3"/>
      <c r="N3310" s="43"/>
    </row>
    <row r="3311" spans="1:14" ht="15.9" customHeight="1" x14ac:dyDescent="0.25">
      <c r="A3311" s="58"/>
      <c r="C3311" s="58" t="s">
        <v>5389</v>
      </c>
      <c r="D3311" t="s">
        <v>5390</v>
      </c>
      <c r="E3311" t="s">
        <v>403</v>
      </c>
      <c r="F3311" s="43">
        <v>208</v>
      </c>
      <c r="G3311" s="3" t="s">
        <v>35956</v>
      </c>
      <c r="I3311" t="s">
        <v>5187</v>
      </c>
      <c r="L3311" s="43"/>
      <c r="M3311" s="3"/>
      <c r="N3311" s="43"/>
    </row>
    <row r="3312" spans="1:14" ht="15.9" customHeight="1" x14ac:dyDescent="0.25">
      <c r="A3312" s="58"/>
      <c r="C3312" s="58" t="s">
        <v>5391</v>
      </c>
      <c r="D3312" t="s">
        <v>5392</v>
      </c>
      <c r="E3312" t="s">
        <v>403</v>
      </c>
      <c r="F3312" s="43">
        <v>707</v>
      </c>
      <c r="G3312" s="3" t="s">
        <v>35956</v>
      </c>
      <c r="I3312" s="29" t="s">
        <v>5393</v>
      </c>
      <c r="L3312" s="43"/>
      <c r="M3312" s="3"/>
      <c r="N3312" s="43"/>
    </row>
    <row r="3313" spans="1:14" ht="15.9" customHeight="1" x14ac:dyDescent="0.25">
      <c r="A3313" s="58"/>
      <c r="C3313" s="58" t="s">
        <v>5394</v>
      </c>
      <c r="D3313" t="s">
        <v>5395</v>
      </c>
      <c r="E3313" t="s">
        <v>403</v>
      </c>
      <c r="F3313" s="43">
        <v>812</v>
      </c>
      <c r="G3313" s="3" t="s">
        <v>35956</v>
      </c>
      <c r="I3313" s="29" t="s">
        <v>5396</v>
      </c>
      <c r="L3313" s="43"/>
      <c r="M3313" s="3"/>
      <c r="N3313" s="43"/>
    </row>
    <row r="3314" spans="1:14" ht="15.9" customHeight="1" x14ac:dyDescent="0.25">
      <c r="A3314" s="58"/>
      <c r="C3314" s="58" t="s">
        <v>5397</v>
      </c>
      <c r="D3314" t="s">
        <v>5398</v>
      </c>
      <c r="E3314" t="s">
        <v>403</v>
      </c>
      <c r="F3314" s="43">
        <v>904</v>
      </c>
      <c r="G3314" s="3" t="s">
        <v>35956</v>
      </c>
      <c r="I3314" s="29" t="s">
        <v>5399</v>
      </c>
      <c r="L3314" s="43"/>
      <c r="M3314" s="3"/>
      <c r="N3314" s="43"/>
    </row>
    <row r="3315" spans="1:14" ht="15.9" customHeight="1" x14ac:dyDescent="0.25">
      <c r="A3315" s="58"/>
      <c r="C3315" s="58" t="s">
        <v>5400</v>
      </c>
      <c r="D3315" t="s">
        <v>5401</v>
      </c>
      <c r="E3315" t="s">
        <v>403</v>
      </c>
      <c r="F3315" s="43">
        <v>1140</v>
      </c>
      <c r="G3315" s="3" t="s">
        <v>35956</v>
      </c>
      <c r="I3315" s="29" t="s">
        <v>5717</v>
      </c>
      <c r="L3315" s="43"/>
      <c r="M3315" s="3"/>
      <c r="N3315" s="43"/>
    </row>
    <row r="3316" spans="1:14" ht="15.9" customHeight="1" x14ac:dyDescent="0.25">
      <c r="A3316" s="58"/>
      <c r="C3316" s="58" t="s">
        <v>5718</v>
      </c>
      <c r="D3316" t="s">
        <v>5719</v>
      </c>
      <c r="E3316" t="s">
        <v>403</v>
      </c>
      <c r="F3316" s="43">
        <v>1320</v>
      </c>
      <c r="G3316" s="3" t="s">
        <v>35956</v>
      </c>
      <c r="I3316" s="29" t="s">
        <v>5720</v>
      </c>
      <c r="L3316" s="43"/>
      <c r="M3316" s="3"/>
      <c r="N3316" s="43"/>
    </row>
    <row r="3317" spans="1:14" ht="15.9" customHeight="1" x14ac:dyDescent="0.25">
      <c r="A3317" s="58"/>
      <c r="C3317" s="58" t="s">
        <v>5721</v>
      </c>
      <c r="D3317" t="s">
        <v>5722</v>
      </c>
      <c r="E3317" t="s">
        <v>403</v>
      </c>
      <c r="F3317" s="43">
        <v>240</v>
      </c>
      <c r="G3317" s="3" t="s">
        <v>35956</v>
      </c>
      <c r="I3317" t="s">
        <v>5187</v>
      </c>
      <c r="L3317" s="43"/>
      <c r="M3317" s="3"/>
      <c r="N3317" s="43"/>
    </row>
    <row r="3318" spans="1:14" ht="15.9" customHeight="1" x14ac:dyDescent="0.25">
      <c r="A3318" s="58"/>
      <c r="C3318" s="58" t="s">
        <v>5723</v>
      </c>
      <c r="D3318" t="s">
        <v>5724</v>
      </c>
      <c r="E3318" t="s">
        <v>403</v>
      </c>
      <c r="F3318" s="43">
        <v>825</v>
      </c>
      <c r="G3318" s="3" t="s">
        <v>35956</v>
      </c>
      <c r="I3318" s="29" t="s">
        <v>5725</v>
      </c>
      <c r="L3318" s="43"/>
      <c r="M3318" s="3"/>
      <c r="N3318" s="43"/>
    </row>
    <row r="3319" spans="1:14" ht="15.9" customHeight="1" x14ac:dyDescent="0.25">
      <c r="A3319" s="58"/>
      <c r="C3319" s="58" t="s">
        <v>5726</v>
      </c>
      <c r="D3319" t="s">
        <v>5727</v>
      </c>
      <c r="E3319" t="s">
        <v>403</v>
      </c>
      <c r="F3319" s="43">
        <v>929</v>
      </c>
      <c r="G3319" s="3" t="s">
        <v>35956</v>
      </c>
      <c r="I3319" s="29" t="s">
        <v>5728</v>
      </c>
      <c r="L3319" s="43"/>
      <c r="M3319" s="3"/>
      <c r="N3319" s="43"/>
    </row>
    <row r="3320" spans="1:14" ht="15.9" customHeight="1" x14ac:dyDescent="0.25">
      <c r="A3320" s="58"/>
      <c r="C3320" s="58" t="s">
        <v>5729</v>
      </c>
      <c r="D3320" t="s">
        <v>5730</v>
      </c>
      <c r="E3320" t="s">
        <v>403</v>
      </c>
      <c r="F3320" s="43">
        <v>1140</v>
      </c>
      <c r="G3320" s="3" t="s">
        <v>35956</v>
      </c>
      <c r="I3320" s="29" t="s">
        <v>5731</v>
      </c>
      <c r="L3320" s="43"/>
      <c r="M3320" s="3"/>
      <c r="N3320" s="43"/>
    </row>
    <row r="3321" spans="1:14" ht="15.9" customHeight="1" x14ac:dyDescent="0.25">
      <c r="A3321" s="58"/>
      <c r="C3321" s="58" t="s">
        <v>5732</v>
      </c>
      <c r="D3321" t="s">
        <v>5733</v>
      </c>
      <c r="E3321" t="s">
        <v>403</v>
      </c>
      <c r="F3321" s="43">
        <v>1280</v>
      </c>
      <c r="G3321" s="3" t="s">
        <v>35956</v>
      </c>
      <c r="I3321" s="29" t="s">
        <v>5734</v>
      </c>
      <c r="L3321" s="43"/>
      <c r="M3321" s="3"/>
      <c r="N3321" s="43"/>
    </row>
    <row r="3322" spans="1:14" ht="15.9" customHeight="1" x14ac:dyDescent="0.25">
      <c r="A3322" s="58"/>
      <c r="C3322" s="58" t="s">
        <v>5735</v>
      </c>
      <c r="D3322" t="s">
        <v>5736</v>
      </c>
      <c r="E3322" t="s">
        <v>403</v>
      </c>
      <c r="F3322" s="43">
        <v>1420</v>
      </c>
      <c r="G3322" s="3" t="s">
        <v>35956</v>
      </c>
      <c r="I3322" s="29" t="s">
        <v>5433</v>
      </c>
      <c r="L3322" s="43"/>
      <c r="M3322" s="3"/>
      <c r="N3322" s="43"/>
    </row>
    <row r="3323" spans="1:14" ht="15.9" customHeight="1" x14ac:dyDescent="0.25">
      <c r="A3323" s="58"/>
      <c r="C3323" s="58" t="s">
        <v>5434</v>
      </c>
      <c r="D3323" t="s">
        <v>5435</v>
      </c>
      <c r="E3323" t="s">
        <v>403</v>
      </c>
      <c r="F3323" s="43">
        <v>267</v>
      </c>
      <c r="G3323" s="3" t="s">
        <v>35956</v>
      </c>
      <c r="I3323" t="s">
        <v>5187</v>
      </c>
      <c r="L3323" s="43"/>
      <c r="M3323" s="3"/>
      <c r="N3323" s="43"/>
    </row>
    <row r="3324" spans="1:14" ht="15.9" customHeight="1" x14ac:dyDescent="0.25">
      <c r="A3324" s="58"/>
      <c r="C3324" s="58" t="s">
        <v>5436</v>
      </c>
      <c r="D3324" t="s">
        <v>5437</v>
      </c>
      <c r="E3324" t="s">
        <v>403</v>
      </c>
      <c r="F3324" s="43">
        <v>929</v>
      </c>
      <c r="G3324" s="3" t="s">
        <v>35956</v>
      </c>
      <c r="I3324" s="29" t="s">
        <v>5438</v>
      </c>
      <c r="L3324" s="43"/>
      <c r="M3324" s="3"/>
      <c r="N3324" s="43"/>
    </row>
    <row r="3325" spans="1:14" ht="15.9" customHeight="1" x14ac:dyDescent="0.25">
      <c r="A3325" s="58"/>
      <c r="C3325" s="58" t="s">
        <v>5439</v>
      </c>
      <c r="D3325" t="s">
        <v>5440</v>
      </c>
      <c r="E3325" t="s">
        <v>403</v>
      </c>
      <c r="F3325" s="43">
        <v>1050</v>
      </c>
      <c r="G3325" s="3" t="s">
        <v>35956</v>
      </c>
      <c r="I3325" s="29" t="s">
        <v>5441</v>
      </c>
      <c r="L3325" s="43"/>
      <c r="M3325" s="3"/>
      <c r="N3325" s="43"/>
    </row>
    <row r="3326" spans="1:14" ht="15.9" customHeight="1" x14ac:dyDescent="0.25">
      <c r="A3326" s="58"/>
      <c r="C3326" s="58" t="s">
        <v>5442</v>
      </c>
      <c r="D3326" t="s">
        <v>5443</v>
      </c>
      <c r="E3326" t="s">
        <v>403</v>
      </c>
      <c r="F3326" s="43">
        <v>1190</v>
      </c>
      <c r="G3326" s="3" t="s">
        <v>35956</v>
      </c>
      <c r="I3326" s="29" t="s">
        <v>5444</v>
      </c>
      <c r="L3326" s="43"/>
      <c r="M3326" s="3"/>
      <c r="N3326" s="43"/>
    </row>
    <row r="3327" spans="1:14" ht="15.9" customHeight="1" x14ac:dyDescent="0.25">
      <c r="A3327" s="58"/>
      <c r="C3327" s="58" t="s">
        <v>5445</v>
      </c>
      <c r="D3327" t="s">
        <v>5446</v>
      </c>
      <c r="E3327" t="s">
        <v>403</v>
      </c>
      <c r="F3327" s="43">
        <v>1420</v>
      </c>
      <c r="G3327" s="3" t="s">
        <v>35956</v>
      </c>
      <c r="I3327" s="29" t="s">
        <v>5192</v>
      </c>
      <c r="L3327" s="43"/>
      <c r="M3327" s="3"/>
      <c r="N3327" s="43"/>
    </row>
    <row r="3328" spans="1:14" ht="15.9" customHeight="1" x14ac:dyDescent="0.25">
      <c r="A3328" s="58"/>
      <c r="C3328" s="58" t="s">
        <v>5193</v>
      </c>
      <c r="D3328" t="s">
        <v>5194</v>
      </c>
      <c r="E3328" t="s">
        <v>403</v>
      </c>
      <c r="F3328" s="43">
        <v>1660</v>
      </c>
      <c r="G3328" s="3" t="s">
        <v>35956</v>
      </c>
      <c r="I3328" s="29" t="s">
        <v>5195</v>
      </c>
      <c r="L3328" s="43"/>
      <c r="M3328" s="3"/>
      <c r="N3328" s="43"/>
    </row>
    <row r="3329" spans="1:14" ht="15.9" customHeight="1" x14ac:dyDescent="0.25">
      <c r="A3329" s="58"/>
      <c r="C3329" s="58" t="s">
        <v>5196</v>
      </c>
      <c r="D3329" t="s">
        <v>5197</v>
      </c>
      <c r="E3329" t="s">
        <v>403</v>
      </c>
      <c r="F3329" s="43">
        <v>313</v>
      </c>
      <c r="G3329" s="3" t="s">
        <v>35956</v>
      </c>
      <c r="I3329" t="s">
        <v>5187</v>
      </c>
      <c r="L3329" s="43"/>
      <c r="M3329" s="3"/>
      <c r="N3329" s="43"/>
    </row>
    <row r="3330" spans="1:14" ht="15.9" customHeight="1" x14ac:dyDescent="0.25">
      <c r="A3330" s="58"/>
      <c r="C3330" s="58" t="s">
        <v>5198</v>
      </c>
      <c r="D3330" t="s">
        <v>5199</v>
      </c>
      <c r="E3330" t="s">
        <v>403</v>
      </c>
      <c r="F3330" s="43">
        <v>1010</v>
      </c>
      <c r="G3330" s="3" t="s">
        <v>35956</v>
      </c>
      <c r="I3330" s="29" t="s">
        <v>5200</v>
      </c>
      <c r="L3330" s="43"/>
      <c r="M3330" s="3"/>
      <c r="N3330" s="43"/>
    </row>
    <row r="3331" spans="1:14" ht="15.9" customHeight="1" x14ac:dyDescent="0.25">
      <c r="A3331" s="58"/>
      <c r="C3331" s="58" t="s">
        <v>5201</v>
      </c>
      <c r="D3331" t="s">
        <v>5202</v>
      </c>
      <c r="E3331" t="s">
        <v>403</v>
      </c>
      <c r="F3331" s="43">
        <v>1140</v>
      </c>
      <c r="G3331" s="3" t="s">
        <v>35956</v>
      </c>
      <c r="I3331" s="29" t="s">
        <v>5203</v>
      </c>
      <c r="L3331" s="43"/>
      <c r="M3331" s="3"/>
      <c r="N3331" s="43"/>
    </row>
    <row r="3332" spans="1:14" ht="15.9" customHeight="1" x14ac:dyDescent="0.25">
      <c r="A3332" s="58"/>
      <c r="C3332" s="58" t="s">
        <v>5204</v>
      </c>
      <c r="D3332" t="s">
        <v>5205</v>
      </c>
      <c r="E3332" t="s">
        <v>403</v>
      </c>
      <c r="F3332" s="43">
        <v>1320</v>
      </c>
      <c r="G3332" s="3" t="s">
        <v>35956</v>
      </c>
      <c r="I3332" s="29" t="s">
        <v>5206</v>
      </c>
      <c r="L3332" s="43"/>
      <c r="M3332" s="3"/>
      <c r="N3332" s="43"/>
    </row>
    <row r="3333" spans="1:14" ht="15.9" customHeight="1" x14ac:dyDescent="0.25">
      <c r="A3333" s="58"/>
      <c r="C3333" s="58" t="s">
        <v>5207</v>
      </c>
      <c r="D3333" t="s">
        <v>5208</v>
      </c>
      <c r="E3333" t="s">
        <v>403</v>
      </c>
      <c r="F3333" s="43">
        <v>1440</v>
      </c>
      <c r="G3333" s="3" t="s">
        <v>35956</v>
      </c>
      <c r="I3333" s="29" t="s">
        <v>4979</v>
      </c>
      <c r="L3333" s="43"/>
      <c r="M3333" s="3"/>
      <c r="N3333" s="43"/>
    </row>
    <row r="3334" spans="1:14" ht="15.9" customHeight="1" x14ac:dyDescent="0.25">
      <c r="A3334" s="58"/>
      <c r="C3334" s="58" t="s">
        <v>4980</v>
      </c>
      <c r="D3334" t="s">
        <v>4981</v>
      </c>
      <c r="E3334" t="s">
        <v>403</v>
      </c>
      <c r="F3334" s="43">
        <v>1920</v>
      </c>
      <c r="G3334" s="3" t="s">
        <v>35956</v>
      </c>
      <c r="I3334" s="29" t="s">
        <v>4982</v>
      </c>
      <c r="L3334" s="43"/>
      <c r="M3334" s="3"/>
      <c r="N3334" s="43"/>
    </row>
    <row r="3335" spans="1:14" ht="15.9" customHeight="1" x14ac:dyDescent="0.25">
      <c r="A3335" s="58"/>
      <c r="C3335" s="58" t="s">
        <v>4983</v>
      </c>
      <c r="D3335" t="s">
        <v>4984</v>
      </c>
      <c r="E3335" t="s">
        <v>403</v>
      </c>
      <c r="F3335" s="43">
        <v>329</v>
      </c>
      <c r="G3335" s="3" t="s">
        <v>35956</v>
      </c>
      <c r="I3335" t="s">
        <v>5187</v>
      </c>
      <c r="L3335" s="43"/>
      <c r="M3335" s="3"/>
      <c r="N3335" s="43"/>
    </row>
    <row r="3336" spans="1:14" ht="15.9" customHeight="1" x14ac:dyDescent="0.25">
      <c r="A3336" s="58"/>
      <c r="C3336" s="58" t="s">
        <v>4985</v>
      </c>
      <c r="D3336" t="s">
        <v>4986</v>
      </c>
      <c r="E3336" t="s">
        <v>403</v>
      </c>
      <c r="F3336" s="43">
        <v>1200</v>
      </c>
      <c r="G3336" s="3" t="s">
        <v>35956</v>
      </c>
      <c r="I3336" s="29" t="s">
        <v>4987</v>
      </c>
      <c r="L3336" s="43"/>
      <c r="M3336" s="3"/>
      <c r="N3336" s="43"/>
    </row>
    <row r="3337" spans="1:14" ht="15.9" customHeight="1" x14ac:dyDescent="0.25">
      <c r="A3337" s="58"/>
      <c r="C3337" s="58" t="s">
        <v>4988</v>
      </c>
      <c r="D3337" t="s">
        <v>4989</v>
      </c>
      <c r="E3337" t="s">
        <v>403</v>
      </c>
      <c r="F3337" s="43">
        <v>1320</v>
      </c>
      <c r="G3337" s="3" t="s">
        <v>35956</v>
      </c>
      <c r="I3337" s="29" t="s">
        <v>4990</v>
      </c>
      <c r="L3337" s="43"/>
      <c r="M3337" s="3"/>
      <c r="N3337" s="43"/>
    </row>
    <row r="3338" spans="1:14" ht="15.9" customHeight="1" x14ac:dyDescent="0.25">
      <c r="A3338" s="58"/>
      <c r="C3338" s="58" t="s">
        <v>4991</v>
      </c>
      <c r="D3338" t="s">
        <v>4992</v>
      </c>
      <c r="E3338" t="s">
        <v>403</v>
      </c>
      <c r="F3338" s="43">
        <v>1440</v>
      </c>
      <c r="G3338" s="3" t="s">
        <v>35956</v>
      </c>
      <c r="I3338" s="29" t="s">
        <v>5000</v>
      </c>
      <c r="L3338" s="43"/>
      <c r="M3338" s="3"/>
      <c r="N3338" s="43"/>
    </row>
    <row r="3339" spans="1:14" ht="15.9" customHeight="1" x14ac:dyDescent="0.25">
      <c r="A3339" s="58"/>
      <c r="C3339" s="58" t="s">
        <v>5001</v>
      </c>
      <c r="D3339" t="s">
        <v>5002</v>
      </c>
      <c r="E3339" t="s">
        <v>403</v>
      </c>
      <c r="F3339" s="43">
        <v>1630</v>
      </c>
      <c r="G3339" s="3" t="s">
        <v>35956</v>
      </c>
      <c r="I3339" s="29" t="s">
        <v>5003</v>
      </c>
      <c r="L3339" s="43"/>
      <c r="M3339" s="3"/>
      <c r="N3339" s="43"/>
    </row>
    <row r="3340" spans="1:14" ht="15.9" customHeight="1" x14ac:dyDescent="0.25">
      <c r="A3340" s="58"/>
      <c r="C3340" s="58" t="s">
        <v>5004</v>
      </c>
      <c r="D3340" t="s">
        <v>5005</v>
      </c>
      <c r="E3340" t="s">
        <v>403</v>
      </c>
      <c r="F3340" s="43">
        <v>1910</v>
      </c>
      <c r="G3340" s="3" t="s">
        <v>35956</v>
      </c>
      <c r="I3340" s="29" t="s">
        <v>5006</v>
      </c>
      <c r="L3340" s="43"/>
      <c r="M3340" s="3"/>
      <c r="N3340" s="43"/>
    </row>
    <row r="3341" spans="1:14" ht="15.9" customHeight="1" x14ac:dyDescent="0.25">
      <c r="A3341" s="58"/>
      <c r="C3341" s="58" t="s">
        <v>5007</v>
      </c>
      <c r="D3341" t="s">
        <v>5008</v>
      </c>
      <c r="E3341" t="s">
        <v>403</v>
      </c>
      <c r="F3341" s="43">
        <v>372</v>
      </c>
      <c r="G3341" s="3" t="s">
        <v>35956</v>
      </c>
      <c r="I3341" t="s">
        <v>5187</v>
      </c>
      <c r="L3341" s="43"/>
      <c r="M3341" s="3"/>
      <c r="N3341" s="43"/>
    </row>
    <row r="3342" spans="1:14" ht="15.9" customHeight="1" x14ac:dyDescent="0.25">
      <c r="A3342" s="58"/>
      <c r="C3342" s="58" t="s">
        <v>5009</v>
      </c>
      <c r="D3342" t="s">
        <v>5010</v>
      </c>
      <c r="E3342" t="s">
        <v>403</v>
      </c>
      <c r="F3342" s="43">
        <v>1420</v>
      </c>
      <c r="G3342" s="3" t="s">
        <v>35956</v>
      </c>
      <c r="I3342" s="29" t="s">
        <v>5011</v>
      </c>
      <c r="L3342" s="43"/>
      <c r="M3342" s="3"/>
      <c r="N3342" s="43"/>
    </row>
    <row r="3343" spans="1:14" ht="15.9" customHeight="1" x14ac:dyDescent="0.25">
      <c r="A3343" s="58"/>
      <c r="C3343" s="58" t="s">
        <v>5012</v>
      </c>
      <c r="D3343" t="s">
        <v>5013</v>
      </c>
      <c r="E3343" t="s">
        <v>403</v>
      </c>
      <c r="F3343" s="43">
        <v>1540</v>
      </c>
      <c r="G3343" s="3" t="s">
        <v>35956</v>
      </c>
      <c r="I3343" s="29" t="s">
        <v>5014</v>
      </c>
      <c r="L3343" s="43"/>
      <c r="M3343" s="3"/>
      <c r="N3343" s="43"/>
    </row>
    <row r="3344" spans="1:14" ht="15.9" customHeight="1" x14ac:dyDescent="0.25">
      <c r="A3344" s="58"/>
      <c r="C3344" s="58" t="s">
        <v>5015</v>
      </c>
      <c r="D3344" t="s">
        <v>5016</v>
      </c>
      <c r="E3344" t="s">
        <v>403</v>
      </c>
      <c r="F3344" s="43">
        <v>1880</v>
      </c>
      <c r="G3344" s="3" t="s">
        <v>35956</v>
      </c>
      <c r="I3344" s="29" t="s">
        <v>5246</v>
      </c>
      <c r="L3344" s="43"/>
      <c r="M3344" s="3"/>
      <c r="N3344" s="43"/>
    </row>
    <row r="3345" spans="1:14" ht="15.9" customHeight="1" x14ac:dyDescent="0.25">
      <c r="A3345" s="58"/>
      <c r="C3345" s="58" t="s">
        <v>5247</v>
      </c>
      <c r="D3345" t="s">
        <v>5248</v>
      </c>
      <c r="E3345" t="s">
        <v>403</v>
      </c>
      <c r="F3345" s="43">
        <v>2420</v>
      </c>
      <c r="G3345" s="3" t="s">
        <v>35956</v>
      </c>
      <c r="I3345" s="29" t="s">
        <v>5249</v>
      </c>
      <c r="L3345" s="43"/>
      <c r="M3345" s="3"/>
      <c r="N3345" s="43"/>
    </row>
    <row r="3346" spans="1:14" ht="15.9" customHeight="1" x14ac:dyDescent="0.25">
      <c r="A3346" s="58"/>
      <c r="C3346" s="58" t="s">
        <v>5250</v>
      </c>
      <c r="D3346" t="s">
        <v>5251</v>
      </c>
      <c r="E3346" t="s">
        <v>403</v>
      </c>
      <c r="F3346" s="43">
        <v>2760</v>
      </c>
      <c r="G3346" s="3" t="s">
        <v>35956</v>
      </c>
      <c r="I3346" s="29" t="s">
        <v>5252</v>
      </c>
      <c r="L3346" s="43"/>
      <c r="M3346" s="3"/>
      <c r="N3346" s="43"/>
    </row>
    <row r="3347" spans="1:14" ht="15.9" customHeight="1" x14ac:dyDescent="0.25">
      <c r="A3347" s="58"/>
      <c r="C3347" s="58" t="s">
        <v>5253</v>
      </c>
      <c r="D3347" t="s">
        <v>5254</v>
      </c>
      <c r="E3347" t="s">
        <v>403</v>
      </c>
      <c r="F3347" s="43">
        <v>462</v>
      </c>
      <c r="G3347" s="3" t="s">
        <v>35956</v>
      </c>
      <c r="I3347" t="s">
        <v>5187</v>
      </c>
      <c r="L3347" s="43"/>
      <c r="M3347" s="3"/>
      <c r="N3347" s="43"/>
    </row>
    <row r="3348" spans="1:14" ht="15.9" customHeight="1" x14ac:dyDescent="0.25">
      <c r="A3348" s="58"/>
      <c r="C3348" s="58" t="s">
        <v>5255</v>
      </c>
      <c r="D3348" t="s">
        <v>5256</v>
      </c>
      <c r="E3348" t="s">
        <v>787</v>
      </c>
      <c r="F3348" s="43">
        <v>40</v>
      </c>
      <c r="G3348" s="3" t="s">
        <v>35956</v>
      </c>
      <c r="I3348" t="s">
        <v>5257</v>
      </c>
      <c r="L3348" s="43"/>
      <c r="M3348" s="3"/>
      <c r="N3348" s="43"/>
    </row>
    <row r="3349" spans="1:14" ht="15.9" customHeight="1" x14ac:dyDescent="0.25">
      <c r="A3349" s="58"/>
      <c r="C3349" s="58" t="s">
        <v>5258</v>
      </c>
      <c r="D3349" t="s">
        <v>5259</v>
      </c>
      <c r="E3349" t="s">
        <v>403</v>
      </c>
      <c r="F3349" s="43">
        <v>533</v>
      </c>
      <c r="G3349" s="3" t="s">
        <v>35956</v>
      </c>
      <c r="I3349" s="29" t="s">
        <v>36304</v>
      </c>
      <c r="L3349" s="43"/>
      <c r="M3349" s="3"/>
      <c r="N3349" s="43"/>
    </row>
    <row r="3350" spans="1:14" ht="15.9" customHeight="1" x14ac:dyDescent="0.25">
      <c r="A3350" s="58"/>
      <c r="C3350" s="58" t="s">
        <v>5260</v>
      </c>
      <c r="D3350" t="s">
        <v>5261</v>
      </c>
      <c r="E3350" t="s">
        <v>403</v>
      </c>
      <c r="F3350" s="43">
        <v>707</v>
      </c>
      <c r="G3350" s="3" t="s">
        <v>35956</v>
      </c>
      <c r="I3350" s="29" t="s">
        <v>36305</v>
      </c>
      <c r="L3350" s="43"/>
      <c r="M3350" s="3"/>
      <c r="N3350" s="43"/>
    </row>
    <row r="3351" spans="1:14" ht="15.9" customHeight="1" x14ac:dyDescent="0.25">
      <c r="A3351" s="58"/>
      <c r="C3351" s="58" t="s">
        <v>5497</v>
      </c>
      <c r="D3351" t="s">
        <v>5498</v>
      </c>
      <c r="E3351" t="s">
        <v>403</v>
      </c>
      <c r="F3351" s="43">
        <v>874</v>
      </c>
      <c r="G3351" s="3" t="s">
        <v>35956</v>
      </c>
      <c r="I3351" s="29" t="s">
        <v>36306</v>
      </c>
      <c r="L3351" s="43"/>
      <c r="M3351" s="3"/>
      <c r="N3351" s="43"/>
    </row>
    <row r="3352" spans="1:14" ht="15.9" customHeight="1" x14ac:dyDescent="0.25">
      <c r="A3352" s="58"/>
      <c r="C3352" s="58" t="s">
        <v>5499</v>
      </c>
      <c r="D3352" t="s">
        <v>5500</v>
      </c>
      <c r="E3352" t="s">
        <v>403</v>
      </c>
      <c r="F3352" s="43">
        <v>1050</v>
      </c>
      <c r="G3352" s="3" t="s">
        <v>35956</v>
      </c>
      <c r="I3352" s="29" t="s">
        <v>36307</v>
      </c>
      <c r="L3352" s="43"/>
      <c r="M3352" s="3"/>
      <c r="N3352" s="43"/>
    </row>
    <row r="3353" spans="1:14" ht="15.9" customHeight="1" x14ac:dyDescent="0.25">
      <c r="A3353" s="58"/>
      <c r="C3353" s="58" t="s">
        <v>5501</v>
      </c>
      <c r="D3353" t="s">
        <v>5502</v>
      </c>
      <c r="E3353" t="s">
        <v>403</v>
      </c>
      <c r="F3353" s="43">
        <v>1270</v>
      </c>
      <c r="G3353" s="3" t="s">
        <v>35956</v>
      </c>
      <c r="I3353" s="29" t="s">
        <v>36308</v>
      </c>
      <c r="L3353" s="43"/>
      <c r="M3353" s="3"/>
      <c r="N3353" s="43"/>
    </row>
    <row r="3354" spans="1:14" ht="15.9" customHeight="1" x14ac:dyDescent="0.25">
      <c r="A3354" s="58"/>
      <c r="C3354" s="58" t="s">
        <v>5503</v>
      </c>
      <c r="D3354" t="s">
        <v>5504</v>
      </c>
      <c r="E3354" t="s">
        <v>403</v>
      </c>
      <c r="F3354" s="43">
        <v>208</v>
      </c>
      <c r="G3354" s="3" t="s">
        <v>35956</v>
      </c>
      <c r="I3354" t="s">
        <v>5187</v>
      </c>
      <c r="L3354" s="43"/>
      <c r="M3354" s="3"/>
      <c r="N3354" s="43"/>
    </row>
    <row r="3355" spans="1:14" ht="15.9" customHeight="1" x14ac:dyDescent="0.25">
      <c r="A3355" s="58"/>
      <c r="C3355" s="58" t="s">
        <v>5505</v>
      </c>
      <c r="D3355" t="s">
        <v>5506</v>
      </c>
      <c r="E3355" t="s">
        <v>403</v>
      </c>
      <c r="F3355" s="43">
        <v>574</v>
      </c>
      <c r="G3355" s="3" t="s">
        <v>35956</v>
      </c>
      <c r="I3355" s="29" t="s">
        <v>36309</v>
      </c>
      <c r="L3355" s="43"/>
      <c r="M3355" s="3"/>
      <c r="N3355" s="43"/>
    </row>
    <row r="3356" spans="1:14" ht="15.9" customHeight="1" x14ac:dyDescent="0.25">
      <c r="A3356" s="58"/>
      <c r="C3356" s="58" t="s">
        <v>5810</v>
      </c>
      <c r="D3356" t="s">
        <v>5811</v>
      </c>
      <c r="E3356" t="s">
        <v>403</v>
      </c>
      <c r="F3356" s="43">
        <v>615</v>
      </c>
      <c r="G3356" s="3" t="s">
        <v>35956</v>
      </c>
      <c r="I3356" s="29" t="s">
        <v>36310</v>
      </c>
      <c r="L3356" s="43"/>
      <c r="M3356" s="3"/>
      <c r="N3356" s="43"/>
    </row>
    <row r="3357" spans="1:14" ht="15.9" customHeight="1" x14ac:dyDescent="0.25">
      <c r="A3357" s="58"/>
      <c r="C3357" s="58" t="s">
        <v>5812</v>
      </c>
      <c r="D3357" t="s">
        <v>5813</v>
      </c>
      <c r="E3357" t="s">
        <v>403</v>
      </c>
      <c r="F3357" s="43">
        <v>757</v>
      </c>
      <c r="G3357" s="3" t="s">
        <v>35956</v>
      </c>
      <c r="I3357" s="29" t="s">
        <v>36311</v>
      </c>
      <c r="L3357" s="43"/>
      <c r="M3357" s="3"/>
      <c r="N3357" s="43"/>
    </row>
    <row r="3358" spans="1:14" ht="15.9" customHeight="1" x14ac:dyDescent="0.25">
      <c r="A3358" s="58"/>
      <c r="C3358" s="58" t="s">
        <v>5814</v>
      </c>
      <c r="D3358" t="s">
        <v>5815</v>
      </c>
      <c r="E3358" t="s">
        <v>403</v>
      </c>
      <c r="F3358" s="43">
        <v>874</v>
      </c>
      <c r="G3358" s="3" t="s">
        <v>35956</v>
      </c>
      <c r="I3358" s="29" t="s">
        <v>36312</v>
      </c>
      <c r="L3358" s="43"/>
      <c r="M3358" s="3"/>
      <c r="N3358" s="43"/>
    </row>
    <row r="3359" spans="1:14" ht="15.9" customHeight="1" x14ac:dyDescent="0.25">
      <c r="A3359" s="58"/>
      <c r="C3359" s="58" t="s">
        <v>5816</v>
      </c>
      <c r="D3359" t="s">
        <v>5817</v>
      </c>
      <c r="E3359" t="s">
        <v>403</v>
      </c>
      <c r="F3359" s="43">
        <v>1050</v>
      </c>
      <c r="G3359" s="3" t="s">
        <v>35956</v>
      </c>
      <c r="I3359" s="29" t="s">
        <v>36313</v>
      </c>
      <c r="L3359" s="43"/>
      <c r="M3359" s="3"/>
      <c r="N3359" s="43"/>
    </row>
    <row r="3360" spans="1:14" ht="15.9" customHeight="1" x14ac:dyDescent="0.25">
      <c r="A3360" s="58"/>
      <c r="C3360" s="58" t="s">
        <v>5818</v>
      </c>
      <c r="D3360" t="s">
        <v>5819</v>
      </c>
      <c r="E3360" t="s">
        <v>403</v>
      </c>
      <c r="F3360" s="43">
        <v>208</v>
      </c>
      <c r="G3360" s="3" t="s">
        <v>35956</v>
      </c>
      <c r="I3360" t="s">
        <v>5187</v>
      </c>
      <c r="L3360" s="43"/>
      <c r="M3360" s="3"/>
      <c r="N3360" s="43"/>
    </row>
    <row r="3361" spans="1:14" ht="15.9" customHeight="1" x14ac:dyDescent="0.25">
      <c r="A3361" s="58"/>
      <c r="C3361" s="58" t="s">
        <v>5820</v>
      </c>
      <c r="D3361" t="s">
        <v>5821</v>
      </c>
      <c r="E3361" t="s">
        <v>403</v>
      </c>
      <c r="F3361" s="43">
        <v>707</v>
      </c>
      <c r="G3361" s="3" t="s">
        <v>35956</v>
      </c>
      <c r="I3361" s="29" t="s">
        <v>36314</v>
      </c>
      <c r="L3361" s="43"/>
      <c r="M3361" s="3"/>
      <c r="N3361" s="43"/>
    </row>
    <row r="3362" spans="1:14" ht="15.9" customHeight="1" x14ac:dyDescent="0.25">
      <c r="A3362" s="58"/>
      <c r="C3362" s="58" t="s">
        <v>5822</v>
      </c>
      <c r="D3362" t="s">
        <v>5823</v>
      </c>
      <c r="E3362" t="s">
        <v>403</v>
      </c>
      <c r="F3362" s="43">
        <v>812</v>
      </c>
      <c r="G3362" s="3" t="s">
        <v>35956</v>
      </c>
      <c r="I3362" s="29" t="s">
        <v>36315</v>
      </c>
      <c r="L3362" s="43"/>
      <c r="M3362" s="3"/>
      <c r="N3362" s="43"/>
    </row>
    <row r="3363" spans="1:14" ht="15.9" customHeight="1" x14ac:dyDescent="0.25">
      <c r="A3363" s="58"/>
      <c r="C3363" s="58" t="s">
        <v>5535</v>
      </c>
      <c r="D3363" t="s">
        <v>5536</v>
      </c>
      <c r="E3363" t="s">
        <v>403</v>
      </c>
      <c r="F3363" s="43">
        <v>929</v>
      </c>
      <c r="G3363" s="3" t="s">
        <v>35956</v>
      </c>
      <c r="I3363" s="29" t="s">
        <v>36316</v>
      </c>
      <c r="L3363" s="43"/>
      <c r="M3363" s="3"/>
      <c r="N3363" s="43"/>
    </row>
    <row r="3364" spans="1:14" ht="15.9" customHeight="1" x14ac:dyDescent="0.25">
      <c r="A3364" s="58"/>
      <c r="C3364" s="58" t="s">
        <v>5537</v>
      </c>
      <c r="D3364" t="s">
        <v>5538</v>
      </c>
      <c r="E3364" t="s">
        <v>403</v>
      </c>
      <c r="F3364" s="43">
        <v>1050</v>
      </c>
      <c r="G3364" s="3" t="s">
        <v>35956</v>
      </c>
      <c r="I3364" s="29" t="s">
        <v>36317</v>
      </c>
      <c r="L3364" s="43"/>
      <c r="M3364" s="3"/>
      <c r="N3364" s="43"/>
    </row>
    <row r="3365" spans="1:14" ht="15.9" customHeight="1" x14ac:dyDescent="0.25">
      <c r="A3365" s="58"/>
      <c r="C3365" s="58" t="s">
        <v>5539</v>
      </c>
      <c r="D3365" t="s">
        <v>5540</v>
      </c>
      <c r="E3365" t="s">
        <v>403</v>
      </c>
      <c r="F3365" s="43">
        <v>1270</v>
      </c>
      <c r="G3365" s="3" t="s">
        <v>35956</v>
      </c>
      <c r="I3365" s="29" t="s">
        <v>36318</v>
      </c>
      <c r="L3365" s="43"/>
      <c r="M3365" s="3"/>
      <c r="N3365" s="43"/>
    </row>
    <row r="3366" spans="1:14" ht="15.9" customHeight="1" x14ac:dyDescent="0.25">
      <c r="A3366" s="58"/>
      <c r="C3366" s="58" t="s">
        <v>5541</v>
      </c>
      <c r="D3366" t="s">
        <v>5542</v>
      </c>
      <c r="E3366" t="s">
        <v>403</v>
      </c>
      <c r="F3366" s="43">
        <v>208</v>
      </c>
      <c r="G3366" s="3" t="s">
        <v>35956</v>
      </c>
      <c r="I3366" t="s">
        <v>5187</v>
      </c>
      <c r="L3366" s="43"/>
      <c r="M3366" s="3"/>
      <c r="N3366" s="43"/>
    </row>
    <row r="3367" spans="1:14" ht="15.9" customHeight="1" x14ac:dyDescent="0.25">
      <c r="A3367" s="58"/>
      <c r="C3367" s="58" t="s">
        <v>5543</v>
      </c>
      <c r="D3367" t="s">
        <v>5544</v>
      </c>
      <c r="E3367" t="s">
        <v>403</v>
      </c>
      <c r="F3367" s="43">
        <v>812</v>
      </c>
      <c r="G3367" s="3" t="s">
        <v>35956</v>
      </c>
      <c r="I3367" s="29" t="s">
        <v>36319</v>
      </c>
      <c r="L3367" s="43"/>
      <c r="M3367" s="3"/>
      <c r="N3367" s="43"/>
    </row>
    <row r="3368" spans="1:14" ht="15.9" customHeight="1" x14ac:dyDescent="0.25">
      <c r="A3368" s="58"/>
      <c r="C3368" s="58" t="s">
        <v>5318</v>
      </c>
      <c r="D3368" t="s">
        <v>5319</v>
      </c>
      <c r="E3368" t="s">
        <v>403</v>
      </c>
      <c r="F3368" s="43">
        <v>929</v>
      </c>
      <c r="G3368" s="3" t="s">
        <v>35956</v>
      </c>
      <c r="I3368" s="29" t="s">
        <v>36320</v>
      </c>
      <c r="L3368" s="43"/>
      <c r="M3368" s="3"/>
      <c r="N3368" s="43"/>
    </row>
    <row r="3369" spans="1:14" ht="15.9" customHeight="1" x14ac:dyDescent="0.25">
      <c r="A3369" s="58"/>
      <c r="C3369" s="58" t="s">
        <v>5320</v>
      </c>
      <c r="D3369" t="s">
        <v>5321</v>
      </c>
      <c r="E3369" t="s">
        <v>403</v>
      </c>
      <c r="F3369" s="43">
        <v>1140</v>
      </c>
      <c r="G3369" s="3" t="s">
        <v>35956</v>
      </c>
      <c r="I3369" s="29" t="s">
        <v>36321</v>
      </c>
      <c r="L3369" s="43"/>
      <c r="M3369" s="3"/>
      <c r="N3369" s="43"/>
    </row>
    <row r="3370" spans="1:14" ht="15.9" customHeight="1" x14ac:dyDescent="0.25">
      <c r="A3370" s="58"/>
      <c r="C3370" s="58" t="s">
        <v>5322</v>
      </c>
      <c r="D3370" t="s">
        <v>5323</v>
      </c>
      <c r="E3370" t="s">
        <v>403</v>
      </c>
      <c r="F3370" s="43">
        <v>1310</v>
      </c>
      <c r="G3370" s="3" t="s">
        <v>35956</v>
      </c>
      <c r="I3370" s="29" t="s">
        <v>36322</v>
      </c>
      <c r="L3370" s="43"/>
      <c r="M3370" s="3"/>
      <c r="N3370" s="43"/>
    </row>
    <row r="3371" spans="1:14" ht="15.9" customHeight="1" x14ac:dyDescent="0.25">
      <c r="A3371" s="58"/>
      <c r="C3371" s="58" t="s">
        <v>5324</v>
      </c>
      <c r="D3371" t="s">
        <v>5325</v>
      </c>
      <c r="E3371" t="s">
        <v>403</v>
      </c>
      <c r="F3371" s="43">
        <v>1520</v>
      </c>
      <c r="G3371" s="3" t="s">
        <v>35956</v>
      </c>
      <c r="I3371" s="29" t="s">
        <v>36323</v>
      </c>
      <c r="L3371" s="43"/>
      <c r="M3371" s="3"/>
      <c r="N3371" s="43"/>
    </row>
    <row r="3372" spans="1:14" ht="15.9" customHeight="1" x14ac:dyDescent="0.25">
      <c r="A3372" s="58"/>
      <c r="C3372" s="58" t="s">
        <v>5100</v>
      </c>
      <c r="D3372" t="s">
        <v>5101</v>
      </c>
      <c r="E3372" t="s">
        <v>403</v>
      </c>
      <c r="F3372" s="43">
        <v>254</v>
      </c>
      <c r="G3372" s="3" t="s">
        <v>35956</v>
      </c>
      <c r="I3372" t="s">
        <v>5187</v>
      </c>
      <c r="L3372" s="43"/>
      <c r="M3372" s="3"/>
      <c r="N3372" s="43"/>
    </row>
    <row r="3373" spans="1:14" ht="15.9" customHeight="1" x14ac:dyDescent="0.25">
      <c r="A3373" s="58"/>
      <c r="C3373" s="58" t="s">
        <v>5102</v>
      </c>
      <c r="D3373" t="s">
        <v>5103</v>
      </c>
      <c r="E3373" t="s">
        <v>403</v>
      </c>
      <c r="F3373" s="43">
        <v>904</v>
      </c>
      <c r="G3373" s="3" t="s">
        <v>35956</v>
      </c>
      <c r="I3373" s="29" t="s">
        <v>36324</v>
      </c>
      <c r="L3373" s="43"/>
      <c r="M3373" s="3"/>
      <c r="N3373" s="43"/>
    </row>
    <row r="3374" spans="1:14" ht="15.9" customHeight="1" x14ac:dyDescent="0.25">
      <c r="A3374" s="58"/>
      <c r="C3374" s="58" t="s">
        <v>5104</v>
      </c>
      <c r="D3374" t="s">
        <v>5105</v>
      </c>
      <c r="E3374" t="s">
        <v>403</v>
      </c>
      <c r="F3374" s="43">
        <v>1050</v>
      </c>
      <c r="G3374" s="3" t="s">
        <v>35956</v>
      </c>
      <c r="I3374" s="29" t="s">
        <v>36325</v>
      </c>
      <c r="L3374" s="43"/>
      <c r="M3374" s="3"/>
      <c r="N3374" s="43"/>
    </row>
    <row r="3375" spans="1:14" ht="15.9" customHeight="1" x14ac:dyDescent="0.25">
      <c r="A3375" s="58"/>
      <c r="C3375" s="58" t="s">
        <v>5106</v>
      </c>
      <c r="D3375" t="s">
        <v>5107</v>
      </c>
      <c r="E3375" t="s">
        <v>403</v>
      </c>
      <c r="F3375" s="43">
        <v>1230</v>
      </c>
      <c r="G3375" s="3" t="s">
        <v>35956</v>
      </c>
      <c r="I3375" s="29" t="s">
        <v>36326</v>
      </c>
      <c r="L3375" s="43"/>
      <c r="M3375" s="3"/>
      <c r="N3375" s="43"/>
    </row>
    <row r="3376" spans="1:14" ht="15.9" customHeight="1" x14ac:dyDescent="0.25">
      <c r="A3376" s="58"/>
      <c r="C3376" s="58" t="s">
        <v>5108</v>
      </c>
      <c r="D3376" t="s">
        <v>5109</v>
      </c>
      <c r="E3376" t="s">
        <v>403</v>
      </c>
      <c r="F3376" s="43">
        <v>1390</v>
      </c>
      <c r="G3376" s="3" t="s">
        <v>35956</v>
      </c>
      <c r="I3376" s="29" t="s">
        <v>36327</v>
      </c>
      <c r="L3376" s="43"/>
      <c r="M3376" s="3"/>
      <c r="N3376" s="43"/>
    </row>
    <row r="3377" spans="1:14" ht="15.9" customHeight="1" x14ac:dyDescent="0.25">
      <c r="A3377" s="58"/>
      <c r="C3377" s="58" t="s">
        <v>4848</v>
      </c>
      <c r="D3377" t="s">
        <v>4849</v>
      </c>
      <c r="E3377" t="s">
        <v>403</v>
      </c>
      <c r="F3377" s="43">
        <v>1740</v>
      </c>
      <c r="G3377" s="3" t="s">
        <v>35956</v>
      </c>
      <c r="I3377" s="29" t="s">
        <v>36328</v>
      </c>
      <c r="L3377" s="43"/>
      <c r="M3377" s="3"/>
      <c r="N3377" s="43"/>
    </row>
    <row r="3378" spans="1:14" ht="15.9" customHeight="1" x14ac:dyDescent="0.25">
      <c r="A3378" s="58"/>
      <c r="C3378" s="58" t="s">
        <v>5112</v>
      </c>
      <c r="D3378" t="s">
        <v>5113</v>
      </c>
      <c r="E3378" t="s">
        <v>403</v>
      </c>
      <c r="F3378" s="43">
        <v>300</v>
      </c>
      <c r="G3378" s="3" t="s">
        <v>35956</v>
      </c>
      <c r="I3378" t="s">
        <v>5187</v>
      </c>
      <c r="L3378" s="43"/>
      <c r="M3378" s="3"/>
      <c r="N3378" s="43"/>
    </row>
    <row r="3379" spans="1:14" ht="15.9" customHeight="1" x14ac:dyDescent="0.25">
      <c r="A3379" s="58"/>
      <c r="C3379" s="58" t="s">
        <v>5114</v>
      </c>
      <c r="D3379" t="s">
        <v>5115</v>
      </c>
      <c r="E3379" t="s">
        <v>403</v>
      </c>
      <c r="F3379" s="43">
        <v>1070</v>
      </c>
      <c r="G3379" s="3" t="s">
        <v>35956</v>
      </c>
      <c r="I3379" s="29" t="s">
        <v>36329</v>
      </c>
      <c r="L3379" s="43"/>
      <c r="M3379" s="3"/>
      <c r="N3379" s="43"/>
    </row>
    <row r="3380" spans="1:14" ht="15.9" customHeight="1" x14ac:dyDescent="0.25">
      <c r="A3380" s="58"/>
      <c r="C3380" s="58" t="s">
        <v>5116</v>
      </c>
      <c r="D3380" t="s">
        <v>5117</v>
      </c>
      <c r="E3380" t="s">
        <v>403</v>
      </c>
      <c r="F3380" s="43">
        <v>1200</v>
      </c>
      <c r="G3380" s="3" t="s">
        <v>35956</v>
      </c>
      <c r="I3380" s="29" t="s">
        <v>36330</v>
      </c>
      <c r="L3380" s="43"/>
      <c r="M3380" s="3"/>
      <c r="N3380" s="43"/>
    </row>
    <row r="3381" spans="1:14" ht="15.9" customHeight="1" x14ac:dyDescent="0.25">
      <c r="A3381" s="58"/>
      <c r="C3381" s="58" t="s">
        <v>5118</v>
      </c>
      <c r="D3381" t="s">
        <v>5119</v>
      </c>
      <c r="E3381" t="s">
        <v>403</v>
      </c>
      <c r="F3381" s="43">
        <v>1420</v>
      </c>
      <c r="G3381" s="3" t="s">
        <v>35956</v>
      </c>
      <c r="I3381" s="29" t="s">
        <v>36331</v>
      </c>
      <c r="L3381" s="43"/>
      <c r="M3381" s="3"/>
      <c r="N3381" s="43"/>
    </row>
    <row r="3382" spans="1:14" ht="15.9" customHeight="1" x14ac:dyDescent="0.25">
      <c r="A3382" s="58"/>
      <c r="C3382" s="58" t="s">
        <v>5120</v>
      </c>
      <c r="D3382" t="s">
        <v>5121</v>
      </c>
      <c r="E3382" t="s">
        <v>403</v>
      </c>
      <c r="F3382" s="43">
        <v>1520</v>
      </c>
      <c r="G3382" s="3" t="s">
        <v>35956</v>
      </c>
      <c r="I3382" s="29" t="s">
        <v>36332</v>
      </c>
      <c r="L3382" s="43"/>
      <c r="M3382" s="3"/>
      <c r="N3382" s="43"/>
    </row>
    <row r="3383" spans="1:14" ht="15.9" customHeight="1" x14ac:dyDescent="0.25">
      <c r="A3383" s="58"/>
      <c r="C3383" s="58" t="s">
        <v>5122</v>
      </c>
      <c r="D3383" t="s">
        <v>5123</v>
      </c>
      <c r="E3383" t="s">
        <v>403</v>
      </c>
      <c r="F3383" s="43">
        <v>1920</v>
      </c>
      <c r="G3383" s="3" t="s">
        <v>35956</v>
      </c>
      <c r="I3383" s="29" t="s">
        <v>36333</v>
      </c>
      <c r="L3383" s="43"/>
      <c r="M3383" s="3"/>
      <c r="N3383" s="43"/>
    </row>
    <row r="3384" spans="1:14" ht="15.9" customHeight="1" x14ac:dyDescent="0.25">
      <c r="A3384" s="58"/>
      <c r="C3384" s="58" t="s">
        <v>5378</v>
      </c>
      <c r="D3384" t="s">
        <v>5379</v>
      </c>
      <c r="E3384" t="s">
        <v>403</v>
      </c>
      <c r="F3384" s="43">
        <v>340</v>
      </c>
      <c r="G3384" s="3" t="s">
        <v>35956</v>
      </c>
      <c r="I3384" t="s">
        <v>5187</v>
      </c>
      <c r="L3384" s="43"/>
      <c r="M3384" s="3"/>
      <c r="N3384" s="43"/>
    </row>
    <row r="3385" spans="1:14" ht="15.9" customHeight="1" x14ac:dyDescent="0.25">
      <c r="A3385" s="58"/>
      <c r="C3385" s="58" t="s">
        <v>5380</v>
      </c>
      <c r="D3385" t="s">
        <v>5381</v>
      </c>
      <c r="E3385" t="s">
        <v>403</v>
      </c>
      <c r="F3385" s="43">
        <v>1230</v>
      </c>
      <c r="G3385" s="3" t="s">
        <v>35956</v>
      </c>
      <c r="I3385" s="29" t="s">
        <v>36334</v>
      </c>
      <c r="L3385" s="43"/>
      <c r="M3385" s="3"/>
      <c r="N3385" s="43"/>
    </row>
    <row r="3386" spans="1:14" ht="15.9" customHeight="1" x14ac:dyDescent="0.25">
      <c r="A3386" s="58"/>
      <c r="C3386" s="58" t="s">
        <v>5382</v>
      </c>
      <c r="D3386" t="s">
        <v>5383</v>
      </c>
      <c r="E3386" t="s">
        <v>403</v>
      </c>
      <c r="F3386" s="43">
        <v>1370</v>
      </c>
      <c r="G3386" s="3" t="s">
        <v>35956</v>
      </c>
      <c r="I3386" s="29" t="s">
        <v>36335</v>
      </c>
      <c r="L3386" s="43"/>
      <c r="M3386" s="3"/>
      <c r="N3386" s="43"/>
    </row>
    <row r="3387" spans="1:14" ht="15.9" customHeight="1" x14ac:dyDescent="0.25">
      <c r="A3387" s="58"/>
      <c r="C3387" s="58" t="s">
        <v>5384</v>
      </c>
      <c r="D3387" t="s">
        <v>5385</v>
      </c>
      <c r="E3387" t="s">
        <v>403</v>
      </c>
      <c r="F3387" s="43">
        <v>1590</v>
      </c>
      <c r="G3387" s="3" t="s">
        <v>35956</v>
      </c>
      <c r="I3387" s="29" t="s">
        <v>36336</v>
      </c>
      <c r="L3387" s="43"/>
      <c r="M3387" s="3"/>
      <c r="N3387" s="43"/>
    </row>
    <row r="3388" spans="1:14" ht="15.9" customHeight="1" x14ac:dyDescent="0.25">
      <c r="A3388" s="58"/>
      <c r="C3388" s="58" t="s">
        <v>5386</v>
      </c>
      <c r="D3388" t="s">
        <v>5387</v>
      </c>
      <c r="E3388" t="s">
        <v>403</v>
      </c>
      <c r="F3388" s="43">
        <v>1880</v>
      </c>
      <c r="G3388" s="3" t="s">
        <v>35956</v>
      </c>
      <c r="I3388" s="29" t="s">
        <v>36337</v>
      </c>
      <c r="L3388" s="43"/>
      <c r="M3388" s="3"/>
      <c r="N3388" s="43"/>
    </row>
    <row r="3389" spans="1:14" ht="15.9" customHeight="1" x14ac:dyDescent="0.25">
      <c r="A3389" s="58"/>
      <c r="C3389" s="58" t="s">
        <v>5707</v>
      </c>
      <c r="D3389" t="s">
        <v>5708</v>
      </c>
      <c r="E3389" t="s">
        <v>403</v>
      </c>
      <c r="F3389" s="43">
        <v>2210</v>
      </c>
      <c r="G3389" s="3" t="s">
        <v>35956</v>
      </c>
      <c r="I3389" s="29" t="s">
        <v>36338</v>
      </c>
      <c r="L3389" s="43"/>
      <c r="M3389" s="3"/>
      <c r="N3389" s="43"/>
    </row>
    <row r="3390" spans="1:14" ht="15.9" customHeight="1" x14ac:dyDescent="0.25">
      <c r="A3390" s="58"/>
      <c r="C3390" s="58" t="s">
        <v>5709</v>
      </c>
      <c r="D3390" t="s">
        <v>5710</v>
      </c>
      <c r="E3390" t="s">
        <v>403</v>
      </c>
      <c r="F3390" s="43">
        <v>404</v>
      </c>
      <c r="G3390" s="3" t="s">
        <v>35956</v>
      </c>
      <c r="I3390" t="s">
        <v>5187</v>
      </c>
      <c r="L3390" s="43"/>
      <c r="M3390" s="3"/>
      <c r="N3390" s="43"/>
    </row>
    <row r="3391" spans="1:14" ht="15.9" customHeight="1" x14ac:dyDescent="0.25">
      <c r="A3391" s="58"/>
      <c r="C3391" s="58" t="s">
        <v>5711</v>
      </c>
      <c r="D3391" t="s">
        <v>5712</v>
      </c>
      <c r="E3391" t="s">
        <v>403</v>
      </c>
      <c r="F3391" s="43">
        <v>1480</v>
      </c>
      <c r="G3391" s="3" t="s">
        <v>35956</v>
      </c>
      <c r="I3391" s="29" t="s">
        <v>36339</v>
      </c>
      <c r="L3391" s="43"/>
      <c r="M3391" s="3"/>
      <c r="N3391" s="43"/>
    </row>
    <row r="3392" spans="1:14" ht="15.9" customHeight="1" x14ac:dyDescent="0.25">
      <c r="A3392" s="58"/>
      <c r="C3392" s="58" t="s">
        <v>5713</v>
      </c>
      <c r="D3392" t="s">
        <v>5714</v>
      </c>
      <c r="E3392" t="s">
        <v>403</v>
      </c>
      <c r="F3392" s="43">
        <v>1930</v>
      </c>
      <c r="G3392" s="3" t="s">
        <v>35956</v>
      </c>
      <c r="I3392" s="29" t="s">
        <v>36340</v>
      </c>
      <c r="L3392" s="43"/>
      <c r="M3392" s="3"/>
      <c r="N3392" s="43"/>
    </row>
    <row r="3393" spans="1:14" ht="15.9" customHeight="1" x14ac:dyDescent="0.25">
      <c r="A3393" s="58"/>
      <c r="C3393" s="58" t="s">
        <v>5715</v>
      </c>
      <c r="D3393" t="s">
        <v>5716</v>
      </c>
      <c r="E3393" t="s">
        <v>403</v>
      </c>
      <c r="F3393" s="43">
        <v>2100</v>
      </c>
      <c r="G3393" s="3" t="s">
        <v>35956</v>
      </c>
      <c r="I3393" s="29" t="s">
        <v>36341</v>
      </c>
      <c r="L3393" s="43"/>
      <c r="M3393" s="3"/>
      <c r="N3393" s="43"/>
    </row>
    <row r="3394" spans="1:14" ht="15.9" customHeight="1" x14ac:dyDescent="0.25">
      <c r="A3394" s="58"/>
      <c r="C3394" s="58" t="s">
        <v>5771</v>
      </c>
      <c r="D3394" t="s">
        <v>5772</v>
      </c>
      <c r="E3394" t="s">
        <v>403</v>
      </c>
      <c r="F3394" s="43">
        <v>2400</v>
      </c>
      <c r="G3394" s="3" t="s">
        <v>35956</v>
      </c>
      <c r="I3394" s="29" t="s">
        <v>36342</v>
      </c>
      <c r="L3394" s="43"/>
      <c r="M3394" s="3"/>
      <c r="N3394" s="43"/>
    </row>
    <row r="3395" spans="1:14" ht="15.9" customHeight="1" x14ac:dyDescent="0.25">
      <c r="A3395" s="58"/>
      <c r="C3395" s="58" t="s">
        <v>5773</v>
      </c>
      <c r="D3395" t="s">
        <v>5774</v>
      </c>
      <c r="E3395" t="s">
        <v>403</v>
      </c>
      <c r="F3395" s="43">
        <v>2820</v>
      </c>
      <c r="G3395" s="3" t="s">
        <v>35956</v>
      </c>
      <c r="I3395" s="29" t="s">
        <v>36343</v>
      </c>
      <c r="L3395" s="43"/>
      <c r="M3395" s="3"/>
      <c r="N3395" s="43"/>
    </row>
    <row r="3396" spans="1:14" ht="15.9" customHeight="1" x14ac:dyDescent="0.25">
      <c r="A3396" s="58"/>
      <c r="C3396" s="58" t="s">
        <v>5775</v>
      </c>
      <c r="D3396" t="s">
        <v>5776</v>
      </c>
      <c r="E3396" t="s">
        <v>403</v>
      </c>
      <c r="F3396" s="43">
        <v>462</v>
      </c>
      <c r="G3396" s="3" t="s">
        <v>35956</v>
      </c>
      <c r="I3396" t="s">
        <v>5187</v>
      </c>
      <c r="L3396" s="43"/>
      <c r="M3396" s="3"/>
      <c r="N3396" s="43"/>
    </row>
    <row r="3397" spans="1:14" ht="15.9" customHeight="1" x14ac:dyDescent="0.25">
      <c r="A3397" s="58"/>
      <c r="C3397" s="58" t="s">
        <v>5777</v>
      </c>
      <c r="D3397" t="s">
        <v>5778</v>
      </c>
      <c r="E3397" t="s">
        <v>787</v>
      </c>
      <c r="F3397" s="43">
        <v>40</v>
      </c>
      <c r="G3397" s="3" t="s">
        <v>35956</v>
      </c>
      <c r="I3397" t="s">
        <v>5257</v>
      </c>
      <c r="L3397" s="43"/>
      <c r="M3397" s="3"/>
      <c r="N3397" s="43"/>
    </row>
    <row r="3398" spans="1:14" ht="15.9" customHeight="1" x14ac:dyDescent="0.25">
      <c r="A3398" s="58"/>
      <c r="C3398" s="58" t="s">
        <v>5779</v>
      </c>
      <c r="D3398" t="s">
        <v>5780</v>
      </c>
      <c r="E3398" t="s">
        <v>403</v>
      </c>
      <c r="F3398" s="43">
        <v>276</v>
      </c>
      <c r="G3398" s="3" t="s">
        <v>35956</v>
      </c>
      <c r="I3398" s="29" t="s">
        <v>5781</v>
      </c>
      <c r="L3398" s="43"/>
      <c r="M3398" s="3"/>
      <c r="N3398" s="43"/>
    </row>
    <row r="3399" spans="1:14" ht="15.9" customHeight="1" x14ac:dyDescent="0.25">
      <c r="A3399" s="58"/>
      <c r="C3399" s="58" t="s">
        <v>5782</v>
      </c>
      <c r="D3399" t="s">
        <v>5783</v>
      </c>
      <c r="E3399" t="s">
        <v>403</v>
      </c>
      <c r="F3399" s="43">
        <v>380</v>
      </c>
      <c r="G3399" s="3" t="s">
        <v>35956</v>
      </c>
      <c r="I3399" s="29" t="s">
        <v>5784</v>
      </c>
      <c r="L3399" s="43"/>
      <c r="M3399" s="3"/>
      <c r="N3399" s="43"/>
    </row>
    <row r="3400" spans="1:14" ht="15.9" customHeight="1" x14ac:dyDescent="0.25">
      <c r="A3400" s="58"/>
      <c r="C3400" s="58" t="s">
        <v>5785</v>
      </c>
      <c r="D3400" t="s">
        <v>5786</v>
      </c>
      <c r="E3400" t="s">
        <v>403</v>
      </c>
      <c r="F3400" s="43">
        <v>457</v>
      </c>
      <c r="G3400" s="3" t="s">
        <v>35956</v>
      </c>
      <c r="I3400" s="29" t="s">
        <v>5787</v>
      </c>
      <c r="L3400" s="43"/>
      <c r="M3400" s="3"/>
      <c r="N3400" s="43"/>
    </row>
    <row r="3401" spans="1:14" ht="15.9" customHeight="1" x14ac:dyDescent="0.25">
      <c r="A3401" s="58"/>
      <c r="C3401" s="58" t="s">
        <v>5788</v>
      </c>
      <c r="D3401" t="s">
        <v>5789</v>
      </c>
      <c r="E3401" t="s">
        <v>403</v>
      </c>
      <c r="F3401" s="43">
        <v>641</v>
      </c>
      <c r="G3401" s="3" t="s">
        <v>35956</v>
      </c>
      <c r="I3401" s="29" t="s">
        <v>5737</v>
      </c>
      <c r="L3401" s="43"/>
      <c r="M3401" s="3"/>
      <c r="N3401" s="43"/>
    </row>
    <row r="3402" spans="1:14" ht="15.9" customHeight="1" x14ac:dyDescent="0.25">
      <c r="A3402" s="58"/>
      <c r="C3402" s="58" t="s">
        <v>5738</v>
      </c>
      <c r="D3402" t="s">
        <v>5739</v>
      </c>
      <c r="E3402" t="s">
        <v>403</v>
      </c>
      <c r="F3402" s="43">
        <v>812</v>
      </c>
      <c r="G3402" s="3" t="s">
        <v>35956</v>
      </c>
      <c r="I3402" s="29" t="s">
        <v>5740</v>
      </c>
      <c r="L3402" s="43"/>
      <c r="M3402" s="3"/>
      <c r="N3402" s="43"/>
    </row>
    <row r="3403" spans="1:14" ht="15.9" customHeight="1" x14ac:dyDescent="0.25">
      <c r="A3403" s="58"/>
      <c r="C3403" s="58" t="s">
        <v>5741</v>
      </c>
      <c r="D3403" t="s">
        <v>5742</v>
      </c>
      <c r="E3403" t="s">
        <v>403</v>
      </c>
      <c r="F3403" s="43">
        <v>122</v>
      </c>
      <c r="G3403" s="3" t="s">
        <v>35956</v>
      </c>
      <c r="I3403" t="s">
        <v>5187</v>
      </c>
      <c r="L3403" s="43"/>
      <c r="M3403" s="3"/>
      <c r="N3403" s="43"/>
    </row>
    <row r="3404" spans="1:14" ht="15.9" customHeight="1" x14ac:dyDescent="0.25">
      <c r="A3404" s="58"/>
      <c r="C3404" s="58" t="s">
        <v>5743</v>
      </c>
      <c r="D3404" t="s">
        <v>5744</v>
      </c>
      <c r="E3404" t="s">
        <v>403</v>
      </c>
      <c r="F3404" s="43">
        <v>326</v>
      </c>
      <c r="G3404" s="3" t="s">
        <v>35956</v>
      </c>
      <c r="I3404" s="29" t="s">
        <v>5745</v>
      </c>
      <c r="L3404" s="43"/>
      <c r="M3404" s="3"/>
      <c r="N3404" s="43"/>
    </row>
    <row r="3405" spans="1:14" ht="15.9" customHeight="1" x14ac:dyDescent="0.25">
      <c r="A3405" s="58"/>
      <c r="C3405" s="58" t="s">
        <v>5746</v>
      </c>
      <c r="D3405" t="s">
        <v>5747</v>
      </c>
      <c r="E3405" t="s">
        <v>403</v>
      </c>
      <c r="F3405" s="43">
        <v>405</v>
      </c>
      <c r="G3405" s="3" t="s">
        <v>35956</v>
      </c>
      <c r="I3405" s="29" t="s">
        <v>5748</v>
      </c>
      <c r="L3405" s="43"/>
      <c r="M3405" s="3"/>
      <c r="N3405" s="43"/>
    </row>
    <row r="3406" spans="1:14" ht="15.9" customHeight="1" x14ac:dyDescent="0.25">
      <c r="A3406" s="58"/>
      <c r="C3406" s="58" t="s">
        <v>5749</v>
      </c>
      <c r="D3406" t="s">
        <v>5750</v>
      </c>
      <c r="E3406" t="s">
        <v>403</v>
      </c>
      <c r="F3406" s="43">
        <v>500</v>
      </c>
      <c r="G3406" s="3" t="s">
        <v>35956</v>
      </c>
      <c r="I3406" s="29" t="s">
        <v>5447</v>
      </c>
      <c r="L3406" s="43"/>
      <c r="M3406" s="3"/>
      <c r="N3406" s="43"/>
    </row>
    <row r="3407" spans="1:14" ht="15.9" customHeight="1" x14ac:dyDescent="0.25">
      <c r="A3407" s="58"/>
      <c r="C3407" s="58" t="s">
        <v>5448</v>
      </c>
      <c r="D3407" t="s">
        <v>5449</v>
      </c>
      <c r="E3407" t="s">
        <v>403</v>
      </c>
      <c r="F3407" s="43">
        <v>653</v>
      </c>
      <c r="G3407" s="3" t="s">
        <v>35956</v>
      </c>
      <c r="I3407" s="29" t="s">
        <v>5450</v>
      </c>
      <c r="L3407" s="43"/>
      <c r="M3407" s="3"/>
      <c r="N3407" s="43"/>
    </row>
    <row r="3408" spans="1:14" ht="15.9" customHeight="1" x14ac:dyDescent="0.25">
      <c r="A3408" s="58"/>
      <c r="C3408" s="58" t="s">
        <v>5451</v>
      </c>
      <c r="D3408" t="s">
        <v>5452</v>
      </c>
      <c r="E3408" t="s">
        <v>403</v>
      </c>
      <c r="F3408" s="43">
        <v>889</v>
      </c>
      <c r="G3408" s="3" t="s">
        <v>35956</v>
      </c>
      <c r="I3408" s="29" t="s">
        <v>5453</v>
      </c>
      <c r="L3408" s="43"/>
      <c r="M3408" s="3"/>
      <c r="N3408" s="43"/>
    </row>
    <row r="3409" spans="1:14" ht="15.9" customHeight="1" x14ac:dyDescent="0.25">
      <c r="A3409" s="58"/>
      <c r="C3409" s="58" t="s">
        <v>5454</v>
      </c>
      <c r="D3409" t="s">
        <v>5455</v>
      </c>
      <c r="E3409" t="s">
        <v>403</v>
      </c>
      <c r="F3409" s="43">
        <v>142</v>
      </c>
      <c r="G3409" s="3" t="s">
        <v>35956</v>
      </c>
      <c r="I3409" t="s">
        <v>5187</v>
      </c>
      <c r="L3409" s="43"/>
      <c r="M3409" s="3"/>
      <c r="N3409" s="43"/>
    </row>
    <row r="3410" spans="1:14" ht="15.9" customHeight="1" x14ac:dyDescent="0.25">
      <c r="A3410" s="58"/>
      <c r="C3410" s="58" t="s">
        <v>5456</v>
      </c>
      <c r="D3410" t="s">
        <v>5457</v>
      </c>
      <c r="E3410" t="s">
        <v>403</v>
      </c>
      <c r="F3410" s="43">
        <v>380</v>
      </c>
      <c r="G3410" s="3" t="s">
        <v>35956</v>
      </c>
      <c r="I3410" s="29" t="s">
        <v>5458</v>
      </c>
      <c r="L3410" s="43"/>
      <c r="M3410" s="3"/>
      <c r="N3410" s="43"/>
    </row>
    <row r="3411" spans="1:14" ht="15.9" customHeight="1" x14ac:dyDescent="0.25">
      <c r="A3411" s="58"/>
      <c r="C3411" s="58" t="s">
        <v>5459</v>
      </c>
      <c r="D3411" t="s">
        <v>5460</v>
      </c>
      <c r="E3411" t="s">
        <v>403</v>
      </c>
      <c r="F3411" s="43">
        <v>512</v>
      </c>
      <c r="G3411" s="3" t="s">
        <v>35956</v>
      </c>
      <c r="I3411" s="29" t="s">
        <v>5209</v>
      </c>
      <c r="L3411" s="43"/>
      <c r="M3411" s="3"/>
      <c r="N3411" s="43"/>
    </row>
    <row r="3412" spans="1:14" ht="15.9" customHeight="1" x14ac:dyDescent="0.25">
      <c r="A3412" s="58"/>
      <c r="C3412" s="58" t="s">
        <v>5210</v>
      </c>
      <c r="D3412" t="s">
        <v>5211</v>
      </c>
      <c r="E3412" t="s">
        <v>403</v>
      </c>
      <c r="F3412" s="43">
        <v>641</v>
      </c>
      <c r="G3412" s="3" t="s">
        <v>35956</v>
      </c>
      <c r="I3412" s="29" t="s">
        <v>5212</v>
      </c>
      <c r="L3412" s="43"/>
      <c r="M3412" s="3"/>
      <c r="N3412" s="43"/>
    </row>
    <row r="3413" spans="1:14" ht="15.9" customHeight="1" x14ac:dyDescent="0.25">
      <c r="A3413" s="58"/>
      <c r="C3413" s="58" t="s">
        <v>5213</v>
      </c>
      <c r="D3413" t="s">
        <v>5214</v>
      </c>
      <c r="E3413" t="s">
        <v>403</v>
      </c>
      <c r="F3413" s="43">
        <v>851</v>
      </c>
      <c r="G3413" s="3" t="s">
        <v>35956</v>
      </c>
      <c r="I3413" s="29" t="s">
        <v>5215</v>
      </c>
      <c r="L3413" s="43"/>
      <c r="M3413" s="3"/>
      <c r="N3413" s="43"/>
    </row>
    <row r="3414" spans="1:14" ht="15.9" customHeight="1" x14ac:dyDescent="0.25">
      <c r="A3414" s="58"/>
      <c r="C3414" s="58" t="s">
        <v>5216</v>
      </c>
      <c r="D3414" t="s">
        <v>5217</v>
      </c>
      <c r="E3414" t="s">
        <v>403</v>
      </c>
      <c r="F3414" s="43">
        <v>1140</v>
      </c>
      <c r="G3414" s="3" t="s">
        <v>35956</v>
      </c>
      <c r="I3414" s="29" t="s">
        <v>5218</v>
      </c>
      <c r="L3414" s="43"/>
      <c r="M3414" s="3"/>
      <c r="N3414" s="43"/>
    </row>
    <row r="3415" spans="1:14" ht="15.9" customHeight="1" x14ac:dyDescent="0.25">
      <c r="A3415" s="58"/>
      <c r="C3415" s="58" t="s">
        <v>5219</v>
      </c>
      <c r="D3415" t="s">
        <v>5220</v>
      </c>
      <c r="E3415" t="s">
        <v>403</v>
      </c>
      <c r="F3415" s="43">
        <v>178</v>
      </c>
      <c r="G3415" s="3" t="s">
        <v>35956</v>
      </c>
      <c r="I3415" t="s">
        <v>5187</v>
      </c>
      <c r="L3415" s="43"/>
      <c r="M3415" s="3"/>
      <c r="N3415" s="43"/>
    </row>
    <row r="3416" spans="1:14" ht="15.9" customHeight="1" x14ac:dyDescent="0.25">
      <c r="A3416" s="58"/>
      <c r="C3416" s="58" t="s">
        <v>5221</v>
      </c>
      <c r="D3416" t="s">
        <v>5222</v>
      </c>
      <c r="E3416" t="s">
        <v>403</v>
      </c>
      <c r="F3416" s="43">
        <v>469</v>
      </c>
      <c r="G3416" s="3" t="s">
        <v>35956</v>
      </c>
      <c r="I3416" s="29" t="s">
        <v>4997</v>
      </c>
      <c r="L3416" s="43"/>
      <c r="M3416" s="3"/>
      <c r="N3416" s="43"/>
    </row>
    <row r="3417" spans="1:14" ht="15.9" customHeight="1" x14ac:dyDescent="0.25">
      <c r="A3417" s="58"/>
      <c r="C3417" s="58" t="s">
        <v>4998</v>
      </c>
      <c r="D3417" t="s">
        <v>4999</v>
      </c>
      <c r="E3417" t="s">
        <v>403</v>
      </c>
      <c r="F3417" s="43">
        <v>574</v>
      </c>
      <c r="G3417" s="3" t="s">
        <v>35956</v>
      </c>
      <c r="I3417" s="29" t="s">
        <v>5229</v>
      </c>
      <c r="L3417" s="43"/>
      <c r="M3417" s="3"/>
      <c r="N3417" s="43"/>
    </row>
    <row r="3418" spans="1:14" ht="15.9" customHeight="1" x14ac:dyDescent="0.25">
      <c r="A3418" s="58"/>
      <c r="C3418" s="58" t="s">
        <v>5230</v>
      </c>
      <c r="D3418" t="s">
        <v>5231</v>
      </c>
      <c r="E3418" t="s">
        <v>403</v>
      </c>
      <c r="F3418" s="43">
        <v>697</v>
      </c>
      <c r="G3418" s="3" t="s">
        <v>35956</v>
      </c>
      <c r="I3418" s="29" t="s">
        <v>5232</v>
      </c>
      <c r="L3418" s="43"/>
      <c r="M3418" s="3"/>
      <c r="N3418" s="43"/>
    </row>
    <row r="3419" spans="1:14" ht="15.9" customHeight="1" x14ac:dyDescent="0.25">
      <c r="A3419" s="58"/>
      <c r="C3419" s="58" t="s">
        <v>5233</v>
      </c>
      <c r="D3419" t="s">
        <v>5234</v>
      </c>
      <c r="E3419" t="s">
        <v>403</v>
      </c>
      <c r="F3419" s="43">
        <v>966</v>
      </c>
      <c r="G3419" s="3" t="s">
        <v>35956</v>
      </c>
      <c r="I3419" s="29" t="s">
        <v>5235</v>
      </c>
      <c r="L3419" s="43"/>
      <c r="M3419" s="3"/>
      <c r="N3419" s="43"/>
    </row>
    <row r="3420" spans="1:14" ht="15.9" customHeight="1" x14ac:dyDescent="0.25">
      <c r="A3420" s="58"/>
      <c r="C3420" s="58" t="s">
        <v>5236</v>
      </c>
      <c r="D3420" t="s">
        <v>5237</v>
      </c>
      <c r="E3420" t="s">
        <v>403</v>
      </c>
      <c r="F3420" s="43">
        <v>1200</v>
      </c>
      <c r="G3420" s="3" t="s">
        <v>35956</v>
      </c>
      <c r="I3420" s="29" t="s">
        <v>5238</v>
      </c>
      <c r="L3420" s="43"/>
      <c r="M3420" s="3"/>
      <c r="N3420" s="43"/>
    </row>
    <row r="3421" spans="1:14" ht="15.9" customHeight="1" x14ac:dyDescent="0.25">
      <c r="A3421" s="58"/>
      <c r="C3421" s="58" t="s">
        <v>5239</v>
      </c>
      <c r="D3421" t="s">
        <v>5240</v>
      </c>
      <c r="E3421" t="s">
        <v>403</v>
      </c>
      <c r="F3421" s="43">
        <v>208</v>
      </c>
      <c r="G3421" s="3" t="s">
        <v>35956</v>
      </c>
      <c r="I3421" t="s">
        <v>5187</v>
      </c>
      <c r="L3421" s="43"/>
      <c r="M3421" s="3"/>
      <c r="N3421" s="43"/>
    </row>
    <row r="3422" spans="1:14" ht="15.9" customHeight="1" x14ac:dyDescent="0.25">
      <c r="A3422" s="58"/>
      <c r="C3422" s="58" t="s">
        <v>5241</v>
      </c>
      <c r="D3422" t="s">
        <v>5242</v>
      </c>
      <c r="E3422" t="s">
        <v>403</v>
      </c>
      <c r="F3422" s="43">
        <v>523</v>
      </c>
      <c r="G3422" s="3" t="s">
        <v>35956</v>
      </c>
      <c r="I3422" s="29" t="s">
        <v>5243</v>
      </c>
      <c r="L3422" s="43"/>
      <c r="M3422" s="3"/>
      <c r="N3422" s="43"/>
    </row>
    <row r="3423" spans="1:14" ht="15.9" customHeight="1" x14ac:dyDescent="0.25">
      <c r="A3423" s="58"/>
      <c r="C3423" s="58" t="s">
        <v>5244</v>
      </c>
      <c r="D3423" t="s">
        <v>5245</v>
      </c>
      <c r="E3423" t="s">
        <v>403</v>
      </c>
      <c r="F3423" s="43">
        <v>682</v>
      </c>
      <c r="G3423" s="3" t="s">
        <v>35956</v>
      </c>
      <c r="I3423" s="29" t="s">
        <v>5483</v>
      </c>
      <c r="L3423" s="43"/>
      <c r="M3423" s="3"/>
      <c r="N3423" s="43"/>
    </row>
    <row r="3424" spans="1:14" ht="15.9" customHeight="1" x14ac:dyDescent="0.25">
      <c r="A3424" s="58"/>
      <c r="C3424" s="58" t="s">
        <v>5484</v>
      </c>
      <c r="D3424" t="s">
        <v>5485</v>
      </c>
      <c r="E3424" t="s">
        <v>403</v>
      </c>
      <c r="F3424" s="43">
        <v>825</v>
      </c>
      <c r="G3424" s="3" t="s">
        <v>35956</v>
      </c>
      <c r="I3424" s="29" t="s">
        <v>5486</v>
      </c>
      <c r="L3424" s="43"/>
      <c r="M3424" s="3"/>
      <c r="N3424" s="43"/>
    </row>
    <row r="3425" spans="1:14" ht="15.9" customHeight="1" x14ac:dyDescent="0.25">
      <c r="A3425" s="58"/>
      <c r="C3425" s="58" t="s">
        <v>5487</v>
      </c>
      <c r="D3425" t="s">
        <v>5488</v>
      </c>
      <c r="E3425" t="s">
        <v>403</v>
      </c>
      <c r="F3425" s="43">
        <v>1070</v>
      </c>
      <c r="G3425" s="3" t="s">
        <v>35956</v>
      </c>
      <c r="I3425" s="29" t="s">
        <v>5489</v>
      </c>
      <c r="L3425" s="43"/>
      <c r="M3425" s="3"/>
      <c r="N3425" s="43"/>
    </row>
    <row r="3426" spans="1:14" ht="15.9" customHeight="1" x14ac:dyDescent="0.25">
      <c r="A3426" s="58"/>
      <c r="C3426" s="58" t="s">
        <v>5490</v>
      </c>
      <c r="D3426" t="s">
        <v>5491</v>
      </c>
      <c r="E3426" t="s">
        <v>403</v>
      </c>
      <c r="F3426" s="43">
        <v>1310</v>
      </c>
      <c r="G3426" s="3" t="s">
        <v>35956</v>
      </c>
      <c r="I3426" s="29" t="s">
        <v>5492</v>
      </c>
      <c r="L3426" s="43"/>
      <c r="M3426" s="3"/>
      <c r="N3426" s="43"/>
    </row>
    <row r="3427" spans="1:14" ht="15.9" customHeight="1" x14ac:dyDescent="0.25">
      <c r="A3427" s="58"/>
      <c r="C3427" s="58" t="s">
        <v>5493</v>
      </c>
      <c r="D3427" t="s">
        <v>5494</v>
      </c>
      <c r="E3427" t="s">
        <v>403</v>
      </c>
      <c r="F3427" s="43">
        <v>222</v>
      </c>
      <c r="G3427" s="3" t="s">
        <v>35956</v>
      </c>
      <c r="I3427" t="s">
        <v>5187</v>
      </c>
      <c r="L3427" s="43"/>
      <c r="M3427" s="3"/>
      <c r="N3427" s="43"/>
    </row>
    <row r="3428" spans="1:14" ht="15.9" customHeight="1" x14ac:dyDescent="0.25">
      <c r="A3428" s="58"/>
      <c r="C3428" s="58" t="s">
        <v>5495</v>
      </c>
      <c r="D3428" t="s">
        <v>5496</v>
      </c>
      <c r="E3428" t="s">
        <v>403</v>
      </c>
      <c r="F3428" s="43">
        <v>533</v>
      </c>
      <c r="G3428" s="3" t="s">
        <v>35956</v>
      </c>
      <c r="I3428" s="29" t="s">
        <v>5966</v>
      </c>
      <c r="L3428" s="43"/>
      <c r="M3428" s="3"/>
      <c r="N3428" s="43"/>
    </row>
    <row r="3429" spans="1:14" ht="15.9" customHeight="1" x14ac:dyDescent="0.25">
      <c r="A3429" s="58"/>
      <c r="C3429" s="58" t="s">
        <v>5967</v>
      </c>
      <c r="D3429" t="s">
        <v>5968</v>
      </c>
      <c r="E3429" t="s">
        <v>403</v>
      </c>
      <c r="F3429" s="43">
        <v>707</v>
      </c>
      <c r="G3429" s="3" t="s">
        <v>35956</v>
      </c>
      <c r="I3429" s="29" t="s">
        <v>5969</v>
      </c>
      <c r="L3429" s="43"/>
      <c r="M3429" s="3"/>
      <c r="N3429" s="43"/>
    </row>
    <row r="3430" spans="1:14" ht="15.9" customHeight="1" x14ac:dyDescent="0.25">
      <c r="A3430" s="58"/>
      <c r="C3430" s="58" t="s">
        <v>5970</v>
      </c>
      <c r="D3430" t="s">
        <v>5971</v>
      </c>
      <c r="E3430" t="s">
        <v>403</v>
      </c>
      <c r="F3430" s="43">
        <v>904</v>
      </c>
      <c r="G3430" s="3" t="s">
        <v>35956</v>
      </c>
      <c r="I3430" s="29" t="s">
        <v>5972</v>
      </c>
      <c r="L3430" s="43"/>
      <c r="M3430" s="3"/>
      <c r="N3430" s="43"/>
    </row>
    <row r="3431" spans="1:14" ht="15.9" customHeight="1" x14ac:dyDescent="0.25">
      <c r="A3431" s="58"/>
      <c r="C3431" s="58" t="s">
        <v>5973</v>
      </c>
      <c r="D3431" t="s">
        <v>5974</v>
      </c>
      <c r="E3431" t="s">
        <v>403</v>
      </c>
      <c r="F3431" s="43">
        <v>1150</v>
      </c>
      <c r="G3431" s="3" t="s">
        <v>35956</v>
      </c>
      <c r="I3431" s="29" t="s">
        <v>5975</v>
      </c>
      <c r="L3431" s="43"/>
      <c r="M3431" s="3"/>
      <c r="N3431" s="43"/>
    </row>
    <row r="3432" spans="1:14" ht="15.9" customHeight="1" x14ac:dyDescent="0.25">
      <c r="A3432" s="58"/>
      <c r="C3432" s="58" t="s">
        <v>5976</v>
      </c>
      <c r="D3432" t="s">
        <v>5977</v>
      </c>
      <c r="E3432" t="s">
        <v>403</v>
      </c>
      <c r="F3432" s="43">
        <v>1310</v>
      </c>
      <c r="G3432" s="3" t="s">
        <v>35956</v>
      </c>
      <c r="I3432" s="29" t="s">
        <v>5612</v>
      </c>
      <c r="L3432" s="43"/>
      <c r="M3432" s="3"/>
      <c r="N3432" s="43"/>
    </row>
    <row r="3433" spans="1:14" ht="15.9" customHeight="1" x14ac:dyDescent="0.25">
      <c r="A3433" s="58"/>
      <c r="C3433" s="58" t="s">
        <v>5613</v>
      </c>
      <c r="D3433" t="s">
        <v>5614</v>
      </c>
      <c r="E3433" t="s">
        <v>403</v>
      </c>
      <c r="F3433" s="43">
        <v>222</v>
      </c>
      <c r="G3433" s="3" t="s">
        <v>35956</v>
      </c>
      <c r="I3433" t="s">
        <v>5187</v>
      </c>
      <c r="L3433" s="43"/>
      <c r="M3433" s="3"/>
      <c r="N3433" s="43"/>
    </row>
    <row r="3434" spans="1:14" ht="15.9" customHeight="1" x14ac:dyDescent="0.25">
      <c r="A3434" s="58"/>
      <c r="C3434" s="58" t="s">
        <v>5615</v>
      </c>
      <c r="D3434" t="s">
        <v>5616</v>
      </c>
      <c r="E3434" t="s">
        <v>403</v>
      </c>
      <c r="F3434" s="43">
        <v>653</v>
      </c>
      <c r="G3434" s="3" t="s">
        <v>35956</v>
      </c>
      <c r="I3434" s="29" t="s">
        <v>5617</v>
      </c>
      <c r="L3434" s="43"/>
      <c r="M3434" s="3"/>
      <c r="N3434" s="43"/>
    </row>
    <row r="3435" spans="1:14" ht="15.9" customHeight="1" x14ac:dyDescent="0.25">
      <c r="A3435" s="58"/>
      <c r="C3435" s="58" t="s">
        <v>5618</v>
      </c>
      <c r="D3435" t="s">
        <v>5619</v>
      </c>
      <c r="E3435" t="s">
        <v>403</v>
      </c>
      <c r="F3435" s="43">
        <v>757</v>
      </c>
      <c r="G3435" s="3" t="s">
        <v>35956</v>
      </c>
      <c r="I3435" s="29" t="s">
        <v>5620</v>
      </c>
      <c r="L3435" s="43"/>
      <c r="M3435" s="3"/>
      <c r="N3435" s="43"/>
    </row>
    <row r="3436" spans="1:14" ht="15.9" customHeight="1" x14ac:dyDescent="0.25">
      <c r="A3436" s="58"/>
      <c r="C3436" s="58" t="s">
        <v>5621</v>
      </c>
      <c r="D3436" t="s">
        <v>5622</v>
      </c>
      <c r="E3436" t="s">
        <v>403</v>
      </c>
      <c r="F3436" s="43">
        <v>979</v>
      </c>
      <c r="G3436" s="3" t="s">
        <v>35956</v>
      </c>
      <c r="I3436" s="29" t="s">
        <v>5623</v>
      </c>
      <c r="L3436" s="43"/>
      <c r="M3436" s="3"/>
      <c r="N3436" s="43"/>
    </row>
    <row r="3437" spans="1:14" ht="15.9" customHeight="1" x14ac:dyDescent="0.25">
      <c r="A3437" s="58"/>
      <c r="C3437" s="58" t="s">
        <v>5624</v>
      </c>
      <c r="D3437" t="s">
        <v>5625</v>
      </c>
      <c r="E3437" t="s">
        <v>403</v>
      </c>
      <c r="F3437" s="43">
        <v>1270</v>
      </c>
      <c r="G3437" s="3" t="s">
        <v>35956</v>
      </c>
      <c r="I3437" s="29" t="s">
        <v>5626</v>
      </c>
      <c r="L3437" s="43"/>
      <c r="M3437" s="3"/>
      <c r="N3437" s="43"/>
    </row>
    <row r="3438" spans="1:14" ht="15.9" customHeight="1" x14ac:dyDescent="0.25">
      <c r="A3438" s="58"/>
      <c r="C3438" s="58" t="s">
        <v>5627</v>
      </c>
      <c r="D3438" t="s">
        <v>5628</v>
      </c>
      <c r="E3438" t="s">
        <v>403</v>
      </c>
      <c r="F3438" s="43">
        <v>1420</v>
      </c>
      <c r="G3438" s="3" t="s">
        <v>35956</v>
      </c>
      <c r="I3438" s="29" t="s">
        <v>5629</v>
      </c>
      <c r="L3438" s="43"/>
      <c r="M3438" s="3"/>
      <c r="N3438" s="43"/>
    </row>
    <row r="3439" spans="1:14" ht="15.9" customHeight="1" x14ac:dyDescent="0.25">
      <c r="A3439" s="58"/>
      <c r="C3439" s="58" t="s">
        <v>5630</v>
      </c>
      <c r="D3439" t="s">
        <v>5631</v>
      </c>
      <c r="E3439" t="s">
        <v>403</v>
      </c>
      <c r="F3439" s="43">
        <v>254</v>
      </c>
      <c r="G3439" s="3" t="s">
        <v>35956</v>
      </c>
      <c r="I3439" t="s">
        <v>5187</v>
      </c>
      <c r="L3439" s="43"/>
      <c r="M3439" s="3"/>
      <c r="N3439" s="43"/>
    </row>
    <row r="3440" spans="1:14" ht="15.9" customHeight="1" x14ac:dyDescent="0.25">
      <c r="A3440" s="58"/>
      <c r="C3440" s="58" t="s">
        <v>5632</v>
      </c>
      <c r="D3440" t="s">
        <v>5633</v>
      </c>
      <c r="E3440" t="s">
        <v>403</v>
      </c>
      <c r="F3440" s="43">
        <v>874</v>
      </c>
      <c r="G3440" s="3" t="s">
        <v>35956</v>
      </c>
      <c r="I3440" s="29" t="s">
        <v>5824</v>
      </c>
      <c r="L3440" s="43"/>
      <c r="M3440" s="3"/>
      <c r="N3440" s="43"/>
    </row>
    <row r="3441" spans="1:14" ht="15.9" customHeight="1" x14ac:dyDescent="0.25">
      <c r="A3441" s="58"/>
      <c r="C3441" s="58" t="s">
        <v>5825</v>
      </c>
      <c r="D3441" t="s">
        <v>5826</v>
      </c>
      <c r="E3441" t="s">
        <v>403</v>
      </c>
      <c r="F3441" s="43">
        <v>1080</v>
      </c>
      <c r="G3441" s="3" t="s">
        <v>35956</v>
      </c>
      <c r="I3441" s="29" t="s">
        <v>5827</v>
      </c>
      <c r="L3441" s="43"/>
      <c r="M3441" s="3"/>
      <c r="N3441" s="43"/>
    </row>
    <row r="3442" spans="1:14" ht="15.9" customHeight="1" x14ac:dyDescent="0.25">
      <c r="A3442" s="58"/>
      <c r="C3442" s="58" t="s">
        <v>5828</v>
      </c>
      <c r="D3442" t="s">
        <v>5829</v>
      </c>
      <c r="E3442" t="s">
        <v>403</v>
      </c>
      <c r="F3442" s="43">
        <v>1310</v>
      </c>
      <c r="G3442" s="3" t="s">
        <v>35956</v>
      </c>
      <c r="I3442" s="29" t="s">
        <v>5830</v>
      </c>
      <c r="L3442" s="43"/>
      <c r="M3442" s="3"/>
      <c r="N3442" s="43"/>
    </row>
    <row r="3443" spans="1:14" ht="15.9" customHeight="1" x14ac:dyDescent="0.25">
      <c r="A3443" s="58"/>
      <c r="C3443" s="58" t="s">
        <v>5831</v>
      </c>
      <c r="D3443" t="s">
        <v>5832</v>
      </c>
      <c r="E3443" t="s">
        <v>403</v>
      </c>
      <c r="F3443" s="43">
        <v>1520</v>
      </c>
      <c r="G3443" s="3" t="s">
        <v>35956</v>
      </c>
      <c r="I3443" s="29" t="s">
        <v>5626</v>
      </c>
      <c r="L3443" s="43"/>
      <c r="M3443" s="3"/>
      <c r="N3443" s="43"/>
    </row>
    <row r="3444" spans="1:14" ht="15.9" customHeight="1" x14ac:dyDescent="0.25">
      <c r="A3444" s="58"/>
      <c r="C3444" s="58" t="s">
        <v>5833</v>
      </c>
      <c r="D3444" t="s">
        <v>5834</v>
      </c>
      <c r="E3444" t="s">
        <v>403</v>
      </c>
      <c r="F3444" s="43">
        <v>1720</v>
      </c>
      <c r="G3444" s="3" t="s">
        <v>35956</v>
      </c>
      <c r="I3444" s="29" t="s">
        <v>5629</v>
      </c>
      <c r="L3444" s="43"/>
      <c r="M3444" s="3"/>
      <c r="N3444" s="43"/>
    </row>
    <row r="3445" spans="1:14" ht="15.9" customHeight="1" x14ac:dyDescent="0.25">
      <c r="A3445" s="58"/>
      <c r="C3445" s="58" t="s">
        <v>5835</v>
      </c>
      <c r="D3445" t="s">
        <v>5836</v>
      </c>
      <c r="E3445" t="s">
        <v>403</v>
      </c>
      <c r="F3445" s="43">
        <v>285</v>
      </c>
      <c r="G3445" s="3" t="s">
        <v>35956</v>
      </c>
      <c r="I3445" t="s">
        <v>5187</v>
      </c>
      <c r="L3445" s="43"/>
      <c r="M3445" s="3"/>
      <c r="N3445" s="43"/>
    </row>
    <row r="3446" spans="1:14" ht="15.9" customHeight="1" x14ac:dyDescent="0.25">
      <c r="A3446" s="58"/>
      <c r="C3446" s="58" t="s">
        <v>5837</v>
      </c>
      <c r="D3446" t="s">
        <v>5838</v>
      </c>
      <c r="E3446" t="s">
        <v>787</v>
      </c>
      <c r="F3446" s="43">
        <v>23</v>
      </c>
      <c r="G3446" s="3" t="s">
        <v>35956</v>
      </c>
      <c r="I3446" t="s">
        <v>5257</v>
      </c>
      <c r="L3446" s="43"/>
      <c r="M3446" s="3"/>
      <c r="N3446" s="43"/>
    </row>
    <row r="3447" spans="1:14" ht="15.9" customHeight="1" x14ac:dyDescent="0.25">
      <c r="A3447" s="58"/>
      <c r="C3447" s="58" t="s">
        <v>5839</v>
      </c>
      <c r="D3447" t="s">
        <v>5840</v>
      </c>
      <c r="E3447" t="s">
        <v>403</v>
      </c>
      <c r="F3447" s="43">
        <v>1630</v>
      </c>
      <c r="G3447" s="3" t="s">
        <v>35956</v>
      </c>
      <c r="I3447" s="29" t="s">
        <v>36304</v>
      </c>
      <c r="L3447" s="43"/>
      <c r="M3447" s="3"/>
      <c r="N3447" s="43"/>
    </row>
    <row r="3448" spans="1:14" ht="15.9" customHeight="1" x14ac:dyDescent="0.25">
      <c r="A3448" s="58"/>
      <c r="C3448" s="58" t="s">
        <v>5841</v>
      </c>
      <c r="D3448" t="s">
        <v>5842</v>
      </c>
      <c r="E3448" t="s">
        <v>403</v>
      </c>
      <c r="F3448" s="43">
        <v>2420</v>
      </c>
      <c r="G3448" s="3" t="s">
        <v>35956</v>
      </c>
      <c r="I3448" s="29" t="s">
        <v>36305</v>
      </c>
      <c r="L3448" s="43"/>
      <c r="M3448" s="3"/>
      <c r="N3448" s="43"/>
    </row>
    <row r="3449" spans="1:14" ht="15.9" customHeight="1" x14ac:dyDescent="0.25">
      <c r="A3449" s="58"/>
      <c r="C3449" s="58" t="s">
        <v>5843</v>
      </c>
      <c r="D3449" t="s">
        <v>5844</v>
      </c>
      <c r="E3449" t="s">
        <v>403</v>
      </c>
      <c r="F3449" s="43">
        <v>3310</v>
      </c>
      <c r="G3449" s="3" t="s">
        <v>35956</v>
      </c>
      <c r="I3449" s="29" t="s">
        <v>36306</v>
      </c>
      <c r="L3449" s="43"/>
      <c r="M3449" s="3"/>
      <c r="N3449" s="43"/>
    </row>
    <row r="3450" spans="1:14" ht="15.9" customHeight="1" x14ac:dyDescent="0.25">
      <c r="A3450" s="58"/>
      <c r="C3450" s="58" t="s">
        <v>5845</v>
      </c>
      <c r="D3450" t="s">
        <v>5846</v>
      </c>
      <c r="E3450" t="s">
        <v>403</v>
      </c>
      <c r="F3450" s="43">
        <v>4090</v>
      </c>
      <c r="G3450" s="3" t="s">
        <v>35956</v>
      </c>
      <c r="I3450" s="29" t="s">
        <v>36307</v>
      </c>
      <c r="L3450" s="43"/>
      <c r="M3450" s="3"/>
      <c r="N3450" s="43"/>
    </row>
    <row r="3451" spans="1:14" ht="15.9" customHeight="1" x14ac:dyDescent="0.25">
      <c r="A3451" s="58"/>
      <c r="C3451" s="58" t="s">
        <v>5847</v>
      </c>
      <c r="D3451" t="s">
        <v>5848</v>
      </c>
      <c r="E3451" t="s">
        <v>403</v>
      </c>
      <c r="F3451" s="43">
        <v>5400</v>
      </c>
      <c r="G3451" s="3" t="s">
        <v>35956</v>
      </c>
      <c r="I3451" s="29" t="s">
        <v>36308</v>
      </c>
      <c r="L3451" s="43"/>
      <c r="M3451" s="3"/>
      <c r="N3451" s="43"/>
    </row>
    <row r="3452" spans="1:14" ht="15.9" customHeight="1" x14ac:dyDescent="0.25">
      <c r="A3452" s="58"/>
      <c r="C3452" s="58" t="s">
        <v>5849</v>
      </c>
      <c r="D3452" t="s">
        <v>5850</v>
      </c>
      <c r="E3452" t="s">
        <v>403</v>
      </c>
      <c r="F3452" s="43">
        <v>773</v>
      </c>
      <c r="G3452" s="3" t="s">
        <v>35956</v>
      </c>
      <c r="I3452" t="s">
        <v>5187</v>
      </c>
      <c r="L3452" s="43"/>
      <c r="M3452" s="3"/>
      <c r="N3452" s="43"/>
    </row>
    <row r="3453" spans="1:14" ht="15.9" customHeight="1" x14ac:dyDescent="0.25">
      <c r="A3453" s="58"/>
      <c r="C3453" s="58" t="s">
        <v>5851</v>
      </c>
      <c r="D3453" t="s">
        <v>5852</v>
      </c>
      <c r="E3453" t="s">
        <v>403</v>
      </c>
      <c r="F3453" s="43">
        <v>3090</v>
      </c>
      <c r="G3453" s="3" t="s">
        <v>35956</v>
      </c>
      <c r="I3453" s="29" t="s">
        <v>36309</v>
      </c>
      <c r="L3453" s="43"/>
      <c r="M3453" s="3"/>
      <c r="N3453" s="43"/>
    </row>
    <row r="3454" spans="1:14" ht="15.9" customHeight="1" x14ac:dyDescent="0.25">
      <c r="A3454" s="58"/>
      <c r="C3454" s="58" t="s">
        <v>5853</v>
      </c>
      <c r="D3454" t="s">
        <v>5854</v>
      </c>
      <c r="E3454" t="s">
        <v>403</v>
      </c>
      <c r="F3454" s="43">
        <v>3770</v>
      </c>
      <c r="G3454" s="3" t="s">
        <v>35956</v>
      </c>
      <c r="I3454" s="29" t="s">
        <v>36310</v>
      </c>
      <c r="L3454" s="43"/>
      <c r="M3454" s="3"/>
      <c r="N3454" s="43"/>
    </row>
    <row r="3455" spans="1:14" ht="15.9" customHeight="1" x14ac:dyDescent="0.25">
      <c r="A3455" s="58"/>
      <c r="C3455" s="58" t="s">
        <v>5855</v>
      </c>
      <c r="D3455" t="s">
        <v>5856</v>
      </c>
      <c r="E3455" t="s">
        <v>403</v>
      </c>
      <c r="F3455" s="43">
        <v>4370</v>
      </c>
      <c r="G3455" s="3" t="s">
        <v>35956</v>
      </c>
      <c r="I3455" s="29" t="s">
        <v>36311</v>
      </c>
      <c r="L3455" s="43"/>
      <c r="M3455" s="3"/>
      <c r="N3455" s="43"/>
    </row>
    <row r="3456" spans="1:14" ht="15.9" customHeight="1" x14ac:dyDescent="0.25">
      <c r="A3456" s="58"/>
      <c r="C3456" s="58" t="s">
        <v>5857</v>
      </c>
      <c r="D3456" t="s">
        <v>5858</v>
      </c>
      <c r="E3456" t="s">
        <v>403</v>
      </c>
      <c r="F3456" s="43">
        <v>5950</v>
      </c>
      <c r="G3456" s="3" t="s">
        <v>35956</v>
      </c>
      <c r="I3456" s="29" t="s">
        <v>36312</v>
      </c>
      <c r="L3456" s="43"/>
      <c r="M3456" s="3"/>
      <c r="N3456" s="43"/>
    </row>
    <row r="3457" spans="1:14" ht="15.9" customHeight="1" x14ac:dyDescent="0.25">
      <c r="A3457" s="58"/>
      <c r="C3457" s="58" t="s">
        <v>5859</v>
      </c>
      <c r="D3457" t="s">
        <v>5860</v>
      </c>
      <c r="E3457" t="s">
        <v>403</v>
      </c>
      <c r="F3457" s="43">
        <v>6940</v>
      </c>
      <c r="G3457" s="3" t="s">
        <v>35956</v>
      </c>
      <c r="I3457" s="29" t="s">
        <v>36313</v>
      </c>
      <c r="L3457" s="43"/>
      <c r="M3457" s="3"/>
      <c r="N3457" s="43"/>
    </row>
    <row r="3458" spans="1:14" ht="15.9" customHeight="1" x14ac:dyDescent="0.25">
      <c r="A3458" s="58"/>
      <c r="C3458" s="58" t="s">
        <v>5861</v>
      </c>
      <c r="D3458" t="s">
        <v>5862</v>
      </c>
      <c r="E3458" t="s">
        <v>403</v>
      </c>
      <c r="F3458" s="43">
        <v>1130</v>
      </c>
      <c r="G3458" s="3" t="s">
        <v>35956</v>
      </c>
      <c r="I3458" t="s">
        <v>5187</v>
      </c>
      <c r="L3458" s="43"/>
      <c r="M3458" s="3"/>
      <c r="N3458" s="43"/>
    </row>
    <row r="3459" spans="1:14" ht="15.9" customHeight="1" x14ac:dyDescent="0.25">
      <c r="A3459" s="58"/>
      <c r="C3459" s="58" t="s">
        <v>5863</v>
      </c>
      <c r="D3459" t="s">
        <v>5864</v>
      </c>
      <c r="E3459" t="s">
        <v>403</v>
      </c>
      <c r="F3459" s="43">
        <v>3790</v>
      </c>
      <c r="G3459" s="3" t="s">
        <v>35956</v>
      </c>
      <c r="I3459" s="29" t="s">
        <v>36314</v>
      </c>
      <c r="L3459" s="43"/>
      <c r="M3459" s="3"/>
      <c r="N3459" s="43"/>
    </row>
    <row r="3460" spans="1:14" ht="15.9" customHeight="1" x14ac:dyDescent="0.25">
      <c r="A3460" s="58"/>
      <c r="C3460" s="58" t="s">
        <v>5865</v>
      </c>
      <c r="D3460" t="s">
        <v>5866</v>
      </c>
      <c r="E3460" t="s">
        <v>403</v>
      </c>
      <c r="F3460" s="43">
        <v>4950</v>
      </c>
      <c r="G3460" s="3" t="s">
        <v>35956</v>
      </c>
      <c r="I3460" s="29" t="s">
        <v>36315</v>
      </c>
      <c r="L3460" s="43"/>
      <c r="M3460" s="3"/>
      <c r="N3460" s="43"/>
    </row>
    <row r="3461" spans="1:14" ht="15.9" customHeight="1" x14ac:dyDescent="0.25">
      <c r="A3461" s="58"/>
      <c r="C3461" s="58" t="s">
        <v>5867</v>
      </c>
      <c r="D3461" t="s">
        <v>5545</v>
      </c>
      <c r="E3461" t="s">
        <v>403</v>
      </c>
      <c r="F3461" s="43">
        <v>5380</v>
      </c>
      <c r="G3461" s="3" t="s">
        <v>35956</v>
      </c>
      <c r="I3461" s="29" t="s">
        <v>36316</v>
      </c>
      <c r="L3461" s="43"/>
      <c r="M3461" s="3"/>
      <c r="N3461" s="43"/>
    </row>
    <row r="3462" spans="1:14" ht="15.9" customHeight="1" x14ac:dyDescent="0.25">
      <c r="A3462" s="58"/>
      <c r="C3462" s="58" t="s">
        <v>5546</v>
      </c>
      <c r="D3462" t="s">
        <v>5547</v>
      </c>
      <c r="E3462" t="s">
        <v>403</v>
      </c>
      <c r="F3462" s="43">
        <v>6100</v>
      </c>
      <c r="G3462" s="3" t="s">
        <v>35956</v>
      </c>
      <c r="I3462" s="29" t="s">
        <v>36317</v>
      </c>
      <c r="L3462" s="43"/>
      <c r="M3462" s="3"/>
      <c r="N3462" s="43"/>
    </row>
    <row r="3463" spans="1:14" ht="15.9" customHeight="1" x14ac:dyDescent="0.25">
      <c r="A3463" s="58"/>
      <c r="C3463" s="58" t="s">
        <v>5548</v>
      </c>
      <c r="D3463" t="s">
        <v>5549</v>
      </c>
      <c r="E3463" t="s">
        <v>403</v>
      </c>
      <c r="F3463" s="43">
        <v>7300</v>
      </c>
      <c r="G3463" s="3" t="s">
        <v>35956</v>
      </c>
      <c r="I3463" s="29" t="s">
        <v>36344</v>
      </c>
      <c r="L3463" s="43"/>
      <c r="M3463" s="3"/>
      <c r="N3463" s="43"/>
    </row>
    <row r="3464" spans="1:14" ht="15.9" customHeight="1" x14ac:dyDescent="0.25">
      <c r="A3464" s="58"/>
      <c r="C3464" s="58" t="s">
        <v>5550</v>
      </c>
      <c r="D3464" t="s">
        <v>5551</v>
      </c>
      <c r="E3464" t="s">
        <v>403</v>
      </c>
      <c r="F3464" s="43">
        <v>1250</v>
      </c>
      <c r="G3464" s="3" t="s">
        <v>35956</v>
      </c>
      <c r="I3464" t="s">
        <v>5187</v>
      </c>
      <c r="L3464" s="43"/>
      <c r="M3464" s="3"/>
      <c r="N3464" s="43"/>
    </row>
    <row r="3465" spans="1:14" ht="15.9" customHeight="1" x14ac:dyDescent="0.25">
      <c r="A3465" s="58"/>
      <c r="C3465" s="58" t="s">
        <v>5552</v>
      </c>
      <c r="D3465" t="s">
        <v>5553</v>
      </c>
      <c r="E3465" t="s">
        <v>403</v>
      </c>
      <c r="F3465" s="43">
        <v>4080</v>
      </c>
      <c r="G3465" s="3" t="s">
        <v>35956</v>
      </c>
      <c r="I3465" s="29" t="s">
        <v>36319</v>
      </c>
      <c r="L3465" s="43"/>
      <c r="M3465" s="3"/>
      <c r="N3465" s="43"/>
    </row>
    <row r="3466" spans="1:14" ht="15.9" customHeight="1" x14ac:dyDescent="0.25">
      <c r="A3466" s="58"/>
      <c r="C3466" s="58" t="s">
        <v>5554</v>
      </c>
      <c r="D3466" t="s">
        <v>5555</v>
      </c>
      <c r="E3466" t="s">
        <v>403</v>
      </c>
      <c r="F3466" s="43">
        <v>5250</v>
      </c>
      <c r="G3466" s="3" t="s">
        <v>35956</v>
      </c>
      <c r="I3466" s="29" t="s">
        <v>36320</v>
      </c>
      <c r="L3466" s="43"/>
      <c r="M3466" s="3"/>
      <c r="N3466" s="43"/>
    </row>
    <row r="3467" spans="1:14" ht="15.9" customHeight="1" x14ac:dyDescent="0.25">
      <c r="A3467" s="58"/>
      <c r="C3467" s="58" t="s">
        <v>5556</v>
      </c>
      <c r="D3467" t="s">
        <v>5557</v>
      </c>
      <c r="E3467" t="s">
        <v>403</v>
      </c>
      <c r="F3467" s="43">
        <v>6380</v>
      </c>
      <c r="G3467" s="3" t="s">
        <v>35956</v>
      </c>
      <c r="I3467" s="29" t="s">
        <v>36321</v>
      </c>
      <c r="L3467" s="43"/>
      <c r="M3467" s="3"/>
      <c r="N3467" s="43"/>
    </row>
    <row r="3468" spans="1:14" ht="15.9" customHeight="1" x14ac:dyDescent="0.25">
      <c r="A3468" s="58"/>
      <c r="C3468" s="58" t="s">
        <v>5558</v>
      </c>
      <c r="D3468" t="s">
        <v>5559</v>
      </c>
      <c r="E3468" t="s">
        <v>403</v>
      </c>
      <c r="F3468" s="43">
        <v>8170</v>
      </c>
      <c r="G3468" s="3" t="s">
        <v>35956</v>
      </c>
      <c r="I3468" s="29" t="s">
        <v>36322</v>
      </c>
      <c r="L3468" s="43"/>
      <c r="M3468" s="3"/>
      <c r="N3468" s="43"/>
    </row>
    <row r="3469" spans="1:14" ht="15.9" customHeight="1" x14ac:dyDescent="0.25">
      <c r="A3469" s="58"/>
      <c r="C3469" s="58" t="s">
        <v>5560</v>
      </c>
      <c r="D3469" t="s">
        <v>5561</v>
      </c>
      <c r="E3469" t="s">
        <v>403</v>
      </c>
      <c r="F3469" s="43">
        <v>9020</v>
      </c>
      <c r="G3469" s="3" t="s">
        <v>35956</v>
      </c>
      <c r="I3469" s="29" t="s">
        <v>36323</v>
      </c>
      <c r="L3469" s="43"/>
      <c r="M3469" s="3"/>
      <c r="N3469" s="43"/>
    </row>
    <row r="3470" spans="1:14" ht="15.9" customHeight="1" x14ac:dyDescent="0.25">
      <c r="A3470" s="58"/>
      <c r="C3470" s="58" t="s">
        <v>5562</v>
      </c>
      <c r="D3470" t="s">
        <v>5563</v>
      </c>
      <c r="E3470" t="s">
        <v>403</v>
      </c>
      <c r="F3470" s="43">
        <v>1480</v>
      </c>
      <c r="G3470" s="3" t="s">
        <v>35956</v>
      </c>
      <c r="I3470" t="s">
        <v>5187</v>
      </c>
      <c r="L3470" s="43"/>
      <c r="M3470" s="3"/>
      <c r="N3470" s="43"/>
    </row>
    <row r="3471" spans="1:14" ht="15.9" customHeight="1" x14ac:dyDescent="0.25">
      <c r="A3471" s="58"/>
      <c r="C3471" s="58" t="s">
        <v>5564</v>
      </c>
      <c r="D3471" t="s">
        <v>5565</v>
      </c>
      <c r="E3471" t="s">
        <v>403</v>
      </c>
      <c r="F3471" s="43">
        <v>4740</v>
      </c>
      <c r="G3471" s="3" t="s">
        <v>35956</v>
      </c>
      <c r="I3471" s="29" t="s">
        <v>36324</v>
      </c>
      <c r="L3471" s="43"/>
      <c r="M3471" s="3"/>
      <c r="N3471" s="43"/>
    </row>
    <row r="3472" spans="1:14" ht="15.9" customHeight="1" x14ac:dyDescent="0.25">
      <c r="A3472" s="58"/>
      <c r="C3472" s="58" t="s">
        <v>5566</v>
      </c>
      <c r="D3472" t="s">
        <v>5567</v>
      </c>
      <c r="E3472" t="s">
        <v>403</v>
      </c>
      <c r="F3472" s="43">
        <v>5720</v>
      </c>
      <c r="G3472" s="3" t="s">
        <v>35956</v>
      </c>
      <c r="I3472" s="29" t="s">
        <v>36325</v>
      </c>
      <c r="L3472" s="43"/>
      <c r="M3472" s="3"/>
      <c r="N3472" s="43"/>
    </row>
    <row r="3473" spans="1:14" ht="15.9" customHeight="1" x14ac:dyDescent="0.25">
      <c r="A3473" s="58"/>
      <c r="C3473" s="58" t="s">
        <v>5568</v>
      </c>
      <c r="D3473" t="s">
        <v>5569</v>
      </c>
      <c r="E3473" t="s">
        <v>403</v>
      </c>
      <c r="F3473" s="43">
        <v>7440</v>
      </c>
      <c r="G3473" s="3" t="s">
        <v>35956</v>
      </c>
      <c r="I3473" s="29" t="s">
        <v>36326</v>
      </c>
      <c r="L3473" s="43"/>
      <c r="M3473" s="3"/>
      <c r="N3473" s="43"/>
    </row>
    <row r="3474" spans="1:14" ht="15.9" customHeight="1" x14ac:dyDescent="0.25">
      <c r="A3474" s="58"/>
      <c r="C3474" s="58" t="s">
        <v>5570</v>
      </c>
      <c r="D3474" t="s">
        <v>5571</v>
      </c>
      <c r="E3474" t="s">
        <v>403</v>
      </c>
      <c r="F3474" s="43">
        <v>9700</v>
      </c>
      <c r="G3474" s="3" t="s">
        <v>35956</v>
      </c>
      <c r="I3474" s="29" t="s">
        <v>36345</v>
      </c>
      <c r="L3474" s="43"/>
      <c r="M3474" s="3"/>
      <c r="N3474" s="43"/>
    </row>
    <row r="3475" spans="1:14" ht="15.9" customHeight="1" x14ac:dyDescent="0.25">
      <c r="A3475" s="58"/>
      <c r="C3475" s="58" t="s">
        <v>5572</v>
      </c>
      <c r="D3475" t="s">
        <v>5573</v>
      </c>
      <c r="E3475" t="s">
        <v>403</v>
      </c>
      <c r="F3475" s="43">
        <v>10300</v>
      </c>
      <c r="G3475" s="3" t="s">
        <v>35956</v>
      </c>
      <c r="I3475" s="29" t="s">
        <v>36328</v>
      </c>
      <c r="L3475" s="43"/>
      <c r="M3475" s="3"/>
      <c r="N3475" s="43"/>
    </row>
    <row r="3476" spans="1:14" ht="15.9" customHeight="1" x14ac:dyDescent="0.25">
      <c r="A3476" s="58"/>
      <c r="C3476" s="58" t="s">
        <v>5574</v>
      </c>
      <c r="D3476" t="s">
        <v>5575</v>
      </c>
      <c r="E3476" t="s">
        <v>403</v>
      </c>
      <c r="F3476" s="43">
        <v>1730</v>
      </c>
      <c r="G3476" s="3" t="s">
        <v>35956</v>
      </c>
      <c r="I3476" t="s">
        <v>5187</v>
      </c>
      <c r="L3476" s="43"/>
      <c r="M3476" s="3"/>
      <c r="N3476" s="43"/>
    </row>
    <row r="3477" spans="1:14" ht="15.9" customHeight="1" x14ac:dyDescent="0.25">
      <c r="A3477" s="58"/>
      <c r="C3477" s="58" t="s">
        <v>5576</v>
      </c>
      <c r="D3477" t="s">
        <v>5577</v>
      </c>
      <c r="E3477" t="s">
        <v>403</v>
      </c>
      <c r="F3477" s="43">
        <v>5400</v>
      </c>
      <c r="G3477" s="3" t="s">
        <v>35956</v>
      </c>
      <c r="I3477" s="29" t="s">
        <v>36329</v>
      </c>
      <c r="L3477" s="43"/>
      <c r="M3477" s="3"/>
      <c r="N3477" s="43"/>
    </row>
    <row r="3478" spans="1:14" ht="15.9" customHeight="1" x14ac:dyDescent="0.25">
      <c r="A3478" s="58"/>
      <c r="C3478" s="58" t="s">
        <v>5578</v>
      </c>
      <c r="D3478" t="s">
        <v>5579</v>
      </c>
      <c r="E3478" t="s">
        <v>403</v>
      </c>
      <c r="F3478" s="43">
        <v>6940</v>
      </c>
      <c r="G3478" s="3" t="s">
        <v>35956</v>
      </c>
      <c r="I3478" s="29" t="s">
        <v>36330</v>
      </c>
      <c r="L3478" s="43"/>
      <c r="M3478" s="3"/>
      <c r="N3478" s="43"/>
    </row>
    <row r="3479" spans="1:14" ht="15.9" customHeight="1" x14ac:dyDescent="0.25">
      <c r="A3479" s="58"/>
      <c r="C3479" s="58" t="s">
        <v>5580</v>
      </c>
      <c r="D3479" t="s">
        <v>5581</v>
      </c>
      <c r="E3479" t="s">
        <v>403</v>
      </c>
      <c r="F3479" s="43">
        <v>8450</v>
      </c>
      <c r="G3479" s="3" t="s">
        <v>35956</v>
      </c>
      <c r="I3479" s="29" t="s">
        <v>36331</v>
      </c>
      <c r="L3479" s="43"/>
      <c r="M3479" s="3"/>
      <c r="N3479" s="43"/>
    </row>
    <row r="3480" spans="1:14" ht="15.9" customHeight="1" x14ac:dyDescent="0.25">
      <c r="A3480" s="58"/>
      <c r="C3480" s="58" t="s">
        <v>5582</v>
      </c>
      <c r="D3480" t="s">
        <v>5583</v>
      </c>
      <c r="E3480" t="s">
        <v>403</v>
      </c>
      <c r="F3480" s="43">
        <v>10300</v>
      </c>
      <c r="G3480" s="3" t="s">
        <v>35956</v>
      </c>
      <c r="I3480" s="29" t="s">
        <v>36346</v>
      </c>
      <c r="L3480" s="43"/>
      <c r="M3480" s="3"/>
      <c r="N3480" s="43"/>
    </row>
    <row r="3481" spans="1:14" ht="15.9" customHeight="1" x14ac:dyDescent="0.25">
      <c r="A3481" s="58"/>
      <c r="C3481" s="58" t="s">
        <v>5584</v>
      </c>
      <c r="D3481" t="s">
        <v>5585</v>
      </c>
      <c r="E3481" t="s">
        <v>403</v>
      </c>
      <c r="F3481" s="43">
        <v>11800</v>
      </c>
      <c r="G3481" s="3" t="s">
        <v>35956</v>
      </c>
      <c r="I3481" s="29" t="s">
        <v>36333</v>
      </c>
      <c r="L3481" s="43"/>
      <c r="M3481" s="3"/>
      <c r="N3481" s="43"/>
    </row>
    <row r="3482" spans="1:14" ht="15.9" customHeight="1" x14ac:dyDescent="0.25">
      <c r="A3482" s="58"/>
      <c r="C3482" s="58" t="s">
        <v>5586</v>
      </c>
      <c r="D3482" t="s">
        <v>5326</v>
      </c>
      <c r="E3482" t="s">
        <v>403</v>
      </c>
      <c r="F3482" s="43">
        <v>1900</v>
      </c>
      <c r="G3482" s="3" t="s">
        <v>35956</v>
      </c>
      <c r="I3482" t="s">
        <v>5187</v>
      </c>
      <c r="L3482" s="43"/>
      <c r="M3482" s="3"/>
      <c r="N3482" s="43"/>
    </row>
    <row r="3483" spans="1:14" ht="15.9" customHeight="1" x14ac:dyDescent="0.25">
      <c r="A3483" s="58"/>
      <c r="C3483" s="58" t="s">
        <v>5327</v>
      </c>
      <c r="D3483" t="s">
        <v>5328</v>
      </c>
      <c r="E3483" t="s">
        <v>403</v>
      </c>
      <c r="F3483" s="43">
        <v>5740</v>
      </c>
      <c r="G3483" s="3" t="s">
        <v>35956</v>
      </c>
      <c r="I3483" s="29" t="s">
        <v>36334</v>
      </c>
      <c r="L3483" s="43"/>
      <c r="M3483" s="3"/>
      <c r="N3483" s="43"/>
    </row>
    <row r="3484" spans="1:14" ht="15.9" customHeight="1" x14ac:dyDescent="0.25">
      <c r="A3484" s="58"/>
      <c r="C3484" s="58" t="s">
        <v>5329</v>
      </c>
      <c r="D3484" t="s">
        <v>5330</v>
      </c>
      <c r="E3484" t="s">
        <v>403</v>
      </c>
      <c r="F3484" s="43">
        <v>7050</v>
      </c>
      <c r="G3484" s="3" t="s">
        <v>35956</v>
      </c>
      <c r="I3484" s="29" t="s">
        <v>36335</v>
      </c>
      <c r="L3484" s="43"/>
      <c r="M3484" s="3"/>
      <c r="N3484" s="43"/>
    </row>
    <row r="3485" spans="1:14" ht="15.9" customHeight="1" x14ac:dyDescent="0.25">
      <c r="A3485" s="58"/>
      <c r="C3485" s="58" t="s">
        <v>5331</v>
      </c>
      <c r="D3485" t="s">
        <v>5332</v>
      </c>
      <c r="E3485" t="s">
        <v>403</v>
      </c>
      <c r="F3485" s="43">
        <v>9310</v>
      </c>
      <c r="G3485" s="3" t="s">
        <v>35956</v>
      </c>
      <c r="I3485" s="29" t="s">
        <v>36336</v>
      </c>
      <c r="L3485" s="43"/>
      <c r="M3485" s="3"/>
      <c r="N3485" s="43"/>
    </row>
    <row r="3486" spans="1:14" ht="15.9" customHeight="1" x14ac:dyDescent="0.25">
      <c r="A3486" s="58"/>
      <c r="C3486" s="58" t="s">
        <v>5333</v>
      </c>
      <c r="D3486" t="s">
        <v>5334</v>
      </c>
      <c r="E3486" t="s">
        <v>403</v>
      </c>
      <c r="F3486" s="43">
        <v>11400</v>
      </c>
      <c r="G3486" s="3" t="s">
        <v>35956</v>
      </c>
      <c r="I3486" s="29" t="s">
        <v>36337</v>
      </c>
      <c r="L3486" s="43"/>
      <c r="M3486" s="3"/>
      <c r="N3486" s="43"/>
    </row>
    <row r="3487" spans="1:14" ht="15.9" customHeight="1" x14ac:dyDescent="0.25">
      <c r="A3487" s="58"/>
      <c r="C3487" s="58" t="s">
        <v>5335</v>
      </c>
      <c r="D3487" t="s">
        <v>5336</v>
      </c>
      <c r="E3487" t="s">
        <v>403</v>
      </c>
      <c r="F3487" s="43">
        <v>12700</v>
      </c>
      <c r="G3487" s="3" t="s">
        <v>35956</v>
      </c>
      <c r="I3487" s="29" t="s">
        <v>36338</v>
      </c>
      <c r="L3487" s="43"/>
      <c r="M3487" s="3"/>
      <c r="N3487" s="43"/>
    </row>
    <row r="3488" spans="1:14" ht="15.9" customHeight="1" x14ac:dyDescent="0.25">
      <c r="A3488" s="58"/>
      <c r="C3488" s="58" t="s">
        <v>5337</v>
      </c>
      <c r="D3488" t="s">
        <v>5338</v>
      </c>
      <c r="E3488" t="s">
        <v>403</v>
      </c>
      <c r="F3488" s="43">
        <v>2130</v>
      </c>
      <c r="G3488" s="3" t="s">
        <v>35956</v>
      </c>
      <c r="I3488" t="s">
        <v>5187</v>
      </c>
      <c r="L3488" s="43"/>
      <c r="M3488" s="3"/>
      <c r="N3488" s="43"/>
    </row>
    <row r="3489" spans="1:14" ht="15.9" customHeight="1" x14ac:dyDescent="0.25">
      <c r="A3489" s="58"/>
      <c r="C3489" s="58" t="s">
        <v>5339</v>
      </c>
      <c r="D3489" t="s">
        <v>5340</v>
      </c>
      <c r="E3489" t="s">
        <v>403</v>
      </c>
      <c r="F3489" s="43">
        <v>6940</v>
      </c>
      <c r="G3489" s="3" t="s">
        <v>35956</v>
      </c>
      <c r="I3489" s="29" t="s">
        <v>36339</v>
      </c>
      <c r="L3489" s="43"/>
      <c r="M3489" s="3"/>
      <c r="N3489" s="43"/>
    </row>
    <row r="3490" spans="1:14" ht="15.9" customHeight="1" x14ac:dyDescent="0.25">
      <c r="A3490" s="58"/>
      <c r="C3490" s="58" t="s">
        <v>5341</v>
      </c>
      <c r="D3490" t="s">
        <v>5342</v>
      </c>
      <c r="E3490" t="s">
        <v>403</v>
      </c>
      <c r="F3490" s="43">
        <v>8860</v>
      </c>
      <c r="G3490" s="3" t="s">
        <v>35956</v>
      </c>
      <c r="I3490" s="29" t="s">
        <v>36340</v>
      </c>
      <c r="L3490" s="43"/>
      <c r="M3490" s="3"/>
      <c r="N3490" s="43"/>
    </row>
    <row r="3491" spans="1:14" ht="15.9" customHeight="1" x14ac:dyDescent="0.25">
      <c r="A3491" s="58"/>
      <c r="C3491" s="58" t="s">
        <v>5343</v>
      </c>
      <c r="D3491" t="s">
        <v>5344</v>
      </c>
      <c r="E3491" t="s">
        <v>403</v>
      </c>
      <c r="F3491" s="43">
        <v>10300</v>
      </c>
      <c r="G3491" s="3" t="s">
        <v>35956</v>
      </c>
      <c r="I3491" s="29" t="s">
        <v>36341</v>
      </c>
      <c r="L3491" s="43"/>
      <c r="M3491" s="3"/>
      <c r="N3491" s="43"/>
    </row>
    <row r="3492" spans="1:14" ht="15.9" customHeight="1" x14ac:dyDescent="0.25">
      <c r="A3492" s="58"/>
      <c r="C3492" s="58" t="s">
        <v>5345</v>
      </c>
      <c r="D3492" t="s">
        <v>5346</v>
      </c>
      <c r="E3492" t="s">
        <v>403</v>
      </c>
      <c r="F3492" s="43">
        <v>13400</v>
      </c>
      <c r="G3492" s="3" t="s">
        <v>35956</v>
      </c>
      <c r="I3492" s="29" t="s">
        <v>36342</v>
      </c>
      <c r="L3492" s="43"/>
      <c r="M3492" s="3"/>
      <c r="N3492" s="43"/>
    </row>
    <row r="3493" spans="1:14" ht="15.9" customHeight="1" x14ac:dyDescent="0.25">
      <c r="A3493" s="58"/>
      <c r="C3493" s="58" t="s">
        <v>5347</v>
      </c>
      <c r="D3493" t="s">
        <v>5348</v>
      </c>
      <c r="E3493" t="s">
        <v>403</v>
      </c>
      <c r="F3493" s="43">
        <v>15200</v>
      </c>
      <c r="G3493" s="3" t="s">
        <v>35956</v>
      </c>
      <c r="I3493" s="29" t="s">
        <v>36343</v>
      </c>
      <c r="L3493" s="43"/>
      <c r="M3493" s="3"/>
      <c r="N3493" s="43"/>
    </row>
    <row r="3494" spans="1:14" ht="15.9" customHeight="1" x14ac:dyDescent="0.25">
      <c r="A3494" s="58"/>
      <c r="C3494" s="58" t="s">
        <v>5349</v>
      </c>
      <c r="D3494" t="s">
        <v>5350</v>
      </c>
      <c r="E3494" t="s">
        <v>403</v>
      </c>
      <c r="F3494" s="43">
        <v>2520</v>
      </c>
      <c r="G3494" s="3" t="s">
        <v>35956</v>
      </c>
      <c r="I3494" t="s">
        <v>5187</v>
      </c>
      <c r="L3494" s="43"/>
      <c r="M3494" s="3"/>
      <c r="N3494" s="43"/>
    </row>
    <row r="3495" spans="1:14" ht="15.9" customHeight="1" x14ac:dyDescent="0.25">
      <c r="A3495" s="58"/>
      <c r="C3495" s="58" t="s">
        <v>5351</v>
      </c>
      <c r="D3495" t="s">
        <v>5352</v>
      </c>
      <c r="E3495" t="s">
        <v>787</v>
      </c>
      <c r="F3495" s="43">
        <v>222</v>
      </c>
      <c r="G3495" s="3" t="s">
        <v>35956</v>
      </c>
      <c r="I3495" t="s">
        <v>5257</v>
      </c>
      <c r="L3495" s="43"/>
      <c r="M3495" s="3"/>
      <c r="N3495" s="43"/>
    </row>
    <row r="3496" spans="1:14" ht="15.9" customHeight="1" x14ac:dyDescent="0.25">
      <c r="A3496" s="58"/>
      <c r="C3496" s="58" t="s">
        <v>5353</v>
      </c>
      <c r="D3496" t="s">
        <v>5354</v>
      </c>
      <c r="E3496" t="s">
        <v>403</v>
      </c>
      <c r="F3496" s="43">
        <v>143</v>
      </c>
      <c r="G3496" s="3" t="s">
        <v>35956</v>
      </c>
      <c r="I3496" s="29" t="s">
        <v>36347</v>
      </c>
      <c r="L3496" s="43"/>
      <c r="M3496" s="3"/>
      <c r="N3496" s="43"/>
    </row>
    <row r="3497" spans="1:14" ht="15.9" customHeight="1" x14ac:dyDescent="0.25">
      <c r="A3497" s="58"/>
      <c r="C3497" s="58" t="s">
        <v>5355</v>
      </c>
      <c r="D3497" t="s">
        <v>5356</v>
      </c>
      <c r="E3497" t="s">
        <v>403</v>
      </c>
      <c r="F3497" s="43">
        <v>235</v>
      </c>
      <c r="G3497" s="3" t="s">
        <v>35956</v>
      </c>
      <c r="I3497" s="29" t="s">
        <v>36348</v>
      </c>
      <c r="L3497" s="43"/>
      <c r="M3497" s="3"/>
      <c r="N3497" s="43"/>
    </row>
    <row r="3498" spans="1:14" ht="15.9" customHeight="1" x14ac:dyDescent="0.25">
      <c r="A3498" s="58"/>
      <c r="C3498" s="58" t="s">
        <v>5357</v>
      </c>
      <c r="D3498" t="s">
        <v>5358</v>
      </c>
      <c r="E3498" t="s">
        <v>403</v>
      </c>
      <c r="F3498" s="43">
        <v>351</v>
      </c>
      <c r="G3498" s="3" t="s">
        <v>35956</v>
      </c>
      <c r="I3498" s="29" t="s">
        <v>36349</v>
      </c>
      <c r="L3498" s="43"/>
      <c r="M3498" s="3"/>
      <c r="N3498" s="43"/>
    </row>
    <row r="3499" spans="1:14" ht="15.9" customHeight="1" x14ac:dyDescent="0.25">
      <c r="A3499" s="58"/>
      <c r="C3499" s="58" t="s">
        <v>5359</v>
      </c>
      <c r="D3499" t="s">
        <v>5360</v>
      </c>
      <c r="E3499" t="s">
        <v>403</v>
      </c>
      <c r="F3499" s="43">
        <v>58</v>
      </c>
      <c r="G3499" s="3" t="s">
        <v>35956</v>
      </c>
      <c r="I3499" t="s">
        <v>5187</v>
      </c>
      <c r="L3499" s="43"/>
      <c r="M3499" s="3"/>
      <c r="N3499" s="43"/>
    </row>
    <row r="3500" spans="1:14" ht="15.9" customHeight="1" x14ac:dyDescent="0.25">
      <c r="A3500" s="58"/>
      <c r="C3500" s="58" t="s">
        <v>5361</v>
      </c>
      <c r="D3500" t="s">
        <v>5362</v>
      </c>
      <c r="E3500" t="s">
        <v>403</v>
      </c>
      <c r="F3500" s="43">
        <v>351</v>
      </c>
      <c r="G3500" s="3" t="s">
        <v>35956</v>
      </c>
      <c r="I3500" s="29" t="s">
        <v>36350</v>
      </c>
      <c r="L3500" s="43"/>
      <c r="M3500" s="3"/>
      <c r="N3500" s="43"/>
    </row>
    <row r="3501" spans="1:14" ht="15.9" customHeight="1" x14ac:dyDescent="0.25">
      <c r="A3501" s="58"/>
      <c r="C3501" s="58" t="s">
        <v>5110</v>
      </c>
      <c r="D3501" t="s">
        <v>5111</v>
      </c>
      <c r="E3501" t="s">
        <v>403</v>
      </c>
      <c r="F3501" s="43">
        <v>405</v>
      </c>
      <c r="G3501" s="3" t="s">
        <v>35956</v>
      </c>
      <c r="I3501" s="29" t="s">
        <v>36351</v>
      </c>
      <c r="L3501" s="43"/>
      <c r="M3501" s="3"/>
      <c r="N3501" s="43"/>
    </row>
    <row r="3502" spans="1:14" ht="15.9" customHeight="1" x14ac:dyDescent="0.25">
      <c r="A3502" s="58"/>
      <c r="C3502" s="58" t="s">
        <v>5366</v>
      </c>
      <c r="D3502" t="s">
        <v>5367</v>
      </c>
      <c r="E3502" t="s">
        <v>403</v>
      </c>
      <c r="F3502" s="43">
        <v>533</v>
      </c>
      <c r="G3502" s="3" t="s">
        <v>35956</v>
      </c>
      <c r="I3502" s="29" t="s">
        <v>36352</v>
      </c>
      <c r="L3502" s="43"/>
      <c r="M3502" s="3"/>
      <c r="N3502" s="43"/>
    </row>
    <row r="3503" spans="1:14" ht="15.9" customHeight="1" x14ac:dyDescent="0.25">
      <c r="A3503" s="58"/>
      <c r="C3503" s="58" t="s">
        <v>5368</v>
      </c>
      <c r="D3503" t="s">
        <v>5369</v>
      </c>
      <c r="E3503" t="s">
        <v>403</v>
      </c>
      <c r="F3503" s="43">
        <v>99</v>
      </c>
      <c r="G3503" s="3" t="s">
        <v>35956</v>
      </c>
      <c r="I3503" t="s">
        <v>5187</v>
      </c>
      <c r="L3503" s="43"/>
      <c r="M3503" s="3"/>
      <c r="N3503" s="43"/>
    </row>
    <row r="3504" spans="1:14" ht="15.9" customHeight="1" x14ac:dyDescent="0.25">
      <c r="A3504" s="58"/>
      <c r="C3504" s="58" t="s">
        <v>5370</v>
      </c>
      <c r="D3504" t="s">
        <v>5371</v>
      </c>
      <c r="E3504" t="s">
        <v>403</v>
      </c>
      <c r="F3504" s="43">
        <v>405</v>
      </c>
      <c r="G3504" s="3" t="s">
        <v>35956</v>
      </c>
      <c r="I3504" s="29" t="s">
        <v>36353</v>
      </c>
      <c r="L3504" s="43"/>
      <c r="M3504" s="3"/>
      <c r="N3504" s="43"/>
    </row>
    <row r="3505" spans="1:14" ht="15.9" customHeight="1" x14ac:dyDescent="0.25">
      <c r="A3505" s="58"/>
      <c r="C3505" s="58" t="s">
        <v>5372</v>
      </c>
      <c r="D3505" t="s">
        <v>5373</v>
      </c>
      <c r="E3505" t="s">
        <v>403</v>
      </c>
      <c r="F3505" s="43">
        <v>431</v>
      </c>
      <c r="G3505" s="3" t="s">
        <v>35956</v>
      </c>
      <c r="I3505" s="29" t="s">
        <v>36354</v>
      </c>
      <c r="L3505" s="43"/>
      <c r="M3505" s="3"/>
      <c r="N3505" s="43"/>
    </row>
    <row r="3506" spans="1:14" ht="15.9" customHeight="1" x14ac:dyDescent="0.25">
      <c r="A3506" s="58"/>
      <c r="C3506" s="58" t="s">
        <v>5374</v>
      </c>
      <c r="D3506" t="s">
        <v>5375</v>
      </c>
      <c r="E3506" t="s">
        <v>403</v>
      </c>
      <c r="F3506" s="43">
        <v>484</v>
      </c>
      <c r="G3506" s="3" t="s">
        <v>35956</v>
      </c>
      <c r="I3506" s="29" t="s">
        <v>36355</v>
      </c>
      <c r="L3506" s="43"/>
      <c r="M3506" s="3"/>
      <c r="N3506" s="43"/>
    </row>
    <row r="3507" spans="1:14" ht="15.9" customHeight="1" x14ac:dyDescent="0.25">
      <c r="A3507" s="58"/>
      <c r="C3507" s="58" t="s">
        <v>5376</v>
      </c>
      <c r="D3507" t="s">
        <v>5377</v>
      </c>
      <c r="E3507" t="s">
        <v>403</v>
      </c>
      <c r="F3507" s="43">
        <v>523</v>
      </c>
      <c r="G3507" s="3" t="s">
        <v>35956</v>
      </c>
      <c r="I3507" s="29" t="s">
        <v>36356</v>
      </c>
      <c r="L3507" s="43"/>
      <c r="M3507" s="3"/>
      <c r="N3507" s="43"/>
    </row>
    <row r="3508" spans="1:14" ht="15.9" customHeight="1" x14ac:dyDescent="0.25">
      <c r="A3508" s="58"/>
      <c r="C3508" s="58" t="s">
        <v>5800</v>
      </c>
      <c r="D3508" t="s">
        <v>5801</v>
      </c>
      <c r="E3508" t="s">
        <v>403</v>
      </c>
      <c r="F3508" s="43">
        <v>707</v>
      </c>
      <c r="G3508" s="3" t="s">
        <v>35956</v>
      </c>
      <c r="I3508" s="29" t="s">
        <v>36357</v>
      </c>
      <c r="L3508" s="43"/>
      <c r="M3508" s="3"/>
      <c r="N3508" s="43"/>
    </row>
    <row r="3509" spans="1:14" ht="15.9" customHeight="1" x14ac:dyDescent="0.25">
      <c r="A3509" s="58"/>
      <c r="C3509" s="58" t="s">
        <v>5802</v>
      </c>
      <c r="D3509" t="s">
        <v>5803</v>
      </c>
      <c r="E3509" t="s">
        <v>403</v>
      </c>
      <c r="F3509" s="43">
        <v>127</v>
      </c>
      <c r="G3509" s="3" t="s">
        <v>35956</v>
      </c>
      <c r="I3509" t="s">
        <v>5187</v>
      </c>
      <c r="L3509" s="43"/>
      <c r="M3509" s="3"/>
      <c r="N3509" s="43"/>
    </row>
    <row r="3510" spans="1:14" ht="15.9" customHeight="1" x14ac:dyDescent="0.25">
      <c r="A3510" s="58"/>
      <c r="C3510" s="58" t="s">
        <v>5804</v>
      </c>
      <c r="D3510" t="s">
        <v>5805</v>
      </c>
      <c r="E3510" t="s">
        <v>403</v>
      </c>
      <c r="F3510" s="43">
        <v>431</v>
      </c>
      <c r="G3510" s="3" t="s">
        <v>35956</v>
      </c>
      <c r="I3510" s="29" t="s">
        <v>36358</v>
      </c>
      <c r="L3510" s="43"/>
      <c r="M3510" s="3"/>
      <c r="N3510" s="43"/>
    </row>
    <row r="3511" spans="1:14" ht="15.9" customHeight="1" x14ac:dyDescent="0.25">
      <c r="A3511" s="58"/>
      <c r="C3511" s="58" t="s">
        <v>5806</v>
      </c>
      <c r="D3511" t="s">
        <v>5807</v>
      </c>
      <c r="E3511" t="s">
        <v>403</v>
      </c>
      <c r="F3511" s="43">
        <v>469</v>
      </c>
      <c r="G3511" s="3" t="s">
        <v>35956</v>
      </c>
      <c r="I3511" s="29" t="s">
        <v>36359</v>
      </c>
      <c r="L3511" s="43"/>
      <c r="M3511" s="3"/>
      <c r="N3511" s="43"/>
    </row>
    <row r="3512" spans="1:14" ht="15.9" customHeight="1" x14ac:dyDescent="0.25">
      <c r="A3512" s="58"/>
      <c r="C3512" s="58" t="s">
        <v>5808</v>
      </c>
      <c r="D3512" t="s">
        <v>5809</v>
      </c>
      <c r="E3512" t="s">
        <v>403</v>
      </c>
      <c r="F3512" s="43">
        <v>512</v>
      </c>
      <c r="G3512" s="3" t="s">
        <v>35956</v>
      </c>
      <c r="I3512" s="29" t="s">
        <v>36360</v>
      </c>
      <c r="L3512" s="43"/>
      <c r="M3512" s="3"/>
      <c r="N3512" s="43"/>
    </row>
    <row r="3513" spans="1:14" ht="15.9" customHeight="1" x14ac:dyDescent="0.25">
      <c r="A3513" s="58"/>
      <c r="C3513" s="58" t="s">
        <v>5761</v>
      </c>
      <c r="D3513" t="s">
        <v>5762</v>
      </c>
      <c r="E3513" t="s">
        <v>403</v>
      </c>
      <c r="F3513" s="43">
        <v>574</v>
      </c>
      <c r="G3513" s="3" t="s">
        <v>35956</v>
      </c>
      <c r="I3513" s="29" t="s">
        <v>36361</v>
      </c>
      <c r="L3513" s="43"/>
      <c r="M3513" s="3"/>
      <c r="N3513" s="43"/>
    </row>
    <row r="3514" spans="1:14" ht="15.9" customHeight="1" x14ac:dyDescent="0.25">
      <c r="A3514" s="58"/>
      <c r="C3514" s="58" t="s">
        <v>5763</v>
      </c>
      <c r="D3514" t="s">
        <v>5764</v>
      </c>
      <c r="E3514" t="s">
        <v>403</v>
      </c>
      <c r="F3514" s="43">
        <v>941</v>
      </c>
      <c r="G3514" s="3" t="s">
        <v>35956</v>
      </c>
      <c r="I3514" s="29" t="s">
        <v>36362</v>
      </c>
      <c r="L3514" s="43"/>
      <c r="M3514" s="3"/>
      <c r="N3514" s="43"/>
    </row>
    <row r="3515" spans="1:14" ht="15.9" customHeight="1" x14ac:dyDescent="0.25">
      <c r="A3515" s="58"/>
      <c r="C3515" s="58" t="s">
        <v>5765</v>
      </c>
      <c r="D3515" t="s">
        <v>5766</v>
      </c>
      <c r="E3515" t="s">
        <v>403</v>
      </c>
      <c r="F3515" s="43">
        <v>147</v>
      </c>
      <c r="G3515" s="3" t="s">
        <v>35956</v>
      </c>
      <c r="I3515" t="s">
        <v>5187</v>
      </c>
      <c r="L3515" s="43"/>
      <c r="M3515" s="3"/>
      <c r="N3515" s="43"/>
    </row>
    <row r="3516" spans="1:14" ht="15.9" customHeight="1" x14ac:dyDescent="0.25">
      <c r="A3516" s="58"/>
      <c r="C3516" s="58" t="s">
        <v>5767</v>
      </c>
      <c r="D3516" t="s">
        <v>5768</v>
      </c>
      <c r="E3516" t="s">
        <v>403</v>
      </c>
      <c r="F3516" s="43">
        <v>457</v>
      </c>
      <c r="G3516" s="3" t="s">
        <v>35956</v>
      </c>
      <c r="I3516" s="29" t="s">
        <v>36363</v>
      </c>
      <c r="L3516" s="43"/>
      <c r="M3516" s="3"/>
      <c r="N3516" s="43"/>
    </row>
    <row r="3517" spans="1:14" ht="15.9" customHeight="1" x14ac:dyDescent="0.25">
      <c r="A3517" s="58"/>
      <c r="C3517" s="58" t="s">
        <v>5769</v>
      </c>
      <c r="D3517" t="s">
        <v>5770</v>
      </c>
      <c r="E3517" t="s">
        <v>403</v>
      </c>
      <c r="F3517" s="43">
        <v>512</v>
      </c>
      <c r="G3517" s="3" t="s">
        <v>35956</v>
      </c>
      <c r="I3517" s="29" t="s">
        <v>36364</v>
      </c>
      <c r="L3517" s="43"/>
      <c r="M3517" s="3"/>
      <c r="N3517" s="43"/>
    </row>
    <row r="3518" spans="1:14" ht="15.9" customHeight="1" x14ac:dyDescent="0.25">
      <c r="A3518" s="58"/>
      <c r="C3518" s="58" t="s">
        <v>5469</v>
      </c>
      <c r="D3518" t="s">
        <v>5470</v>
      </c>
      <c r="E3518" t="s">
        <v>403</v>
      </c>
      <c r="F3518" s="43">
        <v>574</v>
      </c>
      <c r="G3518" s="3" t="s">
        <v>35956</v>
      </c>
      <c r="I3518" s="29" t="s">
        <v>36365</v>
      </c>
      <c r="L3518" s="43"/>
      <c r="M3518" s="3"/>
      <c r="N3518" s="43"/>
    </row>
    <row r="3519" spans="1:14" ht="15.9" customHeight="1" x14ac:dyDescent="0.25">
      <c r="A3519" s="58"/>
      <c r="C3519" s="58" t="s">
        <v>5471</v>
      </c>
      <c r="D3519" t="s">
        <v>5472</v>
      </c>
      <c r="E3519" t="s">
        <v>403</v>
      </c>
      <c r="F3519" s="43">
        <v>628</v>
      </c>
      <c r="G3519" s="3" t="s">
        <v>35956</v>
      </c>
      <c r="I3519" s="29" t="s">
        <v>36366</v>
      </c>
      <c r="L3519" s="43"/>
      <c r="M3519" s="3"/>
      <c r="N3519" s="43"/>
    </row>
    <row r="3520" spans="1:14" ht="15.9" customHeight="1" x14ac:dyDescent="0.25">
      <c r="A3520" s="58"/>
      <c r="C3520" s="58" t="s">
        <v>5473</v>
      </c>
      <c r="D3520" t="s">
        <v>5474</v>
      </c>
      <c r="E3520" t="s">
        <v>403</v>
      </c>
      <c r="F3520" s="43">
        <v>979</v>
      </c>
      <c r="G3520" s="3" t="s">
        <v>35956</v>
      </c>
      <c r="I3520" s="29" t="s">
        <v>36367</v>
      </c>
      <c r="L3520" s="43"/>
      <c r="M3520" s="3"/>
      <c r="N3520" s="43"/>
    </row>
    <row r="3521" spans="1:14" ht="15.9" customHeight="1" x14ac:dyDescent="0.25">
      <c r="A3521" s="58"/>
      <c r="C3521" s="58" t="s">
        <v>5475</v>
      </c>
      <c r="D3521" t="s">
        <v>5476</v>
      </c>
      <c r="E3521" t="s">
        <v>403</v>
      </c>
      <c r="F3521" s="43">
        <v>178</v>
      </c>
      <c r="G3521" s="3" t="s">
        <v>35956</v>
      </c>
      <c r="I3521" t="s">
        <v>5187</v>
      </c>
      <c r="L3521" s="43"/>
      <c r="M3521" s="3"/>
      <c r="N3521" s="43"/>
    </row>
    <row r="3522" spans="1:14" ht="15.9" customHeight="1" x14ac:dyDescent="0.25">
      <c r="A3522" s="58"/>
      <c r="C3522" s="58" t="s">
        <v>5477</v>
      </c>
      <c r="D3522" t="s">
        <v>5478</v>
      </c>
      <c r="E3522" t="s">
        <v>403</v>
      </c>
      <c r="F3522" s="43">
        <v>512</v>
      </c>
      <c r="G3522" s="3" t="s">
        <v>35956</v>
      </c>
      <c r="I3522" s="29" t="s">
        <v>36368</v>
      </c>
      <c r="L3522" s="43"/>
      <c r="M3522" s="3"/>
      <c r="N3522" s="43"/>
    </row>
    <row r="3523" spans="1:14" ht="15.9" customHeight="1" x14ac:dyDescent="0.25">
      <c r="A3523" s="58"/>
      <c r="C3523" s="58" t="s">
        <v>5479</v>
      </c>
      <c r="D3523" t="s">
        <v>5480</v>
      </c>
      <c r="E3523" t="s">
        <v>403</v>
      </c>
      <c r="F3523" s="43">
        <v>574</v>
      </c>
      <c r="G3523" s="3" t="s">
        <v>35956</v>
      </c>
      <c r="I3523" s="29" t="s">
        <v>36369</v>
      </c>
      <c r="L3523" s="43"/>
      <c r="M3523" s="3"/>
      <c r="N3523" s="43"/>
    </row>
    <row r="3524" spans="1:14" ht="15.9" customHeight="1" x14ac:dyDescent="0.25">
      <c r="A3524" s="58"/>
      <c r="C3524" s="58" t="s">
        <v>5481</v>
      </c>
      <c r="D3524" t="s">
        <v>5482</v>
      </c>
      <c r="E3524" t="s">
        <v>403</v>
      </c>
      <c r="F3524" s="43">
        <v>615</v>
      </c>
      <c r="G3524" s="3" t="s">
        <v>35956</v>
      </c>
      <c r="I3524" s="29" t="s">
        <v>36370</v>
      </c>
      <c r="L3524" s="43"/>
      <c r="M3524" s="3"/>
      <c r="N3524" s="43"/>
    </row>
    <row r="3525" spans="1:14" ht="15.9" customHeight="1" x14ac:dyDescent="0.25">
      <c r="A3525" s="58"/>
      <c r="C3525" s="58" t="s">
        <v>5790</v>
      </c>
      <c r="D3525" t="s">
        <v>5791</v>
      </c>
      <c r="E3525" t="s">
        <v>403</v>
      </c>
      <c r="F3525" s="43">
        <v>707</v>
      </c>
      <c r="G3525" s="3" t="s">
        <v>35956</v>
      </c>
      <c r="I3525" s="29" t="s">
        <v>36371</v>
      </c>
      <c r="L3525" s="43"/>
      <c r="M3525" s="3"/>
      <c r="N3525" s="43"/>
    </row>
    <row r="3526" spans="1:14" ht="15.9" customHeight="1" x14ac:dyDescent="0.25">
      <c r="A3526" s="58"/>
      <c r="C3526" s="58" t="s">
        <v>5792</v>
      </c>
      <c r="D3526" t="s">
        <v>5793</v>
      </c>
      <c r="E3526" t="s">
        <v>403</v>
      </c>
      <c r="F3526" s="43">
        <v>1010</v>
      </c>
      <c r="G3526" s="3" t="s">
        <v>35956</v>
      </c>
      <c r="I3526" s="29" t="s">
        <v>36372</v>
      </c>
      <c r="L3526" s="43"/>
      <c r="M3526" s="3"/>
      <c r="N3526" s="43"/>
    </row>
    <row r="3527" spans="1:14" ht="15.9" customHeight="1" x14ac:dyDescent="0.25">
      <c r="A3527" s="58"/>
      <c r="C3527" s="58" t="s">
        <v>5794</v>
      </c>
      <c r="D3527" t="s">
        <v>5795</v>
      </c>
      <c r="E3527" t="s">
        <v>403</v>
      </c>
      <c r="F3527" s="43">
        <v>196</v>
      </c>
      <c r="G3527" s="3" t="s">
        <v>35956</v>
      </c>
      <c r="I3527" t="s">
        <v>5187</v>
      </c>
      <c r="L3527" s="43"/>
      <c r="M3527" s="3"/>
      <c r="N3527" s="43"/>
    </row>
    <row r="3528" spans="1:14" ht="15.9" customHeight="1" x14ac:dyDescent="0.25">
      <c r="A3528" s="58"/>
      <c r="C3528" s="58" t="s">
        <v>5796</v>
      </c>
      <c r="D3528" t="s">
        <v>5797</v>
      </c>
      <c r="E3528" t="s">
        <v>403</v>
      </c>
      <c r="F3528" s="43">
        <v>574</v>
      </c>
      <c r="G3528" s="3" t="s">
        <v>35956</v>
      </c>
      <c r="I3528" s="29" t="s">
        <v>36373</v>
      </c>
      <c r="L3528" s="43"/>
      <c r="M3528" s="3"/>
      <c r="N3528" s="43"/>
    </row>
    <row r="3529" spans="1:14" ht="15.9" customHeight="1" x14ac:dyDescent="0.25">
      <c r="A3529" s="58"/>
      <c r="C3529" s="58" t="s">
        <v>5798</v>
      </c>
      <c r="D3529" t="s">
        <v>5799</v>
      </c>
      <c r="E3529" t="s">
        <v>403</v>
      </c>
      <c r="F3529" s="43">
        <v>641</v>
      </c>
      <c r="G3529" s="3" t="s">
        <v>35956</v>
      </c>
      <c r="I3529" s="29" t="s">
        <v>36374</v>
      </c>
      <c r="L3529" s="43"/>
      <c r="M3529" s="3"/>
      <c r="N3529" s="43"/>
    </row>
    <row r="3530" spans="1:14" ht="15.9" customHeight="1" x14ac:dyDescent="0.25">
      <c r="A3530" s="58"/>
      <c r="C3530" s="58" t="s">
        <v>5751</v>
      </c>
      <c r="D3530" t="s">
        <v>5752</v>
      </c>
      <c r="E3530" t="s">
        <v>403</v>
      </c>
      <c r="F3530" s="43">
        <v>707</v>
      </c>
      <c r="G3530" s="3" t="s">
        <v>35956</v>
      </c>
      <c r="I3530" s="29" t="s">
        <v>36375</v>
      </c>
      <c r="L3530" s="43"/>
      <c r="M3530" s="3"/>
      <c r="N3530" s="43"/>
    </row>
    <row r="3531" spans="1:14" ht="15.9" customHeight="1" x14ac:dyDescent="0.25">
      <c r="A3531" s="58"/>
      <c r="C3531" s="58" t="s">
        <v>5753</v>
      </c>
      <c r="D3531" t="s">
        <v>5754</v>
      </c>
      <c r="E3531" t="s">
        <v>403</v>
      </c>
      <c r="F3531" s="43">
        <v>851</v>
      </c>
      <c r="G3531" s="3" t="s">
        <v>35956</v>
      </c>
      <c r="I3531" s="29" t="s">
        <v>36376</v>
      </c>
      <c r="L3531" s="43"/>
      <c r="M3531" s="3"/>
      <c r="N3531" s="43"/>
    </row>
    <row r="3532" spans="1:14" ht="15.9" customHeight="1" x14ac:dyDescent="0.25">
      <c r="A3532" s="58"/>
      <c r="C3532" s="58" t="s">
        <v>5755</v>
      </c>
      <c r="D3532" t="s">
        <v>5756</v>
      </c>
      <c r="E3532" t="s">
        <v>403</v>
      </c>
      <c r="F3532" s="43">
        <v>1070</v>
      </c>
      <c r="G3532" s="3" t="s">
        <v>35956</v>
      </c>
      <c r="I3532" s="29" t="s">
        <v>36377</v>
      </c>
      <c r="L3532" s="43"/>
      <c r="M3532" s="3"/>
      <c r="N3532" s="43"/>
    </row>
    <row r="3533" spans="1:14" ht="15.9" customHeight="1" x14ac:dyDescent="0.25">
      <c r="A3533" s="58"/>
      <c r="C3533" s="58" t="s">
        <v>5757</v>
      </c>
      <c r="D3533" t="s">
        <v>5758</v>
      </c>
      <c r="E3533" t="s">
        <v>403</v>
      </c>
      <c r="F3533" s="43">
        <v>196</v>
      </c>
      <c r="G3533" s="3" t="s">
        <v>35956</v>
      </c>
      <c r="I3533" t="s">
        <v>5187</v>
      </c>
      <c r="L3533" s="43"/>
      <c r="M3533" s="3"/>
      <c r="N3533" s="43"/>
    </row>
    <row r="3534" spans="1:14" ht="15.9" customHeight="1" x14ac:dyDescent="0.25">
      <c r="A3534" s="58"/>
      <c r="C3534" s="58" t="s">
        <v>5759</v>
      </c>
      <c r="D3534" t="s">
        <v>5760</v>
      </c>
      <c r="E3534" t="s">
        <v>403</v>
      </c>
      <c r="F3534" s="43">
        <v>523</v>
      </c>
      <c r="G3534" s="3" t="s">
        <v>35956</v>
      </c>
      <c r="I3534" s="29" t="s">
        <v>36378</v>
      </c>
      <c r="L3534" s="43"/>
      <c r="M3534" s="3"/>
      <c r="N3534" s="43"/>
    </row>
    <row r="3535" spans="1:14" ht="15.9" customHeight="1" x14ac:dyDescent="0.25">
      <c r="A3535" s="58"/>
      <c r="C3535" s="58" t="s">
        <v>5461</v>
      </c>
      <c r="D3535" t="s">
        <v>5462</v>
      </c>
      <c r="E3535" t="s">
        <v>403</v>
      </c>
      <c r="F3535" s="43">
        <v>604</v>
      </c>
      <c r="G3535" s="3" t="s">
        <v>35956</v>
      </c>
      <c r="I3535" s="29" t="s">
        <v>36379</v>
      </c>
      <c r="L3535" s="43"/>
      <c r="M3535" s="3"/>
      <c r="N3535" s="43"/>
    </row>
    <row r="3536" spans="1:14" ht="15.9" customHeight="1" x14ac:dyDescent="0.25">
      <c r="A3536" s="58"/>
      <c r="C3536" s="58" t="s">
        <v>5463</v>
      </c>
      <c r="D3536" t="s">
        <v>5464</v>
      </c>
      <c r="E3536" t="s">
        <v>403</v>
      </c>
      <c r="F3536" s="43">
        <v>666</v>
      </c>
      <c r="G3536" s="3" t="s">
        <v>35956</v>
      </c>
      <c r="I3536" s="29" t="s">
        <v>36380</v>
      </c>
      <c r="L3536" s="43"/>
      <c r="M3536" s="3"/>
      <c r="N3536" s="43"/>
    </row>
    <row r="3537" spans="1:14" ht="15.9" customHeight="1" x14ac:dyDescent="0.25">
      <c r="A3537" s="58"/>
      <c r="C3537" s="58" t="s">
        <v>5465</v>
      </c>
      <c r="D3537" t="s">
        <v>5466</v>
      </c>
      <c r="E3537" t="s">
        <v>403</v>
      </c>
      <c r="F3537" s="43">
        <v>707</v>
      </c>
      <c r="G3537" s="3" t="s">
        <v>35956</v>
      </c>
      <c r="I3537" s="29" t="s">
        <v>36381</v>
      </c>
      <c r="L3537" s="43"/>
      <c r="M3537" s="3"/>
      <c r="N3537" s="43"/>
    </row>
    <row r="3538" spans="1:14" ht="15.9" customHeight="1" x14ac:dyDescent="0.25">
      <c r="A3538" s="58"/>
      <c r="C3538" s="58" t="s">
        <v>5467</v>
      </c>
      <c r="D3538" t="s">
        <v>5468</v>
      </c>
      <c r="E3538" t="s">
        <v>403</v>
      </c>
      <c r="F3538" s="43">
        <v>825</v>
      </c>
      <c r="G3538" s="3" t="s">
        <v>35956</v>
      </c>
      <c r="I3538" s="29" t="s">
        <v>36382</v>
      </c>
      <c r="L3538" s="43"/>
      <c r="M3538" s="3"/>
      <c r="N3538" s="43"/>
    </row>
    <row r="3539" spans="1:14" ht="15.9" customHeight="1" x14ac:dyDescent="0.25">
      <c r="A3539" s="58"/>
      <c r="C3539" s="58" t="s">
        <v>5223</v>
      </c>
      <c r="D3539" t="s">
        <v>5224</v>
      </c>
      <c r="E3539" t="s">
        <v>403</v>
      </c>
      <c r="F3539" s="43">
        <v>147</v>
      </c>
      <c r="G3539" s="3" t="s">
        <v>35956</v>
      </c>
      <c r="I3539" t="s">
        <v>5187</v>
      </c>
      <c r="L3539" s="43"/>
      <c r="M3539" s="3"/>
      <c r="N3539" s="43"/>
    </row>
    <row r="3540" spans="1:14" ht="15.9" customHeight="1" x14ac:dyDescent="0.25">
      <c r="A3540" s="58"/>
      <c r="C3540" s="58" t="s">
        <v>5225</v>
      </c>
      <c r="D3540" t="s">
        <v>5226</v>
      </c>
      <c r="E3540" t="s">
        <v>787</v>
      </c>
      <c r="F3540" s="43">
        <v>12.7</v>
      </c>
      <c r="G3540" s="3" t="s">
        <v>35956</v>
      </c>
      <c r="I3540" t="s">
        <v>5257</v>
      </c>
      <c r="L3540" s="43"/>
      <c r="M3540" s="3"/>
      <c r="N3540" s="43"/>
    </row>
    <row r="3541" spans="1:14" ht="15.9" customHeight="1" x14ac:dyDescent="0.25">
      <c r="A3541" s="58"/>
      <c r="C3541" s="58" t="s">
        <v>5227</v>
      </c>
      <c r="D3541" t="s">
        <v>5228</v>
      </c>
      <c r="E3541" t="s">
        <v>403</v>
      </c>
      <c r="F3541" s="43">
        <v>246</v>
      </c>
      <c r="G3541" s="3" t="s">
        <v>35956</v>
      </c>
      <c r="I3541" s="29" t="s">
        <v>5634</v>
      </c>
      <c r="L3541" s="43"/>
      <c r="M3541" s="3"/>
      <c r="N3541" s="43"/>
    </row>
    <row r="3542" spans="1:14" ht="15.9" customHeight="1" x14ac:dyDescent="0.25">
      <c r="A3542" s="58"/>
      <c r="C3542" s="58" t="s">
        <v>5635</v>
      </c>
      <c r="D3542" t="s">
        <v>5636</v>
      </c>
      <c r="E3542" t="s">
        <v>403</v>
      </c>
      <c r="F3542" s="43">
        <v>28</v>
      </c>
      <c r="G3542" s="3" t="s">
        <v>35956</v>
      </c>
      <c r="I3542" t="s">
        <v>5187</v>
      </c>
      <c r="L3542" s="43"/>
      <c r="M3542" s="3"/>
      <c r="N3542" s="43"/>
    </row>
    <row r="3543" spans="1:14" ht="15.9" customHeight="1" x14ac:dyDescent="0.25">
      <c r="A3543" s="58"/>
      <c r="C3543" s="58" t="s">
        <v>5637</v>
      </c>
      <c r="D3543" t="s">
        <v>5638</v>
      </c>
      <c r="E3543" t="s">
        <v>403</v>
      </c>
      <c r="F3543" s="43">
        <v>365</v>
      </c>
      <c r="G3543" s="3" t="s">
        <v>35956</v>
      </c>
      <c r="I3543" s="29" t="s">
        <v>5639</v>
      </c>
      <c r="L3543" s="43"/>
      <c r="M3543" s="3"/>
      <c r="N3543" s="43"/>
    </row>
    <row r="3544" spans="1:14" ht="15.9" customHeight="1" x14ac:dyDescent="0.25">
      <c r="A3544" s="58"/>
      <c r="C3544" s="58" t="s">
        <v>5640</v>
      </c>
      <c r="D3544" t="s">
        <v>5641</v>
      </c>
      <c r="E3544" t="s">
        <v>403</v>
      </c>
      <c r="F3544" s="43">
        <v>40</v>
      </c>
      <c r="G3544" s="3" t="s">
        <v>35956</v>
      </c>
      <c r="I3544" t="s">
        <v>5187</v>
      </c>
      <c r="L3544" s="43"/>
      <c r="M3544" s="3"/>
      <c r="N3544" s="43"/>
    </row>
    <row r="3545" spans="1:14" ht="15.9" customHeight="1" x14ac:dyDescent="0.25">
      <c r="A3545" s="58"/>
      <c r="C3545" s="58" t="s">
        <v>5642</v>
      </c>
      <c r="D3545" t="s">
        <v>5643</v>
      </c>
      <c r="E3545" t="s">
        <v>403</v>
      </c>
      <c r="F3545" s="43">
        <v>444</v>
      </c>
      <c r="G3545" s="3" t="s">
        <v>35956</v>
      </c>
      <c r="I3545" s="29" t="s">
        <v>5644</v>
      </c>
      <c r="L3545" s="43"/>
      <c r="M3545" s="3"/>
      <c r="N3545" s="43"/>
    </row>
    <row r="3546" spans="1:14" ht="15.9" customHeight="1" x14ac:dyDescent="0.25">
      <c r="A3546" s="58"/>
      <c r="C3546" s="58" t="s">
        <v>5645</v>
      </c>
      <c r="D3546" t="s">
        <v>5646</v>
      </c>
      <c r="E3546" t="s">
        <v>403</v>
      </c>
      <c r="F3546" s="43">
        <v>49</v>
      </c>
      <c r="G3546" s="3" t="s">
        <v>35956</v>
      </c>
      <c r="I3546" t="s">
        <v>5187</v>
      </c>
      <c r="L3546" s="43"/>
      <c r="M3546" s="3"/>
      <c r="N3546" s="43"/>
    </row>
    <row r="3547" spans="1:14" ht="15.9" customHeight="1" x14ac:dyDescent="0.25">
      <c r="A3547" s="58"/>
      <c r="C3547" s="58" t="s">
        <v>5647</v>
      </c>
      <c r="D3547" t="s">
        <v>5648</v>
      </c>
      <c r="E3547" t="s">
        <v>403</v>
      </c>
      <c r="F3547" s="43">
        <v>533</v>
      </c>
      <c r="G3547" s="3" t="s">
        <v>35956</v>
      </c>
      <c r="I3547" s="29" t="s">
        <v>5649</v>
      </c>
      <c r="L3547" s="43"/>
      <c r="M3547" s="3"/>
      <c r="N3547" s="43"/>
    </row>
    <row r="3548" spans="1:14" ht="15.9" customHeight="1" x14ac:dyDescent="0.25">
      <c r="A3548" s="58"/>
      <c r="C3548" s="58" t="s">
        <v>5650</v>
      </c>
      <c r="D3548" t="s">
        <v>5651</v>
      </c>
      <c r="E3548" t="s">
        <v>403</v>
      </c>
      <c r="F3548" s="43">
        <v>62</v>
      </c>
      <c r="G3548" s="3" t="s">
        <v>35956</v>
      </c>
      <c r="I3548" t="s">
        <v>5187</v>
      </c>
      <c r="L3548" s="43"/>
      <c r="M3548" s="3"/>
      <c r="N3548" s="43"/>
    </row>
    <row r="3549" spans="1:14" ht="15.9" customHeight="1" x14ac:dyDescent="0.25">
      <c r="A3549" s="58"/>
      <c r="C3549" s="58" t="s">
        <v>5652</v>
      </c>
      <c r="D3549" t="s">
        <v>5653</v>
      </c>
      <c r="E3549" t="s">
        <v>403</v>
      </c>
      <c r="F3549" s="43">
        <v>444</v>
      </c>
      <c r="G3549" s="3" t="s">
        <v>35956</v>
      </c>
      <c r="I3549" s="29" t="s">
        <v>5654</v>
      </c>
      <c r="L3549" s="43"/>
      <c r="M3549" s="3"/>
      <c r="N3549" s="43"/>
    </row>
    <row r="3550" spans="1:14" ht="15.9" customHeight="1" x14ac:dyDescent="0.25">
      <c r="A3550" s="58"/>
      <c r="C3550" s="58" t="s">
        <v>5655</v>
      </c>
      <c r="D3550" t="s">
        <v>5656</v>
      </c>
      <c r="E3550" t="s">
        <v>403</v>
      </c>
      <c r="F3550" s="43">
        <v>49</v>
      </c>
      <c r="G3550" s="3" t="s">
        <v>35956</v>
      </c>
      <c r="I3550" t="s">
        <v>5187</v>
      </c>
      <c r="L3550" s="43"/>
      <c r="M3550" s="3"/>
      <c r="N3550" s="43"/>
    </row>
    <row r="3551" spans="1:14" ht="15.9" customHeight="1" x14ac:dyDescent="0.25">
      <c r="A3551" s="58"/>
      <c r="C3551" s="58" t="s">
        <v>5657</v>
      </c>
      <c r="D3551" t="s">
        <v>5658</v>
      </c>
      <c r="E3551" t="s">
        <v>403</v>
      </c>
      <c r="F3551" s="43">
        <v>500</v>
      </c>
      <c r="G3551" s="3" t="s">
        <v>35956</v>
      </c>
      <c r="I3551" s="29" t="s">
        <v>5659</v>
      </c>
      <c r="L3551" s="43"/>
      <c r="M3551" s="3"/>
      <c r="N3551" s="43"/>
    </row>
    <row r="3552" spans="1:14" ht="15.9" customHeight="1" x14ac:dyDescent="0.25">
      <c r="A3552" s="58"/>
      <c r="C3552" s="58" t="s">
        <v>5660</v>
      </c>
      <c r="D3552" t="s">
        <v>5661</v>
      </c>
      <c r="E3552" t="s">
        <v>403</v>
      </c>
      <c r="F3552" s="43">
        <v>59</v>
      </c>
      <c r="G3552" s="3" t="s">
        <v>35956</v>
      </c>
      <c r="I3552" t="s">
        <v>5187</v>
      </c>
      <c r="L3552" s="43"/>
      <c r="M3552" s="3"/>
      <c r="N3552" s="43"/>
    </row>
    <row r="3553" spans="1:14" ht="15.9" customHeight="1" x14ac:dyDescent="0.25">
      <c r="A3553" s="58"/>
      <c r="C3553" s="58" t="s">
        <v>5662</v>
      </c>
      <c r="D3553" t="s">
        <v>5663</v>
      </c>
      <c r="E3553" t="s">
        <v>403</v>
      </c>
      <c r="F3553" s="43">
        <v>733</v>
      </c>
      <c r="G3553" s="3" t="s">
        <v>35956</v>
      </c>
      <c r="I3553" s="29" t="s">
        <v>5664</v>
      </c>
      <c r="L3553" s="43"/>
      <c r="M3553" s="3"/>
      <c r="N3553" s="43"/>
    </row>
    <row r="3554" spans="1:14" ht="15.9" customHeight="1" x14ac:dyDescent="0.25">
      <c r="A3554" s="58"/>
      <c r="C3554" s="58" t="s">
        <v>5665</v>
      </c>
      <c r="D3554" t="s">
        <v>5666</v>
      </c>
      <c r="E3554" t="s">
        <v>403</v>
      </c>
      <c r="F3554" s="43">
        <v>85</v>
      </c>
      <c r="G3554" s="3" t="s">
        <v>35956</v>
      </c>
      <c r="I3554" t="s">
        <v>5187</v>
      </c>
      <c r="L3554" s="43"/>
      <c r="M3554" s="3"/>
      <c r="N3554" s="43"/>
    </row>
    <row r="3555" spans="1:14" ht="15.9" customHeight="1" x14ac:dyDescent="0.25">
      <c r="A3555" s="58"/>
      <c r="C3555" s="58" t="s">
        <v>5667</v>
      </c>
      <c r="D3555" t="s">
        <v>5668</v>
      </c>
      <c r="E3555" t="s">
        <v>403</v>
      </c>
      <c r="F3555" s="43">
        <v>874</v>
      </c>
      <c r="G3555" s="3" t="s">
        <v>35956</v>
      </c>
      <c r="I3555" s="29" t="s">
        <v>5669</v>
      </c>
      <c r="L3555" s="43"/>
      <c r="M3555" s="3"/>
      <c r="N3555" s="43"/>
    </row>
    <row r="3556" spans="1:14" ht="15.9" customHeight="1" x14ac:dyDescent="0.25">
      <c r="A3556" s="58"/>
      <c r="C3556" s="58" t="s">
        <v>5670</v>
      </c>
      <c r="D3556" t="s">
        <v>5671</v>
      </c>
      <c r="E3556" t="s">
        <v>403</v>
      </c>
      <c r="F3556" s="43">
        <v>103</v>
      </c>
      <c r="G3556" s="3" t="s">
        <v>35956</v>
      </c>
      <c r="I3556" t="s">
        <v>5187</v>
      </c>
      <c r="L3556" s="43"/>
      <c r="M3556" s="3"/>
      <c r="N3556" s="43"/>
    </row>
    <row r="3557" spans="1:14" ht="15.9" customHeight="1" x14ac:dyDescent="0.25">
      <c r="A3557" s="58"/>
      <c r="C3557" s="58" t="s">
        <v>5672</v>
      </c>
      <c r="D3557" t="s">
        <v>5673</v>
      </c>
      <c r="E3557" t="s">
        <v>256</v>
      </c>
      <c r="F3557" s="43">
        <v>37200</v>
      </c>
      <c r="G3557" s="3" t="s">
        <v>35956</v>
      </c>
      <c r="I3557" t="s">
        <v>3362</v>
      </c>
      <c r="L3557" s="43"/>
      <c r="M3557" s="3"/>
      <c r="N3557" s="43"/>
    </row>
    <row r="3558" spans="1:14" ht="15.9" customHeight="1" x14ac:dyDescent="0.25">
      <c r="A3558" s="58"/>
      <c r="C3558" s="58" t="s">
        <v>5674</v>
      </c>
      <c r="D3558" t="s">
        <v>5675</v>
      </c>
      <c r="E3558" t="s">
        <v>256</v>
      </c>
      <c r="F3558" s="43">
        <v>43800</v>
      </c>
      <c r="G3558" s="3" t="s">
        <v>35956</v>
      </c>
      <c r="I3558" t="s">
        <v>3362</v>
      </c>
      <c r="L3558" s="43"/>
      <c r="M3558" s="3"/>
      <c r="N3558" s="43"/>
    </row>
    <row r="3559" spans="1:14" ht="15.9" customHeight="1" x14ac:dyDescent="0.25">
      <c r="A3559" s="58"/>
      <c r="C3559" s="58" t="s">
        <v>5676</v>
      </c>
      <c r="D3559" t="s">
        <v>5677</v>
      </c>
      <c r="E3559" t="s">
        <v>256</v>
      </c>
      <c r="F3559" s="43">
        <v>37200</v>
      </c>
      <c r="G3559" s="3" t="s">
        <v>35956</v>
      </c>
      <c r="I3559" t="s">
        <v>3362</v>
      </c>
      <c r="L3559" s="43"/>
      <c r="M3559" s="3"/>
      <c r="N3559" s="43"/>
    </row>
    <row r="3560" spans="1:14" ht="15.9" customHeight="1" x14ac:dyDescent="0.25">
      <c r="A3560" s="58"/>
      <c r="C3560" s="58" t="s">
        <v>5678</v>
      </c>
      <c r="D3560" t="s">
        <v>5679</v>
      </c>
      <c r="E3560" t="s">
        <v>256</v>
      </c>
      <c r="F3560" s="43">
        <v>43800</v>
      </c>
      <c r="G3560" s="3" t="s">
        <v>35956</v>
      </c>
      <c r="I3560" t="s">
        <v>3362</v>
      </c>
      <c r="L3560" s="43"/>
      <c r="M3560" s="3"/>
      <c r="N3560" s="43"/>
    </row>
    <row r="3561" spans="1:14" ht="15.9" customHeight="1" x14ac:dyDescent="0.25">
      <c r="A3561" s="58"/>
      <c r="C3561" s="58" t="s">
        <v>5680</v>
      </c>
      <c r="D3561" t="s">
        <v>5681</v>
      </c>
      <c r="E3561" t="s">
        <v>256</v>
      </c>
      <c r="F3561" s="43">
        <v>37200</v>
      </c>
      <c r="G3561" s="3" t="s">
        <v>35956</v>
      </c>
      <c r="I3561" t="s">
        <v>3362</v>
      </c>
      <c r="L3561" s="43"/>
      <c r="M3561" s="3"/>
      <c r="N3561" s="43"/>
    </row>
    <row r="3562" spans="1:14" ht="15.9" customHeight="1" x14ac:dyDescent="0.25">
      <c r="A3562" s="58"/>
      <c r="C3562" s="58" t="s">
        <v>5682</v>
      </c>
      <c r="D3562" t="s">
        <v>5683</v>
      </c>
      <c r="E3562" t="s">
        <v>256</v>
      </c>
      <c r="F3562" s="43">
        <v>43800</v>
      </c>
      <c r="G3562" s="3" t="s">
        <v>35956</v>
      </c>
      <c r="I3562" t="s">
        <v>3362</v>
      </c>
      <c r="L3562" s="43"/>
      <c r="M3562" s="3"/>
      <c r="N3562" s="43"/>
    </row>
    <row r="3563" spans="1:14" ht="15.9" customHeight="1" x14ac:dyDescent="0.25">
      <c r="A3563" s="58"/>
      <c r="C3563" s="58" t="s">
        <v>5684</v>
      </c>
      <c r="D3563" t="s">
        <v>5685</v>
      </c>
      <c r="E3563" t="s">
        <v>256</v>
      </c>
      <c r="F3563" s="43">
        <v>37200</v>
      </c>
      <c r="G3563" s="3" t="s">
        <v>35956</v>
      </c>
      <c r="I3563" t="s">
        <v>3362</v>
      </c>
      <c r="L3563" s="43"/>
      <c r="M3563" s="3"/>
      <c r="N3563" s="43"/>
    </row>
    <row r="3564" spans="1:14" ht="15.9" customHeight="1" x14ac:dyDescent="0.25">
      <c r="A3564" s="58"/>
      <c r="C3564" s="58" t="s">
        <v>5686</v>
      </c>
      <c r="D3564" t="s">
        <v>5687</v>
      </c>
      <c r="E3564" t="s">
        <v>256</v>
      </c>
      <c r="F3564" s="43">
        <v>43800</v>
      </c>
      <c r="G3564" s="3" t="s">
        <v>35956</v>
      </c>
      <c r="I3564" t="s">
        <v>3362</v>
      </c>
      <c r="L3564" s="43"/>
      <c r="M3564" s="3"/>
      <c r="N3564" s="43"/>
    </row>
    <row r="3565" spans="1:14" ht="15.9" customHeight="1" x14ac:dyDescent="0.25">
      <c r="A3565" s="58"/>
      <c r="C3565" s="58" t="s">
        <v>5688</v>
      </c>
      <c r="D3565" t="s">
        <v>5689</v>
      </c>
      <c r="E3565" t="s">
        <v>256</v>
      </c>
      <c r="F3565" s="43">
        <v>37200</v>
      </c>
      <c r="G3565" s="3" t="s">
        <v>35956</v>
      </c>
      <c r="I3565" t="s">
        <v>3362</v>
      </c>
      <c r="L3565" s="43"/>
      <c r="M3565" s="3"/>
      <c r="N3565" s="43"/>
    </row>
    <row r="3566" spans="1:14" ht="15.9" customHeight="1" x14ac:dyDescent="0.25">
      <c r="A3566" s="58"/>
      <c r="C3566" s="58" t="s">
        <v>5690</v>
      </c>
      <c r="D3566" t="s">
        <v>5691</v>
      </c>
      <c r="E3566" t="s">
        <v>256</v>
      </c>
      <c r="F3566" s="43">
        <v>43800</v>
      </c>
      <c r="G3566" s="3" t="s">
        <v>35956</v>
      </c>
      <c r="I3566" t="s">
        <v>3362</v>
      </c>
      <c r="L3566" s="43"/>
      <c r="M3566" s="3"/>
      <c r="N3566" s="43"/>
    </row>
    <row r="3567" spans="1:14" ht="15.9" customHeight="1" x14ac:dyDescent="0.25">
      <c r="A3567" s="58"/>
      <c r="C3567" s="58" t="s">
        <v>5692</v>
      </c>
      <c r="D3567" t="s">
        <v>5693</v>
      </c>
      <c r="E3567" t="s">
        <v>256</v>
      </c>
      <c r="F3567" s="43">
        <v>37200</v>
      </c>
      <c r="G3567" s="3" t="s">
        <v>35956</v>
      </c>
      <c r="I3567" t="s">
        <v>3362</v>
      </c>
      <c r="L3567" s="43"/>
      <c r="M3567" s="3"/>
      <c r="N3567" s="43"/>
    </row>
    <row r="3568" spans="1:14" ht="15.9" customHeight="1" x14ac:dyDescent="0.25">
      <c r="A3568" s="58"/>
      <c r="C3568" s="58" t="s">
        <v>5694</v>
      </c>
      <c r="D3568" t="s">
        <v>5695</v>
      </c>
      <c r="E3568" t="s">
        <v>256</v>
      </c>
      <c r="F3568" s="43">
        <v>43800</v>
      </c>
      <c r="G3568" s="3" t="s">
        <v>35956</v>
      </c>
      <c r="I3568" t="s">
        <v>3362</v>
      </c>
      <c r="L3568" s="43"/>
      <c r="M3568" s="3"/>
      <c r="N3568" s="43"/>
    </row>
    <row r="3569" spans="1:14" ht="15.9" customHeight="1" x14ac:dyDescent="0.25">
      <c r="A3569" s="58"/>
      <c r="C3569" s="58" t="s">
        <v>5696</v>
      </c>
      <c r="D3569" t="s">
        <v>5697</v>
      </c>
      <c r="E3569" t="s">
        <v>256</v>
      </c>
      <c r="F3569" s="43">
        <v>37200</v>
      </c>
      <c r="G3569" s="3" t="s">
        <v>35956</v>
      </c>
      <c r="I3569" t="s">
        <v>3362</v>
      </c>
      <c r="L3569" s="43"/>
      <c r="M3569" s="3"/>
      <c r="N3569" s="43"/>
    </row>
    <row r="3570" spans="1:14" ht="15.9" customHeight="1" x14ac:dyDescent="0.25">
      <c r="A3570" s="58"/>
      <c r="C3570" s="58" t="s">
        <v>5698</v>
      </c>
      <c r="D3570" t="s">
        <v>5699</v>
      </c>
      <c r="E3570" t="s">
        <v>256</v>
      </c>
      <c r="F3570" s="43">
        <v>43800</v>
      </c>
      <c r="G3570" s="3" t="s">
        <v>35956</v>
      </c>
      <c r="I3570" t="s">
        <v>3362</v>
      </c>
      <c r="L3570" s="43"/>
      <c r="M3570" s="3"/>
      <c r="N3570" s="43"/>
    </row>
    <row r="3571" spans="1:14" ht="15.9" customHeight="1" x14ac:dyDescent="0.25">
      <c r="A3571" s="58"/>
      <c r="C3571" s="58" t="s">
        <v>5700</v>
      </c>
      <c r="D3571" t="s">
        <v>5701</v>
      </c>
      <c r="E3571" t="s">
        <v>256</v>
      </c>
      <c r="F3571" s="43">
        <v>37200</v>
      </c>
      <c r="G3571" s="3" t="s">
        <v>35956</v>
      </c>
      <c r="I3571" t="s">
        <v>3362</v>
      </c>
      <c r="L3571" s="43"/>
      <c r="M3571" s="3"/>
      <c r="N3571" s="43"/>
    </row>
    <row r="3572" spans="1:14" ht="15.9" customHeight="1" x14ac:dyDescent="0.25">
      <c r="A3572" s="58"/>
      <c r="C3572" s="58" t="s">
        <v>5702</v>
      </c>
      <c r="D3572" t="s">
        <v>5703</v>
      </c>
      <c r="E3572" t="s">
        <v>256</v>
      </c>
      <c r="F3572" s="43">
        <v>43800</v>
      </c>
      <c r="G3572" s="3" t="s">
        <v>35956</v>
      </c>
      <c r="I3572" t="s">
        <v>3362</v>
      </c>
      <c r="L3572" s="43"/>
      <c r="M3572" s="3"/>
      <c r="N3572" s="43"/>
    </row>
    <row r="3573" spans="1:14" ht="15.9" customHeight="1" x14ac:dyDescent="0.25">
      <c r="A3573" s="58"/>
      <c r="C3573" s="58" t="s">
        <v>5704</v>
      </c>
      <c r="D3573" t="s">
        <v>5705</v>
      </c>
      <c r="E3573" t="s">
        <v>256</v>
      </c>
      <c r="F3573" s="43">
        <v>37200</v>
      </c>
      <c r="G3573" s="3" t="s">
        <v>35956</v>
      </c>
      <c r="I3573" t="s">
        <v>3362</v>
      </c>
      <c r="L3573" s="43"/>
      <c r="M3573" s="3"/>
      <c r="N3573" s="43"/>
    </row>
    <row r="3574" spans="1:14" ht="15.9" customHeight="1" x14ac:dyDescent="0.25">
      <c r="A3574" s="58"/>
      <c r="C3574" s="58" t="s">
        <v>5706</v>
      </c>
      <c r="D3574" t="s">
        <v>5868</v>
      </c>
      <c r="E3574" t="s">
        <v>256</v>
      </c>
      <c r="F3574" s="43">
        <v>43800</v>
      </c>
      <c r="G3574" s="3" t="s">
        <v>35956</v>
      </c>
      <c r="I3574" t="s">
        <v>3362</v>
      </c>
      <c r="L3574" s="43"/>
      <c r="M3574" s="3"/>
      <c r="N3574" s="43"/>
    </row>
    <row r="3575" spans="1:14" ht="15.9" customHeight="1" x14ac:dyDescent="0.25">
      <c r="A3575" s="58"/>
      <c r="C3575" s="58" t="s">
        <v>5869</v>
      </c>
      <c r="D3575" t="s">
        <v>5870</v>
      </c>
      <c r="E3575" t="s">
        <v>256</v>
      </c>
      <c r="F3575" s="43">
        <v>18100</v>
      </c>
      <c r="G3575" s="3" t="s">
        <v>35956</v>
      </c>
      <c r="I3575" t="s">
        <v>3362</v>
      </c>
      <c r="L3575" s="43"/>
      <c r="M3575" s="3"/>
      <c r="N3575" s="43"/>
    </row>
    <row r="3576" spans="1:14" ht="15.9" customHeight="1" x14ac:dyDescent="0.25">
      <c r="A3576" s="58"/>
      <c r="C3576" s="58" t="s">
        <v>5871</v>
      </c>
      <c r="D3576" t="s">
        <v>5872</v>
      </c>
      <c r="E3576" t="s">
        <v>256</v>
      </c>
      <c r="F3576" s="43">
        <v>20800</v>
      </c>
      <c r="G3576" s="3" t="s">
        <v>35956</v>
      </c>
      <c r="I3576" t="s">
        <v>3362</v>
      </c>
      <c r="L3576" s="43"/>
      <c r="M3576" s="3"/>
      <c r="N3576" s="43"/>
    </row>
    <row r="3577" spans="1:14" ht="15.9" customHeight="1" x14ac:dyDescent="0.25">
      <c r="A3577" s="58"/>
      <c r="C3577" s="58" t="s">
        <v>5873</v>
      </c>
      <c r="D3577" t="s">
        <v>5874</v>
      </c>
      <c r="E3577" t="s">
        <v>256</v>
      </c>
      <c r="F3577" s="43">
        <v>18100</v>
      </c>
      <c r="G3577" s="3" t="s">
        <v>35956</v>
      </c>
      <c r="I3577" t="s">
        <v>3362</v>
      </c>
      <c r="L3577" s="43"/>
      <c r="M3577" s="3"/>
      <c r="N3577" s="43"/>
    </row>
    <row r="3578" spans="1:14" ht="15.9" customHeight="1" x14ac:dyDescent="0.25">
      <c r="A3578" s="58"/>
      <c r="C3578" s="58" t="s">
        <v>5875</v>
      </c>
      <c r="D3578" t="s">
        <v>5876</v>
      </c>
      <c r="E3578" t="s">
        <v>256</v>
      </c>
      <c r="F3578" s="43">
        <v>20800</v>
      </c>
      <c r="G3578" s="3" t="s">
        <v>35956</v>
      </c>
      <c r="I3578" t="s">
        <v>3362</v>
      </c>
      <c r="L3578" s="43"/>
      <c r="M3578" s="3"/>
      <c r="N3578" s="43"/>
    </row>
    <row r="3579" spans="1:14" ht="15.9" customHeight="1" x14ac:dyDescent="0.25">
      <c r="A3579" s="58"/>
      <c r="C3579" s="58" t="s">
        <v>5877</v>
      </c>
      <c r="D3579" t="s">
        <v>5878</v>
      </c>
      <c r="E3579" t="s">
        <v>256</v>
      </c>
      <c r="F3579" s="43">
        <v>18100</v>
      </c>
      <c r="G3579" s="3" t="s">
        <v>35956</v>
      </c>
      <c r="I3579" t="s">
        <v>3362</v>
      </c>
      <c r="L3579" s="43"/>
      <c r="M3579" s="3"/>
      <c r="N3579" s="43"/>
    </row>
    <row r="3580" spans="1:14" ht="15.9" customHeight="1" x14ac:dyDescent="0.25">
      <c r="A3580" s="58"/>
      <c r="C3580" s="58" t="s">
        <v>5879</v>
      </c>
      <c r="D3580" t="s">
        <v>5880</v>
      </c>
      <c r="E3580" t="s">
        <v>256</v>
      </c>
      <c r="F3580" s="43">
        <v>20800</v>
      </c>
      <c r="G3580" s="3" t="s">
        <v>35956</v>
      </c>
      <c r="I3580" t="s">
        <v>3362</v>
      </c>
      <c r="L3580" s="43"/>
      <c r="M3580" s="3"/>
      <c r="N3580" s="43"/>
    </row>
    <row r="3581" spans="1:14" ht="15.9" customHeight="1" x14ac:dyDescent="0.25">
      <c r="A3581" s="58"/>
      <c r="C3581" s="58" t="s">
        <v>5881</v>
      </c>
      <c r="D3581" t="s">
        <v>5882</v>
      </c>
      <c r="E3581" t="s">
        <v>256</v>
      </c>
      <c r="F3581" s="43">
        <v>18100</v>
      </c>
      <c r="G3581" s="3" t="s">
        <v>35956</v>
      </c>
      <c r="I3581" t="s">
        <v>3362</v>
      </c>
      <c r="L3581" s="43"/>
      <c r="M3581" s="3"/>
      <c r="N3581" s="43"/>
    </row>
    <row r="3582" spans="1:14" ht="15.9" customHeight="1" x14ac:dyDescent="0.25">
      <c r="A3582" s="58"/>
      <c r="C3582" s="58" t="s">
        <v>5883</v>
      </c>
      <c r="D3582" t="s">
        <v>5884</v>
      </c>
      <c r="E3582" t="s">
        <v>256</v>
      </c>
      <c r="F3582" s="43">
        <v>20800</v>
      </c>
      <c r="G3582" s="3" t="s">
        <v>35956</v>
      </c>
      <c r="I3582" t="s">
        <v>3362</v>
      </c>
      <c r="L3582" s="43"/>
      <c r="M3582" s="3"/>
      <c r="N3582" s="43"/>
    </row>
    <row r="3583" spans="1:14" ht="15.9" customHeight="1" x14ac:dyDescent="0.25">
      <c r="A3583" s="58"/>
      <c r="C3583" s="58" t="s">
        <v>5885</v>
      </c>
      <c r="D3583" t="s">
        <v>5886</v>
      </c>
      <c r="E3583" t="s">
        <v>256</v>
      </c>
      <c r="F3583" s="43">
        <v>18100</v>
      </c>
      <c r="G3583" s="3" t="s">
        <v>35956</v>
      </c>
      <c r="I3583" t="s">
        <v>3362</v>
      </c>
      <c r="L3583" s="43"/>
      <c r="M3583" s="3"/>
      <c r="N3583" s="43"/>
    </row>
    <row r="3584" spans="1:14" ht="15.9" customHeight="1" x14ac:dyDescent="0.25">
      <c r="A3584" s="58"/>
      <c r="C3584" s="58" t="s">
        <v>5887</v>
      </c>
      <c r="D3584" t="s">
        <v>5888</v>
      </c>
      <c r="E3584" t="s">
        <v>256</v>
      </c>
      <c r="F3584" s="43">
        <v>20800</v>
      </c>
      <c r="G3584" s="3" t="s">
        <v>35956</v>
      </c>
      <c r="I3584" t="s">
        <v>3362</v>
      </c>
      <c r="L3584" s="43"/>
      <c r="M3584" s="3"/>
      <c r="N3584" s="43"/>
    </row>
    <row r="3585" spans="1:14" ht="15.9" customHeight="1" x14ac:dyDescent="0.25">
      <c r="A3585" s="58"/>
      <c r="C3585" s="58" t="s">
        <v>5889</v>
      </c>
      <c r="D3585" t="s">
        <v>5890</v>
      </c>
      <c r="E3585" t="s">
        <v>256</v>
      </c>
      <c r="F3585" s="43">
        <v>18100</v>
      </c>
      <c r="G3585" s="3" t="s">
        <v>35956</v>
      </c>
      <c r="I3585" t="s">
        <v>3362</v>
      </c>
      <c r="L3585" s="43"/>
      <c r="M3585" s="3"/>
      <c r="N3585" s="43"/>
    </row>
    <row r="3586" spans="1:14" ht="15.9" customHeight="1" x14ac:dyDescent="0.25">
      <c r="A3586" s="58"/>
      <c r="C3586" s="58" t="s">
        <v>5891</v>
      </c>
      <c r="D3586" t="s">
        <v>5892</v>
      </c>
      <c r="E3586" t="s">
        <v>256</v>
      </c>
      <c r="F3586" s="43">
        <v>20800</v>
      </c>
      <c r="G3586" s="3" t="s">
        <v>35956</v>
      </c>
      <c r="I3586" t="s">
        <v>3362</v>
      </c>
      <c r="L3586" s="43"/>
      <c r="M3586" s="3"/>
      <c r="N3586" s="43"/>
    </row>
    <row r="3587" spans="1:14" ht="15.9" customHeight="1" x14ac:dyDescent="0.25">
      <c r="A3587" s="58"/>
      <c r="C3587" s="58" t="s">
        <v>5893</v>
      </c>
      <c r="D3587" t="s">
        <v>5894</v>
      </c>
      <c r="E3587" t="s">
        <v>256</v>
      </c>
      <c r="F3587" s="43">
        <v>18100</v>
      </c>
      <c r="G3587" s="3" t="s">
        <v>35956</v>
      </c>
      <c r="I3587" t="s">
        <v>3362</v>
      </c>
      <c r="L3587" s="43"/>
      <c r="M3587" s="3"/>
      <c r="N3587" s="43"/>
    </row>
    <row r="3588" spans="1:14" ht="15.9" customHeight="1" x14ac:dyDescent="0.25">
      <c r="A3588" s="58"/>
      <c r="C3588" s="58" t="s">
        <v>5895</v>
      </c>
      <c r="D3588" t="s">
        <v>5896</v>
      </c>
      <c r="E3588" t="s">
        <v>256</v>
      </c>
      <c r="F3588" s="43">
        <v>20800</v>
      </c>
      <c r="G3588" s="3" t="s">
        <v>35956</v>
      </c>
      <c r="I3588" t="s">
        <v>3362</v>
      </c>
      <c r="L3588" s="43"/>
      <c r="M3588" s="3"/>
      <c r="N3588" s="43"/>
    </row>
    <row r="3589" spans="1:14" ht="15.9" customHeight="1" x14ac:dyDescent="0.25">
      <c r="A3589" s="58"/>
      <c r="C3589" s="58" t="s">
        <v>5897</v>
      </c>
      <c r="D3589" t="s">
        <v>5898</v>
      </c>
      <c r="E3589" t="s">
        <v>256</v>
      </c>
      <c r="F3589" s="43">
        <v>18100</v>
      </c>
      <c r="G3589" s="3" t="s">
        <v>35956</v>
      </c>
      <c r="I3589" t="s">
        <v>3362</v>
      </c>
      <c r="L3589" s="43"/>
      <c r="M3589" s="3"/>
      <c r="N3589" s="43"/>
    </row>
    <row r="3590" spans="1:14" ht="15.9" customHeight="1" x14ac:dyDescent="0.25">
      <c r="A3590" s="58"/>
      <c r="C3590" s="58" t="s">
        <v>5899</v>
      </c>
      <c r="D3590" t="s">
        <v>5900</v>
      </c>
      <c r="E3590" t="s">
        <v>256</v>
      </c>
      <c r="F3590" s="43">
        <v>20800</v>
      </c>
      <c r="G3590" s="3" t="s">
        <v>35956</v>
      </c>
      <c r="I3590" t="s">
        <v>3362</v>
      </c>
      <c r="L3590" s="43"/>
      <c r="M3590" s="3"/>
      <c r="N3590" s="43"/>
    </row>
    <row r="3591" spans="1:14" ht="15.9" customHeight="1" x14ac:dyDescent="0.25">
      <c r="A3591" s="58"/>
      <c r="C3591" s="58" t="s">
        <v>5901</v>
      </c>
      <c r="D3591" t="s">
        <v>5902</v>
      </c>
      <c r="E3591" t="s">
        <v>256</v>
      </c>
      <c r="F3591" s="43">
        <v>18100</v>
      </c>
      <c r="G3591" s="3" t="s">
        <v>35956</v>
      </c>
      <c r="I3591" t="s">
        <v>3362</v>
      </c>
      <c r="L3591" s="43"/>
      <c r="M3591" s="3"/>
      <c r="N3591" s="43"/>
    </row>
    <row r="3592" spans="1:14" ht="15.9" customHeight="1" x14ac:dyDescent="0.25">
      <c r="A3592" s="58"/>
      <c r="C3592" s="58" t="s">
        <v>5903</v>
      </c>
      <c r="D3592" t="s">
        <v>5904</v>
      </c>
      <c r="E3592" t="s">
        <v>256</v>
      </c>
      <c r="F3592" s="43">
        <v>20800</v>
      </c>
      <c r="G3592" s="3" t="s">
        <v>35956</v>
      </c>
      <c r="I3592" t="s">
        <v>3362</v>
      </c>
      <c r="L3592" s="43"/>
      <c r="M3592" s="3"/>
      <c r="N3592" s="43"/>
    </row>
    <row r="3593" spans="1:14" ht="15.9" customHeight="1" x14ac:dyDescent="0.25">
      <c r="A3593" s="58"/>
      <c r="C3593" s="58" t="s">
        <v>5905</v>
      </c>
      <c r="D3593" t="s">
        <v>5906</v>
      </c>
      <c r="E3593" t="s">
        <v>256</v>
      </c>
      <c r="F3593" s="43">
        <v>11400</v>
      </c>
      <c r="G3593" s="3" t="s">
        <v>35956</v>
      </c>
      <c r="I3593" t="s">
        <v>3362</v>
      </c>
      <c r="L3593" s="43"/>
      <c r="M3593" s="3"/>
      <c r="N3593" s="43"/>
    </row>
    <row r="3594" spans="1:14" ht="15.9" customHeight="1" x14ac:dyDescent="0.25">
      <c r="A3594" s="58"/>
      <c r="C3594" s="58" t="s">
        <v>5907</v>
      </c>
      <c r="D3594" t="s">
        <v>5908</v>
      </c>
      <c r="E3594" t="s">
        <v>256</v>
      </c>
      <c r="F3594" s="43">
        <v>13100</v>
      </c>
      <c r="G3594" s="3" t="s">
        <v>35956</v>
      </c>
      <c r="I3594" t="s">
        <v>3362</v>
      </c>
      <c r="L3594" s="43"/>
      <c r="M3594" s="3"/>
      <c r="N3594" s="43"/>
    </row>
    <row r="3595" spans="1:14" ht="15.9" customHeight="1" x14ac:dyDescent="0.25">
      <c r="A3595" s="58"/>
      <c r="C3595" s="58" t="s">
        <v>5909</v>
      </c>
      <c r="D3595" t="s">
        <v>5910</v>
      </c>
      <c r="E3595" t="s">
        <v>256</v>
      </c>
      <c r="F3595" s="43">
        <v>11400</v>
      </c>
      <c r="G3595" s="3" t="s">
        <v>35956</v>
      </c>
      <c r="I3595" t="s">
        <v>3362</v>
      </c>
      <c r="L3595" s="43"/>
      <c r="M3595" s="3"/>
      <c r="N3595" s="43"/>
    </row>
    <row r="3596" spans="1:14" ht="15.9" customHeight="1" x14ac:dyDescent="0.25">
      <c r="A3596" s="58"/>
      <c r="C3596" s="58" t="s">
        <v>5911</v>
      </c>
      <c r="D3596" t="s">
        <v>5912</v>
      </c>
      <c r="E3596" t="s">
        <v>256</v>
      </c>
      <c r="F3596" s="43">
        <v>13100</v>
      </c>
      <c r="G3596" s="3" t="s">
        <v>35956</v>
      </c>
      <c r="I3596" t="s">
        <v>3362</v>
      </c>
      <c r="L3596" s="43"/>
      <c r="M3596" s="3"/>
      <c r="N3596" s="43"/>
    </row>
    <row r="3597" spans="1:14" ht="15.9" customHeight="1" x14ac:dyDescent="0.25">
      <c r="A3597" s="58"/>
      <c r="C3597" s="58" t="s">
        <v>5913</v>
      </c>
      <c r="D3597" t="s">
        <v>5914</v>
      </c>
      <c r="E3597" t="s">
        <v>256</v>
      </c>
      <c r="F3597" s="43">
        <v>11400</v>
      </c>
      <c r="G3597" s="3" t="s">
        <v>35956</v>
      </c>
      <c r="I3597" t="s">
        <v>3362</v>
      </c>
      <c r="L3597" s="43"/>
      <c r="M3597" s="3"/>
      <c r="N3597" s="43"/>
    </row>
    <row r="3598" spans="1:14" ht="15.9" customHeight="1" x14ac:dyDescent="0.25">
      <c r="A3598" s="58"/>
      <c r="C3598" s="58" t="s">
        <v>5915</v>
      </c>
      <c r="D3598" t="s">
        <v>5916</v>
      </c>
      <c r="E3598" t="s">
        <v>256</v>
      </c>
      <c r="F3598" s="43">
        <v>13100</v>
      </c>
      <c r="G3598" s="3" t="s">
        <v>35956</v>
      </c>
      <c r="I3598" t="s">
        <v>3362</v>
      </c>
      <c r="L3598" s="43"/>
      <c r="M3598" s="3"/>
      <c r="N3598" s="43"/>
    </row>
    <row r="3599" spans="1:14" ht="15.9" customHeight="1" x14ac:dyDescent="0.25">
      <c r="A3599" s="58"/>
      <c r="C3599" s="58" t="s">
        <v>5917</v>
      </c>
      <c r="D3599" t="s">
        <v>5918</v>
      </c>
      <c r="E3599" t="s">
        <v>256</v>
      </c>
      <c r="F3599" s="43">
        <v>11400</v>
      </c>
      <c r="G3599" s="3" t="s">
        <v>35956</v>
      </c>
      <c r="I3599" t="s">
        <v>3362</v>
      </c>
      <c r="L3599" s="43"/>
      <c r="M3599" s="3"/>
      <c r="N3599" s="43"/>
    </row>
    <row r="3600" spans="1:14" ht="15.9" customHeight="1" x14ac:dyDescent="0.25">
      <c r="A3600" s="58"/>
      <c r="C3600" s="58" t="s">
        <v>5919</v>
      </c>
      <c r="D3600" t="s">
        <v>5920</v>
      </c>
      <c r="E3600" t="s">
        <v>256</v>
      </c>
      <c r="F3600" s="43">
        <v>13100</v>
      </c>
      <c r="G3600" s="3" t="s">
        <v>35956</v>
      </c>
      <c r="I3600" t="s">
        <v>3362</v>
      </c>
      <c r="L3600" s="43"/>
      <c r="M3600" s="3"/>
      <c r="N3600" s="43"/>
    </row>
    <row r="3601" spans="1:14" ht="15.9" customHeight="1" x14ac:dyDescent="0.25">
      <c r="A3601" s="58"/>
      <c r="C3601" s="58" t="s">
        <v>5921</v>
      </c>
      <c r="D3601" t="s">
        <v>5922</v>
      </c>
      <c r="E3601" t="s">
        <v>256</v>
      </c>
      <c r="F3601" s="43">
        <v>11400</v>
      </c>
      <c r="G3601" s="3" t="s">
        <v>35956</v>
      </c>
      <c r="I3601" t="s">
        <v>3362</v>
      </c>
      <c r="L3601" s="43"/>
      <c r="M3601" s="3"/>
      <c r="N3601" s="43"/>
    </row>
    <row r="3602" spans="1:14" ht="15.9" customHeight="1" x14ac:dyDescent="0.25">
      <c r="A3602" s="58"/>
      <c r="C3602" s="58" t="s">
        <v>5923</v>
      </c>
      <c r="D3602" t="s">
        <v>5924</v>
      </c>
      <c r="E3602" t="s">
        <v>256</v>
      </c>
      <c r="F3602" s="43">
        <v>13100</v>
      </c>
      <c r="G3602" s="3" t="s">
        <v>35956</v>
      </c>
      <c r="I3602" t="s">
        <v>3362</v>
      </c>
      <c r="L3602" s="43"/>
      <c r="M3602" s="3"/>
      <c r="N3602" s="43"/>
    </row>
    <row r="3603" spans="1:14" ht="15.9" customHeight="1" x14ac:dyDescent="0.25">
      <c r="A3603" s="58"/>
      <c r="C3603" s="58" t="s">
        <v>5925</v>
      </c>
      <c r="D3603" t="s">
        <v>5926</v>
      </c>
      <c r="E3603" t="s">
        <v>256</v>
      </c>
      <c r="F3603" s="43">
        <v>11400</v>
      </c>
      <c r="G3603" s="3" t="s">
        <v>35956</v>
      </c>
      <c r="I3603" t="s">
        <v>3362</v>
      </c>
      <c r="L3603" s="43"/>
      <c r="M3603" s="3"/>
      <c r="N3603" s="43"/>
    </row>
    <row r="3604" spans="1:14" ht="15.9" customHeight="1" x14ac:dyDescent="0.25">
      <c r="A3604" s="58"/>
      <c r="C3604" s="58" t="s">
        <v>5927</v>
      </c>
      <c r="D3604" t="s">
        <v>5928</v>
      </c>
      <c r="E3604" t="s">
        <v>256</v>
      </c>
      <c r="F3604" s="43">
        <v>13100</v>
      </c>
      <c r="G3604" s="3" t="s">
        <v>35956</v>
      </c>
      <c r="I3604" t="s">
        <v>3362</v>
      </c>
      <c r="L3604" s="43"/>
      <c r="M3604" s="3"/>
      <c r="N3604" s="43"/>
    </row>
    <row r="3605" spans="1:14" ht="15.9" customHeight="1" x14ac:dyDescent="0.25">
      <c r="A3605" s="58"/>
      <c r="C3605" s="58" t="s">
        <v>5929</v>
      </c>
      <c r="D3605" t="s">
        <v>5930</v>
      </c>
      <c r="E3605" t="s">
        <v>256</v>
      </c>
      <c r="F3605" s="43">
        <v>11400</v>
      </c>
      <c r="G3605" s="3" t="s">
        <v>35956</v>
      </c>
      <c r="I3605" t="s">
        <v>3362</v>
      </c>
      <c r="L3605" s="43"/>
      <c r="M3605" s="3"/>
      <c r="N3605" s="43"/>
    </row>
    <row r="3606" spans="1:14" ht="15.9" customHeight="1" x14ac:dyDescent="0.25">
      <c r="A3606" s="58"/>
      <c r="C3606" s="58" t="s">
        <v>5931</v>
      </c>
      <c r="D3606" t="s">
        <v>5932</v>
      </c>
      <c r="E3606" t="s">
        <v>256</v>
      </c>
      <c r="F3606" s="43">
        <v>13100</v>
      </c>
      <c r="G3606" s="3" t="s">
        <v>35956</v>
      </c>
      <c r="I3606" t="s">
        <v>3362</v>
      </c>
      <c r="L3606" s="43"/>
      <c r="M3606" s="3"/>
      <c r="N3606" s="43"/>
    </row>
    <row r="3607" spans="1:14" ht="15.9" customHeight="1" x14ac:dyDescent="0.25">
      <c r="A3607" s="58"/>
      <c r="C3607" s="58" t="s">
        <v>5933</v>
      </c>
      <c r="D3607" t="s">
        <v>5934</v>
      </c>
      <c r="E3607" t="s">
        <v>256</v>
      </c>
      <c r="F3607" s="43">
        <v>11400</v>
      </c>
      <c r="G3607" s="3" t="s">
        <v>35956</v>
      </c>
      <c r="I3607" t="s">
        <v>3362</v>
      </c>
      <c r="L3607" s="43"/>
      <c r="M3607" s="3"/>
      <c r="N3607" s="43"/>
    </row>
    <row r="3608" spans="1:14" ht="15.9" customHeight="1" x14ac:dyDescent="0.25">
      <c r="A3608" s="58"/>
      <c r="C3608" s="58" t="s">
        <v>5935</v>
      </c>
      <c r="D3608" t="s">
        <v>5936</v>
      </c>
      <c r="E3608" t="s">
        <v>256</v>
      </c>
      <c r="F3608" s="43">
        <v>13100</v>
      </c>
      <c r="G3608" s="3" t="s">
        <v>35956</v>
      </c>
      <c r="I3608" t="s">
        <v>3362</v>
      </c>
      <c r="L3608" s="43"/>
      <c r="M3608" s="3"/>
      <c r="N3608" s="43"/>
    </row>
    <row r="3609" spans="1:14" ht="15.9" customHeight="1" x14ac:dyDescent="0.25">
      <c r="A3609" s="58"/>
      <c r="C3609" s="58" t="s">
        <v>5937</v>
      </c>
      <c r="D3609" t="s">
        <v>5938</v>
      </c>
      <c r="E3609" t="s">
        <v>256</v>
      </c>
      <c r="F3609" s="43">
        <v>11400</v>
      </c>
      <c r="G3609" s="3" t="s">
        <v>35956</v>
      </c>
      <c r="I3609" t="s">
        <v>3362</v>
      </c>
      <c r="L3609" s="43"/>
      <c r="M3609" s="3"/>
      <c r="N3609" s="43"/>
    </row>
    <row r="3610" spans="1:14" ht="15.9" customHeight="1" x14ac:dyDescent="0.25">
      <c r="A3610" s="58"/>
      <c r="C3610" s="58" t="s">
        <v>5939</v>
      </c>
      <c r="D3610" t="s">
        <v>5940</v>
      </c>
      <c r="E3610" t="s">
        <v>256</v>
      </c>
      <c r="F3610" s="43">
        <v>13100</v>
      </c>
      <c r="G3610" s="3" t="s">
        <v>35956</v>
      </c>
      <c r="I3610" t="s">
        <v>3362</v>
      </c>
      <c r="L3610" s="43"/>
      <c r="M3610" s="3"/>
      <c r="N3610" s="43"/>
    </row>
    <row r="3611" spans="1:14" ht="15.9" customHeight="1" x14ac:dyDescent="0.25">
      <c r="A3611" s="58"/>
      <c r="C3611" s="58" t="s">
        <v>5945</v>
      </c>
      <c r="D3611" t="s">
        <v>5946</v>
      </c>
      <c r="E3611" t="s">
        <v>256</v>
      </c>
      <c r="F3611" s="43">
        <v>7540</v>
      </c>
      <c r="G3611" s="3" t="s">
        <v>35956</v>
      </c>
      <c r="I3611" s="29" t="s">
        <v>3416</v>
      </c>
      <c r="L3611" s="43"/>
      <c r="M3611" s="3"/>
      <c r="N3611" s="43"/>
    </row>
    <row r="3612" spans="1:14" ht="15.9" customHeight="1" x14ac:dyDescent="0.25">
      <c r="A3612" s="58"/>
      <c r="C3612" s="58" t="s">
        <v>5941</v>
      </c>
      <c r="D3612" t="s">
        <v>30128</v>
      </c>
      <c r="E3612" t="s">
        <v>256</v>
      </c>
      <c r="F3612" s="43">
        <v>7540</v>
      </c>
      <c r="G3612" s="3" t="s">
        <v>35956</v>
      </c>
      <c r="I3612" s="29" t="s">
        <v>3416</v>
      </c>
      <c r="L3612" s="43"/>
      <c r="M3612" s="3"/>
      <c r="N3612" s="43"/>
    </row>
    <row r="3613" spans="1:14" ht="15.9" customHeight="1" x14ac:dyDescent="0.25">
      <c r="A3613" s="58"/>
      <c r="C3613" s="58" t="s">
        <v>5942</v>
      </c>
      <c r="D3613" t="s">
        <v>5943</v>
      </c>
      <c r="E3613" t="s">
        <v>256</v>
      </c>
      <c r="F3613" s="43">
        <v>7540</v>
      </c>
      <c r="G3613" s="3" t="s">
        <v>35956</v>
      </c>
      <c r="I3613" s="29" t="s">
        <v>3416</v>
      </c>
      <c r="L3613" s="43"/>
      <c r="M3613" s="3"/>
      <c r="N3613" s="43"/>
    </row>
    <row r="3614" spans="1:14" ht="15.9" customHeight="1" x14ac:dyDescent="0.25">
      <c r="A3614" s="58"/>
      <c r="C3614" s="58" t="s">
        <v>5944</v>
      </c>
      <c r="D3614" t="s">
        <v>30129</v>
      </c>
      <c r="E3614" t="s">
        <v>256</v>
      </c>
      <c r="F3614" s="43">
        <v>7780</v>
      </c>
      <c r="G3614" s="3" t="s">
        <v>35956</v>
      </c>
      <c r="I3614" s="29" t="s">
        <v>3416</v>
      </c>
      <c r="L3614" s="43"/>
      <c r="M3614" s="3"/>
      <c r="N3614" s="43"/>
    </row>
    <row r="3615" spans="1:14" ht="15.9" customHeight="1" x14ac:dyDescent="0.25">
      <c r="A3615" s="58"/>
      <c r="C3615" s="58" t="s">
        <v>29448</v>
      </c>
      <c r="D3615" t="s">
        <v>30130</v>
      </c>
      <c r="E3615" t="s">
        <v>256</v>
      </c>
      <c r="F3615" s="43">
        <v>7660</v>
      </c>
      <c r="G3615" s="3" t="s">
        <v>35956</v>
      </c>
      <c r="I3615" s="29" t="s">
        <v>3416</v>
      </c>
      <c r="L3615" s="43"/>
      <c r="M3615" s="3"/>
      <c r="N3615" s="43"/>
    </row>
    <row r="3616" spans="1:14" ht="15.9" customHeight="1" x14ac:dyDescent="0.25">
      <c r="A3616" s="58"/>
      <c r="C3616" s="58" t="s">
        <v>5950</v>
      </c>
      <c r="D3616" t="s">
        <v>5951</v>
      </c>
      <c r="E3616" t="s">
        <v>256</v>
      </c>
      <c r="F3616" s="43">
        <v>7890</v>
      </c>
      <c r="G3616" s="3" t="s">
        <v>35956</v>
      </c>
      <c r="I3616" s="29" t="s">
        <v>3416</v>
      </c>
      <c r="L3616" s="43"/>
      <c r="M3616" s="3"/>
      <c r="N3616" s="43"/>
    </row>
    <row r="3617" spans="1:14" ht="15.9" customHeight="1" x14ac:dyDescent="0.25">
      <c r="A3617" s="58"/>
      <c r="C3617" s="58" t="s">
        <v>5947</v>
      </c>
      <c r="D3617" t="s">
        <v>30131</v>
      </c>
      <c r="E3617" t="s">
        <v>256</v>
      </c>
      <c r="F3617" s="43">
        <v>8340</v>
      </c>
      <c r="G3617" s="3" t="s">
        <v>35956</v>
      </c>
      <c r="I3617" s="29" t="s">
        <v>3416</v>
      </c>
      <c r="L3617" s="43"/>
      <c r="M3617" s="3"/>
      <c r="N3617" s="43"/>
    </row>
    <row r="3618" spans="1:14" ht="15.9" customHeight="1" x14ac:dyDescent="0.25">
      <c r="A3618" s="58"/>
      <c r="C3618" s="58" t="s">
        <v>5948</v>
      </c>
      <c r="D3618" t="s">
        <v>30132</v>
      </c>
      <c r="E3618" t="s">
        <v>256</v>
      </c>
      <c r="F3618" s="43">
        <v>9420</v>
      </c>
      <c r="G3618" s="3" t="s">
        <v>35956</v>
      </c>
      <c r="I3618" s="29" t="s">
        <v>3416</v>
      </c>
      <c r="L3618" s="43"/>
      <c r="M3618" s="3"/>
      <c r="N3618" s="43"/>
    </row>
    <row r="3619" spans="1:14" ht="15.9" customHeight="1" x14ac:dyDescent="0.25">
      <c r="A3619" s="58"/>
      <c r="C3619" s="58" t="s">
        <v>5949</v>
      </c>
      <c r="D3619" t="s">
        <v>30133</v>
      </c>
      <c r="E3619" t="s">
        <v>256</v>
      </c>
      <c r="F3619" s="43">
        <v>12000</v>
      </c>
      <c r="G3619" s="3" t="s">
        <v>35956</v>
      </c>
      <c r="I3619" s="29" t="s">
        <v>3416</v>
      </c>
      <c r="L3619" s="43"/>
      <c r="M3619" s="3"/>
      <c r="N3619" s="43"/>
    </row>
    <row r="3620" spans="1:14" ht="15.9" customHeight="1" x14ac:dyDescent="0.25">
      <c r="A3620" s="58"/>
      <c r="C3620" s="58" t="s">
        <v>29449</v>
      </c>
      <c r="D3620" t="s">
        <v>30134</v>
      </c>
      <c r="E3620" t="s">
        <v>256</v>
      </c>
      <c r="F3620" s="43">
        <v>8490</v>
      </c>
      <c r="G3620" s="3" t="s">
        <v>35956</v>
      </c>
      <c r="I3620" s="29" t="s">
        <v>3416</v>
      </c>
      <c r="L3620" s="43"/>
      <c r="M3620" s="3"/>
      <c r="N3620" s="43"/>
    </row>
    <row r="3621" spans="1:14" ht="15.9" customHeight="1" x14ac:dyDescent="0.25">
      <c r="A3621" s="58"/>
      <c r="C3621" s="58" t="s">
        <v>5958</v>
      </c>
      <c r="D3621" t="s">
        <v>5959</v>
      </c>
      <c r="E3621" t="s">
        <v>259</v>
      </c>
      <c r="F3621" s="43">
        <v>46100</v>
      </c>
      <c r="G3621" s="3" t="s">
        <v>35956</v>
      </c>
      <c r="I3621" s="29" t="s">
        <v>26059</v>
      </c>
      <c r="L3621" s="43"/>
      <c r="M3621" s="3"/>
      <c r="N3621" s="43"/>
    </row>
    <row r="3622" spans="1:14" ht="15.9" customHeight="1" x14ac:dyDescent="0.25">
      <c r="A3622" s="58"/>
      <c r="C3622" s="58" t="s">
        <v>5952</v>
      </c>
      <c r="D3622" t="s">
        <v>31478</v>
      </c>
      <c r="E3622" t="s">
        <v>259</v>
      </c>
      <c r="F3622" s="43">
        <v>39900</v>
      </c>
      <c r="G3622" s="3" t="s">
        <v>35956</v>
      </c>
      <c r="I3622" s="29" t="s">
        <v>26059</v>
      </c>
      <c r="L3622" s="43"/>
      <c r="M3622" s="3"/>
      <c r="N3622" s="43"/>
    </row>
    <row r="3623" spans="1:14" ht="15.9" customHeight="1" x14ac:dyDescent="0.25">
      <c r="A3623" s="58"/>
      <c r="C3623" s="58" t="s">
        <v>5953</v>
      </c>
      <c r="D3623" t="s">
        <v>26060</v>
      </c>
      <c r="E3623" t="s">
        <v>259</v>
      </c>
      <c r="F3623" s="43">
        <v>39900</v>
      </c>
      <c r="G3623" s="3" t="s">
        <v>35956</v>
      </c>
      <c r="I3623" s="29" t="s">
        <v>26059</v>
      </c>
      <c r="L3623" s="43"/>
      <c r="M3623" s="3"/>
      <c r="N3623" s="43"/>
    </row>
    <row r="3624" spans="1:14" ht="15.9" customHeight="1" x14ac:dyDescent="0.25">
      <c r="A3624" s="58"/>
      <c r="C3624" s="58" t="s">
        <v>5954</v>
      </c>
      <c r="D3624" t="s">
        <v>5955</v>
      </c>
      <c r="E3624" t="s">
        <v>259</v>
      </c>
      <c r="F3624" s="43">
        <v>38400</v>
      </c>
      <c r="G3624" s="3" t="s">
        <v>35956</v>
      </c>
      <c r="I3624" s="29" t="s">
        <v>26059</v>
      </c>
      <c r="L3624" s="43"/>
      <c r="M3624" s="3"/>
      <c r="N3624" s="43"/>
    </row>
    <row r="3625" spans="1:14" ht="15.9" customHeight="1" x14ac:dyDescent="0.25">
      <c r="A3625" s="58"/>
      <c r="C3625" s="58" t="s">
        <v>5956</v>
      </c>
      <c r="D3625" t="s">
        <v>5957</v>
      </c>
      <c r="E3625" t="s">
        <v>259</v>
      </c>
      <c r="F3625" s="43">
        <v>40500</v>
      </c>
      <c r="G3625" s="3" t="s">
        <v>35956</v>
      </c>
      <c r="I3625" s="29" t="s">
        <v>26059</v>
      </c>
      <c r="L3625" s="43"/>
      <c r="M3625" s="3"/>
      <c r="N3625" s="43"/>
    </row>
    <row r="3626" spans="1:14" ht="15.9" customHeight="1" x14ac:dyDescent="0.25">
      <c r="A3626" s="58"/>
      <c r="C3626" s="58" t="s">
        <v>5960</v>
      </c>
      <c r="D3626" t="s">
        <v>5961</v>
      </c>
      <c r="E3626" t="s">
        <v>256</v>
      </c>
      <c r="F3626" s="43">
        <v>28500</v>
      </c>
      <c r="G3626" s="3" t="s">
        <v>35956</v>
      </c>
      <c r="I3626" s="29" t="s">
        <v>31744</v>
      </c>
      <c r="L3626" s="43"/>
      <c r="M3626" s="3"/>
      <c r="N3626" s="43"/>
    </row>
    <row r="3627" spans="1:14" ht="15.9" customHeight="1" x14ac:dyDescent="0.25">
      <c r="A3627" s="58"/>
      <c r="C3627" s="58" t="s">
        <v>5962</v>
      </c>
      <c r="D3627" t="s">
        <v>5963</v>
      </c>
      <c r="E3627" t="s">
        <v>256</v>
      </c>
      <c r="F3627" s="43">
        <v>33700</v>
      </c>
      <c r="G3627" s="3" t="s">
        <v>35956</v>
      </c>
      <c r="I3627" s="29" t="s">
        <v>31744</v>
      </c>
      <c r="L3627" s="43"/>
      <c r="M3627" s="3"/>
      <c r="N3627" s="43"/>
    </row>
    <row r="3628" spans="1:14" ht="15.9" customHeight="1" x14ac:dyDescent="0.25">
      <c r="A3628" s="58"/>
      <c r="C3628" s="58" t="s">
        <v>5964</v>
      </c>
      <c r="D3628" t="s">
        <v>5965</v>
      </c>
      <c r="E3628" t="s">
        <v>787</v>
      </c>
      <c r="F3628" s="43">
        <v>655</v>
      </c>
      <c r="G3628" s="3" t="s">
        <v>35956</v>
      </c>
      <c r="I3628" t="s">
        <v>5587</v>
      </c>
      <c r="L3628" s="43"/>
      <c r="M3628" s="3"/>
      <c r="N3628" s="43"/>
    </row>
    <row r="3629" spans="1:14" ht="15.9" customHeight="1" x14ac:dyDescent="0.25">
      <c r="A3629" s="58"/>
      <c r="C3629" s="58" t="s">
        <v>5588</v>
      </c>
      <c r="D3629" t="s">
        <v>5589</v>
      </c>
      <c r="E3629" t="s">
        <v>334</v>
      </c>
      <c r="F3629" s="43">
        <v>288</v>
      </c>
      <c r="G3629" s="3" t="s">
        <v>35956</v>
      </c>
      <c r="I3629" s="29" t="s">
        <v>31745</v>
      </c>
      <c r="L3629" s="43"/>
      <c r="M3629" s="3"/>
      <c r="N3629" s="43"/>
    </row>
    <row r="3630" spans="1:14" ht="15.9" customHeight="1" x14ac:dyDescent="0.25">
      <c r="A3630" s="58"/>
      <c r="C3630" s="58" t="s">
        <v>25683</v>
      </c>
      <c r="D3630" t="s">
        <v>25684</v>
      </c>
      <c r="E3630" t="s">
        <v>334</v>
      </c>
      <c r="F3630" s="43">
        <v>1530</v>
      </c>
      <c r="G3630" s="3" t="s">
        <v>35956</v>
      </c>
      <c r="I3630" s="29" t="s">
        <v>31746</v>
      </c>
      <c r="L3630" s="43"/>
      <c r="M3630" s="3"/>
      <c r="N3630" s="43"/>
    </row>
    <row r="3631" spans="1:14" ht="15.9" customHeight="1" x14ac:dyDescent="0.25">
      <c r="A3631" s="58"/>
      <c r="C3631" s="58" t="s">
        <v>5590</v>
      </c>
      <c r="D3631" t="s">
        <v>5591</v>
      </c>
      <c r="E3631" t="s">
        <v>334</v>
      </c>
      <c r="F3631" s="43">
        <v>322</v>
      </c>
      <c r="G3631" s="3" t="s">
        <v>35956</v>
      </c>
      <c r="I3631" s="29" t="s">
        <v>31747</v>
      </c>
      <c r="L3631" s="43"/>
      <c r="M3631" s="3"/>
      <c r="N3631" s="43"/>
    </row>
    <row r="3632" spans="1:14" ht="15.9" customHeight="1" x14ac:dyDescent="0.25">
      <c r="A3632" s="58"/>
      <c r="C3632" s="58" t="s">
        <v>5592</v>
      </c>
      <c r="D3632" t="s">
        <v>5593</v>
      </c>
      <c r="E3632" t="s">
        <v>334</v>
      </c>
      <c r="F3632" s="43">
        <v>252</v>
      </c>
      <c r="G3632" s="3" t="s">
        <v>35956</v>
      </c>
      <c r="I3632" s="29" t="s">
        <v>31748</v>
      </c>
      <c r="L3632" s="43"/>
      <c r="M3632" s="3"/>
      <c r="N3632" s="43"/>
    </row>
    <row r="3633" spans="1:14" ht="15.9" customHeight="1" x14ac:dyDescent="0.25">
      <c r="A3633" s="58"/>
      <c r="C3633" s="58" t="s">
        <v>5594</v>
      </c>
      <c r="D3633" t="s">
        <v>5595</v>
      </c>
      <c r="E3633" t="s">
        <v>334</v>
      </c>
      <c r="F3633" s="43">
        <v>73</v>
      </c>
      <c r="G3633" s="3" t="s">
        <v>35956</v>
      </c>
      <c r="I3633" s="29" t="s">
        <v>31749</v>
      </c>
      <c r="L3633" s="43"/>
      <c r="M3633" s="3"/>
      <c r="N3633" s="43"/>
    </row>
    <row r="3634" spans="1:14" ht="15.9" customHeight="1" x14ac:dyDescent="0.25">
      <c r="A3634" s="58"/>
      <c r="C3634" s="58" t="s">
        <v>26061</v>
      </c>
      <c r="D3634" t="s">
        <v>26062</v>
      </c>
      <c r="E3634" t="s">
        <v>334</v>
      </c>
      <c r="F3634" s="43">
        <v>73</v>
      </c>
      <c r="G3634" s="3" t="s">
        <v>35956</v>
      </c>
      <c r="I3634" s="29" t="s">
        <v>31740</v>
      </c>
      <c r="L3634" s="43"/>
      <c r="M3634" s="3"/>
      <c r="N3634" s="43"/>
    </row>
    <row r="3635" spans="1:14" ht="15.9" customHeight="1" x14ac:dyDescent="0.25">
      <c r="A3635" s="58"/>
      <c r="C3635" s="58" t="s">
        <v>26063</v>
      </c>
      <c r="D3635" t="s">
        <v>26064</v>
      </c>
      <c r="E3635" t="s">
        <v>334</v>
      </c>
      <c r="F3635" s="43">
        <v>143</v>
      </c>
      <c r="G3635" s="3" t="s">
        <v>35956</v>
      </c>
      <c r="I3635" s="29" t="s">
        <v>31750</v>
      </c>
      <c r="L3635" s="43"/>
      <c r="M3635" s="3"/>
      <c r="N3635" s="43"/>
    </row>
    <row r="3636" spans="1:14" ht="15.9" customHeight="1" x14ac:dyDescent="0.25">
      <c r="A3636" s="58"/>
      <c r="C3636" s="58" t="s">
        <v>29450</v>
      </c>
      <c r="D3636" t="s">
        <v>30135</v>
      </c>
      <c r="E3636" t="s">
        <v>334</v>
      </c>
      <c r="F3636" s="43">
        <v>143</v>
      </c>
      <c r="G3636" s="3" t="s">
        <v>35956</v>
      </c>
      <c r="I3636" s="29" t="s">
        <v>31751</v>
      </c>
      <c r="L3636" s="43"/>
      <c r="M3636" s="3"/>
      <c r="N3636" s="43"/>
    </row>
    <row r="3637" spans="1:14" ht="15.9" customHeight="1" x14ac:dyDescent="0.25">
      <c r="A3637" s="58"/>
      <c r="C3637" s="58" t="s">
        <v>31416</v>
      </c>
      <c r="D3637" t="s">
        <v>31479</v>
      </c>
      <c r="E3637" t="s">
        <v>334</v>
      </c>
      <c r="F3637" s="43">
        <v>54</v>
      </c>
      <c r="G3637" s="3" t="s">
        <v>35956</v>
      </c>
      <c r="I3637" s="29" t="s">
        <v>31740</v>
      </c>
      <c r="L3637" s="43"/>
      <c r="M3637" s="3"/>
      <c r="N3637" s="43"/>
    </row>
    <row r="3638" spans="1:14" ht="15.9" customHeight="1" x14ac:dyDescent="0.25">
      <c r="A3638" s="58"/>
      <c r="C3638" s="58" t="s">
        <v>31417</v>
      </c>
      <c r="D3638" t="s">
        <v>31480</v>
      </c>
      <c r="E3638" t="s">
        <v>334</v>
      </c>
      <c r="F3638" s="43">
        <v>55</v>
      </c>
      <c r="G3638" s="3" t="s">
        <v>35956</v>
      </c>
      <c r="I3638" s="29" t="s">
        <v>31740</v>
      </c>
      <c r="L3638" s="43"/>
      <c r="M3638" s="3"/>
      <c r="N3638" s="43"/>
    </row>
    <row r="3639" spans="1:14" ht="15.9" customHeight="1" x14ac:dyDescent="0.25">
      <c r="A3639" s="58"/>
      <c r="C3639" s="58" t="s">
        <v>31418</v>
      </c>
      <c r="D3639" t="s">
        <v>31481</v>
      </c>
      <c r="E3639" t="s">
        <v>334</v>
      </c>
      <c r="F3639" s="43">
        <v>62</v>
      </c>
      <c r="G3639" s="3" t="s">
        <v>35956</v>
      </c>
      <c r="I3639" s="29" t="s">
        <v>31740</v>
      </c>
      <c r="L3639" s="43"/>
      <c r="M3639" s="3"/>
      <c r="N3639" s="43"/>
    </row>
    <row r="3640" spans="1:14" ht="15.9" customHeight="1" x14ac:dyDescent="0.25">
      <c r="A3640" s="58"/>
      <c r="C3640" s="58" t="s">
        <v>31419</v>
      </c>
      <c r="D3640" t="s">
        <v>31482</v>
      </c>
      <c r="E3640" t="s">
        <v>334</v>
      </c>
      <c r="F3640" s="43">
        <v>72</v>
      </c>
      <c r="G3640" s="3" t="s">
        <v>35956</v>
      </c>
      <c r="I3640" s="29" t="s">
        <v>31740</v>
      </c>
      <c r="L3640" s="43"/>
      <c r="M3640" s="3"/>
      <c r="N3640" s="43"/>
    </row>
    <row r="3641" spans="1:14" ht="15.9" customHeight="1" x14ac:dyDescent="0.25">
      <c r="A3641" s="58"/>
      <c r="C3641" s="58" t="s">
        <v>31420</v>
      </c>
      <c r="D3641" t="s">
        <v>31483</v>
      </c>
      <c r="E3641" t="s">
        <v>334</v>
      </c>
      <c r="F3641" s="43">
        <v>77</v>
      </c>
      <c r="G3641" s="3" t="s">
        <v>35956</v>
      </c>
      <c r="I3641" s="29" t="s">
        <v>31740</v>
      </c>
      <c r="L3641" s="43"/>
      <c r="M3641" s="3"/>
      <c r="N3641" s="43"/>
    </row>
    <row r="3642" spans="1:14" ht="15.9" customHeight="1" x14ac:dyDescent="0.25">
      <c r="A3642" s="58"/>
      <c r="C3642" s="58" t="s">
        <v>31421</v>
      </c>
      <c r="D3642" t="s">
        <v>31484</v>
      </c>
      <c r="E3642" t="s">
        <v>334</v>
      </c>
      <c r="F3642" s="43">
        <v>86</v>
      </c>
      <c r="G3642" s="3" t="s">
        <v>35956</v>
      </c>
      <c r="I3642" s="29" t="s">
        <v>31740</v>
      </c>
      <c r="L3642" s="43"/>
      <c r="M3642" s="3"/>
      <c r="N3642" s="43"/>
    </row>
    <row r="3643" spans="1:14" ht="15.9" customHeight="1" x14ac:dyDescent="0.25">
      <c r="A3643" s="58"/>
      <c r="C3643" s="58" t="s">
        <v>31422</v>
      </c>
      <c r="D3643" t="s">
        <v>31485</v>
      </c>
      <c r="E3643" t="s">
        <v>334</v>
      </c>
      <c r="F3643" s="43">
        <v>108</v>
      </c>
      <c r="G3643" s="3" t="s">
        <v>35956</v>
      </c>
      <c r="I3643" s="29" t="s">
        <v>31740</v>
      </c>
      <c r="L3643" s="43"/>
      <c r="M3643" s="3"/>
      <c r="N3643" s="43"/>
    </row>
    <row r="3644" spans="1:14" ht="15.9" customHeight="1" x14ac:dyDescent="0.25">
      <c r="A3644" s="58"/>
      <c r="C3644" s="58" t="s">
        <v>31423</v>
      </c>
      <c r="D3644" t="s">
        <v>31486</v>
      </c>
      <c r="E3644" t="s">
        <v>334</v>
      </c>
      <c r="F3644" s="43">
        <v>135</v>
      </c>
      <c r="G3644" s="3" t="s">
        <v>35956</v>
      </c>
      <c r="I3644" s="29" t="s">
        <v>31740</v>
      </c>
      <c r="L3644" s="43"/>
      <c r="M3644" s="3"/>
      <c r="N3644" s="43"/>
    </row>
    <row r="3645" spans="1:14" ht="15.9" customHeight="1" x14ac:dyDescent="0.25">
      <c r="A3645" s="58"/>
      <c r="C3645" s="58" t="s">
        <v>5596</v>
      </c>
      <c r="D3645" t="s">
        <v>5597</v>
      </c>
      <c r="E3645" t="s">
        <v>334</v>
      </c>
      <c r="F3645" s="43">
        <v>313</v>
      </c>
      <c r="G3645" s="3" t="s">
        <v>35956</v>
      </c>
      <c r="I3645" s="29" t="s">
        <v>31752</v>
      </c>
      <c r="L3645" s="43"/>
      <c r="M3645" s="3"/>
      <c r="N3645" s="43"/>
    </row>
    <row r="3646" spans="1:14" ht="15.9" customHeight="1" x14ac:dyDescent="0.25">
      <c r="A3646" s="58"/>
      <c r="C3646" s="58" t="s">
        <v>5598</v>
      </c>
      <c r="D3646" t="s">
        <v>5599</v>
      </c>
      <c r="E3646" t="s">
        <v>334</v>
      </c>
      <c r="F3646" s="43">
        <v>100</v>
      </c>
      <c r="G3646" s="3" t="s">
        <v>35956</v>
      </c>
      <c r="I3646" s="29" t="s">
        <v>31753</v>
      </c>
      <c r="L3646" s="43"/>
      <c r="M3646" s="3"/>
      <c r="N3646" s="43"/>
    </row>
    <row r="3647" spans="1:14" ht="15.9" customHeight="1" x14ac:dyDescent="0.25">
      <c r="A3647" s="58"/>
      <c r="C3647" s="58" t="s">
        <v>5601</v>
      </c>
      <c r="D3647" t="s">
        <v>5602</v>
      </c>
      <c r="E3647" t="s">
        <v>256</v>
      </c>
      <c r="F3647" s="43">
        <v>11500</v>
      </c>
      <c r="G3647" s="3" t="s">
        <v>35956</v>
      </c>
      <c r="I3647" s="29" t="s">
        <v>5603</v>
      </c>
      <c r="L3647" s="43"/>
      <c r="M3647" s="3"/>
      <c r="N3647" s="43"/>
    </row>
    <row r="3648" spans="1:14" ht="15.9" customHeight="1" x14ac:dyDescent="0.25">
      <c r="A3648" s="58"/>
      <c r="C3648" s="58" t="s">
        <v>5604</v>
      </c>
      <c r="D3648" t="s">
        <v>5605</v>
      </c>
      <c r="E3648" t="s">
        <v>256</v>
      </c>
      <c r="F3648" s="43">
        <v>17900</v>
      </c>
      <c r="G3648" s="3" t="s">
        <v>35956</v>
      </c>
      <c r="I3648" s="29" t="s">
        <v>5603</v>
      </c>
      <c r="L3648" s="43"/>
      <c r="M3648" s="3"/>
      <c r="N3648" s="43"/>
    </row>
    <row r="3649" spans="1:14" ht="15.9" customHeight="1" x14ac:dyDescent="0.25">
      <c r="A3649" s="58"/>
      <c r="C3649" s="58" t="s">
        <v>5606</v>
      </c>
      <c r="D3649" t="s">
        <v>5607</v>
      </c>
      <c r="E3649" t="s">
        <v>256</v>
      </c>
      <c r="F3649" s="43">
        <v>18700</v>
      </c>
      <c r="G3649" s="3" t="s">
        <v>35956</v>
      </c>
      <c r="I3649" s="29" t="s">
        <v>5603</v>
      </c>
      <c r="L3649" s="43"/>
      <c r="M3649" s="3"/>
      <c r="N3649" s="43"/>
    </row>
    <row r="3650" spans="1:14" ht="15.9" customHeight="1" x14ac:dyDescent="0.25">
      <c r="A3650" s="58"/>
      <c r="C3650" s="58" t="s">
        <v>5608</v>
      </c>
      <c r="D3650" t="s">
        <v>5609</v>
      </c>
      <c r="E3650" t="s">
        <v>256</v>
      </c>
      <c r="F3650" s="43">
        <v>14100</v>
      </c>
      <c r="G3650" s="3" t="s">
        <v>35956</v>
      </c>
      <c r="I3650" s="29" t="s">
        <v>5603</v>
      </c>
      <c r="L3650" s="43"/>
      <c r="M3650" s="3"/>
      <c r="N3650" s="43"/>
    </row>
    <row r="3651" spans="1:14" ht="15.9" customHeight="1" x14ac:dyDescent="0.25">
      <c r="A3651" s="58"/>
      <c r="C3651" s="58" t="s">
        <v>5610</v>
      </c>
      <c r="D3651" t="s">
        <v>5611</v>
      </c>
      <c r="E3651" t="s">
        <v>256</v>
      </c>
      <c r="F3651" s="43">
        <v>23000</v>
      </c>
      <c r="G3651" s="3" t="s">
        <v>35956</v>
      </c>
      <c r="I3651" s="29" t="s">
        <v>5363</v>
      </c>
      <c r="L3651" s="43"/>
      <c r="M3651" s="3"/>
      <c r="N3651" s="43"/>
    </row>
    <row r="3652" spans="1:14" ht="15.9" customHeight="1" x14ac:dyDescent="0.25">
      <c r="A3652" s="58"/>
      <c r="C3652" s="58" t="s">
        <v>5364</v>
      </c>
      <c r="D3652" t="s">
        <v>5365</v>
      </c>
      <c r="E3652" t="s">
        <v>256</v>
      </c>
      <c r="F3652" s="43">
        <v>3700</v>
      </c>
      <c r="G3652" s="3" t="s">
        <v>35956</v>
      </c>
      <c r="I3652" s="29" t="s">
        <v>5363</v>
      </c>
      <c r="L3652" s="43"/>
      <c r="M3652" s="3"/>
      <c r="N3652" s="43"/>
    </row>
    <row r="3653" spans="1:14" ht="15.9" customHeight="1" x14ac:dyDescent="0.25">
      <c r="A3653" s="58"/>
      <c r="C3653" s="58" t="s">
        <v>5980</v>
      </c>
      <c r="D3653" t="s">
        <v>5981</v>
      </c>
      <c r="E3653" t="s">
        <v>259</v>
      </c>
      <c r="F3653" s="43">
        <v>81200</v>
      </c>
      <c r="G3653" s="3" t="s">
        <v>35956</v>
      </c>
      <c r="I3653" s="29" t="s">
        <v>36383</v>
      </c>
      <c r="L3653" s="43"/>
      <c r="M3653" s="3"/>
      <c r="N3653" s="43"/>
    </row>
    <row r="3654" spans="1:14" ht="15.9" customHeight="1" x14ac:dyDescent="0.25">
      <c r="A3654" s="58"/>
      <c r="C3654" s="58" t="s">
        <v>5978</v>
      </c>
      <c r="D3654" t="s">
        <v>5979</v>
      </c>
      <c r="E3654" t="s">
        <v>259</v>
      </c>
      <c r="F3654" s="43">
        <v>426600</v>
      </c>
      <c r="G3654" s="3" t="s">
        <v>35956</v>
      </c>
      <c r="I3654" s="29" t="s">
        <v>36383</v>
      </c>
      <c r="L3654" s="43"/>
      <c r="M3654" s="3"/>
      <c r="N3654" s="43"/>
    </row>
    <row r="3655" spans="1:14" ht="15.9" customHeight="1" x14ac:dyDescent="0.25">
      <c r="A3655" s="58"/>
      <c r="C3655" s="58" t="s">
        <v>26065</v>
      </c>
      <c r="D3655" t="s">
        <v>26066</v>
      </c>
      <c r="E3655" t="s">
        <v>259</v>
      </c>
      <c r="F3655" s="43">
        <v>77300</v>
      </c>
      <c r="G3655" s="3" t="s">
        <v>35956</v>
      </c>
      <c r="I3655" s="29" t="s">
        <v>36383</v>
      </c>
      <c r="L3655" s="43"/>
      <c r="M3655" s="3"/>
      <c r="N3655" s="43"/>
    </row>
    <row r="3656" spans="1:14" ht="15.9" customHeight="1" x14ac:dyDescent="0.25">
      <c r="A3656" s="58"/>
      <c r="C3656" s="58" t="s">
        <v>26067</v>
      </c>
      <c r="D3656" t="s">
        <v>26068</v>
      </c>
      <c r="E3656" t="s">
        <v>259</v>
      </c>
      <c r="F3656" s="43">
        <v>75200</v>
      </c>
      <c r="G3656" s="3" t="s">
        <v>35956</v>
      </c>
      <c r="I3656" s="29" t="s">
        <v>36383</v>
      </c>
      <c r="L3656" s="43"/>
      <c r="M3656" s="3"/>
      <c r="N3656" s="43"/>
    </row>
    <row r="3657" spans="1:14" ht="15.9" customHeight="1" x14ac:dyDescent="0.25">
      <c r="A3657" s="58"/>
      <c r="C3657" s="58" t="s">
        <v>26069</v>
      </c>
      <c r="D3657" t="s">
        <v>26070</v>
      </c>
      <c r="E3657" t="s">
        <v>259</v>
      </c>
      <c r="F3657" s="43">
        <v>82200</v>
      </c>
      <c r="G3657" s="3" t="s">
        <v>35956</v>
      </c>
      <c r="I3657" s="29" t="s">
        <v>36383</v>
      </c>
      <c r="L3657" s="43"/>
      <c r="M3657" s="3"/>
      <c r="N3657" s="43"/>
    </row>
    <row r="3658" spans="1:14" ht="15.9" customHeight="1" x14ac:dyDescent="0.25">
      <c r="A3658" s="58"/>
      <c r="C3658" s="58" t="s">
        <v>5982</v>
      </c>
      <c r="D3658" t="s">
        <v>5983</v>
      </c>
      <c r="E3658" t="s">
        <v>256</v>
      </c>
      <c r="F3658" s="43">
        <v>22900</v>
      </c>
      <c r="G3658" s="3" t="s">
        <v>35956</v>
      </c>
      <c r="I3658" s="29" t="s">
        <v>36384</v>
      </c>
      <c r="L3658" s="43"/>
      <c r="M3658" s="3"/>
      <c r="N3658" s="43"/>
    </row>
    <row r="3659" spans="1:14" ht="15.9" customHeight="1" x14ac:dyDescent="0.25">
      <c r="A3659" s="58"/>
      <c r="C3659" s="58" t="s">
        <v>5987</v>
      </c>
      <c r="D3659" t="s">
        <v>5988</v>
      </c>
      <c r="E3659" t="s">
        <v>256</v>
      </c>
      <c r="F3659" s="43">
        <v>3620</v>
      </c>
      <c r="G3659" s="3" t="s">
        <v>35956</v>
      </c>
      <c r="I3659" t="s">
        <v>3362</v>
      </c>
      <c r="L3659" s="43"/>
      <c r="M3659" s="3"/>
      <c r="N3659" s="43"/>
    </row>
    <row r="3660" spans="1:14" ht="15.9" customHeight="1" x14ac:dyDescent="0.25">
      <c r="A3660" s="58"/>
      <c r="C3660" s="58" t="s">
        <v>5984</v>
      </c>
      <c r="D3660" t="s">
        <v>5985</v>
      </c>
      <c r="E3660" t="s">
        <v>256</v>
      </c>
      <c r="F3660" s="43">
        <v>3620</v>
      </c>
      <c r="G3660" s="3" t="s">
        <v>35956</v>
      </c>
      <c r="I3660" t="s">
        <v>3362</v>
      </c>
      <c r="L3660" s="43"/>
      <c r="M3660" s="3"/>
      <c r="N3660" s="43"/>
    </row>
    <row r="3661" spans="1:14" ht="15.9" customHeight="1" x14ac:dyDescent="0.25">
      <c r="A3661" s="58"/>
      <c r="C3661" s="58" t="s">
        <v>5989</v>
      </c>
      <c r="D3661" t="s">
        <v>5990</v>
      </c>
      <c r="E3661" t="s">
        <v>256</v>
      </c>
      <c r="F3661" s="43">
        <v>3800</v>
      </c>
      <c r="G3661" s="3" t="s">
        <v>35956</v>
      </c>
      <c r="I3661" t="s">
        <v>3362</v>
      </c>
      <c r="L3661" s="43"/>
      <c r="M3661" s="3"/>
      <c r="N3661" s="43"/>
    </row>
    <row r="3662" spans="1:14" ht="15.9" customHeight="1" x14ac:dyDescent="0.25">
      <c r="A3662" s="58"/>
      <c r="C3662" s="58" t="s">
        <v>5986</v>
      </c>
      <c r="D3662" s="29" t="s">
        <v>32135</v>
      </c>
      <c r="E3662" t="s">
        <v>256</v>
      </c>
      <c r="F3662" s="43">
        <v>6270</v>
      </c>
      <c r="G3662" s="3" t="s">
        <v>35956</v>
      </c>
      <c r="I3662" t="s">
        <v>3362</v>
      </c>
      <c r="L3662" s="43"/>
      <c r="M3662" s="3"/>
      <c r="N3662" s="43"/>
    </row>
    <row r="3663" spans="1:14" ht="15.9" customHeight="1" x14ac:dyDescent="0.25">
      <c r="A3663" s="58"/>
      <c r="C3663" s="58" t="s">
        <v>5991</v>
      </c>
      <c r="D3663" s="29" t="s">
        <v>32136</v>
      </c>
      <c r="E3663" t="s">
        <v>256</v>
      </c>
      <c r="F3663" s="43">
        <v>5070</v>
      </c>
      <c r="G3663" s="3" t="s">
        <v>35956</v>
      </c>
      <c r="I3663" t="s">
        <v>3362</v>
      </c>
      <c r="L3663" s="43"/>
      <c r="M3663" s="3"/>
      <c r="N3663" s="43"/>
    </row>
    <row r="3664" spans="1:14" ht="15.9" customHeight="1" x14ac:dyDescent="0.25">
      <c r="A3664" s="58"/>
      <c r="C3664" s="58" t="s">
        <v>5992</v>
      </c>
      <c r="D3664" s="29" t="s">
        <v>32137</v>
      </c>
      <c r="E3664" t="s">
        <v>334</v>
      </c>
      <c r="F3664" s="43">
        <v>2300</v>
      </c>
      <c r="G3664" s="3" t="s">
        <v>35956</v>
      </c>
      <c r="I3664" t="s">
        <v>3362</v>
      </c>
      <c r="L3664" s="43"/>
      <c r="M3664" s="3"/>
      <c r="N3664" s="43"/>
    </row>
    <row r="3665" spans="1:14" ht="15.9" customHeight="1" x14ac:dyDescent="0.25">
      <c r="A3665" s="58"/>
      <c r="C3665" s="58" t="s">
        <v>5993</v>
      </c>
      <c r="D3665" t="s">
        <v>5994</v>
      </c>
      <c r="E3665" t="s">
        <v>256</v>
      </c>
      <c r="F3665" s="43">
        <v>5530</v>
      </c>
      <c r="G3665" s="3" t="s">
        <v>35956</v>
      </c>
      <c r="I3665" t="s">
        <v>3362</v>
      </c>
      <c r="L3665" s="43"/>
      <c r="M3665" s="3"/>
      <c r="N3665" s="43"/>
    </row>
    <row r="3666" spans="1:14" ht="15.9" customHeight="1" x14ac:dyDescent="0.25">
      <c r="A3666" s="58"/>
      <c r="C3666" s="58" t="s">
        <v>5995</v>
      </c>
      <c r="D3666" t="s">
        <v>5996</v>
      </c>
      <c r="E3666" t="s">
        <v>256</v>
      </c>
      <c r="F3666" s="43">
        <v>14400</v>
      </c>
      <c r="G3666" s="3" t="s">
        <v>35956</v>
      </c>
      <c r="I3666" t="s">
        <v>3362</v>
      </c>
      <c r="L3666" s="43"/>
      <c r="M3666" s="3"/>
      <c r="N3666" s="43"/>
    </row>
    <row r="3667" spans="1:14" ht="15.9" customHeight="1" x14ac:dyDescent="0.25">
      <c r="A3667" s="58"/>
      <c r="C3667" s="58" t="s">
        <v>5997</v>
      </c>
      <c r="D3667" t="s">
        <v>5998</v>
      </c>
      <c r="E3667" t="s">
        <v>256</v>
      </c>
      <c r="F3667" s="43">
        <v>5070</v>
      </c>
      <c r="G3667" s="3" t="s">
        <v>35956</v>
      </c>
      <c r="I3667" t="s">
        <v>3362</v>
      </c>
      <c r="L3667" s="43"/>
      <c r="M3667" s="3"/>
      <c r="N3667" s="43"/>
    </row>
    <row r="3668" spans="1:14" ht="15.9" customHeight="1" x14ac:dyDescent="0.25">
      <c r="A3668" s="58"/>
      <c r="C3668" s="58" t="s">
        <v>6002</v>
      </c>
      <c r="D3668" t="s">
        <v>6003</v>
      </c>
      <c r="E3668" t="s">
        <v>256</v>
      </c>
      <c r="F3668" s="43">
        <v>7020</v>
      </c>
      <c r="G3668" s="3" t="s">
        <v>35956</v>
      </c>
      <c r="I3668" s="29" t="s">
        <v>3416</v>
      </c>
      <c r="L3668" s="43"/>
      <c r="M3668" s="3"/>
      <c r="N3668" s="43"/>
    </row>
    <row r="3669" spans="1:14" ht="15.9" customHeight="1" x14ac:dyDescent="0.25">
      <c r="A3669" s="58"/>
      <c r="C3669" s="58" t="s">
        <v>5999</v>
      </c>
      <c r="D3669" t="s">
        <v>30136</v>
      </c>
      <c r="E3669" t="s">
        <v>256</v>
      </c>
      <c r="F3669" s="43">
        <v>7020</v>
      </c>
      <c r="G3669" s="3" t="s">
        <v>35956</v>
      </c>
      <c r="I3669" s="29" t="s">
        <v>3416</v>
      </c>
      <c r="L3669" s="43"/>
      <c r="M3669" s="3"/>
      <c r="N3669" s="43"/>
    </row>
    <row r="3670" spans="1:14" ht="15.9" customHeight="1" x14ac:dyDescent="0.25">
      <c r="A3670" s="58"/>
      <c r="C3670" s="58" t="s">
        <v>6000</v>
      </c>
      <c r="D3670" t="s">
        <v>30137</v>
      </c>
      <c r="E3670" t="s">
        <v>256</v>
      </c>
      <c r="F3670" s="43">
        <v>7120</v>
      </c>
      <c r="G3670" s="3" t="s">
        <v>35956</v>
      </c>
      <c r="I3670" s="29" t="s">
        <v>3416</v>
      </c>
      <c r="L3670" s="43"/>
      <c r="M3670" s="3"/>
      <c r="N3670" s="43"/>
    </row>
    <row r="3671" spans="1:14" ht="15.9" customHeight="1" x14ac:dyDescent="0.25">
      <c r="A3671" s="58"/>
      <c r="C3671" s="58" t="s">
        <v>6001</v>
      </c>
      <c r="D3671" t="s">
        <v>30138</v>
      </c>
      <c r="E3671" t="s">
        <v>256</v>
      </c>
      <c r="F3671" s="43">
        <v>7970</v>
      </c>
      <c r="G3671" s="3" t="s">
        <v>35956</v>
      </c>
      <c r="I3671" s="29" t="s">
        <v>3416</v>
      </c>
      <c r="L3671" s="43"/>
      <c r="M3671" s="3"/>
      <c r="N3671" s="43"/>
    </row>
    <row r="3672" spans="1:14" ht="15.9" customHeight="1" x14ac:dyDescent="0.25">
      <c r="A3672" s="58"/>
      <c r="C3672" s="58" t="s">
        <v>29451</v>
      </c>
      <c r="D3672" t="s">
        <v>30139</v>
      </c>
      <c r="E3672" t="s">
        <v>256</v>
      </c>
      <c r="F3672" s="43">
        <v>7560</v>
      </c>
      <c r="G3672" s="3" t="s">
        <v>35956</v>
      </c>
      <c r="I3672" s="29" t="s">
        <v>3416</v>
      </c>
      <c r="L3672" s="43"/>
      <c r="M3672" s="3"/>
      <c r="N3672" s="43"/>
    </row>
    <row r="3673" spans="1:14" ht="15.9" customHeight="1" x14ac:dyDescent="0.25">
      <c r="A3673" s="58"/>
      <c r="C3673" s="58" t="s">
        <v>6007</v>
      </c>
      <c r="D3673" t="s">
        <v>6008</v>
      </c>
      <c r="E3673" t="s">
        <v>256</v>
      </c>
      <c r="F3673" s="43">
        <v>8160</v>
      </c>
      <c r="G3673" s="3" t="s">
        <v>35956</v>
      </c>
      <c r="I3673" s="29" t="s">
        <v>3416</v>
      </c>
      <c r="L3673" s="43"/>
      <c r="M3673" s="3"/>
      <c r="N3673" s="43"/>
    </row>
    <row r="3674" spans="1:14" ht="15.9" customHeight="1" x14ac:dyDescent="0.25">
      <c r="A3674" s="58"/>
      <c r="C3674" s="58" t="s">
        <v>6004</v>
      </c>
      <c r="D3674" t="s">
        <v>30140</v>
      </c>
      <c r="E3674" t="s">
        <v>256</v>
      </c>
      <c r="F3674" s="43">
        <v>7470</v>
      </c>
      <c r="G3674" s="3" t="s">
        <v>35956</v>
      </c>
      <c r="I3674" s="29" t="s">
        <v>3416</v>
      </c>
      <c r="L3674" s="43"/>
      <c r="M3674" s="3"/>
      <c r="N3674" s="43"/>
    </row>
    <row r="3675" spans="1:14" ht="15.9" customHeight="1" x14ac:dyDescent="0.25">
      <c r="A3675" s="58"/>
      <c r="C3675" s="58" t="s">
        <v>6005</v>
      </c>
      <c r="D3675" t="s">
        <v>30141</v>
      </c>
      <c r="E3675" t="s">
        <v>256</v>
      </c>
      <c r="F3675" s="43">
        <v>8310</v>
      </c>
      <c r="G3675" s="3" t="s">
        <v>35956</v>
      </c>
      <c r="I3675" s="29" t="s">
        <v>3416</v>
      </c>
      <c r="L3675" s="43"/>
      <c r="M3675" s="3"/>
      <c r="N3675" s="43"/>
    </row>
    <row r="3676" spans="1:14" ht="15.9" customHeight="1" x14ac:dyDescent="0.25">
      <c r="A3676" s="58"/>
      <c r="C3676" s="58" t="s">
        <v>6006</v>
      </c>
      <c r="D3676" t="s">
        <v>30142</v>
      </c>
      <c r="E3676" t="s">
        <v>256</v>
      </c>
      <c r="F3676" s="43">
        <v>8470</v>
      </c>
      <c r="G3676" s="3" t="s">
        <v>35956</v>
      </c>
      <c r="I3676" s="29" t="s">
        <v>3416</v>
      </c>
      <c r="L3676" s="43"/>
      <c r="M3676" s="3"/>
      <c r="N3676" s="43"/>
    </row>
    <row r="3677" spans="1:14" ht="15.9" customHeight="1" x14ac:dyDescent="0.25">
      <c r="A3677" s="58"/>
      <c r="C3677" s="58" t="s">
        <v>29452</v>
      </c>
      <c r="D3677" t="s">
        <v>30143</v>
      </c>
      <c r="E3677" t="s">
        <v>256</v>
      </c>
      <c r="F3677" s="43">
        <v>7870</v>
      </c>
      <c r="G3677" s="3" t="s">
        <v>35956</v>
      </c>
      <c r="I3677" s="29" t="s">
        <v>3416</v>
      </c>
      <c r="L3677" s="43"/>
      <c r="M3677" s="3"/>
      <c r="N3677" s="43"/>
    </row>
    <row r="3678" spans="1:14" ht="15.9" customHeight="1" x14ac:dyDescent="0.25">
      <c r="A3678" s="58"/>
      <c r="C3678" s="58" t="s">
        <v>6012</v>
      </c>
      <c r="D3678" t="s">
        <v>6013</v>
      </c>
      <c r="E3678" t="s">
        <v>256</v>
      </c>
      <c r="F3678" s="43">
        <v>10300</v>
      </c>
      <c r="G3678" s="3" t="s">
        <v>35956</v>
      </c>
      <c r="I3678" s="29" t="s">
        <v>3416</v>
      </c>
      <c r="L3678" s="43"/>
      <c r="M3678" s="3"/>
      <c r="N3678" s="43"/>
    </row>
    <row r="3679" spans="1:14" ht="15.9" customHeight="1" x14ac:dyDescent="0.25">
      <c r="A3679" s="58"/>
      <c r="C3679" s="58" t="s">
        <v>6009</v>
      </c>
      <c r="D3679" t="s">
        <v>30144</v>
      </c>
      <c r="E3679" t="s">
        <v>256</v>
      </c>
      <c r="F3679" s="43">
        <v>9990</v>
      </c>
      <c r="G3679" s="3" t="s">
        <v>35956</v>
      </c>
      <c r="I3679" s="29" t="s">
        <v>3416</v>
      </c>
      <c r="L3679" s="43"/>
      <c r="M3679" s="3"/>
      <c r="N3679" s="43"/>
    </row>
    <row r="3680" spans="1:14" ht="15.9" customHeight="1" x14ac:dyDescent="0.25">
      <c r="A3680" s="58"/>
      <c r="C3680" s="58" t="s">
        <v>6010</v>
      </c>
      <c r="D3680" t="s">
        <v>30145</v>
      </c>
      <c r="E3680" t="s">
        <v>256</v>
      </c>
      <c r="F3680" s="43">
        <v>10400</v>
      </c>
      <c r="G3680" s="3" t="s">
        <v>35956</v>
      </c>
      <c r="I3680" s="29" t="s">
        <v>3416</v>
      </c>
      <c r="L3680" s="43"/>
      <c r="M3680" s="3"/>
      <c r="N3680" s="43"/>
    </row>
    <row r="3681" spans="1:14" ht="15.9" customHeight="1" x14ac:dyDescent="0.25">
      <c r="A3681" s="58"/>
      <c r="C3681" s="58" t="s">
        <v>6011</v>
      </c>
      <c r="D3681" t="s">
        <v>30146</v>
      </c>
      <c r="E3681" t="s">
        <v>256</v>
      </c>
      <c r="F3681" s="43">
        <v>10800</v>
      </c>
      <c r="G3681" s="3" t="s">
        <v>35956</v>
      </c>
      <c r="I3681" s="29" t="s">
        <v>3416</v>
      </c>
      <c r="L3681" s="43"/>
      <c r="M3681" s="3"/>
      <c r="N3681" s="43"/>
    </row>
    <row r="3682" spans="1:14" ht="15.9" customHeight="1" x14ac:dyDescent="0.25">
      <c r="A3682" s="58"/>
      <c r="C3682" s="58" t="s">
        <v>29453</v>
      </c>
      <c r="D3682" t="s">
        <v>30147</v>
      </c>
      <c r="E3682" t="s">
        <v>256</v>
      </c>
      <c r="F3682" s="43">
        <v>9710</v>
      </c>
      <c r="G3682" s="3" t="s">
        <v>35956</v>
      </c>
      <c r="I3682" s="29" t="s">
        <v>3416</v>
      </c>
      <c r="L3682" s="43"/>
      <c r="M3682" s="3"/>
      <c r="N3682" s="43"/>
    </row>
    <row r="3683" spans="1:14" ht="15.9" customHeight="1" x14ac:dyDescent="0.25">
      <c r="A3683" s="58"/>
      <c r="C3683" s="58" t="s">
        <v>6014</v>
      </c>
      <c r="D3683" t="s">
        <v>31487</v>
      </c>
      <c r="E3683" t="s">
        <v>259</v>
      </c>
      <c r="F3683" s="43">
        <v>41900</v>
      </c>
      <c r="G3683" s="3" t="s">
        <v>35956</v>
      </c>
      <c r="I3683" s="29" t="s">
        <v>26034</v>
      </c>
      <c r="L3683" s="43"/>
      <c r="M3683" s="3"/>
      <c r="N3683" s="43"/>
    </row>
    <row r="3684" spans="1:14" ht="15.9" customHeight="1" x14ac:dyDescent="0.25">
      <c r="A3684" s="58"/>
      <c r="C3684" s="58" t="s">
        <v>6015</v>
      </c>
      <c r="D3684" t="s">
        <v>26071</v>
      </c>
      <c r="E3684" t="s">
        <v>259</v>
      </c>
      <c r="F3684" s="43">
        <v>42400</v>
      </c>
      <c r="G3684" s="3" t="s">
        <v>35956</v>
      </c>
      <c r="I3684" s="29" t="s">
        <v>26034</v>
      </c>
      <c r="L3684" s="43"/>
      <c r="M3684" s="3"/>
      <c r="N3684" s="43"/>
    </row>
    <row r="3685" spans="1:14" ht="15.9" customHeight="1" x14ac:dyDescent="0.25">
      <c r="A3685" s="58"/>
      <c r="C3685" s="58" t="s">
        <v>6016</v>
      </c>
      <c r="D3685" t="s">
        <v>6017</v>
      </c>
      <c r="E3685" t="s">
        <v>259</v>
      </c>
      <c r="F3685" s="43">
        <v>37700</v>
      </c>
      <c r="G3685" s="3" t="s">
        <v>35956</v>
      </c>
      <c r="I3685" s="29" t="s">
        <v>26034</v>
      </c>
      <c r="L3685" s="43"/>
      <c r="M3685" s="3"/>
      <c r="N3685" s="43"/>
    </row>
    <row r="3686" spans="1:14" ht="15.9" customHeight="1" x14ac:dyDescent="0.25">
      <c r="A3686" s="58"/>
      <c r="C3686" s="58" t="s">
        <v>6018</v>
      </c>
      <c r="D3686" t="s">
        <v>6019</v>
      </c>
      <c r="E3686" t="s">
        <v>259</v>
      </c>
      <c r="F3686" s="43">
        <v>39000</v>
      </c>
      <c r="G3686" s="3" t="s">
        <v>35956</v>
      </c>
      <c r="I3686" s="29" t="s">
        <v>26034</v>
      </c>
      <c r="L3686" s="43"/>
      <c r="M3686" s="3"/>
      <c r="N3686" s="43"/>
    </row>
    <row r="3687" spans="1:14" ht="15.9" customHeight="1" x14ac:dyDescent="0.25">
      <c r="A3687" s="58"/>
      <c r="C3687" s="58" t="s">
        <v>6020</v>
      </c>
      <c r="D3687" t="s">
        <v>6021</v>
      </c>
      <c r="E3687" t="s">
        <v>259</v>
      </c>
      <c r="F3687" s="43">
        <v>37700</v>
      </c>
      <c r="G3687" s="3" t="s">
        <v>35956</v>
      </c>
      <c r="I3687" s="29" t="s">
        <v>26034</v>
      </c>
      <c r="L3687" s="43"/>
      <c r="M3687" s="3"/>
      <c r="N3687" s="43"/>
    </row>
    <row r="3688" spans="1:14" ht="15.9" customHeight="1" x14ac:dyDescent="0.25">
      <c r="A3688" s="58"/>
      <c r="C3688" s="58" t="s">
        <v>6028</v>
      </c>
      <c r="D3688" t="s">
        <v>6029</v>
      </c>
      <c r="E3688" t="s">
        <v>259</v>
      </c>
      <c r="F3688" s="43">
        <v>128000</v>
      </c>
      <c r="G3688" s="3" t="s">
        <v>35956</v>
      </c>
      <c r="I3688" s="29" t="s">
        <v>36385</v>
      </c>
      <c r="L3688" s="43"/>
      <c r="M3688" s="3"/>
      <c r="N3688" s="43"/>
    </row>
    <row r="3689" spans="1:14" ht="15.9" customHeight="1" x14ac:dyDescent="0.25">
      <c r="A3689" s="58"/>
      <c r="C3689" s="58" t="s">
        <v>6022</v>
      </c>
      <c r="D3689" t="s">
        <v>6023</v>
      </c>
      <c r="E3689" t="s">
        <v>259</v>
      </c>
      <c r="F3689" s="43">
        <v>128000</v>
      </c>
      <c r="G3689" s="3" t="s">
        <v>35956</v>
      </c>
      <c r="I3689" s="29" t="s">
        <v>36385</v>
      </c>
      <c r="L3689" s="43"/>
      <c r="M3689" s="3"/>
      <c r="N3689" s="43"/>
    </row>
    <row r="3690" spans="1:14" ht="15.9" customHeight="1" x14ac:dyDescent="0.25">
      <c r="A3690" s="58"/>
      <c r="C3690" s="58" t="s">
        <v>6024</v>
      </c>
      <c r="D3690" t="s">
        <v>6025</v>
      </c>
      <c r="E3690" t="s">
        <v>259</v>
      </c>
      <c r="F3690" s="43">
        <v>128000</v>
      </c>
      <c r="G3690" s="3" t="s">
        <v>35956</v>
      </c>
      <c r="I3690" s="29" t="s">
        <v>36385</v>
      </c>
      <c r="L3690" s="43"/>
      <c r="M3690" s="3"/>
      <c r="N3690" s="43"/>
    </row>
    <row r="3691" spans="1:14" ht="15.9" customHeight="1" x14ac:dyDescent="0.25">
      <c r="A3691" s="58"/>
      <c r="C3691" s="58" t="s">
        <v>6026</v>
      </c>
      <c r="D3691" t="s">
        <v>6027</v>
      </c>
      <c r="E3691" t="s">
        <v>259</v>
      </c>
      <c r="F3691" s="43">
        <v>128000</v>
      </c>
      <c r="G3691" s="3" t="s">
        <v>35956</v>
      </c>
      <c r="I3691" s="29" t="s">
        <v>36385</v>
      </c>
      <c r="L3691" s="43"/>
      <c r="M3691" s="3"/>
      <c r="N3691" s="43"/>
    </row>
    <row r="3692" spans="1:14" ht="15.9" customHeight="1" x14ac:dyDescent="0.25">
      <c r="A3692" s="58"/>
      <c r="C3692" s="58" t="s">
        <v>6032</v>
      </c>
      <c r="D3692" t="s">
        <v>6033</v>
      </c>
      <c r="E3692" t="s">
        <v>259</v>
      </c>
      <c r="F3692" s="43">
        <v>81200</v>
      </c>
      <c r="G3692" s="3" t="s">
        <v>35956</v>
      </c>
      <c r="I3692" s="29" t="s">
        <v>36383</v>
      </c>
      <c r="L3692" s="43"/>
      <c r="M3692" s="3"/>
      <c r="N3692" s="43"/>
    </row>
    <row r="3693" spans="1:14" ht="15.9" customHeight="1" x14ac:dyDescent="0.25">
      <c r="A3693" s="58"/>
      <c r="C3693" s="58" t="s">
        <v>6030</v>
      </c>
      <c r="D3693" t="s">
        <v>6031</v>
      </c>
      <c r="E3693" t="s">
        <v>259</v>
      </c>
      <c r="F3693" s="43">
        <v>419800</v>
      </c>
      <c r="G3693" s="3" t="s">
        <v>35956</v>
      </c>
      <c r="I3693" s="29" t="s">
        <v>36383</v>
      </c>
      <c r="L3693" s="43"/>
      <c r="M3693" s="3"/>
      <c r="N3693" s="43"/>
    </row>
    <row r="3694" spans="1:14" ht="15.9" customHeight="1" x14ac:dyDescent="0.25">
      <c r="A3694" s="58"/>
      <c r="C3694" s="58" t="s">
        <v>26072</v>
      </c>
      <c r="D3694" t="s">
        <v>26073</v>
      </c>
      <c r="E3694" t="s">
        <v>259</v>
      </c>
      <c r="F3694" s="43">
        <v>72300</v>
      </c>
      <c r="G3694" s="3" t="s">
        <v>35956</v>
      </c>
      <c r="I3694" s="29" t="s">
        <v>36383</v>
      </c>
      <c r="L3694" s="43"/>
      <c r="M3694" s="3"/>
      <c r="N3694" s="43"/>
    </row>
    <row r="3695" spans="1:14" ht="15.9" customHeight="1" x14ac:dyDescent="0.25">
      <c r="A3695" s="58"/>
      <c r="C3695" s="58" t="s">
        <v>26074</v>
      </c>
      <c r="D3695" t="s">
        <v>26075</v>
      </c>
      <c r="E3695" t="s">
        <v>259</v>
      </c>
      <c r="F3695" s="43">
        <v>81600</v>
      </c>
      <c r="G3695" s="3" t="s">
        <v>35956</v>
      </c>
      <c r="I3695" s="29" t="s">
        <v>36383</v>
      </c>
      <c r="L3695" s="43"/>
      <c r="M3695" s="3"/>
      <c r="N3695" s="43"/>
    </row>
    <row r="3696" spans="1:14" ht="15.9" customHeight="1" x14ac:dyDescent="0.25">
      <c r="A3696" s="58"/>
      <c r="C3696" s="58" t="s">
        <v>26076</v>
      </c>
      <c r="D3696" t="s">
        <v>26077</v>
      </c>
      <c r="E3696" t="s">
        <v>259</v>
      </c>
      <c r="F3696" s="43">
        <v>81600</v>
      </c>
      <c r="G3696" s="3" t="s">
        <v>35956</v>
      </c>
      <c r="I3696" s="29" t="s">
        <v>36383</v>
      </c>
      <c r="L3696" s="43"/>
      <c r="M3696" s="3"/>
      <c r="N3696" s="43"/>
    </row>
    <row r="3697" spans="1:14" ht="15.9" customHeight="1" x14ac:dyDescent="0.25">
      <c r="A3697" s="58"/>
      <c r="C3697" s="58" t="s">
        <v>6038</v>
      </c>
      <c r="D3697" t="s">
        <v>6039</v>
      </c>
      <c r="E3697" t="s">
        <v>256</v>
      </c>
      <c r="F3697" s="43">
        <v>35900</v>
      </c>
      <c r="G3697" s="3" t="s">
        <v>35956</v>
      </c>
      <c r="I3697" s="29" t="s">
        <v>36233</v>
      </c>
      <c r="L3697" s="43"/>
      <c r="M3697" s="3"/>
      <c r="N3697" s="43"/>
    </row>
    <row r="3698" spans="1:14" ht="15.9" customHeight="1" x14ac:dyDescent="0.25">
      <c r="A3698" s="58"/>
      <c r="C3698" s="58" t="s">
        <v>6034</v>
      </c>
      <c r="D3698" t="s">
        <v>30148</v>
      </c>
      <c r="E3698" t="s">
        <v>256</v>
      </c>
      <c r="F3698" s="43">
        <v>35300</v>
      </c>
      <c r="G3698" s="3" t="s">
        <v>35956</v>
      </c>
      <c r="I3698" s="29" t="s">
        <v>36233</v>
      </c>
      <c r="L3698" s="43"/>
      <c r="M3698" s="3"/>
      <c r="N3698" s="43"/>
    </row>
    <row r="3699" spans="1:14" ht="15.9" customHeight="1" x14ac:dyDescent="0.25">
      <c r="A3699" s="58"/>
      <c r="C3699" s="58" t="s">
        <v>6035</v>
      </c>
      <c r="D3699" t="s">
        <v>30149</v>
      </c>
      <c r="E3699" t="s">
        <v>256</v>
      </c>
      <c r="F3699" s="43">
        <v>35700</v>
      </c>
      <c r="G3699" s="3" t="s">
        <v>35956</v>
      </c>
      <c r="I3699" s="29" t="s">
        <v>36233</v>
      </c>
      <c r="L3699" s="43"/>
      <c r="M3699" s="3"/>
      <c r="N3699" s="43"/>
    </row>
    <row r="3700" spans="1:14" ht="15.9" customHeight="1" x14ac:dyDescent="0.25">
      <c r="A3700" s="58"/>
      <c r="C3700" s="58" t="s">
        <v>6036</v>
      </c>
      <c r="D3700" t="s">
        <v>30150</v>
      </c>
      <c r="E3700" t="s">
        <v>256</v>
      </c>
      <c r="F3700" s="43">
        <v>35900</v>
      </c>
      <c r="G3700" s="3" t="s">
        <v>35956</v>
      </c>
      <c r="I3700" s="29" t="s">
        <v>36233</v>
      </c>
      <c r="L3700" s="43"/>
      <c r="M3700" s="3"/>
      <c r="N3700" s="43"/>
    </row>
    <row r="3701" spans="1:14" ht="15.9" customHeight="1" x14ac:dyDescent="0.25">
      <c r="A3701" s="58"/>
      <c r="C3701" s="58" t="s">
        <v>6037</v>
      </c>
      <c r="D3701" t="s">
        <v>30151</v>
      </c>
      <c r="E3701" t="s">
        <v>256</v>
      </c>
      <c r="F3701" s="43">
        <v>36500</v>
      </c>
      <c r="G3701" s="3" t="s">
        <v>35956</v>
      </c>
      <c r="I3701" s="29" t="s">
        <v>36233</v>
      </c>
      <c r="L3701" s="43"/>
      <c r="M3701" s="3"/>
      <c r="N3701" s="43"/>
    </row>
    <row r="3702" spans="1:14" ht="15.9" customHeight="1" x14ac:dyDescent="0.25">
      <c r="A3702" s="58"/>
      <c r="C3702" s="58" t="s">
        <v>29454</v>
      </c>
      <c r="D3702" t="s">
        <v>30152</v>
      </c>
      <c r="E3702" t="s">
        <v>256</v>
      </c>
      <c r="F3702" s="43">
        <v>35400</v>
      </c>
      <c r="G3702" s="3" t="s">
        <v>35956</v>
      </c>
      <c r="I3702" s="29" t="s">
        <v>36233</v>
      </c>
      <c r="L3702" s="43"/>
      <c r="M3702" s="3"/>
      <c r="N3702" s="43"/>
    </row>
    <row r="3703" spans="1:14" ht="15.9" customHeight="1" x14ac:dyDescent="0.25">
      <c r="A3703" s="58"/>
      <c r="C3703" s="58" t="s">
        <v>6043</v>
      </c>
      <c r="D3703" t="s">
        <v>6044</v>
      </c>
      <c r="E3703" t="s">
        <v>256</v>
      </c>
      <c r="F3703" s="43">
        <v>38000</v>
      </c>
      <c r="G3703" s="3" t="s">
        <v>35956</v>
      </c>
      <c r="I3703" s="29" t="s">
        <v>36233</v>
      </c>
      <c r="L3703" s="43"/>
      <c r="M3703" s="3"/>
      <c r="N3703" s="43"/>
    </row>
    <row r="3704" spans="1:14" ht="15.9" customHeight="1" x14ac:dyDescent="0.25">
      <c r="A3704" s="58"/>
      <c r="C3704" s="58" t="s">
        <v>6040</v>
      </c>
      <c r="D3704" t="s">
        <v>30153</v>
      </c>
      <c r="E3704" t="s">
        <v>256</v>
      </c>
      <c r="F3704" s="43">
        <v>38000</v>
      </c>
      <c r="G3704" s="3" t="s">
        <v>35956</v>
      </c>
      <c r="I3704" s="29" t="s">
        <v>36233</v>
      </c>
      <c r="L3704" s="43"/>
      <c r="M3704" s="3"/>
      <c r="N3704" s="43"/>
    </row>
    <row r="3705" spans="1:14" ht="15.9" customHeight="1" x14ac:dyDescent="0.25">
      <c r="A3705" s="58"/>
      <c r="C3705" s="58" t="s">
        <v>6041</v>
      </c>
      <c r="D3705" t="s">
        <v>30154</v>
      </c>
      <c r="E3705" t="s">
        <v>256</v>
      </c>
      <c r="F3705" s="43">
        <v>38600</v>
      </c>
      <c r="G3705" s="3" t="s">
        <v>35956</v>
      </c>
      <c r="I3705" s="29" t="s">
        <v>36233</v>
      </c>
      <c r="L3705" s="43"/>
      <c r="M3705" s="3"/>
      <c r="N3705" s="43"/>
    </row>
    <row r="3706" spans="1:14" ht="15.9" customHeight="1" x14ac:dyDescent="0.25">
      <c r="A3706" s="58"/>
      <c r="C3706" s="58" t="s">
        <v>6042</v>
      </c>
      <c r="D3706" t="s">
        <v>30155</v>
      </c>
      <c r="E3706" t="s">
        <v>256</v>
      </c>
      <c r="F3706" s="43">
        <v>37600</v>
      </c>
      <c r="G3706" s="3" t="s">
        <v>35956</v>
      </c>
      <c r="I3706" s="29" t="s">
        <v>36233</v>
      </c>
      <c r="L3706" s="43"/>
      <c r="M3706" s="3"/>
      <c r="N3706" s="43"/>
    </row>
    <row r="3707" spans="1:14" ht="15.9" customHeight="1" x14ac:dyDescent="0.25">
      <c r="A3707" s="58"/>
      <c r="C3707" s="58" t="s">
        <v>6045</v>
      </c>
      <c r="D3707" t="s">
        <v>6046</v>
      </c>
      <c r="E3707" t="s">
        <v>256</v>
      </c>
      <c r="F3707" s="43">
        <v>9480</v>
      </c>
      <c r="G3707" s="3" t="s">
        <v>35956</v>
      </c>
      <c r="I3707" s="29" t="s">
        <v>36233</v>
      </c>
      <c r="L3707" s="43"/>
      <c r="M3707" s="3"/>
      <c r="N3707" s="43"/>
    </row>
    <row r="3708" spans="1:14" ht="15.9" customHeight="1" x14ac:dyDescent="0.25">
      <c r="A3708" s="58"/>
      <c r="C3708" s="58" t="s">
        <v>6047</v>
      </c>
      <c r="D3708" t="s">
        <v>6048</v>
      </c>
      <c r="E3708" t="s">
        <v>256</v>
      </c>
      <c r="F3708" s="43">
        <v>10500</v>
      </c>
      <c r="G3708" s="3" t="s">
        <v>35956</v>
      </c>
      <c r="I3708" s="29" t="s">
        <v>36386</v>
      </c>
      <c r="L3708" s="43"/>
      <c r="M3708" s="3"/>
      <c r="N3708" s="43"/>
    </row>
    <row r="3709" spans="1:14" ht="15.9" customHeight="1" x14ac:dyDescent="0.25">
      <c r="A3709" s="58"/>
      <c r="C3709" s="58" t="s">
        <v>6049</v>
      </c>
      <c r="D3709" t="s">
        <v>6050</v>
      </c>
      <c r="E3709" t="s">
        <v>256</v>
      </c>
      <c r="F3709" s="43">
        <v>8110</v>
      </c>
      <c r="G3709" s="3" t="s">
        <v>35956</v>
      </c>
      <c r="I3709" s="29" t="s">
        <v>36386</v>
      </c>
      <c r="L3709" s="43"/>
      <c r="M3709" s="3"/>
      <c r="N3709" s="43"/>
    </row>
    <row r="3710" spans="1:14" ht="15.9" customHeight="1" x14ac:dyDescent="0.25">
      <c r="A3710" s="58"/>
      <c r="C3710" s="58" t="s">
        <v>6051</v>
      </c>
      <c r="D3710" t="s">
        <v>6052</v>
      </c>
      <c r="E3710" t="s">
        <v>6053</v>
      </c>
      <c r="F3710" s="43">
        <v>159</v>
      </c>
      <c r="G3710" s="3" t="s">
        <v>35956</v>
      </c>
      <c r="I3710" t="s">
        <v>31754</v>
      </c>
      <c r="L3710" s="43"/>
      <c r="M3710" s="3"/>
      <c r="N3710" s="43"/>
    </row>
    <row r="3711" spans="1:14" ht="15.9" customHeight="1" x14ac:dyDescent="0.25">
      <c r="A3711" s="58"/>
      <c r="C3711" s="58" t="s">
        <v>6054</v>
      </c>
      <c r="D3711" t="s">
        <v>6055</v>
      </c>
      <c r="E3711" t="s">
        <v>256</v>
      </c>
      <c r="F3711" s="43">
        <v>14100</v>
      </c>
      <c r="G3711" s="3" t="s">
        <v>35956</v>
      </c>
      <c r="I3711" t="s">
        <v>31755</v>
      </c>
      <c r="L3711" s="43"/>
      <c r="M3711" s="3"/>
      <c r="N3711" s="43"/>
    </row>
    <row r="3712" spans="1:14" ht="15.9" customHeight="1" x14ac:dyDescent="0.25">
      <c r="A3712" s="58"/>
      <c r="C3712" s="58" t="s">
        <v>6056</v>
      </c>
      <c r="D3712" t="s">
        <v>6057</v>
      </c>
      <c r="E3712" t="s">
        <v>256</v>
      </c>
      <c r="F3712" s="43">
        <v>6380</v>
      </c>
      <c r="G3712" s="3" t="s">
        <v>35956</v>
      </c>
      <c r="I3712" t="s">
        <v>31755</v>
      </c>
      <c r="L3712" s="43"/>
      <c r="M3712" s="3"/>
      <c r="N3712" s="43"/>
    </row>
    <row r="3713" spans="1:14" ht="15.9" customHeight="1" x14ac:dyDescent="0.25">
      <c r="A3713" s="58"/>
      <c r="C3713" s="58" t="s">
        <v>6058</v>
      </c>
      <c r="D3713" t="s">
        <v>6059</v>
      </c>
      <c r="E3713" t="s">
        <v>256</v>
      </c>
      <c r="F3713" s="43">
        <v>14400</v>
      </c>
      <c r="G3713" s="3" t="s">
        <v>35956</v>
      </c>
      <c r="I3713" t="s">
        <v>31755</v>
      </c>
      <c r="L3713" s="43"/>
      <c r="M3713" s="3"/>
      <c r="N3713" s="43"/>
    </row>
    <row r="3714" spans="1:14" ht="15.9" customHeight="1" x14ac:dyDescent="0.25">
      <c r="A3714" s="58"/>
      <c r="C3714" s="58" t="s">
        <v>6060</v>
      </c>
      <c r="D3714" t="s">
        <v>6061</v>
      </c>
      <c r="E3714" t="s">
        <v>256</v>
      </c>
      <c r="F3714" s="43">
        <v>5530</v>
      </c>
      <c r="G3714" s="3" t="s">
        <v>35956</v>
      </c>
      <c r="I3714" t="s">
        <v>31755</v>
      </c>
      <c r="L3714" s="43"/>
      <c r="M3714" s="3"/>
      <c r="N3714" s="43"/>
    </row>
    <row r="3715" spans="1:14" ht="15.9" customHeight="1" x14ac:dyDescent="0.25">
      <c r="A3715" s="58"/>
      <c r="C3715" s="58" t="s">
        <v>6062</v>
      </c>
      <c r="D3715" t="s">
        <v>6063</v>
      </c>
      <c r="E3715" t="s">
        <v>256</v>
      </c>
      <c r="F3715" s="43">
        <v>5070</v>
      </c>
      <c r="G3715" s="3" t="s">
        <v>35956</v>
      </c>
      <c r="I3715" t="s">
        <v>31755</v>
      </c>
      <c r="L3715" s="43"/>
      <c r="M3715" s="3"/>
      <c r="N3715" s="43"/>
    </row>
    <row r="3716" spans="1:14" ht="15.9" customHeight="1" x14ac:dyDescent="0.25">
      <c r="A3716" s="58"/>
      <c r="C3716" s="58" t="s">
        <v>6064</v>
      </c>
      <c r="D3716" t="s">
        <v>6065</v>
      </c>
      <c r="E3716" t="s">
        <v>256</v>
      </c>
      <c r="F3716" s="43">
        <v>8160</v>
      </c>
      <c r="G3716" s="3" t="s">
        <v>35956</v>
      </c>
      <c r="I3716" s="29" t="s">
        <v>6066</v>
      </c>
      <c r="L3716" s="43"/>
      <c r="M3716" s="3"/>
      <c r="N3716" s="43"/>
    </row>
    <row r="3717" spans="1:14" ht="15.9" customHeight="1" x14ac:dyDescent="0.25">
      <c r="A3717" s="58"/>
      <c r="C3717" s="58" t="s">
        <v>6072</v>
      </c>
      <c r="D3717" t="s">
        <v>6073</v>
      </c>
      <c r="E3717" t="s">
        <v>256</v>
      </c>
      <c r="F3717" s="43">
        <v>8950</v>
      </c>
      <c r="G3717" s="3" t="s">
        <v>35956</v>
      </c>
      <c r="I3717" s="29" t="s">
        <v>6068</v>
      </c>
      <c r="L3717" s="43"/>
      <c r="M3717" s="3"/>
      <c r="N3717" s="43"/>
    </row>
    <row r="3718" spans="1:14" ht="15.9" customHeight="1" x14ac:dyDescent="0.25">
      <c r="A3718" s="58"/>
      <c r="C3718" s="58" t="s">
        <v>6067</v>
      </c>
      <c r="D3718" t="s">
        <v>30156</v>
      </c>
      <c r="E3718" t="s">
        <v>256</v>
      </c>
      <c r="F3718" s="43">
        <v>12200</v>
      </c>
      <c r="G3718" s="3" t="s">
        <v>35956</v>
      </c>
      <c r="I3718" s="29" t="s">
        <v>6068</v>
      </c>
      <c r="L3718" s="43"/>
      <c r="M3718" s="3"/>
      <c r="N3718" s="43"/>
    </row>
    <row r="3719" spans="1:14" ht="15.9" customHeight="1" x14ac:dyDescent="0.25">
      <c r="A3719" s="58"/>
      <c r="C3719" s="58" t="s">
        <v>6069</v>
      </c>
      <c r="D3719" t="s">
        <v>30157</v>
      </c>
      <c r="E3719" t="s">
        <v>256</v>
      </c>
      <c r="F3719" s="43">
        <v>12400</v>
      </c>
      <c r="G3719" s="3" t="s">
        <v>35956</v>
      </c>
      <c r="I3719" s="29" t="s">
        <v>6068</v>
      </c>
      <c r="L3719" s="43"/>
      <c r="M3719" s="3"/>
      <c r="N3719" s="43"/>
    </row>
    <row r="3720" spans="1:14" ht="15.9" customHeight="1" x14ac:dyDescent="0.25">
      <c r="A3720" s="58"/>
      <c r="C3720" s="58" t="s">
        <v>6070</v>
      </c>
      <c r="D3720" t="s">
        <v>30158</v>
      </c>
      <c r="E3720" t="s">
        <v>256</v>
      </c>
      <c r="F3720" s="43">
        <v>12700</v>
      </c>
      <c r="G3720" s="3" t="s">
        <v>35956</v>
      </c>
      <c r="I3720" s="29" t="s">
        <v>6068</v>
      </c>
      <c r="L3720" s="43"/>
      <c r="M3720" s="3"/>
      <c r="N3720" s="43"/>
    </row>
    <row r="3721" spans="1:14" ht="15.9" customHeight="1" x14ac:dyDescent="0.25">
      <c r="A3721" s="58"/>
      <c r="C3721" s="58" t="s">
        <v>6071</v>
      </c>
      <c r="D3721" t="s">
        <v>30159</v>
      </c>
      <c r="E3721" t="s">
        <v>256</v>
      </c>
      <c r="F3721" s="43">
        <v>13400</v>
      </c>
      <c r="G3721" s="3" t="s">
        <v>35956</v>
      </c>
      <c r="I3721" s="29" t="s">
        <v>6068</v>
      </c>
      <c r="L3721" s="43"/>
      <c r="M3721" s="3"/>
      <c r="N3721" s="43"/>
    </row>
    <row r="3722" spans="1:14" ht="15.9" customHeight="1" x14ac:dyDescent="0.25">
      <c r="A3722" s="58"/>
      <c r="C3722" s="58" t="s">
        <v>29455</v>
      </c>
      <c r="D3722" t="s">
        <v>30160</v>
      </c>
      <c r="E3722" t="s">
        <v>256</v>
      </c>
      <c r="F3722" s="43">
        <v>12300</v>
      </c>
      <c r="G3722" s="3" t="s">
        <v>35956</v>
      </c>
      <c r="I3722" s="29" t="s">
        <v>6068</v>
      </c>
      <c r="L3722" s="43"/>
      <c r="M3722" s="3"/>
      <c r="N3722" s="43"/>
    </row>
    <row r="3723" spans="1:14" ht="15.9" customHeight="1" x14ac:dyDescent="0.25">
      <c r="A3723" s="58"/>
      <c r="C3723" s="58" t="s">
        <v>6077</v>
      </c>
      <c r="D3723" t="s">
        <v>6078</v>
      </c>
      <c r="E3723" t="s">
        <v>256</v>
      </c>
      <c r="F3723" s="43">
        <v>9750</v>
      </c>
      <c r="G3723" s="3" t="s">
        <v>35956</v>
      </c>
      <c r="I3723" s="29" t="s">
        <v>6068</v>
      </c>
      <c r="L3723" s="43"/>
      <c r="M3723" s="3"/>
      <c r="N3723" s="43"/>
    </row>
    <row r="3724" spans="1:14" ht="15.9" customHeight="1" x14ac:dyDescent="0.25">
      <c r="A3724" s="58"/>
      <c r="C3724" s="58" t="s">
        <v>6074</v>
      </c>
      <c r="D3724" t="s">
        <v>30161</v>
      </c>
      <c r="E3724" t="s">
        <v>256</v>
      </c>
      <c r="F3724" s="43">
        <v>13300</v>
      </c>
      <c r="G3724" s="3" t="s">
        <v>35956</v>
      </c>
      <c r="I3724" s="29" t="s">
        <v>6068</v>
      </c>
      <c r="L3724" s="43"/>
      <c r="M3724" s="3"/>
      <c r="N3724" s="43"/>
    </row>
    <row r="3725" spans="1:14" ht="15.9" customHeight="1" x14ac:dyDescent="0.25">
      <c r="A3725" s="58"/>
      <c r="C3725" s="58" t="s">
        <v>6075</v>
      </c>
      <c r="D3725" t="s">
        <v>30162</v>
      </c>
      <c r="E3725" t="s">
        <v>256</v>
      </c>
      <c r="F3725" s="43">
        <v>13600</v>
      </c>
      <c r="G3725" s="3" t="s">
        <v>35956</v>
      </c>
      <c r="I3725" s="29" t="s">
        <v>6068</v>
      </c>
      <c r="L3725" s="43"/>
      <c r="M3725" s="3"/>
      <c r="N3725" s="43"/>
    </row>
    <row r="3726" spans="1:14" ht="15.9" customHeight="1" x14ac:dyDescent="0.25">
      <c r="A3726" s="58"/>
      <c r="C3726" s="58" t="s">
        <v>6076</v>
      </c>
      <c r="D3726" t="s">
        <v>30163</v>
      </c>
      <c r="E3726" t="s">
        <v>256</v>
      </c>
      <c r="F3726" s="43">
        <v>14100</v>
      </c>
      <c r="G3726" s="3" t="s">
        <v>35956</v>
      </c>
      <c r="I3726" s="29" t="s">
        <v>6068</v>
      </c>
      <c r="L3726" s="43"/>
      <c r="M3726" s="3"/>
      <c r="N3726" s="43"/>
    </row>
    <row r="3727" spans="1:14" ht="15.9" customHeight="1" x14ac:dyDescent="0.25">
      <c r="A3727" s="58"/>
      <c r="C3727" s="58" t="s">
        <v>29456</v>
      </c>
      <c r="D3727" t="s">
        <v>30164</v>
      </c>
      <c r="E3727" t="s">
        <v>256</v>
      </c>
      <c r="F3727" s="43">
        <v>12900</v>
      </c>
      <c r="G3727" s="3" t="s">
        <v>35956</v>
      </c>
      <c r="I3727" s="29" t="s">
        <v>6068</v>
      </c>
      <c r="L3727" s="43"/>
      <c r="M3727" s="3"/>
      <c r="N3727" s="43"/>
    </row>
    <row r="3728" spans="1:14" ht="15.9" customHeight="1" x14ac:dyDescent="0.25">
      <c r="A3728" s="58"/>
      <c r="C3728" s="58" t="s">
        <v>6087</v>
      </c>
      <c r="D3728" t="s">
        <v>6088</v>
      </c>
      <c r="E3728" t="s">
        <v>259</v>
      </c>
      <c r="F3728" s="43">
        <v>40300</v>
      </c>
      <c r="G3728" s="3" t="s">
        <v>35956</v>
      </c>
      <c r="I3728" s="29" t="s">
        <v>36387</v>
      </c>
      <c r="L3728" s="43"/>
      <c r="M3728" s="3"/>
      <c r="N3728" s="43"/>
    </row>
    <row r="3729" spans="1:14" ht="15.9" customHeight="1" x14ac:dyDescent="0.25">
      <c r="A3729" s="58"/>
      <c r="C3729" s="58" t="s">
        <v>6079</v>
      </c>
      <c r="D3729" t="s">
        <v>31488</v>
      </c>
      <c r="E3729" t="s">
        <v>259</v>
      </c>
      <c r="F3729" s="43">
        <v>34100</v>
      </c>
      <c r="G3729" s="3" t="s">
        <v>35956</v>
      </c>
      <c r="I3729" s="29" t="s">
        <v>36387</v>
      </c>
      <c r="L3729" s="43"/>
      <c r="M3729" s="3"/>
      <c r="N3729" s="43"/>
    </row>
    <row r="3730" spans="1:14" ht="15.9" customHeight="1" x14ac:dyDescent="0.25">
      <c r="A3730" s="58"/>
      <c r="C3730" s="58" t="s">
        <v>6080</v>
      </c>
      <c r="D3730" t="s">
        <v>26078</v>
      </c>
      <c r="E3730" t="s">
        <v>259</v>
      </c>
      <c r="F3730" s="43">
        <v>34100</v>
      </c>
      <c r="G3730" s="3" t="s">
        <v>35956</v>
      </c>
      <c r="I3730" s="29" t="s">
        <v>36387</v>
      </c>
      <c r="L3730" s="43"/>
      <c r="M3730" s="3"/>
      <c r="N3730" s="43"/>
    </row>
    <row r="3731" spans="1:14" ht="15.9" customHeight="1" x14ac:dyDescent="0.25">
      <c r="A3731" s="58"/>
      <c r="C3731" s="58" t="s">
        <v>6081</v>
      </c>
      <c r="D3731" t="s">
        <v>6082</v>
      </c>
      <c r="E3731" t="s">
        <v>259</v>
      </c>
      <c r="F3731" s="43">
        <v>35100</v>
      </c>
      <c r="G3731" s="3" t="s">
        <v>35956</v>
      </c>
      <c r="I3731" s="29" t="s">
        <v>36387</v>
      </c>
      <c r="L3731" s="43"/>
      <c r="M3731" s="3"/>
      <c r="N3731" s="43"/>
    </row>
    <row r="3732" spans="1:14" ht="15.9" customHeight="1" x14ac:dyDescent="0.25">
      <c r="A3732" s="58"/>
      <c r="C3732" s="58" t="s">
        <v>6083</v>
      </c>
      <c r="D3732" t="s">
        <v>6084</v>
      </c>
      <c r="E3732" t="s">
        <v>259</v>
      </c>
      <c r="F3732" s="43">
        <v>33800</v>
      </c>
      <c r="G3732" s="3" t="s">
        <v>35956</v>
      </c>
      <c r="I3732" s="29" t="s">
        <v>36388</v>
      </c>
      <c r="L3732" s="43"/>
      <c r="M3732" s="3"/>
      <c r="N3732" s="43"/>
    </row>
    <row r="3733" spans="1:14" ht="15.9" customHeight="1" x14ac:dyDescent="0.25">
      <c r="A3733" s="58"/>
      <c r="C3733" s="58" t="s">
        <v>6085</v>
      </c>
      <c r="D3733" t="s">
        <v>6086</v>
      </c>
      <c r="E3733" t="s">
        <v>259</v>
      </c>
      <c r="F3733" s="43">
        <v>35100</v>
      </c>
      <c r="G3733" s="3" t="s">
        <v>35956</v>
      </c>
      <c r="I3733" s="29" t="s">
        <v>36387</v>
      </c>
      <c r="L3733" s="43"/>
      <c r="M3733" s="3"/>
      <c r="N3733" s="43"/>
    </row>
    <row r="3734" spans="1:14" ht="15.9" customHeight="1" x14ac:dyDescent="0.25">
      <c r="A3734" s="58"/>
      <c r="C3734" s="58" t="s">
        <v>6095</v>
      </c>
      <c r="D3734" t="s">
        <v>6096</v>
      </c>
      <c r="E3734" t="s">
        <v>259</v>
      </c>
      <c r="F3734" s="43">
        <v>128000</v>
      </c>
      <c r="G3734" s="3" t="s">
        <v>35956</v>
      </c>
      <c r="I3734" s="29" t="s">
        <v>36385</v>
      </c>
      <c r="L3734" s="43"/>
      <c r="M3734" s="3"/>
      <c r="N3734" s="43"/>
    </row>
    <row r="3735" spans="1:14" ht="15.9" customHeight="1" x14ac:dyDescent="0.25">
      <c r="A3735" s="58"/>
      <c r="C3735" s="58" t="s">
        <v>6089</v>
      </c>
      <c r="D3735" t="s">
        <v>6090</v>
      </c>
      <c r="E3735" t="s">
        <v>259</v>
      </c>
      <c r="F3735" s="43">
        <v>128000</v>
      </c>
      <c r="G3735" s="3" t="s">
        <v>35956</v>
      </c>
      <c r="I3735" s="29" t="s">
        <v>36385</v>
      </c>
      <c r="L3735" s="43"/>
      <c r="M3735" s="3"/>
      <c r="N3735" s="43"/>
    </row>
    <row r="3736" spans="1:14" ht="15.9" customHeight="1" x14ac:dyDescent="0.25">
      <c r="A3736" s="58"/>
      <c r="C3736" s="58" t="s">
        <v>6091</v>
      </c>
      <c r="D3736" t="s">
        <v>6092</v>
      </c>
      <c r="E3736" t="s">
        <v>259</v>
      </c>
      <c r="F3736" s="43">
        <v>128000</v>
      </c>
      <c r="G3736" s="3" t="s">
        <v>35956</v>
      </c>
      <c r="I3736" s="29" t="s">
        <v>36385</v>
      </c>
      <c r="L3736" s="43"/>
      <c r="M3736" s="3"/>
      <c r="N3736" s="43"/>
    </row>
    <row r="3737" spans="1:14" ht="15.9" customHeight="1" x14ac:dyDescent="0.25">
      <c r="A3737" s="58"/>
      <c r="C3737" s="58" t="s">
        <v>6093</v>
      </c>
      <c r="D3737" t="s">
        <v>6094</v>
      </c>
      <c r="E3737" t="s">
        <v>259</v>
      </c>
      <c r="F3737" s="43">
        <v>128000</v>
      </c>
      <c r="G3737" s="3" t="s">
        <v>35956</v>
      </c>
      <c r="I3737" s="29" t="s">
        <v>36385</v>
      </c>
      <c r="L3737" s="43"/>
      <c r="M3737" s="3"/>
      <c r="N3737" s="43"/>
    </row>
    <row r="3738" spans="1:14" ht="15.9" customHeight="1" x14ac:dyDescent="0.25">
      <c r="A3738" s="58"/>
      <c r="C3738" s="58" t="s">
        <v>6097</v>
      </c>
      <c r="D3738" t="s">
        <v>6098</v>
      </c>
      <c r="E3738" t="s">
        <v>259</v>
      </c>
      <c r="F3738" s="43">
        <v>128000</v>
      </c>
      <c r="G3738" s="3" t="s">
        <v>35956</v>
      </c>
      <c r="I3738" s="29" t="s">
        <v>36383</v>
      </c>
      <c r="L3738" s="43"/>
      <c r="M3738" s="3"/>
      <c r="N3738" s="43"/>
    </row>
    <row r="3739" spans="1:14" ht="15.9" customHeight="1" x14ac:dyDescent="0.25">
      <c r="A3739" s="58"/>
      <c r="C3739" s="58" t="s">
        <v>6099</v>
      </c>
      <c r="D3739" t="s">
        <v>6100</v>
      </c>
      <c r="E3739" t="s">
        <v>256</v>
      </c>
      <c r="F3739" s="43">
        <v>8950</v>
      </c>
      <c r="G3739" s="3" t="s">
        <v>35956</v>
      </c>
      <c r="I3739" s="29" t="s">
        <v>36233</v>
      </c>
      <c r="L3739" s="43"/>
      <c r="M3739" s="3"/>
      <c r="N3739" s="43"/>
    </row>
    <row r="3740" spans="1:14" ht="15.9" customHeight="1" x14ac:dyDescent="0.25">
      <c r="A3740" s="58"/>
      <c r="C3740" s="58" t="s">
        <v>6105</v>
      </c>
      <c r="D3740" t="s">
        <v>6106</v>
      </c>
      <c r="E3740" t="s">
        <v>256</v>
      </c>
      <c r="F3740" s="43">
        <v>13600</v>
      </c>
      <c r="G3740" s="3" t="s">
        <v>35956</v>
      </c>
      <c r="I3740" s="29" t="s">
        <v>36233</v>
      </c>
      <c r="L3740" s="43"/>
      <c r="M3740" s="3"/>
      <c r="N3740" s="43"/>
    </row>
    <row r="3741" spans="1:14" ht="15.9" customHeight="1" x14ac:dyDescent="0.25">
      <c r="A3741" s="58"/>
      <c r="C3741" s="58" t="s">
        <v>6107</v>
      </c>
      <c r="D3741" t="s">
        <v>30165</v>
      </c>
      <c r="E3741" t="s">
        <v>256</v>
      </c>
      <c r="F3741" s="43">
        <v>12700</v>
      </c>
      <c r="G3741" s="3" t="s">
        <v>35956</v>
      </c>
      <c r="I3741" s="29" t="s">
        <v>36233</v>
      </c>
      <c r="L3741" s="43"/>
      <c r="M3741" s="3"/>
      <c r="N3741" s="43"/>
    </row>
    <row r="3742" spans="1:14" ht="15.9" customHeight="1" x14ac:dyDescent="0.25">
      <c r="A3742" s="58"/>
      <c r="C3742" s="58" t="s">
        <v>6101</v>
      </c>
      <c r="D3742" t="s">
        <v>30166</v>
      </c>
      <c r="E3742" t="s">
        <v>256</v>
      </c>
      <c r="F3742" s="43">
        <v>12900</v>
      </c>
      <c r="G3742" s="3" t="s">
        <v>35956</v>
      </c>
      <c r="I3742" s="29" t="s">
        <v>36233</v>
      </c>
      <c r="L3742" s="43"/>
      <c r="M3742" s="3"/>
      <c r="N3742" s="43"/>
    </row>
    <row r="3743" spans="1:14" ht="15.9" customHeight="1" x14ac:dyDescent="0.25">
      <c r="A3743" s="58"/>
      <c r="C3743" s="58" t="s">
        <v>6102</v>
      </c>
      <c r="D3743" t="s">
        <v>30167</v>
      </c>
      <c r="E3743" t="s">
        <v>256</v>
      </c>
      <c r="F3743" s="43">
        <v>13300</v>
      </c>
      <c r="G3743" s="3" t="s">
        <v>35956</v>
      </c>
      <c r="I3743" s="29" t="s">
        <v>36233</v>
      </c>
      <c r="L3743" s="43"/>
      <c r="M3743" s="3"/>
      <c r="N3743" s="43"/>
    </row>
    <row r="3744" spans="1:14" ht="15.9" customHeight="1" x14ac:dyDescent="0.25">
      <c r="A3744" s="58"/>
      <c r="C3744" s="58" t="s">
        <v>6103</v>
      </c>
      <c r="D3744" t="s">
        <v>30168</v>
      </c>
      <c r="E3744" t="s">
        <v>256</v>
      </c>
      <c r="F3744" s="43">
        <v>13700</v>
      </c>
      <c r="G3744" s="3" t="s">
        <v>35956</v>
      </c>
      <c r="I3744" s="29" t="s">
        <v>36233</v>
      </c>
      <c r="L3744" s="43"/>
      <c r="M3744" s="3"/>
      <c r="N3744" s="43"/>
    </row>
    <row r="3745" spans="1:14" ht="15.9" customHeight="1" x14ac:dyDescent="0.25">
      <c r="A3745" s="58"/>
      <c r="C3745" s="58" t="s">
        <v>6104</v>
      </c>
      <c r="D3745" t="s">
        <v>30169</v>
      </c>
      <c r="E3745" t="s">
        <v>256</v>
      </c>
      <c r="F3745" s="43">
        <v>14100</v>
      </c>
      <c r="G3745" s="3" t="s">
        <v>35956</v>
      </c>
      <c r="I3745" s="29" t="s">
        <v>36233</v>
      </c>
      <c r="L3745" s="43"/>
      <c r="M3745" s="3"/>
      <c r="N3745" s="43"/>
    </row>
    <row r="3746" spans="1:14" ht="15.9" customHeight="1" x14ac:dyDescent="0.25">
      <c r="A3746" s="58"/>
      <c r="C3746" s="58" t="s">
        <v>29457</v>
      </c>
      <c r="D3746" t="s">
        <v>30170</v>
      </c>
      <c r="E3746" t="s">
        <v>256</v>
      </c>
      <c r="F3746" s="43">
        <v>12800</v>
      </c>
      <c r="G3746" s="3" t="s">
        <v>35956</v>
      </c>
      <c r="I3746" s="29" t="s">
        <v>36233</v>
      </c>
      <c r="L3746" s="43"/>
      <c r="M3746" s="3"/>
      <c r="N3746" s="43"/>
    </row>
    <row r="3747" spans="1:14" ht="15.9" customHeight="1" x14ac:dyDescent="0.25">
      <c r="A3747" s="58"/>
      <c r="C3747" s="58" t="s">
        <v>6111</v>
      </c>
      <c r="D3747" t="s">
        <v>6112</v>
      </c>
      <c r="E3747" t="s">
        <v>256</v>
      </c>
      <c r="F3747" s="43">
        <v>13900</v>
      </c>
      <c r="G3747" s="3" t="s">
        <v>35956</v>
      </c>
      <c r="I3747" s="29" t="s">
        <v>36233</v>
      </c>
      <c r="L3747" s="43"/>
      <c r="M3747" s="3"/>
      <c r="N3747" s="43"/>
    </row>
    <row r="3748" spans="1:14" ht="15.9" customHeight="1" x14ac:dyDescent="0.25">
      <c r="A3748" s="58"/>
      <c r="C3748" s="58" t="s">
        <v>6108</v>
      </c>
      <c r="D3748" t="s">
        <v>30171</v>
      </c>
      <c r="E3748" t="s">
        <v>256</v>
      </c>
      <c r="F3748" s="43">
        <v>13800</v>
      </c>
      <c r="G3748" s="3" t="s">
        <v>35956</v>
      </c>
      <c r="I3748" s="29" t="s">
        <v>36233</v>
      </c>
      <c r="L3748" s="43"/>
      <c r="M3748" s="3"/>
      <c r="N3748" s="43"/>
    </row>
    <row r="3749" spans="1:14" ht="15.9" customHeight="1" x14ac:dyDescent="0.25">
      <c r="A3749" s="58"/>
      <c r="C3749" s="58" t="s">
        <v>6109</v>
      </c>
      <c r="D3749" t="s">
        <v>30172</v>
      </c>
      <c r="E3749" t="s">
        <v>256</v>
      </c>
      <c r="F3749" s="43">
        <v>14100</v>
      </c>
      <c r="G3749" s="3" t="s">
        <v>35956</v>
      </c>
      <c r="I3749" s="29" t="s">
        <v>36233</v>
      </c>
      <c r="L3749" s="43"/>
      <c r="M3749" s="3"/>
      <c r="N3749" s="43"/>
    </row>
    <row r="3750" spans="1:14" ht="15.9" customHeight="1" x14ac:dyDescent="0.25">
      <c r="A3750" s="58"/>
      <c r="C3750" s="58" t="s">
        <v>6110</v>
      </c>
      <c r="D3750" t="s">
        <v>30173</v>
      </c>
      <c r="E3750" t="s">
        <v>256</v>
      </c>
      <c r="F3750" s="43">
        <v>15100</v>
      </c>
      <c r="G3750" s="3" t="s">
        <v>35956</v>
      </c>
      <c r="I3750" s="29" t="s">
        <v>36233</v>
      </c>
      <c r="L3750" s="43"/>
      <c r="M3750" s="3"/>
      <c r="N3750" s="43"/>
    </row>
    <row r="3751" spans="1:14" ht="15.9" customHeight="1" x14ac:dyDescent="0.25">
      <c r="A3751" s="58"/>
      <c r="C3751" s="58" t="s">
        <v>6113</v>
      </c>
      <c r="D3751" t="s">
        <v>6114</v>
      </c>
      <c r="E3751" t="s">
        <v>256</v>
      </c>
      <c r="F3751" s="43">
        <v>14400</v>
      </c>
      <c r="G3751" s="3" t="s">
        <v>35956</v>
      </c>
      <c r="I3751" s="29" t="s">
        <v>36233</v>
      </c>
      <c r="L3751" s="43"/>
      <c r="M3751" s="3"/>
      <c r="N3751" s="43"/>
    </row>
    <row r="3752" spans="1:14" ht="15.9" customHeight="1" x14ac:dyDescent="0.25">
      <c r="A3752" s="58"/>
      <c r="C3752" s="58" t="s">
        <v>6115</v>
      </c>
      <c r="D3752" t="s">
        <v>6116</v>
      </c>
      <c r="E3752" t="s">
        <v>256</v>
      </c>
      <c r="F3752" s="43">
        <v>25000</v>
      </c>
      <c r="G3752" s="3" t="s">
        <v>35956</v>
      </c>
      <c r="I3752" s="29" t="s">
        <v>36386</v>
      </c>
      <c r="L3752" s="43"/>
      <c r="M3752" s="3"/>
      <c r="N3752" s="43"/>
    </row>
    <row r="3753" spans="1:14" ht="15.9" customHeight="1" x14ac:dyDescent="0.25">
      <c r="A3753" s="58"/>
      <c r="C3753" s="58" t="s">
        <v>6117</v>
      </c>
      <c r="D3753" t="s">
        <v>6118</v>
      </c>
      <c r="E3753" t="s">
        <v>256</v>
      </c>
      <c r="F3753" s="43">
        <v>10200</v>
      </c>
      <c r="G3753" s="3" t="s">
        <v>35956</v>
      </c>
      <c r="I3753" s="29" t="s">
        <v>36386</v>
      </c>
      <c r="L3753" s="43"/>
      <c r="M3753" s="3"/>
      <c r="N3753" s="43"/>
    </row>
    <row r="3754" spans="1:14" ht="15.9" customHeight="1" x14ac:dyDescent="0.25">
      <c r="A3754" s="58"/>
      <c r="C3754" s="58" t="s">
        <v>6121</v>
      </c>
      <c r="D3754" t="s">
        <v>6122</v>
      </c>
      <c r="E3754" t="s">
        <v>259</v>
      </c>
      <c r="F3754" s="43">
        <v>81200</v>
      </c>
      <c r="G3754" s="3" t="s">
        <v>35956</v>
      </c>
      <c r="I3754" s="29" t="s">
        <v>36383</v>
      </c>
      <c r="L3754" s="43"/>
      <c r="M3754" s="3"/>
      <c r="N3754" s="43"/>
    </row>
    <row r="3755" spans="1:14" ht="15.9" customHeight="1" x14ac:dyDescent="0.25">
      <c r="A3755" s="58"/>
      <c r="C3755" s="58" t="s">
        <v>6119</v>
      </c>
      <c r="D3755" t="s">
        <v>6120</v>
      </c>
      <c r="E3755" t="s">
        <v>259</v>
      </c>
      <c r="F3755" s="43">
        <v>626400</v>
      </c>
      <c r="G3755" s="3" t="s">
        <v>35956</v>
      </c>
      <c r="I3755" s="29" t="s">
        <v>36383</v>
      </c>
      <c r="L3755" s="43"/>
      <c r="M3755" s="3"/>
      <c r="N3755" s="43"/>
    </row>
    <row r="3756" spans="1:14" ht="15.9" customHeight="1" x14ac:dyDescent="0.25">
      <c r="A3756" s="58"/>
      <c r="C3756" s="58" t="s">
        <v>26079</v>
      </c>
      <c r="D3756" t="s">
        <v>26080</v>
      </c>
      <c r="E3756" t="s">
        <v>259</v>
      </c>
      <c r="F3756" s="43">
        <v>83200</v>
      </c>
      <c r="G3756" s="3" t="s">
        <v>35956</v>
      </c>
      <c r="I3756" s="29" t="s">
        <v>36383</v>
      </c>
      <c r="L3756" s="43"/>
      <c r="M3756" s="3"/>
      <c r="N3756" s="43"/>
    </row>
    <row r="3757" spans="1:14" ht="15.9" customHeight="1" x14ac:dyDescent="0.25">
      <c r="A3757" s="58"/>
      <c r="C3757" s="58" t="s">
        <v>26081</v>
      </c>
      <c r="D3757" t="s">
        <v>26082</v>
      </c>
      <c r="E3757" t="s">
        <v>259</v>
      </c>
      <c r="F3757" s="43">
        <v>95300</v>
      </c>
      <c r="G3757" s="3" t="s">
        <v>35956</v>
      </c>
      <c r="I3757" s="29" t="s">
        <v>36383</v>
      </c>
      <c r="L3757" s="43"/>
      <c r="M3757" s="3"/>
      <c r="N3757" s="43"/>
    </row>
    <row r="3758" spans="1:14" ht="15.9" customHeight="1" x14ac:dyDescent="0.25">
      <c r="A3758" s="58"/>
      <c r="C3758" s="58" t="s">
        <v>26083</v>
      </c>
      <c r="D3758" t="s">
        <v>26084</v>
      </c>
      <c r="E3758" t="s">
        <v>259</v>
      </c>
      <c r="F3758" s="43">
        <v>95300</v>
      </c>
      <c r="G3758" s="3" t="s">
        <v>35956</v>
      </c>
      <c r="I3758" s="29" t="s">
        <v>36383</v>
      </c>
      <c r="L3758" s="43"/>
      <c r="M3758" s="3"/>
      <c r="N3758" s="43"/>
    </row>
    <row r="3759" spans="1:14" ht="15.9" customHeight="1" x14ac:dyDescent="0.25">
      <c r="A3759" s="58"/>
      <c r="C3759" s="58" t="s">
        <v>6130</v>
      </c>
      <c r="D3759" t="s">
        <v>6131</v>
      </c>
      <c r="E3759" t="s">
        <v>256</v>
      </c>
      <c r="F3759" s="43">
        <v>21200</v>
      </c>
      <c r="G3759" s="3" t="s">
        <v>35956</v>
      </c>
      <c r="I3759" s="29" t="s">
        <v>36389</v>
      </c>
      <c r="L3759" s="43"/>
      <c r="M3759" s="3"/>
      <c r="N3759" s="43"/>
    </row>
    <row r="3760" spans="1:14" ht="15.9" customHeight="1" x14ac:dyDescent="0.25">
      <c r="A3760" s="58"/>
      <c r="C3760" s="58" t="s">
        <v>6123</v>
      </c>
      <c r="D3760" t="s">
        <v>6124</v>
      </c>
      <c r="E3760" t="s">
        <v>256</v>
      </c>
      <c r="F3760" s="43">
        <v>18900</v>
      </c>
      <c r="G3760" s="3" t="s">
        <v>35956</v>
      </c>
      <c r="I3760" s="29" t="s">
        <v>36389</v>
      </c>
      <c r="L3760" s="43"/>
      <c r="M3760" s="3"/>
      <c r="N3760" s="43"/>
    </row>
    <row r="3761" spans="1:14" ht="15.9" customHeight="1" x14ac:dyDescent="0.25">
      <c r="A3761" s="58"/>
      <c r="C3761" s="58" t="s">
        <v>6125</v>
      </c>
      <c r="D3761" t="s">
        <v>35187</v>
      </c>
      <c r="E3761" t="s">
        <v>256</v>
      </c>
      <c r="F3761" s="43">
        <v>21900</v>
      </c>
      <c r="G3761" s="3" t="s">
        <v>35956</v>
      </c>
      <c r="I3761" s="29" t="s">
        <v>36389</v>
      </c>
      <c r="L3761" s="43"/>
      <c r="M3761" s="3"/>
      <c r="N3761" s="43"/>
    </row>
    <row r="3762" spans="1:14" ht="15.9" customHeight="1" x14ac:dyDescent="0.25">
      <c r="A3762" s="58"/>
      <c r="C3762" s="58" t="s">
        <v>6126</v>
      </c>
      <c r="D3762" t="s">
        <v>6127</v>
      </c>
      <c r="E3762" t="s">
        <v>256</v>
      </c>
      <c r="F3762" s="43">
        <v>52900</v>
      </c>
      <c r="G3762" s="3" t="s">
        <v>35956</v>
      </c>
      <c r="I3762" s="29" t="s">
        <v>36389</v>
      </c>
      <c r="L3762" s="43"/>
      <c r="M3762" s="3"/>
      <c r="N3762" s="43"/>
    </row>
    <row r="3763" spans="1:14" ht="15.9" customHeight="1" x14ac:dyDescent="0.25">
      <c r="A3763" s="58"/>
      <c r="C3763" s="58" t="s">
        <v>6128</v>
      </c>
      <c r="D3763" t="s">
        <v>6129</v>
      </c>
      <c r="E3763" t="s">
        <v>256</v>
      </c>
      <c r="F3763" s="43">
        <v>52800</v>
      </c>
      <c r="G3763" s="3" t="s">
        <v>35956</v>
      </c>
      <c r="I3763" s="29" t="s">
        <v>36390</v>
      </c>
      <c r="L3763" s="43"/>
      <c r="M3763" s="3"/>
      <c r="N3763" s="43"/>
    </row>
    <row r="3764" spans="1:14" ht="15.9" customHeight="1" x14ac:dyDescent="0.25">
      <c r="A3764" s="58"/>
      <c r="C3764" s="58" t="s">
        <v>6132</v>
      </c>
      <c r="D3764" t="s">
        <v>6133</v>
      </c>
      <c r="E3764" t="s">
        <v>256</v>
      </c>
      <c r="F3764" s="43">
        <v>24100</v>
      </c>
      <c r="G3764" s="3" t="s">
        <v>35956</v>
      </c>
      <c r="I3764" s="29" t="s">
        <v>36384</v>
      </c>
      <c r="L3764" s="43"/>
      <c r="M3764" s="3"/>
      <c r="N3764" s="43"/>
    </row>
    <row r="3765" spans="1:14" ht="15.9" customHeight="1" x14ac:dyDescent="0.25">
      <c r="A3765" s="58"/>
      <c r="C3765" s="58" t="s">
        <v>6134</v>
      </c>
      <c r="D3765" t="s">
        <v>6135</v>
      </c>
      <c r="E3765" t="s">
        <v>256</v>
      </c>
      <c r="F3765" s="43">
        <v>6870</v>
      </c>
      <c r="G3765" s="3" t="s">
        <v>35956</v>
      </c>
      <c r="I3765" t="s">
        <v>3362</v>
      </c>
      <c r="L3765" s="43"/>
      <c r="M3765" s="3"/>
      <c r="N3765" s="43"/>
    </row>
    <row r="3766" spans="1:14" ht="15.9" customHeight="1" x14ac:dyDescent="0.25">
      <c r="A3766" s="58"/>
      <c r="C3766" s="58" t="s">
        <v>6136</v>
      </c>
      <c r="D3766" t="s">
        <v>6137</v>
      </c>
      <c r="E3766" t="s">
        <v>256</v>
      </c>
      <c r="F3766" s="43">
        <v>10800</v>
      </c>
      <c r="G3766" s="3" t="s">
        <v>35956</v>
      </c>
      <c r="I3766" t="s">
        <v>3362</v>
      </c>
      <c r="L3766" s="43"/>
      <c r="M3766" s="3"/>
      <c r="N3766" s="43"/>
    </row>
    <row r="3767" spans="1:14" ht="15.9" customHeight="1" x14ac:dyDescent="0.25">
      <c r="A3767" s="58"/>
      <c r="C3767" s="58" t="s">
        <v>6138</v>
      </c>
      <c r="D3767" t="s">
        <v>6139</v>
      </c>
      <c r="E3767" t="s">
        <v>334</v>
      </c>
      <c r="F3767" s="43">
        <v>2300</v>
      </c>
      <c r="G3767" s="3" t="s">
        <v>35956</v>
      </c>
      <c r="I3767" t="s">
        <v>3362</v>
      </c>
      <c r="L3767" s="43"/>
      <c r="M3767" s="3"/>
      <c r="N3767" s="43"/>
    </row>
    <row r="3768" spans="1:14" ht="15.9" customHeight="1" x14ac:dyDescent="0.25">
      <c r="A3768" s="58"/>
      <c r="C3768" s="58" t="s">
        <v>6140</v>
      </c>
      <c r="D3768" t="s">
        <v>6141</v>
      </c>
      <c r="E3768" t="s">
        <v>256</v>
      </c>
      <c r="F3768" s="43">
        <v>5530</v>
      </c>
      <c r="G3768" s="3" t="s">
        <v>35956</v>
      </c>
      <c r="I3768" t="s">
        <v>3362</v>
      </c>
      <c r="L3768" s="43"/>
      <c r="M3768" s="3"/>
      <c r="N3768" s="43"/>
    </row>
    <row r="3769" spans="1:14" ht="15.9" customHeight="1" x14ac:dyDescent="0.25">
      <c r="A3769" s="58"/>
      <c r="C3769" s="58" t="s">
        <v>6142</v>
      </c>
      <c r="D3769" t="s">
        <v>6143</v>
      </c>
      <c r="E3769" t="s">
        <v>256</v>
      </c>
      <c r="F3769" s="43">
        <v>5070</v>
      </c>
      <c r="G3769" s="3" t="s">
        <v>35956</v>
      </c>
      <c r="I3769" t="s">
        <v>3362</v>
      </c>
      <c r="L3769" s="43"/>
      <c r="M3769" s="3"/>
      <c r="N3769" s="43"/>
    </row>
    <row r="3770" spans="1:14" ht="15.9" customHeight="1" x14ac:dyDescent="0.25">
      <c r="A3770" s="58"/>
      <c r="C3770" s="58" t="s">
        <v>6147</v>
      </c>
      <c r="D3770" t="s">
        <v>6148</v>
      </c>
      <c r="E3770" t="s">
        <v>256</v>
      </c>
      <c r="F3770" s="43">
        <v>8830</v>
      </c>
      <c r="G3770" s="3" t="s">
        <v>35956</v>
      </c>
      <c r="I3770" s="29" t="s">
        <v>3416</v>
      </c>
      <c r="L3770" s="43"/>
      <c r="M3770" s="3"/>
      <c r="N3770" s="43"/>
    </row>
    <row r="3771" spans="1:14" ht="15.9" customHeight="1" x14ac:dyDescent="0.25">
      <c r="A3771" s="58"/>
      <c r="C3771" s="58" t="s">
        <v>6149</v>
      </c>
      <c r="D3771" t="s">
        <v>30174</v>
      </c>
      <c r="E3771" t="s">
        <v>256</v>
      </c>
      <c r="F3771" s="43">
        <v>8570</v>
      </c>
      <c r="G3771" s="3" t="s">
        <v>35956</v>
      </c>
      <c r="I3771" s="29" t="s">
        <v>3416</v>
      </c>
      <c r="L3771" s="43"/>
      <c r="M3771" s="3"/>
      <c r="N3771" s="43"/>
    </row>
    <row r="3772" spans="1:14" ht="15.9" customHeight="1" x14ac:dyDescent="0.25">
      <c r="A3772" s="58"/>
      <c r="C3772" s="58" t="s">
        <v>6144</v>
      </c>
      <c r="D3772" t="s">
        <v>30175</v>
      </c>
      <c r="E3772" t="s">
        <v>256</v>
      </c>
      <c r="F3772" s="43">
        <v>8830</v>
      </c>
      <c r="G3772" s="3" t="s">
        <v>35956</v>
      </c>
      <c r="I3772" s="29" t="s">
        <v>3416</v>
      </c>
      <c r="L3772" s="43"/>
      <c r="M3772" s="3"/>
      <c r="N3772" s="43"/>
    </row>
    <row r="3773" spans="1:14" ht="15.9" customHeight="1" x14ac:dyDescent="0.25">
      <c r="A3773" s="58"/>
      <c r="C3773" s="58" t="s">
        <v>6145</v>
      </c>
      <c r="D3773" t="s">
        <v>30176</v>
      </c>
      <c r="E3773" t="s">
        <v>256</v>
      </c>
      <c r="F3773" s="43">
        <v>8950</v>
      </c>
      <c r="G3773" s="3" t="s">
        <v>35956</v>
      </c>
      <c r="I3773" s="29" t="s">
        <v>3416</v>
      </c>
      <c r="L3773" s="43"/>
      <c r="M3773" s="3"/>
      <c r="N3773" s="43"/>
    </row>
    <row r="3774" spans="1:14" ht="15.9" customHeight="1" x14ac:dyDescent="0.25">
      <c r="A3774" s="58"/>
      <c r="C3774" s="58" t="s">
        <v>6146</v>
      </c>
      <c r="D3774" t="s">
        <v>30177</v>
      </c>
      <c r="E3774" t="s">
        <v>256</v>
      </c>
      <c r="F3774" s="43">
        <v>9190</v>
      </c>
      <c r="G3774" s="3" t="s">
        <v>35956</v>
      </c>
      <c r="I3774" s="29" t="s">
        <v>3416</v>
      </c>
      <c r="L3774" s="43"/>
      <c r="M3774" s="3"/>
      <c r="N3774" s="43"/>
    </row>
    <row r="3775" spans="1:14" ht="15.9" customHeight="1" x14ac:dyDescent="0.25">
      <c r="A3775" s="58"/>
      <c r="C3775" s="58" t="s">
        <v>6154</v>
      </c>
      <c r="D3775" t="s">
        <v>6155</v>
      </c>
      <c r="E3775" t="s">
        <v>256</v>
      </c>
      <c r="F3775" s="43">
        <v>10100</v>
      </c>
      <c r="G3775" s="3" t="s">
        <v>35956</v>
      </c>
      <c r="I3775" s="29" t="s">
        <v>3416</v>
      </c>
      <c r="L3775" s="43"/>
      <c r="M3775" s="3"/>
      <c r="N3775" s="43"/>
    </row>
    <row r="3776" spans="1:14" ht="15.9" customHeight="1" x14ac:dyDescent="0.25">
      <c r="A3776" s="58"/>
      <c r="C3776" s="58" t="s">
        <v>6156</v>
      </c>
      <c r="D3776" t="s">
        <v>30178</v>
      </c>
      <c r="E3776" t="s">
        <v>256</v>
      </c>
      <c r="F3776" s="43">
        <v>9750</v>
      </c>
      <c r="G3776" s="3" t="s">
        <v>35956</v>
      </c>
      <c r="I3776" s="29" t="s">
        <v>3416</v>
      </c>
      <c r="L3776" s="43"/>
      <c r="M3776" s="3"/>
      <c r="N3776" s="43"/>
    </row>
    <row r="3777" spans="1:14" ht="15.9" customHeight="1" x14ac:dyDescent="0.25">
      <c r="A3777" s="58"/>
      <c r="C3777" s="58" t="s">
        <v>6150</v>
      </c>
      <c r="D3777" t="s">
        <v>30179</v>
      </c>
      <c r="E3777" t="s">
        <v>256</v>
      </c>
      <c r="F3777" s="43">
        <v>9990</v>
      </c>
      <c r="G3777" s="3" t="s">
        <v>35956</v>
      </c>
      <c r="I3777" s="29" t="s">
        <v>3416</v>
      </c>
      <c r="L3777" s="43"/>
      <c r="M3777" s="3"/>
      <c r="N3777" s="43"/>
    </row>
    <row r="3778" spans="1:14" ht="15.9" customHeight="1" x14ac:dyDescent="0.25">
      <c r="A3778" s="58"/>
      <c r="C3778" s="58" t="s">
        <v>6151</v>
      </c>
      <c r="D3778" t="s">
        <v>30180</v>
      </c>
      <c r="E3778" t="s">
        <v>256</v>
      </c>
      <c r="F3778" s="43">
        <v>10100</v>
      </c>
      <c r="G3778" s="3" t="s">
        <v>35956</v>
      </c>
      <c r="I3778" s="29" t="s">
        <v>3416</v>
      </c>
      <c r="L3778" s="43"/>
      <c r="M3778" s="3"/>
      <c r="N3778" s="43"/>
    </row>
    <row r="3779" spans="1:14" ht="15.9" customHeight="1" x14ac:dyDescent="0.25">
      <c r="A3779" s="58"/>
      <c r="C3779" s="58" t="s">
        <v>6152</v>
      </c>
      <c r="D3779" t="s">
        <v>30181</v>
      </c>
      <c r="E3779" t="s">
        <v>256</v>
      </c>
      <c r="F3779" s="43">
        <v>10400</v>
      </c>
      <c r="G3779" s="3" t="s">
        <v>35956</v>
      </c>
      <c r="I3779" s="29" t="s">
        <v>3416</v>
      </c>
      <c r="L3779" s="43"/>
      <c r="M3779" s="3"/>
      <c r="N3779" s="43"/>
    </row>
    <row r="3780" spans="1:14" ht="15.9" customHeight="1" x14ac:dyDescent="0.25">
      <c r="A3780" s="58"/>
      <c r="C3780" s="58" t="s">
        <v>6153</v>
      </c>
      <c r="D3780" t="s">
        <v>30182</v>
      </c>
      <c r="E3780" t="s">
        <v>256</v>
      </c>
      <c r="F3780" s="43">
        <v>10800</v>
      </c>
      <c r="G3780" s="3" t="s">
        <v>35956</v>
      </c>
      <c r="I3780" s="29" t="s">
        <v>3416</v>
      </c>
      <c r="L3780" s="43"/>
      <c r="M3780" s="3"/>
      <c r="N3780" s="43"/>
    </row>
    <row r="3781" spans="1:14" ht="15.9" customHeight="1" x14ac:dyDescent="0.25">
      <c r="A3781" s="58"/>
      <c r="C3781" s="58" t="s">
        <v>6159</v>
      </c>
      <c r="D3781" t="s">
        <v>6160</v>
      </c>
      <c r="E3781" t="s">
        <v>256</v>
      </c>
      <c r="F3781" s="43">
        <v>9870</v>
      </c>
      <c r="G3781" s="3" t="s">
        <v>35956</v>
      </c>
      <c r="I3781" s="29" t="s">
        <v>3416</v>
      </c>
      <c r="L3781" s="43"/>
      <c r="M3781" s="3"/>
      <c r="N3781" s="43"/>
    </row>
    <row r="3782" spans="1:14" ht="15.9" customHeight="1" x14ac:dyDescent="0.25">
      <c r="A3782" s="58"/>
      <c r="C3782" s="58" t="s">
        <v>6157</v>
      </c>
      <c r="D3782" t="s">
        <v>30183</v>
      </c>
      <c r="E3782" t="s">
        <v>256</v>
      </c>
      <c r="F3782" s="43">
        <v>10100</v>
      </c>
      <c r="G3782" s="3" t="s">
        <v>35956</v>
      </c>
      <c r="I3782" s="29" t="s">
        <v>3416</v>
      </c>
      <c r="L3782" s="43"/>
      <c r="M3782" s="3"/>
      <c r="N3782" s="43"/>
    </row>
    <row r="3783" spans="1:14" ht="15.9" customHeight="1" x14ac:dyDescent="0.25">
      <c r="A3783" s="58"/>
      <c r="C3783" s="58" t="s">
        <v>6158</v>
      </c>
      <c r="D3783" t="s">
        <v>30184</v>
      </c>
      <c r="E3783" t="s">
        <v>256</v>
      </c>
      <c r="F3783" s="43">
        <v>10500</v>
      </c>
      <c r="G3783" s="3" t="s">
        <v>35956</v>
      </c>
      <c r="I3783" s="29" t="s">
        <v>3416</v>
      </c>
      <c r="L3783" s="43"/>
      <c r="M3783" s="3"/>
      <c r="N3783" s="43"/>
    </row>
    <row r="3784" spans="1:14" ht="15.9" customHeight="1" x14ac:dyDescent="0.25">
      <c r="A3784" s="58"/>
      <c r="C3784" s="58" t="s">
        <v>6169</v>
      </c>
      <c r="D3784" t="s">
        <v>6170</v>
      </c>
      <c r="E3784" t="s">
        <v>259</v>
      </c>
      <c r="F3784" s="43">
        <v>40500</v>
      </c>
      <c r="G3784" s="3" t="s">
        <v>35956</v>
      </c>
      <c r="I3784" s="29" t="s">
        <v>26034</v>
      </c>
      <c r="L3784" s="43"/>
      <c r="M3784" s="3"/>
      <c r="N3784" s="43"/>
    </row>
    <row r="3785" spans="1:14" ht="15.9" customHeight="1" x14ac:dyDescent="0.25">
      <c r="A3785" s="58"/>
      <c r="C3785" s="58" t="s">
        <v>6161</v>
      </c>
      <c r="D3785" t="s">
        <v>31489</v>
      </c>
      <c r="E3785" t="s">
        <v>259</v>
      </c>
      <c r="F3785" s="43">
        <v>40500</v>
      </c>
      <c r="G3785" s="3" t="s">
        <v>35956</v>
      </c>
      <c r="I3785" s="29" t="s">
        <v>26034</v>
      </c>
      <c r="L3785" s="43"/>
      <c r="M3785" s="3"/>
      <c r="N3785" s="43"/>
    </row>
    <row r="3786" spans="1:14" ht="15.9" customHeight="1" x14ac:dyDescent="0.25">
      <c r="A3786" s="58"/>
      <c r="C3786" s="58" t="s">
        <v>6162</v>
      </c>
      <c r="D3786" t="s">
        <v>26085</v>
      </c>
      <c r="E3786" t="s">
        <v>259</v>
      </c>
      <c r="F3786" s="43">
        <v>40500</v>
      </c>
      <c r="G3786" s="3" t="s">
        <v>35956</v>
      </c>
      <c r="I3786" s="29" t="s">
        <v>26034</v>
      </c>
      <c r="L3786" s="43"/>
      <c r="M3786" s="3"/>
      <c r="N3786" s="43"/>
    </row>
    <row r="3787" spans="1:14" ht="15.9" customHeight="1" x14ac:dyDescent="0.25">
      <c r="A3787" s="58"/>
      <c r="C3787" s="58" t="s">
        <v>6163</v>
      </c>
      <c r="D3787" t="s">
        <v>6164</v>
      </c>
      <c r="E3787" t="s">
        <v>259</v>
      </c>
      <c r="F3787" s="43">
        <v>37700</v>
      </c>
      <c r="G3787" s="3" t="s">
        <v>35956</v>
      </c>
      <c r="I3787" s="29" t="s">
        <v>26034</v>
      </c>
      <c r="L3787" s="43"/>
      <c r="M3787" s="3"/>
      <c r="N3787" s="43"/>
    </row>
    <row r="3788" spans="1:14" ht="15.9" customHeight="1" x14ac:dyDescent="0.25">
      <c r="A3788" s="58"/>
      <c r="C3788" s="58" t="s">
        <v>6165</v>
      </c>
      <c r="D3788" t="s">
        <v>6166</v>
      </c>
      <c r="E3788" t="s">
        <v>259</v>
      </c>
      <c r="F3788" s="43">
        <v>39000</v>
      </c>
      <c r="G3788" s="3" t="s">
        <v>35956</v>
      </c>
      <c r="I3788" s="29" t="s">
        <v>26034</v>
      </c>
      <c r="L3788" s="43"/>
      <c r="M3788" s="3"/>
      <c r="N3788" s="43"/>
    </row>
    <row r="3789" spans="1:14" ht="15.9" customHeight="1" x14ac:dyDescent="0.25">
      <c r="A3789" s="58"/>
      <c r="C3789" s="58" t="s">
        <v>6167</v>
      </c>
      <c r="D3789" t="s">
        <v>6168</v>
      </c>
      <c r="E3789" t="s">
        <v>259</v>
      </c>
      <c r="F3789" s="43">
        <v>37700</v>
      </c>
      <c r="G3789" s="3" t="s">
        <v>35956</v>
      </c>
      <c r="I3789" s="29" t="s">
        <v>26034</v>
      </c>
      <c r="L3789" s="43"/>
      <c r="M3789" s="3"/>
      <c r="N3789" s="43"/>
    </row>
    <row r="3790" spans="1:14" ht="15.9" customHeight="1" x14ac:dyDescent="0.25">
      <c r="A3790" s="58"/>
      <c r="C3790" s="58" t="s">
        <v>6177</v>
      </c>
      <c r="D3790" t="s">
        <v>6178</v>
      </c>
      <c r="E3790" t="s">
        <v>259</v>
      </c>
      <c r="F3790" s="43">
        <v>128000</v>
      </c>
      <c r="G3790" s="3" t="s">
        <v>35956</v>
      </c>
      <c r="I3790" s="29" t="s">
        <v>36385</v>
      </c>
      <c r="L3790" s="43"/>
      <c r="M3790" s="3"/>
      <c r="N3790" s="43"/>
    </row>
    <row r="3791" spans="1:14" ht="15.9" customHeight="1" x14ac:dyDescent="0.25">
      <c r="A3791" s="58"/>
      <c r="C3791" s="58" t="s">
        <v>6171</v>
      </c>
      <c r="D3791" t="s">
        <v>6172</v>
      </c>
      <c r="E3791" t="s">
        <v>259</v>
      </c>
      <c r="F3791" s="43">
        <v>128000</v>
      </c>
      <c r="G3791" s="3" t="s">
        <v>35956</v>
      </c>
      <c r="I3791" s="29" t="s">
        <v>36385</v>
      </c>
      <c r="L3791" s="43"/>
      <c r="M3791" s="3"/>
      <c r="N3791" s="43"/>
    </row>
    <row r="3792" spans="1:14" ht="15.9" customHeight="1" x14ac:dyDescent="0.25">
      <c r="A3792" s="58"/>
      <c r="C3792" s="58" t="s">
        <v>6173</v>
      </c>
      <c r="D3792" t="s">
        <v>6174</v>
      </c>
      <c r="E3792" t="s">
        <v>259</v>
      </c>
      <c r="F3792" s="43">
        <v>128000</v>
      </c>
      <c r="G3792" s="3" t="s">
        <v>35956</v>
      </c>
      <c r="I3792" s="29" t="s">
        <v>36385</v>
      </c>
      <c r="L3792" s="43"/>
      <c r="M3792" s="3"/>
      <c r="N3792" s="43"/>
    </row>
    <row r="3793" spans="1:14" ht="15.9" customHeight="1" x14ac:dyDescent="0.25">
      <c r="A3793" s="58"/>
      <c r="C3793" s="58" t="s">
        <v>6175</v>
      </c>
      <c r="D3793" t="s">
        <v>6176</v>
      </c>
      <c r="E3793" t="s">
        <v>259</v>
      </c>
      <c r="F3793" s="43">
        <v>128000</v>
      </c>
      <c r="G3793" s="3" t="s">
        <v>35956</v>
      </c>
      <c r="I3793" s="29" t="s">
        <v>36385</v>
      </c>
      <c r="L3793" s="43"/>
      <c r="M3793" s="3"/>
      <c r="N3793" s="43"/>
    </row>
    <row r="3794" spans="1:14" ht="15.9" customHeight="1" x14ac:dyDescent="0.25">
      <c r="A3794" s="58"/>
      <c r="C3794" s="58" t="s">
        <v>6181</v>
      </c>
      <c r="D3794" t="s">
        <v>6182</v>
      </c>
      <c r="E3794" t="s">
        <v>259</v>
      </c>
      <c r="F3794" s="43">
        <v>85100</v>
      </c>
      <c r="G3794" s="3" t="s">
        <v>35956</v>
      </c>
      <c r="I3794" s="29" t="s">
        <v>36383</v>
      </c>
      <c r="L3794" s="43"/>
      <c r="M3794" s="3"/>
      <c r="N3794" s="43"/>
    </row>
    <row r="3795" spans="1:14" ht="15.9" customHeight="1" x14ac:dyDescent="0.25">
      <c r="A3795" s="58"/>
      <c r="C3795" s="58" t="s">
        <v>6179</v>
      </c>
      <c r="D3795" t="s">
        <v>6180</v>
      </c>
      <c r="E3795" t="s">
        <v>259</v>
      </c>
      <c r="F3795" s="43">
        <v>626400</v>
      </c>
      <c r="G3795" s="3" t="s">
        <v>35956</v>
      </c>
      <c r="I3795" s="29" t="s">
        <v>36383</v>
      </c>
      <c r="L3795" s="43"/>
      <c r="M3795" s="3"/>
      <c r="N3795" s="43"/>
    </row>
    <row r="3796" spans="1:14" ht="15.9" customHeight="1" x14ac:dyDescent="0.25">
      <c r="A3796" s="58"/>
      <c r="C3796" s="58" t="s">
        <v>26086</v>
      </c>
      <c r="D3796" t="s">
        <v>26087</v>
      </c>
      <c r="E3796" t="s">
        <v>259</v>
      </c>
      <c r="F3796" s="43">
        <v>83200</v>
      </c>
      <c r="G3796" s="3" t="s">
        <v>35956</v>
      </c>
      <c r="I3796" s="29" t="s">
        <v>36383</v>
      </c>
      <c r="L3796" s="43"/>
      <c r="M3796" s="3"/>
      <c r="N3796" s="43"/>
    </row>
    <row r="3797" spans="1:14" ht="15.9" customHeight="1" x14ac:dyDescent="0.25">
      <c r="A3797" s="58"/>
      <c r="C3797" s="58" t="s">
        <v>26088</v>
      </c>
      <c r="D3797" t="s">
        <v>26089</v>
      </c>
      <c r="E3797" t="s">
        <v>259</v>
      </c>
      <c r="F3797" s="43">
        <v>95300</v>
      </c>
      <c r="G3797" s="3" t="s">
        <v>35956</v>
      </c>
      <c r="I3797" s="29" t="s">
        <v>36383</v>
      </c>
      <c r="L3797" s="43"/>
      <c r="M3797" s="3"/>
      <c r="N3797" s="43"/>
    </row>
    <row r="3798" spans="1:14" ht="15.9" customHeight="1" x14ac:dyDescent="0.25">
      <c r="A3798" s="58"/>
      <c r="C3798" s="58" t="s">
        <v>26090</v>
      </c>
      <c r="D3798" t="s">
        <v>26091</v>
      </c>
      <c r="E3798" t="s">
        <v>259</v>
      </c>
      <c r="F3798" s="43">
        <v>95300</v>
      </c>
      <c r="G3798" s="3" t="s">
        <v>35956</v>
      </c>
      <c r="I3798" s="29" t="s">
        <v>36383</v>
      </c>
      <c r="L3798" s="43"/>
      <c r="M3798" s="3"/>
      <c r="N3798" s="43"/>
    </row>
    <row r="3799" spans="1:14" ht="15.9" customHeight="1" x14ac:dyDescent="0.25">
      <c r="A3799" s="58"/>
      <c r="C3799" s="58" t="s">
        <v>6191</v>
      </c>
      <c r="D3799" t="s">
        <v>6192</v>
      </c>
      <c r="E3799" t="s">
        <v>256</v>
      </c>
      <c r="F3799" s="43">
        <v>21200</v>
      </c>
      <c r="G3799" s="3" t="s">
        <v>35956</v>
      </c>
      <c r="I3799" s="29" t="s">
        <v>36391</v>
      </c>
      <c r="L3799" s="43"/>
      <c r="M3799" s="3"/>
      <c r="N3799" s="43"/>
    </row>
    <row r="3800" spans="1:14" ht="15.9" customHeight="1" x14ac:dyDescent="0.25">
      <c r="A3800" s="58"/>
      <c r="C3800" s="58" t="s">
        <v>6183</v>
      </c>
      <c r="D3800" t="s">
        <v>6184</v>
      </c>
      <c r="E3800" t="s">
        <v>256</v>
      </c>
      <c r="F3800" s="43">
        <v>18900</v>
      </c>
      <c r="G3800" s="3" t="s">
        <v>35956</v>
      </c>
      <c r="I3800" s="29" t="s">
        <v>36391</v>
      </c>
      <c r="L3800" s="43"/>
      <c r="M3800" s="3"/>
      <c r="N3800" s="43"/>
    </row>
    <row r="3801" spans="1:14" ht="15.9" customHeight="1" x14ac:dyDescent="0.25">
      <c r="A3801" s="58"/>
      <c r="C3801" s="58" t="s">
        <v>6185</v>
      </c>
      <c r="D3801" t="s">
        <v>6186</v>
      </c>
      <c r="E3801" t="s">
        <v>256</v>
      </c>
      <c r="F3801" s="43">
        <v>21900</v>
      </c>
      <c r="G3801" s="3" t="s">
        <v>35956</v>
      </c>
      <c r="I3801" s="29" t="s">
        <v>36391</v>
      </c>
      <c r="L3801" s="43"/>
      <c r="M3801" s="3"/>
      <c r="N3801" s="43"/>
    </row>
    <row r="3802" spans="1:14" ht="15.9" customHeight="1" x14ac:dyDescent="0.25">
      <c r="A3802" s="58"/>
      <c r="C3802" s="58" t="s">
        <v>6187</v>
      </c>
      <c r="D3802" t="s">
        <v>6188</v>
      </c>
      <c r="E3802" t="s">
        <v>256</v>
      </c>
      <c r="F3802" s="43">
        <v>52900</v>
      </c>
      <c r="G3802" s="3" t="s">
        <v>35956</v>
      </c>
      <c r="I3802" s="29" t="s">
        <v>36391</v>
      </c>
      <c r="L3802" s="43"/>
      <c r="M3802" s="3"/>
      <c r="N3802" s="43"/>
    </row>
    <row r="3803" spans="1:14" ht="15.9" customHeight="1" x14ac:dyDescent="0.25">
      <c r="A3803" s="58"/>
      <c r="C3803" s="58" t="s">
        <v>6189</v>
      </c>
      <c r="D3803" t="s">
        <v>6190</v>
      </c>
      <c r="E3803" t="s">
        <v>256</v>
      </c>
      <c r="F3803" s="43">
        <v>52800</v>
      </c>
      <c r="G3803" s="3" t="s">
        <v>35956</v>
      </c>
      <c r="I3803" s="29" t="s">
        <v>36391</v>
      </c>
      <c r="L3803" s="43"/>
      <c r="M3803" s="3"/>
      <c r="N3803" s="43"/>
    </row>
    <row r="3804" spans="1:14" ht="15.9" customHeight="1" x14ac:dyDescent="0.25">
      <c r="A3804" s="58"/>
      <c r="C3804" s="58" t="s">
        <v>6193</v>
      </c>
      <c r="D3804" t="s">
        <v>6194</v>
      </c>
      <c r="E3804" t="s">
        <v>334</v>
      </c>
      <c r="F3804" s="43">
        <v>8310</v>
      </c>
      <c r="G3804" s="3" t="s">
        <v>35956</v>
      </c>
      <c r="I3804" t="s">
        <v>31756</v>
      </c>
      <c r="L3804" s="43"/>
      <c r="M3804" s="3"/>
      <c r="N3804" s="43"/>
    </row>
    <row r="3805" spans="1:14" ht="15.9" customHeight="1" x14ac:dyDescent="0.25">
      <c r="A3805" s="58"/>
      <c r="C3805" s="58" t="s">
        <v>6195</v>
      </c>
      <c r="D3805" t="s">
        <v>6196</v>
      </c>
      <c r="E3805" t="s">
        <v>334</v>
      </c>
      <c r="F3805" s="43">
        <v>3860</v>
      </c>
      <c r="G3805" s="3" t="s">
        <v>35956</v>
      </c>
      <c r="I3805" t="s">
        <v>31756</v>
      </c>
      <c r="L3805" s="43"/>
      <c r="M3805" s="3"/>
      <c r="N3805" s="43"/>
    </row>
    <row r="3806" spans="1:14" ht="15.9" customHeight="1" x14ac:dyDescent="0.25">
      <c r="A3806" s="58"/>
      <c r="C3806" s="58" t="s">
        <v>6197</v>
      </c>
      <c r="D3806" t="s">
        <v>6198</v>
      </c>
      <c r="E3806" t="s">
        <v>256</v>
      </c>
      <c r="F3806" s="43">
        <v>9750</v>
      </c>
      <c r="G3806" s="3" t="s">
        <v>35956</v>
      </c>
      <c r="I3806" s="29" t="s">
        <v>3383</v>
      </c>
      <c r="L3806" s="43"/>
      <c r="M3806" s="3"/>
      <c r="N3806" s="43"/>
    </row>
    <row r="3807" spans="1:14" ht="15.9" customHeight="1" x14ac:dyDescent="0.25">
      <c r="A3807" s="58"/>
      <c r="C3807" s="58" t="s">
        <v>6203</v>
      </c>
      <c r="D3807" t="s">
        <v>6204</v>
      </c>
      <c r="E3807" t="s">
        <v>256</v>
      </c>
      <c r="F3807" s="43">
        <v>13900</v>
      </c>
      <c r="G3807" s="3" t="s">
        <v>35956</v>
      </c>
      <c r="I3807" s="29" t="s">
        <v>3383</v>
      </c>
      <c r="L3807" s="43"/>
      <c r="M3807" s="3"/>
      <c r="N3807" s="43"/>
    </row>
    <row r="3808" spans="1:14" ht="15.9" customHeight="1" x14ac:dyDescent="0.25">
      <c r="A3808" s="58"/>
      <c r="C3808" s="58" t="s">
        <v>6199</v>
      </c>
      <c r="D3808" t="s">
        <v>30185</v>
      </c>
      <c r="E3808" t="s">
        <v>256</v>
      </c>
      <c r="F3808" s="43">
        <v>13700</v>
      </c>
      <c r="G3808" s="3" t="s">
        <v>35956</v>
      </c>
      <c r="I3808" s="29" t="s">
        <v>3383</v>
      </c>
      <c r="L3808" s="43"/>
      <c r="M3808" s="3"/>
      <c r="N3808" s="43"/>
    </row>
    <row r="3809" spans="1:14" ht="15.9" customHeight="1" x14ac:dyDescent="0.25">
      <c r="A3809" s="58"/>
      <c r="C3809" s="58" t="s">
        <v>6200</v>
      </c>
      <c r="D3809" t="s">
        <v>30186</v>
      </c>
      <c r="E3809" t="s">
        <v>256</v>
      </c>
      <c r="F3809" s="43">
        <v>13800</v>
      </c>
      <c r="G3809" s="3" t="s">
        <v>35956</v>
      </c>
      <c r="I3809" s="29" t="s">
        <v>3383</v>
      </c>
      <c r="L3809" s="43"/>
      <c r="M3809" s="3"/>
      <c r="N3809" s="43"/>
    </row>
    <row r="3810" spans="1:14" ht="15.9" customHeight="1" x14ac:dyDescent="0.25">
      <c r="A3810" s="58"/>
      <c r="C3810" s="58" t="s">
        <v>6201</v>
      </c>
      <c r="D3810" t="s">
        <v>30187</v>
      </c>
      <c r="E3810" t="s">
        <v>256</v>
      </c>
      <c r="F3810" s="43">
        <v>14100</v>
      </c>
      <c r="G3810" s="3" t="s">
        <v>35956</v>
      </c>
      <c r="I3810" s="29" t="s">
        <v>3383</v>
      </c>
      <c r="L3810" s="43"/>
      <c r="M3810" s="3"/>
      <c r="N3810" s="43"/>
    </row>
    <row r="3811" spans="1:14" ht="15.9" customHeight="1" x14ac:dyDescent="0.25">
      <c r="A3811" s="58"/>
      <c r="C3811" s="58" t="s">
        <v>6202</v>
      </c>
      <c r="D3811" t="s">
        <v>30188</v>
      </c>
      <c r="E3811" t="s">
        <v>256</v>
      </c>
      <c r="F3811" s="43">
        <v>15100</v>
      </c>
      <c r="G3811" s="3" t="s">
        <v>35956</v>
      </c>
      <c r="I3811" s="29" t="s">
        <v>3383</v>
      </c>
      <c r="L3811" s="43"/>
      <c r="M3811" s="3"/>
      <c r="N3811" s="43"/>
    </row>
    <row r="3812" spans="1:14" ht="15.9" customHeight="1" x14ac:dyDescent="0.25">
      <c r="A3812" s="58"/>
      <c r="C3812" s="58" t="s">
        <v>6208</v>
      </c>
      <c r="D3812" t="s">
        <v>6209</v>
      </c>
      <c r="E3812" t="s">
        <v>256</v>
      </c>
      <c r="F3812" s="43">
        <v>15100</v>
      </c>
      <c r="G3812" s="3" t="s">
        <v>35956</v>
      </c>
      <c r="I3812" s="29" t="s">
        <v>3383</v>
      </c>
      <c r="L3812" s="43"/>
      <c r="M3812" s="3"/>
      <c r="N3812" s="43"/>
    </row>
    <row r="3813" spans="1:14" ht="15.9" customHeight="1" x14ac:dyDescent="0.25">
      <c r="A3813" s="58"/>
      <c r="C3813" s="58" t="s">
        <v>6205</v>
      </c>
      <c r="D3813" t="s">
        <v>30189</v>
      </c>
      <c r="E3813" t="s">
        <v>256</v>
      </c>
      <c r="F3813" s="43">
        <v>14400</v>
      </c>
      <c r="G3813" s="3" t="s">
        <v>35956</v>
      </c>
      <c r="I3813" s="29" t="s">
        <v>3383</v>
      </c>
      <c r="L3813" s="43"/>
      <c r="M3813" s="3"/>
      <c r="N3813" s="43"/>
    </row>
    <row r="3814" spans="1:14" ht="15.9" customHeight="1" x14ac:dyDescent="0.25">
      <c r="A3814" s="58"/>
      <c r="C3814" s="58" t="s">
        <v>6206</v>
      </c>
      <c r="D3814" t="s">
        <v>30190</v>
      </c>
      <c r="E3814" t="s">
        <v>256</v>
      </c>
      <c r="F3814" s="43">
        <v>15100</v>
      </c>
      <c r="G3814" s="3" t="s">
        <v>35956</v>
      </c>
      <c r="I3814" s="29" t="s">
        <v>3383</v>
      </c>
      <c r="L3814" s="43"/>
      <c r="M3814" s="3"/>
      <c r="N3814" s="43"/>
    </row>
    <row r="3815" spans="1:14" ht="15.9" customHeight="1" x14ac:dyDescent="0.25">
      <c r="A3815" s="58"/>
      <c r="C3815" s="58" t="s">
        <v>6207</v>
      </c>
      <c r="D3815" t="s">
        <v>30191</v>
      </c>
      <c r="E3815" t="s">
        <v>256</v>
      </c>
      <c r="F3815" s="43">
        <v>15700</v>
      </c>
      <c r="G3815" s="3" t="s">
        <v>35956</v>
      </c>
      <c r="I3815" s="29" t="s">
        <v>3383</v>
      </c>
      <c r="L3815" s="43"/>
      <c r="M3815" s="3"/>
      <c r="N3815" s="43"/>
    </row>
    <row r="3816" spans="1:14" ht="15.9" customHeight="1" x14ac:dyDescent="0.25">
      <c r="A3816" s="58"/>
      <c r="C3816" s="58" t="s">
        <v>6210</v>
      </c>
      <c r="D3816" t="s">
        <v>6211</v>
      </c>
      <c r="E3816" t="s">
        <v>256</v>
      </c>
      <c r="F3816" s="43">
        <v>15300</v>
      </c>
      <c r="G3816" s="3" t="s">
        <v>35956</v>
      </c>
      <c r="I3816" s="29" t="s">
        <v>3383</v>
      </c>
      <c r="L3816" s="43"/>
      <c r="M3816" s="3"/>
      <c r="N3816" s="43"/>
    </row>
    <row r="3817" spans="1:14" ht="15.9" customHeight="1" x14ac:dyDescent="0.25">
      <c r="A3817" s="58"/>
      <c r="C3817" s="58" t="s">
        <v>6212</v>
      </c>
      <c r="D3817" t="s">
        <v>6213</v>
      </c>
      <c r="E3817" t="s">
        <v>256</v>
      </c>
      <c r="F3817" s="43">
        <v>26400</v>
      </c>
      <c r="G3817" s="3" t="s">
        <v>35956</v>
      </c>
      <c r="I3817" s="29" t="s">
        <v>6214</v>
      </c>
      <c r="L3817" s="43"/>
      <c r="M3817" s="3"/>
      <c r="N3817" s="43"/>
    </row>
    <row r="3818" spans="1:14" ht="15.9" customHeight="1" x14ac:dyDescent="0.25">
      <c r="A3818" s="58"/>
      <c r="C3818" s="58" t="s">
        <v>6215</v>
      </c>
      <c r="D3818" t="s">
        <v>6216</v>
      </c>
      <c r="E3818" t="s">
        <v>256</v>
      </c>
      <c r="F3818" s="43">
        <v>11200</v>
      </c>
      <c r="G3818" s="3" t="s">
        <v>35956</v>
      </c>
      <c r="I3818" s="29" t="s">
        <v>6214</v>
      </c>
      <c r="L3818" s="43"/>
      <c r="M3818" s="3"/>
      <c r="N3818" s="43"/>
    </row>
    <row r="3819" spans="1:14" ht="15.9" customHeight="1" x14ac:dyDescent="0.25">
      <c r="A3819" s="58"/>
      <c r="C3819" s="58" t="s">
        <v>6219</v>
      </c>
      <c r="D3819" t="s">
        <v>6220</v>
      </c>
      <c r="E3819" t="s">
        <v>259</v>
      </c>
      <c r="F3819" s="43">
        <v>85100</v>
      </c>
      <c r="G3819" s="3" t="s">
        <v>35956</v>
      </c>
      <c r="I3819" s="29" t="s">
        <v>36392</v>
      </c>
      <c r="L3819" s="43"/>
      <c r="M3819" s="3"/>
      <c r="N3819" s="43"/>
    </row>
    <row r="3820" spans="1:14" ht="15.9" customHeight="1" x14ac:dyDescent="0.25">
      <c r="A3820" s="58"/>
      <c r="C3820" s="58" t="s">
        <v>6217</v>
      </c>
      <c r="D3820" t="s">
        <v>6218</v>
      </c>
      <c r="E3820" t="s">
        <v>259</v>
      </c>
      <c r="F3820" s="43">
        <v>626400</v>
      </c>
      <c r="G3820" s="3" t="s">
        <v>35956</v>
      </c>
      <c r="I3820" s="29" t="s">
        <v>36393</v>
      </c>
      <c r="L3820" s="43"/>
      <c r="M3820" s="3"/>
      <c r="N3820" s="43"/>
    </row>
    <row r="3821" spans="1:14" ht="15.9" customHeight="1" x14ac:dyDescent="0.25">
      <c r="A3821" s="58"/>
      <c r="C3821" s="58" t="s">
        <v>26092</v>
      </c>
      <c r="D3821" t="s">
        <v>26093</v>
      </c>
      <c r="E3821" t="s">
        <v>259</v>
      </c>
      <c r="F3821" s="43">
        <v>83200</v>
      </c>
      <c r="G3821" s="3" t="s">
        <v>35956</v>
      </c>
      <c r="I3821" s="29" t="s">
        <v>36392</v>
      </c>
      <c r="L3821" s="43"/>
      <c r="M3821" s="3"/>
      <c r="N3821" s="43"/>
    </row>
    <row r="3822" spans="1:14" ht="15.9" customHeight="1" x14ac:dyDescent="0.25">
      <c r="A3822" s="58"/>
      <c r="C3822" s="58" t="s">
        <v>26094</v>
      </c>
      <c r="D3822" t="s">
        <v>26095</v>
      </c>
      <c r="E3822" t="s">
        <v>259</v>
      </c>
      <c r="F3822" s="43">
        <v>95400</v>
      </c>
      <c r="G3822" s="3" t="s">
        <v>35956</v>
      </c>
      <c r="I3822" s="29" t="s">
        <v>36392</v>
      </c>
      <c r="L3822" s="43"/>
      <c r="M3822" s="3"/>
      <c r="N3822" s="43"/>
    </row>
    <row r="3823" spans="1:14" ht="15.9" customHeight="1" x14ac:dyDescent="0.25">
      <c r="A3823" s="58"/>
      <c r="C3823" s="58" t="s">
        <v>26096</v>
      </c>
      <c r="D3823" t="s">
        <v>26097</v>
      </c>
      <c r="E3823" t="s">
        <v>259</v>
      </c>
      <c r="F3823" s="43">
        <v>95400</v>
      </c>
      <c r="G3823" s="3" t="s">
        <v>35956</v>
      </c>
      <c r="I3823" s="29" t="s">
        <v>36392</v>
      </c>
      <c r="L3823" s="43"/>
      <c r="M3823" s="3"/>
      <c r="N3823" s="43"/>
    </row>
    <row r="3824" spans="1:14" ht="15.9" customHeight="1" x14ac:dyDescent="0.25">
      <c r="A3824" s="58"/>
      <c r="C3824" s="58" t="s">
        <v>6221</v>
      </c>
      <c r="D3824" t="s">
        <v>6222</v>
      </c>
      <c r="E3824" t="s">
        <v>256</v>
      </c>
      <c r="F3824" s="43">
        <v>24400</v>
      </c>
      <c r="G3824" s="3" t="s">
        <v>35956</v>
      </c>
      <c r="I3824" s="29" t="s">
        <v>6223</v>
      </c>
      <c r="L3824" s="43"/>
      <c r="M3824" s="3"/>
      <c r="N3824" s="43"/>
    </row>
    <row r="3825" spans="1:14" ht="15.9" customHeight="1" x14ac:dyDescent="0.25">
      <c r="A3825" s="58"/>
      <c r="C3825" s="58" t="s">
        <v>6224</v>
      </c>
      <c r="D3825" t="s">
        <v>6225</v>
      </c>
      <c r="E3825" t="s">
        <v>256</v>
      </c>
      <c r="F3825" s="43">
        <v>4740</v>
      </c>
      <c r="G3825" s="3" t="s">
        <v>35956</v>
      </c>
      <c r="I3825" t="s">
        <v>3362</v>
      </c>
      <c r="L3825" s="43"/>
      <c r="M3825" s="3"/>
      <c r="N3825" s="43"/>
    </row>
    <row r="3826" spans="1:14" ht="15.9" customHeight="1" x14ac:dyDescent="0.25">
      <c r="A3826" s="58"/>
      <c r="C3826" s="58" t="s">
        <v>6226</v>
      </c>
      <c r="D3826" t="s">
        <v>6227</v>
      </c>
      <c r="E3826" t="s">
        <v>256</v>
      </c>
      <c r="F3826" s="43">
        <v>6040</v>
      </c>
      <c r="G3826" s="3" t="s">
        <v>35956</v>
      </c>
      <c r="I3826" t="s">
        <v>3362</v>
      </c>
      <c r="L3826" s="43"/>
      <c r="M3826" s="3"/>
      <c r="N3826" s="43"/>
    </row>
    <row r="3827" spans="1:14" ht="15.9" customHeight="1" x14ac:dyDescent="0.25">
      <c r="A3827" s="58"/>
      <c r="C3827" s="58" t="s">
        <v>6228</v>
      </c>
      <c r="D3827" t="s">
        <v>6229</v>
      </c>
      <c r="E3827" t="s">
        <v>256</v>
      </c>
      <c r="F3827" s="43">
        <v>23900</v>
      </c>
      <c r="G3827" s="3" t="s">
        <v>35956</v>
      </c>
      <c r="I3827" t="s">
        <v>3362</v>
      </c>
      <c r="L3827" s="43"/>
      <c r="M3827" s="3"/>
      <c r="N3827" s="43"/>
    </row>
    <row r="3828" spans="1:14" ht="15.9" customHeight="1" x14ac:dyDescent="0.25">
      <c r="A3828" s="58"/>
      <c r="C3828" s="58" t="s">
        <v>6230</v>
      </c>
      <c r="D3828" t="s">
        <v>6231</v>
      </c>
      <c r="E3828" t="s">
        <v>256</v>
      </c>
      <c r="F3828" s="43">
        <v>5530</v>
      </c>
      <c r="G3828" s="3" t="s">
        <v>35956</v>
      </c>
      <c r="I3828" t="s">
        <v>3362</v>
      </c>
      <c r="L3828" s="43"/>
      <c r="M3828" s="3"/>
      <c r="N3828" s="43"/>
    </row>
    <row r="3829" spans="1:14" ht="15.9" customHeight="1" x14ac:dyDescent="0.25">
      <c r="A3829" s="58"/>
      <c r="C3829" s="58" t="s">
        <v>6232</v>
      </c>
      <c r="D3829" t="s">
        <v>6233</v>
      </c>
      <c r="E3829" t="s">
        <v>256</v>
      </c>
      <c r="F3829" s="43">
        <v>5070</v>
      </c>
      <c r="G3829" s="3" t="s">
        <v>35956</v>
      </c>
      <c r="I3829" t="s">
        <v>3362</v>
      </c>
      <c r="L3829" s="43"/>
      <c r="M3829" s="3"/>
      <c r="N3829" s="43"/>
    </row>
    <row r="3830" spans="1:14" ht="15.9" customHeight="1" x14ac:dyDescent="0.25">
      <c r="A3830" s="58"/>
      <c r="C3830" s="58" t="s">
        <v>6239</v>
      </c>
      <c r="D3830" t="s">
        <v>6240</v>
      </c>
      <c r="E3830" t="s">
        <v>256</v>
      </c>
      <c r="F3830" s="43">
        <v>8450</v>
      </c>
      <c r="G3830" s="3" t="s">
        <v>35956</v>
      </c>
      <c r="I3830" s="29" t="s">
        <v>6235</v>
      </c>
      <c r="L3830" s="43"/>
      <c r="M3830" s="3"/>
      <c r="N3830" s="43"/>
    </row>
    <row r="3831" spans="1:14" ht="15.9" customHeight="1" x14ac:dyDescent="0.25">
      <c r="A3831" s="58"/>
      <c r="C3831" s="58" t="s">
        <v>6234</v>
      </c>
      <c r="D3831" t="s">
        <v>30192</v>
      </c>
      <c r="E3831" t="s">
        <v>256</v>
      </c>
      <c r="F3831" s="43">
        <v>8450</v>
      </c>
      <c r="G3831" s="3" t="s">
        <v>35956</v>
      </c>
      <c r="I3831" s="29" t="s">
        <v>6235</v>
      </c>
      <c r="L3831" s="43"/>
      <c r="M3831" s="3"/>
      <c r="N3831" s="43"/>
    </row>
    <row r="3832" spans="1:14" ht="15.9" customHeight="1" x14ac:dyDescent="0.25">
      <c r="A3832" s="58"/>
      <c r="C3832" s="58" t="s">
        <v>6236</v>
      </c>
      <c r="D3832" t="s">
        <v>30193</v>
      </c>
      <c r="E3832" t="s">
        <v>256</v>
      </c>
      <c r="F3832" s="43">
        <v>8570</v>
      </c>
      <c r="G3832" s="3" t="s">
        <v>35956</v>
      </c>
      <c r="I3832" s="29" t="s">
        <v>6235</v>
      </c>
      <c r="L3832" s="43"/>
      <c r="M3832" s="3"/>
      <c r="N3832" s="43"/>
    </row>
    <row r="3833" spans="1:14" ht="15.9" customHeight="1" x14ac:dyDescent="0.25">
      <c r="A3833" s="58"/>
      <c r="C3833" s="58" t="s">
        <v>6237</v>
      </c>
      <c r="D3833" t="s">
        <v>30194</v>
      </c>
      <c r="E3833" t="s">
        <v>256</v>
      </c>
      <c r="F3833" s="43">
        <v>8950</v>
      </c>
      <c r="G3833" s="3" t="s">
        <v>35956</v>
      </c>
      <c r="I3833" s="29" t="s">
        <v>6235</v>
      </c>
      <c r="L3833" s="43"/>
      <c r="M3833" s="3"/>
      <c r="N3833" s="43"/>
    </row>
    <row r="3834" spans="1:14" ht="15.9" customHeight="1" x14ac:dyDescent="0.25">
      <c r="A3834" s="58"/>
      <c r="C3834" s="58" t="s">
        <v>6238</v>
      </c>
      <c r="D3834" t="s">
        <v>30195</v>
      </c>
      <c r="E3834" t="s">
        <v>256</v>
      </c>
      <c r="F3834" s="43">
        <v>9080</v>
      </c>
      <c r="G3834" s="3" t="s">
        <v>35956</v>
      </c>
      <c r="I3834" s="29" t="s">
        <v>6235</v>
      </c>
      <c r="L3834" s="43"/>
      <c r="M3834" s="3"/>
      <c r="N3834" s="43"/>
    </row>
    <row r="3835" spans="1:14" ht="15.9" customHeight="1" x14ac:dyDescent="0.25">
      <c r="A3835" s="58"/>
      <c r="C3835" s="58" t="s">
        <v>6245</v>
      </c>
      <c r="D3835" t="s">
        <v>6246</v>
      </c>
      <c r="E3835" t="s">
        <v>256</v>
      </c>
      <c r="F3835" s="43">
        <v>8700</v>
      </c>
      <c r="G3835" s="3" t="s">
        <v>35956</v>
      </c>
      <c r="I3835" s="29" t="s">
        <v>6235</v>
      </c>
      <c r="L3835" s="43"/>
      <c r="M3835" s="3"/>
      <c r="N3835" s="43"/>
    </row>
    <row r="3836" spans="1:14" ht="15.9" customHeight="1" x14ac:dyDescent="0.25">
      <c r="A3836" s="58"/>
      <c r="C3836" s="58" t="s">
        <v>6241</v>
      </c>
      <c r="D3836" t="s">
        <v>30196</v>
      </c>
      <c r="E3836" t="s">
        <v>256</v>
      </c>
      <c r="F3836" s="43">
        <v>8700</v>
      </c>
      <c r="G3836" s="3" t="s">
        <v>35956</v>
      </c>
      <c r="I3836" s="29" t="s">
        <v>6235</v>
      </c>
      <c r="L3836" s="43"/>
      <c r="M3836" s="3"/>
      <c r="N3836" s="43"/>
    </row>
    <row r="3837" spans="1:14" ht="15.9" customHeight="1" x14ac:dyDescent="0.25">
      <c r="A3837" s="58"/>
      <c r="C3837" s="58" t="s">
        <v>6242</v>
      </c>
      <c r="D3837" t="s">
        <v>30197</v>
      </c>
      <c r="E3837" t="s">
        <v>256</v>
      </c>
      <c r="F3837" s="43">
        <v>8830</v>
      </c>
      <c r="G3837" s="3" t="s">
        <v>35956</v>
      </c>
      <c r="I3837" s="29" t="s">
        <v>6235</v>
      </c>
      <c r="L3837" s="43"/>
      <c r="M3837" s="3"/>
      <c r="N3837" s="43"/>
    </row>
    <row r="3838" spans="1:14" ht="15.9" customHeight="1" x14ac:dyDescent="0.25">
      <c r="A3838" s="58"/>
      <c r="C3838" s="58" t="s">
        <v>6243</v>
      </c>
      <c r="D3838" t="s">
        <v>30198</v>
      </c>
      <c r="E3838" t="s">
        <v>256</v>
      </c>
      <c r="F3838" s="43">
        <v>9190</v>
      </c>
      <c r="G3838" s="3" t="s">
        <v>35956</v>
      </c>
      <c r="I3838" s="29" t="s">
        <v>6235</v>
      </c>
      <c r="L3838" s="43"/>
      <c r="M3838" s="3"/>
      <c r="N3838" s="43"/>
    </row>
    <row r="3839" spans="1:14" ht="15.9" customHeight="1" x14ac:dyDescent="0.25">
      <c r="A3839" s="58"/>
      <c r="C3839" s="58" t="s">
        <v>6244</v>
      </c>
      <c r="D3839" t="s">
        <v>30199</v>
      </c>
      <c r="E3839" t="s">
        <v>256</v>
      </c>
      <c r="F3839" s="43">
        <v>9340</v>
      </c>
      <c r="G3839" s="3" t="s">
        <v>35956</v>
      </c>
      <c r="I3839" s="29" t="s">
        <v>6235</v>
      </c>
      <c r="L3839" s="43"/>
      <c r="M3839" s="3"/>
      <c r="N3839" s="43"/>
    </row>
    <row r="3840" spans="1:14" ht="15.9" customHeight="1" x14ac:dyDescent="0.25">
      <c r="A3840" s="58"/>
      <c r="C3840" s="58" t="s">
        <v>6250</v>
      </c>
      <c r="D3840" t="s">
        <v>6251</v>
      </c>
      <c r="E3840" t="s">
        <v>256</v>
      </c>
      <c r="F3840" s="43">
        <v>10400</v>
      </c>
      <c r="G3840" s="3" t="s">
        <v>35956</v>
      </c>
      <c r="I3840" s="29" t="s">
        <v>6235</v>
      </c>
      <c r="L3840" s="43"/>
      <c r="M3840" s="3"/>
      <c r="N3840" s="43"/>
    </row>
    <row r="3841" spans="1:14" ht="15.9" customHeight="1" x14ac:dyDescent="0.25">
      <c r="A3841" s="58"/>
      <c r="C3841" s="58" t="s">
        <v>6247</v>
      </c>
      <c r="D3841" t="s">
        <v>30200</v>
      </c>
      <c r="E3841" t="s">
        <v>256</v>
      </c>
      <c r="F3841" s="43">
        <v>10400</v>
      </c>
      <c r="G3841" s="3" t="s">
        <v>35956</v>
      </c>
      <c r="I3841" s="29" t="s">
        <v>6235</v>
      </c>
      <c r="L3841" s="43"/>
      <c r="M3841" s="3"/>
      <c r="N3841" s="43"/>
    </row>
    <row r="3842" spans="1:14" ht="15.9" customHeight="1" x14ac:dyDescent="0.25">
      <c r="A3842" s="58"/>
      <c r="C3842" s="58" t="s">
        <v>6248</v>
      </c>
      <c r="D3842" t="s">
        <v>30201</v>
      </c>
      <c r="E3842" t="s">
        <v>256</v>
      </c>
      <c r="F3842" s="43">
        <v>10800</v>
      </c>
      <c r="G3842" s="3" t="s">
        <v>35956</v>
      </c>
      <c r="I3842" s="29" t="s">
        <v>6235</v>
      </c>
      <c r="L3842" s="43"/>
      <c r="M3842" s="3"/>
      <c r="N3842" s="43"/>
    </row>
    <row r="3843" spans="1:14" ht="15.9" customHeight="1" x14ac:dyDescent="0.25">
      <c r="A3843" s="58"/>
      <c r="C3843" s="58" t="s">
        <v>6249</v>
      </c>
      <c r="D3843" t="s">
        <v>30202</v>
      </c>
      <c r="E3843" t="s">
        <v>256</v>
      </c>
      <c r="F3843" s="43">
        <v>11300</v>
      </c>
      <c r="G3843" s="3" t="s">
        <v>35956</v>
      </c>
      <c r="I3843" s="29" t="s">
        <v>6235</v>
      </c>
      <c r="L3843" s="43"/>
      <c r="M3843" s="3"/>
      <c r="N3843" s="43"/>
    </row>
    <row r="3844" spans="1:14" ht="15.9" customHeight="1" x14ac:dyDescent="0.25">
      <c r="A3844" s="58"/>
      <c r="C3844" s="58" t="s">
        <v>6260</v>
      </c>
      <c r="D3844" t="s">
        <v>6261</v>
      </c>
      <c r="E3844" t="s">
        <v>259</v>
      </c>
      <c r="F3844" s="43">
        <v>40500</v>
      </c>
      <c r="G3844" s="3" t="s">
        <v>35956</v>
      </c>
      <c r="I3844" s="29" t="s">
        <v>26034</v>
      </c>
      <c r="L3844" s="43"/>
      <c r="M3844" s="3"/>
      <c r="N3844" s="43"/>
    </row>
    <row r="3845" spans="1:14" ht="15.9" customHeight="1" x14ac:dyDescent="0.25">
      <c r="A3845" s="58"/>
      <c r="C3845" s="58" t="s">
        <v>6252</v>
      </c>
      <c r="D3845" t="s">
        <v>31490</v>
      </c>
      <c r="E3845" t="s">
        <v>259</v>
      </c>
      <c r="F3845" s="43">
        <v>40500</v>
      </c>
      <c r="G3845" s="3" t="s">
        <v>35956</v>
      </c>
      <c r="I3845" s="29" t="s">
        <v>26034</v>
      </c>
      <c r="L3845" s="43"/>
      <c r="M3845" s="3"/>
      <c r="N3845" s="43"/>
    </row>
    <row r="3846" spans="1:14" ht="15.9" customHeight="1" x14ac:dyDescent="0.25">
      <c r="A3846" s="58"/>
      <c r="C3846" s="58" t="s">
        <v>6253</v>
      </c>
      <c r="D3846" t="s">
        <v>26098</v>
      </c>
      <c r="E3846" t="s">
        <v>259</v>
      </c>
      <c r="F3846" s="43">
        <v>40500</v>
      </c>
      <c r="G3846" s="3" t="s">
        <v>35956</v>
      </c>
      <c r="I3846" s="29" t="s">
        <v>26034</v>
      </c>
      <c r="L3846" s="43"/>
      <c r="M3846" s="3"/>
      <c r="N3846" s="43"/>
    </row>
    <row r="3847" spans="1:14" ht="15.9" customHeight="1" x14ac:dyDescent="0.25">
      <c r="A3847" s="58"/>
      <c r="C3847" s="58" t="s">
        <v>6254</v>
      </c>
      <c r="D3847" t="s">
        <v>6255</v>
      </c>
      <c r="E3847" t="s">
        <v>259</v>
      </c>
      <c r="F3847" s="43">
        <v>37700</v>
      </c>
      <c r="G3847" s="3" t="s">
        <v>35956</v>
      </c>
      <c r="I3847" s="29" t="s">
        <v>26034</v>
      </c>
      <c r="L3847" s="43"/>
      <c r="M3847" s="3"/>
      <c r="N3847" s="43"/>
    </row>
    <row r="3848" spans="1:14" ht="15.9" customHeight="1" x14ac:dyDescent="0.25">
      <c r="A3848" s="58"/>
      <c r="C3848" s="58" t="s">
        <v>6256</v>
      </c>
      <c r="D3848" t="s">
        <v>6257</v>
      </c>
      <c r="E3848" t="s">
        <v>259</v>
      </c>
      <c r="F3848" s="43">
        <v>39000</v>
      </c>
      <c r="G3848" s="3" t="s">
        <v>35956</v>
      </c>
      <c r="I3848" s="29" t="s">
        <v>26034</v>
      </c>
      <c r="L3848" s="43"/>
      <c r="M3848" s="3"/>
      <c r="N3848" s="43"/>
    </row>
    <row r="3849" spans="1:14" ht="15.9" customHeight="1" x14ac:dyDescent="0.25">
      <c r="A3849" s="58"/>
      <c r="C3849" s="58" t="s">
        <v>6258</v>
      </c>
      <c r="D3849" t="s">
        <v>6259</v>
      </c>
      <c r="E3849" t="s">
        <v>259</v>
      </c>
      <c r="F3849" s="43">
        <v>37700</v>
      </c>
      <c r="G3849" s="3" t="s">
        <v>35956</v>
      </c>
      <c r="I3849" s="29" t="s">
        <v>26034</v>
      </c>
      <c r="L3849" s="43"/>
      <c r="M3849" s="3"/>
      <c r="N3849" s="43"/>
    </row>
    <row r="3850" spans="1:14" ht="15.9" customHeight="1" x14ac:dyDescent="0.25">
      <c r="A3850" s="58"/>
      <c r="C3850" s="58" t="s">
        <v>6268</v>
      </c>
      <c r="D3850" t="s">
        <v>6269</v>
      </c>
      <c r="E3850" t="s">
        <v>259</v>
      </c>
      <c r="F3850" s="43">
        <v>128000</v>
      </c>
      <c r="G3850" s="3" t="s">
        <v>35956</v>
      </c>
      <c r="I3850" s="29" t="s">
        <v>36385</v>
      </c>
      <c r="L3850" s="43"/>
      <c r="M3850" s="3"/>
      <c r="N3850" s="43"/>
    </row>
    <row r="3851" spans="1:14" ht="15.9" customHeight="1" x14ac:dyDescent="0.25">
      <c r="A3851" s="58"/>
      <c r="C3851" s="58" t="s">
        <v>6262</v>
      </c>
      <c r="D3851" t="s">
        <v>6263</v>
      </c>
      <c r="E3851" t="s">
        <v>259</v>
      </c>
      <c r="F3851" s="43">
        <v>128000</v>
      </c>
      <c r="G3851" s="3" t="s">
        <v>35956</v>
      </c>
      <c r="I3851" s="29" t="s">
        <v>36385</v>
      </c>
      <c r="L3851" s="43"/>
      <c r="M3851" s="3"/>
      <c r="N3851" s="43"/>
    </row>
    <row r="3852" spans="1:14" ht="15.9" customHeight="1" x14ac:dyDescent="0.25">
      <c r="A3852" s="58"/>
      <c r="C3852" s="58" t="s">
        <v>6264</v>
      </c>
      <c r="D3852" t="s">
        <v>6265</v>
      </c>
      <c r="E3852" t="s">
        <v>259</v>
      </c>
      <c r="F3852" s="43">
        <v>128000</v>
      </c>
      <c r="G3852" s="3" t="s">
        <v>35956</v>
      </c>
      <c r="I3852" s="29" t="s">
        <v>36385</v>
      </c>
      <c r="L3852" s="43"/>
      <c r="M3852" s="3"/>
      <c r="N3852" s="43"/>
    </row>
    <row r="3853" spans="1:14" ht="15.9" customHeight="1" x14ac:dyDescent="0.25">
      <c r="A3853" s="58"/>
      <c r="C3853" s="58" t="s">
        <v>6266</v>
      </c>
      <c r="D3853" t="s">
        <v>6267</v>
      </c>
      <c r="E3853" t="s">
        <v>259</v>
      </c>
      <c r="F3853" s="43">
        <v>128000</v>
      </c>
      <c r="G3853" s="3" t="s">
        <v>35956</v>
      </c>
      <c r="I3853" s="29" t="s">
        <v>36385</v>
      </c>
      <c r="L3853" s="43"/>
      <c r="M3853" s="3"/>
      <c r="N3853" s="43"/>
    </row>
    <row r="3854" spans="1:14" ht="15.9" customHeight="1" x14ac:dyDescent="0.25">
      <c r="A3854" s="58"/>
      <c r="C3854" s="58" t="s">
        <v>6272</v>
      </c>
      <c r="D3854" t="s">
        <v>6273</v>
      </c>
      <c r="E3854" t="s">
        <v>259</v>
      </c>
      <c r="F3854" s="43">
        <v>85100</v>
      </c>
      <c r="G3854" s="3" t="s">
        <v>35956</v>
      </c>
      <c r="I3854" s="29" t="s">
        <v>36383</v>
      </c>
      <c r="L3854" s="43"/>
      <c r="M3854" s="3"/>
      <c r="N3854" s="43"/>
    </row>
    <row r="3855" spans="1:14" ht="15.9" customHeight="1" x14ac:dyDescent="0.25">
      <c r="A3855" s="58"/>
      <c r="C3855" s="58" t="s">
        <v>6270</v>
      </c>
      <c r="D3855" t="s">
        <v>6271</v>
      </c>
      <c r="E3855" t="s">
        <v>259</v>
      </c>
      <c r="F3855" s="43">
        <v>626400</v>
      </c>
      <c r="G3855" s="3" t="s">
        <v>35956</v>
      </c>
      <c r="I3855" s="29" t="s">
        <v>36383</v>
      </c>
      <c r="L3855" s="43"/>
      <c r="M3855" s="3"/>
      <c r="N3855" s="43"/>
    </row>
    <row r="3856" spans="1:14" ht="15.9" customHeight="1" x14ac:dyDescent="0.25">
      <c r="A3856" s="58"/>
      <c r="C3856" s="58" t="s">
        <v>26099</v>
      </c>
      <c r="D3856" t="s">
        <v>26100</v>
      </c>
      <c r="E3856" t="s">
        <v>259</v>
      </c>
      <c r="F3856" s="43">
        <v>83200</v>
      </c>
      <c r="G3856" s="3" t="s">
        <v>35956</v>
      </c>
      <c r="I3856" s="29" t="s">
        <v>36383</v>
      </c>
      <c r="L3856" s="43"/>
      <c r="M3856" s="3"/>
      <c r="N3856" s="43"/>
    </row>
    <row r="3857" spans="1:14" ht="15.9" customHeight="1" x14ac:dyDescent="0.25">
      <c r="A3857" s="58"/>
      <c r="C3857" s="58" t="s">
        <v>26101</v>
      </c>
      <c r="D3857" t="s">
        <v>26102</v>
      </c>
      <c r="E3857" t="s">
        <v>259</v>
      </c>
      <c r="F3857" s="43">
        <v>95500</v>
      </c>
      <c r="G3857" s="3" t="s">
        <v>35956</v>
      </c>
      <c r="I3857" s="29" t="s">
        <v>36383</v>
      </c>
      <c r="L3857" s="43"/>
      <c r="M3857" s="3"/>
      <c r="N3857" s="43"/>
    </row>
    <row r="3858" spans="1:14" ht="15.9" customHeight="1" x14ac:dyDescent="0.25">
      <c r="A3858" s="58"/>
      <c r="C3858" s="58" t="s">
        <v>26103</v>
      </c>
      <c r="D3858" t="s">
        <v>26104</v>
      </c>
      <c r="E3858" t="s">
        <v>259</v>
      </c>
      <c r="F3858" s="43">
        <v>95500</v>
      </c>
      <c r="G3858" s="3" t="s">
        <v>35956</v>
      </c>
      <c r="I3858" s="29" t="s">
        <v>36383</v>
      </c>
      <c r="L3858" s="43"/>
      <c r="M3858" s="3"/>
      <c r="N3858" s="43"/>
    </row>
    <row r="3859" spans="1:14" ht="15.9" customHeight="1" x14ac:dyDescent="0.25">
      <c r="A3859" s="58"/>
      <c r="C3859" s="58" t="s">
        <v>6277</v>
      </c>
      <c r="D3859" t="s">
        <v>6278</v>
      </c>
      <c r="E3859" t="s">
        <v>256</v>
      </c>
      <c r="F3859" s="43">
        <v>8310</v>
      </c>
      <c r="G3859" s="3" t="s">
        <v>35956</v>
      </c>
      <c r="I3859" s="29" t="s">
        <v>3383</v>
      </c>
      <c r="L3859" s="43"/>
      <c r="M3859" s="3"/>
      <c r="N3859" s="43"/>
    </row>
    <row r="3860" spans="1:14" ht="15.9" customHeight="1" x14ac:dyDescent="0.25">
      <c r="A3860" s="58"/>
      <c r="C3860" s="58" t="s">
        <v>6274</v>
      </c>
      <c r="D3860" t="s">
        <v>30203</v>
      </c>
      <c r="E3860" t="s">
        <v>256</v>
      </c>
      <c r="F3860" s="43">
        <v>8450</v>
      </c>
      <c r="G3860" s="3" t="s">
        <v>35956</v>
      </c>
      <c r="I3860" s="29" t="s">
        <v>3383</v>
      </c>
      <c r="L3860" s="43"/>
      <c r="M3860" s="3"/>
      <c r="N3860" s="43"/>
    </row>
    <row r="3861" spans="1:14" ht="15.9" customHeight="1" x14ac:dyDescent="0.25">
      <c r="A3861" s="58"/>
      <c r="C3861" s="58" t="s">
        <v>6275</v>
      </c>
      <c r="D3861" t="s">
        <v>30204</v>
      </c>
      <c r="E3861" t="s">
        <v>256</v>
      </c>
      <c r="F3861" s="43">
        <v>8830</v>
      </c>
      <c r="G3861" s="3" t="s">
        <v>35956</v>
      </c>
      <c r="I3861" s="29" t="s">
        <v>3383</v>
      </c>
      <c r="L3861" s="43"/>
      <c r="M3861" s="3"/>
      <c r="N3861" s="43"/>
    </row>
    <row r="3862" spans="1:14" ht="15.9" customHeight="1" x14ac:dyDescent="0.25">
      <c r="A3862" s="58"/>
      <c r="C3862" s="58" t="s">
        <v>6276</v>
      </c>
      <c r="D3862" t="s">
        <v>30205</v>
      </c>
      <c r="E3862" t="s">
        <v>256</v>
      </c>
      <c r="F3862" s="43">
        <v>9190</v>
      </c>
      <c r="G3862" s="3" t="s">
        <v>35956</v>
      </c>
      <c r="I3862" s="29" t="s">
        <v>3383</v>
      </c>
      <c r="L3862" s="43"/>
      <c r="M3862" s="3"/>
      <c r="N3862" s="43"/>
    </row>
    <row r="3863" spans="1:14" ht="15.9" customHeight="1" x14ac:dyDescent="0.25">
      <c r="A3863" s="58"/>
      <c r="C3863" s="58" t="s">
        <v>6283</v>
      </c>
      <c r="D3863" t="s">
        <v>6284</v>
      </c>
      <c r="E3863" t="s">
        <v>256</v>
      </c>
      <c r="F3863" s="43">
        <v>15200</v>
      </c>
      <c r="G3863" s="3" t="s">
        <v>35956</v>
      </c>
      <c r="I3863" s="29" t="s">
        <v>3383</v>
      </c>
      <c r="L3863" s="43"/>
      <c r="M3863" s="3"/>
      <c r="N3863" s="43"/>
    </row>
    <row r="3864" spans="1:14" ht="15.9" customHeight="1" x14ac:dyDescent="0.25">
      <c r="A3864" s="58"/>
      <c r="C3864" s="58" t="s">
        <v>6279</v>
      </c>
      <c r="D3864" t="s">
        <v>30206</v>
      </c>
      <c r="E3864" t="s">
        <v>256</v>
      </c>
      <c r="F3864" s="43">
        <v>15700</v>
      </c>
      <c r="G3864" s="3" t="s">
        <v>35956</v>
      </c>
      <c r="I3864" s="29" t="s">
        <v>3383</v>
      </c>
      <c r="L3864" s="43"/>
      <c r="M3864" s="3"/>
      <c r="N3864" s="43"/>
    </row>
    <row r="3865" spans="1:14" ht="15.9" customHeight="1" x14ac:dyDescent="0.25">
      <c r="A3865" s="58"/>
      <c r="C3865" s="58" t="s">
        <v>6280</v>
      </c>
      <c r="D3865" t="s">
        <v>30207</v>
      </c>
      <c r="E3865" t="s">
        <v>256</v>
      </c>
      <c r="F3865" s="43">
        <v>16000</v>
      </c>
      <c r="G3865" s="3" t="s">
        <v>35956</v>
      </c>
      <c r="I3865" s="29" t="s">
        <v>3383</v>
      </c>
      <c r="L3865" s="43"/>
      <c r="M3865" s="3"/>
      <c r="N3865" s="43"/>
    </row>
    <row r="3866" spans="1:14" ht="15.9" customHeight="1" x14ac:dyDescent="0.25">
      <c r="A3866" s="58"/>
      <c r="C3866" s="58" t="s">
        <v>6281</v>
      </c>
      <c r="D3866" t="s">
        <v>30208</v>
      </c>
      <c r="E3866" t="s">
        <v>256</v>
      </c>
      <c r="F3866" s="43">
        <v>16200</v>
      </c>
      <c r="G3866" s="3" t="s">
        <v>35956</v>
      </c>
      <c r="I3866" s="29" t="s">
        <v>3383</v>
      </c>
      <c r="L3866" s="43"/>
      <c r="M3866" s="3"/>
      <c r="N3866" s="43"/>
    </row>
    <row r="3867" spans="1:14" ht="15.9" customHeight="1" x14ac:dyDescent="0.25">
      <c r="A3867" s="58"/>
      <c r="C3867" s="58" t="s">
        <v>6282</v>
      </c>
      <c r="D3867" t="s">
        <v>30209</v>
      </c>
      <c r="E3867" t="s">
        <v>256</v>
      </c>
      <c r="F3867" s="43">
        <v>16900</v>
      </c>
      <c r="G3867" s="3" t="s">
        <v>35956</v>
      </c>
      <c r="I3867" s="29" t="s">
        <v>3383</v>
      </c>
      <c r="L3867" s="43"/>
      <c r="M3867" s="3"/>
      <c r="N3867" s="43"/>
    </row>
    <row r="3868" spans="1:14" ht="15.9" customHeight="1" x14ac:dyDescent="0.25">
      <c r="A3868" s="58"/>
      <c r="C3868" s="58" t="s">
        <v>6288</v>
      </c>
      <c r="D3868" t="s">
        <v>6289</v>
      </c>
      <c r="E3868" t="s">
        <v>256</v>
      </c>
      <c r="F3868" s="43">
        <v>15900</v>
      </c>
      <c r="G3868" s="3" t="s">
        <v>35956</v>
      </c>
      <c r="I3868" s="29" t="s">
        <v>3383</v>
      </c>
      <c r="L3868" s="43"/>
      <c r="M3868" s="3"/>
      <c r="N3868" s="43"/>
    </row>
    <row r="3869" spans="1:14" ht="15.9" customHeight="1" x14ac:dyDescent="0.25">
      <c r="A3869" s="58"/>
      <c r="C3869" s="58" t="s">
        <v>6285</v>
      </c>
      <c r="D3869" t="s">
        <v>30210</v>
      </c>
      <c r="E3869" t="s">
        <v>256</v>
      </c>
      <c r="F3869" s="43">
        <v>17100</v>
      </c>
      <c r="G3869" s="3" t="s">
        <v>35956</v>
      </c>
      <c r="I3869" s="29" t="s">
        <v>3383</v>
      </c>
      <c r="L3869" s="43"/>
      <c r="M3869" s="3"/>
      <c r="N3869" s="43"/>
    </row>
    <row r="3870" spans="1:14" ht="15.9" customHeight="1" x14ac:dyDescent="0.25">
      <c r="A3870" s="58"/>
      <c r="C3870" s="58" t="s">
        <v>6286</v>
      </c>
      <c r="D3870" t="s">
        <v>30211</v>
      </c>
      <c r="E3870" t="s">
        <v>256</v>
      </c>
      <c r="F3870" s="43">
        <v>17900</v>
      </c>
      <c r="G3870" s="3" t="s">
        <v>35956</v>
      </c>
      <c r="I3870" s="29" t="s">
        <v>3383</v>
      </c>
      <c r="L3870" s="43"/>
      <c r="M3870" s="3"/>
      <c r="N3870" s="43"/>
    </row>
    <row r="3871" spans="1:14" ht="15.9" customHeight="1" x14ac:dyDescent="0.25">
      <c r="A3871" s="58"/>
      <c r="C3871" s="58" t="s">
        <v>6287</v>
      </c>
      <c r="D3871" t="s">
        <v>30212</v>
      </c>
      <c r="E3871" t="s">
        <v>256</v>
      </c>
      <c r="F3871" s="43">
        <v>14100</v>
      </c>
      <c r="G3871" s="3" t="s">
        <v>35956</v>
      </c>
      <c r="I3871" s="29" t="s">
        <v>3383</v>
      </c>
      <c r="L3871" s="43"/>
      <c r="M3871" s="3"/>
      <c r="N3871" s="43"/>
    </row>
    <row r="3872" spans="1:14" ht="15.9" customHeight="1" x14ac:dyDescent="0.25">
      <c r="A3872" s="58"/>
      <c r="C3872" s="58" t="s">
        <v>6290</v>
      </c>
      <c r="D3872" t="s">
        <v>6291</v>
      </c>
      <c r="E3872" t="s">
        <v>256</v>
      </c>
      <c r="F3872" s="43">
        <v>14400</v>
      </c>
      <c r="G3872" s="3" t="s">
        <v>35956</v>
      </c>
      <c r="I3872" s="29" t="s">
        <v>3383</v>
      </c>
      <c r="L3872" s="43"/>
      <c r="M3872" s="3"/>
      <c r="N3872" s="43"/>
    </row>
    <row r="3873" spans="1:14" ht="15.9" customHeight="1" x14ac:dyDescent="0.25">
      <c r="A3873" s="58"/>
      <c r="C3873" s="58" t="s">
        <v>6292</v>
      </c>
      <c r="D3873" t="s">
        <v>6293</v>
      </c>
      <c r="E3873" t="s">
        <v>256</v>
      </c>
      <c r="F3873" s="43">
        <v>24900</v>
      </c>
      <c r="G3873" s="3" t="s">
        <v>35956</v>
      </c>
      <c r="I3873" s="29" t="s">
        <v>6214</v>
      </c>
      <c r="L3873" s="43"/>
      <c r="M3873" s="3"/>
      <c r="N3873" s="43"/>
    </row>
    <row r="3874" spans="1:14" ht="15.9" customHeight="1" x14ac:dyDescent="0.25">
      <c r="A3874" s="58"/>
      <c r="C3874" s="58" t="s">
        <v>6294</v>
      </c>
      <c r="D3874" t="s">
        <v>6295</v>
      </c>
      <c r="E3874" t="s">
        <v>256</v>
      </c>
      <c r="F3874" s="43">
        <v>10400</v>
      </c>
      <c r="G3874" s="3" t="s">
        <v>35956</v>
      </c>
      <c r="I3874" s="29" t="s">
        <v>6214</v>
      </c>
      <c r="L3874" s="43"/>
      <c r="M3874" s="3"/>
      <c r="N3874" s="43"/>
    </row>
    <row r="3875" spans="1:14" ht="15.9" customHeight="1" x14ac:dyDescent="0.25">
      <c r="A3875" s="58"/>
      <c r="C3875" s="58" t="s">
        <v>6298</v>
      </c>
      <c r="D3875" t="s">
        <v>6299</v>
      </c>
      <c r="E3875" t="s">
        <v>259</v>
      </c>
      <c r="F3875" s="43">
        <v>85100</v>
      </c>
      <c r="G3875" s="3" t="s">
        <v>35956</v>
      </c>
      <c r="I3875" s="29" t="s">
        <v>36392</v>
      </c>
      <c r="L3875" s="43"/>
      <c r="M3875" s="3"/>
      <c r="N3875" s="43"/>
    </row>
    <row r="3876" spans="1:14" ht="15.9" customHeight="1" x14ac:dyDescent="0.25">
      <c r="A3876" s="58"/>
      <c r="C3876" s="58" t="s">
        <v>6296</v>
      </c>
      <c r="D3876" t="s">
        <v>6297</v>
      </c>
      <c r="E3876" t="s">
        <v>259</v>
      </c>
      <c r="F3876" s="43">
        <v>626400</v>
      </c>
      <c r="G3876" s="3" t="s">
        <v>35956</v>
      </c>
      <c r="I3876" s="29" t="s">
        <v>36383</v>
      </c>
      <c r="L3876" s="43"/>
      <c r="M3876" s="3"/>
      <c r="N3876" s="43"/>
    </row>
    <row r="3877" spans="1:14" ht="15.9" customHeight="1" x14ac:dyDescent="0.25">
      <c r="A3877" s="58"/>
      <c r="C3877" s="58" t="s">
        <v>26105</v>
      </c>
      <c r="D3877" t="s">
        <v>26106</v>
      </c>
      <c r="E3877" t="s">
        <v>259</v>
      </c>
      <c r="F3877" s="43">
        <v>83200</v>
      </c>
      <c r="G3877" s="3" t="s">
        <v>35956</v>
      </c>
      <c r="I3877" s="29" t="s">
        <v>36392</v>
      </c>
      <c r="L3877" s="43"/>
      <c r="M3877" s="3"/>
      <c r="N3877" s="43"/>
    </row>
    <row r="3878" spans="1:14" ht="15.9" customHeight="1" x14ac:dyDescent="0.25">
      <c r="A3878" s="58"/>
      <c r="C3878" s="58" t="s">
        <v>26107</v>
      </c>
      <c r="D3878" t="s">
        <v>26108</v>
      </c>
      <c r="E3878" t="s">
        <v>259</v>
      </c>
      <c r="F3878" s="43">
        <v>95500</v>
      </c>
      <c r="G3878" s="3" t="s">
        <v>35956</v>
      </c>
      <c r="I3878" s="29" t="s">
        <v>36392</v>
      </c>
      <c r="L3878" s="43"/>
      <c r="M3878" s="3"/>
      <c r="N3878" s="43"/>
    </row>
    <row r="3879" spans="1:14" ht="15.9" customHeight="1" x14ac:dyDescent="0.25">
      <c r="A3879" s="58"/>
      <c r="C3879" s="58" t="s">
        <v>26109</v>
      </c>
      <c r="D3879" t="s">
        <v>26110</v>
      </c>
      <c r="E3879" t="s">
        <v>259</v>
      </c>
      <c r="F3879" s="43">
        <v>95500</v>
      </c>
      <c r="G3879" s="3" t="s">
        <v>35956</v>
      </c>
      <c r="I3879" s="29" t="s">
        <v>36392</v>
      </c>
      <c r="L3879" s="43"/>
      <c r="M3879" s="3"/>
      <c r="N3879" s="43"/>
    </row>
    <row r="3880" spans="1:14" ht="15.9" customHeight="1" x14ac:dyDescent="0.25">
      <c r="A3880" s="58"/>
      <c r="C3880" s="58" t="s">
        <v>6300</v>
      </c>
      <c r="D3880" t="s">
        <v>6301</v>
      </c>
      <c r="E3880" t="s">
        <v>256</v>
      </c>
      <c r="F3880" s="43">
        <v>24400</v>
      </c>
      <c r="G3880" s="3" t="s">
        <v>35956</v>
      </c>
      <c r="I3880" s="29" t="s">
        <v>6223</v>
      </c>
      <c r="L3880" s="43"/>
      <c r="M3880" s="3"/>
      <c r="N3880" s="43"/>
    </row>
    <row r="3881" spans="1:14" ht="15.9" customHeight="1" x14ac:dyDescent="0.25">
      <c r="A3881" s="58"/>
      <c r="C3881" s="58" t="s">
        <v>6302</v>
      </c>
      <c r="D3881" t="s">
        <v>6303</v>
      </c>
      <c r="E3881" t="s">
        <v>256</v>
      </c>
      <c r="F3881" s="43">
        <v>2970</v>
      </c>
      <c r="G3881" s="3" t="s">
        <v>35956</v>
      </c>
      <c r="I3881" t="s">
        <v>6304</v>
      </c>
      <c r="L3881" s="43"/>
      <c r="M3881" s="3"/>
      <c r="N3881" s="43"/>
    </row>
    <row r="3882" spans="1:14" ht="15.9" customHeight="1" x14ac:dyDescent="0.25">
      <c r="A3882" s="58"/>
      <c r="C3882" s="58" t="s">
        <v>6305</v>
      </c>
      <c r="D3882" t="s">
        <v>6306</v>
      </c>
      <c r="E3882" t="s">
        <v>256</v>
      </c>
      <c r="F3882" s="43">
        <v>5530</v>
      </c>
      <c r="G3882" s="3" t="s">
        <v>35956</v>
      </c>
      <c r="I3882" t="s">
        <v>6307</v>
      </c>
      <c r="L3882" s="43"/>
      <c r="M3882" s="3"/>
      <c r="N3882" s="43"/>
    </row>
    <row r="3883" spans="1:14" ht="15.9" customHeight="1" x14ac:dyDescent="0.25">
      <c r="A3883" s="58"/>
      <c r="C3883" s="58" t="s">
        <v>6308</v>
      </c>
      <c r="D3883" t="s">
        <v>6309</v>
      </c>
      <c r="E3883" t="s">
        <v>256</v>
      </c>
      <c r="F3883" s="43">
        <v>6520</v>
      </c>
      <c r="G3883" s="3" t="s">
        <v>35956</v>
      </c>
      <c r="I3883" t="s">
        <v>6310</v>
      </c>
      <c r="L3883" s="43"/>
      <c r="M3883" s="3"/>
      <c r="N3883" s="43"/>
    </row>
    <row r="3884" spans="1:14" ht="15.9" customHeight="1" x14ac:dyDescent="0.25">
      <c r="A3884" s="58"/>
      <c r="C3884" s="58" t="s">
        <v>6311</v>
      </c>
      <c r="D3884" t="s">
        <v>6312</v>
      </c>
      <c r="E3884" t="s">
        <v>256</v>
      </c>
      <c r="F3884" s="43">
        <v>5020</v>
      </c>
      <c r="G3884" s="3" t="s">
        <v>35956</v>
      </c>
      <c r="I3884" t="s">
        <v>6313</v>
      </c>
      <c r="L3884" s="43"/>
      <c r="M3884" s="3"/>
      <c r="N3884" s="43"/>
    </row>
    <row r="3885" spans="1:14" ht="15.9" customHeight="1" x14ac:dyDescent="0.25">
      <c r="A3885" s="58"/>
      <c r="C3885" s="58" t="s">
        <v>6314</v>
      </c>
      <c r="D3885" t="s">
        <v>6315</v>
      </c>
      <c r="E3885" t="s">
        <v>256</v>
      </c>
      <c r="F3885" s="43">
        <v>9400</v>
      </c>
      <c r="G3885" s="3" t="s">
        <v>35956</v>
      </c>
      <c r="I3885" t="s">
        <v>6316</v>
      </c>
      <c r="L3885" s="43"/>
      <c r="M3885" s="3"/>
      <c r="N3885" s="43"/>
    </row>
    <row r="3886" spans="1:14" ht="15.9" customHeight="1" x14ac:dyDescent="0.25">
      <c r="A3886" s="58"/>
      <c r="C3886" s="58" t="s">
        <v>6317</v>
      </c>
      <c r="D3886" t="s">
        <v>6318</v>
      </c>
      <c r="E3886" t="s">
        <v>334</v>
      </c>
      <c r="F3886" s="43">
        <v>2770</v>
      </c>
      <c r="G3886" s="3" t="s">
        <v>35956</v>
      </c>
      <c r="I3886" t="s">
        <v>6319</v>
      </c>
      <c r="L3886" s="43"/>
      <c r="M3886" s="3"/>
      <c r="N3886" s="43"/>
    </row>
    <row r="3887" spans="1:14" ht="15.9" customHeight="1" x14ac:dyDescent="0.25">
      <c r="A3887" s="58"/>
      <c r="C3887" s="58" t="s">
        <v>6320</v>
      </c>
      <c r="D3887" t="s">
        <v>6321</v>
      </c>
      <c r="E3887" t="s">
        <v>256</v>
      </c>
      <c r="F3887" s="43">
        <v>5530</v>
      </c>
      <c r="G3887" s="3" t="s">
        <v>35956</v>
      </c>
      <c r="I3887" t="s">
        <v>3362</v>
      </c>
      <c r="L3887" s="43"/>
      <c r="M3887" s="3"/>
      <c r="N3887" s="43"/>
    </row>
    <row r="3888" spans="1:14" ht="15.9" customHeight="1" x14ac:dyDescent="0.25">
      <c r="A3888" s="58"/>
      <c r="C3888" s="58" t="s">
        <v>6322</v>
      </c>
      <c r="D3888" t="s">
        <v>6323</v>
      </c>
      <c r="E3888" t="s">
        <v>256</v>
      </c>
      <c r="F3888" s="43">
        <v>5070</v>
      </c>
      <c r="G3888" s="3" t="s">
        <v>35956</v>
      </c>
      <c r="I3888" t="s">
        <v>3362</v>
      </c>
      <c r="L3888" s="43"/>
      <c r="M3888" s="3"/>
      <c r="N3888" s="43"/>
    </row>
    <row r="3889" spans="1:14" ht="15.9" customHeight="1" x14ac:dyDescent="0.25">
      <c r="A3889" s="58"/>
      <c r="C3889" s="58" t="s">
        <v>26935</v>
      </c>
      <c r="D3889" t="s">
        <v>26936</v>
      </c>
      <c r="E3889" t="s">
        <v>256</v>
      </c>
      <c r="F3889" s="43">
        <v>4840</v>
      </c>
      <c r="G3889" s="3" t="s">
        <v>35956</v>
      </c>
      <c r="I3889" s="29" t="s">
        <v>31757</v>
      </c>
      <c r="L3889" s="43"/>
      <c r="M3889" s="3"/>
      <c r="N3889" s="43"/>
    </row>
    <row r="3890" spans="1:14" ht="15.9" customHeight="1" x14ac:dyDescent="0.25">
      <c r="A3890" s="58"/>
      <c r="C3890" s="58" t="s">
        <v>26937</v>
      </c>
      <c r="D3890" t="s">
        <v>26938</v>
      </c>
      <c r="E3890" t="s">
        <v>256</v>
      </c>
      <c r="F3890" s="43">
        <v>5220</v>
      </c>
      <c r="G3890" s="3" t="s">
        <v>35956</v>
      </c>
      <c r="I3890" s="29" t="s">
        <v>31757</v>
      </c>
      <c r="L3890" s="43"/>
      <c r="M3890" s="3"/>
      <c r="N3890" s="43"/>
    </row>
    <row r="3891" spans="1:14" ht="15.9" customHeight="1" x14ac:dyDescent="0.25">
      <c r="A3891" s="58"/>
      <c r="C3891" s="58" t="s">
        <v>26939</v>
      </c>
      <c r="D3891" t="s">
        <v>26940</v>
      </c>
      <c r="E3891" t="s">
        <v>256</v>
      </c>
      <c r="F3891" s="43">
        <v>5430</v>
      </c>
      <c r="G3891" s="3" t="s">
        <v>35956</v>
      </c>
      <c r="I3891" s="29" t="s">
        <v>31757</v>
      </c>
      <c r="L3891" s="43"/>
      <c r="M3891" s="3"/>
      <c r="N3891" s="43"/>
    </row>
    <row r="3892" spans="1:14" ht="15.9" customHeight="1" x14ac:dyDescent="0.25">
      <c r="A3892" s="58"/>
      <c r="C3892" s="58" t="s">
        <v>26941</v>
      </c>
      <c r="D3892" t="s">
        <v>26942</v>
      </c>
      <c r="E3892" t="s">
        <v>256</v>
      </c>
      <c r="F3892" s="43">
        <v>5040</v>
      </c>
      <c r="G3892" s="3" t="s">
        <v>35956</v>
      </c>
      <c r="I3892" s="29" t="s">
        <v>31757</v>
      </c>
      <c r="L3892" s="43"/>
      <c r="M3892" s="3"/>
      <c r="N3892" s="43"/>
    </row>
    <row r="3893" spans="1:14" ht="15.9" customHeight="1" x14ac:dyDescent="0.25">
      <c r="A3893" s="58"/>
      <c r="C3893" s="58" t="s">
        <v>26943</v>
      </c>
      <c r="D3893" t="s">
        <v>26944</v>
      </c>
      <c r="E3893" t="s">
        <v>256</v>
      </c>
      <c r="F3893" s="43">
        <v>5390</v>
      </c>
      <c r="G3893" s="3" t="s">
        <v>35956</v>
      </c>
      <c r="I3893" s="29" t="s">
        <v>31757</v>
      </c>
      <c r="L3893" s="43"/>
      <c r="M3893" s="3"/>
      <c r="N3893" s="43"/>
    </row>
    <row r="3894" spans="1:14" ht="15.9" customHeight="1" x14ac:dyDescent="0.25">
      <c r="A3894" s="58"/>
      <c r="C3894" s="58" t="s">
        <v>26945</v>
      </c>
      <c r="D3894" t="s">
        <v>26946</v>
      </c>
      <c r="E3894" t="s">
        <v>256</v>
      </c>
      <c r="F3894" s="43">
        <v>5600</v>
      </c>
      <c r="G3894" s="3" t="s">
        <v>35956</v>
      </c>
      <c r="I3894" s="29" t="s">
        <v>31757</v>
      </c>
      <c r="L3894" s="43"/>
      <c r="M3894" s="3"/>
      <c r="N3894" s="43"/>
    </row>
    <row r="3895" spans="1:14" ht="15.9" customHeight="1" x14ac:dyDescent="0.25">
      <c r="A3895" s="58"/>
      <c r="C3895" s="58" t="s">
        <v>26947</v>
      </c>
      <c r="D3895" t="s">
        <v>26948</v>
      </c>
      <c r="E3895" t="s">
        <v>256</v>
      </c>
      <c r="F3895" s="43">
        <v>5180</v>
      </c>
      <c r="G3895" s="3" t="s">
        <v>35956</v>
      </c>
      <c r="I3895" s="29" t="s">
        <v>31757</v>
      </c>
      <c r="L3895" s="43"/>
      <c r="M3895" s="3"/>
      <c r="N3895" s="43"/>
    </row>
    <row r="3896" spans="1:14" ht="15.9" customHeight="1" x14ac:dyDescent="0.25">
      <c r="A3896" s="58"/>
      <c r="C3896" s="58" t="s">
        <v>26949</v>
      </c>
      <c r="D3896" t="s">
        <v>26950</v>
      </c>
      <c r="E3896" t="s">
        <v>256</v>
      </c>
      <c r="F3896" s="43">
        <v>5590</v>
      </c>
      <c r="G3896" s="3" t="s">
        <v>35956</v>
      </c>
      <c r="I3896" s="29" t="s">
        <v>31757</v>
      </c>
      <c r="L3896" s="43"/>
      <c r="M3896" s="3"/>
      <c r="N3896" s="43"/>
    </row>
    <row r="3897" spans="1:14" ht="15.9" customHeight="1" x14ac:dyDescent="0.25">
      <c r="A3897" s="58"/>
      <c r="C3897" s="58" t="s">
        <v>26951</v>
      </c>
      <c r="D3897" t="s">
        <v>26952</v>
      </c>
      <c r="E3897" t="s">
        <v>256</v>
      </c>
      <c r="F3897" s="43">
        <v>5830</v>
      </c>
      <c r="G3897" s="3" t="s">
        <v>35956</v>
      </c>
      <c r="I3897" s="29" t="s">
        <v>31757</v>
      </c>
      <c r="L3897" s="43"/>
      <c r="M3897" s="3"/>
      <c r="N3897" s="43"/>
    </row>
    <row r="3898" spans="1:14" ht="15.9" customHeight="1" x14ac:dyDescent="0.25">
      <c r="A3898" s="58"/>
      <c r="C3898" s="58" t="s">
        <v>26953</v>
      </c>
      <c r="D3898" t="s">
        <v>26954</v>
      </c>
      <c r="E3898" t="s">
        <v>256</v>
      </c>
      <c r="F3898" s="43">
        <v>3460</v>
      </c>
      <c r="G3898" s="3" t="s">
        <v>35956</v>
      </c>
      <c r="I3898" s="29" t="s">
        <v>31757</v>
      </c>
      <c r="L3898" s="43"/>
      <c r="M3898" s="3"/>
      <c r="N3898" s="43"/>
    </row>
    <row r="3899" spans="1:14" ht="15.9" customHeight="1" x14ac:dyDescent="0.25">
      <c r="A3899" s="58"/>
      <c r="C3899" s="58" t="s">
        <v>26955</v>
      </c>
      <c r="D3899" t="s">
        <v>26956</v>
      </c>
      <c r="E3899" t="s">
        <v>256</v>
      </c>
      <c r="F3899" s="43">
        <v>3830</v>
      </c>
      <c r="G3899" s="3" t="s">
        <v>35956</v>
      </c>
      <c r="I3899" s="29" t="s">
        <v>31757</v>
      </c>
      <c r="L3899" s="43"/>
      <c r="M3899" s="3"/>
      <c r="N3899" s="43"/>
    </row>
    <row r="3900" spans="1:14" ht="15.9" customHeight="1" x14ac:dyDescent="0.25">
      <c r="A3900" s="58"/>
      <c r="C3900" s="58" t="s">
        <v>26957</v>
      </c>
      <c r="D3900" t="s">
        <v>35188</v>
      </c>
      <c r="E3900" t="s">
        <v>256</v>
      </c>
      <c r="F3900" s="43">
        <v>4010</v>
      </c>
      <c r="G3900" s="3" t="s">
        <v>35956</v>
      </c>
      <c r="I3900" s="29" t="s">
        <v>31757</v>
      </c>
      <c r="L3900" s="43"/>
      <c r="M3900" s="3"/>
      <c r="N3900" s="43"/>
    </row>
    <row r="3901" spans="1:14" ht="15.9" customHeight="1" x14ac:dyDescent="0.25">
      <c r="A3901" s="58"/>
      <c r="C3901" s="58" t="s">
        <v>26958</v>
      </c>
      <c r="D3901" t="s">
        <v>26959</v>
      </c>
      <c r="E3901" t="s">
        <v>256</v>
      </c>
      <c r="F3901" s="43">
        <v>3650</v>
      </c>
      <c r="G3901" s="3" t="s">
        <v>35956</v>
      </c>
      <c r="I3901" s="29" t="s">
        <v>31757</v>
      </c>
      <c r="L3901" s="43"/>
      <c r="M3901" s="3"/>
      <c r="N3901" s="43"/>
    </row>
    <row r="3902" spans="1:14" ht="15.9" customHeight="1" x14ac:dyDescent="0.25">
      <c r="A3902" s="58"/>
      <c r="C3902" s="58" t="s">
        <v>26960</v>
      </c>
      <c r="D3902" t="s">
        <v>26961</v>
      </c>
      <c r="E3902" t="s">
        <v>256</v>
      </c>
      <c r="F3902" s="43">
        <v>3990</v>
      </c>
      <c r="G3902" s="3" t="s">
        <v>35956</v>
      </c>
      <c r="I3902" s="29" t="s">
        <v>31757</v>
      </c>
      <c r="L3902" s="43"/>
      <c r="M3902" s="3"/>
      <c r="N3902" s="43"/>
    </row>
    <row r="3903" spans="1:14" ht="15.9" customHeight="1" x14ac:dyDescent="0.25">
      <c r="A3903" s="58"/>
      <c r="C3903" s="58" t="s">
        <v>26962</v>
      </c>
      <c r="D3903" t="s">
        <v>26963</v>
      </c>
      <c r="E3903" t="s">
        <v>256</v>
      </c>
      <c r="F3903" s="43">
        <v>4190</v>
      </c>
      <c r="G3903" s="3" t="s">
        <v>35956</v>
      </c>
      <c r="I3903" s="29" t="s">
        <v>31757</v>
      </c>
      <c r="L3903" s="43"/>
      <c r="M3903" s="3"/>
      <c r="N3903" s="43"/>
    </row>
    <row r="3904" spans="1:14" ht="15.9" customHeight="1" x14ac:dyDescent="0.25">
      <c r="A3904" s="58"/>
      <c r="C3904" s="58" t="s">
        <v>26964</v>
      </c>
      <c r="D3904" t="s">
        <v>26965</v>
      </c>
      <c r="E3904" t="s">
        <v>256</v>
      </c>
      <c r="F3904" s="43">
        <v>3790</v>
      </c>
      <c r="G3904" s="3" t="s">
        <v>35956</v>
      </c>
      <c r="I3904" s="29" t="s">
        <v>31757</v>
      </c>
      <c r="L3904" s="43"/>
      <c r="M3904" s="3"/>
      <c r="N3904" s="43"/>
    </row>
    <row r="3905" spans="1:14" ht="15.9" customHeight="1" x14ac:dyDescent="0.25">
      <c r="A3905" s="58"/>
      <c r="C3905" s="58" t="s">
        <v>26966</v>
      </c>
      <c r="D3905" t="s">
        <v>26967</v>
      </c>
      <c r="E3905" t="s">
        <v>256</v>
      </c>
      <c r="F3905" s="43">
        <v>4180</v>
      </c>
      <c r="G3905" s="3" t="s">
        <v>35956</v>
      </c>
      <c r="I3905" s="29" t="s">
        <v>31757</v>
      </c>
      <c r="L3905" s="43"/>
      <c r="M3905" s="3"/>
      <c r="N3905" s="43"/>
    </row>
    <row r="3906" spans="1:14" ht="15.9" customHeight="1" x14ac:dyDescent="0.25">
      <c r="A3906" s="58"/>
      <c r="C3906" s="58" t="s">
        <v>26968</v>
      </c>
      <c r="D3906" t="s">
        <v>35189</v>
      </c>
      <c r="E3906" t="s">
        <v>256</v>
      </c>
      <c r="F3906" s="43">
        <v>4440</v>
      </c>
      <c r="G3906" s="3" t="s">
        <v>35956</v>
      </c>
      <c r="I3906" s="29" t="s">
        <v>31757</v>
      </c>
      <c r="L3906" s="43"/>
      <c r="M3906" s="3"/>
      <c r="N3906" s="43"/>
    </row>
    <row r="3907" spans="1:14" ht="15.9" customHeight="1" x14ac:dyDescent="0.25">
      <c r="A3907" s="58"/>
      <c r="C3907" s="58" t="s">
        <v>26969</v>
      </c>
      <c r="D3907" t="s">
        <v>26970</v>
      </c>
      <c r="E3907" t="s">
        <v>256</v>
      </c>
      <c r="F3907" s="43">
        <v>3860</v>
      </c>
      <c r="G3907" s="3" t="s">
        <v>35956</v>
      </c>
      <c r="I3907" s="29" t="s">
        <v>31757</v>
      </c>
      <c r="L3907" s="43"/>
      <c r="M3907" s="3"/>
      <c r="N3907" s="43"/>
    </row>
    <row r="3908" spans="1:14" ht="15.9" customHeight="1" x14ac:dyDescent="0.25">
      <c r="A3908" s="58"/>
      <c r="C3908" s="58" t="s">
        <v>26971</v>
      </c>
      <c r="D3908" t="s">
        <v>26972</v>
      </c>
      <c r="E3908" t="s">
        <v>256</v>
      </c>
      <c r="F3908" s="43">
        <v>4240</v>
      </c>
      <c r="G3908" s="3" t="s">
        <v>35956</v>
      </c>
      <c r="I3908" s="29" t="s">
        <v>31757</v>
      </c>
      <c r="L3908" s="43"/>
      <c r="M3908" s="3"/>
      <c r="N3908" s="43"/>
    </row>
    <row r="3909" spans="1:14" ht="15.9" customHeight="1" x14ac:dyDescent="0.25">
      <c r="A3909" s="58"/>
      <c r="C3909" s="58" t="s">
        <v>26973</v>
      </c>
      <c r="D3909" t="s">
        <v>26974</v>
      </c>
      <c r="E3909" t="s">
        <v>256</v>
      </c>
      <c r="F3909" s="43">
        <v>4440</v>
      </c>
      <c r="G3909" s="3" t="s">
        <v>35956</v>
      </c>
      <c r="I3909" s="29" t="s">
        <v>31757</v>
      </c>
      <c r="L3909" s="43"/>
      <c r="M3909" s="3"/>
      <c r="N3909" s="43"/>
    </row>
    <row r="3910" spans="1:14" ht="15.9" customHeight="1" x14ac:dyDescent="0.25">
      <c r="A3910" s="58"/>
      <c r="C3910" s="58" t="s">
        <v>26975</v>
      </c>
      <c r="D3910" t="s">
        <v>26976</v>
      </c>
      <c r="E3910" t="s">
        <v>256</v>
      </c>
      <c r="F3910" s="43">
        <v>4070</v>
      </c>
      <c r="G3910" s="3" t="s">
        <v>35956</v>
      </c>
      <c r="I3910" s="29" t="s">
        <v>31757</v>
      </c>
      <c r="L3910" s="43"/>
      <c r="M3910" s="3"/>
      <c r="N3910" s="43"/>
    </row>
    <row r="3911" spans="1:14" ht="15.9" customHeight="1" x14ac:dyDescent="0.25">
      <c r="A3911" s="58"/>
      <c r="C3911" s="58" t="s">
        <v>26977</v>
      </c>
      <c r="D3911" t="s">
        <v>26978</v>
      </c>
      <c r="E3911" t="s">
        <v>256</v>
      </c>
      <c r="F3911" s="43">
        <v>4400</v>
      </c>
      <c r="G3911" s="3" t="s">
        <v>35956</v>
      </c>
      <c r="I3911" s="29" t="s">
        <v>31757</v>
      </c>
      <c r="L3911" s="43"/>
      <c r="M3911" s="3"/>
      <c r="N3911" s="43"/>
    </row>
    <row r="3912" spans="1:14" ht="15.9" customHeight="1" x14ac:dyDescent="0.25">
      <c r="A3912" s="58"/>
      <c r="C3912" s="58" t="s">
        <v>26979</v>
      </c>
      <c r="D3912" t="s">
        <v>26980</v>
      </c>
      <c r="E3912" t="s">
        <v>256</v>
      </c>
      <c r="F3912" s="43">
        <v>4620</v>
      </c>
      <c r="G3912" s="3" t="s">
        <v>35956</v>
      </c>
      <c r="I3912" s="29" t="s">
        <v>31757</v>
      </c>
      <c r="L3912" s="43"/>
      <c r="M3912" s="3"/>
      <c r="N3912" s="43"/>
    </row>
    <row r="3913" spans="1:14" ht="15.9" customHeight="1" x14ac:dyDescent="0.25">
      <c r="A3913" s="58"/>
      <c r="C3913" s="58" t="s">
        <v>26981</v>
      </c>
      <c r="D3913" t="s">
        <v>26982</v>
      </c>
      <c r="E3913" t="s">
        <v>256</v>
      </c>
      <c r="F3913" s="43">
        <v>4210</v>
      </c>
      <c r="G3913" s="3" t="s">
        <v>35956</v>
      </c>
      <c r="I3913" s="29" t="s">
        <v>31757</v>
      </c>
      <c r="L3913" s="43"/>
      <c r="M3913" s="3"/>
      <c r="N3913" s="43"/>
    </row>
    <row r="3914" spans="1:14" ht="15.9" customHeight="1" x14ac:dyDescent="0.25">
      <c r="A3914" s="58"/>
      <c r="C3914" s="58" t="s">
        <v>26983</v>
      </c>
      <c r="D3914" t="s">
        <v>26984</v>
      </c>
      <c r="E3914" t="s">
        <v>256</v>
      </c>
      <c r="F3914" s="43">
        <v>4620</v>
      </c>
      <c r="G3914" s="3" t="s">
        <v>35956</v>
      </c>
      <c r="I3914" s="29" t="s">
        <v>31757</v>
      </c>
      <c r="L3914" s="43"/>
      <c r="M3914" s="3"/>
      <c r="N3914" s="43"/>
    </row>
    <row r="3915" spans="1:14" ht="15.9" customHeight="1" x14ac:dyDescent="0.25">
      <c r="A3915" s="58"/>
      <c r="C3915" s="58" t="s">
        <v>26985</v>
      </c>
      <c r="D3915" t="s">
        <v>26986</v>
      </c>
      <c r="E3915" t="s">
        <v>256</v>
      </c>
      <c r="F3915" s="43">
        <v>4840</v>
      </c>
      <c r="G3915" s="3" t="s">
        <v>35956</v>
      </c>
      <c r="I3915" s="29" t="s">
        <v>31757</v>
      </c>
      <c r="L3915" s="43"/>
      <c r="M3915" s="3"/>
      <c r="N3915" s="43"/>
    </row>
    <row r="3916" spans="1:14" ht="15.9" customHeight="1" x14ac:dyDescent="0.25">
      <c r="A3916" s="58"/>
      <c r="C3916" s="58" t="s">
        <v>6329</v>
      </c>
      <c r="D3916" t="s">
        <v>6330</v>
      </c>
      <c r="E3916" t="s">
        <v>256</v>
      </c>
      <c r="F3916" s="43">
        <v>5570</v>
      </c>
      <c r="G3916" s="3" t="s">
        <v>35956</v>
      </c>
      <c r="I3916" s="29" t="s">
        <v>6325</v>
      </c>
      <c r="L3916" s="43"/>
      <c r="M3916" s="3"/>
      <c r="N3916" s="43"/>
    </row>
    <row r="3917" spans="1:14" ht="15.9" customHeight="1" x14ac:dyDescent="0.25">
      <c r="A3917" s="58"/>
      <c r="C3917" s="58" t="s">
        <v>6324</v>
      </c>
      <c r="D3917" t="s">
        <v>30213</v>
      </c>
      <c r="E3917" t="s">
        <v>256</v>
      </c>
      <c r="F3917" s="43">
        <v>5570</v>
      </c>
      <c r="G3917" s="3" t="s">
        <v>35956</v>
      </c>
      <c r="I3917" s="29" t="s">
        <v>6325</v>
      </c>
      <c r="L3917" s="43"/>
      <c r="M3917" s="3"/>
      <c r="N3917" s="43"/>
    </row>
    <row r="3918" spans="1:14" ht="15.9" customHeight="1" x14ac:dyDescent="0.25">
      <c r="A3918" s="58"/>
      <c r="C3918" s="58" t="s">
        <v>6326</v>
      </c>
      <c r="D3918" t="s">
        <v>30214</v>
      </c>
      <c r="E3918" t="s">
        <v>256</v>
      </c>
      <c r="F3918" s="43">
        <v>5660</v>
      </c>
      <c r="G3918" s="3" t="s">
        <v>35956</v>
      </c>
      <c r="I3918" s="29" t="s">
        <v>6325</v>
      </c>
      <c r="L3918" s="43"/>
      <c r="M3918" s="3"/>
      <c r="N3918" s="43"/>
    </row>
    <row r="3919" spans="1:14" ht="15.9" customHeight="1" x14ac:dyDescent="0.25">
      <c r="A3919" s="58"/>
      <c r="C3919" s="58" t="s">
        <v>6327</v>
      </c>
      <c r="D3919" t="s">
        <v>30215</v>
      </c>
      <c r="E3919" t="s">
        <v>256</v>
      </c>
      <c r="F3919" s="43">
        <v>5950</v>
      </c>
      <c r="G3919" s="3" t="s">
        <v>35956</v>
      </c>
      <c r="I3919" s="29" t="s">
        <v>6325</v>
      </c>
      <c r="L3919" s="43"/>
      <c r="M3919" s="3"/>
      <c r="N3919" s="43"/>
    </row>
    <row r="3920" spans="1:14" ht="15.9" customHeight="1" x14ac:dyDescent="0.25">
      <c r="A3920" s="58"/>
      <c r="C3920" s="58" t="s">
        <v>6328</v>
      </c>
      <c r="D3920" t="s">
        <v>30216</v>
      </c>
      <c r="E3920" t="s">
        <v>256</v>
      </c>
      <c r="F3920" s="43">
        <v>6270</v>
      </c>
      <c r="G3920" s="3" t="s">
        <v>35956</v>
      </c>
      <c r="I3920" s="29" t="s">
        <v>6325</v>
      </c>
      <c r="L3920" s="43"/>
      <c r="M3920" s="3"/>
      <c r="N3920" s="43"/>
    </row>
    <row r="3921" spans="1:14" ht="15.9" customHeight="1" x14ac:dyDescent="0.25">
      <c r="A3921" s="58"/>
      <c r="C3921" s="58" t="s">
        <v>6335</v>
      </c>
      <c r="D3921" t="s">
        <v>6336</v>
      </c>
      <c r="E3921" t="s">
        <v>256</v>
      </c>
      <c r="F3921" s="43">
        <v>7020</v>
      </c>
      <c r="G3921" s="3" t="s">
        <v>35956</v>
      </c>
      <c r="I3921" s="29" t="s">
        <v>6325</v>
      </c>
      <c r="L3921" s="43"/>
      <c r="M3921" s="3"/>
      <c r="N3921" s="43"/>
    </row>
    <row r="3922" spans="1:14" ht="15.9" customHeight="1" x14ac:dyDescent="0.25">
      <c r="A3922" s="58"/>
      <c r="C3922" s="58" t="s">
        <v>6331</v>
      </c>
      <c r="D3922" t="s">
        <v>30217</v>
      </c>
      <c r="E3922" t="s">
        <v>256</v>
      </c>
      <c r="F3922" s="43">
        <v>7020</v>
      </c>
      <c r="G3922" s="3" t="s">
        <v>35956</v>
      </c>
      <c r="I3922" s="29" t="s">
        <v>6325</v>
      </c>
      <c r="L3922" s="43"/>
      <c r="M3922" s="3"/>
      <c r="N3922" s="43"/>
    </row>
    <row r="3923" spans="1:14" ht="15.9" customHeight="1" x14ac:dyDescent="0.25">
      <c r="A3923" s="58"/>
      <c r="C3923" s="58" t="s">
        <v>6332</v>
      </c>
      <c r="D3923" t="s">
        <v>30218</v>
      </c>
      <c r="E3923" t="s">
        <v>256</v>
      </c>
      <c r="F3923" s="43">
        <v>7240</v>
      </c>
      <c r="G3923" s="3" t="s">
        <v>35956</v>
      </c>
      <c r="I3923" s="29" t="s">
        <v>6325</v>
      </c>
      <c r="L3923" s="43"/>
      <c r="M3923" s="3"/>
      <c r="N3923" s="43"/>
    </row>
    <row r="3924" spans="1:14" ht="15.9" customHeight="1" x14ac:dyDescent="0.25">
      <c r="A3924" s="58"/>
      <c r="C3924" s="58" t="s">
        <v>6333</v>
      </c>
      <c r="D3924" t="s">
        <v>30219</v>
      </c>
      <c r="E3924" t="s">
        <v>256</v>
      </c>
      <c r="F3924" s="43">
        <v>7550</v>
      </c>
      <c r="G3924" s="3" t="s">
        <v>35956</v>
      </c>
      <c r="I3924" s="29" t="s">
        <v>6325</v>
      </c>
      <c r="L3924" s="43"/>
      <c r="M3924" s="3"/>
      <c r="N3924" s="43"/>
    </row>
    <row r="3925" spans="1:14" ht="15.9" customHeight="1" x14ac:dyDescent="0.25">
      <c r="A3925" s="58"/>
      <c r="C3925" s="58" t="s">
        <v>6334</v>
      </c>
      <c r="D3925" t="s">
        <v>30220</v>
      </c>
      <c r="E3925" t="s">
        <v>256</v>
      </c>
      <c r="F3925" s="43">
        <v>7750</v>
      </c>
      <c r="G3925" s="3" t="s">
        <v>35956</v>
      </c>
      <c r="I3925" s="29" t="s">
        <v>6325</v>
      </c>
      <c r="L3925" s="43"/>
      <c r="M3925" s="3"/>
      <c r="N3925" s="43"/>
    </row>
    <row r="3926" spans="1:14" ht="15.9" customHeight="1" x14ac:dyDescent="0.25">
      <c r="A3926" s="58"/>
      <c r="C3926" s="58" t="s">
        <v>6340</v>
      </c>
      <c r="D3926" t="s">
        <v>6341</v>
      </c>
      <c r="E3926" t="s">
        <v>256</v>
      </c>
      <c r="F3926" s="43">
        <v>10100</v>
      </c>
      <c r="G3926" s="3" t="s">
        <v>35956</v>
      </c>
      <c r="I3926" s="29" t="s">
        <v>6325</v>
      </c>
      <c r="L3926" s="43"/>
      <c r="M3926" s="3"/>
      <c r="N3926" s="43"/>
    </row>
    <row r="3927" spans="1:14" ht="15.9" customHeight="1" x14ac:dyDescent="0.25">
      <c r="A3927" s="58"/>
      <c r="C3927" s="58" t="s">
        <v>6337</v>
      </c>
      <c r="D3927" t="s">
        <v>30221</v>
      </c>
      <c r="E3927" t="s">
        <v>256</v>
      </c>
      <c r="F3927" s="43">
        <v>10400</v>
      </c>
      <c r="G3927" s="3" t="s">
        <v>35956</v>
      </c>
      <c r="I3927" s="29" t="s">
        <v>6325</v>
      </c>
      <c r="L3927" s="43"/>
      <c r="M3927" s="3"/>
      <c r="N3927" s="43"/>
    </row>
    <row r="3928" spans="1:14" ht="15.9" customHeight="1" x14ac:dyDescent="0.25">
      <c r="A3928" s="58"/>
      <c r="C3928" s="58" t="s">
        <v>6338</v>
      </c>
      <c r="D3928" t="s">
        <v>30222</v>
      </c>
      <c r="E3928" t="s">
        <v>256</v>
      </c>
      <c r="F3928" s="43">
        <v>10800</v>
      </c>
      <c r="G3928" s="3" t="s">
        <v>35956</v>
      </c>
      <c r="I3928" s="29" t="s">
        <v>6325</v>
      </c>
      <c r="L3928" s="43"/>
      <c r="M3928" s="3"/>
      <c r="N3928" s="43"/>
    </row>
    <row r="3929" spans="1:14" ht="15.9" customHeight="1" x14ac:dyDescent="0.25">
      <c r="A3929" s="58"/>
      <c r="C3929" s="58" t="s">
        <v>6339</v>
      </c>
      <c r="D3929" t="s">
        <v>30223</v>
      </c>
      <c r="E3929" t="s">
        <v>256</v>
      </c>
      <c r="F3929" s="43">
        <v>11000</v>
      </c>
      <c r="G3929" s="3" t="s">
        <v>35956</v>
      </c>
      <c r="I3929" s="29" t="s">
        <v>6325</v>
      </c>
      <c r="L3929" s="43"/>
      <c r="M3929" s="3"/>
      <c r="N3929" s="43"/>
    </row>
    <row r="3930" spans="1:14" ht="15.9" customHeight="1" x14ac:dyDescent="0.25">
      <c r="A3930" s="58"/>
      <c r="C3930" s="58" t="s">
        <v>6350</v>
      </c>
      <c r="D3930" t="s">
        <v>6351</v>
      </c>
      <c r="E3930" t="s">
        <v>259</v>
      </c>
      <c r="F3930" s="43">
        <v>34600</v>
      </c>
      <c r="G3930" s="3" t="s">
        <v>35956</v>
      </c>
      <c r="I3930" s="29" t="s">
        <v>26034</v>
      </c>
      <c r="L3930" s="43"/>
      <c r="M3930" s="3"/>
      <c r="N3930" s="43"/>
    </row>
    <row r="3931" spans="1:14" ht="15.9" customHeight="1" x14ac:dyDescent="0.25">
      <c r="A3931" s="58"/>
      <c r="C3931" s="58" t="s">
        <v>6342</v>
      </c>
      <c r="D3931" t="s">
        <v>31491</v>
      </c>
      <c r="E3931" t="s">
        <v>259</v>
      </c>
      <c r="F3931" s="43">
        <v>33600</v>
      </c>
      <c r="G3931" s="3" t="s">
        <v>35956</v>
      </c>
      <c r="I3931" s="29" t="s">
        <v>26034</v>
      </c>
      <c r="L3931" s="43"/>
      <c r="M3931" s="3"/>
      <c r="N3931" s="43"/>
    </row>
    <row r="3932" spans="1:14" ht="15.9" customHeight="1" x14ac:dyDescent="0.25">
      <c r="A3932" s="58"/>
      <c r="C3932" s="58" t="s">
        <v>6343</v>
      </c>
      <c r="D3932" t="s">
        <v>26111</v>
      </c>
      <c r="E3932" t="s">
        <v>259</v>
      </c>
      <c r="F3932" s="43">
        <v>33600</v>
      </c>
      <c r="G3932" s="3" t="s">
        <v>35956</v>
      </c>
      <c r="I3932" s="29" t="s">
        <v>26034</v>
      </c>
      <c r="L3932" s="43"/>
      <c r="M3932" s="3"/>
      <c r="N3932" s="43"/>
    </row>
    <row r="3933" spans="1:14" ht="15.9" customHeight="1" x14ac:dyDescent="0.25">
      <c r="A3933" s="58"/>
      <c r="C3933" s="58" t="s">
        <v>6344</v>
      </c>
      <c r="D3933" t="s">
        <v>6345</v>
      </c>
      <c r="E3933" t="s">
        <v>259</v>
      </c>
      <c r="F3933" s="43">
        <v>30400</v>
      </c>
      <c r="G3933" s="3" t="s">
        <v>35956</v>
      </c>
      <c r="I3933" s="29" t="s">
        <v>26034</v>
      </c>
      <c r="L3933" s="43"/>
      <c r="M3933" s="3"/>
      <c r="N3933" s="43"/>
    </row>
    <row r="3934" spans="1:14" ht="15.9" customHeight="1" x14ac:dyDescent="0.25">
      <c r="A3934" s="58"/>
      <c r="C3934" s="58" t="s">
        <v>6346</v>
      </c>
      <c r="D3934" t="s">
        <v>6347</v>
      </c>
      <c r="E3934" t="s">
        <v>259</v>
      </c>
      <c r="F3934" s="43">
        <v>35100</v>
      </c>
      <c r="G3934" s="3" t="s">
        <v>35956</v>
      </c>
      <c r="I3934" s="29" t="s">
        <v>26034</v>
      </c>
      <c r="L3934" s="43"/>
      <c r="M3934" s="3"/>
      <c r="N3934" s="43"/>
    </row>
    <row r="3935" spans="1:14" ht="15.9" customHeight="1" x14ac:dyDescent="0.25">
      <c r="A3935" s="58"/>
      <c r="C3935" s="58" t="s">
        <v>6348</v>
      </c>
      <c r="D3935" t="s">
        <v>6349</v>
      </c>
      <c r="E3935" t="s">
        <v>259</v>
      </c>
      <c r="F3935" s="43">
        <v>32300</v>
      </c>
      <c r="G3935" s="3" t="s">
        <v>35956</v>
      </c>
      <c r="I3935" s="29" t="s">
        <v>26034</v>
      </c>
      <c r="L3935" s="43"/>
      <c r="M3935" s="3"/>
      <c r="N3935" s="43"/>
    </row>
    <row r="3936" spans="1:14" ht="15.9" customHeight="1" x14ac:dyDescent="0.25">
      <c r="A3936" s="58"/>
      <c r="C3936" s="58" t="s">
        <v>6358</v>
      </c>
      <c r="D3936" t="s">
        <v>6359</v>
      </c>
      <c r="E3936" t="s">
        <v>259</v>
      </c>
      <c r="F3936" s="43">
        <v>128000</v>
      </c>
      <c r="G3936" s="3" t="s">
        <v>35956</v>
      </c>
      <c r="I3936" s="29" t="s">
        <v>36385</v>
      </c>
      <c r="L3936" s="43"/>
      <c r="M3936" s="3"/>
      <c r="N3936" s="43"/>
    </row>
    <row r="3937" spans="1:14" ht="15.9" customHeight="1" x14ac:dyDescent="0.25">
      <c r="A3937" s="58"/>
      <c r="C3937" s="58" t="s">
        <v>6352</v>
      </c>
      <c r="D3937" t="s">
        <v>6353</v>
      </c>
      <c r="E3937" t="s">
        <v>259</v>
      </c>
      <c r="F3937" s="43">
        <v>128000</v>
      </c>
      <c r="G3937" s="3" t="s">
        <v>35956</v>
      </c>
      <c r="I3937" s="29" t="s">
        <v>36385</v>
      </c>
      <c r="L3937" s="43"/>
      <c r="M3937" s="3"/>
      <c r="N3937" s="43"/>
    </row>
    <row r="3938" spans="1:14" ht="15.9" customHeight="1" x14ac:dyDescent="0.25">
      <c r="A3938" s="58"/>
      <c r="C3938" s="58" t="s">
        <v>6354</v>
      </c>
      <c r="D3938" t="s">
        <v>6355</v>
      </c>
      <c r="E3938" t="s">
        <v>259</v>
      </c>
      <c r="F3938" s="43">
        <v>128000</v>
      </c>
      <c r="G3938" s="3" t="s">
        <v>35956</v>
      </c>
      <c r="I3938" s="29" t="s">
        <v>36385</v>
      </c>
      <c r="L3938" s="43"/>
      <c r="M3938" s="3"/>
      <c r="N3938" s="43"/>
    </row>
    <row r="3939" spans="1:14" ht="15.9" customHeight="1" x14ac:dyDescent="0.25">
      <c r="A3939" s="58"/>
      <c r="C3939" s="58" t="s">
        <v>6356</v>
      </c>
      <c r="D3939" t="s">
        <v>6357</v>
      </c>
      <c r="E3939" t="s">
        <v>259</v>
      </c>
      <c r="F3939" s="43">
        <v>128000</v>
      </c>
      <c r="G3939" s="3" t="s">
        <v>35956</v>
      </c>
      <c r="I3939" s="29" t="s">
        <v>36385</v>
      </c>
      <c r="L3939" s="43"/>
      <c r="M3939" s="3"/>
      <c r="N3939" s="43"/>
    </row>
    <row r="3940" spans="1:14" ht="15.9" customHeight="1" x14ac:dyDescent="0.25">
      <c r="A3940" s="58"/>
      <c r="C3940" s="58" t="s">
        <v>6362</v>
      </c>
      <c r="D3940" t="s">
        <v>6363</v>
      </c>
      <c r="E3940" t="s">
        <v>259</v>
      </c>
      <c r="F3940" s="43">
        <v>85100</v>
      </c>
      <c r="G3940" s="3" t="s">
        <v>35956</v>
      </c>
      <c r="I3940" s="29" t="s">
        <v>36383</v>
      </c>
      <c r="L3940" s="43"/>
      <c r="M3940" s="3"/>
      <c r="N3940" s="43"/>
    </row>
    <row r="3941" spans="1:14" ht="15.9" customHeight="1" x14ac:dyDescent="0.25">
      <c r="A3941" s="58"/>
      <c r="C3941" s="58" t="s">
        <v>6360</v>
      </c>
      <c r="D3941" t="s">
        <v>6361</v>
      </c>
      <c r="E3941" t="s">
        <v>259</v>
      </c>
      <c r="F3941" s="43">
        <v>626400</v>
      </c>
      <c r="G3941" s="3" t="s">
        <v>35956</v>
      </c>
      <c r="I3941" s="29" t="s">
        <v>36383</v>
      </c>
      <c r="L3941" s="43"/>
      <c r="M3941" s="3"/>
      <c r="N3941" s="43"/>
    </row>
    <row r="3942" spans="1:14" ht="15.9" customHeight="1" x14ac:dyDescent="0.25">
      <c r="A3942" s="58"/>
      <c r="C3942" s="58" t="s">
        <v>26112</v>
      </c>
      <c r="D3942" t="s">
        <v>26113</v>
      </c>
      <c r="E3942" t="s">
        <v>259</v>
      </c>
      <c r="F3942" s="43">
        <v>83200</v>
      </c>
      <c r="G3942" s="3" t="s">
        <v>35956</v>
      </c>
      <c r="I3942" s="29" t="s">
        <v>36383</v>
      </c>
      <c r="L3942" s="43"/>
      <c r="M3942" s="3"/>
      <c r="N3942" s="43"/>
    </row>
    <row r="3943" spans="1:14" ht="15.9" customHeight="1" x14ac:dyDescent="0.25">
      <c r="A3943" s="58"/>
      <c r="C3943" s="58" t="s">
        <v>26114</v>
      </c>
      <c r="D3943" t="s">
        <v>26115</v>
      </c>
      <c r="E3943" t="s">
        <v>259</v>
      </c>
      <c r="F3943" s="43">
        <v>95500</v>
      </c>
      <c r="G3943" s="3" t="s">
        <v>35956</v>
      </c>
      <c r="I3943" s="29" t="s">
        <v>36383</v>
      </c>
      <c r="L3943" s="43"/>
      <c r="M3943" s="3"/>
      <c r="N3943" s="43"/>
    </row>
    <row r="3944" spans="1:14" ht="15.9" customHeight="1" x14ac:dyDescent="0.25">
      <c r="A3944" s="58"/>
      <c r="C3944" s="58" t="s">
        <v>26116</v>
      </c>
      <c r="D3944" t="s">
        <v>26117</v>
      </c>
      <c r="E3944" t="s">
        <v>259</v>
      </c>
      <c r="F3944" s="43">
        <v>95500</v>
      </c>
      <c r="G3944" s="3" t="s">
        <v>35956</v>
      </c>
      <c r="I3944" s="29" t="s">
        <v>36383</v>
      </c>
      <c r="L3944" s="43"/>
      <c r="M3944" s="3"/>
      <c r="N3944" s="43"/>
    </row>
    <row r="3945" spans="1:14" ht="15.9" customHeight="1" x14ac:dyDescent="0.25">
      <c r="A3945" s="58"/>
      <c r="C3945" s="58" t="s">
        <v>6364</v>
      </c>
      <c r="D3945" t="s">
        <v>6365</v>
      </c>
      <c r="E3945" t="s">
        <v>334</v>
      </c>
      <c r="F3945" s="43">
        <v>3490</v>
      </c>
      <c r="G3945" s="3" t="s">
        <v>35956</v>
      </c>
      <c r="I3945" t="s">
        <v>36394</v>
      </c>
      <c r="L3945" s="43"/>
      <c r="M3945" s="3"/>
      <c r="N3945" s="43"/>
    </row>
    <row r="3946" spans="1:14" ht="15.9" customHeight="1" x14ac:dyDescent="0.25">
      <c r="A3946" s="58"/>
      <c r="C3946" s="58" t="s">
        <v>6366</v>
      </c>
      <c r="D3946" s="29" t="s">
        <v>32138</v>
      </c>
      <c r="E3946" t="s">
        <v>334</v>
      </c>
      <c r="F3946" s="43">
        <v>3700</v>
      </c>
      <c r="G3946" s="3" t="s">
        <v>35956</v>
      </c>
      <c r="I3946" t="s">
        <v>36394</v>
      </c>
      <c r="L3946" s="43"/>
      <c r="M3946" s="3"/>
      <c r="N3946" s="43"/>
    </row>
    <row r="3947" spans="1:14" ht="15.9" customHeight="1" x14ac:dyDescent="0.25">
      <c r="A3947" s="58"/>
      <c r="C3947" s="58" t="s">
        <v>6367</v>
      </c>
      <c r="D3947" s="29" t="s">
        <v>32139</v>
      </c>
      <c r="E3947" t="s">
        <v>334</v>
      </c>
      <c r="F3947" s="43">
        <v>4310</v>
      </c>
      <c r="G3947" s="3" t="s">
        <v>35956</v>
      </c>
      <c r="I3947" t="s">
        <v>36394</v>
      </c>
      <c r="L3947" s="43"/>
      <c r="M3947" s="3"/>
      <c r="N3947" s="43"/>
    </row>
    <row r="3948" spans="1:14" ht="15.9" customHeight="1" x14ac:dyDescent="0.25">
      <c r="A3948" s="58"/>
      <c r="C3948" s="58" t="s">
        <v>6368</v>
      </c>
      <c r="D3948" s="29" t="s">
        <v>32140</v>
      </c>
      <c r="E3948" t="s">
        <v>334</v>
      </c>
      <c r="F3948" s="43">
        <v>5370</v>
      </c>
      <c r="G3948" s="3" t="s">
        <v>35956</v>
      </c>
      <c r="I3948" t="s">
        <v>36394</v>
      </c>
      <c r="L3948" s="43"/>
      <c r="M3948" s="3"/>
      <c r="N3948" s="43"/>
    </row>
    <row r="3949" spans="1:14" ht="15.9" customHeight="1" x14ac:dyDescent="0.25">
      <c r="A3949" s="58"/>
      <c r="C3949" s="58" t="s">
        <v>6369</v>
      </c>
      <c r="D3949" s="29" t="s">
        <v>32141</v>
      </c>
      <c r="E3949" t="s">
        <v>334</v>
      </c>
      <c r="F3949" s="43">
        <v>6240</v>
      </c>
      <c r="G3949" s="3" t="s">
        <v>35956</v>
      </c>
      <c r="I3949" t="s">
        <v>36394</v>
      </c>
      <c r="L3949" s="43"/>
      <c r="M3949" s="3"/>
      <c r="N3949" s="43"/>
    </row>
    <row r="3950" spans="1:14" ht="15.9" customHeight="1" x14ac:dyDescent="0.25">
      <c r="A3950" s="58"/>
      <c r="C3950" s="58" t="s">
        <v>6370</v>
      </c>
      <c r="D3950" t="s">
        <v>6371</v>
      </c>
      <c r="E3950" t="s">
        <v>334</v>
      </c>
      <c r="F3950" s="43">
        <v>7550</v>
      </c>
      <c r="G3950" s="3" t="s">
        <v>35956</v>
      </c>
      <c r="I3950" t="s">
        <v>36395</v>
      </c>
      <c r="L3950" s="43"/>
      <c r="M3950" s="3"/>
      <c r="N3950" s="43"/>
    </row>
    <row r="3951" spans="1:14" ht="15.9" customHeight="1" x14ac:dyDescent="0.25">
      <c r="A3951" s="58"/>
      <c r="C3951" s="58" t="s">
        <v>6372</v>
      </c>
      <c r="D3951" s="29" t="s">
        <v>32142</v>
      </c>
      <c r="E3951" t="s">
        <v>334</v>
      </c>
      <c r="F3951" s="43">
        <v>7940</v>
      </c>
      <c r="G3951" s="3" t="s">
        <v>35956</v>
      </c>
      <c r="I3951" t="s">
        <v>36395</v>
      </c>
      <c r="L3951" s="43"/>
      <c r="M3951" s="3"/>
      <c r="N3951" s="43"/>
    </row>
    <row r="3952" spans="1:14" ht="15.9" customHeight="1" x14ac:dyDescent="0.25">
      <c r="A3952" s="58"/>
      <c r="C3952" s="58" t="s">
        <v>6373</v>
      </c>
      <c r="D3952" s="29" t="s">
        <v>32143</v>
      </c>
      <c r="E3952" t="s">
        <v>334</v>
      </c>
      <c r="F3952" s="43">
        <v>9170</v>
      </c>
      <c r="G3952" s="3" t="s">
        <v>35956</v>
      </c>
      <c r="I3952" t="s">
        <v>36395</v>
      </c>
      <c r="L3952" s="43"/>
      <c r="M3952" s="3"/>
      <c r="N3952" s="43"/>
    </row>
    <row r="3953" spans="1:14" ht="15.9" customHeight="1" x14ac:dyDescent="0.25">
      <c r="A3953" s="58"/>
      <c r="C3953" s="58" t="s">
        <v>6374</v>
      </c>
      <c r="D3953" s="29" t="s">
        <v>32144</v>
      </c>
      <c r="E3953" t="s">
        <v>334</v>
      </c>
      <c r="F3953" s="43">
        <v>10600</v>
      </c>
      <c r="G3953" s="3" t="s">
        <v>35956</v>
      </c>
      <c r="I3953" t="s">
        <v>36395</v>
      </c>
      <c r="L3953" s="43"/>
      <c r="M3953" s="3"/>
      <c r="N3953" s="43"/>
    </row>
    <row r="3954" spans="1:14" ht="15.9" customHeight="1" x14ac:dyDescent="0.25">
      <c r="A3954" s="58"/>
      <c r="C3954" s="58" t="s">
        <v>6375</v>
      </c>
      <c r="D3954" s="29" t="s">
        <v>32145</v>
      </c>
      <c r="E3954" t="s">
        <v>334</v>
      </c>
      <c r="F3954" s="43">
        <v>12000</v>
      </c>
      <c r="G3954" s="3" t="s">
        <v>35956</v>
      </c>
      <c r="I3954" t="s">
        <v>36395</v>
      </c>
      <c r="L3954" s="43"/>
      <c r="M3954" s="3"/>
      <c r="N3954" s="43"/>
    </row>
    <row r="3955" spans="1:14" ht="15.9" customHeight="1" x14ac:dyDescent="0.25">
      <c r="A3955" s="58"/>
      <c r="C3955" s="58" t="s">
        <v>6376</v>
      </c>
      <c r="D3955" t="s">
        <v>6377</v>
      </c>
      <c r="E3955" t="s">
        <v>334</v>
      </c>
      <c r="F3955" s="43">
        <v>1590</v>
      </c>
      <c r="G3955" s="3" t="s">
        <v>35956</v>
      </c>
      <c r="I3955" t="s">
        <v>36396</v>
      </c>
      <c r="L3955" s="43"/>
      <c r="M3955" s="3"/>
      <c r="N3955" s="43"/>
    </row>
    <row r="3956" spans="1:14" ht="15.9" customHeight="1" x14ac:dyDescent="0.25">
      <c r="A3956" s="58"/>
      <c r="C3956" s="58" t="s">
        <v>6378</v>
      </c>
      <c r="D3956" s="29" t="s">
        <v>32146</v>
      </c>
      <c r="E3956" t="s">
        <v>334</v>
      </c>
      <c r="F3956" s="43">
        <v>1710</v>
      </c>
      <c r="G3956" s="3" t="s">
        <v>35956</v>
      </c>
      <c r="I3956" t="s">
        <v>36396</v>
      </c>
      <c r="L3956" s="43"/>
      <c r="M3956" s="3"/>
      <c r="N3956" s="43"/>
    </row>
    <row r="3957" spans="1:14" ht="15.9" customHeight="1" x14ac:dyDescent="0.25">
      <c r="A3957" s="58"/>
      <c r="C3957" s="58" t="s">
        <v>6379</v>
      </c>
      <c r="D3957" s="29" t="s">
        <v>32147</v>
      </c>
      <c r="E3957" t="s">
        <v>334</v>
      </c>
      <c r="F3957" s="43">
        <v>1950</v>
      </c>
      <c r="G3957" s="3" t="s">
        <v>35956</v>
      </c>
      <c r="I3957" t="s">
        <v>36396</v>
      </c>
      <c r="L3957" s="43"/>
      <c r="M3957" s="3"/>
      <c r="N3957" s="43"/>
    </row>
    <row r="3958" spans="1:14" ht="15.9" customHeight="1" x14ac:dyDescent="0.25">
      <c r="A3958" s="58"/>
      <c r="C3958" s="58" t="s">
        <v>6380</v>
      </c>
      <c r="D3958" s="29" t="s">
        <v>32148</v>
      </c>
      <c r="E3958" t="s">
        <v>334</v>
      </c>
      <c r="F3958" s="43">
        <v>2200</v>
      </c>
      <c r="G3958" s="3" t="s">
        <v>35956</v>
      </c>
      <c r="I3958" t="s">
        <v>36396</v>
      </c>
      <c r="L3958" s="43"/>
      <c r="M3958" s="3"/>
      <c r="N3958" s="43"/>
    </row>
    <row r="3959" spans="1:14" ht="15.9" customHeight="1" x14ac:dyDescent="0.25">
      <c r="A3959" s="58"/>
      <c r="C3959" s="58" t="s">
        <v>6381</v>
      </c>
      <c r="D3959" s="29" t="s">
        <v>32149</v>
      </c>
      <c r="E3959" t="s">
        <v>334</v>
      </c>
      <c r="F3959" s="43">
        <v>2580</v>
      </c>
      <c r="G3959" s="3" t="s">
        <v>35956</v>
      </c>
      <c r="I3959" t="s">
        <v>36396</v>
      </c>
      <c r="L3959" s="43"/>
      <c r="M3959" s="3"/>
      <c r="N3959" s="43"/>
    </row>
    <row r="3960" spans="1:14" ht="15.9" customHeight="1" x14ac:dyDescent="0.25">
      <c r="A3960" s="58"/>
      <c r="C3960" s="58" t="s">
        <v>6382</v>
      </c>
      <c r="D3960" t="s">
        <v>6383</v>
      </c>
      <c r="E3960" t="s">
        <v>334</v>
      </c>
      <c r="F3960" s="43">
        <v>1800</v>
      </c>
      <c r="G3960" s="3" t="s">
        <v>35956</v>
      </c>
      <c r="I3960" t="s">
        <v>36397</v>
      </c>
      <c r="L3960" s="43"/>
      <c r="M3960" s="3"/>
      <c r="N3960" s="43"/>
    </row>
    <row r="3961" spans="1:14" ht="15.9" customHeight="1" x14ac:dyDescent="0.25">
      <c r="A3961" s="58"/>
      <c r="C3961" s="58" t="s">
        <v>6384</v>
      </c>
      <c r="D3961" s="29" t="s">
        <v>32150</v>
      </c>
      <c r="E3961" t="s">
        <v>334</v>
      </c>
      <c r="F3961" s="43">
        <v>1910</v>
      </c>
      <c r="G3961" s="3" t="s">
        <v>35956</v>
      </c>
      <c r="I3961" t="s">
        <v>36397</v>
      </c>
      <c r="L3961" s="43"/>
      <c r="M3961" s="3"/>
      <c r="N3961" s="43"/>
    </row>
    <row r="3962" spans="1:14" ht="15.9" customHeight="1" x14ac:dyDescent="0.25">
      <c r="A3962" s="58"/>
      <c r="C3962" s="58" t="s">
        <v>6385</v>
      </c>
      <c r="D3962" s="29" t="s">
        <v>32151</v>
      </c>
      <c r="E3962" t="s">
        <v>334</v>
      </c>
      <c r="F3962" s="43">
        <v>2170</v>
      </c>
      <c r="G3962" s="3" t="s">
        <v>35956</v>
      </c>
      <c r="I3962" t="s">
        <v>36397</v>
      </c>
      <c r="L3962" s="43"/>
      <c r="M3962" s="3"/>
      <c r="N3962" s="43"/>
    </row>
    <row r="3963" spans="1:14" ht="15.9" customHeight="1" x14ac:dyDescent="0.25">
      <c r="A3963" s="58"/>
      <c r="C3963" s="58" t="s">
        <v>6386</v>
      </c>
      <c r="D3963" s="29" t="s">
        <v>32152</v>
      </c>
      <c r="E3963" t="s">
        <v>334</v>
      </c>
      <c r="F3963" s="43">
        <v>2440</v>
      </c>
      <c r="G3963" s="3" t="s">
        <v>35956</v>
      </c>
      <c r="I3963" t="s">
        <v>36397</v>
      </c>
      <c r="L3963" s="43"/>
      <c r="M3963" s="3"/>
      <c r="N3963" s="43"/>
    </row>
    <row r="3964" spans="1:14" ht="15.9" customHeight="1" x14ac:dyDescent="0.25">
      <c r="A3964" s="58"/>
      <c r="C3964" s="58" t="s">
        <v>6387</v>
      </c>
      <c r="D3964" s="29" t="s">
        <v>32153</v>
      </c>
      <c r="E3964" t="s">
        <v>334</v>
      </c>
      <c r="F3964" s="43">
        <v>2800</v>
      </c>
      <c r="G3964" s="3" t="s">
        <v>35956</v>
      </c>
      <c r="I3964" t="s">
        <v>36397</v>
      </c>
      <c r="L3964" s="43"/>
      <c r="M3964" s="3"/>
      <c r="N3964" s="43"/>
    </row>
    <row r="3965" spans="1:14" ht="15.9" customHeight="1" x14ac:dyDescent="0.25">
      <c r="A3965" s="58"/>
      <c r="C3965" s="58" t="s">
        <v>6388</v>
      </c>
      <c r="D3965" t="s">
        <v>6389</v>
      </c>
      <c r="E3965" t="s">
        <v>256</v>
      </c>
      <c r="F3965" s="43">
        <v>12900</v>
      </c>
      <c r="G3965" s="3" t="s">
        <v>35956</v>
      </c>
      <c r="I3965" s="29" t="s">
        <v>3383</v>
      </c>
      <c r="L3965" s="43"/>
      <c r="M3965" s="3"/>
      <c r="N3965" s="43"/>
    </row>
    <row r="3966" spans="1:14" ht="15.9" customHeight="1" x14ac:dyDescent="0.25">
      <c r="A3966" s="58"/>
      <c r="C3966" s="58" t="s">
        <v>6394</v>
      </c>
      <c r="D3966" t="s">
        <v>6395</v>
      </c>
      <c r="E3966" t="s">
        <v>256</v>
      </c>
      <c r="F3966" s="43">
        <v>16800</v>
      </c>
      <c r="G3966" s="3" t="s">
        <v>35956</v>
      </c>
      <c r="I3966" s="29" t="s">
        <v>3383</v>
      </c>
      <c r="L3966" s="43"/>
      <c r="M3966" s="3"/>
      <c r="N3966" s="43"/>
    </row>
    <row r="3967" spans="1:14" ht="15.9" customHeight="1" x14ac:dyDescent="0.25">
      <c r="A3967" s="58"/>
      <c r="C3967" s="58" t="s">
        <v>6390</v>
      </c>
      <c r="D3967" t="s">
        <v>30224</v>
      </c>
      <c r="E3967" t="s">
        <v>256</v>
      </c>
      <c r="F3967" s="43">
        <v>16900</v>
      </c>
      <c r="G3967" s="3" t="s">
        <v>35956</v>
      </c>
      <c r="I3967" s="29" t="s">
        <v>3383</v>
      </c>
      <c r="L3967" s="43"/>
      <c r="M3967" s="3"/>
      <c r="N3967" s="43"/>
    </row>
    <row r="3968" spans="1:14" ht="15.9" customHeight="1" x14ac:dyDescent="0.25">
      <c r="A3968" s="58"/>
      <c r="C3968" s="58" t="s">
        <v>6391</v>
      </c>
      <c r="D3968" t="s">
        <v>30225</v>
      </c>
      <c r="E3968" t="s">
        <v>256</v>
      </c>
      <c r="F3968" s="43">
        <v>18700</v>
      </c>
      <c r="G3968" s="3" t="s">
        <v>35956</v>
      </c>
      <c r="I3968" s="29" t="s">
        <v>3383</v>
      </c>
      <c r="L3968" s="43"/>
      <c r="M3968" s="3"/>
      <c r="N3968" s="43"/>
    </row>
    <row r="3969" spans="1:14" ht="15.9" customHeight="1" x14ac:dyDescent="0.25">
      <c r="A3969" s="58"/>
      <c r="C3969" s="58" t="s">
        <v>6392</v>
      </c>
      <c r="D3969" t="s">
        <v>30226</v>
      </c>
      <c r="E3969" t="s">
        <v>256</v>
      </c>
      <c r="F3969" s="43">
        <v>18900</v>
      </c>
      <c r="G3969" s="3" t="s">
        <v>35956</v>
      </c>
      <c r="I3969" s="29" t="s">
        <v>3383</v>
      </c>
      <c r="L3969" s="43"/>
      <c r="M3969" s="3"/>
      <c r="N3969" s="43"/>
    </row>
    <row r="3970" spans="1:14" ht="15.9" customHeight="1" x14ac:dyDescent="0.25">
      <c r="A3970" s="58"/>
      <c r="C3970" s="58" t="s">
        <v>6393</v>
      </c>
      <c r="D3970" t="s">
        <v>30227</v>
      </c>
      <c r="E3970" t="s">
        <v>256</v>
      </c>
      <c r="F3970" s="43">
        <v>19100</v>
      </c>
      <c r="G3970" s="3" t="s">
        <v>35956</v>
      </c>
      <c r="I3970" s="29" t="s">
        <v>3383</v>
      </c>
      <c r="L3970" s="43"/>
      <c r="M3970" s="3"/>
      <c r="N3970" s="43"/>
    </row>
    <row r="3971" spans="1:14" ht="15.9" customHeight="1" x14ac:dyDescent="0.25">
      <c r="A3971" s="58"/>
      <c r="C3971" s="58" t="s">
        <v>6402</v>
      </c>
      <c r="D3971" t="s">
        <v>6403</v>
      </c>
      <c r="E3971" t="s">
        <v>256</v>
      </c>
      <c r="F3971" s="43">
        <v>20300</v>
      </c>
      <c r="G3971" s="3" t="s">
        <v>35956</v>
      </c>
      <c r="I3971" s="29" t="s">
        <v>3383</v>
      </c>
      <c r="L3971" s="43"/>
      <c r="M3971" s="3"/>
      <c r="N3971" s="43"/>
    </row>
    <row r="3972" spans="1:14" ht="15.9" customHeight="1" x14ac:dyDescent="0.25">
      <c r="A3972" s="58"/>
      <c r="C3972" s="58" t="s">
        <v>6396</v>
      </c>
      <c r="D3972" t="s">
        <v>6397</v>
      </c>
      <c r="E3972" t="s">
        <v>256</v>
      </c>
      <c r="F3972" s="43">
        <v>20300</v>
      </c>
      <c r="G3972" s="3" t="s">
        <v>35956</v>
      </c>
      <c r="I3972" s="29" t="s">
        <v>3383</v>
      </c>
      <c r="L3972" s="43"/>
      <c r="M3972" s="3"/>
      <c r="N3972" s="43"/>
    </row>
    <row r="3973" spans="1:14" ht="15.9" customHeight="1" x14ac:dyDescent="0.25">
      <c r="A3973" s="58"/>
      <c r="C3973" s="58" t="s">
        <v>6398</v>
      </c>
      <c r="D3973" t="s">
        <v>6399</v>
      </c>
      <c r="E3973" t="s">
        <v>256</v>
      </c>
      <c r="F3973" s="43">
        <v>20700</v>
      </c>
      <c r="G3973" s="3" t="s">
        <v>35956</v>
      </c>
      <c r="I3973" s="29" t="s">
        <v>3383</v>
      </c>
      <c r="L3973" s="43"/>
      <c r="M3973" s="3"/>
      <c r="N3973" s="43"/>
    </row>
    <row r="3974" spans="1:14" ht="15.9" customHeight="1" x14ac:dyDescent="0.25">
      <c r="A3974" s="58"/>
      <c r="C3974" s="58" t="s">
        <v>6400</v>
      </c>
      <c r="D3974" t="s">
        <v>6401</v>
      </c>
      <c r="E3974" t="s">
        <v>256</v>
      </c>
      <c r="F3974" s="43">
        <v>21000</v>
      </c>
      <c r="G3974" s="3" t="s">
        <v>35956</v>
      </c>
      <c r="I3974" s="29" t="s">
        <v>3383</v>
      </c>
      <c r="L3974" s="43"/>
      <c r="M3974" s="3"/>
      <c r="N3974" s="43"/>
    </row>
    <row r="3975" spans="1:14" ht="15.9" customHeight="1" x14ac:dyDescent="0.25">
      <c r="A3975" s="58"/>
      <c r="C3975" s="58" t="s">
        <v>6404</v>
      </c>
      <c r="D3975" t="s">
        <v>6405</v>
      </c>
      <c r="E3975" t="s">
        <v>256</v>
      </c>
      <c r="F3975" s="43">
        <v>14100</v>
      </c>
      <c r="G3975" s="3" t="s">
        <v>35956</v>
      </c>
      <c r="I3975" s="29" t="s">
        <v>3383</v>
      </c>
      <c r="L3975" s="43"/>
      <c r="M3975" s="3"/>
      <c r="N3975" s="43"/>
    </row>
    <row r="3976" spans="1:14" ht="15.9" customHeight="1" x14ac:dyDescent="0.25">
      <c r="A3976" s="58"/>
      <c r="C3976" s="58" t="s">
        <v>6406</v>
      </c>
      <c r="D3976" t="s">
        <v>6407</v>
      </c>
      <c r="E3976" t="s">
        <v>256</v>
      </c>
      <c r="F3976" s="43">
        <v>11400</v>
      </c>
      <c r="G3976" s="3" t="s">
        <v>35956</v>
      </c>
      <c r="I3976" s="29" t="s">
        <v>3383</v>
      </c>
      <c r="L3976" s="43"/>
      <c r="M3976" s="3"/>
      <c r="N3976" s="43"/>
    </row>
    <row r="3977" spans="1:14" ht="15.9" customHeight="1" x14ac:dyDescent="0.25">
      <c r="A3977" s="58"/>
      <c r="C3977" s="58" t="s">
        <v>6410</v>
      </c>
      <c r="D3977" t="s">
        <v>6411</v>
      </c>
      <c r="E3977" t="s">
        <v>259</v>
      </c>
      <c r="F3977" s="43">
        <v>78200</v>
      </c>
      <c r="G3977" s="3" t="s">
        <v>35956</v>
      </c>
      <c r="I3977" s="29" t="s">
        <v>36392</v>
      </c>
      <c r="L3977" s="43"/>
      <c r="M3977" s="3"/>
      <c r="N3977" s="43"/>
    </row>
    <row r="3978" spans="1:14" ht="15.9" customHeight="1" x14ac:dyDescent="0.25">
      <c r="A3978" s="58"/>
      <c r="C3978" s="58" t="s">
        <v>6408</v>
      </c>
      <c r="D3978" t="s">
        <v>6409</v>
      </c>
      <c r="E3978" t="s">
        <v>259</v>
      </c>
      <c r="F3978" s="43">
        <v>441400</v>
      </c>
      <c r="G3978" s="3" t="s">
        <v>35956</v>
      </c>
      <c r="I3978" s="29" t="s">
        <v>36398</v>
      </c>
      <c r="L3978" s="43"/>
      <c r="M3978" s="3"/>
      <c r="N3978" s="43"/>
    </row>
    <row r="3979" spans="1:14" ht="15.9" customHeight="1" x14ac:dyDescent="0.25">
      <c r="A3979" s="58"/>
      <c r="C3979" s="58" t="s">
        <v>26118</v>
      </c>
      <c r="D3979" t="s">
        <v>26119</v>
      </c>
      <c r="E3979" t="s">
        <v>259</v>
      </c>
      <c r="F3979" s="43">
        <v>73000</v>
      </c>
      <c r="G3979" s="3" t="s">
        <v>35956</v>
      </c>
      <c r="I3979" s="29" t="s">
        <v>36392</v>
      </c>
      <c r="L3979" s="43"/>
      <c r="M3979" s="3"/>
      <c r="N3979" s="43"/>
    </row>
    <row r="3980" spans="1:14" ht="15.9" customHeight="1" x14ac:dyDescent="0.25">
      <c r="A3980" s="58"/>
      <c r="C3980" s="58" t="s">
        <v>26120</v>
      </c>
      <c r="D3980" t="s">
        <v>26121</v>
      </c>
      <c r="E3980" t="s">
        <v>259</v>
      </c>
      <c r="F3980" s="43">
        <v>83600</v>
      </c>
      <c r="G3980" s="3" t="s">
        <v>35956</v>
      </c>
      <c r="I3980" s="29" t="s">
        <v>36392</v>
      </c>
      <c r="L3980" s="43"/>
      <c r="M3980" s="3"/>
      <c r="N3980" s="43"/>
    </row>
    <row r="3981" spans="1:14" ht="15.9" customHeight="1" x14ac:dyDescent="0.25">
      <c r="A3981" s="58"/>
      <c r="C3981" s="58" t="s">
        <v>26122</v>
      </c>
      <c r="D3981" t="s">
        <v>26123</v>
      </c>
      <c r="E3981" t="s">
        <v>259</v>
      </c>
      <c r="F3981" s="43">
        <v>83600</v>
      </c>
      <c r="G3981" s="3" t="s">
        <v>35956</v>
      </c>
      <c r="I3981" s="29" t="s">
        <v>36392</v>
      </c>
      <c r="L3981" s="43"/>
      <c r="M3981" s="3"/>
      <c r="N3981" s="43"/>
    </row>
    <row r="3982" spans="1:14" ht="15.9" customHeight="1" x14ac:dyDescent="0.25">
      <c r="A3982" s="58"/>
      <c r="C3982" s="58" t="s">
        <v>6412</v>
      </c>
      <c r="D3982" t="s">
        <v>6413</v>
      </c>
      <c r="E3982" t="s">
        <v>256</v>
      </c>
      <c r="F3982" s="43">
        <v>26800</v>
      </c>
      <c r="G3982" s="3" t="s">
        <v>35956</v>
      </c>
      <c r="I3982" s="29" t="s">
        <v>6223</v>
      </c>
      <c r="L3982" s="43"/>
      <c r="M3982" s="3"/>
      <c r="N3982" s="43"/>
    </row>
    <row r="3983" spans="1:14" ht="15.9" customHeight="1" x14ac:dyDescent="0.25">
      <c r="A3983" s="58"/>
      <c r="C3983" s="58" t="s">
        <v>6414</v>
      </c>
      <c r="D3983" t="s">
        <v>35190</v>
      </c>
      <c r="E3983" t="s">
        <v>256</v>
      </c>
      <c r="F3983" s="43">
        <v>5740</v>
      </c>
      <c r="G3983" s="3" t="s">
        <v>35956</v>
      </c>
      <c r="I3983" t="s">
        <v>6307</v>
      </c>
      <c r="L3983" s="43"/>
      <c r="M3983" s="3"/>
      <c r="N3983" s="43"/>
    </row>
    <row r="3984" spans="1:14" ht="15.9" customHeight="1" x14ac:dyDescent="0.25">
      <c r="A3984" s="58"/>
      <c r="C3984" s="58" t="s">
        <v>6415</v>
      </c>
      <c r="D3984" t="s">
        <v>6416</v>
      </c>
      <c r="E3984" t="s">
        <v>256</v>
      </c>
      <c r="F3984" s="43">
        <v>12700</v>
      </c>
      <c r="G3984" s="3" t="s">
        <v>35956</v>
      </c>
      <c r="I3984" t="s">
        <v>6310</v>
      </c>
      <c r="L3984" s="43"/>
      <c r="M3984" s="3"/>
      <c r="N3984" s="43"/>
    </row>
    <row r="3985" spans="1:14" ht="15.9" customHeight="1" x14ac:dyDescent="0.25">
      <c r="A3985" s="58"/>
      <c r="C3985" s="58" t="s">
        <v>6417</v>
      </c>
      <c r="D3985" t="s">
        <v>6418</v>
      </c>
      <c r="E3985" t="s">
        <v>256</v>
      </c>
      <c r="F3985" s="43">
        <v>6140</v>
      </c>
      <c r="G3985" s="3" t="s">
        <v>35956</v>
      </c>
      <c r="I3985" t="s">
        <v>6313</v>
      </c>
      <c r="L3985" s="43"/>
      <c r="M3985" s="3"/>
      <c r="N3985" s="43"/>
    </row>
    <row r="3986" spans="1:14" ht="15.9" customHeight="1" x14ac:dyDescent="0.25">
      <c r="A3986" s="58"/>
      <c r="C3986" s="58" t="s">
        <v>6419</v>
      </c>
      <c r="D3986" t="s">
        <v>6420</v>
      </c>
      <c r="E3986" t="s">
        <v>256</v>
      </c>
      <c r="F3986" s="43">
        <v>10300</v>
      </c>
      <c r="G3986" s="3" t="s">
        <v>35956</v>
      </c>
      <c r="I3986" t="s">
        <v>6316</v>
      </c>
      <c r="L3986" s="43"/>
      <c r="M3986" s="3"/>
      <c r="N3986" s="43"/>
    </row>
    <row r="3987" spans="1:14" ht="15.9" customHeight="1" x14ac:dyDescent="0.25">
      <c r="A3987" s="58"/>
      <c r="C3987" s="58" t="s">
        <v>6421</v>
      </c>
      <c r="D3987" t="s">
        <v>6422</v>
      </c>
      <c r="E3987" t="s">
        <v>334</v>
      </c>
      <c r="F3987" s="43">
        <v>2770</v>
      </c>
      <c r="G3987" s="3" t="s">
        <v>35956</v>
      </c>
      <c r="I3987" t="s">
        <v>6319</v>
      </c>
      <c r="L3987" s="43"/>
      <c r="M3987" s="3"/>
      <c r="N3987" s="43"/>
    </row>
    <row r="3988" spans="1:14" ht="15.9" customHeight="1" x14ac:dyDescent="0.25">
      <c r="A3988" s="58"/>
      <c r="C3988" s="58" t="s">
        <v>6423</v>
      </c>
      <c r="D3988" t="s">
        <v>6424</v>
      </c>
      <c r="E3988" t="s">
        <v>256</v>
      </c>
      <c r="F3988" s="43">
        <v>5530</v>
      </c>
      <c r="G3988" s="3" t="s">
        <v>35956</v>
      </c>
      <c r="I3988" t="s">
        <v>3362</v>
      </c>
      <c r="L3988" s="43"/>
      <c r="M3988" s="3"/>
      <c r="N3988" s="43"/>
    </row>
    <row r="3989" spans="1:14" ht="15.9" customHeight="1" x14ac:dyDescent="0.25">
      <c r="A3989" s="58"/>
      <c r="C3989" s="58" t="s">
        <v>6425</v>
      </c>
      <c r="D3989" t="s">
        <v>6426</v>
      </c>
      <c r="E3989" t="s">
        <v>256</v>
      </c>
      <c r="F3989" s="43">
        <v>5070</v>
      </c>
      <c r="G3989" s="3" t="s">
        <v>35956</v>
      </c>
      <c r="I3989" t="s">
        <v>3362</v>
      </c>
      <c r="L3989" s="43"/>
      <c r="M3989" s="3"/>
      <c r="N3989" s="43"/>
    </row>
    <row r="3990" spans="1:14" ht="15.9" customHeight="1" x14ac:dyDescent="0.25">
      <c r="A3990" s="58"/>
      <c r="C3990" s="58" t="s">
        <v>26987</v>
      </c>
      <c r="D3990" t="s">
        <v>26988</v>
      </c>
      <c r="E3990" t="s">
        <v>256</v>
      </c>
      <c r="F3990" s="43">
        <v>4840</v>
      </c>
      <c r="G3990" s="3" t="s">
        <v>35956</v>
      </c>
      <c r="I3990" s="29" t="s">
        <v>31757</v>
      </c>
      <c r="L3990" s="43"/>
      <c r="M3990" s="3"/>
      <c r="N3990" s="43"/>
    </row>
    <row r="3991" spans="1:14" ht="15.9" customHeight="1" x14ac:dyDescent="0.25">
      <c r="A3991" s="58"/>
      <c r="C3991" s="58" t="s">
        <v>26989</v>
      </c>
      <c r="D3991" t="s">
        <v>26990</v>
      </c>
      <c r="E3991" t="s">
        <v>256</v>
      </c>
      <c r="F3991" s="43">
        <v>5220</v>
      </c>
      <c r="G3991" s="3" t="s">
        <v>35956</v>
      </c>
      <c r="I3991" s="29" t="s">
        <v>31757</v>
      </c>
      <c r="L3991" s="43"/>
      <c r="M3991" s="3"/>
      <c r="N3991" s="43"/>
    </row>
    <row r="3992" spans="1:14" ht="15.9" customHeight="1" x14ac:dyDescent="0.25">
      <c r="A3992" s="58"/>
      <c r="C3992" s="58" t="s">
        <v>26991</v>
      </c>
      <c r="D3992" t="s">
        <v>26992</v>
      </c>
      <c r="E3992" t="s">
        <v>256</v>
      </c>
      <c r="F3992" s="43">
        <v>5430</v>
      </c>
      <c r="G3992" s="3" t="s">
        <v>35956</v>
      </c>
      <c r="I3992" s="29" t="s">
        <v>31757</v>
      </c>
      <c r="L3992" s="43"/>
      <c r="M3992" s="3"/>
      <c r="N3992" s="43"/>
    </row>
    <row r="3993" spans="1:14" ht="15.9" customHeight="1" x14ac:dyDescent="0.25">
      <c r="A3993" s="58"/>
      <c r="C3993" s="58" t="s">
        <v>26993</v>
      </c>
      <c r="D3993" t="s">
        <v>26994</v>
      </c>
      <c r="E3993" t="s">
        <v>256</v>
      </c>
      <c r="F3993" s="43">
        <v>5040</v>
      </c>
      <c r="G3993" s="3" t="s">
        <v>35956</v>
      </c>
      <c r="I3993" s="29" t="s">
        <v>31757</v>
      </c>
      <c r="L3993" s="43"/>
      <c r="M3993" s="3"/>
      <c r="N3993" s="43"/>
    </row>
    <row r="3994" spans="1:14" ht="15.9" customHeight="1" x14ac:dyDescent="0.25">
      <c r="A3994" s="58"/>
      <c r="C3994" s="58" t="s">
        <v>26995</v>
      </c>
      <c r="D3994" t="s">
        <v>26996</v>
      </c>
      <c r="E3994" t="s">
        <v>256</v>
      </c>
      <c r="F3994" s="43">
        <v>5390</v>
      </c>
      <c r="G3994" s="3" t="s">
        <v>35956</v>
      </c>
      <c r="I3994" s="29" t="s">
        <v>31757</v>
      </c>
      <c r="L3994" s="43"/>
      <c r="M3994" s="3"/>
      <c r="N3994" s="43"/>
    </row>
    <row r="3995" spans="1:14" ht="15.9" customHeight="1" x14ac:dyDescent="0.25">
      <c r="A3995" s="58"/>
      <c r="C3995" s="58" t="s">
        <v>26997</v>
      </c>
      <c r="D3995" t="s">
        <v>26998</v>
      </c>
      <c r="E3995" t="s">
        <v>256</v>
      </c>
      <c r="F3995" s="43">
        <v>5600</v>
      </c>
      <c r="G3995" s="3" t="s">
        <v>35956</v>
      </c>
      <c r="I3995" s="29" t="s">
        <v>31757</v>
      </c>
      <c r="L3995" s="43"/>
      <c r="M3995" s="3"/>
      <c r="N3995" s="43"/>
    </row>
    <row r="3996" spans="1:14" ht="15.9" customHeight="1" x14ac:dyDescent="0.25">
      <c r="A3996" s="58"/>
      <c r="C3996" s="58" t="s">
        <v>26999</v>
      </c>
      <c r="D3996" t="s">
        <v>27000</v>
      </c>
      <c r="E3996" t="s">
        <v>256</v>
      </c>
      <c r="F3996" s="43">
        <v>5170</v>
      </c>
      <c r="G3996" s="3" t="s">
        <v>35956</v>
      </c>
      <c r="I3996" s="29" t="s">
        <v>31757</v>
      </c>
      <c r="L3996" s="43"/>
      <c r="M3996" s="3"/>
      <c r="N3996" s="43"/>
    </row>
    <row r="3997" spans="1:14" ht="15.9" customHeight="1" x14ac:dyDescent="0.25">
      <c r="A3997" s="58"/>
      <c r="C3997" s="58" t="s">
        <v>27001</v>
      </c>
      <c r="D3997" t="s">
        <v>27002</v>
      </c>
      <c r="E3997" t="s">
        <v>256</v>
      </c>
      <c r="F3997" s="43">
        <v>5590</v>
      </c>
      <c r="G3997" s="3" t="s">
        <v>35956</v>
      </c>
      <c r="I3997" s="29" t="s">
        <v>31757</v>
      </c>
      <c r="L3997" s="43"/>
      <c r="M3997" s="3"/>
      <c r="N3997" s="43"/>
    </row>
    <row r="3998" spans="1:14" ht="15.9" customHeight="1" x14ac:dyDescent="0.25">
      <c r="A3998" s="58"/>
      <c r="C3998" s="58" t="s">
        <v>27003</v>
      </c>
      <c r="D3998" t="s">
        <v>27004</v>
      </c>
      <c r="E3998" t="s">
        <v>256</v>
      </c>
      <c r="F3998" s="43">
        <v>5830</v>
      </c>
      <c r="G3998" s="3" t="s">
        <v>35956</v>
      </c>
      <c r="I3998" s="29" t="s">
        <v>31757</v>
      </c>
      <c r="L3998" s="43"/>
      <c r="M3998" s="3"/>
      <c r="N3998" s="43"/>
    </row>
    <row r="3999" spans="1:14" ht="15.9" customHeight="1" x14ac:dyDescent="0.25">
      <c r="A3999" s="58"/>
      <c r="C3999" s="58" t="s">
        <v>27005</v>
      </c>
      <c r="D3999" t="s">
        <v>27006</v>
      </c>
      <c r="E3999" t="s">
        <v>256</v>
      </c>
      <c r="F3999" s="43">
        <v>3460</v>
      </c>
      <c r="G3999" s="3" t="s">
        <v>35956</v>
      </c>
      <c r="I3999" s="29" t="s">
        <v>31757</v>
      </c>
      <c r="L3999" s="43"/>
      <c r="M3999" s="3"/>
      <c r="N3999" s="43"/>
    </row>
    <row r="4000" spans="1:14" ht="15.9" customHeight="1" x14ac:dyDescent="0.25">
      <c r="A4000" s="58"/>
      <c r="C4000" s="58" t="s">
        <v>27007</v>
      </c>
      <c r="D4000" t="s">
        <v>27008</v>
      </c>
      <c r="E4000" t="s">
        <v>256</v>
      </c>
      <c r="F4000" s="43">
        <v>3830</v>
      </c>
      <c r="G4000" s="3" t="s">
        <v>35956</v>
      </c>
      <c r="I4000" s="29" t="s">
        <v>31757</v>
      </c>
      <c r="L4000" s="43"/>
      <c r="M4000" s="3"/>
      <c r="N4000" s="43"/>
    </row>
    <row r="4001" spans="1:14" ht="15.9" customHeight="1" x14ac:dyDescent="0.25">
      <c r="A4001" s="58"/>
      <c r="C4001" s="58" t="s">
        <v>27009</v>
      </c>
      <c r="D4001" t="s">
        <v>35191</v>
      </c>
      <c r="E4001" t="s">
        <v>256</v>
      </c>
      <c r="F4001" s="43">
        <v>4010</v>
      </c>
      <c r="G4001" s="3" t="s">
        <v>35956</v>
      </c>
      <c r="I4001" s="29" t="s">
        <v>31757</v>
      </c>
      <c r="L4001" s="43"/>
      <c r="M4001" s="3"/>
      <c r="N4001" s="43"/>
    </row>
    <row r="4002" spans="1:14" ht="15.9" customHeight="1" x14ac:dyDescent="0.25">
      <c r="A4002" s="58"/>
      <c r="C4002" s="58" t="s">
        <v>27010</v>
      </c>
      <c r="D4002" t="s">
        <v>27011</v>
      </c>
      <c r="E4002" t="s">
        <v>256</v>
      </c>
      <c r="F4002" s="43">
        <v>3650</v>
      </c>
      <c r="G4002" s="3" t="s">
        <v>35956</v>
      </c>
      <c r="I4002" s="29" t="s">
        <v>31757</v>
      </c>
      <c r="L4002" s="43"/>
      <c r="M4002" s="3"/>
      <c r="N4002" s="43"/>
    </row>
    <row r="4003" spans="1:14" ht="15.9" customHeight="1" x14ac:dyDescent="0.25">
      <c r="A4003" s="58"/>
      <c r="C4003" s="58" t="s">
        <v>27012</v>
      </c>
      <c r="D4003" t="s">
        <v>27013</v>
      </c>
      <c r="E4003" t="s">
        <v>256</v>
      </c>
      <c r="F4003" s="43">
        <v>3990</v>
      </c>
      <c r="G4003" s="3" t="s">
        <v>35956</v>
      </c>
      <c r="I4003" s="29" t="s">
        <v>31757</v>
      </c>
      <c r="L4003" s="43"/>
      <c r="M4003" s="3"/>
      <c r="N4003" s="43"/>
    </row>
    <row r="4004" spans="1:14" ht="15.9" customHeight="1" x14ac:dyDescent="0.25">
      <c r="A4004" s="58"/>
      <c r="C4004" s="58" t="s">
        <v>27014</v>
      </c>
      <c r="D4004" t="s">
        <v>27015</v>
      </c>
      <c r="E4004" t="s">
        <v>256</v>
      </c>
      <c r="F4004" s="43">
        <v>4190</v>
      </c>
      <c r="G4004" s="3" t="s">
        <v>35956</v>
      </c>
      <c r="I4004" s="29" t="s">
        <v>31757</v>
      </c>
      <c r="L4004" s="43"/>
      <c r="M4004" s="3"/>
      <c r="N4004" s="43"/>
    </row>
    <row r="4005" spans="1:14" ht="15.9" customHeight="1" x14ac:dyDescent="0.25">
      <c r="A4005" s="58"/>
      <c r="C4005" s="58" t="s">
        <v>27016</v>
      </c>
      <c r="D4005" t="s">
        <v>27017</v>
      </c>
      <c r="E4005" t="s">
        <v>256</v>
      </c>
      <c r="F4005" s="43">
        <v>3790</v>
      </c>
      <c r="G4005" s="3" t="s">
        <v>35956</v>
      </c>
      <c r="I4005" s="29" t="s">
        <v>31757</v>
      </c>
      <c r="L4005" s="43"/>
      <c r="M4005" s="3"/>
      <c r="N4005" s="43"/>
    </row>
    <row r="4006" spans="1:14" ht="15.9" customHeight="1" x14ac:dyDescent="0.25">
      <c r="A4006" s="58"/>
      <c r="C4006" s="58" t="s">
        <v>27018</v>
      </c>
      <c r="D4006" t="s">
        <v>27019</v>
      </c>
      <c r="E4006" t="s">
        <v>256</v>
      </c>
      <c r="F4006" s="43">
        <v>4180</v>
      </c>
      <c r="G4006" s="3" t="s">
        <v>35956</v>
      </c>
      <c r="I4006" s="29" t="s">
        <v>31757</v>
      </c>
      <c r="L4006" s="43"/>
      <c r="M4006" s="3"/>
      <c r="N4006" s="43"/>
    </row>
    <row r="4007" spans="1:14" ht="15.9" customHeight="1" x14ac:dyDescent="0.25">
      <c r="A4007" s="58"/>
      <c r="C4007" s="58" t="s">
        <v>27020</v>
      </c>
      <c r="D4007" t="s">
        <v>35192</v>
      </c>
      <c r="E4007" t="s">
        <v>256</v>
      </c>
      <c r="F4007" s="43">
        <v>4440</v>
      </c>
      <c r="G4007" s="3" t="s">
        <v>35956</v>
      </c>
      <c r="I4007" s="29" t="s">
        <v>31757</v>
      </c>
      <c r="L4007" s="43"/>
      <c r="M4007" s="3"/>
      <c r="N4007" s="43"/>
    </row>
    <row r="4008" spans="1:14" ht="15.9" customHeight="1" x14ac:dyDescent="0.25">
      <c r="A4008" s="58"/>
      <c r="C4008" s="58" t="s">
        <v>27021</v>
      </c>
      <c r="D4008" t="s">
        <v>27022</v>
      </c>
      <c r="E4008" t="s">
        <v>256</v>
      </c>
      <c r="F4008" s="43">
        <v>3860</v>
      </c>
      <c r="G4008" s="3" t="s">
        <v>35956</v>
      </c>
      <c r="I4008" s="29" t="s">
        <v>31757</v>
      </c>
      <c r="L4008" s="43"/>
      <c r="M4008" s="3"/>
      <c r="N4008" s="43"/>
    </row>
    <row r="4009" spans="1:14" ht="15.9" customHeight="1" x14ac:dyDescent="0.25">
      <c r="A4009" s="58"/>
      <c r="C4009" s="58" t="s">
        <v>27023</v>
      </c>
      <c r="D4009" t="s">
        <v>30228</v>
      </c>
      <c r="E4009" t="s">
        <v>256</v>
      </c>
      <c r="F4009" s="43">
        <v>4240</v>
      </c>
      <c r="G4009" s="3" t="s">
        <v>35956</v>
      </c>
      <c r="I4009" s="29" t="s">
        <v>31757</v>
      </c>
      <c r="L4009" s="43"/>
      <c r="M4009" s="3"/>
      <c r="N4009" s="43"/>
    </row>
    <row r="4010" spans="1:14" ht="15.9" customHeight="1" x14ac:dyDescent="0.25">
      <c r="A4010" s="58"/>
      <c r="C4010" s="58" t="s">
        <v>27024</v>
      </c>
      <c r="D4010" t="s">
        <v>27025</v>
      </c>
      <c r="E4010" t="s">
        <v>256</v>
      </c>
      <c r="F4010" s="43">
        <v>4440</v>
      </c>
      <c r="G4010" s="3" t="s">
        <v>35956</v>
      </c>
      <c r="I4010" s="29" t="s">
        <v>31757</v>
      </c>
      <c r="L4010" s="43"/>
      <c r="M4010" s="3"/>
      <c r="N4010" s="43"/>
    </row>
    <row r="4011" spans="1:14" ht="15.9" customHeight="1" x14ac:dyDescent="0.25">
      <c r="A4011" s="58"/>
      <c r="C4011" s="58" t="s">
        <v>27026</v>
      </c>
      <c r="D4011" t="s">
        <v>27027</v>
      </c>
      <c r="E4011" t="s">
        <v>256</v>
      </c>
      <c r="F4011" s="43">
        <v>4070</v>
      </c>
      <c r="G4011" s="3" t="s">
        <v>35956</v>
      </c>
      <c r="I4011" s="29" t="s">
        <v>31757</v>
      </c>
      <c r="L4011" s="43"/>
      <c r="M4011" s="3"/>
      <c r="N4011" s="43"/>
    </row>
    <row r="4012" spans="1:14" ht="15.9" customHeight="1" x14ac:dyDescent="0.25">
      <c r="A4012" s="58"/>
      <c r="C4012" s="58" t="s">
        <v>27028</v>
      </c>
      <c r="D4012" t="s">
        <v>27029</v>
      </c>
      <c r="E4012" t="s">
        <v>256</v>
      </c>
      <c r="F4012" s="43">
        <v>4400</v>
      </c>
      <c r="G4012" s="3" t="s">
        <v>35956</v>
      </c>
      <c r="I4012" s="29" t="s">
        <v>31757</v>
      </c>
      <c r="L4012" s="43"/>
      <c r="M4012" s="3"/>
      <c r="N4012" s="43"/>
    </row>
    <row r="4013" spans="1:14" ht="15.9" customHeight="1" x14ac:dyDescent="0.25">
      <c r="A4013" s="58"/>
      <c r="C4013" s="58" t="s">
        <v>27030</v>
      </c>
      <c r="D4013" t="s">
        <v>27031</v>
      </c>
      <c r="E4013" t="s">
        <v>256</v>
      </c>
      <c r="F4013" s="43">
        <v>4620</v>
      </c>
      <c r="G4013" s="3" t="s">
        <v>35956</v>
      </c>
      <c r="I4013" s="29" t="s">
        <v>31757</v>
      </c>
      <c r="L4013" s="43"/>
      <c r="M4013" s="3"/>
      <c r="N4013" s="43"/>
    </row>
    <row r="4014" spans="1:14" ht="15.9" customHeight="1" x14ac:dyDescent="0.25">
      <c r="A4014" s="58"/>
      <c r="C4014" s="58" t="s">
        <v>27032</v>
      </c>
      <c r="D4014" t="s">
        <v>27033</v>
      </c>
      <c r="E4014" t="s">
        <v>256</v>
      </c>
      <c r="F4014" s="43">
        <v>4210</v>
      </c>
      <c r="G4014" s="3" t="s">
        <v>35956</v>
      </c>
      <c r="I4014" s="29" t="s">
        <v>31757</v>
      </c>
      <c r="L4014" s="43"/>
      <c r="M4014" s="3"/>
      <c r="N4014" s="43"/>
    </row>
    <row r="4015" spans="1:14" ht="15.9" customHeight="1" x14ac:dyDescent="0.25">
      <c r="A4015" s="58"/>
      <c r="C4015" s="58" t="s">
        <v>27034</v>
      </c>
      <c r="D4015" t="s">
        <v>27035</v>
      </c>
      <c r="E4015" t="s">
        <v>256</v>
      </c>
      <c r="F4015" s="43">
        <v>4620</v>
      </c>
      <c r="G4015" s="3" t="s">
        <v>35956</v>
      </c>
      <c r="I4015" s="29" t="s">
        <v>31757</v>
      </c>
      <c r="L4015" s="43"/>
      <c r="M4015" s="3"/>
      <c r="N4015" s="43"/>
    </row>
    <row r="4016" spans="1:14" ht="15.9" customHeight="1" x14ac:dyDescent="0.25">
      <c r="A4016" s="58"/>
      <c r="C4016" s="58" t="s">
        <v>27036</v>
      </c>
      <c r="D4016" t="s">
        <v>27037</v>
      </c>
      <c r="E4016" t="s">
        <v>256</v>
      </c>
      <c r="F4016" s="43">
        <v>4840</v>
      </c>
      <c r="G4016" s="3" t="s">
        <v>35956</v>
      </c>
      <c r="I4016" s="29" t="s">
        <v>31757</v>
      </c>
      <c r="L4016" s="43"/>
      <c r="M4016" s="3"/>
      <c r="N4016" s="43"/>
    </row>
    <row r="4017" spans="1:14" ht="15.9" customHeight="1" x14ac:dyDescent="0.25">
      <c r="A4017" s="58"/>
      <c r="C4017" s="58" t="s">
        <v>6430</v>
      </c>
      <c r="D4017" t="s">
        <v>6431</v>
      </c>
      <c r="E4017" t="s">
        <v>256</v>
      </c>
      <c r="F4017" s="43">
        <v>5360</v>
      </c>
      <c r="G4017" s="3" t="s">
        <v>35956</v>
      </c>
      <c r="I4017" s="29" t="s">
        <v>6325</v>
      </c>
      <c r="L4017" s="43"/>
      <c r="M4017" s="3"/>
      <c r="N4017" s="43"/>
    </row>
    <row r="4018" spans="1:14" ht="15.9" customHeight="1" x14ac:dyDescent="0.25">
      <c r="A4018" s="58"/>
      <c r="C4018" s="58" t="s">
        <v>6427</v>
      </c>
      <c r="D4018" t="s">
        <v>30229</v>
      </c>
      <c r="E4018" t="s">
        <v>256</v>
      </c>
      <c r="F4018" s="43">
        <v>5210</v>
      </c>
      <c r="G4018" s="3" t="s">
        <v>35956</v>
      </c>
      <c r="I4018" s="29" t="s">
        <v>6325</v>
      </c>
      <c r="L4018" s="43"/>
      <c r="M4018" s="3"/>
      <c r="N4018" s="43"/>
    </row>
    <row r="4019" spans="1:14" ht="15.9" customHeight="1" x14ac:dyDescent="0.25">
      <c r="A4019" s="58"/>
      <c r="C4019" s="58" t="s">
        <v>6428</v>
      </c>
      <c r="D4019" t="s">
        <v>30230</v>
      </c>
      <c r="E4019" t="s">
        <v>256</v>
      </c>
      <c r="F4019" s="43">
        <v>5510</v>
      </c>
      <c r="G4019" s="3" t="s">
        <v>35956</v>
      </c>
      <c r="I4019" s="29" t="s">
        <v>6325</v>
      </c>
      <c r="L4019" s="43"/>
      <c r="M4019" s="3"/>
      <c r="N4019" s="43"/>
    </row>
    <row r="4020" spans="1:14" ht="15.9" customHeight="1" x14ac:dyDescent="0.25">
      <c r="A4020" s="58"/>
      <c r="C4020" s="58" t="s">
        <v>6429</v>
      </c>
      <c r="D4020" t="s">
        <v>30231</v>
      </c>
      <c r="E4020" t="s">
        <v>256</v>
      </c>
      <c r="F4020" s="43">
        <v>5700</v>
      </c>
      <c r="G4020" s="3" t="s">
        <v>35956</v>
      </c>
      <c r="I4020" s="29" t="s">
        <v>6325</v>
      </c>
      <c r="L4020" s="43"/>
      <c r="M4020" s="3"/>
      <c r="N4020" s="43"/>
    </row>
    <row r="4021" spans="1:14" ht="15.9" customHeight="1" x14ac:dyDescent="0.25">
      <c r="A4021" s="58"/>
      <c r="C4021" s="58" t="s">
        <v>6436</v>
      </c>
      <c r="D4021" t="s">
        <v>6437</v>
      </c>
      <c r="E4021" t="s">
        <v>256</v>
      </c>
      <c r="F4021" s="43">
        <v>5440</v>
      </c>
      <c r="G4021" s="3" t="s">
        <v>35956</v>
      </c>
      <c r="I4021" s="29" t="s">
        <v>6325</v>
      </c>
      <c r="L4021" s="43"/>
      <c r="M4021" s="3"/>
      <c r="N4021" s="43"/>
    </row>
    <row r="4022" spans="1:14" ht="15.9" customHeight="1" x14ac:dyDescent="0.25">
      <c r="A4022" s="58"/>
      <c r="C4022" s="58" t="s">
        <v>6432</v>
      </c>
      <c r="D4022" t="s">
        <v>30232</v>
      </c>
      <c r="E4022" t="s">
        <v>256</v>
      </c>
      <c r="F4022" s="43">
        <v>5570</v>
      </c>
      <c r="G4022" s="3" t="s">
        <v>35956</v>
      </c>
      <c r="I4022" s="29" t="s">
        <v>6325</v>
      </c>
      <c r="L4022" s="43"/>
      <c r="M4022" s="3"/>
      <c r="N4022" s="43"/>
    </row>
    <row r="4023" spans="1:14" ht="15.9" customHeight="1" x14ac:dyDescent="0.25">
      <c r="A4023" s="58"/>
      <c r="C4023" s="58" t="s">
        <v>6433</v>
      </c>
      <c r="D4023" t="s">
        <v>30233</v>
      </c>
      <c r="E4023" t="s">
        <v>256</v>
      </c>
      <c r="F4023" s="43">
        <v>6640</v>
      </c>
      <c r="G4023" s="3" t="s">
        <v>35956</v>
      </c>
      <c r="I4023" s="29" t="s">
        <v>6325</v>
      </c>
      <c r="L4023" s="43"/>
      <c r="M4023" s="3"/>
      <c r="N4023" s="43"/>
    </row>
    <row r="4024" spans="1:14" ht="15.9" customHeight="1" x14ac:dyDescent="0.25">
      <c r="A4024" s="58"/>
      <c r="C4024" s="58" t="s">
        <v>6434</v>
      </c>
      <c r="D4024" t="s">
        <v>30234</v>
      </c>
      <c r="E4024" t="s">
        <v>256</v>
      </c>
      <c r="F4024" s="43">
        <v>7020</v>
      </c>
      <c r="G4024" s="3" t="s">
        <v>35956</v>
      </c>
      <c r="I4024" s="29" t="s">
        <v>6325</v>
      </c>
      <c r="L4024" s="43"/>
      <c r="M4024" s="3"/>
      <c r="N4024" s="43"/>
    </row>
    <row r="4025" spans="1:14" ht="15.9" customHeight="1" x14ac:dyDescent="0.25">
      <c r="A4025" s="58"/>
      <c r="C4025" s="58" t="s">
        <v>6435</v>
      </c>
      <c r="D4025" t="s">
        <v>30235</v>
      </c>
      <c r="E4025" t="s">
        <v>256</v>
      </c>
      <c r="F4025" s="43">
        <v>7660</v>
      </c>
      <c r="G4025" s="3" t="s">
        <v>35956</v>
      </c>
      <c r="I4025" s="29" t="s">
        <v>6325</v>
      </c>
      <c r="L4025" s="43"/>
      <c r="M4025" s="3"/>
      <c r="N4025" s="43"/>
    </row>
    <row r="4026" spans="1:14" ht="15.9" customHeight="1" x14ac:dyDescent="0.25">
      <c r="A4026" s="58"/>
      <c r="C4026" s="58" t="s">
        <v>6441</v>
      </c>
      <c r="D4026" t="s">
        <v>6442</v>
      </c>
      <c r="E4026" t="s">
        <v>256</v>
      </c>
      <c r="F4026" s="43">
        <v>8310</v>
      </c>
      <c r="G4026" s="3" t="s">
        <v>35956</v>
      </c>
      <c r="I4026" s="29" t="s">
        <v>6325</v>
      </c>
      <c r="L4026" s="43"/>
      <c r="M4026" s="3"/>
      <c r="N4026" s="43"/>
    </row>
    <row r="4027" spans="1:14" ht="15.9" customHeight="1" x14ac:dyDescent="0.25">
      <c r="A4027" s="58"/>
      <c r="C4027" s="58" t="s">
        <v>6438</v>
      </c>
      <c r="D4027" t="s">
        <v>30236</v>
      </c>
      <c r="E4027" t="s">
        <v>256</v>
      </c>
      <c r="F4027" s="43">
        <v>7790</v>
      </c>
      <c r="G4027" s="3" t="s">
        <v>35956</v>
      </c>
      <c r="I4027" s="29" t="s">
        <v>6325</v>
      </c>
      <c r="L4027" s="43"/>
      <c r="M4027" s="3"/>
      <c r="N4027" s="43"/>
    </row>
    <row r="4028" spans="1:14" ht="15.9" customHeight="1" x14ac:dyDescent="0.25">
      <c r="A4028" s="58"/>
      <c r="C4028" s="58" t="s">
        <v>6439</v>
      </c>
      <c r="D4028" t="s">
        <v>30237</v>
      </c>
      <c r="E4028" t="s">
        <v>256</v>
      </c>
      <c r="F4028" s="43">
        <v>8040</v>
      </c>
      <c r="G4028" s="3" t="s">
        <v>35956</v>
      </c>
      <c r="I4028" s="29" t="s">
        <v>6325</v>
      </c>
      <c r="L4028" s="43"/>
      <c r="M4028" s="3"/>
      <c r="N4028" s="43"/>
    </row>
    <row r="4029" spans="1:14" ht="15.9" customHeight="1" x14ac:dyDescent="0.25">
      <c r="A4029" s="58"/>
      <c r="C4029" s="58" t="s">
        <v>6440</v>
      </c>
      <c r="D4029" t="s">
        <v>30238</v>
      </c>
      <c r="E4029" t="s">
        <v>256</v>
      </c>
      <c r="F4029" s="43">
        <v>8310</v>
      </c>
      <c r="G4029" s="3" t="s">
        <v>35956</v>
      </c>
      <c r="I4029" s="29" t="s">
        <v>6325</v>
      </c>
      <c r="L4029" s="43"/>
      <c r="M4029" s="3"/>
      <c r="N4029" s="43"/>
    </row>
    <row r="4030" spans="1:14" ht="15.9" customHeight="1" x14ac:dyDescent="0.25">
      <c r="A4030" s="58"/>
      <c r="C4030" s="58" t="s">
        <v>6451</v>
      </c>
      <c r="D4030" t="s">
        <v>6452</v>
      </c>
      <c r="E4030" t="s">
        <v>259</v>
      </c>
      <c r="F4030" s="43">
        <v>36500</v>
      </c>
      <c r="G4030" s="3" t="s">
        <v>35956</v>
      </c>
      <c r="I4030" s="29" t="s">
        <v>26034</v>
      </c>
      <c r="L4030" s="43"/>
      <c r="M4030" s="3"/>
      <c r="N4030" s="43"/>
    </row>
    <row r="4031" spans="1:14" ht="15.9" customHeight="1" x14ac:dyDescent="0.25">
      <c r="A4031" s="58"/>
      <c r="C4031" s="58" t="s">
        <v>6443</v>
      </c>
      <c r="D4031" t="s">
        <v>31492</v>
      </c>
      <c r="E4031" t="s">
        <v>259</v>
      </c>
      <c r="F4031" s="43">
        <v>33600</v>
      </c>
      <c r="G4031" s="3" t="s">
        <v>35956</v>
      </c>
      <c r="I4031" s="29" t="s">
        <v>26034</v>
      </c>
      <c r="L4031" s="43"/>
      <c r="M4031" s="3"/>
      <c r="N4031" s="43"/>
    </row>
    <row r="4032" spans="1:14" ht="15.9" customHeight="1" x14ac:dyDescent="0.25">
      <c r="A4032" s="58"/>
      <c r="C4032" s="58" t="s">
        <v>6444</v>
      </c>
      <c r="D4032" t="s">
        <v>26124</v>
      </c>
      <c r="E4032" t="s">
        <v>259</v>
      </c>
      <c r="F4032" s="43">
        <v>33600</v>
      </c>
      <c r="G4032" s="3" t="s">
        <v>35956</v>
      </c>
      <c r="I4032" s="29" t="s">
        <v>26034</v>
      </c>
      <c r="L4032" s="43"/>
      <c r="M4032" s="3"/>
      <c r="N4032" s="43"/>
    </row>
    <row r="4033" spans="1:14" ht="15.9" customHeight="1" x14ac:dyDescent="0.25">
      <c r="A4033" s="58"/>
      <c r="C4033" s="58" t="s">
        <v>6445</v>
      </c>
      <c r="D4033" t="s">
        <v>6446</v>
      </c>
      <c r="E4033" t="s">
        <v>259</v>
      </c>
      <c r="F4033" s="43">
        <v>32300</v>
      </c>
      <c r="G4033" s="3" t="s">
        <v>35956</v>
      </c>
      <c r="I4033" s="29" t="s">
        <v>26034</v>
      </c>
      <c r="L4033" s="43"/>
      <c r="M4033" s="3"/>
      <c r="N4033" s="43"/>
    </row>
    <row r="4034" spans="1:14" ht="15.9" customHeight="1" x14ac:dyDescent="0.25">
      <c r="A4034" s="58"/>
      <c r="C4034" s="58" t="s">
        <v>6447</v>
      </c>
      <c r="D4034" t="s">
        <v>6448</v>
      </c>
      <c r="E4034" t="s">
        <v>259</v>
      </c>
      <c r="F4034" s="43">
        <v>36500</v>
      </c>
      <c r="G4034" s="3" t="s">
        <v>35956</v>
      </c>
      <c r="I4034" s="29" t="s">
        <v>26034</v>
      </c>
      <c r="L4034" s="43"/>
      <c r="M4034" s="3"/>
      <c r="N4034" s="43"/>
    </row>
    <row r="4035" spans="1:14" ht="15.9" customHeight="1" x14ac:dyDescent="0.25">
      <c r="A4035" s="58"/>
      <c r="C4035" s="58" t="s">
        <v>6449</v>
      </c>
      <c r="D4035" t="s">
        <v>6450</v>
      </c>
      <c r="E4035" t="s">
        <v>259</v>
      </c>
      <c r="F4035" s="43">
        <v>33800</v>
      </c>
      <c r="G4035" s="3" t="s">
        <v>35956</v>
      </c>
      <c r="I4035" s="29" t="s">
        <v>26034</v>
      </c>
      <c r="L4035" s="43"/>
      <c r="M4035" s="3"/>
      <c r="N4035" s="43"/>
    </row>
    <row r="4036" spans="1:14" ht="15.9" customHeight="1" x14ac:dyDescent="0.25">
      <c r="A4036" s="58"/>
      <c r="C4036" s="58" t="s">
        <v>6459</v>
      </c>
      <c r="D4036" t="s">
        <v>6460</v>
      </c>
      <c r="E4036" t="s">
        <v>259</v>
      </c>
      <c r="F4036" s="43">
        <v>128000</v>
      </c>
      <c r="G4036" s="3" t="s">
        <v>35956</v>
      </c>
      <c r="I4036" s="29" t="s">
        <v>36385</v>
      </c>
      <c r="L4036" s="43"/>
      <c r="M4036" s="3"/>
      <c r="N4036" s="43"/>
    </row>
    <row r="4037" spans="1:14" ht="15.9" customHeight="1" x14ac:dyDescent="0.25">
      <c r="A4037" s="58"/>
      <c r="C4037" s="58" t="s">
        <v>6453</v>
      </c>
      <c r="D4037" t="s">
        <v>6454</v>
      </c>
      <c r="E4037" t="s">
        <v>259</v>
      </c>
      <c r="F4037" s="43">
        <v>128000</v>
      </c>
      <c r="G4037" s="3" t="s">
        <v>35956</v>
      </c>
      <c r="I4037" s="29" t="s">
        <v>36385</v>
      </c>
      <c r="L4037" s="43"/>
      <c r="M4037" s="3"/>
      <c r="N4037" s="43"/>
    </row>
    <row r="4038" spans="1:14" ht="15.9" customHeight="1" x14ac:dyDescent="0.25">
      <c r="A4038" s="58"/>
      <c r="C4038" s="58" t="s">
        <v>6455</v>
      </c>
      <c r="D4038" t="s">
        <v>6456</v>
      </c>
      <c r="E4038" t="s">
        <v>259</v>
      </c>
      <c r="F4038" s="43">
        <v>128000</v>
      </c>
      <c r="G4038" s="3" t="s">
        <v>35956</v>
      </c>
      <c r="I4038" s="29" t="s">
        <v>36385</v>
      </c>
      <c r="L4038" s="43"/>
      <c r="M4038" s="3"/>
      <c r="N4038" s="43"/>
    </row>
    <row r="4039" spans="1:14" ht="15.9" customHeight="1" x14ac:dyDescent="0.25">
      <c r="A4039" s="58"/>
      <c r="C4039" s="58" t="s">
        <v>6457</v>
      </c>
      <c r="D4039" t="s">
        <v>6458</v>
      </c>
      <c r="E4039" t="s">
        <v>259</v>
      </c>
      <c r="F4039" s="43">
        <v>128000</v>
      </c>
      <c r="G4039" s="3" t="s">
        <v>35956</v>
      </c>
      <c r="I4039" s="29" t="s">
        <v>36385</v>
      </c>
      <c r="L4039" s="43"/>
      <c r="M4039" s="3"/>
      <c r="N4039" s="43"/>
    </row>
    <row r="4040" spans="1:14" ht="15.9" customHeight="1" x14ac:dyDescent="0.25">
      <c r="A4040" s="58"/>
      <c r="C4040" s="58" t="s">
        <v>6463</v>
      </c>
      <c r="D4040" t="s">
        <v>6464</v>
      </c>
      <c r="E4040" t="s">
        <v>259</v>
      </c>
      <c r="F4040" s="43">
        <v>81200</v>
      </c>
      <c r="G4040" s="3" t="s">
        <v>35956</v>
      </c>
      <c r="I4040" s="29" t="s">
        <v>36383</v>
      </c>
      <c r="L4040" s="43"/>
      <c r="M4040" s="3"/>
      <c r="N4040" s="43"/>
    </row>
    <row r="4041" spans="1:14" ht="15.9" customHeight="1" x14ac:dyDescent="0.25">
      <c r="A4041" s="58"/>
      <c r="C4041" s="58" t="s">
        <v>6461</v>
      </c>
      <c r="D4041" t="s">
        <v>6462</v>
      </c>
      <c r="E4041" t="s">
        <v>259</v>
      </c>
      <c r="F4041" s="43">
        <v>469200</v>
      </c>
      <c r="G4041" s="3" t="s">
        <v>35956</v>
      </c>
      <c r="I4041" s="29" t="s">
        <v>36383</v>
      </c>
      <c r="L4041" s="43"/>
      <c r="M4041" s="3"/>
      <c r="N4041" s="43"/>
    </row>
    <row r="4042" spans="1:14" ht="15.9" customHeight="1" x14ac:dyDescent="0.25">
      <c r="A4042" s="58"/>
      <c r="C4042" s="58" t="s">
        <v>26125</v>
      </c>
      <c r="D4042" t="s">
        <v>26126</v>
      </c>
      <c r="E4042" t="s">
        <v>259</v>
      </c>
      <c r="F4042" s="43">
        <v>78100</v>
      </c>
      <c r="G4042" s="3" t="s">
        <v>35956</v>
      </c>
      <c r="I4042" s="29" t="s">
        <v>36383</v>
      </c>
      <c r="L4042" s="43"/>
      <c r="M4042" s="3"/>
      <c r="N4042" s="43"/>
    </row>
    <row r="4043" spans="1:14" ht="15.9" customHeight="1" x14ac:dyDescent="0.25">
      <c r="A4043" s="58"/>
      <c r="C4043" s="58" t="s">
        <v>26127</v>
      </c>
      <c r="D4043" t="s">
        <v>26128</v>
      </c>
      <c r="E4043" t="s">
        <v>259</v>
      </c>
      <c r="F4043" s="43">
        <v>89100</v>
      </c>
      <c r="G4043" s="3" t="s">
        <v>35956</v>
      </c>
      <c r="I4043" s="29" t="s">
        <v>36383</v>
      </c>
      <c r="L4043" s="43"/>
      <c r="M4043" s="3"/>
      <c r="N4043" s="43"/>
    </row>
    <row r="4044" spans="1:14" ht="15.9" customHeight="1" x14ac:dyDescent="0.25">
      <c r="A4044" s="58"/>
      <c r="C4044" s="58" t="s">
        <v>26129</v>
      </c>
      <c r="D4044" t="s">
        <v>26130</v>
      </c>
      <c r="E4044" t="s">
        <v>259</v>
      </c>
      <c r="F4044" s="43">
        <v>89100</v>
      </c>
      <c r="G4044" s="3" t="s">
        <v>35956</v>
      </c>
      <c r="I4044" s="29" t="s">
        <v>36383</v>
      </c>
      <c r="L4044" s="43"/>
      <c r="M4044" s="3"/>
      <c r="N4044" s="43"/>
    </row>
    <row r="4045" spans="1:14" ht="15.9" customHeight="1" x14ac:dyDescent="0.25">
      <c r="A4045" s="58"/>
      <c r="C4045" s="58" t="s">
        <v>6465</v>
      </c>
      <c r="D4045" t="s">
        <v>6466</v>
      </c>
      <c r="E4045" t="s">
        <v>256</v>
      </c>
      <c r="F4045" s="43">
        <v>13900</v>
      </c>
      <c r="G4045" s="3" t="s">
        <v>35956</v>
      </c>
      <c r="I4045" s="29" t="s">
        <v>36233</v>
      </c>
      <c r="L4045" s="43"/>
      <c r="M4045" s="3"/>
      <c r="N4045" s="43"/>
    </row>
    <row r="4046" spans="1:14" ht="15.9" customHeight="1" x14ac:dyDescent="0.25">
      <c r="A4046" s="58"/>
      <c r="C4046" s="58" t="s">
        <v>6472</v>
      </c>
      <c r="D4046" t="s">
        <v>6473</v>
      </c>
      <c r="E4046" t="s">
        <v>256</v>
      </c>
      <c r="F4046" s="43">
        <v>21000</v>
      </c>
      <c r="G4046" s="3" t="s">
        <v>35956</v>
      </c>
      <c r="I4046" s="29" t="s">
        <v>3383</v>
      </c>
      <c r="L4046" s="43"/>
      <c r="M4046" s="3"/>
      <c r="N4046" s="43"/>
    </row>
    <row r="4047" spans="1:14" ht="15.9" customHeight="1" x14ac:dyDescent="0.25">
      <c r="A4047" s="58"/>
      <c r="C4047" s="58" t="s">
        <v>6467</v>
      </c>
      <c r="D4047" t="s">
        <v>6468</v>
      </c>
      <c r="E4047" t="s">
        <v>256</v>
      </c>
      <c r="F4047" s="43">
        <v>19900</v>
      </c>
      <c r="G4047" s="3" t="s">
        <v>35956</v>
      </c>
      <c r="I4047" s="29" t="s">
        <v>3383</v>
      </c>
      <c r="L4047" s="43"/>
      <c r="M4047" s="3"/>
      <c r="N4047" s="43"/>
    </row>
    <row r="4048" spans="1:14" ht="15.9" customHeight="1" x14ac:dyDescent="0.25">
      <c r="A4048" s="58"/>
      <c r="C4048" s="58" t="s">
        <v>6469</v>
      </c>
      <c r="D4048" t="s">
        <v>30239</v>
      </c>
      <c r="E4048" t="s">
        <v>256</v>
      </c>
      <c r="F4048" s="43">
        <v>21700</v>
      </c>
      <c r="G4048" s="3" t="s">
        <v>35956</v>
      </c>
      <c r="I4048" s="29" t="s">
        <v>3383</v>
      </c>
      <c r="L4048" s="43"/>
      <c r="M4048" s="3"/>
      <c r="N4048" s="43"/>
    </row>
    <row r="4049" spans="1:14" ht="15.9" customHeight="1" x14ac:dyDescent="0.25">
      <c r="A4049" s="58"/>
      <c r="C4049" s="58" t="s">
        <v>6470</v>
      </c>
      <c r="D4049" t="s">
        <v>30240</v>
      </c>
      <c r="E4049" t="s">
        <v>256</v>
      </c>
      <c r="F4049" s="43">
        <v>22000</v>
      </c>
      <c r="G4049" s="3" t="s">
        <v>35956</v>
      </c>
      <c r="I4049" s="29" t="s">
        <v>3383</v>
      </c>
      <c r="L4049" s="43"/>
      <c r="M4049" s="3"/>
      <c r="N4049" s="43"/>
    </row>
    <row r="4050" spans="1:14" ht="15.9" customHeight="1" x14ac:dyDescent="0.25">
      <c r="A4050" s="58"/>
      <c r="C4050" s="58" t="s">
        <v>6471</v>
      </c>
      <c r="D4050" t="s">
        <v>30241</v>
      </c>
      <c r="E4050" t="s">
        <v>256</v>
      </c>
      <c r="F4050" s="43">
        <v>22000</v>
      </c>
      <c r="G4050" s="3" t="s">
        <v>35956</v>
      </c>
      <c r="I4050" s="29" t="s">
        <v>3383</v>
      </c>
      <c r="L4050" s="43"/>
      <c r="M4050" s="3"/>
      <c r="N4050" s="43"/>
    </row>
    <row r="4051" spans="1:14" ht="15.9" customHeight="1" x14ac:dyDescent="0.25">
      <c r="A4051" s="58"/>
      <c r="C4051" s="58" t="s">
        <v>6477</v>
      </c>
      <c r="D4051" t="s">
        <v>6478</v>
      </c>
      <c r="E4051" t="s">
        <v>256</v>
      </c>
      <c r="F4051" s="43">
        <v>25800</v>
      </c>
      <c r="G4051" s="3" t="s">
        <v>35956</v>
      </c>
      <c r="I4051" s="29" t="s">
        <v>3383</v>
      </c>
      <c r="L4051" s="43"/>
      <c r="M4051" s="3"/>
      <c r="N4051" s="43"/>
    </row>
    <row r="4052" spans="1:14" ht="15.9" customHeight="1" x14ac:dyDescent="0.25">
      <c r="A4052" s="58"/>
      <c r="C4052" s="58" t="s">
        <v>6474</v>
      </c>
      <c r="D4052" t="s">
        <v>30242</v>
      </c>
      <c r="E4052" t="s">
        <v>256</v>
      </c>
      <c r="F4052" s="43">
        <v>25800</v>
      </c>
      <c r="G4052" s="3" t="s">
        <v>35956</v>
      </c>
      <c r="I4052" s="29" t="s">
        <v>3383</v>
      </c>
      <c r="L4052" s="43"/>
      <c r="M4052" s="3"/>
      <c r="N4052" s="43"/>
    </row>
    <row r="4053" spans="1:14" ht="15.9" customHeight="1" x14ac:dyDescent="0.25">
      <c r="A4053" s="58"/>
      <c r="C4053" s="58" t="s">
        <v>6475</v>
      </c>
      <c r="D4053" t="s">
        <v>30243</v>
      </c>
      <c r="E4053" t="s">
        <v>256</v>
      </c>
      <c r="F4053" s="43">
        <v>26500</v>
      </c>
      <c r="G4053" s="3" t="s">
        <v>35956</v>
      </c>
      <c r="I4053" s="29" t="s">
        <v>3383</v>
      </c>
      <c r="L4053" s="43"/>
      <c r="M4053" s="3"/>
      <c r="N4053" s="43"/>
    </row>
    <row r="4054" spans="1:14" ht="15.9" customHeight="1" x14ac:dyDescent="0.25">
      <c r="A4054" s="58"/>
      <c r="C4054" s="58" t="s">
        <v>6476</v>
      </c>
      <c r="D4054" t="s">
        <v>30244</v>
      </c>
      <c r="E4054" t="s">
        <v>256</v>
      </c>
      <c r="F4054" s="43">
        <v>26700</v>
      </c>
      <c r="G4054" s="3" t="s">
        <v>35956</v>
      </c>
      <c r="I4054" s="29" t="s">
        <v>3383</v>
      </c>
      <c r="L4054" s="43"/>
      <c r="M4054" s="3"/>
      <c r="N4054" s="43"/>
    </row>
    <row r="4055" spans="1:14" ht="15.9" customHeight="1" x14ac:dyDescent="0.25">
      <c r="A4055" s="58"/>
      <c r="C4055" s="58" t="s">
        <v>6479</v>
      </c>
      <c r="D4055" t="s">
        <v>6480</v>
      </c>
      <c r="E4055" t="s">
        <v>256</v>
      </c>
      <c r="F4055" s="43">
        <v>14900</v>
      </c>
      <c r="G4055" s="3" t="s">
        <v>35956</v>
      </c>
      <c r="I4055" s="29" t="s">
        <v>3383</v>
      </c>
      <c r="L4055" s="43"/>
      <c r="M4055" s="3"/>
      <c r="N4055" s="43"/>
    </row>
    <row r="4056" spans="1:14" ht="15.9" customHeight="1" x14ac:dyDescent="0.25">
      <c r="A4056" s="58"/>
      <c r="C4056" s="58" t="s">
        <v>6481</v>
      </c>
      <c r="D4056" t="s">
        <v>6482</v>
      </c>
      <c r="E4056" t="s">
        <v>256</v>
      </c>
      <c r="F4056" s="43">
        <v>11400</v>
      </c>
      <c r="G4056" s="3" t="s">
        <v>35956</v>
      </c>
      <c r="I4056" s="29" t="s">
        <v>6214</v>
      </c>
      <c r="L4056" s="43"/>
      <c r="M4056" s="3"/>
      <c r="N4056" s="43"/>
    </row>
    <row r="4057" spans="1:14" ht="15.9" customHeight="1" x14ac:dyDescent="0.25">
      <c r="A4057" s="58"/>
      <c r="C4057" s="58" t="s">
        <v>6485</v>
      </c>
      <c r="D4057" t="s">
        <v>6486</v>
      </c>
      <c r="E4057" t="s">
        <v>259</v>
      </c>
      <c r="F4057" s="43">
        <v>85600</v>
      </c>
      <c r="G4057" s="3" t="s">
        <v>35956</v>
      </c>
      <c r="I4057" s="29" t="s">
        <v>36392</v>
      </c>
      <c r="L4057" s="43"/>
      <c r="M4057" s="3"/>
      <c r="N4057" s="43"/>
    </row>
    <row r="4058" spans="1:14" ht="15.9" customHeight="1" x14ac:dyDescent="0.25">
      <c r="A4058" s="58"/>
      <c r="C4058" s="58" t="s">
        <v>6483</v>
      </c>
      <c r="D4058" t="s">
        <v>6484</v>
      </c>
      <c r="E4058" t="s">
        <v>259</v>
      </c>
      <c r="F4058" s="43">
        <v>474600</v>
      </c>
      <c r="G4058" s="3" t="s">
        <v>35956</v>
      </c>
      <c r="I4058" s="29" t="s">
        <v>36399</v>
      </c>
      <c r="L4058" s="43"/>
      <c r="M4058" s="3"/>
      <c r="N4058" s="43"/>
    </row>
    <row r="4059" spans="1:14" ht="15.9" customHeight="1" x14ac:dyDescent="0.25">
      <c r="A4059" s="58"/>
      <c r="C4059" s="58" t="s">
        <v>26131</v>
      </c>
      <c r="D4059" t="s">
        <v>26132</v>
      </c>
      <c r="E4059" t="s">
        <v>259</v>
      </c>
      <c r="F4059" s="43">
        <v>78300</v>
      </c>
      <c r="G4059" s="3" t="s">
        <v>35956</v>
      </c>
      <c r="I4059" s="29" t="s">
        <v>36392</v>
      </c>
      <c r="L4059" s="43"/>
      <c r="M4059" s="3"/>
      <c r="N4059" s="43"/>
    </row>
    <row r="4060" spans="1:14" ht="15.9" customHeight="1" x14ac:dyDescent="0.25">
      <c r="A4060" s="58"/>
      <c r="C4060" s="58" t="s">
        <v>26133</v>
      </c>
      <c r="D4060" t="s">
        <v>26134</v>
      </c>
      <c r="E4060" t="s">
        <v>259</v>
      </c>
      <c r="F4060" s="43">
        <v>89600</v>
      </c>
      <c r="G4060" s="3" t="s">
        <v>35956</v>
      </c>
      <c r="I4060" s="29" t="s">
        <v>36392</v>
      </c>
      <c r="L4060" s="43"/>
      <c r="M4060" s="3"/>
      <c r="N4060" s="43"/>
    </row>
    <row r="4061" spans="1:14" ht="15.9" customHeight="1" x14ac:dyDescent="0.25">
      <c r="A4061" s="58"/>
      <c r="C4061" s="58" t="s">
        <v>26135</v>
      </c>
      <c r="D4061" t="s">
        <v>26136</v>
      </c>
      <c r="E4061" t="s">
        <v>259</v>
      </c>
      <c r="F4061" s="43">
        <v>89600</v>
      </c>
      <c r="G4061" s="3" t="s">
        <v>35956</v>
      </c>
      <c r="I4061" s="29" t="s">
        <v>36392</v>
      </c>
      <c r="L4061" s="43"/>
      <c r="M4061" s="3"/>
      <c r="N4061" s="43"/>
    </row>
    <row r="4062" spans="1:14" ht="15.9" customHeight="1" x14ac:dyDescent="0.25">
      <c r="A4062" s="58"/>
      <c r="C4062" s="58" t="s">
        <v>6487</v>
      </c>
      <c r="D4062" t="s">
        <v>6488</v>
      </c>
      <c r="E4062" t="s">
        <v>256</v>
      </c>
      <c r="F4062" s="43">
        <v>26500</v>
      </c>
      <c r="G4062" s="3" t="s">
        <v>35956</v>
      </c>
      <c r="I4062" s="29" t="s">
        <v>6223</v>
      </c>
      <c r="L4062" s="43"/>
      <c r="M4062" s="3"/>
      <c r="N4062" s="43"/>
    </row>
    <row r="4063" spans="1:14" ht="15.9" customHeight="1" x14ac:dyDescent="0.25">
      <c r="A4063" s="58"/>
      <c r="C4063" s="58" t="s">
        <v>6489</v>
      </c>
      <c r="D4063" t="s">
        <v>6490</v>
      </c>
      <c r="E4063" t="s">
        <v>256</v>
      </c>
      <c r="F4063" s="43">
        <v>4670</v>
      </c>
      <c r="G4063" s="3" t="s">
        <v>35956</v>
      </c>
      <c r="I4063" t="s">
        <v>3362</v>
      </c>
      <c r="L4063" s="43"/>
      <c r="M4063" s="3"/>
      <c r="N4063" s="43"/>
    </row>
    <row r="4064" spans="1:14" ht="15.9" customHeight="1" x14ac:dyDescent="0.25">
      <c r="A4064" s="58"/>
      <c r="C4064" s="58" t="s">
        <v>6491</v>
      </c>
      <c r="D4064" t="s">
        <v>6492</v>
      </c>
      <c r="E4064" t="s">
        <v>256</v>
      </c>
      <c r="F4064" s="43">
        <v>12700</v>
      </c>
      <c r="G4064" s="3" t="s">
        <v>35956</v>
      </c>
      <c r="I4064" t="s">
        <v>3362</v>
      </c>
      <c r="L4064" s="43"/>
      <c r="M4064" s="3"/>
      <c r="N4064" s="43"/>
    </row>
    <row r="4065" spans="1:14" ht="15.9" customHeight="1" x14ac:dyDescent="0.25">
      <c r="A4065" s="58"/>
      <c r="C4065" s="58" t="s">
        <v>6493</v>
      </c>
      <c r="D4065" t="s">
        <v>6494</v>
      </c>
      <c r="E4065" t="s">
        <v>256</v>
      </c>
      <c r="F4065" s="43">
        <v>4490</v>
      </c>
      <c r="G4065" s="3" t="s">
        <v>35956</v>
      </c>
      <c r="I4065" t="s">
        <v>3362</v>
      </c>
      <c r="L4065" s="43"/>
      <c r="M4065" s="3"/>
      <c r="N4065" s="43"/>
    </row>
    <row r="4066" spans="1:14" ht="15.9" customHeight="1" x14ac:dyDescent="0.25">
      <c r="A4066" s="58"/>
      <c r="C4066" s="58" t="s">
        <v>6495</v>
      </c>
      <c r="D4066" t="s">
        <v>6496</v>
      </c>
      <c r="E4066" t="s">
        <v>256</v>
      </c>
      <c r="F4066" s="43">
        <v>10300</v>
      </c>
      <c r="G4066" s="3" t="s">
        <v>35956</v>
      </c>
      <c r="I4066" t="s">
        <v>3362</v>
      </c>
      <c r="L4066" s="43"/>
      <c r="M4066" s="3"/>
      <c r="N4066" s="43"/>
    </row>
    <row r="4067" spans="1:14" ht="15.9" customHeight="1" x14ac:dyDescent="0.25">
      <c r="A4067" s="58"/>
      <c r="C4067" s="58" t="s">
        <v>6497</v>
      </c>
      <c r="D4067" t="s">
        <v>6498</v>
      </c>
      <c r="E4067" t="s">
        <v>334</v>
      </c>
      <c r="F4067" s="43">
        <v>2770</v>
      </c>
      <c r="G4067" s="3" t="s">
        <v>35956</v>
      </c>
      <c r="I4067" t="s">
        <v>3362</v>
      </c>
      <c r="L4067" s="43"/>
      <c r="M4067" s="3"/>
      <c r="N4067" s="43"/>
    </row>
    <row r="4068" spans="1:14" ht="15.9" customHeight="1" x14ac:dyDescent="0.25">
      <c r="A4068" s="58"/>
      <c r="C4068" s="58" t="s">
        <v>6499</v>
      </c>
      <c r="D4068" t="s">
        <v>6500</v>
      </c>
      <c r="E4068" t="s">
        <v>256</v>
      </c>
      <c r="F4068" s="43">
        <v>5530</v>
      </c>
      <c r="G4068" s="3" t="s">
        <v>35956</v>
      </c>
      <c r="I4068" t="s">
        <v>3362</v>
      </c>
      <c r="L4068" s="43"/>
      <c r="M4068" s="3"/>
      <c r="N4068" s="43"/>
    </row>
    <row r="4069" spans="1:14" ht="15.9" customHeight="1" x14ac:dyDescent="0.25">
      <c r="A4069" s="58"/>
      <c r="C4069" s="58" t="s">
        <v>6501</v>
      </c>
      <c r="D4069" t="s">
        <v>6502</v>
      </c>
      <c r="E4069" t="s">
        <v>256</v>
      </c>
      <c r="F4069" s="43">
        <v>5070</v>
      </c>
      <c r="G4069" s="3" t="s">
        <v>35956</v>
      </c>
      <c r="I4069" t="s">
        <v>3362</v>
      </c>
      <c r="L4069" s="43"/>
      <c r="M4069" s="3"/>
      <c r="N4069" s="43"/>
    </row>
    <row r="4070" spans="1:14" ht="15.9" customHeight="1" x14ac:dyDescent="0.25">
      <c r="A4070" s="58"/>
      <c r="C4070" s="58" t="s">
        <v>6505</v>
      </c>
      <c r="D4070" t="s">
        <v>6506</v>
      </c>
      <c r="E4070" t="s">
        <v>256</v>
      </c>
      <c r="F4070" s="43">
        <v>10500</v>
      </c>
      <c r="G4070" s="3" t="s">
        <v>35956</v>
      </c>
      <c r="I4070" s="29" t="s">
        <v>6325</v>
      </c>
      <c r="L4070" s="43"/>
      <c r="M4070" s="3"/>
      <c r="N4070" s="43"/>
    </row>
    <row r="4071" spans="1:14" ht="15.9" customHeight="1" x14ac:dyDescent="0.25">
      <c r="A4071" s="58"/>
      <c r="C4071" s="58" t="s">
        <v>6503</v>
      </c>
      <c r="D4071" t="s">
        <v>30245</v>
      </c>
      <c r="E4071" t="s">
        <v>256</v>
      </c>
      <c r="F4071" s="43">
        <v>10300</v>
      </c>
      <c r="G4071" s="3" t="s">
        <v>35956</v>
      </c>
      <c r="I4071" s="29" t="s">
        <v>6325</v>
      </c>
      <c r="L4071" s="43"/>
      <c r="M4071" s="3"/>
      <c r="N4071" s="43"/>
    </row>
    <row r="4072" spans="1:14" ht="15.9" customHeight="1" x14ac:dyDescent="0.25">
      <c r="A4072" s="58"/>
      <c r="C4072" s="58" t="s">
        <v>6504</v>
      </c>
      <c r="D4072" t="s">
        <v>30246</v>
      </c>
      <c r="E4072" t="s">
        <v>256</v>
      </c>
      <c r="F4072" s="43">
        <v>10500</v>
      </c>
      <c r="G4072" s="3" t="s">
        <v>35956</v>
      </c>
      <c r="I4072" s="29" t="s">
        <v>6325</v>
      </c>
      <c r="L4072" s="43"/>
      <c r="M4072" s="3"/>
      <c r="N4072" s="43"/>
    </row>
    <row r="4073" spans="1:14" ht="15.9" customHeight="1" x14ac:dyDescent="0.25">
      <c r="A4073" s="58"/>
      <c r="C4073" s="58" t="s">
        <v>6512</v>
      </c>
      <c r="D4073" t="s">
        <v>6513</v>
      </c>
      <c r="E4073" t="s">
        <v>256</v>
      </c>
      <c r="F4073" s="43">
        <v>10800</v>
      </c>
      <c r="G4073" s="3" t="s">
        <v>35956</v>
      </c>
      <c r="I4073" s="29" t="s">
        <v>6325</v>
      </c>
      <c r="L4073" s="43"/>
      <c r="M4073" s="3"/>
      <c r="N4073" s="43"/>
    </row>
    <row r="4074" spans="1:14" ht="15.9" customHeight="1" x14ac:dyDescent="0.25">
      <c r="A4074" s="58"/>
      <c r="C4074" s="58" t="s">
        <v>6507</v>
      </c>
      <c r="D4074" t="s">
        <v>6508</v>
      </c>
      <c r="E4074" t="s">
        <v>256</v>
      </c>
      <c r="F4074" s="43">
        <v>10500</v>
      </c>
      <c r="G4074" s="3" t="s">
        <v>35956</v>
      </c>
      <c r="I4074" s="29" t="s">
        <v>6325</v>
      </c>
      <c r="L4074" s="43"/>
      <c r="M4074" s="3"/>
      <c r="N4074" s="43"/>
    </row>
    <row r="4075" spans="1:14" ht="15.9" customHeight="1" x14ac:dyDescent="0.25">
      <c r="A4075" s="58"/>
      <c r="C4075" s="58" t="s">
        <v>6509</v>
      </c>
      <c r="D4075" t="s">
        <v>30247</v>
      </c>
      <c r="E4075" t="s">
        <v>256</v>
      </c>
      <c r="F4075" s="43">
        <v>10800</v>
      </c>
      <c r="G4075" s="3" t="s">
        <v>35956</v>
      </c>
      <c r="I4075" s="29" t="s">
        <v>6325</v>
      </c>
      <c r="L4075" s="43"/>
      <c r="M4075" s="3"/>
      <c r="N4075" s="43"/>
    </row>
    <row r="4076" spans="1:14" ht="15.9" customHeight="1" x14ac:dyDescent="0.25">
      <c r="A4076" s="58"/>
      <c r="C4076" s="58" t="s">
        <v>6510</v>
      </c>
      <c r="D4076" t="s">
        <v>30248</v>
      </c>
      <c r="E4076" t="s">
        <v>256</v>
      </c>
      <c r="F4076" s="43">
        <v>11200</v>
      </c>
      <c r="G4076" s="3" t="s">
        <v>35956</v>
      </c>
      <c r="I4076" s="29" t="s">
        <v>6325</v>
      </c>
      <c r="L4076" s="43"/>
      <c r="M4076" s="3"/>
      <c r="N4076" s="43"/>
    </row>
    <row r="4077" spans="1:14" ht="15.9" customHeight="1" x14ac:dyDescent="0.25">
      <c r="A4077" s="58"/>
      <c r="C4077" s="58" t="s">
        <v>6511</v>
      </c>
      <c r="D4077" t="s">
        <v>30249</v>
      </c>
      <c r="E4077" t="s">
        <v>256</v>
      </c>
      <c r="F4077" s="43">
        <v>11600</v>
      </c>
      <c r="G4077" s="3" t="s">
        <v>35956</v>
      </c>
      <c r="I4077" s="29" t="s">
        <v>6325</v>
      </c>
      <c r="L4077" s="43"/>
      <c r="M4077" s="3"/>
      <c r="N4077" s="43"/>
    </row>
    <row r="4078" spans="1:14" ht="15.9" customHeight="1" x14ac:dyDescent="0.25">
      <c r="A4078" s="58"/>
      <c r="C4078" s="58" t="s">
        <v>6517</v>
      </c>
      <c r="D4078" t="s">
        <v>6518</v>
      </c>
      <c r="E4078" t="s">
        <v>256</v>
      </c>
      <c r="F4078" s="43">
        <v>13000</v>
      </c>
      <c r="G4078" s="3" t="s">
        <v>35956</v>
      </c>
      <c r="I4078" s="29" t="s">
        <v>6325</v>
      </c>
      <c r="L4078" s="43"/>
      <c r="M4078" s="3"/>
      <c r="N4078" s="43"/>
    </row>
    <row r="4079" spans="1:14" ht="15.9" customHeight="1" x14ac:dyDescent="0.25">
      <c r="A4079" s="58"/>
      <c r="C4079" s="58" t="s">
        <v>6514</v>
      </c>
      <c r="D4079" t="s">
        <v>30250</v>
      </c>
      <c r="E4079" t="s">
        <v>256</v>
      </c>
      <c r="F4079" s="43">
        <v>13000</v>
      </c>
      <c r="G4079" s="3" t="s">
        <v>35956</v>
      </c>
      <c r="I4079" s="29" t="s">
        <v>6325</v>
      </c>
      <c r="L4079" s="43"/>
      <c r="M4079" s="3"/>
      <c r="N4079" s="43"/>
    </row>
    <row r="4080" spans="1:14" ht="15.9" customHeight="1" x14ac:dyDescent="0.25">
      <c r="A4080" s="58"/>
      <c r="C4080" s="58" t="s">
        <v>6515</v>
      </c>
      <c r="D4080" t="s">
        <v>30251</v>
      </c>
      <c r="E4080" t="s">
        <v>256</v>
      </c>
      <c r="F4080" s="43">
        <v>13700</v>
      </c>
      <c r="G4080" s="3" t="s">
        <v>35956</v>
      </c>
      <c r="I4080" s="29" t="s">
        <v>6325</v>
      </c>
      <c r="L4080" s="43"/>
      <c r="M4080" s="3"/>
      <c r="N4080" s="43"/>
    </row>
    <row r="4081" spans="1:14" ht="15.9" customHeight="1" x14ac:dyDescent="0.25">
      <c r="A4081" s="58"/>
      <c r="C4081" s="58" t="s">
        <v>6516</v>
      </c>
      <c r="D4081" t="s">
        <v>30252</v>
      </c>
      <c r="E4081" t="s">
        <v>256</v>
      </c>
      <c r="F4081" s="43">
        <v>13900</v>
      </c>
      <c r="G4081" s="3" t="s">
        <v>35956</v>
      </c>
      <c r="I4081" s="29" t="s">
        <v>6325</v>
      </c>
      <c r="L4081" s="43"/>
      <c r="M4081" s="3"/>
      <c r="N4081" s="43"/>
    </row>
    <row r="4082" spans="1:14" ht="15.9" customHeight="1" x14ac:dyDescent="0.25">
      <c r="A4082" s="58"/>
      <c r="C4082" s="58" t="s">
        <v>6527</v>
      </c>
      <c r="D4082" t="s">
        <v>6528</v>
      </c>
      <c r="E4082" t="s">
        <v>259</v>
      </c>
      <c r="F4082" s="43">
        <v>39900</v>
      </c>
      <c r="G4082" s="3" t="s">
        <v>35956</v>
      </c>
      <c r="I4082" s="29" t="s">
        <v>26034</v>
      </c>
      <c r="L4082" s="43"/>
      <c r="M4082" s="3"/>
      <c r="N4082" s="43"/>
    </row>
    <row r="4083" spans="1:14" ht="15.9" customHeight="1" x14ac:dyDescent="0.25">
      <c r="A4083" s="58"/>
      <c r="C4083" s="58" t="s">
        <v>6519</v>
      </c>
      <c r="D4083" t="s">
        <v>31493</v>
      </c>
      <c r="E4083" t="s">
        <v>259</v>
      </c>
      <c r="F4083" s="43">
        <v>34900</v>
      </c>
      <c r="G4083" s="3" t="s">
        <v>35956</v>
      </c>
      <c r="I4083" s="29" t="s">
        <v>26034</v>
      </c>
      <c r="L4083" s="43"/>
      <c r="M4083" s="3"/>
      <c r="N4083" s="43"/>
    </row>
    <row r="4084" spans="1:14" ht="15.9" customHeight="1" x14ac:dyDescent="0.25">
      <c r="A4084" s="58"/>
      <c r="C4084" s="58" t="s">
        <v>6520</v>
      </c>
      <c r="D4084" t="s">
        <v>26137</v>
      </c>
      <c r="E4084" t="s">
        <v>259</v>
      </c>
      <c r="F4084" s="43">
        <v>34900</v>
      </c>
      <c r="G4084" s="3" t="s">
        <v>35956</v>
      </c>
      <c r="I4084" s="29" t="s">
        <v>26034</v>
      </c>
      <c r="L4084" s="43"/>
      <c r="M4084" s="3"/>
      <c r="N4084" s="43"/>
    </row>
    <row r="4085" spans="1:14" ht="15.9" customHeight="1" x14ac:dyDescent="0.25">
      <c r="A4085" s="58"/>
      <c r="C4085" s="58" t="s">
        <v>6521</v>
      </c>
      <c r="D4085" t="s">
        <v>6522</v>
      </c>
      <c r="E4085" t="s">
        <v>259</v>
      </c>
      <c r="F4085" s="43">
        <v>35100</v>
      </c>
      <c r="G4085" s="3" t="s">
        <v>35956</v>
      </c>
      <c r="I4085" s="29" t="s">
        <v>26034</v>
      </c>
      <c r="L4085" s="43"/>
      <c r="M4085" s="3"/>
      <c r="N4085" s="43"/>
    </row>
    <row r="4086" spans="1:14" ht="15.9" customHeight="1" x14ac:dyDescent="0.25">
      <c r="A4086" s="58"/>
      <c r="C4086" s="58" t="s">
        <v>6523</v>
      </c>
      <c r="D4086" t="s">
        <v>6524</v>
      </c>
      <c r="E4086" t="s">
        <v>259</v>
      </c>
      <c r="F4086" s="43">
        <v>36500</v>
      </c>
      <c r="G4086" s="3" t="s">
        <v>35956</v>
      </c>
      <c r="I4086" s="29" t="s">
        <v>26034</v>
      </c>
      <c r="L4086" s="43"/>
      <c r="M4086" s="3"/>
      <c r="N4086" s="43"/>
    </row>
    <row r="4087" spans="1:14" ht="15.9" customHeight="1" x14ac:dyDescent="0.25">
      <c r="A4087" s="58"/>
      <c r="C4087" s="58" t="s">
        <v>6525</v>
      </c>
      <c r="D4087" t="s">
        <v>6526</v>
      </c>
      <c r="E4087" t="s">
        <v>259</v>
      </c>
      <c r="F4087" s="43">
        <v>35100</v>
      </c>
      <c r="G4087" s="3" t="s">
        <v>35956</v>
      </c>
      <c r="I4087" s="29" t="s">
        <v>26034</v>
      </c>
      <c r="L4087" s="43"/>
      <c r="M4087" s="3"/>
      <c r="N4087" s="43"/>
    </row>
    <row r="4088" spans="1:14" ht="15.9" customHeight="1" x14ac:dyDescent="0.25">
      <c r="A4088" s="58"/>
      <c r="C4088" s="58" t="s">
        <v>6535</v>
      </c>
      <c r="D4088" t="s">
        <v>6536</v>
      </c>
      <c r="E4088" t="s">
        <v>259</v>
      </c>
      <c r="F4088" s="43">
        <v>128000</v>
      </c>
      <c r="G4088" s="3" t="s">
        <v>35956</v>
      </c>
      <c r="I4088" s="29" t="s">
        <v>36385</v>
      </c>
      <c r="L4088" s="43"/>
      <c r="M4088" s="3"/>
      <c r="N4088" s="43"/>
    </row>
    <row r="4089" spans="1:14" ht="15.9" customHeight="1" x14ac:dyDescent="0.25">
      <c r="A4089" s="58"/>
      <c r="C4089" s="58" t="s">
        <v>6529</v>
      </c>
      <c r="D4089" t="s">
        <v>6530</v>
      </c>
      <c r="E4089" t="s">
        <v>259</v>
      </c>
      <c r="F4089" s="43">
        <v>128000</v>
      </c>
      <c r="G4089" s="3" t="s">
        <v>35956</v>
      </c>
      <c r="I4089" s="29" t="s">
        <v>36385</v>
      </c>
      <c r="L4089" s="43"/>
      <c r="M4089" s="3"/>
      <c r="N4089" s="43"/>
    </row>
    <row r="4090" spans="1:14" ht="15.9" customHeight="1" x14ac:dyDescent="0.25">
      <c r="A4090" s="58"/>
      <c r="C4090" s="58" t="s">
        <v>6531</v>
      </c>
      <c r="D4090" t="s">
        <v>6532</v>
      </c>
      <c r="E4090" t="s">
        <v>259</v>
      </c>
      <c r="F4090" s="43">
        <v>128000</v>
      </c>
      <c r="G4090" s="3" t="s">
        <v>35956</v>
      </c>
      <c r="I4090" s="29" t="s">
        <v>36385</v>
      </c>
      <c r="L4090" s="43"/>
      <c r="M4090" s="3"/>
      <c r="N4090" s="43"/>
    </row>
    <row r="4091" spans="1:14" ht="15.9" customHeight="1" x14ac:dyDescent="0.25">
      <c r="A4091" s="58"/>
      <c r="C4091" s="58" t="s">
        <v>6533</v>
      </c>
      <c r="D4091" t="s">
        <v>6534</v>
      </c>
      <c r="E4091" t="s">
        <v>259</v>
      </c>
      <c r="F4091" s="43">
        <v>128000</v>
      </c>
      <c r="G4091" s="3" t="s">
        <v>35956</v>
      </c>
      <c r="I4091" s="29" t="s">
        <v>36385</v>
      </c>
      <c r="L4091" s="43"/>
      <c r="M4091" s="3"/>
      <c r="N4091" s="43"/>
    </row>
    <row r="4092" spans="1:14" ht="15.9" customHeight="1" x14ac:dyDescent="0.25">
      <c r="A4092" s="58"/>
      <c r="C4092" s="58" t="s">
        <v>6539</v>
      </c>
      <c r="D4092" t="s">
        <v>6540</v>
      </c>
      <c r="E4092" t="s">
        <v>259</v>
      </c>
      <c r="F4092" s="43">
        <v>81200</v>
      </c>
      <c r="G4092" s="3" t="s">
        <v>35956</v>
      </c>
      <c r="I4092" s="29" t="s">
        <v>36383</v>
      </c>
      <c r="L4092" s="43"/>
      <c r="M4092" s="3"/>
      <c r="N4092" s="43"/>
    </row>
    <row r="4093" spans="1:14" ht="15.9" customHeight="1" x14ac:dyDescent="0.25">
      <c r="A4093" s="58"/>
      <c r="C4093" s="58" t="s">
        <v>6537</v>
      </c>
      <c r="D4093" t="s">
        <v>6538</v>
      </c>
      <c r="E4093" t="s">
        <v>259</v>
      </c>
      <c r="F4093" s="43">
        <v>475700</v>
      </c>
      <c r="G4093" s="3" t="s">
        <v>35956</v>
      </c>
      <c r="I4093" s="29" t="s">
        <v>36383</v>
      </c>
      <c r="L4093" s="43"/>
      <c r="M4093" s="3"/>
      <c r="N4093" s="43"/>
    </row>
    <row r="4094" spans="1:14" ht="15.9" customHeight="1" x14ac:dyDescent="0.25">
      <c r="A4094" s="58"/>
      <c r="C4094" s="58" t="s">
        <v>26138</v>
      </c>
      <c r="D4094" t="s">
        <v>26139</v>
      </c>
      <c r="E4094" t="s">
        <v>259</v>
      </c>
      <c r="F4094" s="43">
        <v>79200</v>
      </c>
      <c r="G4094" s="3" t="s">
        <v>35956</v>
      </c>
      <c r="I4094" s="29" t="s">
        <v>36383</v>
      </c>
      <c r="L4094" s="43"/>
      <c r="M4094" s="3"/>
      <c r="N4094" s="43"/>
    </row>
    <row r="4095" spans="1:14" ht="15.9" customHeight="1" x14ac:dyDescent="0.25">
      <c r="A4095" s="58"/>
      <c r="C4095" s="58" t="s">
        <v>26140</v>
      </c>
      <c r="D4095" t="s">
        <v>26141</v>
      </c>
      <c r="E4095" t="s">
        <v>259</v>
      </c>
      <c r="F4095" s="43">
        <v>89200</v>
      </c>
      <c r="G4095" s="3" t="s">
        <v>35956</v>
      </c>
      <c r="I4095" s="29" t="s">
        <v>36383</v>
      </c>
      <c r="L4095" s="43"/>
      <c r="M4095" s="3"/>
      <c r="N4095" s="43"/>
    </row>
    <row r="4096" spans="1:14" ht="15.9" customHeight="1" x14ac:dyDescent="0.25">
      <c r="A4096" s="58"/>
      <c r="C4096" s="58" t="s">
        <v>26142</v>
      </c>
      <c r="D4096" t="s">
        <v>26143</v>
      </c>
      <c r="E4096" t="s">
        <v>259</v>
      </c>
      <c r="F4096" s="43">
        <v>89200</v>
      </c>
      <c r="G4096" s="3" t="s">
        <v>35956</v>
      </c>
      <c r="I4096" s="29" t="s">
        <v>36383</v>
      </c>
      <c r="L4096" s="43"/>
      <c r="M4096" s="3"/>
      <c r="N4096" s="43"/>
    </row>
    <row r="4097" spans="1:14" ht="15.9" customHeight="1" x14ac:dyDescent="0.25">
      <c r="A4097" s="58"/>
      <c r="C4097" s="58" t="s">
        <v>6541</v>
      </c>
      <c r="D4097" t="s">
        <v>6542</v>
      </c>
      <c r="E4097" t="s">
        <v>256</v>
      </c>
      <c r="F4097" s="43">
        <v>14300</v>
      </c>
      <c r="G4097" s="3" t="s">
        <v>35956</v>
      </c>
      <c r="I4097" s="29" t="s">
        <v>6325</v>
      </c>
      <c r="L4097" s="43"/>
      <c r="M4097" s="3"/>
      <c r="N4097" s="43"/>
    </row>
    <row r="4098" spans="1:14" ht="15.9" customHeight="1" x14ac:dyDescent="0.25">
      <c r="A4098" s="58"/>
      <c r="C4098" s="58" t="s">
        <v>6543</v>
      </c>
      <c r="D4098" t="s">
        <v>6544</v>
      </c>
      <c r="E4098" t="s">
        <v>256</v>
      </c>
      <c r="F4098" s="43">
        <v>14700</v>
      </c>
      <c r="G4098" s="3" t="s">
        <v>35956</v>
      </c>
      <c r="I4098" s="29" t="s">
        <v>6325</v>
      </c>
      <c r="L4098" s="43"/>
      <c r="M4098" s="3"/>
      <c r="N4098" s="43"/>
    </row>
    <row r="4099" spans="1:14" ht="15.9" customHeight="1" x14ac:dyDescent="0.25">
      <c r="A4099" s="58"/>
      <c r="C4099" s="58" t="s">
        <v>6545</v>
      </c>
      <c r="D4099" t="s">
        <v>27038</v>
      </c>
      <c r="E4099" t="s">
        <v>259</v>
      </c>
      <c r="F4099" s="43">
        <v>39000</v>
      </c>
      <c r="G4099" s="3" t="s">
        <v>35956</v>
      </c>
      <c r="I4099" s="29" t="s">
        <v>31758</v>
      </c>
      <c r="L4099" s="43"/>
      <c r="M4099" s="3"/>
      <c r="N4099" s="43"/>
    </row>
    <row r="4100" spans="1:14" ht="15.9" customHeight="1" x14ac:dyDescent="0.25">
      <c r="A4100" s="58"/>
      <c r="C4100" s="58" t="s">
        <v>6546</v>
      </c>
      <c r="D4100" t="s">
        <v>6547</v>
      </c>
      <c r="E4100" t="s">
        <v>259</v>
      </c>
      <c r="F4100" s="43">
        <v>93800</v>
      </c>
      <c r="G4100" s="3" t="s">
        <v>35956</v>
      </c>
      <c r="I4100" s="29" t="s">
        <v>36400</v>
      </c>
      <c r="L4100" s="43"/>
      <c r="M4100" s="3"/>
      <c r="N4100" s="43"/>
    </row>
    <row r="4101" spans="1:14" ht="15.9" customHeight="1" x14ac:dyDescent="0.25">
      <c r="A4101" s="58"/>
      <c r="C4101" s="58" t="s">
        <v>6548</v>
      </c>
      <c r="D4101" t="s">
        <v>6549</v>
      </c>
      <c r="E4101" t="s">
        <v>256</v>
      </c>
      <c r="F4101" s="43">
        <v>19600</v>
      </c>
      <c r="G4101" s="3" t="s">
        <v>35956</v>
      </c>
      <c r="I4101" s="29" t="s">
        <v>3383</v>
      </c>
      <c r="L4101" s="43"/>
      <c r="M4101" s="3"/>
      <c r="N4101" s="43"/>
    </row>
    <row r="4102" spans="1:14" ht="15.9" customHeight="1" x14ac:dyDescent="0.25">
      <c r="A4102" s="58"/>
      <c r="C4102" s="58" t="s">
        <v>6550</v>
      </c>
      <c r="D4102" t="s">
        <v>6551</v>
      </c>
      <c r="E4102" t="s">
        <v>256</v>
      </c>
      <c r="F4102" s="43">
        <v>28200</v>
      </c>
      <c r="G4102" s="3" t="s">
        <v>35956</v>
      </c>
      <c r="I4102" s="29" t="s">
        <v>3383</v>
      </c>
      <c r="L4102" s="43"/>
      <c r="M4102" s="3"/>
      <c r="N4102" s="43"/>
    </row>
    <row r="4103" spans="1:14" ht="15.9" customHeight="1" x14ac:dyDescent="0.25">
      <c r="A4103" s="58"/>
      <c r="C4103" s="58" t="s">
        <v>6552</v>
      </c>
      <c r="D4103" t="s">
        <v>6553</v>
      </c>
      <c r="E4103" t="s">
        <v>259</v>
      </c>
      <c r="F4103" s="43">
        <v>80100</v>
      </c>
      <c r="G4103" s="3" t="s">
        <v>35956</v>
      </c>
      <c r="I4103" s="29" t="s">
        <v>36383</v>
      </c>
      <c r="L4103" s="43"/>
      <c r="M4103" s="3"/>
      <c r="N4103" s="43"/>
    </row>
    <row r="4104" spans="1:14" ht="15.9" customHeight="1" x14ac:dyDescent="0.25">
      <c r="A4104" s="58"/>
      <c r="C4104" s="58" t="s">
        <v>6554</v>
      </c>
      <c r="D4104" t="s">
        <v>6555</v>
      </c>
      <c r="E4104" t="s">
        <v>256</v>
      </c>
      <c r="F4104" s="43">
        <v>18200</v>
      </c>
      <c r="G4104" s="3" t="s">
        <v>35956</v>
      </c>
      <c r="I4104" s="29" t="s">
        <v>36383</v>
      </c>
      <c r="L4104" s="43"/>
      <c r="M4104" s="3"/>
      <c r="N4104" s="43"/>
    </row>
    <row r="4105" spans="1:14" ht="15.9" customHeight="1" x14ac:dyDescent="0.25">
      <c r="A4105" s="58"/>
      <c r="C4105" s="58" t="s">
        <v>6556</v>
      </c>
      <c r="D4105" t="s">
        <v>6557</v>
      </c>
      <c r="E4105" t="s">
        <v>256</v>
      </c>
      <c r="F4105" s="43">
        <v>5530</v>
      </c>
      <c r="G4105" s="3" t="s">
        <v>35956</v>
      </c>
      <c r="I4105" t="s">
        <v>3362</v>
      </c>
      <c r="L4105" s="43"/>
      <c r="M4105" s="3"/>
      <c r="N4105" s="43"/>
    </row>
    <row r="4106" spans="1:14" ht="15.9" customHeight="1" x14ac:dyDescent="0.25">
      <c r="A4106" s="58"/>
      <c r="C4106" s="58" t="s">
        <v>6558</v>
      </c>
      <c r="D4106" t="s">
        <v>6559</v>
      </c>
      <c r="E4106" t="s">
        <v>256</v>
      </c>
      <c r="F4106" s="43">
        <v>5070</v>
      </c>
      <c r="G4106" s="3" t="s">
        <v>35956</v>
      </c>
      <c r="I4106" t="s">
        <v>3362</v>
      </c>
      <c r="L4106" s="43"/>
      <c r="M4106" s="3"/>
      <c r="N4106" s="43"/>
    </row>
    <row r="4107" spans="1:14" ht="15.9" customHeight="1" x14ac:dyDescent="0.25">
      <c r="A4107" s="58"/>
      <c r="C4107" s="58" t="s">
        <v>6560</v>
      </c>
      <c r="D4107" t="s">
        <v>6561</v>
      </c>
      <c r="E4107" t="s">
        <v>259</v>
      </c>
      <c r="F4107" s="43">
        <v>81200</v>
      </c>
      <c r="G4107" s="3" t="s">
        <v>35956</v>
      </c>
      <c r="I4107" s="29" t="s">
        <v>36383</v>
      </c>
      <c r="L4107" s="43"/>
      <c r="M4107" s="3"/>
      <c r="N4107" s="43"/>
    </row>
    <row r="4108" spans="1:14" ht="15.9" customHeight="1" x14ac:dyDescent="0.25">
      <c r="A4108" s="58"/>
      <c r="C4108" s="58" t="s">
        <v>6562</v>
      </c>
      <c r="D4108" t="s">
        <v>6563</v>
      </c>
      <c r="E4108" t="s">
        <v>256</v>
      </c>
      <c r="F4108" s="43">
        <v>19600</v>
      </c>
      <c r="G4108" s="3" t="s">
        <v>35956</v>
      </c>
      <c r="I4108" s="29" t="s">
        <v>3383</v>
      </c>
      <c r="L4108" s="43"/>
      <c r="M4108" s="3"/>
      <c r="N4108" s="43"/>
    </row>
    <row r="4109" spans="1:14" ht="15.9" customHeight="1" x14ac:dyDescent="0.25">
      <c r="A4109" s="58"/>
      <c r="C4109" s="58" t="s">
        <v>6564</v>
      </c>
      <c r="D4109" t="s">
        <v>6565</v>
      </c>
      <c r="E4109" t="s">
        <v>256</v>
      </c>
      <c r="F4109" s="43">
        <v>20900</v>
      </c>
      <c r="G4109" s="3" t="s">
        <v>35956</v>
      </c>
      <c r="I4109" s="29" t="s">
        <v>3383</v>
      </c>
      <c r="L4109" s="43"/>
      <c r="M4109" s="3"/>
      <c r="N4109" s="43"/>
    </row>
    <row r="4110" spans="1:14" ht="15.9" customHeight="1" x14ac:dyDescent="0.25">
      <c r="A4110" s="58"/>
      <c r="C4110" s="58" t="s">
        <v>6566</v>
      </c>
      <c r="D4110" t="s">
        <v>6567</v>
      </c>
      <c r="E4110" t="s">
        <v>256</v>
      </c>
      <c r="F4110" s="43">
        <v>14400</v>
      </c>
      <c r="G4110" s="3" t="s">
        <v>35956</v>
      </c>
      <c r="I4110" s="29" t="s">
        <v>3383</v>
      </c>
      <c r="L4110" s="43"/>
      <c r="M4110" s="3"/>
      <c r="N4110" s="43"/>
    </row>
    <row r="4111" spans="1:14" ht="15.9" customHeight="1" x14ac:dyDescent="0.25">
      <c r="A4111" s="58"/>
      <c r="C4111" s="58" t="s">
        <v>6568</v>
      </c>
      <c r="D4111" t="s">
        <v>6569</v>
      </c>
      <c r="E4111" t="s">
        <v>256</v>
      </c>
      <c r="F4111" s="43">
        <v>25500</v>
      </c>
      <c r="G4111" s="3" t="s">
        <v>35956</v>
      </c>
      <c r="I4111" s="29" t="s">
        <v>6223</v>
      </c>
      <c r="L4111" s="43"/>
      <c r="M4111" s="3"/>
      <c r="N4111" s="43"/>
    </row>
    <row r="4112" spans="1:14" ht="15.9" customHeight="1" x14ac:dyDescent="0.25">
      <c r="A4112" s="58"/>
      <c r="C4112" s="58" t="s">
        <v>6570</v>
      </c>
      <c r="D4112" t="s">
        <v>6571</v>
      </c>
      <c r="E4112" t="s">
        <v>256</v>
      </c>
      <c r="F4112" s="43">
        <v>10400</v>
      </c>
      <c r="G4112" s="3" t="s">
        <v>35956</v>
      </c>
      <c r="I4112" s="29" t="s">
        <v>6223</v>
      </c>
      <c r="L4112" s="43"/>
      <c r="M4112" s="3"/>
      <c r="N4112" s="43"/>
    </row>
    <row r="4113" spans="1:14" ht="15.9" customHeight="1" x14ac:dyDescent="0.25">
      <c r="A4113" s="58"/>
      <c r="C4113" s="58" t="s">
        <v>27039</v>
      </c>
      <c r="D4113" t="s">
        <v>35193</v>
      </c>
      <c r="E4113" t="s">
        <v>259</v>
      </c>
      <c r="F4113" s="43">
        <v>101500</v>
      </c>
      <c r="G4113" s="3" t="s">
        <v>35956</v>
      </c>
      <c r="I4113" t="e">
        <v>#NAME?</v>
      </c>
      <c r="L4113" s="43"/>
      <c r="M4113" s="3"/>
      <c r="N4113" s="43"/>
    </row>
    <row r="4114" spans="1:14" ht="15.9" customHeight="1" x14ac:dyDescent="0.25">
      <c r="A4114" s="58"/>
      <c r="C4114" s="58" t="s">
        <v>27040</v>
      </c>
      <c r="D4114" t="s">
        <v>35194</v>
      </c>
      <c r="E4114" t="s">
        <v>259</v>
      </c>
      <c r="F4114" s="43">
        <v>101500</v>
      </c>
      <c r="G4114" s="3" t="s">
        <v>35956</v>
      </c>
      <c r="I4114" s="29" t="s">
        <v>27041</v>
      </c>
      <c r="L4114" s="43"/>
      <c r="M4114" s="3"/>
      <c r="N4114" s="43"/>
    </row>
    <row r="4115" spans="1:14" ht="15.9" customHeight="1" x14ac:dyDescent="0.25">
      <c r="A4115" s="58"/>
      <c r="C4115" s="58" t="s">
        <v>31424</v>
      </c>
      <c r="D4115" t="s">
        <v>35195</v>
      </c>
      <c r="E4115" t="s">
        <v>31717</v>
      </c>
      <c r="F4115" s="43">
        <v>1050</v>
      </c>
      <c r="G4115" s="3" t="s">
        <v>35956</v>
      </c>
      <c r="I4115" t="e">
        <v>#NAME?</v>
      </c>
      <c r="L4115" s="43"/>
      <c r="M4115" s="3"/>
      <c r="N4115" s="43"/>
    </row>
    <row r="4116" spans="1:14" ht="15.9" customHeight="1" x14ac:dyDescent="0.25">
      <c r="A4116" s="58"/>
      <c r="C4116" s="58" t="s">
        <v>31425</v>
      </c>
      <c r="D4116" t="s">
        <v>35196</v>
      </c>
      <c r="E4116" t="s">
        <v>31717</v>
      </c>
      <c r="F4116" s="43">
        <v>1160</v>
      </c>
      <c r="G4116" s="3" t="s">
        <v>35956</v>
      </c>
      <c r="I4116" t="e">
        <v>#NAME?</v>
      </c>
      <c r="L4116" s="43"/>
      <c r="M4116" s="3"/>
      <c r="N4116" s="43"/>
    </row>
    <row r="4117" spans="1:14" ht="15.9" customHeight="1" x14ac:dyDescent="0.25">
      <c r="A4117" s="58"/>
      <c r="C4117" s="58" t="s">
        <v>6580</v>
      </c>
      <c r="D4117" t="s">
        <v>6581</v>
      </c>
      <c r="E4117" t="s">
        <v>256</v>
      </c>
      <c r="F4117" s="43">
        <v>16600</v>
      </c>
      <c r="G4117" s="3" t="s">
        <v>35956</v>
      </c>
      <c r="I4117" s="29" t="s">
        <v>36401</v>
      </c>
      <c r="L4117" s="43"/>
      <c r="M4117" s="3"/>
      <c r="N4117" s="43"/>
    </row>
    <row r="4118" spans="1:14" ht="15.9" customHeight="1" x14ac:dyDescent="0.25">
      <c r="A4118" s="58"/>
      <c r="C4118" s="58" t="s">
        <v>6572</v>
      </c>
      <c r="D4118" t="s">
        <v>6573</v>
      </c>
      <c r="E4118" t="s">
        <v>256</v>
      </c>
      <c r="F4118" s="43">
        <v>17100</v>
      </c>
      <c r="G4118" s="3" t="s">
        <v>35956</v>
      </c>
      <c r="I4118" s="29" t="s">
        <v>36401</v>
      </c>
      <c r="L4118" s="43"/>
      <c r="M4118" s="3"/>
      <c r="N4118" s="43"/>
    </row>
    <row r="4119" spans="1:14" ht="15.9" customHeight="1" x14ac:dyDescent="0.25">
      <c r="A4119" s="58"/>
      <c r="C4119" s="58" t="s">
        <v>6574</v>
      </c>
      <c r="D4119" t="s">
        <v>6575</v>
      </c>
      <c r="E4119" t="s">
        <v>256</v>
      </c>
      <c r="F4119" s="43">
        <v>18600</v>
      </c>
      <c r="G4119" s="3" t="s">
        <v>35956</v>
      </c>
      <c r="I4119" s="29" t="s">
        <v>36401</v>
      </c>
      <c r="L4119" s="43"/>
      <c r="M4119" s="3"/>
      <c r="N4119" s="43"/>
    </row>
    <row r="4120" spans="1:14" ht="15.9" customHeight="1" x14ac:dyDescent="0.25">
      <c r="A4120" s="58"/>
      <c r="C4120" s="58" t="s">
        <v>6576</v>
      </c>
      <c r="D4120" t="s">
        <v>6577</v>
      </c>
      <c r="E4120" t="s">
        <v>256</v>
      </c>
      <c r="F4120" s="43">
        <v>45400</v>
      </c>
      <c r="G4120" s="3" t="s">
        <v>35956</v>
      </c>
      <c r="I4120" s="29" t="s">
        <v>36401</v>
      </c>
      <c r="L4120" s="43"/>
      <c r="M4120" s="3"/>
      <c r="N4120" s="43"/>
    </row>
    <row r="4121" spans="1:14" ht="15.9" customHeight="1" x14ac:dyDescent="0.25">
      <c r="A4121" s="58"/>
      <c r="C4121" s="58" t="s">
        <v>6578</v>
      </c>
      <c r="D4121" t="s">
        <v>6579</v>
      </c>
      <c r="E4121" t="s">
        <v>256</v>
      </c>
      <c r="F4121" s="43">
        <v>50100</v>
      </c>
      <c r="G4121" s="3" t="s">
        <v>35956</v>
      </c>
      <c r="I4121" s="29" t="s">
        <v>36401</v>
      </c>
      <c r="L4121" s="43"/>
      <c r="M4121" s="3"/>
      <c r="N4121" s="43"/>
    </row>
    <row r="4122" spans="1:14" ht="15.9" customHeight="1" x14ac:dyDescent="0.25">
      <c r="A4122" s="58"/>
      <c r="C4122" s="58" t="s">
        <v>6582</v>
      </c>
      <c r="D4122" t="s">
        <v>6583</v>
      </c>
      <c r="E4122" t="s">
        <v>256</v>
      </c>
      <c r="F4122" s="43">
        <v>26500</v>
      </c>
      <c r="G4122" s="3" t="s">
        <v>35956</v>
      </c>
      <c r="I4122" s="29" t="s">
        <v>6223</v>
      </c>
      <c r="L4122" s="43"/>
      <c r="M4122" s="3"/>
      <c r="N4122" s="43"/>
    </row>
    <row r="4123" spans="1:14" ht="15.9" customHeight="1" x14ac:dyDescent="0.25">
      <c r="A4123" s="58"/>
      <c r="C4123" s="58" t="s">
        <v>6584</v>
      </c>
      <c r="D4123" t="s">
        <v>6585</v>
      </c>
      <c r="E4123" t="s">
        <v>256</v>
      </c>
      <c r="F4123" s="43">
        <v>6490</v>
      </c>
      <c r="G4123" s="3" t="s">
        <v>35956</v>
      </c>
      <c r="I4123" t="s">
        <v>3362</v>
      </c>
      <c r="L4123" s="43"/>
      <c r="M4123" s="3"/>
      <c r="N4123" s="43"/>
    </row>
    <row r="4124" spans="1:14" ht="15.9" customHeight="1" x14ac:dyDescent="0.25">
      <c r="A4124" s="58"/>
      <c r="C4124" s="58" t="s">
        <v>6586</v>
      </c>
      <c r="D4124" t="s">
        <v>6587</v>
      </c>
      <c r="E4124" t="s">
        <v>256</v>
      </c>
      <c r="F4124" s="43">
        <v>70200</v>
      </c>
      <c r="G4124" s="3" t="s">
        <v>35956</v>
      </c>
      <c r="I4124" t="s">
        <v>3362</v>
      </c>
      <c r="L4124" s="43"/>
      <c r="M4124" s="3"/>
      <c r="N4124" s="43"/>
    </row>
    <row r="4125" spans="1:14" ht="15.9" customHeight="1" x14ac:dyDescent="0.25">
      <c r="A4125" s="58"/>
      <c r="C4125" s="58" t="s">
        <v>6588</v>
      </c>
      <c r="D4125" t="s">
        <v>6589</v>
      </c>
      <c r="E4125" t="s">
        <v>256</v>
      </c>
      <c r="F4125" s="43">
        <v>5530</v>
      </c>
      <c r="G4125" s="3" t="s">
        <v>35956</v>
      </c>
      <c r="I4125" t="s">
        <v>3362</v>
      </c>
      <c r="L4125" s="43"/>
      <c r="M4125" s="3"/>
      <c r="N4125" s="43"/>
    </row>
    <row r="4126" spans="1:14" ht="15.9" customHeight="1" x14ac:dyDescent="0.25">
      <c r="A4126" s="58"/>
      <c r="C4126" s="58" t="s">
        <v>6590</v>
      </c>
      <c r="D4126" t="s">
        <v>6591</v>
      </c>
      <c r="E4126" t="s">
        <v>256</v>
      </c>
      <c r="F4126" s="43">
        <v>5070</v>
      </c>
      <c r="G4126" s="3" t="s">
        <v>35956</v>
      </c>
      <c r="I4126" t="s">
        <v>3362</v>
      </c>
      <c r="L4126" s="43"/>
      <c r="M4126" s="3"/>
      <c r="N4126" s="43"/>
    </row>
    <row r="4127" spans="1:14" ht="15.9" customHeight="1" x14ac:dyDescent="0.25">
      <c r="A4127" s="58"/>
      <c r="C4127" s="58" t="s">
        <v>6593</v>
      </c>
      <c r="D4127" t="s">
        <v>6594</v>
      </c>
      <c r="E4127" t="s">
        <v>256</v>
      </c>
      <c r="F4127" s="43">
        <v>15400</v>
      </c>
      <c r="G4127" s="3" t="s">
        <v>35956</v>
      </c>
      <c r="I4127" s="29" t="s">
        <v>31759</v>
      </c>
      <c r="L4127" s="43"/>
      <c r="M4127" s="3"/>
      <c r="N4127" s="43"/>
    </row>
    <row r="4128" spans="1:14" ht="15.9" customHeight="1" x14ac:dyDescent="0.25">
      <c r="A4128" s="58"/>
      <c r="C4128" s="58" t="s">
        <v>6595</v>
      </c>
      <c r="D4128" t="s">
        <v>30253</v>
      </c>
      <c r="E4128" t="s">
        <v>256</v>
      </c>
      <c r="F4128" s="43">
        <v>15200</v>
      </c>
      <c r="G4128" s="3" t="s">
        <v>35956</v>
      </c>
      <c r="I4128" s="29" t="s">
        <v>31759</v>
      </c>
      <c r="L4128" s="43"/>
      <c r="M4128" s="3"/>
      <c r="N4128" s="43"/>
    </row>
    <row r="4129" spans="1:14" ht="15.9" customHeight="1" x14ac:dyDescent="0.25">
      <c r="A4129" s="58"/>
      <c r="C4129" s="58" t="s">
        <v>6596</v>
      </c>
      <c r="D4129" t="s">
        <v>30254</v>
      </c>
      <c r="E4129" t="s">
        <v>256</v>
      </c>
      <c r="F4129" s="43">
        <v>15400</v>
      </c>
      <c r="G4129" s="3" t="s">
        <v>35956</v>
      </c>
      <c r="I4129" s="29" t="s">
        <v>31760</v>
      </c>
      <c r="L4129" s="43"/>
      <c r="M4129" s="3"/>
      <c r="N4129" s="43"/>
    </row>
    <row r="4130" spans="1:14" ht="15.9" customHeight="1" x14ac:dyDescent="0.25">
      <c r="A4130" s="58"/>
      <c r="C4130" s="58" t="s">
        <v>6592</v>
      </c>
      <c r="D4130" t="s">
        <v>30255</v>
      </c>
      <c r="E4130" t="s">
        <v>256</v>
      </c>
      <c r="F4130" s="43">
        <v>15700</v>
      </c>
      <c r="G4130" s="3" t="s">
        <v>35956</v>
      </c>
      <c r="I4130" s="29" t="s">
        <v>31759</v>
      </c>
      <c r="L4130" s="43"/>
      <c r="M4130" s="3"/>
      <c r="N4130" s="43"/>
    </row>
    <row r="4131" spans="1:14" ht="15.9" customHeight="1" x14ac:dyDescent="0.25">
      <c r="A4131" s="58"/>
      <c r="C4131" s="58" t="s">
        <v>29458</v>
      </c>
      <c r="D4131" t="s">
        <v>30256</v>
      </c>
      <c r="E4131" t="s">
        <v>256</v>
      </c>
      <c r="F4131" s="43">
        <v>15900</v>
      </c>
      <c r="G4131" s="3" t="s">
        <v>35956</v>
      </c>
      <c r="I4131" s="29" t="s">
        <v>31759</v>
      </c>
      <c r="L4131" s="43"/>
      <c r="M4131" s="3"/>
      <c r="N4131" s="43"/>
    </row>
    <row r="4132" spans="1:14" ht="15.9" customHeight="1" x14ac:dyDescent="0.25">
      <c r="A4132" s="58"/>
      <c r="C4132" s="58" t="s">
        <v>6599</v>
      </c>
      <c r="D4132" t="s">
        <v>6600</v>
      </c>
      <c r="E4132" t="s">
        <v>256</v>
      </c>
      <c r="F4132" s="43">
        <v>14100</v>
      </c>
      <c r="G4132" s="3" t="s">
        <v>35956</v>
      </c>
      <c r="I4132" s="29" t="s">
        <v>36402</v>
      </c>
      <c r="L4132" s="43"/>
      <c r="M4132" s="3"/>
      <c r="N4132" s="43"/>
    </row>
    <row r="4133" spans="1:14" ht="15.9" customHeight="1" x14ac:dyDescent="0.25">
      <c r="A4133" s="58"/>
      <c r="C4133" s="58" t="s">
        <v>6601</v>
      </c>
      <c r="D4133" t="s">
        <v>30257</v>
      </c>
      <c r="E4133" t="s">
        <v>256</v>
      </c>
      <c r="F4133" s="43">
        <v>13800</v>
      </c>
      <c r="G4133" s="3" t="s">
        <v>35956</v>
      </c>
      <c r="I4133" s="29" t="s">
        <v>36403</v>
      </c>
      <c r="L4133" s="43"/>
      <c r="M4133" s="3"/>
      <c r="N4133" s="43"/>
    </row>
    <row r="4134" spans="1:14" ht="15.9" customHeight="1" x14ac:dyDescent="0.25">
      <c r="A4134" s="58"/>
      <c r="C4134" s="58" t="s">
        <v>6602</v>
      </c>
      <c r="D4134" t="s">
        <v>30258</v>
      </c>
      <c r="E4134" t="s">
        <v>256</v>
      </c>
      <c r="F4134" s="43">
        <v>14100</v>
      </c>
      <c r="G4134" s="3" t="s">
        <v>35956</v>
      </c>
      <c r="I4134" s="29" t="s">
        <v>36404</v>
      </c>
      <c r="L4134" s="43"/>
      <c r="M4134" s="3"/>
      <c r="N4134" s="43"/>
    </row>
    <row r="4135" spans="1:14" ht="15.9" customHeight="1" x14ac:dyDescent="0.25">
      <c r="A4135" s="58"/>
      <c r="C4135" s="58" t="s">
        <v>6597</v>
      </c>
      <c r="D4135" t="s">
        <v>30259</v>
      </c>
      <c r="E4135" t="s">
        <v>256</v>
      </c>
      <c r="F4135" s="43">
        <v>14300</v>
      </c>
      <c r="G4135" s="3" t="s">
        <v>35956</v>
      </c>
      <c r="I4135" s="29" t="s">
        <v>36404</v>
      </c>
      <c r="L4135" s="43"/>
      <c r="M4135" s="3"/>
      <c r="N4135" s="43"/>
    </row>
    <row r="4136" spans="1:14" ht="15.9" customHeight="1" x14ac:dyDescent="0.25">
      <c r="A4136" s="58"/>
      <c r="C4136" s="58" t="s">
        <v>6598</v>
      </c>
      <c r="D4136" t="s">
        <v>30260</v>
      </c>
      <c r="E4136" t="s">
        <v>256</v>
      </c>
      <c r="F4136" s="43">
        <v>14900</v>
      </c>
      <c r="G4136" s="3" t="s">
        <v>35956</v>
      </c>
      <c r="I4136" s="29" t="s">
        <v>36404</v>
      </c>
      <c r="L4136" s="43"/>
      <c r="M4136" s="3"/>
      <c r="N4136" s="43"/>
    </row>
    <row r="4137" spans="1:14" ht="15.9" customHeight="1" x14ac:dyDescent="0.25">
      <c r="A4137" s="58"/>
      <c r="C4137" s="58" t="s">
        <v>29459</v>
      </c>
      <c r="D4137" t="s">
        <v>30261</v>
      </c>
      <c r="E4137" t="s">
        <v>256</v>
      </c>
      <c r="F4137" s="43">
        <v>14600</v>
      </c>
      <c r="G4137" s="3" t="s">
        <v>35956</v>
      </c>
      <c r="I4137" s="29" t="s">
        <v>36404</v>
      </c>
      <c r="L4137" s="43"/>
      <c r="M4137" s="3"/>
      <c r="N4137" s="43"/>
    </row>
    <row r="4138" spans="1:14" ht="15.9" customHeight="1" x14ac:dyDescent="0.25">
      <c r="A4138" s="58"/>
      <c r="C4138" s="58" t="s">
        <v>6607</v>
      </c>
      <c r="D4138" t="s">
        <v>6608</v>
      </c>
      <c r="E4138" t="s">
        <v>259</v>
      </c>
      <c r="F4138" s="43">
        <v>39000</v>
      </c>
      <c r="G4138" s="3" t="s">
        <v>35956</v>
      </c>
      <c r="I4138" s="29" t="s">
        <v>31761</v>
      </c>
      <c r="L4138" s="43"/>
      <c r="M4138" s="3"/>
      <c r="N4138" s="43"/>
    </row>
    <row r="4139" spans="1:14" ht="15.9" customHeight="1" x14ac:dyDescent="0.25">
      <c r="A4139" s="58"/>
      <c r="C4139" s="58" t="s">
        <v>35197</v>
      </c>
      <c r="D4139" t="s">
        <v>35198</v>
      </c>
      <c r="E4139" t="s">
        <v>259</v>
      </c>
      <c r="F4139" s="43">
        <v>38400</v>
      </c>
      <c r="G4139" s="3" t="s">
        <v>35956</v>
      </c>
      <c r="I4139" s="29" t="s">
        <v>36405</v>
      </c>
      <c r="L4139" s="43"/>
      <c r="M4139" s="3"/>
      <c r="N4139" s="43"/>
    </row>
    <row r="4140" spans="1:14" ht="15.9" customHeight="1" x14ac:dyDescent="0.25">
      <c r="A4140" s="58"/>
      <c r="C4140" s="58" t="s">
        <v>35199</v>
      </c>
      <c r="D4140" t="s">
        <v>35200</v>
      </c>
      <c r="E4140" t="s">
        <v>259</v>
      </c>
      <c r="F4140" s="43">
        <v>39500</v>
      </c>
      <c r="G4140" s="3" t="s">
        <v>35956</v>
      </c>
      <c r="I4140" s="29" t="s">
        <v>36405</v>
      </c>
      <c r="L4140" s="43"/>
      <c r="M4140" s="3"/>
      <c r="N4140" s="43"/>
    </row>
    <row r="4141" spans="1:14" ht="15.9" customHeight="1" x14ac:dyDescent="0.25">
      <c r="A4141" s="58"/>
      <c r="C4141" s="58" t="s">
        <v>6603</v>
      </c>
      <c r="D4141" t="s">
        <v>31494</v>
      </c>
      <c r="E4141" t="s">
        <v>259</v>
      </c>
      <c r="F4141" s="43">
        <v>38700</v>
      </c>
      <c r="G4141" s="3" t="s">
        <v>35956</v>
      </c>
      <c r="I4141" s="29" t="s">
        <v>31761</v>
      </c>
      <c r="L4141" s="43"/>
      <c r="M4141" s="3"/>
      <c r="N4141" s="43"/>
    </row>
    <row r="4142" spans="1:14" ht="15.9" customHeight="1" x14ac:dyDescent="0.25">
      <c r="A4142" s="58"/>
      <c r="C4142" s="58" t="s">
        <v>6604</v>
      </c>
      <c r="D4142" t="s">
        <v>26144</v>
      </c>
      <c r="E4142" t="s">
        <v>259</v>
      </c>
      <c r="F4142" s="43">
        <v>39000</v>
      </c>
      <c r="G4142" s="3" t="s">
        <v>35956</v>
      </c>
      <c r="I4142" s="29" t="s">
        <v>31762</v>
      </c>
      <c r="L4142" s="43"/>
      <c r="M4142" s="3"/>
      <c r="N4142" s="43"/>
    </row>
    <row r="4143" spans="1:14" ht="15.9" customHeight="1" x14ac:dyDescent="0.25">
      <c r="A4143" s="58"/>
      <c r="C4143" s="58" t="s">
        <v>6605</v>
      </c>
      <c r="D4143" t="s">
        <v>6606</v>
      </c>
      <c r="E4143" t="s">
        <v>259</v>
      </c>
      <c r="F4143" s="43">
        <v>35100</v>
      </c>
      <c r="G4143" s="3" t="s">
        <v>35956</v>
      </c>
      <c r="I4143" s="29" t="s">
        <v>31763</v>
      </c>
      <c r="L4143" s="43"/>
      <c r="M4143" s="3"/>
      <c r="N4143" s="43"/>
    </row>
    <row r="4144" spans="1:14" ht="15.9" customHeight="1" x14ac:dyDescent="0.25">
      <c r="A4144" s="58"/>
      <c r="C4144" s="58" t="s">
        <v>27042</v>
      </c>
      <c r="D4144" t="s">
        <v>27043</v>
      </c>
      <c r="E4144" t="s">
        <v>259</v>
      </c>
      <c r="F4144" s="43">
        <v>103300</v>
      </c>
      <c r="G4144" s="3" t="s">
        <v>35956</v>
      </c>
      <c r="I4144" t="e">
        <v>#NAME?</v>
      </c>
      <c r="L4144" s="43"/>
      <c r="M4144" s="3"/>
      <c r="N4144" s="43"/>
    </row>
    <row r="4145" spans="1:14" ht="15.9" customHeight="1" x14ac:dyDescent="0.25">
      <c r="A4145" s="58"/>
      <c r="C4145" s="58" t="s">
        <v>27044</v>
      </c>
      <c r="D4145" t="s">
        <v>35201</v>
      </c>
      <c r="E4145" t="s">
        <v>259</v>
      </c>
      <c r="F4145" s="43">
        <v>103300</v>
      </c>
      <c r="G4145" s="3" t="s">
        <v>35956</v>
      </c>
      <c r="I4145" s="29" t="s">
        <v>27041</v>
      </c>
      <c r="L4145" s="43"/>
      <c r="M4145" s="3"/>
      <c r="N4145" s="43"/>
    </row>
    <row r="4146" spans="1:14" ht="15.9" customHeight="1" x14ac:dyDescent="0.25">
      <c r="A4146" s="58"/>
      <c r="C4146" s="58" t="s">
        <v>6617</v>
      </c>
      <c r="D4146" t="s">
        <v>6618</v>
      </c>
      <c r="E4146" t="s">
        <v>256</v>
      </c>
      <c r="F4146" s="43">
        <v>16600</v>
      </c>
      <c r="G4146" s="3" t="s">
        <v>35956</v>
      </c>
      <c r="I4146" s="29" t="s">
        <v>36391</v>
      </c>
      <c r="L4146" s="43"/>
      <c r="M4146" s="3"/>
      <c r="N4146" s="43"/>
    </row>
    <row r="4147" spans="1:14" ht="15.9" customHeight="1" x14ac:dyDescent="0.25">
      <c r="A4147" s="58"/>
      <c r="C4147" s="58" t="s">
        <v>6609</v>
      </c>
      <c r="D4147" t="s">
        <v>6610</v>
      </c>
      <c r="E4147" t="s">
        <v>256</v>
      </c>
      <c r="F4147" s="43">
        <v>17100</v>
      </c>
      <c r="G4147" s="3" t="s">
        <v>35956</v>
      </c>
      <c r="I4147" s="29" t="s">
        <v>36391</v>
      </c>
      <c r="L4147" s="43"/>
      <c r="M4147" s="3"/>
      <c r="N4147" s="43"/>
    </row>
    <row r="4148" spans="1:14" ht="15.9" customHeight="1" x14ac:dyDescent="0.25">
      <c r="A4148" s="58"/>
      <c r="C4148" s="58" t="s">
        <v>6611</v>
      </c>
      <c r="D4148" t="s">
        <v>6612</v>
      </c>
      <c r="E4148" t="s">
        <v>256</v>
      </c>
      <c r="F4148" s="43">
        <v>21300</v>
      </c>
      <c r="G4148" s="3" t="s">
        <v>35956</v>
      </c>
      <c r="I4148" s="29" t="s">
        <v>36391</v>
      </c>
      <c r="L4148" s="43"/>
      <c r="M4148" s="3"/>
      <c r="N4148" s="43"/>
    </row>
    <row r="4149" spans="1:14" ht="15.9" customHeight="1" x14ac:dyDescent="0.25">
      <c r="A4149" s="58"/>
      <c r="C4149" s="58" t="s">
        <v>6613</v>
      </c>
      <c r="D4149" t="s">
        <v>6614</v>
      </c>
      <c r="E4149" t="s">
        <v>256</v>
      </c>
      <c r="F4149" s="43">
        <v>51500</v>
      </c>
      <c r="G4149" s="3" t="s">
        <v>35956</v>
      </c>
      <c r="I4149" s="29" t="s">
        <v>36391</v>
      </c>
      <c r="L4149" s="43"/>
      <c r="M4149" s="3"/>
      <c r="N4149" s="43"/>
    </row>
    <row r="4150" spans="1:14" ht="15.9" customHeight="1" x14ac:dyDescent="0.25">
      <c r="A4150" s="58"/>
      <c r="C4150" s="58" t="s">
        <v>6615</v>
      </c>
      <c r="D4150" t="s">
        <v>6616</v>
      </c>
      <c r="E4150" t="s">
        <v>256</v>
      </c>
      <c r="F4150" s="43">
        <v>51300</v>
      </c>
      <c r="G4150" s="3" t="s">
        <v>35956</v>
      </c>
      <c r="I4150" s="29" t="s">
        <v>36391</v>
      </c>
      <c r="L4150" s="43"/>
      <c r="M4150" s="3"/>
      <c r="N4150" s="43"/>
    </row>
    <row r="4151" spans="1:14" ht="15.9" customHeight="1" x14ac:dyDescent="0.25">
      <c r="A4151" s="58"/>
      <c r="C4151" s="58" t="s">
        <v>6623</v>
      </c>
      <c r="D4151" t="s">
        <v>6624</v>
      </c>
      <c r="E4151" t="s">
        <v>256</v>
      </c>
      <c r="F4151" s="43">
        <v>8310</v>
      </c>
      <c r="G4151" s="3" t="s">
        <v>35956</v>
      </c>
      <c r="I4151" s="29" t="s">
        <v>3383</v>
      </c>
      <c r="L4151" s="43"/>
      <c r="M4151" s="3"/>
      <c r="N4151" s="43"/>
    </row>
    <row r="4152" spans="1:14" ht="15.9" customHeight="1" x14ac:dyDescent="0.25">
      <c r="A4152" s="58"/>
      <c r="C4152" s="58" t="s">
        <v>6619</v>
      </c>
      <c r="D4152" t="s">
        <v>30262</v>
      </c>
      <c r="E4152" t="s">
        <v>256</v>
      </c>
      <c r="F4152" s="43">
        <v>7920</v>
      </c>
      <c r="G4152" s="3" t="s">
        <v>35956</v>
      </c>
      <c r="I4152" s="29" t="s">
        <v>3383</v>
      </c>
      <c r="L4152" s="43"/>
      <c r="M4152" s="3"/>
      <c r="N4152" s="43"/>
    </row>
    <row r="4153" spans="1:14" ht="15.9" customHeight="1" x14ac:dyDescent="0.25">
      <c r="A4153" s="58"/>
      <c r="C4153" s="58" t="s">
        <v>6620</v>
      </c>
      <c r="D4153" t="s">
        <v>30263</v>
      </c>
      <c r="E4153" t="s">
        <v>256</v>
      </c>
      <c r="F4153" s="43">
        <v>8160</v>
      </c>
      <c r="G4153" s="3" t="s">
        <v>35956</v>
      </c>
      <c r="I4153" s="29" t="s">
        <v>3383</v>
      </c>
      <c r="L4153" s="43"/>
      <c r="M4153" s="3"/>
      <c r="N4153" s="43"/>
    </row>
    <row r="4154" spans="1:14" ht="15.9" customHeight="1" x14ac:dyDescent="0.25">
      <c r="A4154" s="58"/>
      <c r="C4154" s="58" t="s">
        <v>6621</v>
      </c>
      <c r="D4154" t="s">
        <v>30264</v>
      </c>
      <c r="E4154" t="s">
        <v>256</v>
      </c>
      <c r="F4154" s="43">
        <v>8570</v>
      </c>
      <c r="G4154" s="3" t="s">
        <v>35956</v>
      </c>
      <c r="I4154" s="29" t="s">
        <v>3383</v>
      </c>
      <c r="L4154" s="43"/>
      <c r="M4154" s="3"/>
      <c r="N4154" s="43"/>
    </row>
    <row r="4155" spans="1:14" ht="15.9" customHeight="1" x14ac:dyDescent="0.25">
      <c r="A4155" s="58"/>
      <c r="C4155" s="58" t="s">
        <v>6622</v>
      </c>
      <c r="D4155" t="s">
        <v>30265</v>
      </c>
      <c r="E4155" t="s">
        <v>256</v>
      </c>
      <c r="F4155" s="43">
        <v>8950</v>
      </c>
      <c r="G4155" s="3" t="s">
        <v>35956</v>
      </c>
      <c r="I4155" s="29" t="s">
        <v>3383</v>
      </c>
      <c r="L4155" s="43"/>
      <c r="M4155" s="3"/>
      <c r="N4155" s="43"/>
    </row>
    <row r="4156" spans="1:14" ht="15.9" customHeight="1" x14ac:dyDescent="0.25">
      <c r="A4156" s="58"/>
      <c r="C4156" s="58" t="s">
        <v>29460</v>
      </c>
      <c r="D4156" t="s">
        <v>30266</v>
      </c>
      <c r="E4156" t="s">
        <v>256</v>
      </c>
      <c r="F4156" s="43">
        <v>8350</v>
      </c>
      <c r="G4156" s="3" t="s">
        <v>35956</v>
      </c>
      <c r="I4156" s="29" t="s">
        <v>3383</v>
      </c>
      <c r="L4156" s="43"/>
      <c r="M4156" s="3"/>
      <c r="N4156" s="43"/>
    </row>
    <row r="4157" spans="1:14" ht="15.9" customHeight="1" x14ac:dyDescent="0.25">
      <c r="A4157" s="58"/>
      <c r="C4157" s="58" t="s">
        <v>6630</v>
      </c>
      <c r="D4157" t="s">
        <v>6631</v>
      </c>
      <c r="E4157" t="s">
        <v>256</v>
      </c>
      <c r="F4157" s="43">
        <v>12900</v>
      </c>
      <c r="G4157" s="3" t="s">
        <v>35956</v>
      </c>
      <c r="I4157" s="29" t="s">
        <v>3383</v>
      </c>
      <c r="L4157" s="43"/>
      <c r="M4157" s="3"/>
      <c r="N4157" s="43"/>
    </row>
    <row r="4158" spans="1:14" ht="15.9" customHeight="1" x14ac:dyDescent="0.25">
      <c r="A4158" s="58"/>
      <c r="C4158" s="58" t="s">
        <v>6625</v>
      </c>
      <c r="D4158" t="s">
        <v>30267</v>
      </c>
      <c r="E4158" t="s">
        <v>256</v>
      </c>
      <c r="F4158" s="43">
        <v>12900</v>
      </c>
      <c r="G4158" s="3" t="s">
        <v>35956</v>
      </c>
      <c r="I4158" s="29" t="s">
        <v>3383</v>
      </c>
      <c r="L4158" s="43"/>
      <c r="M4158" s="3"/>
      <c r="N4158" s="43"/>
    </row>
    <row r="4159" spans="1:14" ht="15.9" customHeight="1" x14ac:dyDescent="0.25">
      <c r="A4159" s="58"/>
      <c r="C4159" s="58" t="s">
        <v>6626</v>
      </c>
      <c r="D4159" t="s">
        <v>30268</v>
      </c>
      <c r="E4159" t="s">
        <v>256</v>
      </c>
      <c r="F4159" s="43">
        <v>12900</v>
      </c>
      <c r="G4159" s="3" t="s">
        <v>35956</v>
      </c>
      <c r="I4159" s="29" t="s">
        <v>3383</v>
      </c>
      <c r="L4159" s="43"/>
      <c r="M4159" s="3"/>
      <c r="N4159" s="43"/>
    </row>
    <row r="4160" spans="1:14" ht="15.9" customHeight="1" x14ac:dyDescent="0.25">
      <c r="A4160" s="58"/>
      <c r="C4160" s="58" t="s">
        <v>6627</v>
      </c>
      <c r="D4160" t="s">
        <v>30269</v>
      </c>
      <c r="E4160" t="s">
        <v>256</v>
      </c>
      <c r="F4160" s="43">
        <v>13400</v>
      </c>
      <c r="G4160" s="3" t="s">
        <v>35956</v>
      </c>
      <c r="I4160" s="29" t="s">
        <v>3383</v>
      </c>
      <c r="L4160" s="43"/>
      <c r="M4160" s="3"/>
      <c r="N4160" s="43"/>
    </row>
    <row r="4161" spans="1:14" ht="15.9" customHeight="1" x14ac:dyDescent="0.25">
      <c r="A4161" s="58"/>
      <c r="C4161" s="58" t="s">
        <v>6628</v>
      </c>
      <c r="D4161" t="s">
        <v>30270</v>
      </c>
      <c r="E4161" t="s">
        <v>256</v>
      </c>
      <c r="F4161" s="43">
        <v>13700</v>
      </c>
      <c r="G4161" s="3" t="s">
        <v>35956</v>
      </c>
      <c r="I4161" s="29" t="s">
        <v>3383</v>
      </c>
      <c r="L4161" s="43"/>
      <c r="M4161" s="3"/>
      <c r="N4161" s="43"/>
    </row>
    <row r="4162" spans="1:14" ht="15.9" customHeight="1" x14ac:dyDescent="0.25">
      <c r="A4162" s="58"/>
      <c r="C4162" s="58" t="s">
        <v>6629</v>
      </c>
      <c r="D4162" t="s">
        <v>30271</v>
      </c>
      <c r="E4162" t="s">
        <v>256</v>
      </c>
      <c r="F4162" s="43">
        <v>14300</v>
      </c>
      <c r="G4162" s="3" t="s">
        <v>35956</v>
      </c>
      <c r="I4162" s="29" t="s">
        <v>3383</v>
      </c>
      <c r="L4162" s="43"/>
      <c r="M4162" s="3"/>
      <c r="N4162" s="43"/>
    </row>
    <row r="4163" spans="1:14" ht="15.9" customHeight="1" x14ac:dyDescent="0.25">
      <c r="A4163" s="58"/>
      <c r="C4163" s="58" t="s">
        <v>29461</v>
      </c>
      <c r="D4163" t="s">
        <v>30272</v>
      </c>
      <c r="E4163" t="s">
        <v>256</v>
      </c>
      <c r="F4163" s="43">
        <v>13100</v>
      </c>
      <c r="G4163" s="3" t="s">
        <v>35956</v>
      </c>
      <c r="I4163" s="29" t="s">
        <v>3383</v>
      </c>
      <c r="L4163" s="43"/>
      <c r="M4163" s="3"/>
      <c r="N4163" s="43"/>
    </row>
    <row r="4164" spans="1:14" ht="15.9" customHeight="1" x14ac:dyDescent="0.25">
      <c r="A4164" s="58"/>
      <c r="C4164" s="58" t="s">
        <v>6638</v>
      </c>
      <c r="D4164" t="s">
        <v>6639</v>
      </c>
      <c r="E4164" t="s">
        <v>256</v>
      </c>
      <c r="F4164" s="43">
        <v>13700</v>
      </c>
      <c r="G4164" s="3" t="s">
        <v>35956</v>
      </c>
      <c r="I4164" s="29" t="s">
        <v>3383</v>
      </c>
      <c r="L4164" s="43"/>
      <c r="M4164" s="3"/>
      <c r="N4164" s="43"/>
    </row>
    <row r="4165" spans="1:14" ht="15.9" customHeight="1" x14ac:dyDescent="0.25">
      <c r="A4165" s="58"/>
      <c r="C4165" s="58" t="s">
        <v>6632</v>
      </c>
      <c r="D4165" t="s">
        <v>6633</v>
      </c>
      <c r="E4165" t="s">
        <v>256</v>
      </c>
      <c r="F4165" s="43">
        <v>13600</v>
      </c>
      <c r="G4165" s="3" t="s">
        <v>35956</v>
      </c>
      <c r="I4165" s="29" t="s">
        <v>3383</v>
      </c>
      <c r="L4165" s="43"/>
      <c r="M4165" s="3"/>
      <c r="N4165" s="43"/>
    </row>
    <row r="4166" spans="1:14" ht="15.9" customHeight="1" x14ac:dyDescent="0.25">
      <c r="A4166" s="58"/>
      <c r="C4166" s="58" t="s">
        <v>6634</v>
      </c>
      <c r="D4166" t="s">
        <v>6635</v>
      </c>
      <c r="E4166" t="s">
        <v>256</v>
      </c>
      <c r="F4166" s="43">
        <v>13700</v>
      </c>
      <c r="G4166" s="3" t="s">
        <v>35956</v>
      </c>
      <c r="I4166" s="29" t="s">
        <v>3383</v>
      </c>
      <c r="L4166" s="43"/>
      <c r="M4166" s="3"/>
      <c r="N4166" s="43"/>
    </row>
    <row r="4167" spans="1:14" ht="15.9" customHeight="1" x14ac:dyDescent="0.25">
      <c r="A4167" s="58"/>
      <c r="C4167" s="58" t="s">
        <v>6636</v>
      </c>
      <c r="D4167" t="s">
        <v>6637</v>
      </c>
      <c r="E4167" t="s">
        <v>256</v>
      </c>
      <c r="F4167" s="43">
        <v>14100</v>
      </c>
      <c r="G4167" s="3" t="s">
        <v>35956</v>
      </c>
      <c r="I4167" s="29" t="s">
        <v>3383</v>
      </c>
      <c r="L4167" s="43"/>
      <c r="M4167" s="3"/>
      <c r="N4167" s="43"/>
    </row>
    <row r="4168" spans="1:14" ht="15.9" customHeight="1" x14ac:dyDescent="0.25">
      <c r="A4168" s="58"/>
      <c r="C4168" s="58" t="s">
        <v>6640</v>
      </c>
      <c r="D4168" t="s">
        <v>6641</v>
      </c>
      <c r="E4168" t="s">
        <v>256</v>
      </c>
      <c r="F4168" s="43">
        <v>14400</v>
      </c>
      <c r="G4168" s="3" t="s">
        <v>35956</v>
      </c>
      <c r="I4168" s="29" t="s">
        <v>3383</v>
      </c>
      <c r="L4168" s="43"/>
      <c r="M4168" s="3"/>
      <c r="N4168" s="43"/>
    </row>
    <row r="4169" spans="1:14" ht="15.9" customHeight="1" x14ac:dyDescent="0.25">
      <c r="A4169" s="58"/>
      <c r="C4169" s="58" t="s">
        <v>6642</v>
      </c>
      <c r="D4169" t="s">
        <v>6643</v>
      </c>
      <c r="E4169" t="s">
        <v>256</v>
      </c>
      <c r="F4169" s="43">
        <v>24900</v>
      </c>
      <c r="G4169" s="3" t="s">
        <v>35956</v>
      </c>
      <c r="I4169" s="29" t="s">
        <v>6223</v>
      </c>
      <c r="L4169" s="43"/>
      <c r="M4169" s="3"/>
      <c r="N4169" s="43"/>
    </row>
    <row r="4170" spans="1:14" ht="15.9" customHeight="1" x14ac:dyDescent="0.25">
      <c r="A4170" s="58"/>
      <c r="C4170" s="58" t="s">
        <v>6644</v>
      </c>
      <c r="D4170" t="s">
        <v>6645</v>
      </c>
      <c r="E4170" t="s">
        <v>256</v>
      </c>
      <c r="F4170" s="43">
        <v>10800</v>
      </c>
      <c r="G4170" s="3" t="s">
        <v>35956</v>
      </c>
      <c r="I4170" s="29" t="s">
        <v>6223</v>
      </c>
      <c r="L4170" s="43"/>
      <c r="M4170" s="3"/>
      <c r="N4170" s="43"/>
    </row>
    <row r="4171" spans="1:14" ht="15.9" customHeight="1" x14ac:dyDescent="0.25">
      <c r="A4171" s="58"/>
      <c r="C4171" s="58" t="s">
        <v>6648</v>
      </c>
      <c r="D4171" t="s">
        <v>6649</v>
      </c>
      <c r="E4171" t="s">
        <v>259</v>
      </c>
      <c r="F4171" s="43">
        <v>85100</v>
      </c>
      <c r="G4171" s="3" t="s">
        <v>35956</v>
      </c>
      <c r="I4171" s="29" t="s">
        <v>36392</v>
      </c>
      <c r="L4171" s="43"/>
      <c r="M4171" s="3"/>
      <c r="N4171" s="43"/>
    </row>
    <row r="4172" spans="1:14" ht="15.9" customHeight="1" x14ac:dyDescent="0.25">
      <c r="A4172" s="58"/>
      <c r="C4172" s="58" t="s">
        <v>6646</v>
      </c>
      <c r="D4172" t="s">
        <v>6647</v>
      </c>
      <c r="E4172" t="s">
        <v>259</v>
      </c>
      <c r="F4172" s="43">
        <v>626400</v>
      </c>
      <c r="G4172" s="3" t="s">
        <v>35956</v>
      </c>
      <c r="I4172" s="29" t="s">
        <v>36406</v>
      </c>
      <c r="L4172" s="43"/>
      <c r="M4172" s="3"/>
      <c r="N4172" s="43"/>
    </row>
    <row r="4173" spans="1:14" ht="15.9" customHeight="1" x14ac:dyDescent="0.25">
      <c r="A4173" s="58"/>
      <c r="C4173" s="58" t="s">
        <v>26145</v>
      </c>
      <c r="D4173" t="s">
        <v>26146</v>
      </c>
      <c r="E4173" t="s">
        <v>259</v>
      </c>
      <c r="F4173" s="43">
        <v>83200</v>
      </c>
      <c r="G4173" s="3" t="s">
        <v>35956</v>
      </c>
      <c r="I4173" s="29" t="s">
        <v>36392</v>
      </c>
      <c r="L4173" s="43"/>
      <c r="M4173" s="3"/>
      <c r="N4173" s="43"/>
    </row>
    <row r="4174" spans="1:14" ht="15.9" customHeight="1" x14ac:dyDescent="0.25">
      <c r="A4174" s="58"/>
      <c r="C4174" s="58" t="s">
        <v>26147</v>
      </c>
      <c r="D4174" t="s">
        <v>26148</v>
      </c>
      <c r="E4174" t="s">
        <v>259</v>
      </c>
      <c r="F4174" s="43">
        <v>95500</v>
      </c>
      <c r="G4174" s="3" t="s">
        <v>35956</v>
      </c>
      <c r="I4174" s="29" t="s">
        <v>36392</v>
      </c>
      <c r="L4174" s="43"/>
      <c r="M4174" s="3"/>
      <c r="N4174" s="43"/>
    </row>
    <row r="4175" spans="1:14" ht="15.9" customHeight="1" x14ac:dyDescent="0.25">
      <c r="A4175" s="58"/>
      <c r="C4175" s="58" t="s">
        <v>26149</v>
      </c>
      <c r="D4175" t="s">
        <v>26150</v>
      </c>
      <c r="E4175" t="s">
        <v>259</v>
      </c>
      <c r="F4175" s="43">
        <v>95500</v>
      </c>
      <c r="G4175" s="3" t="s">
        <v>35956</v>
      </c>
      <c r="I4175" s="29" t="s">
        <v>36392</v>
      </c>
      <c r="L4175" s="43"/>
      <c r="M4175" s="3"/>
      <c r="N4175" s="43"/>
    </row>
    <row r="4176" spans="1:14" ht="15.9" customHeight="1" x14ac:dyDescent="0.25">
      <c r="A4176" s="58"/>
      <c r="C4176" s="58" t="s">
        <v>6658</v>
      </c>
      <c r="D4176" t="s">
        <v>6659</v>
      </c>
      <c r="E4176" t="s">
        <v>256</v>
      </c>
      <c r="F4176" s="43">
        <v>21200</v>
      </c>
      <c r="G4176" s="3" t="s">
        <v>35956</v>
      </c>
      <c r="I4176" s="29" t="s">
        <v>36407</v>
      </c>
      <c r="L4176" s="43"/>
      <c r="M4176" s="3"/>
      <c r="N4176" s="43"/>
    </row>
    <row r="4177" spans="1:14" ht="15.9" customHeight="1" x14ac:dyDescent="0.25">
      <c r="A4177" s="58"/>
      <c r="C4177" s="58" t="s">
        <v>6650</v>
      </c>
      <c r="D4177" t="s">
        <v>6651</v>
      </c>
      <c r="E4177" t="s">
        <v>256</v>
      </c>
      <c r="F4177" s="43">
        <v>18900</v>
      </c>
      <c r="G4177" s="3" t="s">
        <v>35956</v>
      </c>
      <c r="I4177" s="29" t="s">
        <v>36407</v>
      </c>
      <c r="L4177" s="43"/>
      <c r="M4177" s="3"/>
      <c r="N4177" s="43"/>
    </row>
    <row r="4178" spans="1:14" ht="15.9" customHeight="1" x14ac:dyDescent="0.25">
      <c r="A4178" s="58"/>
      <c r="C4178" s="58" t="s">
        <v>6652</v>
      </c>
      <c r="D4178" t="s">
        <v>6653</v>
      </c>
      <c r="E4178" t="s">
        <v>256</v>
      </c>
      <c r="F4178" s="43">
        <v>21900</v>
      </c>
      <c r="G4178" s="3" t="s">
        <v>35956</v>
      </c>
      <c r="I4178" s="29" t="s">
        <v>36407</v>
      </c>
      <c r="L4178" s="43"/>
      <c r="M4178" s="3"/>
      <c r="N4178" s="43"/>
    </row>
    <row r="4179" spans="1:14" ht="15.9" customHeight="1" x14ac:dyDescent="0.25">
      <c r="A4179" s="58"/>
      <c r="C4179" s="58" t="s">
        <v>6654</v>
      </c>
      <c r="D4179" t="s">
        <v>6655</v>
      </c>
      <c r="E4179" t="s">
        <v>256</v>
      </c>
      <c r="F4179" s="43">
        <v>52900</v>
      </c>
      <c r="G4179" s="3" t="s">
        <v>35956</v>
      </c>
      <c r="I4179" s="29" t="s">
        <v>36407</v>
      </c>
      <c r="L4179" s="43"/>
      <c r="M4179" s="3"/>
      <c r="N4179" s="43"/>
    </row>
    <row r="4180" spans="1:14" ht="15.9" customHeight="1" x14ac:dyDescent="0.25">
      <c r="A4180" s="58"/>
      <c r="C4180" s="58" t="s">
        <v>6656</v>
      </c>
      <c r="D4180" t="s">
        <v>6657</v>
      </c>
      <c r="E4180" t="s">
        <v>256</v>
      </c>
      <c r="F4180" s="43">
        <v>52800</v>
      </c>
      <c r="G4180" s="3" t="s">
        <v>35956</v>
      </c>
      <c r="I4180" s="29" t="s">
        <v>36407</v>
      </c>
      <c r="L4180" s="43"/>
      <c r="M4180" s="3"/>
      <c r="N4180" s="43"/>
    </row>
    <row r="4181" spans="1:14" ht="15.9" customHeight="1" x14ac:dyDescent="0.25">
      <c r="A4181" s="58"/>
      <c r="C4181" s="58" t="s">
        <v>6660</v>
      </c>
      <c r="D4181" t="s">
        <v>6661</v>
      </c>
      <c r="E4181" t="s">
        <v>256</v>
      </c>
      <c r="F4181" s="43">
        <v>24400</v>
      </c>
      <c r="G4181" s="3" t="s">
        <v>35956</v>
      </c>
      <c r="I4181" s="29" t="s">
        <v>6223</v>
      </c>
      <c r="L4181" s="43"/>
      <c r="M4181" s="3"/>
      <c r="N4181" s="43"/>
    </row>
    <row r="4182" spans="1:14" ht="15.9" customHeight="1" x14ac:dyDescent="0.25">
      <c r="A4182" s="58"/>
      <c r="C4182" s="58" t="s">
        <v>6662</v>
      </c>
      <c r="D4182" t="s">
        <v>6663</v>
      </c>
      <c r="E4182" t="s">
        <v>256</v>
      </c>
      <c r="F4182" s="43">
        <v>14400</v>
      </c>
      <c r="G4182" s="3" t="s">
        <v>35956</v>
      </c>
      <c r="I4182" t="s">
        <v>3362</v>
      </c>
      <c r="L4182" s="43"/>
      <c r="M4182" s="3"/>
      <c r="N4182" s="43"/>
    </row>
    <row r="4183" spans="1:14" ht="15.9" customHeight="1" x14ac:dyDescent="0.25">
      <c r="A4183" s="58"/>
      <c r="C4183" s="58" t="s">
        <v>6664</v>
      </c>
      <c r="D4183" t="s">
        <v>6665</v>
      </c>
      <c r="E4183" t="s">
        <v>256</v>
      </c>
      <c r="F4183" s="43">
        <v>35900</v>
      </c>
      <c r="G4183" s="3" t="s">
        <v>35956</v>
      </c>
      <c r="I4183" t="s">
        <v>3362</v>
      </c>
      <c r="L4183" s="43"/>
      <c r="M4183" s="3"/>
      <c r="N4183" s="43"/>
    </row>
    <row r="4184" spans="1:14" ht="15.9" customHeight="1" x14ac:dyDescent="0.25">
      <c r="A4184" s="58"/>
      <c r="C4184" s="58" t="s">
        <v>6666</v>
      </c>
      <c r="D4184" t="s">
        <v>6667</v>
      </c>
      <c r="E4184" t="s">
        <v>256</v>
      </c>
      <c r="F4184" s="43">
        <v>5530</v>
      </c>
      <c r="G4184" s="3" t="s">
        <v>35956</v>
      </c>
      <c r="I4184" t="s">
        <v>3362</v>
      </c>
      <c r="L4184" s="43"/>
      <c r="M4184" s="3"/>
      <c r="N4184" s="43"/>
    </row>
    <row r="4185" spans="1:14" ht="15.9" customHeight="1" x14ac:dyDescent="0.25">
      <c r="A4185" s="58"/>
      <c r="C4185" s="58" t="s">
        <v>6668</v>
      </c>
      <c r="D4185" t="s">
        <v>6669</v>
      </c>
      <c r="E4185" t="s">
        <v>256</v>
      </c>
      <c r="F4185" s="43">
        <v>7210</v>
      </c>
      <c r="G4185" s="3" t="s">
        <v>35956</v>
      </c>
      <c r="I4185" t="s">
        <v>3362</v>
      </c>
      <c r="L4185" s="43"/>
      <c r="M4185" s="3"/>
      <c r="N4185" s="43"/>
    </row>
    <row r="4186" spans="1:14" ht="15.9" customHeight="1" x14ac:dyDescent="0.25">
      <c r="A4186" s="58"/>
      <c r="C4186" s="58" t="s">
        <v>6670</v>
      </c>
      <c r="D4186" t="s">
        <v>6671</v>
      </c>
      <c r="E4186" t="s">
        <v>256</v>
      </c>
      <c r="F4186" s="43">
        <v>5070</v>
      </c>
      <c r="G4186" s="3" t="s">
        <v>35956</v>
      </c>
      <c r="I4186" t="s">
        <v>3362</v>
      </c>
      <c r="L4186" s="43"/>
      <c r="M4186" s="3"/>
      <c r="N4186" s="43"/>
    </row>
    <row r="4187" spans="1:14" ht="15.9" customHeight="1" x14ac:dyDescent="0.25">
      <c r="A4187" s="58"/>
      <c r="C4187" s="58" t="s">
        <v>6674</v>
      </c>
      <c r="D4187" t="s">
        <v>6675</v>
      </c>
      <c r="E4187" t="s">
        <v>256</v>
      </c>
      <c r="F4187" s="43">
        <v>5430</v>
      </c>
      <c r="G4187" s="3" t="s">
        <v>35956</v>
      </c>
      <c r="I4187" s="29" t="s">
        <v>6325</v>
      </c>
      <c r="L4187" s="43"/>
      <c r="M4187" s="3"/>
      <c r="N4187" s="43"/>
    </row>
    <row r="4188" spans="1:14" ht="15.9" customHeight="1" x14ac:dyDescent="0.25">
      <c r="A4188" s="58"/>
      <c r="C4188" s="58" t="s">
        <v>6672</v>
      </c>
      <c r="D4188" t="s">
        <v>30273</v>
      </c>
      <c r="E4188" t="s">
        <v>256</v>
      </c>
      <c r="F4188" s="43">
        <v>5430</v>
      </c>
      <c r="G4188" s="3" t="s">
        <v>35956</v>
      </c>
      <c r="I4188" s="29" t="s">
        <v>6325</v>
      </c>
      <c r="L4188" s="43"/>
      <c r="M4188" s="3"/>
      <c r="N4188" s="43"/>
    </row>
    <row r="4189" spans="1:14" ht="15.9" customHeight="1" x14ac:dyDescent="0.25">
      <c r="A4189" s="58"/>
      <c r="C4189" s="58" t="s">
        <v>6673</v>
      </c>
      <c r="D4189" t="s">
        <v>30274</v>
      </c>
      <c r="E4189" t="s">
        <v>256</v>
      </c>
      <c r="F4189" s="43">
        <v>5570</v>
      </c>
      <c r="G4189" s="3" t="s">
        <v>35956</v>
      </c>
      <c r="I4189" s="29" t="s">
        <v>6325</v>
      </c>
      <c r="L4189" s="43"/>
      <c r="M4189" s="3"/>
      <c r="N4189" s="43"/>
    </row>
    <row r="4190" spans="1:14" ht="15.9" customHeight="1" x14ac:dyDescent="0.25">
      <c r="A4190" s="58"/>
      <c r="C4190" s="58" t="s">
        <v>29462</v>
      </c>
      <c r="D4190" t="s">
        <v>30275</v>
      </c>
      <c r="E4190" t="s">
        <v>256</v>
      </c>
      <c r="F4190" s="43">
        <v>5510</v>
      </c>
      <c r="G4190" s="3" t="s">
        <v>35956</v>
      </c>
      <c r="I4190" s="29" t="s">
        <v>6325</v>
      </c>
      <c r="L4190" s="43"/>
      <c r="M4190" s="3"/>
      <c r="N4190" s="43"/>
    </row>
    <row r="4191" spans="1:14" ht="15.9" customHeight="1" x14ac:dyDescent="0.25">
      <c r="A4191" s="58"/>
      <c r="C4191" s="58" t="s">
        <v>6679</v>
      </c>
      <c r="D4191" t="s">
        <v>6680</v>
      </c>
      <c r="E4191" t="s">
        <v>256</v>
      </c>
      <c r="F4191" s="43">
        <v>5430</v>
      </c>
      <c r="G4191" s="3" t="s">
        <v>35956</v>
      </c>
      <c r="I4191" s="29" t="s">
        <v>6325</v>
      </c>
      <c r="L4191" s="43"/>
      <c r="M4191" s="3"/>
      <c r="N4191" s="43"/>
    </row>
    <row r="4192" spans="1:14" ht="15.9" customHeight="1" x14ac:dyDescent="0.25">
      <c r="A4192" s="58"/>
      <c r="C4192" s="58" t="s">
        <v>6676</v>
      </c>
      <c r="D4192" t="s">
        <v>30276</v>
      </c>
      <c r="E4192" t="s">
        <v>256</v>
      </c>
      <c r="F4192" s="43">
        <v>5430</v>
      </c>
      <c r="G4192" s="3" t="s">
        <v>35956</v>
      </c>
      <c r="I4192" s="29" t="s">
        <v>6325</v>
      </c>
      <c r="L4192" s="43"/>
      <c r="M4192" s="3"/>
      <c r="N4192" s="43"/>
    </row>
    <row r="4193" spans="1:14" ht="15.9" customHeight="1" x14ac:dyDescent="0.25">
      <c r="A4193" s="58"/>
      <c r="C4193" s="58" t="s">
        <v>6677</v>
      </c>
      <c r="D4193" t="s">
        <v>30277</v>
      </c>
      <c r="E4193" t="s">
        <v>256</v>
      </c>
      <c r="F4193" s="43">
        <v>5660</v>
      </c>
      <c r="G4193" s="3" t="s">
        <v>35956</v>
      </c>
      <c r="I4193" s="29" t="s">
        <v>6325</v>
      </c>
      <c r="L4193" s="43"/>
      <c r="M4193" s="3"/>
      <c r="N4193" s="43"/>
    </row>
    <row r="4194" spans="1:14" ht="15.9" customHeight="1" x14ac:dyDescent="0.25">
      <c r="A4194" s="58"/>
      <c r="C4194" s="58" t="s">
        <v>6678</v>
      </c>
      <c r="D4194" t="s">
        <v>30278</v>
      </c>
      <c r="E4194" t="s">
        <v>256</v>
      </c>
      <c r="F4194" s="43">
        <v>5860</v>
      </c>
      <c r="G4194" s="3" t="s">
        <v>35956</v>
      </c>
      <c r="I4194" s="29" t="s">
        <v>6325</v>
      </c>
      <c r="L4194" s="43"/>
      <c r="M4194" s="3"/>
      <c r="N4194" s="43"/>
    </row>
    <row r="4195" spans="1:14" ht="15.9" customHeight="1" x14ac:dyDescent="0.25">
      <c r="A4195" s="58"/>
      <c r="C4195" s="58" t="s">
        <v>29463</v>
      </c>
      <c r="D4195" t="s">
        <v>30279</v>
      </c>
      <c r="E4195" t="s">
        <v>256</v>
      </c>
      <c r="F4195" s="43">
        <v>5580</v>
      </c>
      <c r="G4195" s="3" t="s">
        <v>35956</v>
      </c>
      <c r="I4195" s="29" t="s">
        <v>6325</v>
      </c>
      <c r="L4195" s="43"/>
      <c r="M4195" s="3"/>
      <c r="N4195" s="43"/>
    </row>
    <row r="4196" spans="1:14" ht="15.9" customHeight="1" x14ac:dyDescent="0.25">
      <c r="A4196" s="58"/>
      <c r="C4196" s="58" t="s">
        <v>6689</v>
      </c>
      <c r="D4196" t="s">
        <v>6690</v>
      </c>
      <c r="E4196" t="s">
        <v>259</v>
      </c>
      <c r="F4196" s="43">
        <v>37700</v>
      </c>
      <c r="G4196" s="3" t="s">
        <v>35956</v>
      </c>
      <c r="I4196" s="29" t="s">
        <v>26034</v>
      </c>
      <c r="L4196" s="43"/>
      <c r="M4196" s="3"/>
      <c r="N4196" s="43"/>
    </row>
    <row r="4197" spans="1:14" ht="15.9" customHeight="1" x14ac:dyDescent="0.25">
      <c r="A4197" s="58"/>
      <c r="C4197" s="58" t="s">
        <v>6681</v>
      </c>
      <c r="D4197" t="s">
        <v>31495</v>
      </c>
      <c r="E4197" t="s">
        <v>259</v>
      </c>
      <c r="F4197" s="43">
        <v>37500</v>
      </c>
      <c r="G4197" s="3" t="s">
        <v>35956</v>
      </c>
      <c r="I4197" s="29" t="s">
        <v>26034</v>
      </c>
      <c r="L4197" s="43"/>
      <c r="M4197" s="3"/>
      <c r="N4197" s="43"/>
    </row>
    <row r="4198" spans="1:14" ht="15.9" customHeight="1" x14ac:dyDescent="0.25">
      <c r="A4198" s="58"/>
      <c r="C4198" s="58" t="s">
        <v>6682</v>
      </c>
      <c r="D4198" t="s">
        <v>26151</v>
      </c>
      <c r="E4198" t="s">
        <v>259</v>
      </c>
      <c r="F4198" s="43">
        <v>38000</v>
      </c>
      <c r="G4198" s="3" t="s">
        <v>35956</v>
      </c>
      <c r="I4198" s="29" t="s">
        <v>26034</v>
      </c>
      <c r="L4198" s="43"/>
      <c r="M4198" s="3"/>
      <c r="N4198" s="43"/>
    </row>
    <row r="4199" spans="1:14" ht="15.9" customHeight="1" x14ac:dyDescent="0.25">
      <c r="A4199" s="58"/>
      <c r="C4199" s="58" t="s">
        <v>6683</v>
      </c>
      <c r="D4199" t="s">
        <v>6684</v>
      </c>
      <c r="E4199" t="s">
        <v>259</v>
      </c>
      <c r="F4199" s="43">
        <v>35100</v>
      </c>
      <c r="G4199" s="3" t="s">
        <v>35956</v>
      </c>
      <c r="I4199" s="29" t="s">
        <v>26034</v>
      </c>
      <c r="L4199" s="43"/>
      <c r="M4199" s="3"/>
      <c r="N4199" s="43"/>
    </row>
    <row r="4200" spans="1:14" ht="15.9" customHeight="1" x14ac:dyDescent="0.25">
      <c r="A4200" s="58"/>
      <c r="C4200" s="58" t="s">
        <v>6685</v>
      </c>
      <c r="D4200" t="s">
        <v>6686</v>
      </c>
      <c r="E4200" t="s">
        <v>259</v>
      </c>
      <c r="F4200" s="43">
        <v>36500</v>
      </c>
      <c r="G4200" s="3" t="s">
        <v>35956</v>
      </c>
      <c r="I4200" s="29" t="s">
        <v>26034</v>
      </c>
      <c r="L4200" s="43"/>
      <c r="M4200" s="3"/>
      <c r="N4200" s="43"/>
    </row>
    <row r="4201" spans="1:14" ht="15.9" customHeight="1" x14ac:dyDescent="0.25">
      <c r="A4201" s="58"/>
      <c r="C4201" s="58" t="s">
        <v>6687</v>
      </c>
      <c r="D4201" t="s">
        <v>6688</v>
      </c>
      <c r="E4201" t="s">
        <v>259</v>
      </c>
      <c r="F4201" s="43">
        <v>35100</v>
      </c>
      <c r="G4201" s="3" t="s">
        <v>35956</v>
      </c>
      <c r="I4201" s="29" t="s">
        <v>26034</v>
      </c>
      <c r="L4201" s="43"/>
      <c r="M4201" s="3"/>
      <c r="N4201" s="43"/>
    </row>
    <row r="4202" spans="1:14" ht="15.9" customHeight="1" x14ac:dyDescent="0.25">
      <c r="A4202" s="58"/>
      <c r="C4202" s="58" t="s">
        <v>6693</v>
      </c>
      <c r="D4202" t="s">
        <v>6694</v>
      </c>
      <c r="E4202" t="s">
        <v>259</v>
      </c>
      <c r="F4202" s="43">
        <v>92500</v>
      </c>
      <c r="G4202" s="3" t="s">
        <v>35956</v>
      </c>
      <c r="I4202" s="29" t="s">
        <v>36383</v>
      </c>
      <c r="L4202" s="43"/>
      <c r="M4202" s="3"/>
      <c r="N4202" s="43"/>
    </row>
    <row r="4203" spans="1:14" ht="15.9" customHeight="1" x14ac:dyDescent="0.25">
      <c r="A4203" s="58"/>
      <c r="C4203" s="58" t="s">
        <v>6691</v>
      </c>
      <c r="D4203" t="s">
        <v>6692</v>
      </c>
      <c r="E4203" t="s">
        <v>259</v>
      </c>
      <c r="F4203" s="43">
        <v>626400</v>
      </c>
      <c r="G4203" s="3" t="s">
        <v>35956</v>
      </c>
      <c r="I4203" s="29" t="s">
        <v>36383</v>
      </c>
      <c r="L4203" s="43"/>
      <c r="M4203" s="3"/>
      <c r="N4203" s="43"/>
    </row>
    <row r="4204" spans="1:14" ht="15.9" customHeight="1" x14ac:dyDescent="0.25">
      <c r="A4204" s="58"/>
      <c r="C4204" s="58" t="s">
        <v>26152</v>
      </c>
      <c r="D4204" t="s">
        <v>26153</v>
      </c>
      <c r="E4204" t="s">
        <v>259</v>
      </c>
      <c r="F4204" s="43">
        <v>83200</v>
      </c>
      <c r="G4204" s="3" t="s">
        <v>35956</v>
      </c>
      <c r="I4204" s="29" t="s">
        <v>36383</v>
      </c>
      <c r="L4204" s="43"/>
      <c r="M4204" s="3"/>
      <c r="N4204" s="43"/>
    </row>
    <row r="4205" spans="1:14" ht="15.9" customHeight="1" x14ac:dyDescent="0.25">
      <c r="A4205" s="58"/>
      <c r="C4205" s="58" t="s">
        <v>26154</v>
      </c>
      <c r="D4205" t="s">
        <v>26155</v>
      </c>
      <c r="E4205" t="s">
        <v>259</v>
      </c>
      <c r="F4205" s="43">
        <v>95500</v>
      </c>
      <c r="G4205" s="3" t="s">
        <v>35956</v>
      </c>
      <c r="I4205" s="29" t="s">
        <v>36383</v>
      </c>
      <c r="L4205" s="43"/>
      <c r="M4205" s="3"/>
      <c r="N4205" s="43"/>
    </row>
    <row r="4206" spans="1:14" ht="15.9" customHeight="1" x14ac:dyDescent="0.25">
      <c r="A4206" s="58"/>
      <c r="C4206" s="58" t="s">
        <v>26156</v>
      </c>
      <c r="D4206" t="s">
        <v>26157</v>
      </c>
      <c r="E4206" t="s">
        <v>259</v>
      </c>
      <c r="F4206" s="43">
        <v>95500</v>
      </c>
      <c r="G4206" s="3" t="s">
        <v>35956</v>
      </c>
      <c r="I4206" s="29" t="s">
        <v>36383</v>
      </c>
      <c r="L4206" s="43"/>
      <c r="M4206" s="3"/>
      <c r="N4206" s="43"/>
    </row>
    <row r="4207" spans="1:14" ht="15.9" customHeight="1" x14ac:dyDescent="0.25">
      <c r="A4207" s="58"/>
      <c r="C4207" s="58" t="s">
        <v>6703</v>
      </c>
      <c r="D4207" t="s">
        <v>6704</v>
      </c>
      <c r="E4207" t="s">
        <v>256</v>
      </c>
      <c r="F4207" s="43">
        <v>21200</v>
      </c>
      <c r="G4207" s="3" t="s">
        <v>35956</v>
      </c>
      <c r="I4207" s="29" t="s">
        <v>36391</v>
      </c>
      <c r="L4207" s="43"/>
      <c r="M4207" s="3"/>
      <c r="N4207" s="43"/>
    </row>
    <row r="4208" spans="1:14" ht="15.9" customHeight="1" x14ac:dyDescent="0.25">
      <c r="A4208" s="58"/>
      <c r="C4208" s="58" t="s">
        <v>6695</v>
      </c>
      <c r="D4208" t="s">
        <v>6696</v>
      </c>
      <c r="E4208" t="s">
        <v>256</v>
      </c>
      <c r="F4208" s="43">
        <v>19100</v>
      </c>
      <c r="G4208" s="3" t="s">
        <v>35956</v>
      </c>
      <c r="I4208" s="29" t="s">
        <v>36391</v>
      </c>
      <c r="L4208" s="43"/>
      <c r="M4208" s="3"/>
      <c r="N4208" s="43"/>
    </row>
    <row r="4209" spans="1:14" ht="15.9" customHeight="1" x14ac:dyDescent="0.25">
      <c r="A4209" s="58"/>
      <c r="C4209" s="58" t="s">
        <v>6697</v>
      </c>
      <c r="D4209" t="s">
        <v>6698</v>
      </c>
      <c r="E4209" t="s">
        <v>256</v>
      </c>
      <c r="F4209" s="43">
        <v>21900</v>
      </c>
      <c r="G4209" s="3" t="s">
        <v>35956</v>
      </c>
      <c r="I4209" s="29" t="s">
        <v>36391</v>
      </c>
      <c r="L4209" s="43"/>
      <c r="M4209" s="3"/>
      <c r="N4209" s="43"/>
    </row>
    <row r="4210" spans="1:14" ht="15.9" customHeight="1" x14ac:dyDescent="0.25">
      <c r="A4210" s="58"/>
      <c r="C4210" s="58" t="s">
        <v>6699</v>
      </c>
      <c r="D4210" t="s">
        <v>6700</v>
      </c>
      <c r="E4210" t="s">
        <v>256</v>
      </c>
      <c r="F4210" s="43">
        <v>52400</v>
      </c>
      <c r="G4210" s="3" t="s">
        <v>35956</v>
      </c>
      <c r="I4210" s="29" t="s">
        <v>36391</v>
      </c>
      <c r="L4210" s="43"/>
      <c r="M4210" s="3"/>
      <c r="N4210" s="43"/>
    </row>
    <row r="4211" spans="1:14" ht="15.9" customHeight="1" x14ac:dyDescent="0.25">
      <c r="A4211" s="58"/>
      <c r="C4211" s="58" t="s">
        <v>6701</v>
      </c>
      <c r="D4211" t="s">
        <v>6702</v>
      </c>
      <c r="E4211" t="s">
        <v>256</v>
      </c>
      <c r="F4211" s="43">
        <v>52800</v>
      </c>
      <c r="G4211" s="3" t="s">
        <v>35956</v>
      </c>
      <c r="I4211" s="29" t="s">
        <v>36391</v>
      </c>
      <c r="L4211" s="43"/>
      <c r="M4211" s="3"/>
      <c r="N4211" s="43"/>
    </row>
    <row r="4212" spans="1:14" ht="15.9" customHeight="1" x14ac:dyDescent="0.25">
      <c r="A4212" s="58"/>
      <c r="C4212" s="58" t="s">
        <v>6705</v>
      </c>
      <c r="D4212" t="s">
        <v>6706</v>
      </c>
      <c r="E4212" t="s">
        <v>256</v>
      </c>
      <c r="F4212" s="43">
        <v>8510</v>
      </c>
      <c r="G4212" s="3" t="s">
        <v>35956</v>
      </c>
      <c r="I4212" t="s">
        <v>3362</v>
      </c>
      <c r="L4212" s="43"/>
      <c r="M4212" s="3"/>
      <c r="N4212" s="43"/>
    </row>
    <row r="4213" spans="1:14" ht="15.9" customHeight="1" x14ac:dyDescent="0.25">
      <c r="A4213" s="58"/>
      <c r="C4213" s="58" t="s">
        <v>6707</v>
      </c>
      <c r="D4213" t="s">
        <v>6708</v>
      </c>
      <c r="E4213" t="s">
        <v>256</v>
      </c>
      <c r="F4213" s="43">
        <v>9770</v>
      </c>
      <c r="G4213" s="3" t="s">
        <v>35956</v>
      </c>
      <c r="I4213" t="s">
        <v>3362</v>
      </c>
      <c r="L4213" s="43"/>
      <c r="M4213" s="3"/>
      <c r="N4213" s="43"/>
    </row>
    <row r="4214" spans="1:14" ht="15.9" customHeight="1" x14ac:dyDescent="0.25">
      <c r="A4214" s="58"/>
      <c r="C4214" s="58" t="s">
        <v>6712</v>
      </c>
      <c r="D4214" t="s">
        <v>6713</v>
      </c>
      <c r="E4214" t="s">
        <v>334</v>
      </c>
      <c r="F4214" s="43">
        <v>2350</v>
      </c>
      <c r="G4214" s="3" t="s">
        <v>35956</v>
      </c>
      <c r="I4214" s="29" t="s">
        <v>3383</v>
      </c>
      <c r="L4214" s="43"/>
      <c r="M4214" s="3"/>
      <c r="N4214" s="43"/>
    </row>
    <row r="4215" spans="1:14" ht="15.9" customHeight="1" x14ac:dyDescent="0.25">
      <c r="A4215" s="58"/>
      <c r="C4215" s="58" t="s">
        <v>6709</v>
      </c>
      <c r="D4215" t="s">
        <v>30280</v>
      </c>
      <c r="E4215" t="s">
        <v>334</v>
      </c>
      <c r="F4215" s="43">
        <v>2350</v>
      </c>
      <c r="G4215" s="3" t="s">
        <v>35956</v>
      </c>
      <c r="I4215" s="29" t="s">
        <v>3383</v>
      </c>
      <c r="L4215" s="43"/>
      <c r="M4215" s="3"/>
      <c r="N4215" s="43"/>
    </row>
    <row r="4216" spans="1:14" ht="15.9" customHeight="1" x14ac:dyDescent="0.25">
      <c r="A4216" s="58"/>
      <c r="C4216" s="58" t="s">
        <v>6710</v>
      </c>
      <c r="D4216" t="s">
        <v>30281</v>
      </c>
      <c r="E4216" t="s">
        <v>334</v>
      </c>
      <c r="F4216" s="43">
        <v>2410</v>
      </c>
      <c r="G4216" s="3" t="s">
        <v>35956</v>
      </c>
      <c r="I4216" s="29" t="s">
        <v>3383</v>
      </c>
      <c r="L4216" s="43"/>
      <c r="M4216" s="3"/>
      <c r="N4216" s="43"/>
    </row>
    <row r="4217" spans="1:14" ht="15.9" customHeight="1" x14ac:dyDescent="0.25">
      <c r="A4217" s="58"/>
      <c r="C4217" s="58" t="s">
        <v>6711</v>
      </c>
      <c r="D4217" t="s">
        <v>30282</v>
      </c>
      <c r="E4217" t="s">
        <v>334</v>
      </c>
      <c r="F4217" s="43">
        <v>2480</v>
      </c>
      <c r="G4217" s="3" t="s">
        <v>35956</v>
      </c>
      <c r="I4217" s="29" t="s">
        <v>3383</v>
      </c>
      <c r="L4217" s="43"/>
      <c r="M4217" s="3"/>
      <c r="N4217" s="43"/>
    </row>
    <row r="4218" spans="1:14" ht="15.9" customHeight="1" x14ac:dyDescent="0.25">
      <c r="A4218" s="58"/>
      <c r="C4218" s="58" t="s">
        <v>29464</v>
      </c>
      <c r="D4218" t="s">
        <v>30283</v>
      </c>
      <c r="E4218" t="s">
        <v>334</v>
      </c>
      <c r="F4218" s="43">
        <v>2450</v>
      </c>
      <c r="G4218" s="3" t="s">
        <v>35956</v>
      </c>
      <c r="I4218" s="29" t="s">
        <v>3383</v>
      </c>
      <c r="L4218" s="43"/>
      <c r="M4218" s="3"/>
      <c r="N4218" s="43"/>
    </row>
    <row r="4219" spans="1:14" ht="15.9" customHeight="1" x14ac:dyDescent="0.25">
      <c r="A4219" s="58"/>
      <c r="C4219" s="58" t="s">
        <v>6717</v>
      </c>
      <c r="D4219" t="s">
        <v>6718</v>
      </c>
      <c r="E4219" t="s">
        <v>334</v>
      </c>
      <c r="F4219" s="43">
        <v>3240</v>
      </c>
      <c r="G4219" s="3" t="s">
        <v>35956</v>
      </c>
      <c r="I4219" s="29" t="s">
        <v>3383</v>
      </c>
      <c r="L4219" s="43"/>
      <c r="M4219" s="3"/>
      <c r="N4219" s="43"/>
    </row>
    <row r="4220" spans="1:14" ht="15.9" customHeight="1" x14ac:dyDescent="0.25">
      <c r="A4220" s="58"/>
      <c r="C4220" s="58" t="s">
        <v>6714</v>
      </c>
      <c r="D4220" t="s">
        <v>30284</v>
      </c>
      <c r="E4220" t="s">
        <v>334</v>
      </c>
      <c r="F4220" s="43">
        <v>2900</v>
      </c>
      <c r="G4220" s="3" t="s">
        <v>35956</v>
      </c>
      <c r="I4220" s="29" t="s">
        <v>3383</v>
      </c>
      <c r="L4220" s="43"/>
      <c r="M4220" s="3"/>
      <c r="N4220" s="43"/>
    </row>
    <row r="4221" spans="1:14" ht="15.9" customHeight="1" x14ac:dyDescent="0.25">
      <c r="A4221" s="58"/>
      <c r="C4221" s="58" t="s">
        <v>6715</v>
      </c>
      <c r="D4221" t="s">
        <v>30285</v>
      </c>
      <c r="E4221" t="s">
        <v>334</v>
      </c>
      <c r="F4221" s="43">
        <v>2960</v>
      </c>
      <c r="G4221" s="3" t="s">
        <v>35956</v>
      </c>
      <c r="I4221" s="29" t="s">
        <v>3383</v>
      </c>
      <c r="L4221" s="43"/>
      <c r="M4221" s="3"/>
      <c r="N4221" s="43"/>
    </row>
    <row r="4222" spans="1:14" ht="15.9" customHeight="1" x14ac:dyDescent="0.25">
      <c r="A4222" s="58"/>
      <c r="C4222" s="58" t="s">
        <v>6716</v>
      </c>
      <c r="D4222" t="s">
        <v>30286</v>
      </c>
      <c r="E4222" t="s">
        <v>334</v>
      </c>
      <c r="F4222" s="43">
        <v>3050</v>
      </c>
      <c r="G4222" s="3" t="s">
        <v>35956</v>
      </c>
      <c r="I4222" s="29" t="s">
        <v>3383</v>
      </c>
      <c r="L4222" s="43"/>
      <c r="M4222" s="3"/>
      <c r="N4222" s="43"/>
    </row>
    <row r="4223" spans="1:14" ht="15.9" customHeight="1" x14ac:dyDescent="0.25">
      <c r="A4223" s="58"/>
      <c r="C4223" s="58" t="s">
        <v>29465</v>
      </c>
      <c r="D4223" t="s">
        <v>30287</v>
      </c>
      <c r="E4223" t="s">
        <v>334</v>
      </c>
      <c r="F4223" s="43">
        <v>2930</v>
      </c>
      <c r="G4223" s="3" t="s">
        <v>35956</v>
      </c>
      <c r="I4223" s="29" t="s">
        <v>3383</v>
      </c>
      <c r="L4223" s="43"/>
      <c r="M4223" s="3"/>
      <c r="N4223" s="43"/>
    </row>
    <row r="4224" spans="1:14" ht="15.9" customHeight="1" x14ac:dyDescent="0.25">
      <c r="A4224" s="58"/>
      <c r="C4224" s="58" t="s">
        <v>6721</v>
      </c>
      <c r="D4224" t="s">
        <v>6722</v>
      </c>
      <c r="E4224" t="s">
        <v>334</v>
      </c>
      <c r="F4224" s="43">
        <v>3270</v>
      </c>
      <c r="G4224" s="3" t="s">
        <v>35956</v>
      </c>
      <c r="I4224" s="29" t="s">
        <v>3383</v>
      </c>
      <c r="L4224" s="43"/>
      <c r="M4224" s="3"/>
      <c r="N4224" s="43"/>
    </row>
    <row r="4225" spans="1:14" ht="15.9" customHeight="1" x14ac:dyDescent="0.25">
      <c r="A4225" s="58"/>
      <c r="C4225" s="58" t="s">
        <v>6719</v>
      </c>
      <c r="D4225" t="s">
        <v>30288</v>
      </c>
      <c r="E4225" t="s">
        <v>334</v>
      </c>
      <c r="F4225" s="43">
        <v>3430</v>
      </c>
      <c r="G4225" s="3" t="s">
        <v>35956</v>
      </c>
      <c r="I4225" s="29" t="s">
        <v>3383</v>
      </c>
      <c r="L4225" s="43"/>
      <c r="M4225" s="3"/>
      <c r="N4225" s="43"/>
    </row>
    <row r="4226" spans="1:14" ht="15.9" customHeight="1" x14ac:dyDescent="0.25">
      <c r="A4226" s="58"/>
      <c r="C4226" s="58" t="s">
        <v>6720</v>
      </c>
      <c r="D4226" t="s">
        <v>30289</v>
      </c>
      <c r="E4226" t="s">
        <v>334</v>
      </c>
      <c r="F4226" s="43">
        <v>3680</v>
      </c>
      <c r="G4226" s="3" t="s">
        <v>35956</v>
      </c>
      <c r="I4226" s="29" t="s">
        <v>3383</v>
      </c>
      <c r="L4226" s="43"/>
      <c r="M4226" s="3"/>
      <c r="N4226" s="43"/>
    </row>
    <row r="4227" spans="1:14" ht="15.9" customHeight="1" x14ac:dyDescent="0.25">
      <c r="A4227" s="58"/>
      <c r="C4227" s="58" t="s">
        <v>6723</v>
      </c>
      <c r="D4227" t="s">
        <v>6724</v>
      </c>
      <c r="E4227" t="s">
        <v>334</v>
      </c>
      <c r="F4227" s="43">
        <v>3300</v>
      </c>
      <c r="G4227" s="3" t="s">
        <v>35956</v>
      </c>
      <c r="I4227" s="29" t="s">
        <v>3383</v>
      </c>
      <c r="L4227" s="43"/>
      <c r="M4227" s="3"/>
      <c r="N4227" s="43"/>
    </row>
    <row r="4228" spans="1:14" ht="15.9" customHeight="1" x14ac:dyDescent="0.25">
      <c r="A4228" s="58"/>
      <c r="C4228" s="58" t="s">
        <v>6725</v>
      </c>
      <c r="D4228" t="s">
        <v>6726</v>
      </c>
      <c r="E4228" t="s">
        <v>334</v>
      </c>
      <c r="F4228" s="43">
        <v>2660</v>
      </c>
      <c r="G4228" s="3" t="s">
        <v>35956</v>
      </c>
      <c r="I4228" s="29" t="s">
        <v>6223</v>
      </c>
      <c r="L4228" s="43"/>
      <c r="M4228" s="3"/>
      <c r="N4228" s="43"/>
    </row>
    <row r="4229" spans="1:14" ht="15.9" customHeight="1" x14ac:dyDescent="0.25">
      <c r="A4229" s="58"/>
      <c r="C4229" s="58" t="s">
        <v>6727</v>
      </c>
      <c r="D4229" t="s">
        <v>6728</v>
      </c>
      <c r="E4229" t="s">
        <v>334</v>
      </c>
      <c r="F4229" s="43">
        <v>4780</v>
      </c>
      <c r="G4229" s="3" t="s">
        <v>35956</v>
      </c>
      <c r="I4229" s="29" t="s">
        <v>6223</v>
      </c>
      <c r="L4229" s="43"/>
      <c r="M4229" s="3"/>
      <c r="N4229" s="43"/>
    </row>
    <row r="4230" spans="1:14" ht="15.9" customHeight="1" x14ac:dyDescent="0.25">
      <c r="A4230" s="58"/>
      <c r="C4230" s="58" t="s">
        <v>6731</v>
      </c>
      <c r="D4230" t="s">
        <v>6732</v>
      </c>
      <c r="E4230" t="s">
        <v>259</v>
      </c>
      <c r="F4230" s="43">
        <v>81200</v>
      </c>
      <c r="G4230" s="3" t="s">
        <v>35956</v>
      </c>
      <c r="I4230" s="29" t="s">
        <v>36383</v>
      </c>
      <c r="L4230" s="43"/>
      <c r="M4230" s="3"/>
      <c r="N4230" s="43"/>
    </row>
    <row r="4231" spans="1:14" ht="15.9" customHeight="1" x14ac:dyDescent="0.25">
      <c r="A4231" s="58"/>
      <c r="C4231" s="58" t="s">
        <v>6729</v>
      </c>
      <c r="D4231" t="s">
        <v>6730</v>
      </c>
      <c r="E4231" t="s">
        <v>259</v>
      </c>
      <c r="F4231" s="43">
        <v>404800</v>
      </c>
      <c r="G4231" s="3" t="s">
        <v>35956</v>
      </c>
      <c r="I4231" s="29" t="s">
        <v>36383</v>
      </c>
      <c r="L4231" s="43"/>
      <c r="M4231" s="3"/>
      <c r="N4231" s="43"/>
    </row>
    <row r="4232" spans="1:14" ht="15.9" customHeight="1" x14ac:dyDescent="0.25">
      <c r="A4232" s="58"/>
      <c r="C4232" s="58" t="s">
        <v>26158</v>
      </c>
      <c r="D4232" t="s">
        <v>26159</v>
      </c>
      <c r="E4232" t="s">
        <v>259</v>
      </c>
      <c r="F4232" s="43">
        <v>73000</v>
      </c>
      <c r="G4232" s="3" t="s">
        <v>35956</v>
      </c>
      <c r="I4232" s="29" t="s">
        <v>36383</v>
      </c>
      <c r="L4232" s="43"/>
      <c r="M4232" s="3"/>
      <c r="N4232" s="43"/>
    </row>
    <row r="4233" spans="1:14" ht="15.9" customHeight="1" x14ac:dyDescent="0.25">
      <c r="A4233" s="58"/>
      <c r="C4233" s="58" t="s">
        <v>26160</v>
      </c>
      <c r="D4233" t="s">
        <v>26161</v>
      </c>
      <c r="E4233" t="s">
        <v>259</v>
      </c>
      <c r="F4233" s="43">
        <v>83600</v>
      </c>
      <c r="G4233" s="3" t="s">
        <v>35956</v>
      </c>
      <c r="I4233" s="29" t="s">
        <v>36383</v>
      </c>
      <c r="L4233" s="43"/>
      <c r="M4233" s="3"/>
      <c r="N4233" s="43"/>
    </row>
    <row r="4234" spans="1:14" ht="15.9" customHeight="1" x14ac:dyDescent="0.25">
      <c r="A4234" s="58"/>
      <c r="C4234" s="58" t="s">
        <v>26162</v>
      </c>
      <c r="D4234" t="s">
        <v>26163</v>
      </c>
      <c r="E4234" t="s">
        <v>259</v>
      </c>
      <c r="F4234" s="43">
        <v>83600</v>
      </c>
      <c r="G4234" s="3" t="s">
        <v>35956</v>
      </c>
      <c r="I4234" s="29" t="s">
        <v>36383</v>
      </c>
      <c r="L4234" s="43"/>
      <c r="M4234" s="3"/>
      <c r="N4234" s="43"/>
    </row>
    <row r="4235" spans="1:14" ht="15.9" customHeight="1" x14ac:dyDescent="0.25">
      <c r="A4235" s="58"/>
      <c r="C4235" s="58" t="s">
        <v>6780</v>
      </c>
      <c r="D4235" t="s">
        <v>6781</v>
      </c>
      <c r="E4235" t="s">
        <v>334</v>
      </c>
      <c r="F4235" s="43">
        <v>2490</v>
      </c>
      <c r="G4235" s="3" t="s">
        <v>35956</v>
      </c>
      <c r="I4235" s="29" t="s">
        <v>36383</v>
      </c>
      <c r="L4235" s="43"/>
      <c r="M4235" s="3"/>
      <c r="N4235" s="43"/>
    </row>
    <row r="4236" spans="1:14" ht="15.9" customHeight="1" x14ac:dyDescent="0.25">
      <c r="A4236" s="58"/>
      <c r="C4236" s="58" t="s">
        <v>6773</v>
      </c>
      <c r="D4236" t="s">
        <v>6774</v>
      </c>
      <c r="E4236" t="s">
        <v>334</v>
      </c>
      <c r="F4236" s="43">
        <v>2360</v>
      </c>
      <c r="G4236" s="3" t="s">
        <v>35956</v>
      </c>
      <c r="I4236" s="29" t="s">
        <v>36383</v>
      </c>
      <c r="L4236" s="43"/>
      <c r="M4236" s="3"/>
      <c r="N4236" s="43"/>
    </row>
    <row r="4237" spans="1:14" ht="15.9" customHeight="1" x14ac:dyDescent="0.25">
      <c r="A4237" s="58"/>
      <c r="C4237" s="58" t="s">
        <v>6775</v>
      </c>
      <c r="D4237" t="s">
        <v>35202</v>
      </c>
      <c r="E4237" t="s">
        <v>334</v>
      </c>
      <c r="F4237" s="43">
        <v>2490</v>
      </c>
      <c r="G4237" s="3" t="s">
        <v>35956</v>
      </c>
      <c r="I4237" s="29" t="s">
        <v>36383</v>
      </c>
      <c r="L4237" s="43"/>
      <c r="M4237" s="3"/>
      <c r="N4237" s="43"/>
    </row>
    <row r="4238" spans="1:14" ht="15.9" customHeight="1" x14ac:dyDescent="0.25">
      <c r="A4238" s="58"/>
      <c r="C4238" s="58" t="s">
        <v>6776</v>
      </c>
      <c r="D4238" t="s">
        <v>6777</v>
      </c>
      <c r="E4238" t="s">
        <v>334</v>
      </c>
      <c r="F4238" s="43">
        <v>3130</v>
      </c>
      <c r="G4238" s="3" t="s">
        <v>35956</v>
      </c>
      <c r="I4238" s="29" t="s">
        <v>36383</v>
      </c>
      <c r="L4238" s="43"/>
      <c r="M4238" s="3"/>
      <c r="N4238" s="43"/>
    </row>
    <row r="4239" spans="1:14" ht="15.9" customHeight="1" x14ac:dyDescent="0.25">
      <c r="A4239" s="58"/>
      <c r="C4239" s="58" t="s">
        <v>6778</v>
      </c>
      <c r="D4239" t="s">
        <v>6779</v>
      </c>
      <c r="E4239" t="s">
        <v>334</v>
      </c>
      <c r="F4239" s="43">
        <v>3040</v>
      </c>
      <c r="G4239" s="3" t="s">
        <v>35956</v>
      </c>
      <c r="I4239" s="29" t="s">
        <v>36383</v>
      </c>
      <c r="L4239" s="43"/>
      <c r="M4239" s="3"/>
      <c r="N4239" s="43"/>
    </row>
    <row r="4240" spans="1:14" ht="15.9" customHeight="1" x14ac:dyDescent="0.25">
      <c r="A4240" s="58"/>
      <c r="C4240" s="58" t="s">
        <v>6782</v>
      </c>
      <c r="D4240" t="s">
        <v>6783</v>
      </c>
      <c r="E4240" t="s">
        <v>256</v>
      </c>
      <c r="F4240" s="43">
        <v>5530</v>
      </c>
      <c r="G4240" s="3" t="s">
        <v>35956</v>
      </c>
      <c r="I4240" t="s">
        <v>3362</v>
      </c>
      <c r="L4240" s="43"/>
      <c r="M4240" s="3"/>
      <c r="N4240" s="43"/>
    </row>
    <row r="4241" spans="1:14" ht="15.9" customHeight="1" x14ac:dyDescent="0.25">
      <c r="A4241" s="58"/>
      <c r="C4241" s="58" t="s">
        <v>6784</v>
      </c>
      <c r="D4241" t="s">
        <v>6785</v>
      </c>
      <c r="E4241" t="s">
        <v>256</v>
      </c>
      <c r="F4241" s="43">
        <v>5070</v>
      </c>
      <c r="G4241" s="3" t="s">
        <v>35956</v>
      </c>
      <c r="I4241" t="s">
        <v>3362</v>
      </c>
      <c r="L4241" s="43"/>
      <c r="M4241" s="3"/>
      <c r="N4241" s="43"/>
    </row>
    <row r="4242" spans="1:14" ht="15.9" customHeight="1" x14ac:dyDescent="0.25">
      <c r="A4242" s="58"/>
      <c r="C4242" s="58" t="s">
        <v>6789</v>
      </c>
      <c r="D4242" t="s">
        <v>6790</v>
      </c>
      <c r="E4242" t="s">
        <v>256</v>
      </c>
      <c r="F4242" s="43">
        <v>7020</v>
      </c>
      <c r="G4242" s="3" t="s">
        <v>35956</v>
      </c>
      <c r="I4242" s="29" t="s">
        <v>6325</v>
      </c>
      <c r="L4242" s="43"/>
      <c r="M4242" s="3"/>
      <c r="N4242" s="43"/>
    </row>
    <row r="4243" spans="1:14" ht="15.9" customHeight="1" x14ac:dyDescent="0.25">
      <c r="A4243" s="58"/>
      <c r="C4243" s="58" t="s">
        <v>6786</v>
      </c>
      <c r="D4243" t="s">
        <v>30290</v>
      </c>
      <c r="E4243" t="s">
        <v>256</v>
      </c>
      <c r="F4243" s="43">
        <v>7020</v>
      </c>
      <c r="G4243" s="3" t="s">
        <v>35956</v>
      </c>
      <c r="I4243" s="29" t="s">
        <v>6325</v>
      </c>
      <c r="L4243" s="43"/>
      <c r="M4243" s="3"/>
      <c r="N4243" s="43"/>
    </row>
    <row r="4244" spans="1:14" ht="15.9" customHeight="1" x14ac:dyDescent="0.25">
      <c r="A4244" s="58"/>
      <c r="C4244" s="58" t="s">
        <v>6787</v>
      </c>
      <c r="D4244" t="s">
        <v>30291</v>
      </c>
      <c r="E4244" t="s">
        <v>256</v>
      </c>
      <c r="F4244" s="43">
        <v>7020</v>
      </c>
      <c r="G4244" s="3" t="s">
        <v>35956</v>
      </c>
      <c r="I4244" s="29" t="s">
        <v>6325</v>
      </c>
      <c r="L4244" s="43"/>
      <c r="M4244" s="3"/>
      <c r="N4244" s="43"/>
    </row>
    <row r="4245" spans="1:14" ht="15.9" customHeight="1" x14ac:dyDescent="0.25">
      <c r="A4245" s="58"/>
      <c r="C4245" s="58" t="s">
        <v>6788</v>
      </c>
      <c r="D4245" t="s">
        <v>30292</v>
      </c>
      <c r="E4245" t="s">
        <v>256</v>
      </c>
      <c r="F4245" s="43">
        <v>7660</v>
      </c>
      <c r="G4245" s="3" t="s">
        <v>35956</v>
      </c>
      <c r="I4245" s="29" t="s">
        <v>6325</v>
      </c>
      <c r="L4245" s="43"/>
      <c r="M4245" s="3"/>
      <c r="N4245" s="43"/>
    </row>
    <row r="4246" spans="1:14" ht="15.9" customHeight="1" x14ac:dyDescent="0.25">
      <c r="A4246" s="58"/>
      <c r="C4246" s="58" t="s">
        <v>29466</v>
      </c>
      <c r="D4246" t="s">
        <v>30293</v>
      </c>
      <c r="E4246" t="s">
        <v>256</v>
      </c>
      <c r="F4246" s="43">
        <v>7340</v>
      </c>
      <c r="G4246" s="3" t="s">
        <v>35956</v>
      </c>
      <c r="I4246" s="29" t="s">
        <v>6325</v>
      </c>
      <c r="L4246" s="43"/>
      <c r="M4246" s="3"/>
      <c r="N4246" s="43"/>
    </row>
    <row r="4247" spans="1:14" ht="15.9" customHeight="1" x14ac:dyDescent="0.25">
      <c r="A4247" s="58"/>
      <c r="C4247" s="58" t="s">
        <v>6794</v>
      </c>
      <c r="D4247" t="s">
        <v>6795</v>
      </c>
      <c r="E4247" t="s">
        <v>256</v>
      </c>
      <c r="F4247" s="43">
        <v>9480</v>
      </c>
      <c r="G4247" s="3" t="s">
        <v>35956</v>
      </c>
      <c r="I4247" s="29" t="s">
        <v>6325</v>
      </c>
      <c r="L4247" s="43"/>
      <c r="M4247" s="3"/>
      <c r="N4247" s="43"/>
    </row>
    <row r="4248" spans="1:14" ht="15.9" customHeight="1" x14ac:dyDescent="0.25">
      <c r="A4248" s="58"/>
      <c r="C4248" s="58" t="s">
        <v>6791</v>
      </c>
      <c r="D4248" t="s">
        <v>30294</v>
      </c>
      <c r="E4248" t="s">
        <v>256</v>
      </c>
      <c r="F4248" s="43">
        <v>9480</v>
      </c>
      <c r="G4248" s="3" t="s">
        <v>35956</v>
      </c>
      <c r="I4248" s="29" t="s">
        <v>6325</v>
      </c>
      <c r="L4248" s="43"/>
      <c r="M4248" s="3"/>
      <c r="N4248" s="43"/>
    </row>
    <row r="4249" spans="1:14" ht="15.9" customHeight="1" x14ac:dyDescent="0.25">
      <c r="A4249" s="58"/>
      <c r="C4249" s="58" t="s">
        <v>6792</v>
      </c>
      <c r="D4249" t="s">
        <v>30295</v>
      </c>
      <c r="E4249" t="s">
        <v>256</v>
      </c>
      <c r="F4249" s="43">
        <v>9600</v>
      </c>
      <c r="G4249" s="3" t="s">
        <v>35956</v>
      </c>
      <c r="I4249" s="29" t="s">
        <v>6325</v>
      </c>
      <c r="L4249" s="43"/>
      <c r="M4249" s="3"/>
      <c r="N4249" s="43"/>
    </row>
    <row r="4250" spans="1:14" ht="15.9" customHeight="1" x14ac:dyDescent="0.25">
      <c r="A4250" s="58"/>
      <c r="C4250" s="58" t="s">
        <v>6793</v>
      </c>
      <c r="D4250" t="s">
        <v>30296</v>
      </c>
      <c r="E4250" t="s">
        <v>256</v>
      </c>
      <c r="F4250" s="43">
        <v>9990</v>
      </c>
      <c r="G4250" s="3" t="s">
        <v>35956</v>
      </c>
      <c r="I4250" s="29" t="s">
        <v>6325</v>
      </c>
      <c r="L4250" s="43"/>
      <c r="M4250" s="3"/>
      <c r="N4250" s="43"/>
    </row>
    <row r="4251" spans="1:14" ht="15.9" customHeight="1" x14ac:dyDescent="0.25">
      <c r="A4251" s="58"/>
      <c r="C4251" s="58" t="s">
        <v>29467</v>
      </c>
      <c r="D4251" t="s">
        <v>30297</v>
      </c>
      <c r="E4251" t="s">
        <v>256</v>
      </c>
      <c r="F4251" s="43">
        <v>9550</v>
      </c>
      <c r="G4251" s="3" t="s">
        <v>35956</v>
      </c>
      <c r="I4251" s="29" t="s">
        <v>6325</v>
      </c>
      <c r="L4251" s="43"/>
      <c r="M4251" s="3"/>
      <c r="N4251" s="43"/>
    </row>
    <row r="4252" spans="1:14" ht="15.9" customHeight="1" x14ac:dyDescent="0.25">
      <c r="A4252" s="58"/>
      <c r="C4252" s="58" t="s">
        <v>6798</v>
      </c>
      <c r="D4252" t="s">
        <v>6799</v>
      </c>
      <c r="E4252" t="s">
        <v>256</v>
      </c>
      <c r="F4252" s="43">
        <v>5660</v>
      </c>
      <c r="G4252" s="3" t="s">
        <v>35956</v>
      </c>
      <c r="I4252" s="29" t="s">
        <v>6325</v>
      </c>
      <c r="L4252" s="43"/>
      <c r="M4252" s="3"/>
      <c r="N4252" s="43"/>
    </row>
    <row r="4253" spans="1:14" ht="15.9" customHeight="1" x14ac:dyDescent="0.25">
      <c r="A4253" s="58"/>
      <c r="C4253" s="58" t="s">
        <v>6796</v>
      </c>
      <c r="D4253" t="s">
        <v>30298</v>
      </c>
      <c r="E4253" t="s">
        <v>256</v>
      </c>
      <c r="F4253" s="43">
        <v>5860</v>
      </c>
      <c r="G4253" s="3" t="s">
        <v>35956</v>
      </c>
      <c r="I4253" s="29" t="s">
        <v>6325</v>
      </c>
      <c r="L4253" s="43"/>
      <c r="M4253" s="3"/>
      <c r="N4253" s="43"/>
    </row>
    <row r="4254" spans="1:14" ht="15.9" customHeight="1" x14ac:dyDescent="0.25">
      <c r="A4254" s="58"/>
      <c r="C4254" s="58" t="s">
        <v>6797</v>
      </c>
      <c r="D4254" t="s">
        <v>30299</v>
      </c>
      <c r="E4254" t="s">
        <v>256</v>
      </c>
      <c r="F4254" s="43">
        <v>6080</v>
      </c>
      <c r="G4254" s="3" t="s">
        <v>35956</v>
      </c>
      <c r="I4254" s="29" t="s">
        <v>6325</v>
      </c>
      <c r="L4254" s="43"/>
      <c r="M4254" s="3"/>
      <c r="N4254" s="43"/>
    </row>
    <row r="4255" spans="1:14" ht="15.9" customHeight="1" x14ac:dyDescent="0.25">
      <c r="A4255" s="58"/>
      <c r="C4255" s="58" t="s">
        <v>6808</v>
      </c>
      <c r="D4255" t="s">
        <v>6809</v>
      </c>
      <c r="E4255" t="s">
        <v>259</v>
      </c>
      <c r="F4255" s="43">
        <v>39900</v>
      </c>
      <c r="G4255" s="3" t="s">
        <v>35956</v>
      </c>
      <c r="I4255" s="29" t="s">
        <v>26034</v>
      </c>
      <c r="L4255" s="43"/>
      <c r="M4255" s="3"/>
      <c r="N4255" s="43"/>
    </row>
    <row r="4256" spans="1:14" ht="15.9" customHeight="1" x14ac:dyDescent="0.25">
      <c r="A4256" s="58"/>
      <c r="C4256" s="58" t="s">
        <v>6800</v>
      </c>
      <c r="D4256" t="s">
        <v>31496</v>
      </c>
      <c r="E4256" t="s">
        <v>259</v>
      </c>
      <c r="F4256" s="43">
        <v>39000</v>
      </c>
      <c r="G4256" s="3" t="s">
        <v>35956</v>
      </c>
      <c r="I4256" s="29" t="s">
        <v>26034</v>
      </c>
      <c r="L4256" s="43"/>
      <c r="M4256" s="3"/>
      <c r="N4256" s="43"/>
    </row>
    <row r="4257" spans="1:14" ht="15.9" customHeight="1" x14ac:dyDescent="0.25">
      <c r="A4257" s="58"/>
      <c r="C4257" s="58" t="s">
        <v>6801</v>
      </c>
      <c r="D4257" t="s">
        <v>26164</v>
      </c>
      <c r="E4257" t="s">
        <v>259</v>
      </c>
      <c r="F4257" s="43">
        <v>40500</v>
      </c>
      <c r="G4257" s="3" t="s">
        <v>35956</v>
      </c>
      <c r="I4257" s="29" t="s">
        <v>26034</v>
      </c>
      <c r="L4257" s="43"/>
      <c r="M4257" s="3"/>
      <c r="N4257" s="43"/>
    </row>
    <row r="4258" spans="1:14" ht="15.9" customHeight="1" x14ac:dyDescent="0.25">
      <c r="A4258" s="58"/>
      <c r="C4258" s="58" t="s">
        <v>6802</v>
      </c>
      <c r="D4258" t="s">
        <v>6803</v>
      </c>
      <c r="E4258" t="s">
        <v>259</v>
      </c>
      <c r="F4258" s="43">
        <v>35100</v>
      </c>
      <c r="G4258" s="3" t="s">
        <v>35956</v>
      </c>
      <c r="I4258" s="29" t="s">
        <v>26034</v>
      </c>
      <c r="L4258" s="43"/>
      <c r="M4258" s="3"/>
      <c r="N4258" s="43"/>
    </row>
    <row r="4259" spans="1:14" ht="15.9" customHeight="1" x14ac:dyDescent="0.25">
      <c r="A4259" s="58"/>
      <c r="C4259" s="58" t="s">
        <v>6804</v>
      </c>
      <c r="D4259" t="s">
        <v>6805</v>
      </c>
      <c r="E4259" t="s">
        <v>259</v>
      </c>
      <c r="F4259" s="43">
        <v>36500</v>
      </c>
      <c r="G4259" s="3" t="s">
        <v>35956</v>
      </c>
      <c r="I4259" s="29" t="s">
        <v>26034</v>
      </c>
      <c r="L4259" s="43"/>
      <c r="M4259" s="3"/>
      <c r="N4259" s="43"/>
    </row>
    <row r="4260" spans="1:14" ht="15.9" customHeight="1" x14ac:dyDescent="0.25">
      <c r="A4260" s="58"/>
      <c r="C4260" s="58" t="s">
        <v>6806</v>
      </c>
      <c r="D4260" t="s">
        <v>6807</v>
      </c>
      <c r="E4260" t="s">
        <v>259</v>
      </c>
      <c r="F4260" s="43">
        <v>35100</v>
      </c>
      <c r="G4260" s="3" t="s">
        <v>35956</v>
      </c>
      <c r="I4260" s="29" t="s">
        <v>26034</v>
      </c>
      <c r="L4260" s="43"/>
      <c r="M4260" s="3"/>
      <c r="N4260" s="43"/>
    </row>
    <row r="4261" spans="1:14" ht="15.9" customHeight="1" x14ac:dyDescent="0.25">
      <c r="A4261" s="58"/>
      <c r="C4261" s="58" t="s">
        <v>6816</v>
      </c>
      <c r="D4261" t="s">
        <v>6817</v>
      </c>
      <c r="E4261" t="s">
        <v>259</v>
      </c>
      <c r="F4261" s="43">
        <v>128000</v>
      </c>
      <c r="G4261" s="3" t="s">
        <v>35956</v>
      </c>
      <c r="I4261" s="29" t="s">
        <v>36385</v>
      </c>
      <c r="L4261" s="43"/>
      <c r="M4261" s="3"/>
      <c r="N4261" s="43"/>
    </row>
    <row r="4262" spans="1:14" ht="15.9" customHeight="1" x14ac:dyDescent="0.25">
      <c r="A4262" s="58"/>
      <c r="C4262" s="58" t="s">
        <v>6810</v>
      </c>
      <c r="D4262" t="s">
        <v>6811</v>
      </c>
      <c r="E4262" t="s">
        <v>259</v>
      </c>
      <c r="F4262" s="43">
        <v>128000</v>
      </c>
      <c r="G4262" s="3" t="s">
        <v>35956</v>
      </c>
      <c r="I4262" s="29" t="s">
        <v>36385</v>
      </c>
      <c r="L4262" s="43"/>
      <c r="M4262" s="3"/>
      <c r="N4262" s="43"/>
    </row>
    <row r="4263" spans="1:14" ht="15.9" customHeight="1" x14ac:dyDescent="0.25">
      <c r="A4263" s="58"/>
      <c r="C4263" s="58" t="s">
        <v>6812</v>
      </c>
      <c r="D4263" t="s">
        <v>6813</v>
      </c>
      <c r="E4263" t="s">
        <v>259</v>
      </c>
      <c r="F4263" s="43">
        <v>128000</v>
      </c>
      <c r="G4263" s="3" t="s">
        <v>35956</v>
      </c>
      <c r="I4263" s="29" t="s">
        <v>36385</v>
      </c>
      <c r="L4263" s="43"/>
      <c r="M4263" s="3"/>
      <c r="N4263" s="43"/>
    </row>
    <row r="4264" spans="1:14" ht="15.9" customHeight="1" x14ac:dyDescent="0.25">
      <c r="A4264" s="58"/>
      <c r="C4264" s="58" t="s">
        <v>6814</v>
      </c>
      <c r="D4264" t="s">
        <v>6815</v>
      </c>
      <c r="E4264" t="s">
        <v>259</v>
      </c>
      <c r="F4264" s="43">
        <v>128000</v>
      </c>
      <c r="G4264" s="3" t="s">
        <v>35956</v>
      </c>
      <c r="I4264" s="29" t="s">
        <v>36385</v>
      </c>
      <c r="L4264" s="43"/>
      <c r="M4264" s="3"/>
      <c r="N4264" s="43"/>
    </row>
    <row r="4265" spans="1:14" ht="15.9" customHeight="1" x14ac:dyDescent="0.25">
      <c r="A4265" s="58"/>
      <c r="C4265" s="58" t="s">
        <v>6826</v>
      </c>
      <c r="D4265" t="s">
        <v>6827</v>
      </c>
      <c r="E4265" t="s">
        <v>259</v>
      </c>
      <c r="F4265" s="43">
        <v>81200</v>
      </c>
      <c r="G4265" s="3" t="s">
        <v>35956</v>
      </c>
      <c r="I4265" s="29" t="s">
        <v>36383</v>
      </c>
      <c r="L4265" s="43"/>
      <c r="M4265" s="3"/>
      <c r="N4265" s="43"/>
    </row>
    <row r="4266" spans="1:14" ht="15.9" customHeight="1" x14ac:dyDescent="0.25">
      <c r="A4266" s="58"/>
      <c r="C4266" s="58" t="s">
        <v>6818</v>
      </c>
      <c r="D4266" t="s">
        <v>6825</v>
      </c>
      <c r="E4266" t="s">
        <v>259</v>
      </c>
      <c r="F4266" s="43">
        <v>404800</v>
      </c>
      <c r="G4266" s="3" t="s">
        <v>35956</v>
      </c>
      <c r="I4266" s="29" t="s">
        <v>36383</v>
      </c>
      <c r="L4266" s="43"/>
      <c r="M4266" s="3"/>
      <c r="N4266" s="43"/>
    </row>
    <row r="4267" spans="1:14" ht="15.9" customHeight="1" x14ac:dyDescent="0.25">
      <c r="A4267" s="58"/>
      <c r="C4267" s="58" t="s">
        <v>26165</v>
      </c>
      <c r="D4267" t="s">
        <v>26166</v>
      </c>
      <c r="E4267" t="s">
        <v>259</v>
      </c>
      <c r="F4267" s="43">
        <v>78100</v>
      </c>
      <c r="G4267" s="3" t="s">
        <v>35956</v>
      </c>
      <c r="I4267" s="29" t="s">
        <v>36383</v>
      </c>
      <c r="L4267" s="43"/>
      <c r="M4267" s="3"/>
      <c r="N4267" s="43"/>
    </row>
    <row r="4268" spans="1:14" ht="15.9" customHeight="1" x14ac:dyDescent="0.25">
      <c r="A4268" s="58"/>
      <c r="C4268" s="58" t="s">
        <v>26167</v>
      </c>
      <c r="D4268" t="s">
        <v>26168</v>
      </c>
      <c r="E4268" t="s">
        <v>259</v>
      </c>
      <c r="F4268" s="43">
        <v>89100</v>
      </c>
      <c r="G4268" s="3" t="s">
        <v>35956</v>
      </c>
      <c r="I4268" s="29" t="s">
        <v>36383</v>
      </c>
      <c r="L4268" s="43"/>
      <c r="M4268" s="3"/>
      <c r="N4268" s="43"/>
    </row>
    <row r="4269" spans="1:14" ht="15.9" customHeight="1" x14ac:dyDescent="0.25">
      <c r="A4269" s="58"/>
      <c r="C4269" s="58" t="s">
        <v>26169</v>
      </c>
      <c r="D4269" t="s">
        <v>26170</v>
      </c>
      <c r="E4269" t="s">
        <v>259</v>
      </c>
      <c r="F4269" s="43">
        <v>89100</v>
      </c>
      <c r="G4269" s="3" t="s">
        <v>35956</v>
      </c>
      <c r="I4269" s="29" t="s">
        <v>36383</v>
      </c>
      <c r="L4269" s="43"/>
      <c r="M4269" s="3"/>
      <c r="N4269" s="43"/>
    </row>
    <row r="4270" spans="1:14" ht="15.9" customHeight="1" x14ac:dyDescent="0.25">
      <c r="A4270" s="58"/>
      <c r="C4270" s="58" t="s">
        <v>6836</v>
      </c>
      <c r="D4270" t="s">
        <v>6837</v>
      </c>
      <c r="E4270" t="s">
        <v>334</v>
      </c>
      <c r="F4270" s="43">
        <v>2490</v>
      </c>
      <c r="G4270" s="3" t="s">
        <v>35956</v>
      </c>
      <c r="I4270" s="29" t="s">
        <v>36391</v>
      </c>
      <c r="L4270" s="43"/>
      <c r="M4270" s="3"/>
      <c r="N4270" s="43"/>
    </row>
    <row r="4271" spans="1:14" ht="15.9" customHeight="1" x14ac:dyDescent="0.25">
      <c r="A4271" s="58"/>
      <c r="C4271" s="58" t="s">
        <v>6828</v>
      </c>
      <c r="D4271" t="s">
        <v>6829</v>
      </c>
      <c r="E4271" t="s">
        <v>334</v>
      </c>
      <c r="F4271" s="43">
        <v>2360</v>
      </c>
      <c r="G4271" s="3" t="s">
        <v>35956</v>
      </c>
      <c r="I4271" s="29" t="s">
        <v>36391</v>
      </c>
      <c r="L4271" s="43"/>
      <c r="M4271" s="3"/>
      <c r="N4271" s="43"/>
    </row>
    <row r="4272" spans="1:14" ht="15.9" customHeight="1" x14ac:dyDescent="0.25">
      <c r="A4272" s="58"/>
      <c r="C4272" s="58" t="s">
        <v>6830</v>
      </c>
      <c r="D4272" t="s">
        <v>6831</v>
      </c>
      <c r="E4272" t="s">
        <v>334</v>
      </c>
      <c r="F4272" s="43">
        <v>2490</v>
      </c>
      <c r="G4272" s="3" t="s">
        <v>35956</v>
      </c>
      <c r="I4272" s="29" t="s">
        <v>36391</v>
      </c>
      <c r="L4272" s="43"/>
      <c r="M4272" s="3"/>
      <c r="N4272" s="43"/>
    </row>
    <row r="4273" spans="1:14" ht="15.9" customHeight="1" x14ac:dyDescent="0.25">
      <c r="A4273" s="58"/>
      <c r="C4273" s="58" t="s">
        <v>6832</v>
      </c>
      <c r="D4273" t="s">
        <v>6833</v>
      </c>
      <c r="E4273" t="s">
        <v>334</v>
      </c>
      <c r="F4273" s="43">
        <v>3130</v>
      </c>
      <c r="G4273" s="3" t="s">
        <v>35956</v>
      </c>
      <c r="I4273" s="29" t="s">
        <v>36391</v>
      </c>
      <c r="L4273" s="43"/>
      <c r="M4273" s="3"/>
      <c r="N4273" s="43"/>
    </row>
    <row r="4274" spans="1:14" ht="15.9" customHeight="1" x14ac:dyDescent="0.25">
      <c r="A4274" s="58"/>
      <c r="C4274" s="58" t="s">
        <v>6834</v>
      </c>
      <c r="D4274" t="s">
        <v>6835</v>
      </c>
      <c r="E4274" t="s">
        <v>334</v>
      </c>
      <c r="F4274" s="43">
        <v>3040</v>
      </c>
      <c r="G4274" s="3" t="s">
        <v>35956</v>
      </c>
      <c r="I4274" s="29" t="s">
        <v>36391</v>
      </c>
      <c r="L4274" s="43"/>
      <c r="M4274" s="3"/>
      <c r="N4274" s="43"/>
    </row>
    <row r="4275" spans="1:14" ht="15.9" customHeight="1" x14ac:dyDescent="0.25">
      <c r="A4275" s="58"/>
      <c r="C4275" s="58" t="s">
        <v>6838</v>
      </c>
      <c r="D4275" t="s">
        <v>6839</v>
      </c>
      <c r="E4275" t="s">
        <v>334</v>
      </c>
      <c r="F4275" s="43">
        <v>6350</v>
      </c>
      <c r="G4275" s="3" t="s">
        <v>35956</v>
      </c>
      <c r="I4275" t="s">
        <v>36408</v>
      </c>
      <c r="L4275" s="43"/>
      <c r="M4275" s="3"/>
      <c r="N4275" s="43"/>
    </row>
    <row r="4276" spans="1:14" ht="15.9" customHeight="1" x14ac:dyDescent="0.25">
      <c r="A4276" s="58"/>
      <c r="C4276" s="58" t="s">
        <v>6840</v>
      </c>
      <c r="D4276" t="s">
        <v>6841</v>
      </c>
      <c r="E4276" t="s">
        <v>334</v>
      </c>
      <c r="F4276" s="43">
        <v>4760</v>
      </c>
      <c r="G4276" s="3" t="s">
        <v>35956</v>
      </c>
      <c r="I4276" t="s">
        <v>36409</v>
      </c>
      <c r="L4276" s="43"/>
      <c r="M4276" s="3"/>
      <c r="N4276" s="43"/>
    </row>
    <row r="4277" spans="1:14" ht="15.9" customHeight="1" x14ac:dyDescent="0.25">
      <c r="A4277" s="58"/>
      <c r="C4277" s="58" t="s">
        <v>6842</v>
      </c>
      <c r="D4277" t="s">
        <v>6843</v>
      </c>
      <c r="E4277" t="s">
        <v>6053</v>
      </c>
      <c r="F4277" s="43">
        <v>77</v>
      </c>
      <c r="G4277" s="3" t="s">
        <v>35956</v>
      </c>
      <c r="I4277" s="29" t="s">
        <v>36383</v>
      </c>
      <c r="L4277" s="43"/>
      <c r="M4277" s="3"/>
      <c r="N4277" s="43"/>
    </row>
    <row r="4278" spans="1:14" ht="15.9" customHeight="1" x14ac:dyDescent="0.25">
      <c r="A4278" s="58"/>
      <c r="C4278" s="58" t="s">
        <v>6844</v>
      </c>
      <c r="D4278" t="s">
        <v>6845</v>
      </c>
      <c r="E4278" t="s">
        <v>6053</v>
      </c>
      <c r="F4278" s="43">
        <v>83</v>
      </c>
      <c r="G4278" s="3" t="s">
        <v>35956</v>
      </c>
      <c r="I4278" s="29" t="s">
        <v>36383</v>
      </c>
      <c r="L4278" s="43"/>
      <c r="M4278" s="3"/>
      <c r="N4278" s="43"/>
    </row>
    <row r="4279" spans="1:14" ht="15.9" customHeight="1" x14ac:dyDescent="0.25">
      <c r="A4279" s="58"/>
      <c r="C4279" s="58" t="s">
        <v>6846</v>
      </c>
      <c r="D4279" t="s">
        <v>6847</v>
      </c>
      <c r="E4279" t="s">
        <v>6053</v>
      </c>
      <c r="F4279" s="43">
        <v>86</v>
      </c>
      <c r="G4279" s="3" t="s">
        <v>35956</v>
      </c>
      <c r="I4279" s="29" t="s">
        <v>36383</v>
      </c>
      <c r="L4279" s="43"/>
      <c r="M4279" s="3"/>
      <c r="N4279" s="43"/>
    </row>
    <row r="4280" spans="1:14" ht="15.9" customHeight="1" x14ac:dyDescent="0.25">
      <c r="A4280" s="58"/>
      <c r="C4280" s="58" t="s">
        <v>6848</v>
      </c>
      <c r="D4280" t="s">
        <v>6849</v>
      </c>
      <c r="E4280" t="s">
        <v>6053</v>
      </c>
      <c r="F4280" s="43">
        <v>96</v>
      </c>
      <c r="G4280" s="3" t="s">
        <v>35956</v>
      </c>
      <c r="I4280" s="29" t="s">
        <v>36383</v>
      </c>
      <c r="L4280" s="43"/>
      <c r="M4280" s="3"/>
      <c r="N4280" s="43"/>
    </row>
    <row r="4281" spans="1:14" ht="15.9" customHeight="1" x14ac:dyDescent="0.25">
      <c r="A4281" s="58"/>
      <c r="C4281" s="58" t="s">
        <v>6850</v>
      </c>
      <c r="D4281" t="s">
        <v>6851</v>
      </c>
      <c r="E4281" t="s">
        <v>6053</v>
      </c>
      <c r="F4281" s="43">
        <v>99</v>
      </c>
      <c r="G4281" s="3" t="s">
        <v>35956</v>
      </c>
      <c r="I4281" s="29" t="s">
        <v>36383</v>
      </c>
      <c r="L4281" s="43"/>
      <c r="M4281" s="3"/>
      <c r="N4281" s="43"/>
    </row>
    <row r="4282" spans="1:14" ht="15.9" customHeight="1" x14ac:dyDescent="0.25">
      <c r="A4282" s="58"/>
      <c r="C4282" s="58" t="s">
        <v>6860</v>
      </c>
      <c r="D4282" t="s">
        <v>6861</v>
      </c>
      <c r="E4282" t="s">
        <v>256</v>
      </c>
      <c r="F4282" s="43">
        <v>10500</v>
      </c>
      <c r="G4282" s="3" t="s">
        <v>35956</v>
      </c>
      <c r="I4282" s="29" t="s">
        <v>36391</v>
      </c>
      <c r="L4282" s="43"/>
      <c r="M4282" s="3"/>
      <c r="N4282" s="43"/>
    </row>
    <row r="4283" spans="1:14" ht="15.9" customHeight="1" x14ac:dyDescent="0.25">
      <c r="A4283" s="58"/>
      <c r="C4283" s="58" t="s">
        <v>6852</v>
      </c>
      <c r="D4283" t="s">
        <v>6853</v>
      </c>
      <c r="E4283" t="s">
        <v>256</v>
      </c>
      <c r="F4283" s="43">
        <v>10300</v>
      </c>
      <c r="G4283" s="3" t="s">
        <v>35956</v>
      </c>
      <c r="I4283" s="29" t="s">
        <v>36391</v>
      </c>
      <c r="L4283" s="43"/>
      <c r="M4283" s="3"/>
      <c r="N4283" s="43"/>
    </row>
    <row r="4284" spans="1:14" ht="15.9" customHeight="1" x14ac:dyDescent="0.25">
      <c r="A4284" s="58"/>
      <c r="C4284" s="58" t="s">
        <v>6854</v>
      </c>
      <c r="D4284" t="s">
        <v>6855</v>
      </c>
      <c r="E4284" t="s">
        <v>256</v>
      </c>
      <c r="F4284" s="43">
        <v>11300</v>
      </c>
      <c r="G4284" s="3" t="s">
        <v>35956</v>
      </c>
      <c r="I4284" s="29" t="s">
        <v>36391</v>
      </c>
      <c r="L4284" s="43"/>
      <c r="M4284" s="3"/>
      <c r="N4284" s="43"/>
    </row>
    <row r="4285" spans="1:14" ht="15.9" customHeight="1" x14ac:dyDescent="0.25">
      <c r="A4285" s="58"/>
      <c r="C4285" s="58" t="s">
        <v>6856</v>
      </c>
      <c r="D4285" t="s">
        <v>6857</v>
      </c>
      <c r="E4285" t="s">
        <v>256</v>
      </c>
      <c r="F4285" s="43">
        <v>10300</v>
      </c>
      <c r="G4285" s="3" t="s">
        <v>35956</v>
      </c>
      <c r="I4285" s="29" t="s">
        <v>36391</v>
      </c>
      <c r="L4285" s="43"/>
      <c r="M4285" s="3"/>
      <c r="N4285" s="43"/>
    </row>
    <row r="4286" spans="1:14" ht="15.9" customHeight="1" x14ac:dyDescent="0.25">
      <c r="A4286" s="58"/>
      <c r="C4286" s="58" t="s">
        <v>6858</v>
      </c>
      <c r="D4286" t="s">
        <v>6859</v>
      </c>
      <c r="E4286" t="s">
        <v>256</v>
      </c>
      <c r="F4286" s="43">
        <v>10500</v>
      </c>
      <c r="G4286" s="3" t="s">
        <v>35956</v>
      </c>
      <c r="I4286" s="29" t="s">
        <v>36391</v>
      </c>
      <c r="L4286" s="43"/>
      <c r="M4286" s="3"/>
      <c r="N4286" s="43"/>
    </row>
    <row r="4287" spans="1:14" ht="15.9" customHeight="1" x14ac:dyDescent="0.25">
      <c r="A4287" s="58"/>
      <c r="C4287" s="58" t="s">
        <v>6862</v>
      </c>
      <c r="D4287" t="s">
        <v>6863</v>
      </c>
      <c r="E4287" t="s">
        <v>256</v>
      </c>
      <c r="F4287" s="43">
        <v>5090</v>
      </c>
      <c r="G4287" s="3" t="s">
        <v>35956</v>
      </c>
      <c r="I4287" t="s">
        <v>3362</v>
      </c>
      <c r="L4287" s="43"/>
      <c r="M4287" s="3"/>
      <c r="N4287" s="43"/>
    </row>
    <row r="4288" spans="1:14" ht="15.9" customHeight="1" x14ac:dyDescent="0.25">
      <c r="A4288" s="58"/>
      <c r="C4288" s="58" t="s">
        <v>6864</v>
      </c>
      <c r="D4288" t="s">
        <v>6865</v>
      </c>
      <c r="E4288" t="s">
        <v>256</v>
      </c>
      <c r="F4288" s="43">
        <v>5050</v>
      </c>
      <c r="G4288" s="3" t="s">
        <v>35956</v>
      </c>
      <c r="I4288" t="s">
        <v>3362</v>
      </c>
      <c r="L4288" s="43"/>
      <c r="M4288" s="3"/>
      <c r="N4288" s="43"/>
    </row>
    <row r="4289" spans="1:14" ht="15.9" customHeight="1" x14ac:dyDescent="0.25">
      <c r="A4289" s="58"/>
      <c r="C4289" s="58" t="s">
        <v>6866</v>
      </c>
      <c r="D4289" t="s">
        <v>6867</v>
      </c>
      <c r="E4289" t="s">
        <v>256</v>
      </c>
      <c r="F4289" s="43">
        <v>9660</v>
      </c>
      <c r="G4289" s="3" t="s">
        <v>35956</v>
      </c>
      <c r="I4289" t="s">
        <v>3362</v>
      </c>
      <c r="L4289" s="43"/>
      <c r="M4289" s="3"/>
      <c r="N4289" s="43"/>
    </row>
    <row r="4290" spans="1:14" ht="15.9" customHeight="1" x14ac:dyDescent="0.25">
      <c r="A4290" s="58"/>
      <c r="C4290" s="58" t="s">
        <v>6868</v>
      </c>
      <c r="D4290" t="s">
        <v>6869</v>
      </c>
      <c r="E4290" t="s">
        <v>256</v>
      </c>
      <c r="F4290" s="43">
        <v>15000</v>
      </c>
      <c r="G4290" s="3" t="s">
        <v>35956</v>
      </c>
      <c r="I4290" t="s">
        <v>3362</v>
      </c>
      <c r="L4290" s="43"/>
      <c r="M4290" s="3"/>
      <c r="N4290" s="43"/>
    </row>
    <row r="4291" spans="1:14" ht="15.9" customHeight="1" x14ac:dyDescent="0.25">
      <c r="A4291" s="58"/>
      <c r="C4291" s="58" t="s">
        <v>6870</v>
      </c>
      <c r="D4291" t="s">
        <v>6871</v>
      </c>
      <c r="E4291" t="s">
        <v>256</v>
      </c>
      <c r="F4291" s="43">
        <v>10800</v>
      </c>
      <c r="G4291" s="3" t="s">
        <v>35956</v>
      </c>
      <c r="I4291" t="s">
        <v>3362</v>
      </c>
      <c r="L4291" s="43"/>
      <c r="M4291" s="3"/>
      <c r="N4291" s="43"/>
    </row>
    <row r="4292" spans="1:14" ht="15.9" customHeight="1" x14ac:dyDescent="0.25">
      <c r="A4292" s="58"/>
      <c r="C4292" s="58" t="s">
        <v>6875</v>
      </c>
      <c r="D4292" t="s">
        <v>6876</v>
      </c>
      <c r="E4292" t="s">
        <v>256</v>
      </c>
      <c r="F4292" s="43">
        <v>8710</v>
      </c>
      <c r="G4292" s="3" t="s">
        <v>35956</v>
      </c>
      <c r="I4292" s="29" t="s">
        <v>31764</v>
      </c>
      <c r="L4292" s="43"/>
      <c r="M4292" s="3"/>
      <c r="N4292" s="43"/>
    </row>
    <row r="4293" spans="1:14" ht="15.9" customHeight="1" x14ac:dyDescent="0.25">
      <c r="A4293" s="58"/>
      <c r="C4293" s="58" t="s">
        <v>6872</v>
      </c>
      <c r="D4293" t="s">
        <v>30300</v>
      </c>
      <c r="E4293" t="s">
        <v>256</v>
      </c>
      <c r="F4293" s="43">
        <v>8450</v>
      </c>
      <c r="G4293" s="3" t="s">
        <v>35956</v>
      </c>
      <c r="I4293" s="29" t="s">
        <v>31764</v>
      </c>
      <c r="L4293" s="43"/>
      <c r="M4293" s="3"/>
      <c r="N4293" s="43"/>
    </row>
    <row r="4294" spans="1:14" ht="15.9" customHeight="1" x14ac:dyDescent="0.25">
      <c r="A4294" s="58"/>
      <c r="C4294" s="58" t="s">
        <v>6873</v>
      </c>
      <c r="D4294" t="s">
        <v>30301</v>
      </c>
      <c r="E4294" t="s">
        <v>256</v>
      </c>
      <c r="F4294" s="43">
        <v>8710</v>
      </c>
      <c r="G4294" s="3" t="s">
        <v>35956</v>
      </c>
      <c r="I4294" s="29" t="s">
        <v>31764</v>
      </c>
      <c r="L4294" s="43"/>
      <c r="M4294" s="3"/>
      <c r="N4294" s="43"/>
    </row>
    <row r="4295" spans="1:14" ht="15.9" customHeight="1" x14ac:dyDescent="0.25">
      <c r="A4295" s="58"/>
      <c r="C4295" s="58" t="s">
        <v>6874</v>
      </c>
      <c r="D4295" t="s">
        <v>30302</v>
      </c>
      <c r="E4295" t="s">
        <v>256</v>
      </c>
      <c r="F4295" s="43">
        <v>8990</v>
      </c>
      <c r="G4295" s="3" t="s">
        <v>35956</v>
      </c>
      <c r="I4295" s="29" t="s">
        <v>31764</v>
      </c>
      <c r="L4295" s="43"/>
      <c r="M4295" s="3"/>
      <c r="N4295" s="43"/>
    </row>
    <row r="4296" spans="1:14" ht="15.9" customHeight="1" x14ac:dyDescent="0.25">
      <c r="A4296" s="58"/>
      <c r="C4296" s="58" t="s">
        <v>29468</v>
      </c>
      <c r="D4296" t="s">
        <v>30303</v>
      </c>
      <c r="E4296" t="s">
        <v>256</v>
      </c>
      <c r="F4296" s="43">
        <v>8860</v>
      </c>
      <c r="G4296" s="3" t="s">
        <v>35956</v>
      </c>
      <c r="I4296" s="29" t="s">
        <v>31764</v>
      </c>
      <c r="L4296" s="43"/>
      <c r="M4296" s="3"/>
      <c r="N4296" s="43"/>
    </row>
    <row r="4297" spans="1:14" ht="15.9" customHeight="1" x14ac:dyDescent="0.25">
      <c r="A4297" s="58"/>
      <c r="C4297" s="58" t="s">
        <v>6881</v>
      </c>
      <c r="D4297" t="s">
        <v>6882</v>
      </c>
      <c r="E4297" t="s">
        <v>256</v>
      </c>
      <c r="F4297" s="43">
        <v>10000</v>
      </c>
      <c r="G4297" s="3" t="s">
        <v>35956</v>
      </c>
      <c r="I4297" s="29" t="s">
        <v>27046</v>
      </c>
      <c r="L4297" s="43"/>
      <c r="M4297" s="3"/>
      <c r="N4297" s="43"/>
    </row>
    <row r="4298" spans="1:14" ht="15.9" customHeight="1" x14ac:dyDescent="0.25">
      <c r="A4298" s="58"/>
      <c r="C4298" s="58" t="s">
        <v>6877</v>
      </c>
      <c r="D4298" t="s">
        <v>30304</v>
      </c>
      <c r="E4298" t="s">
        <v>256</v>
      </c>
      <c r="F4298" s="43">
        <v>10000</v>
      </c>
      <c r="G4298" s="3" t="s">
        <v>35956</v>
      </c>
      <c r="I4298" s="29" t="s">
        <v>27045</v>
      </c>
      <c r="L4298" s="43"/>
      <c r="M4298" s="3"/>
      <c r="N4298" s="43"/>
    </row>
    <row r="4299" spans="1:14" ht="15.9" customHeight="1" x14ac:dyDescent="0.25">
      <c r="A4299" s="58"/>
      <c r="C4299" s="58" t="s">
        <v>6878</v>
      </c>
      <c r="D4299" t="s">
        <v>30305</v>
      </c>
      <c r="E4299" t="s">
        <v>256</v>
      </c>
      <c r="F4299" s="43">
        <v>10300</v>
      </c>
      <c r="G4299" s="3" t="s">
        <v>35956</v>
      </c>
      <c r="I4299" s="29" t="s">
        <v>27045</v>
      </c>
      <c r="L4299" s="43"/>
      <c r="M4299" s="3"/>
      <c r="N4299" s="43"/>
    </row>
    <row r="4300" spans="1:14" ht="15.9" customHeight="1" x14ac:dyDescent="0.25">
      <c r="A4300" s="58"/>
      <c r="C4300" s="58" t="s">
        <v>6879</v>
      </c>
      <c r="D4300" t="s">
        <v>6880</v>
      </c>
      <c r="E4300" t="s">
        <v>256</v>
      </c>
      <c r="F4300" s="43">
        <v>12900</v>
      </c>
      <c r="G4300" s="3" t="s">
        <v>35956</v>
      </c>
      <c r="I4300" s="29" t="s">
        <v>27045</v>
      </c>
      <c r="L4300" s="43"/>
      <c r="M4300" s="3"/>
      <c r="N4300" s="43"/>
    </row>
    <row r="4301" spans="1:14" ht="15.9" customHeight="1" x14ac:dyDescent="0.25">
      <c r="A4301" s="58"/>
      <c r="C4301" s="58" t="s">
        <v>29469</v>
      </c>
      <c r="D4301" t="s">
        <v>30306</v>
      </c>
      <c r="E4301" t="s">
        <v>256</v>
      </c>
      <c r="F4301" s="43">
        <v>10200</v>
      </c>
      <c r="G4301" s="3" t="s">
        <v>35956</v>
      </c>
      <c r="I4301" s="29" t="s">
        <v>27045</v>
      </c>
      <c r="L4301" s="43"/>
      <c r="M4301" s="3"/>
      <c r="N4301" s="43"/>
    </row>
    <row r="4302" spans="1:14" ht="15.9" customHeight="1" x14ac:dyDescent="0.25">
      <c r="A4302" s="58"/>
      <c r="C4302" s="58" t="s">
        <v>6886</v>
      </c>
      <c r="D4302" t="s">
        <v>6887</v>
      </c>
      <c r="E4302" t="s">
        <v>256</v>
      </c>
      <c r="F4302" s="43">
        <v>13700</v>
      </c>
      <c r="G4302" s="3" t="s">
        <v>35956</v>
      </c>
      <c r="I4302" s="29" t="s">
        <v>27047</v>
      </c>
      <c r="L4302" s="43"/>
      <c r="M4302" s="3"/>
      <c r="N4302" s="43"/>
    </row>
    <row r="4303" spans="1:14" ht="15.9" customHeight="1" x14ac:dyDescent="0.25">
      <c r="A4303" s="58"/>
      <c r="C4303" s="58" t="s">
        <v>6883</v>
      </c>
      <c r="D4303" t="s">
        <v>6884</v>
      </c>
      <c r="E4303" t="s">
        <v>256</v>
      </c>
      <c r="F4303" s="43">
        <v>13800</v>
      </c>
      <c r="G4303" s="3" t="s">
        <v>35956</v>
      </c>
      <c r="I4303" s="29" t="s">
        <v>27047</v>
      </c>
      <c r="L4303" s="43"/>
      <c r="M4303" s="3"/>
      <c r="N4303" s="43"/>
    </row>
    <row r="4304" spans="1:14" ht="15.9" customHeight="1" x14ac:dyDescent="0.25">
      <c r="A4304" s="58"/>
      <c r="C4304" s="58" t="s">
        <v>6885</v>
      </c>
      <c r="D4304" t="s">
        <v>30307</v>
      </c>
      <c r="E4304" t="s">
        <v>256</v>
      </c>
      <c r="F4304" s="43">
        <v>14200</v>
      </c>
      <c r="G4304" s="3" t="s">
        <v>35956</v>
      </c>
      <c r="I4304" s="29" t="s">
        <v>27047</v>
      </c>
      <c r="L4304" s="43"/>
      <c r="M4304" s="3"/>
      <c r="N4304" s="43"/>
    </row>
    <row r="4305" spans="1:14" ht="15.9" customHeight="1" x14ac:dyDescent="0.25">
      <c r="A4305" s="58"/>
      <c r="C4305" s="58" t="s">
        <v>6896</v>
      </c>
      <c r="D4305" t="s">
        <v>6897</v>
      </c>
      <c r="E4305" t="s">
        <v>259</v>
      </c>
      <c r="F4305" s="43">
        <v>56700</v>
      </c>
      <c r="G4305" s="3" t="s">
        <v>35956</v>
      </c>
      <c r="I4305" s="29" t="s">
        <v>26034</v>
      </c>
      <c r="L4305" s="43"/>
      <c r="M4305" s="3"/>
      <c r="N4305" s="43"/>
    </row>
    <row r="4306" spans="1:14" ht="15.9" customHeight="1" x14ac:dyDescent="0.25">
      <c r="A4306" s="58"/>
      <c r="C4306" s="58" t="s">
        <v>6888</v>
      </c>
      <c r="D4306" t="s">
        <v>31497</v>
      </c>
      <c r="E4306" t="s">
        <v>259</v>
      </c>
      <c r="F4306" s="43">
        <v>48400</v>
      </c>
      <c r="G4306" s="3" t="s">
        <v>35956</v>
      </c>
      <c r="I4306" s="29" t="s">
        <v>26034</v>
      </c>
      <c r="L4306" s="43"/>
      <c r="M4306" s="3"/>
      <c r="N4306" s="43"/>
    </row>
    <row r="4307" spans="1:14" ht="15.9" customHeight="1" x14ac:dyDescent="0.25">
      <c r="A4307" s="58"/>
      <c r="C4307" s="58" t="s">
        <v>6889</v>
      </c>
      <c r="D4307" t="s">
        <v>26171</v>
      </c>
      <c r="E4307" t="s">
        <v>259</v>
      </c>
      <c r="F4307" s="43">
        <v>48400</v>
      </c>
      <c r="G4307" s="3" t="s">
        <v>35956</v>
      </c>
      <c r="I4307" s="29" t="s">
        <v>26034</v>
      </c>
      <c r="L4307" s="43"/>
      <c r="M4307" s="3"/>
      <c r="N4307" s="43"/>
    </row>
    <row r="4308" spans="1:14" ht="15.9" customHeight="1" x14ac:dyDescent="0.25">
      <c r="A4308" s="58"/>
      <c r="C4308" s="58" t="s">
        <v>6890</v>
      </c>
      <c r="D4308" t="s">
        <v>6891</v>
      </c>
      <c r="E4308" t="s">
        <v>259</v>
      </c>
      <c r="F4308" s="43">
        <v>37700</v>
      </c>
      <c r="G4308" s="3" t="s">
        <v>35956</v>
      </c>
      <c r="I4308" s="29" t="s">
        <v>26034</v>
      </c>
      <c r="L4308" s="43"/>
      <c r="M4308" s="3"/>
      <c r="N4308" s="43"/>
    </row>
    <row r="4309" spans="1:14" ht="15.9" customHeight="1" x14ac:dyDescent="0.25">
      <c r="A4309" s="58"/>
      <c r="C4309" s="58" t="s">
        <v>6892</v>
      </c>
      <c r="D4309" t="s">
        <v>6893</v>
      </c>
      <c r="E4309" t="s">
        <v>259</v>
      </c>
      <c r="F4309" s="43">
        <v>36500</v>
      </c>
      <c r="G4309" s="3" t="s">
        <v>35956</v>
      </c>
      <c r="I4309" s="29" t="s">
        <v>26034</v>
      </c>
      <c r="L4309" s="43"/>
      <c r="M4309" s="3"/>
      <c r="N4309" s="43"/>
    </row>
    <row r="4310" spans="1:14" ht="15.9" customHeight="1" x14ac:dyDescent="0.25">
      <c r="A4310" s="58"/>
      <c r="C4310" s="58" t="s">
        <v>6894</v>
      </c>
      <c r="D4310" t="s">
        <v>6895</v>
      </c>
      <c r="E4310" t="s">
        <v>259</v>
      </c>
      <c r="F4310" s="43">
        <v>37700</v>
      </c>
      <c r="G4310" s="3" t="s">
        <v>35956</v>
      </c>
      <c r="I4310" s="29" t="s">
        <v>26034</v>
      </c>
      <c r="L4310" s="43"/>
      <c r="M4310" s="3"/>
      <c r="N4310" s="43"/>
    </row>
    <row r="4311" spans="1:14" ht="15.9" customHeight="1" x14ac:dyDescent="0.25">
      <c r="A4311" s="58"/>
      <c r="C4311" s="58" t="s">
        <v>6904</v>
      </c>
      <c r="D4311" t="s">
        <v>6905</v>
      </c>
      <c r="E4311" t="s">
        <v>259</v>
      </c>
      <c r="F4311" s="43">
        <v>128000</v>
      </c>
      <c r="G4311" s="3" t="s">
        <v>35956</v>
      </c>
      <c r="I4311" s="29" t="s">
        <v>36385</v>
      </c>
      <c r="L4311" s="43"/>
      <c r="M4311" s="3"/>
      <c r="N4311" s="43"/>
    </row>
    <row r="4312" spans="1:14" ht="15.9" customHeight="1" x14ac:dyDescent="0.25">
      <c r="A4312" s="58"/>
      <c r="C4312" s="58" t="s">
        <v>6898</v>
      </c>
      <c r="D4312" t="s">
        <v>6899</v>
      </c>
      <c r="E4312" t="s">
        <v>259</v>
      </c>
      <c r="F4312" s="43">
        <v>128000</v>
      </c>
      <c r="G4312" s="3" t="s">
        <v>35956</v>
      </c>
      <c r="I4312" s="29" t="s">
        <v>36385</v>
      </c>
      <c r="L4312" s="43"/>
      <c r="M4312" s="3"/>
      <c r="N4312" s="43"/>
    </row>
    <row r="4313" spans="1:14" ht="15.9" customHeight="1" x14ac:dyDescent="0.25">
      <c r="A4313" s="58"/>
      <c r="C4313" s="58" t="s">
        <v>6900</v>
      </c>
      <c r="D4313" t="s">
        <v>6901</v>
      </c>
      <c r="E4313" t="s">
        <v>259</v>
      </c>
      <c r="F4313" s="43">
        <v>128000</v>
      </c>
      <c r="G4313" s="3" t="s">
        <v>35956</v>
      </c>
      <c r="I4313" s="29" t="s">
        <v>36385</v>
      </c>
      <c r="L4313" s="43"/>
      <c r="M4313" s="3"/>
      <c r="N4313" s="43"/>
    </row>
    <row r="4314" spans="1:14" ht="15.9" customHeight="1" x14ac:dyDescent="0.25">
      <c r="A4314" s="58"/>
      <c r="C4314" s="58" t="s">
        <v>6902</v>
      </c>
      <c r="D4314" t="s">
        <v>6903</v>
      </c>
      <c r="E4314" t="s">
        <v>259</v>
      </c>
      <c r="F4314" s="43">
        <v>128000</v>
      </c>
      <c r="G4314" s="3" t="s">
        <v>35956</v>
      </c>
      <c r="I4314" s="29" t="s">
        <v>36385</v>
      </c>
      <c r="L4314" s="43"/>
      <c r="M4314" s="3"/>
      <c r="N4314" s="43"/>
    </row>
    <row r="4315" spans="1:14" ht="15.9" customHeight="1" x14ac:dyDescent="0.25">
      <c r="A4315" s="58"/>
      <c r="C4315" s="58" t="s">
        <v>6908</v>
      </c>
      <c r="D4315" t="s">
        <v>6909</v>
      </c>
      <c r="E4315" t="s">
        <v>259</v>
      </c>
      <c r="F4315" s="43">
        <v>87100</v>
      </c>
      <c r="G4315" s="3" t="s">
        <v>35956</v>
      </c>
      <c r="I4315" s="29" t="s">
        <v>36410</v>
      </c>
      <c r="L4315" s="43"/>
      <c r="M4315" s="3"/>
      <c r="N4315" s="43"/>
    </row>
    <row r="4316" spans="1:14" ht="15.9" customHeight="1" x14ac:dyDescent="0.25">
      <c r="A4316" s="58"/>
      <c r="C4316" s="58" t="s">
        <v>6906</v>
      </c>
      <c r="D4316" t="s">
        <v>6907</v>
      </c>
      <c r="E4316" t="s">
        <v>259</v>
      </c>
      <c r="F4316" s="43">
        <v>626400</v>
      </c>
      <c r="G4316" s="3" t="s">
        <v>35956</v>
      </c>
      <c r="I4316" s="29" t="s">
        <v>36383</v>
      </c>
      <c r="L4316" s="43"/>
      <c r="M4316" s="3"/>
      <c r="N4316" s="43"/>
    </row>
    <row r="4317" spans="1:14" ht="15.9" customHeight="1" x14ac:dyDescent="0.25">
      <c r="A4317" s="58"/>
      <c r="C4317" s="58" t="s">
        <v>26172</v>
      </c>
      <c r="D4317" t="s">
        <v>26173</v>
      </c>
      <c r="E4317" t="s">
        <v>259</v>
      </c>
      <c r="F4317" s="43">
        <v>83200</v>
      </c>
      <c r="G4317" s="3" t="s">
        <v>35956</v>
      </c>
      <c r="I4317" s="29" t="s">
        <v>36383</v>
      </c>
      <c r="L4317" s="43"/>
      <c r="M4317" s="3"/>
      <c r="N4317" s="43"/>
    </row>
    <row r="4318" spans="1:14" ht="15.9" customHeight="1" x14ac:dyDescent="0.25">
      <c r="A4318" s="58"/>
      <c r="C4318" s="58" t="s">
        <v>26174</v>
      </c>
      <c r="D4318" t="s">
        <v>26175</v>
      </c>
      <c r="E4318" t="s">
        <v>259</v>
      </c>
      <c r="F4318" s="43">
        <v>95500</v>
      </c>
      <c r="G4318" s="3" t="s">
        <v>35956</v>
      </c>
      <c r="I4318" s="29" t="s">
        <v>36383</v>
      </c>
      <c r="L4318" s="43"/>
      <c r="M4318" s="3"/>
      <c r="N4318" s="43"/>
    </row>
    <row r="4319" spans="1:14" ht="15.9" customHeight="1" x14ac:dyDescent="0.25">
      <c r="A4319" s="58"/>
      <c r="C4319" s="58" t="s">
        <v>26176</v>
      </c>
      <c r="D4319" t="s">
        <v>26177</v>
      </c>
      <c r="E4319" t="s">
        <v>259</v>
      </c>
      <c r="F4319" s="43">
        <v>95500</v>
      </c>
      <c r="G4319" s="3" t="s">
        <v>35956</v>
      </c>
      <c r="I4319" s="29" t="s">
        <v>36383</v>
      </c>
      <c r="L4319" s="43"/>
      <c r="M4319" s="3"/>
      <c r="N4319" s="43"/>
    </row>
    <row r="4320" spans="1:14" ht="15.9" customHeight="1" x14ac:dyDescent="0.25">
      <c r="A4320" s="58"/>
      <c r="C4320" s="58" t="s">
        <v>6918</v>
      </c>
      <c r="D4320" t="s">
        <v>6919</v>
      </c>
      <c r="E4320" t="s">
        <v>256</v>
      </c>
      <c r="F4320" s="43">
        <v>20200</v>
      </c>
      <c r="G4320" s="3" t="s">
        <v>35956</v>
      </c>
      <c r="I4320" s="29" t="s">
        <v>36391</v>
      </c>
      <c r="L4320" s="43"/>
      <c r="M4320" s="3"/>
      <c r="N4320" s="43"/>
    </row>
    <row r="4321" spans="1:14" ht="15.9" customHeight="1" x14ac:dyDescent="0.25">
      <c r="A4321" s="58"/>
      <c r="C4321" s="58" t="s">
        <v>6910</v>
      </c>
      <c r="D4321" t="s">
        <v>6911</v>
      </c>
      <c r="E4321" t="s">
        <v>256</v>
      </c>
      <c r="F4321" s="43">
        <v>19100</v>
      </c>
      <c r="G4321" s="3" t="s">
        <v>35956</v>
      </c>
      <c r="I4321" s="29" t="s">
        <v>36391</v>
      </c>
      <c r="L4321" s="43"/>
      <c r="M4321" s="3"/>
      <c r="N4321" s="43"/>
    </row>
    <row r="4322" spans="1:14" ht="15.9" customHeight="1" x14ac:dyDescent="0.25">
      <c r="A4322" s="58"/>
      <c r="C4322" s="58" t="s">
        <v>6912</v>
      </c>
      <c r="D4322" t="s">
        <v>6913</v>
      </c>
      <c r="E4322" t="s">
        <v>256</v>
      </c>
      <c r="F4322" s="43">
        <v>21900</v>
      </c>
      <c r="G4322" s="3" t="s">
        <v>35956</v>
      </c>
      <c r="I4322" s="29" t="s">
        <v>36391</v>
      </c>
      <c r="L4322" s="43"/>
      <c r="M4322" s="3"/>
      <c r="N4322" s="43"/>
    </row>
    <row r="4323" spans="1:14" ht="15.9" customHeight="1" x14ac:dyDescent="0.25">
      <c r="A4323" s="58"/>
      <c r="C4323" s="58" t="s">
        <v>6914</v>
      </c>
      <c r="D4323" t="s">
        <v>6915</v>
      </c>
      <c r="E4323" t="s">
        <v>256</v>
      </c>
      <c r="F4323" s="43">
        <v>52400</v>
      </c>
      <c r="G4323" s="3" t="s">
        <v>35956</v>
      </c>
      <c r="I4323" s="29" t="s">
        <v>36391</v>
      </c>
      <c r="L4323" s="43"/>
      <c r="M4323" s="3"/>
      <c r="N4323" s="43"/>
    </row>
    <row r="4324" spans="1:14" ht="15.9" customHeight="1" x14ac:dyDescent="0.25">
      <c r="A4324" s="58"/>
      <c r="C4324" s="58" t="s">
        <v>6916</v>
      </c>
      <c r="D4324" t="s">
        <v>6917</v>
      </c>
      <c r="E4324" t="s">
        <v>256</v>
      </c>
      <c r="F4324" s="43">
        <v>52800</v>
      </c>
      <c r="G4324" s="3" t="s">
        <v>35956</v>
      </c>
      <c r="I4324" s="29" t="s">
        <v>36391</v>
      </c>
      <c r="L4324" s="43"/>
      <c r="M4324" s="3"/>
      <c r="N4324" s="43"/>
    </row>
    <row r="4325" spans="1:14" ht="15.9" customHeight="1" x14ac:dyDescent="0.25">
      <c r="A4325" s="58"/>
      <c r="C4325" s="58" t="s">
        <v>6920</v>
      </c>
      <c r="D4325" t="s">
        <v>6921</v>
      </c>
      <c r="E4325" t="s">
        <v>256</v>
      </c>
      <c r="F4325" s="43">
        <v>8950</v>
      </c>
      <c r="G4325" s="3" t="s">
        <v>35956</v>
      </c>
      <c r="I4325" s="29" t="s">
        <v>31765</v>
      </c>
      <c r="L4325" s="43"/>
      <c r="M4325" s="3"/>
      <c r="N4325" s="43"/>
    </row>
    <row r="4326" spans="1:14" ht="15.9" customHeight="1" x14ac:dyDescent="0.25">
      <c r="A4326" s="58"/>
      <c r="C4326" s="58" t="s">
        <v>6925</v>
      </c>
      <c r="D4326" t="s">
        <v>6926</v>
      </c>
      <c r="E4326" t="s">
        <v>256</v>
      </c>
      <c r="F4326" s="43">
        <v>13000</v>
      </c>
      <c r="G4326" s="3" t="s">
        <v>35956</v>
      </c>
      <c r="I4326" s="29" t="s">
        <v>3383</v>
      </c>
      <c r="L4326" s="43"/>
      <c r="M4326" s="3"/>
      <c r="N4326" s="43"/>
    </row>
    <row r="4327" spans="1:14" ht="15.9" customHeight="1" x14ac:dyDescent="0.25">
      <c r="A4327" s="58"/>
      <c r="C4327" s="58" t="s">
        <v>6922</v>
      </c>
      <c r="D4327" t="s">
        <v>30308</v>
      </c>
      <c r="E4327" t="s">
        <v>256</v>
      </c>
      <c r="F4327" s="43">
        <v>12900</v>
      </c>
      <c r="G4327" s="3" t="s">
        <v>35956</v>
      </c>
      <c r="I4327" s="29" t="s">
        <v>3383</v>
      </c>
      <c r="L4327" s="43"/>
      <c r="M4327" s="3"/>
      <c r="N4327" s="43"/>
    </row>
    <row r="4328" spans="1:14" ht="15.9" customHeight="1" x14ac:dyDescent="0.25">
      <c r="A4328" s="58"/>
      <c r="C4328" s="58" t="s">
        <v>6923</v>
      </c>
      <c r="D4328" t="s">
        <v>30309</v>
      </c>
      <c r="E4328" t="s">
        <v>256</v>
      </c>
      <c r="F4328" s="43">
        <v>13300</v>
      </c>
      <c r="G4328" s="3" t="s">
        <v>35956</v>
      </c>
      <c r="I4328" s="29" t="s">
        <v>3383</v>
      </c>
      <c r="L4328" s="43"/>
      <c r="M4328" s="3"/>
      <c r="N4328" s="43"/>
    </row>
    <row r="4329" spans="1:14" ht="15.9" customHeight="1" x14ac:dyDescent="0.25">
      <c r="A4329" s="58"/>
      <c r="C4329" s="58" t="s">
        <v>6924</v>
      </c>
      <c r="D4329" t="s">
        <v>30310</v>
      </c>
      <c r="E4329" t="s">
        <v>256</v>
      </c>
      <c r="F4329" s="43">
        <v>13700</v>
      </c>
      <c r="G4329" s="3" t="s">
        <v>35956</v>
      </c>
      <c r="I4329" s="29" t="s">
        <v>3383</v>
      </c>
      <c r="L4329" s="43"/>
      <c r="M4329" s="3"/>
      <c r="N4329" s="43"/>
    </row>
    <row r="4330" spans="1:14" ht="15.9" customHeight="1" x14ac:dyDescent="0.25">
      <c r="A4330" s="58"/>
      <c r="C4330" s="58" t="s">
        <v>29470</v>
      </c>
      <c r="D4330" t="s">
        <v>30311</v>
      </c>
      <c r="E4330" t="s">
        <v>256</v>
      </c>
      <c r="F4330" s="43">
        <v>13100</v>
      </c>
      <c r="G4330" s="3" t="s">
        <v>35956</v>
      </c>
      <c r="I4330" s="29" t="s">
        <v>3383</v>
      </c>
      <c r="L4330" s="43"/>
      <c r="M4330" s="3"/>
      <c r="N4330" s="43"/>
    </row>
    <row r="4331" spans="1:14" ht="15.9" customHeight="1" x14ac:dyDescent="0.25">
      <c r="A4331" s="58"/>
      <c r="C4331" s="58" t="s">
        <v>6929</v>
      </c>
      <c r="D4331" t="s">
        <v>6930</v>
      </c>
      <c r="E4331" t="s">
        <v>259</v>
      </c>
      <c r="F4331" s="43">
        <v>83500</v>
      </c>
      <c r="G4331" s="3" t="s">
        <v>35956</v>
      </c>
      <c r="I4331" s="29" t="s">
        <v>6223</v>
      </c>
      <c r="L4331" s="43"/>
      <c r="M4331" s="3"/>
      <c r="N4331" s="43"/>
    </row>
    <row r="4332" spans="1:14" ht="15.9" customHeight="1" x14ac:dyDescent="0.25">
      <c r="A4332" s="58"/>
      <c r="C4332" s="58" t="s">
        <v>6927</v>
      </c>
      <c r="D4332" t="s">
        <v>6928</v>
      </c>
      <c r="E4332" t="s">
        <v>259</v>
      </c>
      <c r="F4332" s="43">
        <v>611400</v>
      </c>
      <c r="G4332" s="3" t="s">
        <v>35956</v>
      </c>
      <c r="I4332" s="29" t="s">
        <v>6223</v>
      </c>
      <c r="L4332" s="43"/>
      <c r="M4332" s="3"/>
      <c r="N4332" s="43"/>
    </row>
    <row r="4333" spans="1:14" ht="15.9" customHeight="1" x14ac:dyDescent="0.25">
      <c r="A4333" s="58"/>
      <c r="C4333" s="58" t="s">
        <v>26178</v>
      </c>
      <c r="D4333" t="s">
        <v>26179</v>
      </c>
      <c r="E4333" t="s">
        <v>259</v>
      </c>
      <c r="F4333" s="43">
        <v>83100</v>
      </c>
      <c r="G4333" s="3" t="s">
        <v>35956</v>
      </c>
      <c r="I4333" s="29" t="s">
        <v>6223</v>
      </c>
      <c r="L4333" s="43"/>
      <c r="M4333" s="3"/>
      <c r="N4333" s="43"/>
    </row>
    <row r="4334" spans="1:14" ht="15.9" customHeight="1" x14ac:dyDescent="0.25">
      <c r="A4334" s="58"/>
      <c r="C4334" s="58" t="s">
        <v>26180</v>
      </c>
      <c r="D4334" t="s">
        <v>26181</v>
      </c>
      <c r="E4334" t="s">
        <v>259</v>
      </c>
      <c r="F4334" s="43">
        <v>96000</v>
      </c>
      <c r="G4334" s="3" t="s">
        <v>35956</v>
      </c>
      <c r="I4334" s="29" t="s">
        <v>6223</v>
      </c>
      <c r="L4334" s="43"/>
      <c r="M4334" s="3"/>
      <c r="N4334" s="43"/>
    </row>
    <row r="4335" spans="1:14" ht="15.9" customHeight="1" x14ac:dyDescent="0.25">
      <c r="A4335" s="58"/>
      <c r="C4335" s="58" t="s">
        <v>26182</v>
      </c>
      <c r="D4335" t="s">
        <v>26183</v>
      </c>
      <c r="E4335" t="s">
        <v>259</v>
      </c>
      <c r="F4335" s="43">
        <v>96000</v>
      </c>
      <c r="G4335" s="3" t="s">
        <v>35956</v>
      </c>
      <c r="I4335" s="29" t="s">
        <v>6223</v>
      </c>
      <c r="L4335" s="43"/>
      <c r="M4335" s="3"/>
      <c r="N4335" s="43"/>
    </row>
    <row r="4336" spans="1:14" ht="15.9" customHeight="1" x14ac:dyDescent="0.25">
      <c r="A4336" s="58"/>
      <c r="C4336" s="58" t="s">
        <v>6931</v>
      </c>
      <c r="D4336" t="s">
        <v>6932</v>
      </c>
      <c r="E4336" t="s">
        <v>256</v>
      </c>
      <c r="F4336" s="43">
        <v>11000</v>
      </c>
      <c r="G4336" s="3" t="s">
        <v>35956</v>
      </c>
      <c r="I4336" t="s">
        <v>3362</v>
      </c>
      <c r="L4336" s="43"/>
      <c r="M4336" s="3"/>
      <c r="N4336" s="43"/>
    </row>
    <row r="4337" spans="1:14" ht="15.9" customHeight="1" x14ac:dyDescent="0.25">
      <c r="A4337" s="58"/>
      <c r="C4337" s="58" t="s">
        <v>6933</v>
      </c>
      <c r="D4337" t="s">
        <v>6934</v>
      </c>
      <c r="E4337" t="s">
        <v>256</v>
      </c>
      <c r="F4337" s="43">
        <v>9290</v>
      </c>
      <c r="G4337" s="3" t="s">
        <v>35956</v>
      </c>
      <c r="I4337" t="s">
        <v>3362</v>
      </c>
      <c r="L4337" s="43"/>
      <c r="M4337" s="3"/>
      <c r="N4337" s="43"/>
    </row>
    <row r="4338" spans="1:14" ht="15.9" customHeight="1" x14ac:dyDescent="0.25">
      <c r="A4338" s="58"/>
      <c r="C4338" s="58" t="s">
        <v>6968</v>
      </c>
      <c r="D4338" t="s">
        <v>6969</v>
      </c>
      <c r="E4338" t="s">
        <v>256</v>
      </c>
      <c r="F4338" s="43">
        <v>4710</v>
      </c>
      <c r="G4338" s="3" t="s">
        <v>35956</v>
      </c>
      <c r="I4338" s="29" t="s">
        <v>6325</v>
      </c>
      <c r="L4338" s="43"/>
      <c r="M4338" s="3"/>
      <c r="N4338" s="43"/>
    </row>
    <row r="4339" spans="1:14" ht="15.9" customHeight="1" x14ac:dyDescent="0.25">
      <c r="A4339" s="58"/>
      <c r="C4339" s="58" t="s">
        <v>6970</v>
      </c>
      <c r="D4339" t="s">
        <v>30312</v>
      </c>
      <c r="E4339" t="s">
        <v>256</v>
      </c>
      <c r="F4339" s="43">
        <v>4610</v>
      </c>
      <c r="G4339" s="3" t="s">
        <v>35956</v>
      </c>
      <c r="I4339" s="29" t="s">
        <v>6325</v>
      </c>
      <c r="L4339" s="43"/>
      <c r="M4339" s="3"/>
      <c r="N4339" s="43"/>
    </row>
    <row r="4340" spans="1:14" ht="15.9" customHeight="1" x14ac:dyDescent="0.25">
      <c r="A4340" s="58"/>
      <c r="C4340" s="58" t="s">
        <v>6935</v>
      </c>
      <c r="D4340" t="s">
        <v>30313</v>
      </c>
      <c r="E4340" t="s">
        <v>256</v>
      </c>
      <c r="F4340" s="43">
        <v>4710</v>
      </c>
      <c r="G4340" s="3" t="s">
        <v>35956</v>
      </c>
      <c r="I4340" s="29" t="s">
        <v>6325</v>
      </c>
      <c r="L4340" s="43"/>
      <c r="M4340" s="3"/>
      <c r="N4340" s="43"/>
    </row>
    <row r="4341" spans="1:14" ht="15.9" customHeight="1" x14ac:dyDescent="0.25">
      <c r="A4341" s="58"/>
      <c r="C4341" s="58" t="s">
        <v>6966</v>
      </c>
      <c r="D4341" t="s">
        <v>30314</v>
      </c>
      <c r="E4341" t="s">
        <v>256</v>
      </c>
      <c r="F4341" s="43">
        <v>4830</v>
      </c>
      <c r="G4341" s="3" t="s">
        <v>35956</v>
      </c>
      <c r="I4341" s="29" t="s">
        <v>6325</v>
      </c>
      <c r="L4341" s="43"/>
      <c r="M4341" s="3"/>
      <c r="N4341" s="43"/>
    </row>
    <row r="4342" spans="1:14" ht="15.9" customHeight="1" x14ac:dyDescent="0.25">
      <c r="A4342" s="58"/>
      <c r="C4342" s="58" t="s">
        <v>6967</v>
      </c>
      <c r="D4342" t="s">
        <v>30315</v>
      </c>
      <c r="E4342" t="s">
        <v>256</v>
      </c>
      <c r="F4342" s="43">
        <v>4940</v>
      </c>
      <c r="G4342" s="3" t="s">
        <v>35956</v>
      </c>
      <c r="I4342" s="29" t="s">
        <v>6325</v>
      </c>
      <c r="L4342" s="43"/>
      <c r="M4342" s="3"/>
      <c r="N4342" s="43"/>
    </row>
    <row r="4343" spans="1:14" ht="15.9" customHeight="1" x14ac:dyDescent="0.25">
      <c r="A4343" s="58"/>
      <c r="C4343" s="58" t="s">
        <v>29471</v>
      </c>
      <c r="D4343" t="s">
        <v>30316</v>
      </c>
      <c r="E4343" t="s">
        <v>256</v>
      </c>
      <c r="F4343" s="43">
        <v>4890</v>
      </c>
      <c r="G4343" s="3" t="s">
        <v>35956</v>
      </c>
      <c r="I4343" s="29" t="s">
        <v>31766</v>
      </c>
      <c r="L4343" s="43"/>
      <c r="M4343" s="3"/>
      <c r="N4343" s="43"/>
    </row>
    <row r="4344" spans="1:14" ht="15.9" customHeight="1" x14ac:dyDescent="0.25">
      <c r="A4344" s="58"/>
      <c r="C4344" s="58" t="s">
        <v>6975</v>
      </c>
      <c r="D4344" t="s">
        <v>6976</v>
      </c>
      <c r="E4344" t="s">
        <v>256</v>
      </c>
      <c r="F4344" s="43">
        <v>5180</v>
      </c>
      <c r="G4344" s="3" t="s">
        <v>35956</v>
      </c>
      <c r="I4344" s="29" t="s">
        <v>6325</v>
      </c>
      <c r="L4344" s="43"/>
      <c r="M4344" s="3"/>
      <c r="N4344" s="43"/>
    </row>
    <row r="4345" spans="1:14" ht="15.9" customHeight="1" x14ac:dyDescent="0.25">
      <c r="A4345" s="58"/>
      <c r="C4345" s="58" t="s">
        <v>6977</v>
      </c>
      <c r="D4345" t="s">
        <v>30317</v>
      </c>
      <c r="E4345" t="s">
        <v>256</v>
      </c>
      <c r="F4345" s="43">
        <v>5050</v>
      </c>
      <c r="G4345" s="3" t="s">
        <v>35956</v>
      </c>
      <c r="I4345" s="29" t="s">
        <v>6325</v>
      </c>
      <c r="L4345" s="43"/>
      <c r="M4345" s="3"/>
      <c r="N4345" s="43"/>
    </row>
    <row r="4346" spans="1:14" ht="15.9" customHeight="1" x14ac:dyDescent="0.25">
      <c r="A4346" s="58"/>
      <c r="C4346" s="58" t="s">
        <v>6971</v>
      </c>
      <c r="D4346" t="s">
        <v>30318</v>
      </c>
      <c r="E4346" t="s">
        <v>256</v>
      </c>
      <c r="F4346" s="43">
        <v>5180</v>
      </c>
      <c r="G4346" s="3" t="s">
        <v>35956</v>
      </c>
      <c r="I4346" s="29" t="s">
        <v>6325</v>
      </c>
      <c r="L4346" s="43"/>
      <c r="M4346" s="3"/>
      <c r="N4346" s="43"/>
    </row>
    <row r="4347" spans="1:14" ht="15.9" customHeight="1" x14ac:dyDescent="0.25">
      <c r="A4347" s="58"/>
      <c r="C4347" s="58" t="s">
        <v>6972</v>
      </c>
      <c r="D4347" t="s">
        <v>30319</v>
      </c>
      <c r="E4347" t="s">
        <v>256</v>
      </c>
      <c r="F4347" s="43">
        <v>5290</v>
      </c>
      <c r="G4347" s="3" t="s">
        <v>35956</v>
      </c>
      <c r="I4347" s="29" t="s">
        <v>6325</v>
      </c>
      <c r="L4347" s="43"/>
      <c r="M4347" s="3"/>
      <c r="N4347" s="43"/>
    </row>
    <row r="4348" spans="1:14" ht="15.9" customHeight="1" x14ac:dyDescent="0.25">
      <c r="A4348" s="58"/>
      <c r="C4348" s="58" t="s">
        <v>6973</v>
      </c>
      <c r="D4348" t="s">
        <v>30320</v>
      </c>
      <c r="E4348" t="s">
        <v>256</v>
      </c>
      <c r="F4348" s="43">
        <v>5570</v>
      </c>
      <c r="G4348" s="3" t="s">
        <v>35956</v>
      </c>
      <c r="I4348" s="29" t="s">
        <v>6325</v>
      </c>
      <c r="L4348" s="43"/>
      <c r="M4348" s="3"/>
      <c r="N4348" s="43"/>
    </row>
    <row r="4349" spans="1:14" ht="15.9" customHeight="1" x14ac:dyDescent="0.25">
      <c r="A4349" s="58"/>
      <c r="C4349" s="58" t="s">
        <v>6974</v>
      </c>
      <c r="D4349" t="s">
        <v>30321</v>
      </c>
      <c r="E4349" t="s">
        <v>256</v>
      </c>
      <c r="F4349" s="43">
        <v>5760</v>
      </c>
      <c r="G4349" s="3" t="s">
        <v>35956</v>
      </c>
      <c r="I4349" s="29" t="s">
        <v>6325</v>
      </c>
      <c r="L4349" s="43"/>
      <c r="M4349" s="3"/>
      <c r="N4349" s="43"/>
    </row>
    <row r="4350" spans="1:14" ht="15.9" customHeight="1" x14ac:dyDescent="0.25">
      <c r="A4350" s="58"/>
      <c r="C4350" s="58" t="s">
        <v>29472</v>
      </c>
      <c r="D4350" t="s">
        <v>30322</v>
      </c>
      <c r="E4350" t="s">
        <v>256</v>
      </c>
      <c r="F4350" s="43">
        <v>5440</v>
      </c>
      <c r="G4350" s="3" t="s">
        <v>35956</v>
      </c>
      <c r="I4350" s="29" t="s">
        <v>6325</v>
      </c>
      <c r="L4350" s="43"/>
      <c r="M4350" s="3"/>
      <c r="N4350" s="43"/>
    </row>
    <row r="4351" spans="1:14" ht="15.9" customHeight="1" x14ac:dyDescent="0.25">
      <c r="A4351" s="58"/>
      <c r="C4351" s="58" t="s">
        <v>6986</v>
      </c>
      <c r="D4351" t="s">
        <v>6987</v>
      </c>
      <c r="E4351" t="s">
        <v>259</v>
      </c>
      <c r="F4351" s="43">
        <v>43300</v>
      </c>
      <c r="G4351" s="3" t="s">
        <v>35956</v>
      </c>
      <c r="I4351" s="29" t="s">
        <v>26034</v>
      </c>
      <c r="L4351" s="43"/>
      <c r="M4351" s="3"/>
      <c r="N4351" s="43"/>
    </row>
    <row r="4352" spans="1:14" ht="15.9" customHeight="1" x14ac:dyDescent="0.25">
      <c r="A4352" s="58"/>
      <c r="C4352" s="58" t="s">
        <v>6978</v>
      </c>
      <c r="D4352" t="s">
        <v>31498</v>
      </c>
      <c r="E4352" t="s">
        <v>259</v>
      </c>
      <c r="F4352" s="43">
        <v>43300</v>
      </c>
      <c r="G4352" s="3" t="s">
        <v>35956</v>
      </c>
      <c r="I4352" s="29" t="s">
        <v>26034</v>
      </c>
      <c r="L4352" s="43"/>
      <c r="M4352" s="3"/>
      <c r="N4352" s="43"/>
    </row>
    <row r="4353" spans="1:14" ht="15.9" customHeight="1" x14ac:dyDescent="0.25">
      <c r="A4353" s="58"/>
      <c r="C4353" s="58" t="s">
        <v>6979</v>
      </c>
      <c r="D4353" t="s">
        <v>26184</v>
      </c>
      <c r="E4353" t="s">
        <v>259</v>
      </c>
      <c r="F4353" s="43">
        <v>43800</v>
      </c>
      <c r="G4353" s="3" t="s">
        <v>35956</v>
      </c>
      <c r="I4353" s="29" t="s">
        <v>26034</v>
      </c>
      <c r="L4353" s="43"/>
      <c r="M4353" s="3"/>
      <c r="N4353" s="43"/>
    </row>
    <row r="4354" spans="1:14" ht="15.9" customHeight="1" x14ac:dyDescent="0.25">
      <c r="A4354" s="58"/>
      <c r="C4354" s="58" t="s">
        <v>6980</v>
      </c>
      <c r="D4354" t="s">
        <v>6981</v>
      </c>
      <c r="E4354" t="s">
        <v>259</v>
      </c>
      <c r="F4354" s="43">
        <v>38400</v>
      </c>
      <c r="G4354" s="3" t="s">
        <v>35956</v>
      </c>
      <c r="I4354" s="29" t="s">
        <v>26034</v>
      </c>
      <c r="L4354" s="43"/>
      <c r="M4354" s="3"/>
      <c r="N4354" s="43"/>
    </row>
    <row r="4355" spans="1:14" ht="15.9" customHeight="1" x14ac:dyDescent="0.25">
      <c r="A4355" s="58"/>
      <c r="C4355" s="58" t="s">
        <v>6982</v>
      </c>
      <c r="D4355" t="s">
        <v>6983</v>
      </c>
      <c r="E4355" t="s">
        <v>259</v>
      </c>
      <c r="F4355" s="43">
        <v>37700</v>
      </c>
      <c r="G4355" s="3" t="s">
        <v>35956</v>
      </c>
      <c r="I4355" s="29" t="s">
        <v>26034</v>
      </c>
      <c r="L4355" s="43"/>
      <c r="M4355" s="3"/>
      <c r="N4355" s="43"/>
    </row>
    <row r="4356" spans="1:14" ht="15.9" customHeight="1" x14ac:dyDescent="0.25">
      <c r="A4356" s="58"/>
      <c r="C4356" s="58" t="s">
        <v>6984</v>
      </c>
      <c r="D4356" t="s">
        <v>6985</v>
      </c>
      <c r="E4356" t="s">
        <v>259</v>
      </c>
      <c r="F4356" s="43">
        <v>38400</v>
      </c>
      <c r="G4356" s="3" t="s">
        <v>35956</v>
      </c>
      <c r="I4356" s="29" t="s">
        <v>26034</v>
      </c>
      <c r="L4356" s="43"/>
      <c r="M4356" s="3"/>
      <c r="N4356" s="43"/>
    </row>
    <row r="4357" spans="1:14" ht="15.9" customHeight="1" x14ac:dyDescent="0.25">
      <c r="A4357" s="58"/>
      <c r="C4357" s="58" t="s">
        <v>6988</v>
      </c>
      <c r="D4357" t="s">
        <v>6989</v>
      </c>
      <c r="E4357" t="s">
        <v>256</v>
      </c>
      <c r="F4357" s="43">
        <v>9340</v>
      </c>
      <c r="G4357" s="3" t="s">
        <v>35956</v>
      </c>
      <c r="I4357" s="29" t="s">
        <v>3383</v>
      </c>
      <c r="L4357" s="43"/>
      <c r="M4357" s="3"/>
      <c r="N4357" s="43"/>
    </row>
    <row r="4358" spans="1:14" ht="15.9" customHeight="1" x14ac:dyDescent="0.25">
      <c r="A4358" s="58"/>
      <c r="C4358" s="58" t="s">
        <v>6993</v>
      </c>
      <c r="D4358" t="s">
        <v>6994</v>
      </c>
      <c r="E4358" t="s">
        <v>256</v>
      </c>
      <c r="F4358" s="43">
        <v>16100</v>
      </c>
      <c r="G4358" s="3" t="s">
        <v>35956</v>
      </c>
      <c r="I4358" s="29" t="s">
        <v>3383</v>
      </c>
      <c r="L4358" s="43"/>
      <c r="M4358" s="3"/>
      <c r="N4358" s="43"/>
    </row>
    <row r="4359" spans="1:14" ht="15.9" customHeight="1" x14ac:dyDescent="0.25">
      <c r="A4359" s="58"/>
      <c r="C4359" s="58" t="s">
        <v>6990</v>
      </c>
      <c r="D4359" t="s">
        <v>30323</v>
      </c>
      <c r="E4359" t="s">
        <v>256</v>
      </c>
      <c r="F4359" s="43">
        <v>16200</v>
      </c>
      <c r="G4359" s="3" t="s">
        <v>35956</v>
      </c>
      <c r="I4359" s="29" t="s">
        <v>3383</v>
      </c>
      <c r="L4359" s="43"/>
      <c r="M4359" s="3"/>
      <c r="N4359" s="43"/>
    </row>
    <row r="4360" spans="1:14" ht="15.9" customHeight="1" x14ac:dyDescent="0.25">
      <c r="A4360" s="58"/>
      <c r="C4360" s="58" t="s">
        <v>6991</v>
      </c>
      <c r="D4360" t="s">
        <v>30324</v>
      </c>
      <c r="E4360" t="s">
        <v>256</v>
      </c>
      <c r="F4360" s="43">
        <v>16600</v>
      </c>
      <c r="G4360" s="3" t="s">
        <v>35956</v>
      </c>
      <c r="I4360" s="29" t="s">
        <v>3383</v>
      </c>
      <c r="L4360" s="43"/>
      <c r="M4360" s="3"/>
      <c r="N4360" s="43"/>
    </row>
    <row r="4361" spans="1:14" ht="15.9" customHeight="1" x14ac:dyDescent="0.25">
      <c r="A4361" s="58"/>
      <c r="C4361" s="58" t="s">
        <v>6992</v>
      </c>
      <c r="D4361" t="s">
        <v>30325</v>
      </c>
      <c r="E4361" t="s">
        <v>256</v>
      </c>
      <c r="F4361" s="43">
        <v>16900</v>
      </c>
      <c r="G4361" s="3" t="s">
        <v>35956</v>
      </c>
      <c r="I4361" s="29" t="s">
        <v>3383</v>
      </c>
      <c r="L4361" s="43"/>
      <c r="M4361" s="3"/>
      <c r="N4361" s="43"/>
    </row>
    <row r="4362" spans="1:14" ht="15.9" customHeight="1" x14ac:dyDescent="0.25">
      <c r="A4362" s="58"/>
      <c r="C4362" s="58" t="s">
        <v>29473</v>
      </c>
      <c r="D4362" t="s">
        <v>30326</v>
      </c>
      <c r="E4362" t="s">
        <v>256</v>
      </c>
      <c r="F4362" s="43">
        <v>16400</v>
      </c>
      <c r="G4362" s="3" t="s">
        <v>35956</v>
      </c>
      <c r="I4362" s="29" t="s">
        <v>3383</v>
      </c>
      <c r="L4362" s="43"/>
      <c r="M4362" s="3"/>
      <c r="N4362" s="43"/>
    </row>
    <row r="4363" spans="1:14" ht="15.9" customHeight="1" x14ac:dyDescent="0.25">
      <c r="A4363" s="58"/>
      <c r="C4363" s="58" t="s">
        <v>6999</v>
      </c>
      <c r="D4363" t="s">
        <v>7000</v>
      </c>
      <c r="E4363" t="s">
        <v>259</v>
      </c>
      <c r="F4363" s="43">
        <v>81200</v>
      </c>
      <c r="G4363" s="3" t="s">
        <v>35956</v>
      </c>
      <c r="I4363" s="29" t="s">
        <v>6223</v>
      </c>
      <c r="L4363" s="43"/>
      <c r="M4363" s="3"/>
      <c r="N4363" s="43"/>
    </row>
    <row r="4364" spans="1:14" ht="15.9" customHeight="1" x14ac:dyDescent="0.25">
      <c r="A4364" s="58"/>
      <c r="C4364" s="58" t="s">
        <v>6995</v>
      </c>
      <c r="D4364" t="s">
        <v>6996</v>
      </c>
      <c r="E4364" t="s">
        <v>259</v>
      </c>
      <c r="F4364" s="43">
        <v>82100</v>
      </c>
      <c r="G4364" s="3" t="s">
        <v>35956</v>
      </c>
      <c r="I4364" s="29" t="s">
        <v>6223</v>
      </c>
      <c r="L4364" s="43"/>
      <c r="M4364" s="3"/>
      <c r="N4364" s="43"/>
    </row>
    <row r="4365" spans="1:14" ht="15.9" customHeight="1" x14ac:dyDescent="0.25">
      <c r="A4365" s="58"/>
      <c r="C4365" s="58" t="s">
        <v>6997</v>
      </c>
      <c r="D4365" t="s">
        <v>6998</v>
      </c>
      <c r="E4365" t="s">
        <v>259</v>
      </c>
      <c r="F4365" s="43">
        <v>411400</v>
      </c>
      <c r="G4365" s="3" t="s">
        <v>35956</v>
      </c>
      <c r="I4365" s="29" t="s">
        <v>6223</v>
      </c>
      <c r="L4365" s="43"/>
      <c r="M4365" s="3"/>
      <c r="N4365" s="43"/>
    </row>
    <row r="4366" spans="1:14" ht="15.9" customHeight="1" x14ac:dyDescent="0.25">
      <c r="A4366" s="58"/>
      <c r="C4366" s="58" t="s">
        <v>27048</v>
      </c>
      <c r="D4366" t="s">
        <v>27049</v>
      </c>
      <c r="E4366" t="s">
        <v>259</v>
      </c>
      <c r="F4366" s="43">
        <v>72500</v>
      </c>
      <c r="G4366" s="3" t="s">
        <v>35956</v>
      </c>
      <c r="I4366" s="29" t="s">
        <v>6223</v>
      </c>
      <c r="L4366" s="43"/>
      <c r="M4366" s="3"/>
      <c r="N4366" s="43"/>
    </row>
    <row r="4367" spans="1:14" ht="15.9" customHeight="1" x14ac:dyDescent="0.25">
      <c r="A4367" s="58"/>
      <c r="C4367" s="58" t="s">
        <v>27050</v>
      </c>
      <c r="D4367" t="s">
        <v>27051</v>
      </c>
      <c r="E4367" t="s">
        <v>259</v>
      </c>
      <c r="F4367" s="43">
        <v>86900</v>
      </c>
      <c r="G4367" s="3" t="s">
        <v>35956</v>
      </c>
      <c r="I4367" s="29" t="s">
        <v>6223</v>
      </c>
      <c r="L4367" s="43"/>
      <c r="M4367" s="3"/>
      <c r="N4367" s="43"/>
    </row>
    <row r="4368" spans="1:14" ht="15.9" customHeight="1" x14ac:dyDescent="0.25">
      <c r="A4368" s="58"/>
      <c r="C4368" s="58" t="s">
        <v>27052</v>
      </c>
      <c r="D4368" t="s">
        <v>27053</v>
      </c>
      <c r="E4368" t="s">
        <v>259</v>
      </c>
      <c r="F4368" s="43">
        <v>86900</v>
      </c>
      <c r="G4368" s="3" t="s">
        <v>35956</v>
      </c>
      <c r="I4368" s="29" t="s">
        <v>6223</v>
      </c>
      <c r="L4368" s="43"/>
      <c r="M4368" s="3"/>
      <c r="N4368" s="43"/>
    </row>
    <row r="4369" spans="1:14" ht="15.9" customHeight="1" x14ac:dyDescent="0.25">
      <c r="A4369" s="58"/>
      <c r="C4369" s="58" t="s">
        <v>7001</v>
      </c>
      <c r="D4369" t="s">
        <v>7002</v>
      </c>
      <c r="E4369" t="s">
        <v>256</v>
      </c>
      <c r="F4369" s="43">
        <v>12700</v>
      </c>
      <c r="G4369" s="3" t="s">
        <v>35956</v>
      </c>
      <c r="I4369" t="s">
        <v>3362</v>
      </c>
      <c r="L4369" s="43"/>
      <c r="M4369" s="3"/>
      <c r="N4369" s="43"/>
    </row>
    <row r="4370" spans="1:14" ht="15.9" customHeight="1" x14ac:dyDescent="0.25">
      <c r="A4370" s="58"/>
      <c r="C4370" s="58" t="s">
        <v>7003</v>
      </c>
      <c r="D4370" t="s">
        <v>7004</v>
      </c>
      <c r="E4370" t="s">
        <v>256</v>
      </c>
      <c r="F4370" s="43">
        <v>11600</v>
      </c>
      <c r="G4370" s="3" t="s">
        <v>35956</v>
      </c>
      <c r="I4370" t="s">
        <v>3362</v>
      </c>
      <c r="L4370" s="43"/>
      <c r="M4370" s="3"/>
      <c r="N4370" s="43"/>
    </row>
    <row r="4371" spans="1:14" ht="15.9" customHeight="1" x14ac:dyDescent="0.25">
      <c r="A4371" s="58"/>
      <c r="C4371" s="58" t="s">
        <v>7008</v>
      </c>
      <c r="D4371" t="s">
        <v>7009</v>
      </c>
      <c r="E4371" t="s">
        <v>256</v>
      </c>
      <c r="F4371" s="43">
        <v>8570</v>
      </c>
      <c r="G4371" s="3" t="s">
        <v>35956</v>
      </c>
      <c r="I4371" s="29" t="s">
        <v>6325</v>
      </c>
      <c r="L4371" s="43"/>
      <c r="M4371" s="3"/>
      <c r="N4371" s="43"/>
    </row>
    <row r="4372" spans="1:14" ht="15.9" customHeight="1" x14ac:dyDescent="0.25">
      <c r="A4372" s="58"/>
      <c r="C4372" s="58" t="s">
        <v>7005</v>
      </c>
      <c r="D4372" t="s">
        <v>30327</v>
      </c>
      <c r="E4372" t="s">
        <v>256</v>
      </c>
      <c r="F4372" s="43">
        <v>8570</v>
      </c>
      <c r="G4372" s="3" t="s">
        <v>35956</v>
      </c>
      <c r="I4372" s="29" t="s">
        <v>6325</v>
      </c>
      <c r="L4372" s="43"/>
      <c r="M4372" s="3"/>
      <c r="N4372" s="43"/>
    </row>
    <row r="4373" spans="1:14" ht="15.9" customHeight="1" x14ac:dyDescent="0.25">
      <c r="A4373" s="58"/>
      <c r="C4373" s="58" t="s">
        <v>7006</v>
      </c>
      <c r="D4373" t="s">
        <v>30328</v>
      </c>
      <c r="E4373" t="s">
        <v>256</v>
      </c>
      <c r="F4373" s="43">
        <v>8700</v>
      </c>
      <c r="G4373" s="3" t="s">
        <v>35956</v>
      </c>
      <c r="I4373" s="29" t="s">
        <v>6325</v>
      </c>
      <c r="L4373" s="43"/>
      <c r="M4373" s="3"/>
      <c r="N4373" s="43"/>
    </row>
    <row r="4374" spans="1:14" ht="15.9" customHeight="1" x14ac:dyDescent="0.25">
      <c r="A4374" s="58"/>
      <c r="C4374" s="58" t="s">
        <v>7007</v>
      </c>
      <c r="D4374" t="s">
        <v>30329</v>
      </c>
      <c r="E4374" t="s">
        <v>256</v>
      </c>
      <c r="F4374" s="43">
        <v>8830</v>
      </c>
      <c r="G4374" s="3" t="s">
        <v>35956</v>
      </c>
      <c r="I4374" s="29" t="s">
        <v>6325</v>
      </c>
      <c r="L4374" s="43"/>
      <c r="M4374" s="3"/>
      <c r="N4374" s="43"/>
    </row>
    <row r="4375" spans="1:14" ht="15.9" customHeight="1" x14ac:dyDescent="0.25">
      <c r="A4375" s="58"/>
      <c r="C4375" s="58" t="s">
        <v>29474</v>
      </c>
      <c r="D4375" t="s">
        <v>30330</v>
      </c>
      <c r="E4375" t="s">
        <v>256</v>
      </c>
      <c r="F4375" s="43">
        <v>8640</v>
      </c>
      <c r="G4375" s="3" t="s">
        <v>35956</v>
      </c>
      <c r="I4375" s="29" t="s">
        <v>6325</v>
      </c>
      <c r="L4375" s="43"/>
      <c r="M4375" s="3"/>
      <c r="N4375" s="43"/>
    </row>
    <row r="4376" spans="1:14" ht="15.9" customHeight="1" x14ac:dyDescent="0.25">
      <c r="A4376" s="58"/>
      <c r="C4376" s="58" t="s">
        <v>7013</v>
      </c>
      <c r="D4376" t="s">
        <v>7014</v>
      </c>
      <c r="E4376" t="s">
        <v>256</v>
      </c>
      <c r="F4376" s="43">
        <v>9480</v>
      </c>
      <c r="G4376" s="3" t="s">
        <v>35956</v>
      </c>
      <c r="I4376" s="29" t="s">
        <v>6325</v>
      </c>
      <c r="L4376" s="43"/>
      <c r="M4376" s="3"/>
      <c r="N4376" s="43"/>
    </row>
    <row r="4377" spans="1:14" ht="15.9" customHeight="1" x14ac:dyDescent="0.25">
      <c r="A4377" s="58"/>
      <c r="C4377" s="58" t="s">
        <v>7010</v>
      </c>
      <c r="D4377" t="s">
        <v>30331</v>
      </c>
      <c r="E4377" t="s">
        <v>256</v>
      </c>
      <c r="F4377" s="43">
        <v>9340</v>
      </c>
      <c r="G4377" s="3" t="s">
        <v>35956</v>
      </c>
      <c r="I4377" s="29" t="s">
        <v>6325</v>
      </c>
      <c r="L4377" s="43"/>
      <c r="M4377" s="3"/>
      <c r="N4377" s="43"/>
    </row>
    <row r="4378" spans="1:14" ht="15.9" customHeight="1" x14ac:dyDescent="0.25">
      <c r="A4378" s="58"/>
      <c r="C4378" s="58" t="s">
        <v>7011</v>
      </c>
      <c r="D4378" t="s">
        <v>30332</v>
      </c>
      <c r="E4378" t="s">
        <v>256</v>
      </c>
      <c r="F4378" s="43">
        <v>9600</v>
      </c>
      <c r="G4378" s="3" t="s">
        <v>35956</v>
      </c>
      <c r="I4378" s="29" t="s">
        <v>6325</v>
      </c>
      <c r="L4378" s="43"/>
      <c r="M4378" s="3"/>
      <c r="N4378" s="43"/>
    </row>
    <row r="4379" spans="1:14" ht="15.9" customHeight="1" x14ac:dyDescent="0.25">
      <c r="A4379" s="58"/>
      <c r="C4379" s="58" t="s">
        <v>7012</v>
      </c>
      <c r="D4379" t="s">
        <v>30333</v>
      </c>
      <c r="E4379" t="s">
        <v>256</v>
      </c>
      <c r="F4379" s="43">
        <v>9870</v>
      </c>
      <c r="G4379" s="3" t="s">
        <v>35956</v>
      </c>
      <c r="I4379" s="29" t="s">
        <v>6325</v>
      </c>
      <c r="L4379" s="43"/>
      <c r="M4379" s="3"/>
      <c r="N4379" s="43"/>
    </row>
    <row r="4380" spans="1:14" ht="15.9" customHeight="1" x14ac:dyDescent="0.25">
      <c r="A4380" s="58"/>
      <c r="C4380" s="58" t="s">
        <v>29475</v>
      </c>
      <c r="D4380" t="s">
        <v>30334</v>
      </c>
      <c r="E4380" t="s">
        <v>256</v>
      </c>
      <c r="F4380" s="43">
        <v>9470</v>
      </c>
      <c r="G4380" s="3" t="s">
        <v>35956</v>
      </c>
      <c r="I4380" s="29" t="s">
        <v>6325</v>
      </c>
      <c r="L4380" s="43"/>
      <c r="M4380" s="3"/>
      <c r="N4380" s="43"/>
    </row>
    <row r="4381" spans="1:14" ht="15.9" customHeight="1" x14ac:dyDescent="0.25">
      <c r="A4381" s="58"/>
      <c r="C4381" s="58" t="s">
        <v>7023</v>
      </c>
      <c r="D4381" t="s">
        <v>7024</v>
      </c>
      <c r="E4381" t="s">
        <v>259</v>
      </c>
      <c r="F4381" s="43">
        <v>43300</v>
      </c>
      <c r="G4381" s="3" t="s">
        <v>35956</v>
      </c>
      <c r="I4381" s="29" t="s">
        <v>26034</v>
      </c>
      <c r="L4381" s="43"/>
      <c r="M4381" s="3"/>
      <c r="N4381" s="43"/>
    </row>
    <row r="4382" spans="1:14" ht="15.9" customHeight="1" x14ac:dyDescent="0.25">
      <c r="A4382" s="58"/>
      <c r="C4382" s="58" t="s">
        <v>7015</v>
      </c>
      <c r="D4382" t="s">
        <v>31499</v>
      </c>
      <c r="E4382" t="s">
        <v>259</v>
      </c>
      <c r="F4382" s="43">
        <v>43300</v>
      </c>
      <c r="G4382" s="3" t="s">
        <v>35956</v>
      </c>
      <c r="I4382" s="29" t="s">
        <v>26034</v>
      </c>
      <c r="L4382" s="43"/>
      <c r="M4382" s="3"/>
      <c r="N4382" s="43"/>
    </row>
    <row r="4383" spans="1:14" ht="15.9" customHeight="1" x14ac:dyDescent="0.25">
      <c r="A4383" s="58"/>
      <c r="C4383" s="58" t="s">
        <v>7016</v>
      </c>
      <c r="D4383" t="s">
        <v>26185</v>
      </c>
      <c r="E4383" t="s">
        <v>259</v>
      </c>
      <c r="F4383" s="43">
        <v>43800</v>
      </c>
      <c r="G4383" s="3" t="s">
        <v>35956</v>
      </c>
      <c r="I4383" s="29" t="s">
        <v>26034</v>
      </c>
      <c r="L4383" s="43"/>
      <c r="M4383" s="3"/>
      <c r="N4383" s="43"/>
    </row>
    <row r="4384" spans="1:14" ht="15.9" customHeight="1" x14ac:dyDescent="0.25">
      <c r="A4384" s="58"/>
      <c r="C4384" s="58" t="s">
        <v>7017</v>
      </c>
      <c r="D4384" t="s">
        <v>7018</v>
      </c>
      <c r="E4384" t="s">
        <v>259</v>
      </c>
      <c r="F4384" s="43">
        <v>38400</v>
      </c>
      <c r="G4384" s="3" t="s">
        <v>35956</v>
      </c>
      <c r="I4384" s="29" t="s">
        <v>26034</v>
      </c>
      <c r="L4384" s="43"/>
      <c r="M4384" s="3"/>
      <c r="N4384" s="43"/>
    </row>
    <row r="4385" spans="1:14" ht="15.9" customHeight="1" x14ac:dyDescent="0.25">
      <c r="A4385" s="58"/>
      <c r="C4385" s="58" t="s">
        <v>7019</v>
      </c>
      <c r="D4385" t="s">
        <v>7020</v>
      </c>
      <c r="E4385" t="s">
        <v>259</v>
      </c>
      <c r="F4385" s="43">
        <v>37700</v>
      </c>
      <c r="G4385" s="3" t="s">
        <v>35956</v>
      </c>
      <c r="I4385" s="29" t="s">
        <v>26034</v>
      </c>
      <c r="L4385" s="43"/>
      <c r="M4385" s="3"/>
      <c r="N4385" s="43"/>
    </row>
    <row r="4386" spans="1:14" ht="15.9" customHeight="1" x14ac:dyDescent="0.25">
      <c r="A4386" s="58"/>
      <c r="C4386" s="58" t="s">
        <v>7021</v>
      </c>
      <c r="D4386" t="s">
        <v>7022</v>
      </c>
      <c r="E4386" t="s">
        <v>259</v>
      </c>
      <c r="F4386" s="43">
        <v>38400</v>
      </c>
      <c r="G4386" s="3" t="s">
        <v>35956</v>
      </c>
      <c r="I4386" s="29" t="s">
        <v>26034</v>
      </c>
      <c r="L4386" s="43"/>
      <c r="M4386" s="3"/>
      <c r="N4386" s="43"/>
    </row>
    <row r="4387" spans="1:14" ht="15.9" customHeight="1" x14ac:dyDescent="0.25">
      <c r="A4387" s="58"/>
      <c r="C4387" s="58" t="s">
        <v>7026</v>
      </c>
      <c r="D4387" t="s">
        <v>7027</v>
      </c>
      <c r="E4387" t="s">
        <v>256</v>
      </c>
      <c r="F4387" s="43">
        <v>11500</v>
      </c>
      <c r="G4387" s="3" t="s">
        <v>35956</v>
      </c>
      <c r="I4387" s="29" t="s">
        <v>36411</v>
      </c>
      <c r="L4387" s="43"/>
      <c r="M4387" s="3"/>
      <c r="N4387" s="43"/>
    </row>
    <row r="4388" spans="1:14" ht="15.9" customHeight="1" x14ac:dyDescent="0.25">
      <c r="A4388" s="58"/>
      <c r="C4388" s="58" t="s">
        <v>7025</v>
      </c>
      <c r="D4388" t="s">
        <v>30335</v>
      </c>
      <c r="E4388" t="s">
        <v>256</v>
      </c>
      <c r="F4388" s="43">
        <v>11500</v>
      </c>
      <c r="G4388" s="3" t="s">
        <v>35956</v>
      </c>
      <c r="I4388" s="29" t="s">
        <v>36412</v>
      </c>
      <c r="L4388" s="43"/>
      <c r="M4388" s="3"/>
      <c r="N4388" s="43"/>
    </row>
    <row r="4389" spans="1:14" ht="15.9" customHeight="1" x14ac:dyDescent="0.25">
      <c r="A4389" s="58"/>
      <c r="C4389" s="58" t="s">
        <v>7038</v>
      </c>
      <c r="D4389" t="s">
        <v>7039</v>
      </c>
      <c r="E4389" t="s">
        <v>256</v>
      </c>
      <c r="F4389" s="43">
        <v>16100</v>
      </c>
      <c r="G4389" s="3" t="s">
        <v>35956</v>
      </c>
      <c r="I4389" s="29" t="s">
        <v>36413</v>
      </c>
      <c r="L4389" s="43"/>
      <c r="M4389" s="3"/>
      <c r="N4389" s="43"/>
    </row>
    <row r="4390" spans="1:14" ht="15.9" customHeight="1" x14ac:dyDescent="0.25">
      <c r="A4390" s="58"/>
      <c r="C4390" s="58" t="s">
        <v>7036</v>
      </c>
      <c r="D4390" t="s">
        <v>30336</v>
      </c>
      <c r="E4390" t="s">
        <v>256</v>
      </c>
      <c r="F4390" s="43">
        <v>15700</v>
      </c>
      <c r="G4390" s="3" t="s">
        <v>35956</v>
      </c>
      <c r="I4390" s="29" t="s">
        <v>36414</v>
      </c>
      <c r="L4390" s="43"/>
      <c r="M4390" s="3"/>
      <c r="N4390" s="43"/>
    </row>
    <row r="4391" spans="1:14" ht="15.9" customHeight="1" x14ac:dyDescent="0.25">
      <c r="A4391" s="58"/>
      <c r="C4391" s="58" t="s">
        <v>7037</v>
      </c>
      <c r="D4391" t="s">
        <v>30337</v>
      </c>
      <c r="E4391" t="s">
        <v>256</v>
      </c>
      <c r="F4391" s="43">
        <v>16100</v>
      </c>
      <c r="G4391" s="3" t="s">
        <v>35956</v>
      </c>
      <c r="I4391" s="29" t="s">
        <v>36414</v>
      </c>
      <c r="L4391" s="43"/>
      <c r="M4391" s="3"/>
      <c r="N4391" s="43"/>
    </row>
    <row r="4392" spans="1:14" ht="15.9" customHeight="1" x14ac:dyDescent="0.25">
      <c r="A4392" s="58"/>
      <c r="C4392" s="58" t="s">
        <v>6735</v>
      </c>
      <c r="D4392" t="s">
        <v>6736</v>
      </c>
      <c r="E4392" t="s">
        <v>256</v>
      </c>
      <c r="F4392" s="43">
        <v>9750</v>
      </c>
      <c r="G4392" s="3" t="s">
        <v>35956</v>
      </c>
      <c r="I4392" s="29" t="s">
        <v>36415</v>
      </c>
      <c r="L4392" s="43"/>
      <c r="M4392" s="3"/>
      <c r="N4392" s="43"/>
    </row>
    <row r="4393" spans="1:14" ht="15.9" customHeight="1" x14ac:dyDescent="0.25">
      <c r="A4393" s="58"/>
      <c r="C4393" s="58" t="s">
        <v>6733</v>
      </c>
      <c r="D4393" t="s">
        <v>30338</v>
      </c>
      <c r="E4393" t="s">
        <v>256</v>
      </c>
      <c r="F4393" s="43">
        <v>9340</v>
      </c>
      <c r="G4393" s="3" t="s">
        <v>35956</v>
      </c>
      <c r="I4393" s="29" t="s">
        <v>36416</v>
      </c>
      <c r="L4393" s="43"/>
      <c r="M4393" s="3"/>
      <c r="N4393" s="43"/>
    </row>
    <row r="4394" spans="1:14" ht="15.9" customHeight="1" x14ac:dyDescent="0.25">
      <c r="A4394" s="58"/>
      <c r="C4394" s="58" t="s">
        <v>6734</v>
      </c>
      <c r="D4394" t="s">
        <v>30339</v>
      </c>
      <c r="E4394" t="s">
        <v>256</v>
      </c>
      <c r="F4394" s="43">
        <v>9750</v>
      </c>
      <c r="G4394" s="3" t="s">
        <v>35956</v>
      </c>
      <c r="I4394" s="29" t="s">
        <v>36417</v>
      </c>
      <c r="L4394" s="43"/>
      <c r="M4394" s="3"/>
      <c r="N4394" s="43"/>
    </row>
    <row r="4395" spans="1:14" ht="15.9" customHeight="1" x14ac:dyDescent="0.25">
      <c r="A4395" s="58"/>
      <c r="C4395" s="58" t="s">
        <v>6739</v>
      </c>
      <c r="D4395" t="s">
        <v>6740</v>
      </c>
      <c r="E4395" t="s">
        <v>256</v>
      </c>
      <c r="F4395" s="43">
        <v>10300</v>
      </c>
      <c r="G4395" s="3" t="s">
        <v>35956</v>
      </c>
      <c r="I4395" s="29" t="s">
        <v>36418</v>
      </c>
      <c r="L4395" s="43"/>
      <c r="M4395" s="3"/>
      <c r="N4395" s="43"/>
    </row>
    <row r="4396" spans="1:14" ht="15.9" customHeight="1" x14ac:dyDescent="0.25">
      <c r="A4396" s="58"/>
      <c r="C4396" s="58" t="s">
        <v>6737</v>
      </c>
      <c r="D4396" t="s">
        <v>30340</v>
      </c>
      <c r="E4396" t="s">
        <v>256</v>
      </c>
      <c r="F4396" s="43">
        <v>9750</v>
      </c>
      <c r="G4396" s="3" t="s">
        <v>35956</v>
      </c>
      <c r="I4396" s="29" t="s">
        <v>36419</v>
      </c>
      <c r="L4396" s="43"/>
      <c r="M4396" s="3"/>
      <c r="N4396" s="43"/>
    </row>
    <row r="4397" spans="1:14" ht="15.9" customHeight="1" x14ac:dyDescent="0.25">
      <c r="A4397" s="58"/>
      <c r="C4397" s="58" t="s">
        <v>6738</v>
      </c>
      <c r="D4397" t="s">
        <v>30341</v>
      </c>
      <c r="E4397" t="s">
        <v>256</v>
      </c>
      <c r="F4397" s="43">
        <v>10300</v>
      </c>
      <c r="G4397" s="3" t="s">
        <v>35956</v>
      </c>
      <c r="I4397" s="29" t="s">
        <v>36420</v>
      </c>
      <c r="L4397" s="43"/>
      <c r="M4397" s="3"/>
      <c r="N4397" s="43"/>
    </row>
    <row r="4398" spans="1:14" ht="15.9" customHeight="1" x14ac:dyDescent="0.25">
      <c r="A4398" s="58"/>
      <c r="C4398" s="58" t="s">
        <v>6741</v>
      </c>
      <c r="D4398" t="s">
        <v>6742</v>
      </c>
      <c r="E4398" t="s">
        <v>334</v>
      </c>
      <c r="F4398" s="43">
        <v>1970</v>
      </c>
      <c r="G4398" s="3" t="s">
        <v>35956</v>
      </c>
      <c r="I4398" s="29" t="s">
        <v>36421</v>
      </c>
      <c r="L4398" s="43"/>
      <c r="M4398" s="3"/>
      <c r="N4398" s="43"/>
    </row>
    <row r="4399" spans="1:14" ht="15.9" customHeight="1" x14ac:dyDescent="0.25">
      <c r="A4399" s="58"/>
      <c r="C4399" s="58" t="s">
        <v>6747</v>
      </c>
      <c r="D4399" t="s">
        <v>6748</v>
      </c>
      <c r="E4399" t="s">
        <v>259</v>
      </c>
      <c r="F4399" s="43">
        <v>48600</v>
      </c>
      <c r="G4399" s="3" t="s">
        <v>35956</v>
      </c>
      <c r="I4399" s="29" t="s">
        <v>36422</v>
      </c>
      <c r="L4399" s="43"/>
      <c r="M4399" s="3"/>
      <c r="N4399" s="43"/>
    </row>
    <row r="4400" spans="1:14" ht="15.9" customHeight="1" x14ac:dyDescent="0.25">
      <c r="A4400" s="58"/>
      <c r="C4400" s="58" t="s">
        <v>6743</v>
      </c>
      <c r="D4400" t="s">
        <v>31500</v>
      </c>
      <c r="E4400" t="s">
        <v>259</v>
      </c>
      <c r="F4400" s="43">
        <v>52100</v>
      </c>
      <c r="G4400" s="3" t="s">
        <v>35956</v>
      </c>
      <c r="I4400" s="29" t="s">
        <v>36423</v>
      </c>
      <c r="L4400" s="43"/>
      <c r="M4400" s="3"/>
      <c r="N4400" s="43"/>
    </row>
    <row r="4401" spans="1:14" ht="15.9" customHeight="1" x14ac:dyDescent="0.25">
      <c r="A4401" s="58"/>
      <c r="C4401" s="58" t="s">
        <v>6744</v>
      </c>
      <c r="D4401" t="s">
        <v>26186</v>
      </c>
      <c r="E4401" t="s">
        <v>259</v>
      </c>
      <c r="F4401" s="43">
        <v>54600</v>
      </c>
      <c r="G4401" s="3" t="s">
        <v>35956</v>
      </c>
      <c r="I4401" s="29" t="s">
        <v>36424</v>
      </c>
      <c r="L4401" s="43"/>
      <c r="M4401" s="3"/>
      <c r="N4401" s="43"/>
    </row>
    <row r="4402" spans="1:14" ht="15.9" customHeight="1" x14ac:dyDescent="0.25">
      <c r="A4402" s="58"/>
      <c r="C4402" s="58" t="s">
        <v>7041</v>
      </c>
      <c r="D4402" t="s">
        <v>7042</v>
      </c>
      <c r="E4402" t="s">
        <v>259</v>
      </c>
      <c r="F4402" s="43">
        <v>36500</v>
      </c>
      <c r="G4402" s="3" t="s">
        <v>35956</v>
      </c>
      <c r="I4402" s="29" t="s">
        <v>36425</v>
      </c>
      <c r="L4402" s="43"/>
      <c r="M4402" s="3"/>
      <c r="N4402" s="43"/>
    </row>
    <row r="4403" spans="1:14" ht="15.9" customHeight="1" x14ac:dyDescent="0.25">
      <c r="A4403" s="58"/>
      <c r="C4403" s="58" t="s">
        <v>7043</v>
      </c>
      <c r="D4403" t="s">
        <v>7044</v>
      </c>
      <c r="E4403" t="s">
        <v>259</v>
      </c>
      <c r="F4403" s="43">
        <v>30000</v>
      </c>
      <c r="G4403" s="3" t="s">
        <v>35956</v>
      </c>
      <c r="I4403" s="29" t="s">
        <v>36426</v>
      </c>
      <c r="L4403" s="43"/>
      <c r="M4403" s="3"/>
      <c r="N4403" s="43"/>
    </row>
    <row r="4404" spans="1:14" ht="15.9" customHeight="1" x14ac:dyDescent="0.25">
      <c r="A4404" s="58"/>
      <c r="C4404" s="58" t="s">
        <v>6745</v>
      </c>
      <c r="D4404" t="s">
        <v>6746</v>
      </c>
      <c r="E4404" t="s">
        <v>259</v>
      </c>
      <c r="F4404" s="43">
        <v>34900</v>
      </c>
      <c r="G4404" s="3" t="s">
        <v>35956</v>
      </c>
      <c r="I4404" s="29" t="s">
        <v>36427</v>
      </c>
      <c r="L4404" s="43"/>
      <c r="M4404" s="3"/>
      <c r="N4404" s="43"/>
    </row>
    <row r="4405" spans="1:14" ht="15.9" customHeight="1" x14ac:dyDescent="0.25">
      <c r="A4405" s="58"/>
      <c r="C4405" s="58" t="s">
        <v>6750</v>
      </c>
      <c r="D4405" t="s">
        <v>6751</v>
      </c>
      <c r="E4405" t="s">
        <v>256</v>
      </c>
      <c r="F4405" s="43">
        <v>18000</v>
      </c>
      <c r="G4405" s="3" t="s">
        <v>35956</v>
      </c>
      <c r="I4405" s="29" t="s">
        <v>36428</v>
      </c>
      <c r="L4405" s="43"/>
      <c r="M4405" s="3"/>
      <c r="N4405" s="43"/>
    </row>
    <row r="4406" spans="1:14" ht="15.9" customHeight="1" x14ac:dyDescent="0.25">
      <c r="A4406" s="58"/>
      <c r="C4406" s="58" t="s">
        <v>6749</v>
      </c>
      <c r="D4406" t="s">
        <v>30342</v>
      </c>
      <c r="E4406" t="s">
        <v>256</v>
      </c>
      <c r="F4406" s="43">
        <v>17600</v>
      </c>
      <c r="G4406" s="3" t="s">
        <v>35956</v>
      </c>
      <c r="I4406" s="29" t="s">
        <v>36429</v>
      </c>
      <c r="L4406" s="43"/>
      <c r="M4406" s="3"/>
      <c r="N4406" s="43"/>
    </row>
    <row r="4407" spans="1:14" ht="15.9" customHeight="1" x14ac:dyDescent="0.25">
      <c r="A4407" s="58"/>
      <c r="C4407" s="58" t="s">
        <v>7053</v>
      </c>
      <c r="D4407" t="s">
        <v>30343</v>
      </c>
      <c r="E4407" t="s">
        <v>256</v>
      </c>
      <c r="F4407" s="43">
        <v>18000</v>
      </c>
      <c r="G4407" s="3" t="s">
        <v>35956</v>
      </c>
      <c r="I4407" s="29" t="s">
        <v>36430</v>
      </c>
      <c r="L4407" s="43"/>
      <c r="M4407" s="3"/>
      <c r="N4407" s="43"/>
    </row>
    <row r="4408" spans="1:14" ht="15.9" customHeight="1" x14ac:dyDescent="0.25">
      <c r="A4408" s="58"/>
      <c r="C4408" s="58" t="s">
        <v>7075</v>
      </c>
      <c r="D4408" t="s">
        <v>7076</v>
      </c>
      <c r="E4408" t="s">
        <v>256</v>
      </c>
      <c r="F4408" s="43">
        <v>9600</v>
      </c>
      <c r="G4408" s="3" t="s">
        <v>35956</v>
      </c>
      <c r="I4408" s="29" t="s">
        <v>7077</v>
      </c>
      <c r="L4408" s="43"/>
      <c r="M4408" s="3"/>
      <c r="N4408" s="43"/>
    </row>
    <row r="4409" spans="1:14" ht="15.9" customHeight="1" x14ac:dyDescent="0.25">
      <c r="A4409" s="58"/>
      <c r="C4409" s="58" t="s">
        <v>6752</v>
      </c>
      <c r="D4409" t="s">
        <v>30344</v>
      </c>
      <c r="E4409" t="s">
        <v>256</v>
      </c>
      <c r="F4409" s="43">
        <v>8160</v>
      </c>
      <c r="G4409" s="3" t="s">
        <v>35956</v>
      </c>
      <c r="I4409" s="29" t="s">
        <v>31767</v>
      </c>
      <c r="L4409" s="43"/>
      <c r="M4409" s="3"/>
      <c r="N4409" s="43"/>
    </row>
    <row r="4410" spans="1:14" ht="15.9" customHeight="1" x14ac:dyDescent="0.25">
      <c r="A4410" s="58"/>
      <c r="C4410" s="58" t="s">
        <v>7073</v>
      </c>
      <c r="D4410" t="s">
        <v>30345</v>
      </c>
      <c r="E4410" t="s">
        <v>256</v>
      </c>
      <c r="F4410" s="43">
        <v>9600</v>
      </c>
      <c r="G4410" s="3" t="s">
        <v>35956</v>
      </c>
      <c r="I4410" s="29" t="s">
        <v>7074</v>
      </c>
      <c r="L4410" s="43"/>
      <c r="M4410" s="3"/>
      <c r="N4410" s="43"/>
    </row>
    <row r="4411" spans="1:14" ht="15.9" customHeight="1" x14ac:dyDescent="0.25">
      <c r="A4411" s="58"/>
      <c r="C4411" s="58" t="s">
        <v>6754</v>
      </c>
      <c r="D4411" t="s">
        <v>6755</v>
      </c>
      <c r="E4411" t="s">
        <v>334</v>
      </c>
      <c r="F4411" s="43">
        <v>533</v>
      </c>
      <c r="G4411" s="3" t="s">
        <v>35956</v>
      </c>
      <c r="I4411" s="29" t="s">
        <v>7074</v>
      </c>
      <c r="L4411" s="43"/>
      <c r="M4411" s="3"/>
      <c r="N4411" s="43"/>
    </row>
    <row r="4412" spans="1:14" ht="15.9" customHeight="1" x14ac:dyDescent="0.25">
      <c r="A4412" s="58"/>
      <c r="C4412" s="58" t="s">
        <v>7078</v>
      </c>
      <c r="D4412" t="s">
        <v>35203</v>
      </c>
      <c r="E4412" t="s">
        <v>334</v>
      </c>
      <c r="F4412" s="43">
        <v>445</v>
      </c>
      <c r="G4412" s="3" t="s">
        <v>35956</v>
      </c>
      <c r="I4412" s="29" t="s">
        <v>31768</v>
      </c>
      <c r="L4412" s="43"/>
      <c r="M4412" s="3"/>
      <c r="N4412" s="43"/>
    </row>
    <row r="4413" spans="1:14" ht="15.9" customHeight="1" x14ac:dyDescent="0.25">
      <c r="A4413" s="58"/>
      <c r="C4413" s="58" t="s">
        <v>6753</v>
      </c>
      <c r="D4413" t="s">
        <v>30346</v>
      </c>
      <c r="E4413" t="s">
        <v>334</v>
      </c>
      <c r="F4413" s="43">
        <v>533</v>
      </c>
      <c r="G4413" s="3" t="s">
        <v>35956</v>
      </c>
      <c r="I4413" s="29" t="s">
        <v>7074</v>
      </c>
      <c r="L4413" s="43"/>
      <c r="M4413" s="3"/>
      <c r="N4413" s="43"/>
    </row>
    <row r="4414" spans="1:14" ht="15.9" customHeight="1" x14ac:dyDescent="0.25">
      <c r="A4414" s="58"/>
      <c r="C4414" s="58" t="s">
        <v>6759</v>
      </c>
      <c r="D4414" t="s">
        <v>6760</v>
      </c>
      <c r="E4414" t="s">
        <v>334</v>
      </c>
      <c r="F4414" s="43">
        <v>956</v>
      </c>
      <c r="G4414" s="3" t="s">
        <v>35956</v>
      </c>
      <c r="I4414" s="29" t="s">
        <v>7074</v>
      </c>
      <c r="L4414" s="43"/>
      <c r="M4414" s="3"/>
      <c r="N4414" s="43"/>
    </row>
    <row r="4415" spans="1:14" ht="15.9" customHeight="1" x14ac:dyDescent="0.25">
      <c r="A4415" s="58"/>
      <c r="C4415" s="58" t="s">
        <v>6756</v>
      </c>
      <c r="D4415" t="s">
        <v>35204</v>
      </c>
      <c r="E4415" t="s">
        <v>334</v>
      </c>
      <c r="F4415" s="43">
        <v>810</v>
      </c>
      <c r="G4415" s="3" t="s">
        <v>35956</v>
      </c>
      <c r="I4415" s="29" t="s">
        <v>31767</v>
      </c>
      <c r="L4415" s="43"/>
      <c r="M4415" s="3"/>
      <c r="N4415" s="43"/>
    </row>
    <row r="4416" spans="1:14" ht="15.9" customHeight="1" x14ac:dyDescent="0.25">
      <c r="A4416" s="58"/>
      <c r="C4416" s="58" t="s">
        <v>6757</v>
      </c>
      <c r="D4416" t="s">
        <v>35205</v>
      </c>
      <c r="E4416" t="s">
        <v>334</v>
      </c>
      <c r="F4416" s="43">
        <v>956</v>
      </c>
      <c r="G4416" s="3" t="s">
        <v>35956</v>
      </c>
      <c r="I4416" s="29" t="s">
        <v>6758</v>
      </c>
      <c r="L4416" s="43"/>
      <c r="M4416" s="3"/>
      <c r="N4416" s="43"/>
    </row>
    <row r="4417" spans="1:14" ht="15.9" customHeight="1" x14ac:dyDescent="0.25">
      <c r="A4417" s="58"/>
      <c r="C4417" s="58" t="s">
        <v>6763</v>
      </c>
      <c r="D4417" t="s">
        <v>6764</v>
      </c>
      <c r="E4417" t="s">
        <v>334</v>
      </c>
      <c r="F4417" s="43">
        <v>1410</v>
      </c>
      <c r="G4417" s="3" t="s">
        <v>35956</v>
      </c>
      <c r="I4417" s="29" t="s">
        <v>6758</v>
      </c>
      <c r="L4417" s="43"/>
      <c r="M4417" s="3"/>
      <c r="N4417" s="43"/>
    </row>
    <row r="4418" spans="1:14" ht="15.9" customHeight="1" x14ac:dyDescent="0.25">
      <c r="A4418" s="58"/>
      <c r="C4418" s="58" t="s">
        <v>6761</v>
      </c>
      <c r="D4418" t="s">
        <v>35206</v>
      </c>
      <c r="E4418" t="s">
        <v>334</v>
      </c>
      <c r="F4418" s="43">
        <v>1200</v>
      </c>
      <c r="G4418" s="3" t="s">
        <v>35956</v>
      </c>
      <c r="I4418" s="29" t="s">
        <v>31769</v>
      </c>
      <c r="L4418" s="43"/>
      <c r="M4418" s="3"/>
      <c r="N4418" s="43"/>
    </row>
    <row r="4419" spans="1:14" ht="15.9" customHeight="1" x14ac:dyDescent="0.25">
      <c r="A4419" s="58"/>
      <c r="C4419" s="58" t="s">
        <v>6762</v>
      </c>
      <c r="D4419" t="s">
        <v>35207</v>
      </c>
      <c r="E4419" t="s">
        <v>334</v>
      </c>
      <c r="F4419" s="43">
        <v>1410</v>
      </c>
      <c r="G4419" s="3" t="s">
        <v>35956</v>
      </c>
      <c r="I4419" s="29" t="s">
        <v>6758</v>
      </c>
      <c r="L4419" s="43"/>
      <c r="M4419" s="3"/>
      <c r="N4419" s="43"/>
    </row>
    <row r="4420" spans="1:14" ht="15.9" customHeight="1" x14ac:dyDescent="0.25">
      <c r="A4420" s="58"/>
      <c r="C4420" s="58" t="s">
        <v>7083</v>
      </c>
      <c r="D4420" t="s">
        <v>7084</v>
      </c>
      <c r="E4420" t="s">
        <v>334</v>
      </c>
      <c r="F4420" s="43">
        <v>1900</v>
      </c>
      <c r="G4420" s="3" t="s">
        <v>35956</v>
      </c>
      <c r="I4420" s="29" t="s">
        <v>7074</v>
      </c>
      <c r="L4420" s="43"/>
      <c r="M4420" s="3"/>
      <c r="N4420" s="43"/>
    </row>
    <row r="4421" spans="1:14" ht="15.9" customHeight="1" x14ac:dyDescent="0.25">
      <c r="A4421" s="58"/>
      <c r="C4421" s="58" t="s">
        <v>6765</v>
      </c>
      <c r="D4421" t="s">
        <v>35208</v>
      </c>
      <c r="E4421" t="s">
        <v>334</v>
      </c>
      <c r="F4421" s="43">
        <v>1620</v>
      </c>
      <c r="G4421" s="3" t="s">
        <v>35956</v>
      </c>
      <c r="I4421" s="29" t="s">
        <v>31769</v>
      </c>
      <c r="L4421" s="43"/>
      <c r="M4421" s="3"/>
      <c r="N4421" s="43"/>
    </row>
    <row r="4422" spans="1:14" ht="15.9" customHeight="1" x14ac:dyDescent="0.25">
      <c r="A4422" s="58"/>
      <c r="C4422" s="58" t="s">
        <v>6766</v>
      </c>
      <c r="D4422" t="s">
        <v>30347</v>
      </c>
      <c r="E4422" t="s">
        <v>334</v>
      </c>
      <c r="F4422" s="43">
        <v>1900</v>
      </c>
      <c r="G4422" s="3" t="s">
        <v>35956</v>
      </c>
      <c r="I4422" s="29" t="s">
        <v>6758</v>
      </c>
      <c r="L4422" s="43"/>
      <c r="M4422" s="3"/>
      <c r="N4422" s="43"/>
    </row>
    <row r="4423" spans="1:14" ht="15.9" customHeight="1" x14ac:dyDescent="0.25">
      <c r="A4423" s="58"/>
      <c r="C4423" s="58" t="s">
        <v>7087</v>
      </c>
      <c r="D4423" t="s">
        <v>7088</v>
      </c>
      <c r="E4423" t="s">
        <v>334</v>
      </c>
      <c r="F4423" s="43">
        <v>2360</v>
      </c>
      <c r="G4423" s="3" t="s">
        <v>35956</v>
      </c>
      <c r="I4423" s="29" t="s">
        <v>6758</v>
      </c>
      <c r="L4423" s="43"/>
      <c r="M4423" s="3"/>
      <c r="N4423" s="43"/>
    </row>
    <row r="4424" spans="1:14" ht="15.9" customHeight="1" x14ac:dyDescent="0.25">
      <c r="A4424" s="58"/>
      <c r="C4424" s="58" t="s">
        <v>7085</v>
      </c>
      <c r="D4424" t="s">
        <v>35209</v>
      </c>
      <c r="E4424" t="s">
        <v>334</v>
      </c>
      <c r="F4424" s="43">
        <v>2030</v>
      </c>
      <c r="G4424" s="3" t="s">
        <v>35956</v>
      </c>
      <c r="I4424" s="29" t="s">
        <v>31769</v>
      </c>
      <c r="L4424" s="43"/>
      <c r="M4424" s="3"/>
      <c r="N4424" s="43"/>
    </row>
    <row r="4425" spans="1:14" ht="15.9" customHeight="1" x14ac:dyDescent="0.25">
      <c r="A4425" s="58"/>
      <c r="C4425" s="58" t="s">
        <v>7086</v>
      </c>
      <c r="D4425" t="s">
        <v>35210</v>
      </c>
      <c r="E4425" t="s">
        <v>334</v>
      </c>
      <c r="F4425" s="43">
        <v>2360</v>
      </c>
      <c r="G4425" s="3" t="s">
        <v>35956</v>
      </c>
      <c r="I4425" s="29" t="s">
        <v>6758</v>
      </c>
      <c r="L4425" s="43"/>
      <c r="M4425" s="3"/>
      <c r="N4425" s="43"/>
    </row>
    <row r="4426" spans="1:14" ht="15.9" customHeight="1" x14ac:dyDescent="0.25">
      <c r="A4426" s="58"/>
      <c r="C4426" s="58" t="s">
        <v>7091</v>
      </c>
      <c r="D4426" t="s">
        <v>7092</v>
      </c>
      <c r="E4426" t="s">
        <v>334</v>
      </c>
      <c r="F4426" s="43">
        <v>2860</v>
      </c>
      <c r="G4426" s="3" t="s">
        <v>35956</v>
      </c>
      <c r="I4426" s="29" t="s">
        <v>6758</v>
      </c>
      <c r="L4426" s="43"/>
      <c r="M4426" s="3"/>
      <c r="N4426" s="43"/>
    </row>
    <row r="4427" spans="1:14" ht="15.9" customHeight="1" x14ac:dyDescent="0.25">
      <c r="A4427" s="58"/>
      <c r="C4427" s="58" t="s">
        <v>7089</v>
      </c>
      <c r="D4427" t="s">
        <v>30348</v>
      </c>
      <c r="E4427" t="s">
        <v>334</v>
      </c>
      <c r="F4427" s="43">
        <v>2410</v>
      </c>
      <c r="G4427" s="3" t="s">
        <v>35956</v>
      </c>
      <c r="I4427" s="29" t="s">
        <v>31769</v>
      </c>
      <c r="L4427" s="43"/>
      <c r="M4427" s="3"/>
      <c r="N4427" s="43"/>
    </row>
    <row r="4428" spans="1:14" ht="15.9" customHeight="1" x14ac:dyDescent="0.25">
      <c r="A4428" s="58"/>
      <c r="C4428" s="58" t="s">
        <v>7090</v>
      </c>
      <c r="D4428" t="s">
        <v>35211</v>
      </c>
      <c r="E4428" t="s">
        <v>334</v>
      </c>
      <c r="F4428" s="43">
        <v>2860</v>
      </c>
      <c r="G4428" s="3" t="s">
        <v>35956</v>
      </c>
      <c r="I4428" s="29" t="s">
        <v>6758</v>
      </c>
      <c r="L4428" s="43"/>
      <c r="M4428" s="3"/>
      <c r="N4428" s="43"/>
    </row>
    <row r="4429" spans="1:14" ht="15.9" customHeight="1" x14ac:dyDescent="0.25">
      <c r="A4429" s="58"/>
      <c r="C4429" s="58" t="s">
        <v>7097</v>
      </c>
      <c r="D4429" t="s">
        <v>7098</v>
      </c>
      <c r="E4429" t="s">
        <v>334</v>
      </c>
      <c r="F4429" s="43">
        <v>469</v>
      </c>
      <c r="G4429" s="3" t="s">
        <v>35956</v>
      </c>
      <c r="I4429" t="s">
        <v>31770</v>
      </c>
      <c r="L4429" s="43"/>
      <c r="M4429" s="3"/>
      <c r="N4429" s="43"/>
    </row>
    <row r="4430" spans="1:14" ht="15.9" customHeight="1" x14ac:dyDescent="0.25">
      <c r="A4430" s="58"/>
      <c r="C4430" s="58" t="s">
        <v>7093</v>
      </c>
      <c r="D4430" t="s">
        <v>30349</v>
      </c>
      <c r="E4430" t="s">
        <v>334</v>
      </c>
      <c r="F4430" s="43">
        <v>399</v>
      </c>
      <c r="G4430" s="3" t="s">
        <v>35956</v>
      </c>
      <c r="I4430" t="s">
        <v>7094</v>
      </c>
      <c r="L4430" s="43"/>
      <c r="M4430" s="3"/>
      <c r="N4430" s="43"/>
    </row>
    <row r="4431" spans="1:14" ht="15.9" customHeight="1" x14ac:dyDescent="0.25">
      <c r="A4431" s="58"/>
      <c r="C4431" s="58" t="s">
        <v>7095</v>
      </c>
      <c r="D4431" t="s">
        <v>30350</v>
      </c>
      <c r="E4431" t="s">
        <v>334</v>
      </c>
      <c r="F4431" s="43">
        <v>469</v>
      </c>
      <c r="G4431" s="3" t="s">
        <v>35956</v>
      </c>
      <c r="I4431" t="s">
        <v>7096</v>
      </c>
      <c r="L4431" s="43"/>
      <c r="M4431" s="3"/>
      <c r="N4431" s="43"/>
    </row>
    <row r="4432" spans="1:14" ht="15.9" customHeight="1" x14ac:dyDescent="0.25">
      <c r="A4432" s="58"/>
      <c r="C4432" s="58" t="s">
        <v>7099</v>
      </c>
      <c r="D4432" t="s">
        <v>7100</v>
      </c>
      <c r="E4432" t="s">
        <v>256</v>
      </c>
      <c r="F4432" s="43">
        <v>1090</v>
      </c>
      <c r="G4432" s="3" t="s">
        <v>35956</v>
      </c>
      <c r="I4432" s="29" t="s">
        <v>7101</v>
      </c>
      <c r="L4432" s="43"/>
      <c r="M4432" s="3"/>
      <c r="N4432" s="43"/>
    </row>
    <row r="4433" spans="1:14" ht="15.9" customHeight="1" x14ac:dyDescent="0.25">
      <c r="A4433" s="58"/>
      <c r="C4433" s="58" t="s">
        <v>7105</v>
      </c>
      <c r="D4433" t="s">
        <v>7106</v>
      </c>
      <c r="E4433" t="s">
        <v>256</v>
      </c>
      <c r="F4433" s="43">
        <v>13700</v>
      </c>
      <c r="G4433" s="3" t="s">
        <v>35956</v>
      </c>
      <c r="I4433" s="29" t="s">
        <v>7103</v>
      </c>
      <c r="L4433" s="43"/>
      <c r="M4433" s="3"/>
      <c r="N4433" s="43"/>
    </row>
    <row r="4434" spans="1:14" ht="15.9" customHeight="1" x14ac:dyDescent="0.25">
      <c r="A4434" s="58"/>
      <c r="C4434" s="58" t="s">
        <v>7102</v>
      </c>
      <c r="D4434" t="s">
        <v>30351</v>
      </c>
      <c r="E4434" t="s">
        <v>256</v>
      </c>
      <c r="F4434" s="43">
        <v>12300</v>
      </c>
      <c r="G4434" s="3" t="s">
        <v>35956</v>
      </c>
      <c r="I4434" s="29" t="s">
        <v>7103</v>
      </c>
      <c r="L4434" s="43"/>
      <c r="M4434" s="3"/>
      <c r="N4434" s="43"/>
    </row>
    <row r="4435" spans="1:14" ht="15.9" customHeight="1" x14ac:dyDescent="0.25">
      <c r="A4435" s="58"/>
      <c r="C4435" s="58" t="s">
        <v>7104</v>
      </c>
      <c r="D4435" t="s">
        <v>30352</v>
      </c>
      <c r="E4435" t="s">
        <v>256</v>
      </c>
      <c r="F4435" s="43">
        <v>13700</v>
      </c>
      <c r="G4435" s="3" t="s">
        <v>35956</v>
      </c>
      <c r="I4435" s="29" t="s">
        <v>7103</v>
      </c>
      <c r="L4435" s="43"/>
      <c r="M4435" s="3"/>
      <c r="N4435" s="43"/>
    </row>
    <row r="4436" spans="1:14" ht="15.9" customHeight="1" x14ac:dyDescent="0.25">
      <c r="A4436" s="58"/>
      <c r="C4436" s="58" t="s">
        <v>7109</v>
      </c>
      <c r="D4436" t="s">
        <v>7110</v>
      </c>
      <c r="E4436" t="s">
        <v>334</v>
      </c>
      <c r="F4436" s="43">
        <v>758</v>
      </c>
      <c r="G4436" s="3" t="s">
        <v>35956</v>
      </c>
      <c r="I4436" s="29" t="s">
        <v>7103</v>
      </c>
      <c r="L4436" s="43"/>
      <c r="M4436" s="3"/>
      <c r="N4436" s="43"/>
    </row>
    <row r="4437" spans="1:14" ht="15.9" customHeight="1" x14ac:dyDescent="0.25">
      <c r="A4437" s="58"/>
      <c r="C4437" s="58" t="s">
        <v>7107</v>
      </c>
      <c r="D4437" t="s">
        <v>35212</v>
      </c>
      <c r="E4437" t="s">
        <v>334</v>
      </c>
      <c r="F4437" s="43">
        <v>689</v>
      </c>
      <c r="G4437" s="3" t="s">
        <v>35956</v>
      </c>
      <c r="I4437" s="29" t="s">
        <v>7103</v>
      </c>
      <c r="L4437" s="43"/>
      <c r="M4437" s="3"/>
      <c r="N4437" s="43"/>
    </row>
    <row r="4438" spans="1:14" ht="15.9" customHeight="1" x14ac:dyDescent="0.25">
      <c r="A4438" s="58"/>
      <c r="C4438" s="58" t="s">
        <v>7108</v>
      </c>
      <c r="D4438" t="s">
        <v>35213</v>
      </c>
      <c r="E4438" t="s">
        <v>334</v>
      </c>
      <c r="F4438" s="43">
        <v>758</v>
      </c>
      <c r="G4438" s="3" t="s">
        <v>35956</v>
      </c>
      <c r="I4438" s="29" t="s">
        <v>7103</v>
      </c>
      <c r="L4438" s="43"/>
      <c r="M4438" s="3"/>
      <c r="N4438" s="43"/>
    </row>
    <row r="4439" spans="1:14" ht="15.9" customHeight="1" x14ac:dyDescent="0.25">
      <c r="A4439" s="58"/>
      <c r="C4439" s="58" t="s">
        <v>7113</v>
      </c>
      <c r="D4439" t="s">
        <v>7114</v>
      </c>
      <c r="E4439" t="s">
        <v>334</v>
      </c>
      <c r="F4439" s="43">
        <v>1360</v>
      </c>
      <c r="G4439" s="3" t="s">
        <v>35956</v>
      </c>
      <c r="I4439" s="29" t="s">
        <v>7103</v>
      </c>
      <c r="L4439" s="43"/>
      <c r="M4439" s="3"/>
      <c r="N4439" s="43"/>
    </row>
    <row r="4440" spans="1:14" ht="15.9" customHeight="1" x14ac:dyDescent="0.25">
      <c r="A4440" s="58"/>
      <c r="C4440" s="58" t="s">
        <v>7111</v>
      </c>
      <c r="D4440" t="s">
        <v>30353</v>
      </c>
      <c r="E4440" t="s">
        <v>334</v>
      </c>
      <c r="F4440" s="43">
        <v>1230</v>
      </c>
      <c r="G4440" s="3" t="s">
        <v>35956</v>
      </c>
      <c r="I4440" s="29" t="s">
        <v>7103</v>
      </c>
      <c r="L4440" s="43"/>
      <c r="M4440" s="3"/>
      <c r="N4440" s="43"/>
    </row>
    <row r="4441" spans="1:14" ht="15.9" customHeight="1" x14ac:dyDescent="0.25">
      <c r="A4441" s="58"/>
      <c r="C4441" s="58" t="s">
        <v>7112</v>
      </c>
      <c r="D4441" t="s">
        <v>35214</v>
      </c>
      <c r="E4441" t="s">
        <v>334</v>
      </c>
      <c r="F4441" s="43">
        <v>1360</v>
      </c>
      <c r="G4441" s="3" t="s">
        <v>35956</v>
      </c>
      <c r="I4441" s="29" t="s">
        <v>7103</v>
      </c>
      <c r="L4441" s="43"/>
      <c r="M4441" s="3"/>
      <c r="N4441" s="43"/>
    </row>
    <row r="4442" spans="1:14" ht="15.9" customHeight="1" x14ac:dyDescent="0.25">
      <c r="A4442" s="58"/>
      <c r="C4442" s="58" t="s">
        <v>6769</v>
      </c>
      <c r="D4442" t="s">
        <v>6770</v>
      </c>
      <c r="E4442" t="s">
        <v>334</v>
      </c>
      <c r="F4442" s="43">
        <v>2050</v>
      </c>
      <c r="G4442" s="3" t="s">
        <v>35956</v>
      </c>
      <c r="I4442" s="29" t="s">
        <v>6767</v>
      </c>
      <c r="L4442" s="43"/>
      <c r="M4442" s="3"/>
      <c r="N4442" s="43"/>
    </row>
    <row r="4443" spans="1:14" ht="15.9" customHeight="1" x14ac:dyDescent="0.25">
      <c r="A4443" s="58"/>
      <c r="C4443" s="58" t="s">
        <v>7115</v>
      </c>
      <c r="D4443" t="s">
        <v>35215</v>
      </c>
      <c r="E4443" t="s">
        <v>334</v>
      </c>
      <c r="F4443" s="43">
        <v>1870</v>
      </c>
      <c r="G4443" s="3" t="s">
        <v>35956</v>
      </c>
      <c r="I4443" s="29" t="s">
        <v>6767</v>
      </c>
      <c r="L4443" s="43"/>
      <c r="M4443" s="3"/>
      <c r="N4443" s="43"/>
    </row>
    <row r="4444" spans="1:14" ht="15.9" customHeight="1" x14ac:dyDescent="0.25">
      <c r="A4444" s="58"/>
      <c r="C4444" s="58" t="s">
        <v>6768</v>
      </c>
      <c r="D4444" t="s">
        <v>30354</v>
      </c>
      <c r="E4444" t="s">
        <v>334</v>
      </c>
      <c r="F4444" s="43">
        <v>2050</v>
      </c>
      <c r="G4444" s="3" t="s">
        <v>35956</v>
      </c>
      <c r="I4444" s="29" t="s">
        <v>6767</v>
      </c>
      <c r="L4444" s="43"/>
      <c r="M4444" s="3"/>
      <c r="N4444" s="43"/>
    </row>
    <row r="4445" spans="1:14" ht="15.9" customHeight="1" x14ac:dyDescent="0.25">
      <c r="A4445" s="58"/>
      <c r="C4445" s="58" t="s">
        <v>7383</v>
      </c>
      <c r="D4445" t="s">
        <v>7384</v>
      </c>
      <c r="E4445" t="s">
        <v>334</v>
      </c>
      <c r="F4445" s="43">
        <v>2780</v>
      </c>
      <c r="G4445" s="3" t="s">
        <v>35956</v>
      </c>
      <c r="I4445" s="29" t="s">
        <v>6767</v>
      </c>
      <c r="L4445" s="43"/>
      <c r="M4445" s="3"/>
      <c r="N4445" s="43"/>
    </row>
    <row r="4446" spans="1:14" ht="15.9" customHeight="1" x14ac:dyDescent="0.25">
      <c r="A4446" s="58"/>
      <c r="C4446" s="58" t="s">
        <v>6771</v>
      </c>
      <c r="D4446" t="s">
        <v>30355</v>
      </c>
      <c r="E4446" t="s">
        <v>334</v>
      </c>
      <c r="F4446" s="43">
        <v>2480</v>
      </c>
      <c r="G4446" s="3" t="s">
        <v>35956</v>
      </c>
      <c r="I4446" s="29" t="s">
        <v>6767</v>
      </c>
      <c r="L4446" s="43"/>
      <c r="M4446" s="3"/>
      <c r="N4446" s="43"/>
    </row>
    <row r="4447" spans="1:14" ht="15.9" customHeight="1" x14ac:dyDescent="0.25">
      <c r="A4447" s="58"/>
      <c r="C4447" s="58" t="s">
        <v>6772</v>
      </c>
      <c r="D4447" t="s">
        <v>35216</v>
      </c>
      <c r="E4447" t="s">
        <v>334</v>
      </c>
      <c r="F4447" s="43">
        <v>2780</v>
      </c>
      <c r="G4447" s="3" t="s">
        <v>35956</v>
      </c>
      <c r="I4447" s="29" t="s">
        <v>6767</v>
      </c>
      <c r="L4447" s="43"/>
      <c r="M4447" s="3"/>
      <c r="N4447" s="43"/>
    </row>
    <row r="4448" spans="1:14" ht="15.9" customHeight="1" x14ac:dyDescent="0.25">
      <c r="A4448" s="58"/>
      <c r="C4448" s="58" t="s">
        <v>7387</v>
      </c>
      <c r="D4448" t="s">
        <v>7388</v>
      </c>
      <c r="E4448" t="s">
        <v>334</v>
      </c>
      <c r="F4448" s="43">
        <v>3450</v>
      </c>
      <c r="G4448" s="3" t="s">
        <v>35956</v>
      </c>
      <c r="I4448" s="29" t="s">
        <v>6767</v>
      </c>
      <c r="L4448" s="43"/>
      <c r="M4448" s="3"/>
      <c r="N4448" s="43"/>
    </row>
    <row r="4449" spans="1:14" ht="15.9" customHeight="1" x14ac:dyDescent="0.25">
      <c r="A4449" s="58"/>
      <c r="C4449" s="58" t="s">
        <v>7385</v>
      </c>
      <c r="D4449" t="s">
        <v>30356</v>
      </c>
      <c r="E4449" t="s">
        <v>334</v>
      </c>
      <c r="F4449" s="43">
        <v>3080</v>
      </c>
      <c r="G4449" s="3" t="s">
        <v>35956</v>
      </c>
      <c r="I4449" s="29" t="s">
        <v>6767</v>
      </c>
      <c r="L4449" s="43"/>
      <c r="M4449" s="3"/>
      <c r="N4449" s="43"/>
    </row>
    <row r="4450" spans="1:14" ht="15.9" customHeight="1" x14ac:dyDescent="0.25">
      <c r="A4450" s="58"/>
      <c r="C4450" s="58" t="s">
        <v>7386</v>
      </c>
      <c r="D4450" t="s">
        <v>35217</v>
      </c>
      <c r="E4450" t="s">
        <v>334</v>
      </c>
      <c r="F4450" s="43">
        <v>3450</v>
      </c>
      <c r="G4450" s="3" t="s">
        <v>35956</v>
      </c>
      <c r="I4450" s="29" t="s">
        <v>6767</v>
      </c>
      <c r="L4450" s="43"/>
      <c r="M4450" s="3"/>
      <c r="N4450" s="43"/>
    </row>
    <row r="4451" spans="1:14" ht="15.9" customHeight="1" x14ac:dyDescent="0.25">
      <c r="A4451" s="58"/>
      <c r="C4451" s="58" t="s">
        <v>7391</v>
      </c>
      <c r="D4451" t="s">
        <v>7392</v>
      </c>
      <c r="E4451" t="s">
        <v>334</v>
      </c>
      <c r="F4451" s="43">
        <v>3960</v>
      </c>
      <c r="G4451" s="3" t="s">
        <v>35956</v>
      </c>
      <c r="I4451" s="29" t="s">
        <v>6767</v>
      </c>
      <c r="L4451" s="43"/>
      <c r="M4451" s="3"/>
      <c r="N4451" s="43"/>
    </row>
    <row r="4452" spans="1:14" ht="15.9" customHeight="1" x14ac:dyDescent="0.25">
      <c r="A4452" s="58"/>
      <c r="C4452" s="58" t="s">
        <v>7389</v>
      </c>
      <c r="D4452" t="s">
        <v>30357</v>
      </c>
      <c r="E4452" t="s">
        <v>334</v>
      </c>
      <c r="F4452" s="43">
        <v>3700</v>
      </c>
      <c r="G4452" s="3" t="s">
        <v>35956</v>
      </c>
      <c r="I4452" s="29" t="s">
        <v>6767</v>
      </c>
      <c r="L4452" s="43"/>
      <c r="M4452" s="3"/>
      <c r="N4452" s="43"/>
    </row>
    <row r="4453" spans="1:14" ht="15.9" customHeight="1" x14ac:dyDescent="0.25">
      <c r="A4453" s="58"/>
      <c r="C4453" s="58" t="s">
        <v>7390</v>
      </c>
      <c r="D4453" t="s">
        <v>35218</v>
      </c>
      <c r="E4453" t="s">
        <v>334</v>
      </c>
      <c r="F4453" s="43">
        <v>4110</v>
      </c>
      <c r="G4453" s="3" t="s">
        <v>35956</v>
      </c>
      <c r="I4453" s="29" t="s">
        <v>6767</v>
      </c>
      <c r="L4453" s="43"/>
      <c r="M4453" s="3"/>
      <c r="N4453" s="43"/>
    </row>
    <row r="4454" spans="1:14" ht="15.9" customHeight="1" x14ac:dyDescent="0.25">
      <c r="A4454" s="58"/>
      <c r="C4454" s="58" t="s">
        <v>7399</v>
      </c>
      <c r="D4454" t="s">
        <v>7400</v>
      </c>
      <c r="E4454" t="s">
        <v>334</v>
      </c>
      <c r="F4454" s="43">
        <v>689</v>
      </c>
      <c r="G4454" s="3" t="s">
        <v>35956</v>
      </c>
      <c r="I4454" t="s">
        <v>7116</v>
      </c>
      <c r="L4454" s="43"/>
      <c r="M4454" s="3"/>
      <c r="N4454" s="43"/>
    </row>
    <row r="4455" spans="1:14" ht="15.9" customHeight="1" x14ac:dyDescent="0.25">
      <c r="A4455" s="58"/>
      <c r="C4455" s="58" t="s">
        <v>7393</v>
      </c>
      <c r="D4455" t="s">
        <v>7394</v>
      </c>
      <c r="E4455" t="s">
        <v>334</v>
      </c>
      <c r="F4455" s="43">
        <v>611</v>
      </c>
      <c r="G4455" s="3" t="s">
        <v>35956</v>
      </c>
      <c r="I4455" t="s">
        <v>7395</v>
      </c>
      <c r="L4455" s="43"/>
      <c r="M4455" s="3"/>
      <c r="N4455" s="43"/>
    </row>
    <row r="4456" spans="1:14" ht="15.9" customHeight="1" x14ac:dyDescent="0.25">
      <c r="A4456" s="58"/>
      <c r="C4456" s="58" t="s">
        <v>7396</v>
      </c>
      <c r="D4456" t="s">
        <v>7397</v>
      </c>
      <c r="E4456" t="s">
        <v>334</v>
      </c>
      <c r="F4456" s="43">
        <v>689</v>
      </c>
      <c r="G4456" s="3" t="s">
        <v>35956</v>
      </c>
      <c r="I4456" t="s">
        <v>7398</v>
      </c>
      <c r="L4456" s="43"/>
      <c r="M4456" s="3"/>
      <c r="N4456" s="43"/>
    </row>
    <row r="4457" spans="1:14" ht="15.9" customHeight="1" x14ac:dyDescent="0.25">
      <c r="A4457" s="58"/>
      <c r="C4457" s="58" t="s">
        <v>7117</v>
      </c>
      <c r="D4457" t="s">
        <v>7118</v>
      </c>
      <c r="E4457" t="s">
        <v>256</v>
      </c>
      <c r="F4457" s="43">
        <v>1090</v>
      </c>
      <c r="G4457" s="3" t="s">
        <v>35956</v>
      </c>
      <c r="I4457" s="29" t="s">
        <v>7119</v>
      </c>
      <c r="L4457" s="43"/>
      <c r="M4457" s="3"/>
      <c r="N4457" s="43"/>
    </row>
    <row r="4458" spans="1:14" ht="15.9" customHeight="1" x14ac:dyDescent="0.25">
      <c r="A4458" s="58"/>
      <c r="C4458" s="58" t="s">
        <v>6821</v>
      </c>
      <c r="D4458" t="s">
        <v>6822</v>
      </c>
      <c r="E4458" t="s">
        <v>256</v>
      </c>
      <c r="F4458" s="43">
        <v>9750</v>
      </c>
      <c r="G4458" s="3" t="s">
        <v>35956</v>
      </c>
      <c r="I4458" s="29" t="s">
        <v>6819</v>
      </c>
      <c r="L4458" s="43"/>
      <c r="M4458" s="3"/>
      <c r="N4458" s="43"/>
    </row>
    <row r="4459" spans="1:14" ht="15.9" customHeight="1" x14ac:dyDescent="0.25">
      <c r="A4459" s="58"/>
      <c r="C4459" s="58" t="s">
        <v>7120</v>
      </c>
      <c r="D4459" t="s">
        <v>30358</v>
      </c>
      <c r="E4459" t="s">
        <v>256</v>
      </c>
      <c r="F4459" s="43">
        <v>8310</v>
      </c>
      <c r="G4459" s="3" t="s">
        <v>35956</v>
      </c>
      <c r="I4459" s="29" t="s">
        <v>6819</v>
      </c>
      <c r="L4459" s="43"/>
      <c r="M4459" s="3"/>
      <c r="N4459" s="43"/>
    </row>
    <row r="4460" spans="1:14" ht="15.9" customHeight="1" x14ac:dyDescent="0.25">
      <c r="A4460" s="58"/>
      <c r="C4460" s="58" t="s">
        <v>6820</v>
      </c>
      <c r="D4460" t="s">
        <v>30359</v>
      </c>
      <c r="E4460" t="s">
        <v>256</v>
      </c>
      <c r="F4460" s="43">
        <v>9750</v>
      </c>
      <c r="G4460" s="3" t="s">
        <v>35956</v>
      </c>
      <c r="I4460" s="29" t="s">
        <v>6819</v>
      </c>
      <c r="L4460" s="43"/>
      <c r="M4460" s="3"/>
      <c r="N4460" s="43"/>
    </row>
    <row r="4461" spans="1:14" ht="15.9" customHeight="1" x14ac:dyDescent="0.25">
      <c r="A4461" s="58"/>
      <c r="C4461" s="58" t="s">
        <v>7136</v>
      </c>
      <c r="D4461" t="s">
        <v>7137</v>
      </c>
      <c r="E4461" t="s">
        <v>334</v>
      </c>
      <c r="F4461" s="43">
        <v>533</v>
      </c>
      <c r="G4461" s="3" t="s">
        <v>35956</v>
      </c>
      <c r="I4461" s="29" t="s">
        <v>6819</v>
      </c>
      <c r="L4461" s="43"/>
      <c r="M4461" s="3"/>
      <c r="N4461" s="43"/>
    </row>
    <row r="4462" spans="1:14" ht="15.9" customHeight="1" x14ac:dyDescent="0.25">
      <c r="A4462" s="58"/>
      <c r="C4462" s="58" t="s">
        <v>6823</v>
      </c>
      <c r="D4462" t="s">
        <v>35219</v>
      </c>
      <c r="E4462" t="s">
        <v>334</v>
      </c>
      <c r="F4462" s="43">
        <v>457</v>
      </c>
      <c r="G4462" s="3" t="s">
        <v>35956</v>
      </c>
      <c r="I4462" s="29" t="s">
        <v>6819</v>
      </c>
      <c r="L4462" s="43"/>
      <c r="M4462" s="3"/>
      <c r="N4462" s="43"/>
    </row>
    <row r="4463" spans="1:14" ht="15.9" customHeight="1" x14ac:dyDescent="0.25">
      <c r="A4463" s="58"/>
      <c r="C4463" s="58" t="s">
        <v>6824</v>
      </c>
      <c r="D4463" t="s">
        <v>35220</v>
      </c>
      <c r="E4463" t="s">
        <v>334</v>
      </c>
      <c r="F4463" s="43">
        <v>533</v>
      </c>
      <c r="G4463" s="3" t="s">
        <v>35956</v>
      </c>
      <c r="I4463" s="29" t="s">
        <v>7135</v>
      </c>
      <c r="L4463" s="43"/>
      <c r="M4463" s="3"/>
      <c r="N4463" s="43"/>
    </row>
    <row r="4464" spans="1:14" ht="15.9" customHeight="1" x14ac:dyDescent="0.25">
      <c r="A4464" s="58"/>
      <c r="C4464" s="58" t="s">
        <v>7140</v>
      </c>
      <c r="D4464" t="s">
        <v>7141</v>
      </c>
      <c r="E4464" t="s">
        <v>334</v>
      </c>
      <c r="F4464" s="43">
        <v>977</v>
      </c>
      <c r="G4464" s="3" t="s">
        <v>35956</v>
      </c>
      <c r="I4464" s="29" t="s">
        <v>7135</v>
      </c>
      <c r="L4464" s="43"/>
      <c r="M4464" s="3"/>
      <c r="N4464" s="43"/>
    </row>
    <row r="4465" spans="1:14" ht="15.9" customHeight="1" x14ac:dyDescent="0.25">
      <c r="A4465" s="58"/>
      <c r="C4465" s="58" t="s">
        <v>7138</v>
      </c>
      <c r="D4465" t="s">
        <v>35221</v>
      </c>
      <c r="E4465" t="s">
        <v>334</v>
      </c>
      <c r="F4465" s="43">
        <v>833</v>
      </c>
      <c r="G4465" s="3" t="s">
        <v>35956</v>
      </c>
      <c r="I4465" s="29" t="s">
        <v>7135</v>
      </c>
      <c r="L4465" s="43"/>
      <c r="M4465" s="3"/>
      <c r="N4465" s="43"/>
    </row>
    <row r="4466" spans="1:14" ht="15.9" customHeight="1" x14ac:dyDescent="0.25">
      <c r="A4466" s="58"/>
      <c r="C4466" s="58" t="s">
        <v>7139</v>
      </c>
      <c r="D4466" t="s">
        <v>35222</v>
      </c>
      <c r="E4466" t="s">
        <v>334</v>
      </c>
      <c r="F4466" s="43">
        <v>977</v>
      </c>
      <c r="G4466" s="3" t="s">
        <v>35956</v>
      </c>
      <c r="I4466" s="29" t="s">
        <v>7135</v>
      </c>
      <c r="L4466" s="43"/>
      <c r="M4466" s="3"/>
      <c r="N4466" s="43"/>
    </row>
    <row r="4467" spans="1:14" ht="15.9" customHeight="1" x14ac:dyDescent="0.25">
      <c r="A4467" s="58"/>
      <c r="C4467" s="58" t="s">
        <v>6936</v>
      </c>
      <c r="D4467" t="s">
        <v>6937</v>
      </c>
      <c r="E4467" t="s">
        <v>334</v>
      </c>
      <c r="F4467" s="43">
        <v>1440</v>
      </c>
      <c r="G4467" s="3" t="s">
        <v>35956</v>
      </c>
      <c r="I4467" s="29" t="s">
        <v>7143</v>
      </c>
      <c r="L4467" s="43"/>
      <c r="M4467" s="3"/>
      <c r="N4467" s="43"/>
    </row>
    <row r="4468" spans="1:14" ht="15.9" customHeight="1" x14ac:dyDescent="0.25">
      <c r="A4468" s="58"/>
      <c r="C4468" s="58" t="s">
        <v>7142</v>
      </c>
      <c r="D4468" t="s">
        <v>35223</v>
      </c>
      <c r="E4468" t="s">
        <v>334</v>
      </c>
      <c r="F4468" s="43">
        <v>1240</v>
      </c>
      <c r="G4468" s="3" t="s">
        <v>35956</v>
      </c>
      <c r="I4468" s="29" t="s">
        <v>7143</v>
      </c>
      <c r="L4468" s="43"/>
      <c r="M4468" s="3"/>
      <c r="N4468" s="43"/>
    </row>
    <row r="4469" spans="1:14" ht="15.9" customHeight="1" x14ac:dyDescent="0.25">
      <c r="A4469" s="58"/>
      <c r="C4469" s="58" t="s">
        <v>7144</v>
      </c>
      <c r="D4469" t="s">
        <v>30360</v>
      </c>
      <c r="E4469" t="s">
        <v>334</v>
      </c>
      <c r="F4469" s="43">
        <v>1440</v>
      </c>
      <c r="G4469" s="3" t="s">
        <v>35956</v>
      </c>
      <c r="I4469" s="29" t="s">
        <v>7143</v>
      </c>
      <c r="L4469" s="43"/>
      <c r="M4469" s="3"/>
      <c r="N4469" s="43"/>
    </row>
    <row r="4470" spans="1:14" ht="15.9" customHeight="1" x14ac:dyDescent="0.25">
      <c r="A4470" s="58"/>
      <c r="C4470" s="58" t="s">
        <v>6940</v>
      </c>
      <c r="D4470" t="s">
        <v>6941</v>
      </c>
      <c r="E4470" t="s">
        <v>334</v>
      </c>
      <c r="F4470" s="43">
        <v>1960</v>
      </c>
      <c r="G4470" s="3" t="s">
        <v>35956</v>
      </c>
      <c r="I4470" s="29" t="s">
        <v>7143</v>
      </c>
      <c r="L4470" s="43"/>
      <c r="M4470" s="3"/>
      <c r="N4470" s="43"/>
    </row>
    <row r="4471" spans="1:14" ht="15.9" customHeight="1" x14ac:dyDescent="0.25">
      <c r="A4471" s="58"/>
      <c r="C4471" s="58" t="s">
        <v>6938</v>
      </c>
      <c r="D4471" t="s">
        <v>35224</v>
      </c>
      <c r="E4471" t="s">
        <v>334</v>
      </c>
      <c r="F4471" s="43">
        <v>1660</v>
      </c>
      <c r="G4471" s="3" t="s">
        <v>35956</v>
      </c>
      <c r="I4471" s="29" t="s">
        <v>7143</v>
      </c>
      <c r="L4471" s="43"/>
      <c r="M4471" s="3"/>
      <c r="N4471" s="43"/>
    </row>
    <row r="4472" spans="1:14" ht="15.9" customHeight="1" x14ac:dyDescent="0.25">
      <c r="A4472" s="58"/>
      <c r="C4472" s="58" t="s">
        <v>6939</v>
      </c>
      <c r="D4472" t="s">
        <v>35225</v>
      </c>
      <c r="E4472" t="s">
        <v>334</v>
      </c>
      <c r="F4472" s="43">
        <v>1960</v>
      </c>
      <c r="G4472" s="3" t="s">
        <v>35956</v>
      </c>
      <c r="I4472" s="29" t="s">
        <v>7143</v>
      </c>
      <c r="L4472" s="43"/>
      <c r="M4472" s="3"/>
      <c r="N4472" s="43"/>
    </row>
    <row r="4473" spans="1:14" ht="15.9" customHeight="1" x14ac:dyDescent="0.25">
      <c r="A4473" s="58"/>
      <c r="C4473" s="58" t="s">
        <v>6944</v>
      </c>
      <c r="D4473" t="s">
        <v>6945</v>
      </c>
      <c r="E4473" t="s">
        <v>334</v>
      </c>
      <c r="F4473" s="43">
        <v>2440</v>
      </c>
      <c r="G4473" s="3" t="s">
        <v>35956</v>
      </c>
      <c r="I4473" s="29" t="s">
        <v>7143</v>
      </c>
      <c r="L4473" s="43"/>
      <c r="M4473" s="3"/>
      <c r="N4473" s="43"/>
    </row>
    <row r="4474" spans="1:14" ht="15.9" customHeight="1" x14ac:dyDescent="0.25">
      <c r="A4474" s="58"/>
      <c r="C4474" s="58" t="s">
        <v>6942</v>
      </c>
      <c r="D4474" t="s">
        <v>35226</v>
      </c>
      <c r="E4474" t="s">
        <v>334</v>
      </c>
      <c r="F4474" s="43">
        <v>2090</v>
      </c>
      <c r="G4474" s="3" t="s">
        <v>35956</v>
      </c>
      <c r="I4474" s="29" t="s">
        <v>7143</v>
      </c>
      <c r="L4474" s="43"/>
      <c r="M4474" s="3"/>
      <c r="N4474" s="43"/>
    </row>
    <row r="4475" spans="1:14" ht="15.9" customHeight="1" x14ac:dyDescent="0.25">
      <c r="A4475" s="58"/>
      <c r="C4475" s="58" t="s">
        <v>6943</v>
      </c>
      <c r="D4475" t="s">
        <v>35227</v>
      </c>
      <c r="E4475" t="s">
        <v>334</v>
      </c>
      <c r="F4475" s="43">
        <v>2440</v>
      </c>
      <c r="G4475" s="3" t="s">
        <v>35956</v>
      </c>
      <c r="I4475" s="29" t="s">
        <v>7143</v>
      </c>
      <c r="L4475" s="43"/>
      <c r="M4475" s="3"/>
      <c r="N4475" s="43"/>
    </row>
    <row r="4476" spans="1:14" ht="15.9" customHeight="1" x14ac:dyDescent="0.25">
      <c r="A4476" s="58"/>
      <c r="C4476" s="58" t="s">
        <v>6948</v>
      </c>
      <c r="D4476" t="s">
        <v>6949</v>
      </c>
      <c r="E4476" t="s">
        <v>334</v>
      </c>
      <c r="F4476" s="43">
        <v>2930</v>
      </c>
      <c r="G4476" s="3" t="s">
        <v>35956</v>
      </c>
      <c r="I4476" s="29" t="s">
        <v>7143</v>
      </c>
      <c r="L4476" s="43"/>
      <c r="M4476" s="3"/>
      <c r="N4476" s="43"/>
    </row>
    <row r="4477" spans="1:14" ht="15.9" customHeight="1" x14ac:dyDescent="0.25">
      <c r="A4477" s="58"/>
      <c r="C4477" s="58" t="s">
        <v>6946</v>
      </c>
      <c r="D4477" t="s">
        <v>35228</v>
      </c>
      <c r="E4477" t="s">
        <v>334</v>
      </c>
      <c r="F4477" s="43">
        <v>2520</v>
      </c>
      <c r="G4477" s="3" t="s">
        <v>35956</v>
      </c>
      <c r="I4477" s="29" t="s">
        <v>7143</v>
      </c>
      <c r="L4477" s="43"/>
      <c r="M4477" s="3"/>
      <c r="N4477" s="43"/>
    </row>
    <row r="4478" spans="1:14" ht="15.9" customHeight="1" x14ac:dyDescent="0.25">
      <c r="A4478" s="58"/>
      <c r="C4478" s="58" t="s">
        <v>6947</v>
      </c>
      <c r="D4478" t="s">
        <v>35229</v>
      </c>
      <c r="E4478" t="s">
        <v>334</v>
      </c>
      <c r="F4478" s="43">
        <v>2930</v>
      </c>
      <c r="G4478" s="3" t="s">
        <v>35956</v>
      </c>
      <c r="I4478" s="29" t="s">
        <v>7143</v>
      </c>
      <c r="L4478" s="43"/>
      <c r="M4478" s="3"/>
      <c r="N4478" s="43"/>
    </row>
    <row r="4479" spans="1:14" ht="15.9" customHeight="1" x14ac:dyDescent="0.25">
      <c r="A4479" s="58"/>
      <c r="C4479" s="58" t="s">
        <v>6954</v>
      </c>
      <c r="D4479" t="s">
        <v>6955</v>
      </c>
      <c r="E4479" t="s">
        <v>334</v>
      </c>
      <c r="F4479" s="43">
        <v>490</v>
      </c>
      <c r="G4479" s="3" t="s">
        <v>35956</v>
      </c>
      <c r="I4479" t="s">
        <v>7116</v>
      </c>
      <c r="L4479" s="43"/>
      <c r="M4479" s="3"/>
      <c r="N4479" s="43"/>
    </row>
    <row r="4480" spans="1:14" ht="15.9" customHeight="1" x14ac:dyDescent="0.25">
      <c r="A4480" s="58"/>
      <c r="C4480" s="58" t="s">
        <v>6950</v>
      </c>
      <c r="D4480" t="s">
        <v>6951</v>
      </c>
      <c r="E4480" t="s">
        <v>334</v>
      </c>
      <c r="F4480" s="43">
        <v>410</v>
      </c>
      <c r="G4480" s="3" t="s">
        <v>35956</v>
      </c>
      <c r="I4480" t="s">
        <v>7395</v>
      </c>
      <c r="L4480" s="43"/>
      <c r="M4480" s="3"/>
      <c r="N4480" s="43"/>
    </row>
    <row r="4481" spans="1:14" ht="15.9" customHeight="1" x14ac:dyDescent="0.25">
      <c r="A4481" s="58"/>
      <c r="C4481" s="58" t="s">
        <v>6952</v>
      </c>
      <c r="D4481" t="s">
        <v>6953</v>
      </c>
      <c r="E4481" t="s">
        <v>334</v>
      </c>
      <c r="F4481" s="43">
        <v>490</v>
      </c>
      <c r="G4481" s="3" t="s">
        <v>35956</v>
      </c>
      <c r="I4481" t="s">
        <v>7398</v>
      </c>
      <c r="L4481" s="43"/>
      <c r="M4481" s="3"/>
      <c r="N4481" s="43"/>
    </row>
    <row r="4482" spans="1:14" ht="15.9" customHeight="1" x14ac:dyDescent="0.25">
      <c r="A4482" s="58"/>
      <c r="C4482" s="58" t="s">
        <v>6956</v>
      </c>
      <c r="D4482" t="s">
        <v>6957</v>
      </c>
      <c r="E4482" t="s">
        <v>256</v>
      </c>
      <c r="F4482" s="43">
        <v>1090</v>
      </c>
      <c r="G4482" s="3" t="s">
        <v>35956</v>
      </c>
      <c r="I4482" s="29" t="s">
        <v>7119</v>
      </c>
      <c r="L4482" s="43"/>
      <c r="M4482" s="3"/>
      <c r="N4482" s="43"/>
    </row>
    <row r="4483" spans="1:14" ht="15.9" customHeight="1" x14ac:dyDescent="0.25">
      <c r="A4483" s="58"/>
      <c r="C4483" s="58" t="s">
        <v>6962</v>
      </c>
      <c r="D4483" t="s">
        <v>6963</v>
      </c>
      <c r="E4483" t="s">
        <v>256</v>
      </c>
      <c r="F4483" s="43">
        <v>8950</v>
      </c>
      <c r="G4483" s="3" t="s">
        <v>35956</v>
      </c>
      <c r="I4483" s="29" t="s">
        <v>6964</v>
      </c>
      <c r="L4483" s="43"/>
      <c r="M4483" s="3"/>
      <c r="N4483" s="43"/>
    </row>
    <row r="4484" spans="1:14" ht="15.9" customHeight="1" x14ac:dyDescent="0.25">
      <c r="A4484" s="58"/>
      <c r="C4484" s="58" t="s">
        <v>6958</v>
      </c>
      <c r="D4484" t="s">
        <v>30361</v>
      </c>
      <c r="E4484" t="s">
        <v>256</v>
      </c>
      <c r="F4484" s="43">
        <v>8450</v>
      </c>
      <c r="G4484" s="3" t="s">
        <v>35956</v>
      </c>
      <c r="I4484" s="29" t="s">
        <v>6959</v>
      </c>
      <c r="L4484" s="43"/>
      <c r="M4484" s="3"/>
      <c r="N4484" s="43"/>
    </row>
    <row r="4485" spans="1:14" ht="15.9" customHeight="1" x14ac:dyDescent="0.25">
      <c r="A4485" s="58"/>
      <c r="C4485" s="58" t="s">
        <v>6960</v>
      </c>
      <c r="D4485" t="s">
        <v>30362</v>
      </c>
      <c r="E4485" t="s">
        <v>256</v>
      </c>
      <c r="F4485" s="43">
        <v>8950</v>
      </c>
      <c r="G4485" s="3" t="s">
        <v>35956</v>
      </c>
      <c r="I4485" s="29" t="s">
        <v>6961</v>
      </c>
      <c r="L4485" s="43"/>
      <c r="M4485" s="3"/>
      <c r="N4485" s="43"/>
    </row>
    <row r="4486" spans="1:14" ht="15.9" customHeight="1" x14ac:dyDescent="0.25">
      <c r="A4486" s="58"/>
      <c r="C4486" s="58" t="s">
        <v>7182</v>
      </c>
      <c r="D4486" t="s">
        <v>7183</v>
      </c>
      <c r="E4486" t="s">
        <v>256</v>
      </c>
      <c r="F4486" s="43">
        <v>9340</v>
      </c>
      <c r="G4486" s="3" t="s">
        <v>35956</v>
      </c>
      <c r="I4486" s="29" t="s">
        <v>7184</v>
      </c>
      <c r="L4486" s="43"/>
      <c r="M4486" s="3"/>
      <c r="N4486" s="43"/>
    </row>
    <row r="4487" spans="1:14" ht="15.9" customHeight="1" x14ac:dyDescent="0.25">
      <c r="A4487" s="58"/>
      <c r="C4487" s="58" t="s">
        <v>6965</v>
      </c>
      <c r="D4487" t="s">
        <v>30363</v>
      </c>
      <c r="E4487" t="s">
        <v>256</v>
      </c>
      <c r="F4487" s="43">
        <v>8950</v>
      </c>
      <c r="G4487" s="3" t="s">
        <v>35956</v>
      </c>
      <c r="I4487" s="29" t="s">
        <v>31771</v>
      </c>
      <c r="L4487" s="43"/>
      <c r="M4487" s="3"/>
      <c r="N4487" s="43"/>
    </row>
    <row r="4488" spans="1:14" ht="15.9" customHeight="1" x14ac:dyDescent="0.25">
      <c r="A4488" s="58"/>
      <c r="C4488" s="58" t="s">
        <v>7181</v>
      </c>
      <c r="D4488" t="s">
        <v>30364</v>
      </c>
      <c r="E4488" t="s">
        <v>256</v>
      </c>
      <c r="F4488" s="43">
        <v>9340</v>
      </c>
      <c r="G4488" s="3" t="s">
        <v>35956</v>
      </c>
      <c r="I4488" s="29" t="s">
        <v>31772</v>
      </c>
      <c r="L4488" s="43"/>
      <c r="M4488" s="3"/>
      <c r="N4488" s="43"/>
    </row>
    <row r="4489" spans="1:14" ht="15.9" customHeight="1" x14ac:dyDescent="0.25">
      <c r="A4489" s="58"/>
      <c r="C4489" s="58" t="s">
        <v>7185</v>
      </c>
      <c r="D4489" t="s">
        <v>7186</v>
      </c>
      <c r="E4489" t="s">
        <v>334</v>
      </c>
      <c r="F4489" s="43">
        <v>1970</v>
      </c>
      <c r="G4489" s="3" t="s">
        <v>35956</v>
      </c>
      <c r="I4489" s="29" t="s">
        <v>7187</v>
      </c>
      <c r="L4489" s="43"/>
      <c r="M4489" s="3"/>
      <c r="N4489" s="43"/>
    </row>
    <row r="4490" spans="1:14" ht="15.9" customHeight="1" x14ac:dyDescent="0.25">
      <c r="A4490" s="58"/>
      <c r="C4490" s="58" t="s">
        <v>7210</v>
      </c>
      <c r="D4490" t="s">
        <v>7211</v>
      </c>
      <c r="E4490" t="s">
        <v>259</v>
      </c>
      <c r="F4490" s="43">
        <v>48600</v>
      </c>
      <c r="G4490" s="3" t="s">
        <v>35956</v>
      </c>
      <c r="I4490" s="29" t="s">
        <v>31773</v>
      </c>
      <c r="L4490" s="43"/>
      <c r="M4490" s="3"/>
      <c r="N4490" s="43"/>
    </row>
    <row r="4491" spans="1:14" ht="15.9" customHeight="1" x14ac:dyDescent="0.25">
      <c r="A4491" s="58"/>
      <c r="C4491" s="58" t="s">
        <v>7028</v>
      </c>
      <c r="D4491" t="s">
        <v>31501</v>
      </c>
      <c r="E4491" t="s">
        <v>259</v>
      </c>
      <c r="F4491" s="43">
        <v>52100</v>
      </c>
      <c r="G4491" s="3" t="s">
        <v>35956</v>
      </c>
      <c r="I4491" s="29" t="s">
        <v>31774</v>
      </c>
      <c r="L4491" s="43"/>
      <c r="M4491" s="3"/>
      <c r="N4491" s="43"/>
    </row>
    <row r="4492" spans="1:14" ht="15.9" customHeight="1" x14ac:dyDescent="0.25">
      <c r="A4492" s="58"/>
      <c r="C4492" s="58" t="s">
        <v>7029</v>
      </c>
      <c r="D4492" t="s">
        <v>26187</v>
      </c>
      <c r="E4492" t="s">
        <v>259</v>
      </c>
      <c r="F4492" s="43">
        <v>54600</v>
      </c>
      <c r="G4492" s="3" t="s">
        <v>35956</v>
      </c>
      <c r="I4492" s="29" t="s">
        <v>31775</v>
      </c>
      <c r="L4492" s="43"/>
      <c r="M4492" s="3"/>
      <c r="N4492" s="43"/>
    </row>
    <row r="4493" spans="1:14" ht="15.9" customHeight="1" x14ac:dyDescent="0.25">
      <c r="A4493" s="58"/>
      <c r="C4493" s="58" t="s">
        <v>7030</v>
      </c>
      <c r="D4493" t="s">
        <v>7031</v>
      </c>
      <c r="E4493" t="s">
        <v>259</v>
      </c>
      <c r="F4493" s="43">
        <v>36500</v>
      </c>
      <c r="G4493" s="3" t="s">
        <v>35956</v>
      </c>
      <c r="I4493" s="29" t="s">
        <v>31776</v>
      </c>
      <c r="L4493" s="43"/>
      <c r="M4493" s="3"/>
      <c r="N4493" s="43"/>
    </row>
    <row r="4494" spans="1:14" ht="15.9" customHeight="1" x14ac:dyDescent="0.25">
      <c r="A4494" s="58"/>
      <c r="C4494" s="58" t="s">
        <v>7032</v>
      </c>
      <c r="D4494" t="s">
        <v>7033</v>
      </c>
      <c r="E4494" t="s">
        <v>259</v>
      </c>
      <c r="F4494" s="43">
        <v>30000</v>
      </c>
      <c r="G4494" s="3" t="s">
        <v>35956</v>
      </c>
      <c r="I4494" s="29" t="s">
        <v>31777</v>
      </c>
      <c r="L4494" s="43"/>
      <c r="M4494" s="3"/>
      <c r="N4494" s="43"/>
    </row>
    <row r="4495" spans="1:14" ht="15.9" customHeight="1" x14ac:dyDescent="0.25">
      <c r="A4495" s="58"/>
      <c r="C4495" s="58" t="s">
        <v>7034</v>
      </c>
      <c r="D4495" t="s">
        <v>7035</v>
      </c>
      <c r="E4495" t="s">
        <v>259</v>
      </c>
      <c r="F4495" s="43">
        <v>34900</v>
      </c>
      <c r="G4495" s="3" t="s">
        <v>35956</v>
      </c>
      <c r="I4495" s="29" t="s">
        <v>31778</v>
      </c>
      <c r="L4495" s="43"/>
      <c r="M4495" s="3"/>
      <c r="N4495" s="43"/>
    </row>
    <row r="4496" spans="1:14" ht="15.9" customHeight="1" x14ac:dyDescent="0.25">
      <c r="A4496" s="58"/>
      <c r="C4496" s="58" t="s">
        <v>7215</v>
      </c>
      <c r="D4496" t="s">
        <v>7216</v>
      </c>
      <c r="E4496" t="s">
        <v>256</v>
      </c>
      <c r="F4496" s="43">
        <v>16200</v>
      </c>
      <c r="G4496" s="3" t="s">
        <v>35956</v>
      </c>
      <c r="I4496" s="29" t="s">
        <v>26188</v>
      </c>
      <c r="L4496" s="43"/>
      <c r="M4496" s="3"/>
      <c r="N4496" s="43"/>
    </row>
    <row r="4497" spans="1:14" ht="15.9" customHeight="1" x14ac:dyDescent="0.25">
      <c r="A4497" s="58"/>
      <c r="C4497" s="58" t="s">
        <v>7212</v>
      </c>
      <c r="D4497" t="s">
        <v>7213</v>
      </c>
      <c r="E4497" t="s">
        <v>256</v>
      </c>
      <c r="F4497" s="43">
        <v>15900</v>
      </c>
      <c r="G4497" s="3" t="s">
        <v>35956</v>
      </c>
      <c r="I4497" s="29" t="s">
        <v>26189</v>
      </c>
      <c r="L4497" s="43"/>
      <c r="M4497" s="3"/>
      <c r="N4497" s="43"/>
    </row>
    <row r="4498" spans="1:14" ht="15.9" customHeight="1" x14ac:dyDescent="0.25">
      <c r="A4498" s="58"/>
      <c r="C4498" s="58" t="s">
        <v>7214</v>
      </c>
      <c r="D4498" t="s">
        <v>30365</v>
      </c>
      <c r="E4498" t="s">
        <v>256</v>
      </c>
      <c r="F4498" s="43">
        <v>16200</v>
      </c>
      <c r="G4498" s="3" t="s">
        <v>35956</v>
      </c>
      <c r="I4498" s="29" t="s">
        <v>31779</v>
      </c>
      <c r="L4498" s="43"/>
      <c r="M4498" s="3"/>
      <c r="N4498" s="43"/>
    </row>
    <row r="4499" spans="1:14" ht="15.9" customHeight="1" x14ac:dyDescent="0.25">
      <c r="A4499" s="58"/>
      <c r="C4499" s="58" t="s">
        <v>7046</v>
      </c>
      <c r="D4499" t="s">
        <v>7047</v>
      </c>
      <c r="E4499" t="s">
        <v>256</v>
      </c>
      <c r="F4499" s="43">
        <v>8310</v>
      </c>
      <c r="G4499" s="3" t="s">
        <v>35956</v>
      </c>
      <c r="I4499" s="29" t="s">
        <v>7045</v>
      </c>
      <c r="L4499" s="43"/>
      <c r="M4499" s="3"/>
      <c r="N4499" s="43"/>
    </row>
    <row r="4500" spans="1:14" ht="15.9" customHeight="1" x14ac:dyDescent="0.25">
      <c r="A4500" s="58"/>
      <c r="C4500" s="58" t="s">
        <v>7040</v>
      </c>
      <c r="D4500" t="s">
        <v>30366</v>
      </c>
      <c r="E4500" t="s">
        <v>256</v>
      </c>
      <c r="F4500" s="43">
        <v>7020</v>
      </c>
      <c r="G4500" s="3" t="s">
        <v>35956</v>
      </c>
      <c r="I4500" s="29" t="s">
        <v>31780</v>
      </c>
      <c r="L4500" s="43"/>
      <c r="M4500" s="3"/>
      <c r="N4500" s="43"/>
    </row>
    <row r="4501" spans="1:14" ht="15.9" customHeight="1" x14ac:dyDescent="0.25">
      <c r="A4501" s="58"/>
      <c r="C4501" s="58" t="s">
        <v>7495</v>
      </c>
      <c r="D4501" t="s">
        <v>30367</v>
      </c>
      <c r="E4501" t="s">
        <v>256</v>
      </c>
      <c r="F4501" s="43">
        <v>8310</v>
      </c>
      <c r="G4501" s="3" t="s">
        <v>35956</v>
      </c>
      <c r="I4501" s="29" t="s">
        <v>7045</v>
      </c>
      <c r="L4501" s="43"/>
      <c r="M4501" s="3"/>
      <c r="N4501" s="43"/>
    </row>
    <row r="4502" spans="1:14" ht="15.9" customHeight="1" x14ac:dyDescent="0.25">
      <c r="A4502" s="58"/>
      <c r="C4502" s="58" t="s">
        <v>7050</v>
      </c>
      <c r="D4502" t="s">
        <v>7051</v>
      </c>
      <c r="E4502" t="s">
        <v>334</v>
      </c>
      <c r="F4502" s="43">
        <v>457</v>
      </c>
      <c r="G4502" s="3" t="s">
        <v>35956</v>
      </c>
      <c r="I4502" s="29" t="s">
        <v>7045</v>
      </c>
      <c r="L4502" s="43"/>
      <c r="M4502" s="3"/>
      <c r="N4502" s="43"/>
    </row>
    <row r="4503" spans="1:14" ht="15.9" customHeight="1" x14ac:dyDescent="0.25">
      <c r="A4503" s="58"/>
      <c r="C4503" s="58" t="s">
        <v>7048</v>
      </c>
      <c r="D4503" t="s">
        <v>35230</v>
      </c>
      <c r="E4503" t="s">
        <v>334</v>
      </c>
      <c r="F4503" s="43">
        <v>388</v>
      </c>
      <c r="G4503" s="3" t="s">
        <v>35956</v>
      </c>
      <c r="I4503" s="29" t="s">
        <v>31780</v>
      </c>
      <c r="L4503" s="43"/>
      <c r="M4503" s="3"/>
      <c r="N4503" s="43"/>
    </row>
    <row r="4504" spans="1:14" ht="15.9" customHeight="1" x14ac:dyDescent="0.25">
      <c r="A4504" s="58"/>
      <c r="C4504" s="58" t="s">
        <v>7049</v>
      </c>
      <c r="D4504" t="s">
        <v>35231</v>
      </c>
      <c r="E4504" t="s">
        <v>334</v>
      </c>
      <c r="F4504" s="43">
        <v>457</v>
      </c>
      <c r="G4504" s="3" t="s">
        <v>35956</v>
      </c>
      <c r="I4504" s="29" t="s">
        <v>7045</v>
      </c>
      <c r="L4504" s="43"/>
      <c r="M4504" s="3"/>
      <c r="N4504" s="43"/>
    </row>
    <row r="4505" spans="1:14" ht="15.9" customHeight="1" x14ac:dyDescent="0.25">
      <c r="A4505" s="58"/>
      <c r="C4505" s="58" t="s">
        <v>7234</v>
      </c>
      <c r="D4505" t="s">
        <v>7235</v>
      </c>
      <c r="E4505" t="s">
        <v>334</v>
      </c>
      <c r="F4505" s="43">
        <v>822</v>
      </c>
      <c r="G4505" s="3" t="s">
        <v>35956</v>
      </c>
      <c r="I4505" s="29" t="s">
        <v>7232</v>
      </c>
      <c r="L4505" s="43"/>
      <c r="M4505" s="3"/>
      <c r="N4505" s="43"/>
    </row>
    <row r="4506" spans="1:14" ht="15.9" customHeight="1" x14ac:dyDescent="0.25">
      <c r="A4506" s="58"/>
      <c r="C4506" s="58" t="s">
        <v>7052</v>
      </c>
      <c r="D4506" t="s">
        <v>35232</v>
      </c>
      <c r="E4506" t="s">
        <v>334</v>
      </c>
      <c r="F4506" s="43">
        <v>710</v>
      </c>
      <c r="G4506" s="3" t="s">
        <v>35956</v>
      </c>
      <c r="I4506" s="29" t="s">
        <v>7232</v>
      </c>
      <c r="L4506" s="43"/>
      <c r="M4506" s="3"/>
      <c r="N4506" s="43"/>
    </row>
    <row r="4507" spans="1:14" ht="15.9" customHeight="1" x14ac:dyDescent="0.25">
      <c r="A4507" s="58"/>
      <c r="C4507" s="58" t="s">
        <v>7233</v>
      </c>
      <c r="D4507" t="s">
        <v>35233</v>
      </c>
      <c r="E4507" t="s">
        <v>334</v>
      </c>
      <c r="F4507" s="43">
        <v>822</v>
      </c>
      <c r="G4507" s="3" t="s">
        <v>35956</v>
      </c>
      <c r="I4507" s="29" t="s">
        <v>7232</v>
      </c>
      <c r="L4507" s="43"/>
      <c r="M4507" s="3"/>
      <c r="N4507" s="43"/>
    </row>
    <row r="4508" spans="1:14" ht="15.9" customHeight="1" x14ac:dyDescent="0.25">
      <c r="A4508" s="58"/>
      <c r="C4508" s="58" t="s">
        <v>7238</v>
      </c>
      <c r="D4508" t="s">
        <v>7239</v>
      </c>
      <c r="E4508" t="s">
        <v>334</v>
      </c>
      <c r="F4508" s="43">
        <v>1230</v>
      </c>
      <c r="G4508" s="3" t="s">
        <v>35956</v>
      </c>
      <c r="I4508" s="29" t="s">
        <v>7232</v>
      </c>
      <c r="L4508" s="43"/>
      <c r="M4508" s="3"/>
      <c r="N4508" s="43"/>
    </row>
    <row r="4509" spans="1:14" ht="15.9" customHeight="1" x14ac:dyDescent="0.25">
      <c r="A4509" s="58"/>
      <c r="C4509" s="58" t="s">
        <v>7236</v>
      </c>
      <c r="D4509" t="s">
        <v>30368</v>
      </c>
      <c r="E4509" t="s">
        <v>334</v>
      </c>
      <c r="F4509" s="43">
        <v>1060</v>
      </c>
      <c r="G4509" s="3" t="s">
        <v>35956</v>
      </c>
      <c r="I4509" s="29" t="s">
        <v>7232</v>
      </c>
      <c r="L4509" s="43"/>
      <c r="M4509" s="3"/>
      <c r="N4509" s="43"/>
    </row>
    <row r="4510" spans="1:14" ht="15.9" customHeight="1" x14ac:dyDescent="0.25">
      <c r="A4510" s="58"/>
      <c r="C4510" s="58" t="s">
        <v>7237</v>
      </c>
      <c r="D4510" t="s">
        <v>35234</v>
      </c>
      <c r="E4510" t="s">
        <v>334</v>
      </c>
      <c r="F4510" s="43">
        <v>1230</v>
      </c>
      <c r="G4510" s="3" t="s">
        <v>35956</v>
      </c>
      <c r="I4510" s="29" t="s">
        <v>7232</v>
      </c>
      <c r="L4510" s="43"/>
      <c r="M4510" s="3"/>
      <c r="N4510" s="43"/>
    </row>
    <row r="4511" spans="1:14" ht="15.9" customHeight="1" x14ac:dyDescent="0.25">
      <c r="A4511" s="58"/>
      <c r="C4511" s="58" t="s">
        <v>7242</v>
      </c>
      <c r="D4511" t="s">
        <v>7243</v>
      </c>
      <c r="E4511" t="s">
        <v>334</v>
      </c>
      <c r="F4511" s="43">
        <v>1660</v>
      </c>
      <c r="G4511" s="3" t="s">
        <v>35956</v>
      </c>
      <c r="I4511" s="29" t="s">
        <v>7232</v>
      </c>
      <c r="L4511" s="43"/>
      <c r="M4511" s="3"/>
      <c r="N4511" s="43"/>
    </row>
    <row r="4512" spans="1:14" ht="15.9" customHeight="1" x14ac:dyDescent="0.25">
      <c r="A4512" s="58"/>
      <c r="C4512" s="58" t="s">
        <v>7240</v>
      </c>
      <c r="D4512" t="s">
        <v>35235</v>
      </c>
      <c r="E4512" t="s">
        <v>334</v>
      </c>
      <c r="F4512" s="43">
        <v>1390</v>
      </c>
      <c r="G4512" s="3" t="s">
        <v>35956</v>
      </c>
      <c r="I4512" s="29" t="s">
        <v>7232</v>
      </c>
      <c r="L4512" s="43"/>
      <c r="M4512" s="3"/>
      <c r="N4512" s="43"/>
    </row>
    <row r="4513" spans="1:14" ht="15.9" customHeight="1" x14ac:dyDescent="0.25">
      <c r="A4513" s="58"/>
      <c r="C4513" s="58" t="s">
        <v>7241</v>
      </c>
      <c r="D4513" t="s">
        <v>35236</v>
      </c>
      <c r="E4513" t="s">
        <v>334</v>
      </c>
      <c r="F4513" s="43">
        <v>1660</v>
      </c>
      <c r="G4513" s="3" t="s">
        <v>35956</v>
      </c>
      <c r="I4513" s="29" t="s">
        <v>7232</v>
      </c>
      <c r="L4513" s="43"/>
      <c r="M4513" s="3"/>
      <c r="N4513" s="43"/>
    </row>
    <row r="4514" spans="1:14" ht="15.9" customHeight="1" x14ac:dyDescent="0.25">
      <c r="A4514" s="58"/>
      <c r="C4514" s="58" t="s">
        <v>7246</v>
      </c>
      <c r="D4514" t="s">
        <v>7247</v>
      </c>
      <c r="E4514" t="s">
        <v>334</v>
      </c>
      <c r="F4514" s="43">
        <v>2070</v>
      </c>
      <c r="G4514" s="3" t="s">
        <v>35956</v>
      </c>
      <c r="I4514" s="29" t="s">
        <v>7232</v>
      </c>
      <c r="L4514" s="43"/>
      <c r="M4514" s="3"/>
      <c r="N4514" s="43"/>
    </row>
    <row r="4515" spans="1:14" ht="15.9" customHeight="1" x14ac:dyDescent="0.25">
      <c r="A4515" s="58"/>
      <c r="C4515" s="58" t="s">
        <v>7244</v>
      </c>
      <c r="D4515" t="s">
        <v>35237</v>
      </c>
      <c r="E4515" t="s">
        <v>334</v>
      </c>
      <c r="F4515" s="43">
        <v>1790</v>
      </c>
      <c r="G4515" s="3" t="s">
        <v>35956</v>
      </c>
      <c r="I4515" s="29" t="s">
        <v>7232</v>
      </c>
      <c r="L4515" s="43"/>
      <c r="M4515" s="3"/>
      <c r="N4515" s="43"/>
    </row>
    <row r="4516" spans="1:14" ht="15.9" customHeight="1" x14ac:dyDescent="0.25">
      <c r="A4516" s="58"/>
      <c r="C4516" s="58" t="s">
        <v>7245</v>
      </c>
      <c r="D4516" t="s">
        <v>30369</v>
      </c>
      <c r="E4516" t="s">
        <v>334</v>
      </c>
      <c r="F4516" s="43">
        <v>2070</v>
      </c>
      <c r="G4516" s="3" t="s">
        <v>35956</v>
      </c>
      <c r="I4516" s="29" t="s">
        <v>7232</v>
      </c>
      <c r="L4516" s="43"/>
      <c r="M4516" s="3"/>
      <c r="N4516" s="43"/>
    </row>
    <row r="4517" spans="1:14" ht="15.9" customHeight="1" x14ac:dyDescent="0.25">
      <c r="A4517" s="58"/>
      <c r="C4517" s="58" t="s">
        <v>7250</v>
      </c>
      <c r="D4517" t="s">
        <v>7251</v>
      </c>
      <c r="E4517" t="s">
        <v>334</v>
      </c>
      <c r="F4517" s="43">
        <v>2500</v>
      </c>
      <c r="G4517" s="3" t="s">
        <v>35956</v>
      </c>
      <c r="I4517" s="29" t="s">
        <v>7232</v>
      </c>
      <c r="L4517" s="43"/>
      <c r="M4517" s="3"/>
      <c r="N4517" s="43"/>
    </row>
    <row r="4518" spans="1:14" ht="15.9" customHeight="1" x14ac:dyDescent="0.25">
      <c r="A4518" s="58"/>
      <c r="C4518" s="58" t="s">
        <v>7248</v>
      </c>
      <c r="D4518" t="s">
        <v>30370</v>
      </c>
      <c r="E4518" t="s">
        <v>334</v>
      </c>
      <c r="F4518" s="43">
        <v>2110</v>
      </c>
      <c r="G4518" s="3" t="s">
        <v>35956</v>
      </c>
      <c r="I4518" s="29" t="s">
        <v>7232</v>
      </c>
      <c r="L4518" s="43"/>
      <c r="M4518" s="3"/>
      <c r="N4518" s="43"/>
    </row>
    <row r="4519" spans="1:14" ht="15.9" customHeight="1" x14ac:dyDescent="0.25">
      <c r="A4519" s="58"/>
      <c r="C4519" s="58" t="s">
        <v>7249</v>
      </c>
      <c r="D4519" t="s">
        <v>35238</v>
      </c>
      <c r="E4519" t="s">
        <v>334</v>
      </c>
      <c r="F4519" s="43">
        <v>2500</v>
      </c>
      <c r="G4519" s="3" t="s">
        <v>35956</v>
      </c>
      <c r="I4519" s="29" t="s">
        <v>7232</v>
      </c>
      <c r="L4519" s="43"/>
      <c r="M4519" s="3"/>
      <c r="N4519" s="43"/>
    </row>
    <row r="4520" spans="1:14" ht="15.9" customHeight="1" x14ac:dyDescent="0.25">
      <c r="A4520" s="58"/>
      <c r="C4520" s="58" t="s">
        <v>7254</v>
      </c>
      <c r="D4520" t="s">
        <v>7255</v>
      </c>
      <c r="E4520" t="s">
        <v>334</v>
      </c>
      <c r="F4520" s="43">
        <v>410</v>
      </c>
      <c r="G4520" s="3" t="s">
        <v>35956</v>
      </c>
      <c r="I4520" t="s">
        <v>7116</v>
      </c>
      <c r="L4520" s="43"/>
      <c r="M4520" s="3"/>
      <c r="N4520" s="43"/>
    </row>
    <row r="4521" spans="1:14" ht="15.9" customHeight="1" x14ac:dyDescent="0.25">
      <c r="A4521" s="58"/>
      <c r="C4521" s="58" t="s">
        <v>7252</v>
      </c>
      <c r="D4521" t="s">
        <v>30371</v>
      </c>
      <c r="E4521" t="s">
        <v>334</v>
      </c>
      <c r="F4521" s="43">
        <v>356</v>
      </c>
      <c r="G4521" s="3" t="s">
        <v>35956</v>
      </c>
      <c r="I4521" t="s">
        <v>7395</v>
      </c>
      <c r="L4521" s="43"/>
      <c r="M4521" s="3"/>
      <c r="N4521" s="43"/>
    </row>
    <row r="4522" spans="1:14" ht="15.9" customHeight="1" x14ac:dyDescent="0.25">
      <c r="A4522" s="58"/>
      <c r="C4522" s="58" t="s">
        <v>7253</v>
      </c>
      <c r="D4522" t="s">
        <v>30372</v>
      </c>
      <c r="E4522" t="s">
        <v>334</v>
      </c>
      <c r="F4522" s="43">
        <v>410</v>
      </c>
      <c r="G4522" s="3" t="s">
        <v>35956</v>
      </c>
      <c r="I4522" t="s">
        <v>7398</v>
      </c>
      <c r="L4522" s="43"/>
      <c r="M4522" s="3"/>
      <c r="N4522" s="43"/>
    </row>
    <row r="4523" spans="1:14" ht="15.9" customHeight="1" x14ac:dyDescent="0.25">
      <c r="A4523" s="58"/>
      <c r="C4523" s="58" t="s">
        <v>7256</v>
      </c>
      <c r="D4523" t="s">
        <v>7257</v>
      </c>
      <c r="E4523" t="s">
        <v>256</v>
      </c>
      <c r="F4523" s="43">
        <v>971</v>
      </c>
      <c r="G4523" s="3" t="s">
        <v>35956</v>
      </c>
      <c r="I4523" s="29" t="s">
        <v>7119</v>
      </c>
      <c r="L4523" s="43"/>
      <c r="M4523" s="3"/>
      <c r="N4523" s="43"/>
    </row>
    <row r="4524" spans="1:14" ht="15.9" customHeight="1" x14ac:dyDescent="0.25">
      <c r="A4524" s="58"/>
      <c r="C4524" s="58" t="s">
        <v>7056</v>
      </c>
      <c r="D4524" t="s">
        <v>7057</v>
      </c>
      <c r="E4524" t="s">
        <v>256</v>
      </c>
      <c r="F4524" s="43">
        <v>12400</v>
      </c>
      <c r="G4524" s="3" t="s">
        <v>35956</v>
      </c>
      <c r="I4524" s="29" t="s">
        <v>7054</v>
      </c>
      <c r="L4524" s="43"/>
      <c r="M4524" s="3"/>
      <c r="N4524" s="43"/>
    </row>
    <row r="4525" spans="1:14" ht="15.9" customHeight="1" x14ac:dyDescent="0.25">
      <c r="A4525" s="58"/>
      <c r="C4525" s="58" t="s">
        <v>7258</v>
      </c>
      <c r="D4525" t="s">
        <v>30373</v>
      </c>
      <c r="E4525" t="s">
        <v>256</v>
      </c>
      <c r="F4525" s="43">
        <v>11300</v>
      </c>
      <c r="G4525" s="3" t="s">
        <v>35956</v>
      </c>
      <c r="I4525" s="29" t="s">
        <v>7054</v>
      </c>
      <c r="L4525" s="43"/>
      <c r="M4525" s="3"/>
      <c r="N4525" s="43"/>
    </row>
    <row r="4526" spans="1:14" ht="15.9" customHeight="1" x14ac:dyDescent="0.25">
      <c r="A4526" s="58"/>
      <c r="C4526" s="58" t="s">
        <v>7055</v>
      </c>
      <c r="D4526" t="s">
        <v>30374</v>
      </c>
      <c r="E4526" t="s">
        <v>256</v>
      </c>
      <c r="F4526" s="43">
        <v>12400</v>
      </c>
      <c r="G4526" s="3" t="s">
        <v>35956</v>
      </c>
      <c r="I4526" s="29" t="s">
        <v>7054</v>
      </c>
      <c r="L4526" s="43"/>
      <c r="M4526" s="3"/>
      <c r="N4526" s="43"/>
    </row>
    <row r="4527" spans="1:14" ht="15.9" customHeight="1" x14ac:dyDescent="0.25">
      <c r="A4527" s="58"/>
      <c r="C4527" s="58" t="s">
        <v>7060</v>
      </c>
      <c r="D4527" t="s">
        <v>7061</v>
      </c>
      <c r="E4527" t="s">
        <v>334</v>
      </c>
      <c r="F4527" s="43">
        <v>689</v>
      </c>
      <c r="G4527" s="3" t="s">
        <v>35956</v>
      </c>
      <c r="I4527" s="29" t="s">
        <v>7054</v>
      </c>
      <c r="L4527" s="43"/>
      <c r="M4527" s="3"/>
      <c r="N4527" s="43"/>
    </row>
    <row r="4528" spans="1:14" ht="15.9" customHeight="1" x14ac:dyDescent="0.25">
      <c r="A4528" s="58"/>
      <c r="C4528" s="58" t="s">
        <v>7058</v>
      </c>
      <c r="D4528" t="s">
        <v>35239</v>
      </c>
      <c r="E4528" t="s">
        <v>334</v>
      </c>
      <c r="F4528" s="43">
        <v>621</v>
      </c>
      <c r="G4528" s="3" t="s">
        <v>35956</v>
      </c>
      <c r="I4528" s="29" t="s">
        <v>7054</v>
      </c>
      <c r="L4528" s="43"/>
      <c r="M4528" s="3"/>
      <c r="N4528" s="43"/>
    </row>
    <row r="4529" spans="1:14" ht="15.9" customHeight="1" x14ac:dyDescent="0.25">
      <c r="A4529" s="58"/>
      <c r="C4529" s="58" t="s">
        <v>7059</v>
      </c>
      <c r="D4529" t="s">
        <v>30375</v>
      </c>
      <c r="E4529" t="s">
        <v>334</v>
      </c>
      <c r="F4529" s="43">
        <v>689</v>
      </c>
      <c r="G4529" s="3" t="s">
        <v>35956</v>
      </c>
      <c r="I4529" s="29" t="s">
        <v>7054</v>
      </c>
      <c r="L4529" s="43"/>
      <c r="M4529" s="3"/>
      <c r="N4529" s="43"/>
    </row>
    <row r="4530" spans="1:14" ht="15.9" customHeight="1" x14ac:dyDescent="0.25">
      <c r="A4530" s="58"/>
      <c r="C4530" s="58" t="s">
        <v>7064</v>
      </c>
      <c r="D4530" t="s">
        <v>7065</v>
      </c>
      <c r="E4530" t="s">
        <v>334</v>
      </c>
      <c r="F4530" s="43">
        <v>1240</v>
      </c>
      <c r="G4530" s="3" t="s">
        <v>35956</v>
      </c>
      <c r="I4530" s="29" t="s">
        <v>7054</v>
      </c>
      <c r="L4530" s="43"/>
      <c r="M4530" s="3"/>
      <c r="N4530" s="43"/>
    </row>
    <row r="4531" spans="1:14" ht="15.9" customHeight="1" x14ac:dyDescent="0.25">
      <c r="A4531" s="58"/>
      <c r="C4531" s="58" t="s">
        <v>7062</v>
      </c>
      <c r="D4531" t="s">
        <v>35240</v>
      </c>
      <c r="E4531" t="s">
        <v>334</v>
      </c>
      <c r="F4531" s="43">
        <v>1130</v>
      </c>
      <c r="G4531" s="3" t="s">
        <v>35956</v>
      </c>
      <c r="I4531" s="29" t="s">
        <v>7054</v>
      </c>
      <c r="L4531" s="43"/>
      <c r="M4531" s="3"/>
      <c r="N4531" s="43"/>
    </row>
    <row r="4532" spans="1:14" ht="15.9" customHeight="1" x14ac:dyDescent="0.25">
      <c r="A4532" s="58"/>
      <c r="C4532" s="58" t="s">
        <v>7063</v>
      </c>
      <c r="D4532" t="s">
        <v>30376</v>
      </c>
      <c r="E4532" t="s">
        <v>334</v>
      </c>
      <c r="F4532" s="43">
        <v>1240</v>
      </c>
      <c r="G4532" s="3" t="s">
        <v>35956</v>
      </c>
      <c r="I4532" s="29" t="s">
        <v>7054</v>
      </c>
      <c r="L4532" s="43"/>
      <c r="M4532" s="3"/>
      <c r="N4532" s="43"/>
    </row>
    <row r="4533" spans="1:14" ht="15.9" customHeight="1" x14ac:dyDescent="0.25">
      <c r="A4533" s="58"/>
      <c r="C4533" s="58" t="s">
        <v>7069</v>
      </c>
      <c r="D4533" t="s">
        <v>7070</v>
      </c>
      <c r="E4533" t="s">
        <v>334</v>
      </c>
      <c r="F4533" s="43">
        <v>1890</v>
      </c>
      <c r="G4533" s="3" t="s">
        <v>35956</v>
      </c>
      <c r="I4533" s="29" t="s">
        <v>7067</v>
      </c>
      <c r="L4533" s="43"/>
      <c r="M4533" s="3"/>
      <c r="N4533" s="43"/>
    </row>
    <row r="4534" spans="1:14" ht="15.9" customHeight="1" x14ac:dyDescent="0.25">
      <c r="A4534" s="58"/>
      <c r="C4534" s="58" t="s">
        <v>7066</v>
      </c>
      <c r="D4534" t="s">
        <v>35241</v>
      </c>
      <c r="E4534" t="s">
        <v>334</v>
      </c>
      <c r="F4534" s="43">
        <v>1710</v>
      </c>
      <c r="G4534" s="3" t="s">
        <v>35956</v>
      </c>
      <c r="I4534" s="29" t="s">
        <v>7067</v>
      </c>
      <c r="L4534" s="43"/>
      <c r="M4534" s="3"/>
      <c r="N4534" s="43"/>
    </row>
    <row r="4535" spans="1:14" ht="15.9" customHeight="1" x14ac:dyDescent="0.25">
      <c r="A4535" s="58"/>
      <c r="C4535" s="58" t="s">
        <v>7068</v>
      </c>
      <c r="D4535" t="s">
        <v>35242</v>
      </c>
      <c r="E4535" t="s">
        <v>334</v>
      </c>
      <c r="F4535" s="43">
        <v>1890</v>
      </c>
      <c r="G4535" s="3" t="s">
        <v>35956</v>
      </c>
      <c r="I4535" s="29" t="s">
        <v>7067</v>
      </c>
      <c r="L4535" s="43"/>
      <c r="M4535" s="3"/>
      <c r="N4535" s="43"/>
    </row>
    <row r="4536" spans="1:14" ht="15.9" customHeight="1" x14ac:dyDescent="0.25">
      <c r="A4536" s="58"/>
      <c r="C4536" s="58" t="s">
        <v>7263</v>
      </c>
      <c r="D4536" t="s">
        <v>7264</v>
      </c>
      <c r="E4536" t="s">
        <v>334</v>
      </c>
      <c r="F4536" s="43">
        <v>2520</v>
      </c>
      <c r="G4536" s="3" t="s">
        <v>35956</v>
      </c>
      <c r="I4536" s="29" t="s">
        <v>7067</v>
      </c>
      <c r="L4536" s="43"/>
      <c r="M4536" s="3"/>
      <c r="N4536" s="43"/>
    </row>
    <row r="4537" spans="1:14" ht="15.9" customHeight="1" x14ac:dyDescent="0.25">
      <c r="A4537" s="58"/>
      <c r="C4537" s="58" t="s">
        <v>7071</v>
      </c>
      <c r="D4537" t="s">
        <v>35243</v>
      </c>
      <c r="E4537" t="s">
        <v>334</v>
      </c>
      <c r="F4537" s="43">
        <v>2260</v>
      </c>
      <c r="G4537" s="3" t="s">
        <v>35956</v>
      </c>
      <c r="I4537" s="29" t="s">
        <v>7067</v>
      </c>
      <c r="L4537" s="43"/>
      <c r="M4537" s="3"/>
      <c r="N4537" s="43"/>
    </row>
    <row r="4538" spans="1:14" ht="15.9" customHeight="1" x14ac:dyDescent="0.25">
      <c r="A4538" s="58"/>
      <c r="C4538" s="58" t="s">
        <v>7072</v>
      </c>
      <c r="D4538" t="s">
        <v>35244</v>
      </c>
      <c r="E4538" t="s">
        <v>334</v>
      </c>
      <c r="F4538" s="43">
        <v>2520</v>
      </c>
      <c r="G4538" s="3" t="s">
        <v>35956</v>
      </c>
      <c r="I4538" s="29" t="s">
        <v>7067</v>
      </c>
      <c r="L4538" s="43"/>
      <c r="M4538" s="3"/>
      <c r="N4538" s="43"/>
    </row>
    <row r="4539" spans="1:14" ht="15.9" customHeight="1" x14ac:dyDescent="0.25">
      <c r="A4539" s="58"/>
      <c r="C4539" s="58" t="s">
        <v>7267</v>
      </c>
      <c r="D4539" t="s">
        <v>7268</v>
      </c>
      <c r="E4539" t="s">
        <v>334</v>
      </c>
      <c r="F4539" s="43">
        <v>3120</v>
      </c>
      <c r="G4539" s="3" t="s">
        <v>35956</v>
      </c>
      <c r="I4539" s="29" t="s">
        <v>7067</v>
      </c>
      <c r="L4539" s="43"/>
      <c r="M4539" s="3"/>
      <c r="N4539" s="43"/>
    </row>
    <row r="4540" spans="1:14" ht="15.9" customHeight="1" x14ac:dyDescent="0.25">
      <c r="A4540" s="58"/>
      <c r="C4540" s="58" t="s">
        <v>7265</v>
      </c>
      <c r="D4540" t="s">
        <v>30377</v>
      </c>
      <c r="E4540" t="s">
        <v>334</v>
      </c>
      <c r="F4540" s="43">
        <v>2820</v>
      </c>
      <c r="G4540" s="3" t="s">
        <v>35956</v>
      </c>
      <c r="I4540" s="29" t="s">
        <v>7067</v>
      </c>
      <c r="L4540" s="43"/>
      <c r="M4540" s="3"/>
      <c r="N4540" s="43"/>
    </row>
    <row r="4541" spans="1:14" ht="15.9" customHeight="1" x14ac:dyDescent="0.25">
      <c r="A4541" s="58"/>
      <c r="C4541" s="58" t="s">
        <v>7266</v>
      </c>
      <c r="D4541" t="s">
        <v>35245</v>
      </c>
      <c r="E4541" t="s">
        <v>334</v>
      </c>
      <c r="F4541" s="43">
        <v>3120</v>
      </c>
      <c r="G4541" s="3" t="s">
        <v>35956</v>
      </c>
      <c r="I4541" s="29" t="s">
        <v>7067</v>
      </c>
      <c r="L4541" s="43"/>
      <c r="M4541" s="3"/>
      <c r="N4541" s="43"/>
    </row>
    <row r="4542" spans="1:14" ht="15.9" customHeight="1" x14ac:dyDescent="0.25">
      <c r="A4542" s="58"/>
      <c r="C4542" s="58" t="s">
        <v>7271</v>
      </c>
      <c r="D4542" t="s">
        <v>7272</v>
      </c>
      <c r="E4542" t="s">
        <v>334</v>
      </c>
      <c r="F4542" s="43">
        <v>3770</v>
      </c>
      <c r="G4542" s="3" t="s">
        <v>35956</v>
      </c>
      <c r="I4542" s="29" t="s">
        <v>7067</v>
      </c>
      <c r="L4542" s="43"/>
      <c r="M4542" s="3"/>
      <c r="N4542" s="43"/>
    </row>
    <row r="4543" spans="1:14" ht="15.9" customHeight="1" x14ac:dyDescent="0.25">
      <c r="A4543" s="58"/>
      <c r="C4543" s="58" t="s">
        <v>7269</v>
      </c>
      <c r="D4543" t="s">
        <v>35246</v>
      </c>
      <c r="E4543" t="s">
        <v>334</v>
      </c>
      <c r="F4543" s="43">
        <v>3410</v>
      </c>
      <c r="G4543" s="3" t="s">
        <v>35956</v>
      </c>
      <c r="I4543" s="29" t="s">
        <v>7067</v>
      </c>
      <c r="L4543" s="43"/>
      <c r="M4543" s="3"/>
      <c r="N4543" s="43"/>
    </row>
    <row r="4544" spans="1:14" ht="15.9" customHeight="1" x14ac:dyDescent="0.25">
      <c r="A4544" s="58"/>
      <c r="C4544" s="58" t="s">
        <v>7270</v>
      </c>
      <c r="D4544" t="s">
        <v>35247</v>
      </c>
      <c r="E4544" t="s">
        <v>334</v>
      </c>
      <c r="F4544" s="43">
        <v>3770</v>
      </c>
      <c r="G4544" s="3" t="s">
        <v>35956</v>
      </c>
      <c r="I4544" s="29" t="s">
        <v>7067</v>
      </c>
      <c r="L4544" s="43"/>
      <c r="M4544" s="3"/>
      <c r="N4544" s="43"/>
    </row>
    <row r="4545" spans="1:14" ht="15.9" customHeight="1" x14ac:dyDescent="0.25">
      <c r="A4545" s="58"/>
      <c r="C4545" s="58" t="s">
        <v>7277</v>
      </c>
      <c r="D4545" t="s">
        <v>7278</v>
      </c>
      <c r="E4545" t="s">
        <v>334</v>
      </c>
      <c r="F4545" s="43">
        <v>621</v>
      </c>
      <c r="G4545" s="3" t="s">
        <v>35956</v>
      </c>
      <c r="I4545" t="s">
        <v>7116</v>
      </c>
      <c r="L4545" s="43"/>
      <c r="M4545" s="3"/>
      <c r="N4545" s="43"/>
    </row>
    <row r="4546" spans="1:14" ht="15.9" customHeight="1" x14ac:dyDescent="0.25">
      <c r="A4546" s="58"/>
      <c r="C4546" s="58" t="s">
        <v>7273</v>
      </c>
      <c r="D4546" t="s">
        <v>7274</v>
      </c>
      <c r="E4546" t="s">
        <v>334</v>
      </c>
      <c r="F4546" s="43">
        <v>568</v>
      </c>
      <c r="G4546" s="3" t="s">
        <v>35956</v>
      </c>
      <c r="I4546" t="s">
        <v>7395</v>
      </c>
      <c r="L4546" s="43"/>
      <c r="M4546" s="3"/>
      <c r="N4546" s="43"/>
    </row>
    <row r="4547" spans="1:14" ht="15.9" customHeight="1" x14ac:dyDescent="0.25">
      <c r="A4547" s="58"/>
      <c r="C4547" s="58" t="s">
        <v>7275</v>
      </c>
      <c r="D4547" t="s">
        <v>7276</v>
      </c>
      <c r="E4547" t="s">
        <v>334</v>
      </c>
      <c r="F4547" s="43">
        <v>621</v>
      </c>
      <c r="G4547" s="3" t="s">
        <v>35956</v>
      </c>
      <c r="I4547" t="s">
        <v>7398</v>
      </c>
      <c r="L4547" s="43"/>
      <c r="M4547" s="3"/>
      <c r="N4547" s="43"/>
    </row>
    <row r="4548" spans="1:14" ht="15.9" customHeight="1" x14ac:dyDescent="0.25">
      <c r="A4548" s="58"/>
      <c r="C4548" s="58" t="s">
        <v>7279</v>
      </c>
      <c r="D4548" t="s">
        <v>7280</v>
      </c>
      <c r="E4548" t="s">
        <v>256</v>
      </c>
      <c r="F4548" s="43">
        <v>971</v>
      </c>
      <c r="G4548" s="3" t="s">
        <v>35956</v>
      </c>
      <c r="I4548" s="29" t="s">
        <v>7119</v>
      </c>
      <c r="L4548" s="43"/>
      <c r="M4548" s="3"/>
      <c r="N4548" s="43"/>
    </row>
    <row r="4549" spans="1:14" ht="15.9" customHeight="1" x14ac:dyDescent="0.25">
      <c r="A4549" s="58"/>
      <c r="C4549" s="58" t="s">
        <v>7283</v>
      </c>
      <c r="D4549" t="s">
        <v>7284</v>
      </c>
      <c r="E4549" t="s">
        <v>256</v>
      </c>
      <c r="F4549" s="43">
        <v>8450</v>
      </c>
      <c r="G4549" s="3" t="s">
        <v>35956</v>
      </c>
      <c r="I4549" s="29" t="s">
        <v>7135</v>
      </c>
      <c r="L4549" s="43"/>
      <c r="M4549" s="3"/>
      <c r="N4549" s="43"/>
    </row>
    <row r="4550" spans="1:14" ht="15.9" customHeight="1" x14ac:dyDescent="0.25">
      <c r="A4550" s="58"/>
      <c r="C4550" s="58" t="s">
        <v>7281</v>
      </c>
      <c r="D4550" t="s">
        <v>30378</v>
      </c>
      <c r="E4550" t="s">
        <v>256</v>
      </c>
      <c r="F4550" s="43">
        <v>7240</v>
      </c>
      <c r="G4550" s="3" t="s">
        <v>35956</v>
      </c>
      <c r="I4550" s="29" t="s">
        <v>7135</v>
      </c>
      <c r="L4550" s="43"/>
      <c r="M4550" s="3"/>
      <c r="N4550" s="43"/>
    </row>
    <row r="4551" spans="1:14" ht="15.9" customHeight="1" x14ac:dyDescent="0.25">
      <c r="A4551" s="58"/>
      <c r="C4551" s="58" t="s">
        <v>7282</v>
      </c>
      <c r="D4551" t="s">
        <v>30379</v>
      </c>
      <c r="E4551" t="s">
        <v>256</v>
      </c>
      <c r="F4551" s="43">
        <v>8450</v>
      </c>
      <c r="G4551" s="3" t="s">
        <v>35956</v>
      </c>
      <c r="I4551" s="29" t="s">
        <v>7135</v>
      </c>
      <c r="L4551" s="43"/>
      <c r="M4551" s="3"/>
      <c r="N4551" s="43"/>
    </row>
    <row r="4552" spans="1:14" ht="15.9" customHeight="1" x14ac:dyDescent="0.25">
      <c r="A4552" s="58"/>
      <c r="C4552" s="58" t="s">
        <v>7287</v>
      </c>
      <c r="D4552" t="s">
        <v>7288</v>
      </c>
      <c r="E4552" t="s">
        <v>334</v>
      </c>
      <c r="F4552" s="43">
        <v>469</v>
      </c>
      <c r="G4552" s="3" t="s">
        <v>35956</v>
      </c>
      <c r="I4552" s="29" t="s">
        <v>7135</v>
      </c>
      <c r="L4552" s="43"/>
      <c r="M4552" s="3"/>
      <c r="N4552" s="43"/>
    </row>
    <row r="4553" spans="1:14" ht="15.9" customHeight="1" x14ac:dyDescent="0.25">
      <c r="A4553" s="58"/>
      <c r="C4553" s="58" t="s">
        <v>7285</v>
      </c>
      <c r="D4553" t="s">
        <v>30380</v>
      </c>
      <c r="E4553" t="s">
        <v>334</v>
      </c>
      <c r="F4553" s="43">
        <v>399</v>
      </c>
      <c r="G4553" s="3" t="s">
        <v>35956</v>
      </c>
      <c r="I4553" s="29" t="s">
        <v>7135</v>
      </c>
      <c r="L4553" s="43"/>
      <c r="M4553" s="3"/>
      <c r="N4553" s="43"/>
    </row>
    <row r="4554" spans="1:14" ht="15.9" customHeight="1" x14ac:dyDescent="0.25">
      <c r="A4554" s="58"/>
      <c r="C4554" s="58" t="s">
        <v>7286</v>
      </c>
      <c r="D4554" t="s">
        <v>35248</v>
      </c>
      <c r="E4554" t="s">
        <v>334</v>
      </c>
      <c r="F4554" s="43">
        <v>469</v>
      </c>
      <c r="G4554" s="3" t="s">
        <v>35956</v>
      </c>
      <c r="I4554" s="29" t="s">
        <v>7135</v>
      </c>
      <c r="L4554" s="43"/>
      <c r="M4554" s="3"/>
      <c r="N4554" s="43"/>
    </row>
    <row r="4555" spans="1:14" ht="15.9" customHeight="1" x14ac:dyDescent="0.25">
      <c r="A4555" s="58"/>
      <c r="C4555" s="58" t="s">
        <v>7291</v>
      </c>
      <c r="D4555" t="s">
        <v>7292</v>
      </c>
      <c r="E4555" t="s">
        <v>334</v>
      </c>
      <c r="F4555" s="43">
        <v>845</v>
      </c>
      <c r="G4555" s="3" t="s">
        <v>35956</v>
      </c>
      <c r="I4555" s="29" t="s">
        <v>7135</v>
      </c>
      <c r="L4555" s="43"/>
      <c r="M4555" s="3"/>
      <c r="N4555" s="43"/>
    </row>
    <row r="4556" spans="1:14" ht="15.9" customHeight="1" x14ac:dyDescent="0.25">
      <c r="A4556" s="58"/>
      <c r="C4556" s="58" t="s">
        <v>7289</v>
      </c>
      <c r="D4556" t="s">
        <v>35249</v>
      </c>
      <c r="E4556" t="s">
        <v>334</v>
      </c>
      <c r="F4556" s="43">
        <v>733</v>
      </c>
      <c r="G4556" s="3" t="s">
        <v>35956</v>
      </c>
      <c r="I4556" s="29" t="s">
        <v>7135</v>
      </c>
      <c r="L4556" s="43"/>
      <c r="M4556" s="3"/>
      <c r="N4556" s="43"/>
    </row>
    <row r="4557" spans="1:14" ht="15.9" customHeight="1" x14ac:dyDescent="0.25">
      <c r="A4557" s="58"/>
      <c r="C4557" s="58" t="s">
        <v>7290</v>
      </c>
      <c r="D4557" t="s">
        <v>35250</v>
      </c>
      <c r="E4557" t="s">
        <v>334</v>
      </c>
      <c r="F4557" s="43">
        <v>845</v>
      </c>
      <c r="G4557" s="3" t="s">
        <v>35956</v>
      </c>
      <c r="I4557" s="29" t="s">
        <v>7135</v>
      </c>
      <c r="L4557" s="43"/>
      <c r="M4557" s="3"/>
      <c r="N4557" s="43"/>
    </row>
    <row r="4558" spans="1:14" ht="15.9" customHeight="1" x14ac:dyDescent="0.25">
      <c r="A4558" s="58"/>
      <c r="C4558" s="58" t="s">
        <v>7295</v>
      </c>
      <c r="D4558" t="s">
        <v>7296</v>
      </c>
      <c r="E4558" t="s">
        <v>334</v>
      </c>
      <c r="F4558" s="43">
        <v>1280</v>
      </c>
      <c r="G4558" s="3" t="s">
        <v>35956</v>
      </c>
      <c r="I4558" s="29" t="s">
        <v>7143</v>
      </c>
      <c r="L4558" s="43"/>
      <c r="M4558" s="3"/>
      <c r="N4558" s="43"/>
    </row>
    <row r="4559" spans="1:14" ht="15.9" customHeight="1" x14ac:dyDescent="0.25">
      <c r="A4559" s="58"/>
      <c r="C4559" s="58" t="s">
        <v>7293</v>
      </c>
      <c r="D4559" t="s">
        <v>35251</v>
      </c>
      <c r="E4559" t="s">
        <v>334</v>
      </c>
      <c r="F4559" s="43">
        <v>1100</v>
      </c>
      <c r="G4559" s="3" t="s">
        <v>35956</v>
      </c>
      <c r="I4559" s="29" t="s">
        <v>7143</v>
      </c>
      <c r="L4559" s="43"/>
      <c r="M4559" s="3"/>
      <c r="N4559" s="43"/>
    </row>
    <row r="4560" spans="1:14" ht="15.9" customHeight="1" x14ac:dyDescent="0.25">
      <c r="A4560" s="58"/>
      <c r="C4560" s="58" t="s">
        <v>7294</v>
      </c>
      <c r="D4560" t="s">
        <v>35252</v>
      </c>
      <c r="E4560" t="s">
        <v>334</v>
      </c>
      <c r="F4560" s="43">
        <v>1280</v>
      </c>
      <c r="G4560" s="3" t="s">
        <v>35956</v>
      </c>
      <c r="I4560" s="29" t="s">
        <v>7143</v>
      </c>
      <c r="L4560" s="43"/>
      <c r="M4560" s="3"/>
      <c r="N4560" s="43"/>
    </row>
    <row r="4561" spans="1:14" ht="15.9" customHeight="1" x14ac:dyDescent="0.25">
      <c r="A4561" s="58"/>
      <c r="C4561" s="58" t="s">
        <v>7299</v>
      </c>
      <c r="D4561" t="s">
        <v>7300</v>
      </c>
      <c r="E4561" t="s">
        <v>334</v>
      </c>
      <c r="F4561" s="43">
        <v>1710</v>
      </c>
      <c r="G4561" s="3" t="s">
        <v>35956</v>
      </c>
      <c r="I4561" s="29" t="s">
        <v>7143</v>
      </c>
      <c r="L4561" s="43"/>
      <c r="M4561" s="3"/>
      <c r="N4561" s="43"/>
    </row>
    <row r="4562" spans="1:14" ht="15.9" customHeight="1" x14ac:dyDescent="0.25">
      <c r="A4562" s="58"/>
      <c r="C4562" s="58" t="s">
        <v>7297</v>
      </c>
      <c r="D4562" t="s">
        <v>35253</v>
      </c>
      <c r="E4562" t="s">
        <v>334</v>
      </c>
      <c r="F4562" s="43">
        <v>1440</v>
      </c>
      <c r="G4562" s="3" t="s">
        <v>35956</v>
      </c>
      <c r="I4562" s="29" t="s">
        <v>7143</v>
      </c>
      <c r="L4562" s="43"/>
      <c r="M4562" s="3"/>
      <c r="N4562" s="43"/>
    </row>
    <row r="4563" spans="1:14" ht="15.9" customHeight="1" x14ac:dyDescent="0.25">
      <c r="A4563" s="58"/>
      <c r="C4563" s="58" t="s">
        <v>7298</v>
      </c>
      <c r="D4563" t="s">
        <v>35254</v>
      </c>
      <c r="E4563" t="s">
        <v>334</v>
      </c>
      <c r="F4563" s="43">
        <v>1710</v>
      </c>
      <c r="G4563" s="3" t="s">
        <v>35956</v>
      </c>
      <c r="I4563" s="29" t="s">
        <v>7143</v>
      </c>
      <c r="L4563" s="43"/>
      <c r="M4563" s="3"/>
      <c r="N4563" s="43"/>
    </row>
    <row r="4564" spans="1:14" ht="15.9" customHeight="1" x14ac:dyDescent="0.25">
      <c r="A4564" s="58"/>
      <c r="C4564" s="58" t="s">
        <v>7303</v>
      </c>
      <c r="D4564" t="s">
        <v>7304</v>
      </c>
      <c r="E4564" t="s">
        <v>334</v>
      </c>
      <c r="F4564" s="43">
        <v>2110</v>
      </c>
      <c r="G4564" s="3" t="s">
        <v>35956</v>
      </c>
      <c r="I4564" s="29" t="s">
        <v>7143</v>
      </c>
      <c r="L4564" s="43"/>
      <c r="M4564" s="3"/>
      <c r="N4564" s="43"/>
    </row>
    <row r="4565" spans="1:14" ht="15.9" customHeight="1" x14ac:dyDescent="0.25">
      <c r="A4565" s="58"/>
      <c r="C4565" s="58" t="s">
        <v>7301</v>
      </c>
      <c r="D4565" t="s">
        <v>35255</v>
      </c>
      <c r="E4565" t="s">
        <v>334</v>
      </c>
      <c r="F4565" s="43">
        <v>1820</v>
      </c>
      <c r="G4565" s="3" t="s">
        <v>35956</v>
      </c>
      <c r="I4565" s="29" t="s">
        <v>7143</v>
      </c>
      <c r="L4565" s="43"/>
      <c r="M4565" s="3"/>
      <c r="N4565" s="43"/>
    </row>
    <row r="4566" spans="1:14" ht="15.9" customHeight="1" x14ac:dyDescent="0.25">
      <c r="A4566" s="58"/>
      <c r="C4566" s="58" t="s">
        <v>7302</v>
      </c>
      <c r="D4566" t="s">
        <v>30381</v>
      </c>
      <c r="E4566" t="s">
        <v>334</v>
      </c>
      <c r="F4566" s="43">
        <v>2110</v>
      </c>
      <c r="G4566" s="3" t="s">
        <v>35956</v>
      </c>
      <c r="I4566" s="29" t="s">
        <v>7143</v>
      </c>
      <c r="L4566" s="43"/>
      <c r="M4566" s="3"/>
      <c r="N4566" s="43"/>
    </row>
    <row r="4567" spans="1:14" ht="15.9" customHeight="1" x14ac:dyDescent="0.25">
      <c r="A4567" s="58"/>
      <c r="C4567" s="58" t="s">
        <v>7307</v>
      </c>
      <c r="D4567" t="s">
        <v>7308</v>
      </c>
      <c r="E4567" t="s">
        <v>334</v>
      </c>
      <c r="F4567" s="43">
        <v>2560</v>
      </c>
      <c r="G4567" s="3" t="s">
        <v>35956</v>
      </c>
      <c r="I4567" s="29" t="s">
        <v>7143</v>
      </c>
      <c r="L4567" s="43"/>
      <c r="M4567" s="3"/>
      <c r="N4567" s="43"/>
    </row>
    <row r="4568" spans="1:14" ht="15.9" customHeight="1" x14ac:dyDescent="0.25">
      <c r="A4568" s="58"/>
      <c r="C4568" s="58" t="s">
        <v>7305</v>
      </c>
      <c r="D4568" t="s">
        <v>35256</v>
      </c>
      <c r="E4568" t="s">
        <v>334</v>
      </c>
      <c r="F4568" s="43">
        <v>2180</v>
      </c>
      <c r="G4568" s="3" t="s">
        <v>35956</v>
      </c>
      <c r="I4568" s="29" t="s">
        <v>7143</v>
      </c>
      <c r="L4568" s="43"/>
      <c r="M4568" s="3"/>
      <c r="N4568" s="43"/>
    </row>
    <row r="4569" spans="1:14" ht="15.9" customHeight="1" x14ac:dyDescent="0.25">
      <c r="A4569" s="58"/>
      <c r="C4569" s="58" t="s">
        <v>7306</v>
      </c>
      <c r="D4569" t="s">
        <v>35257</v>
      </c>
      <c r="E4569" t="s">
        <v>334</v>
      </c>
      <c r="F4569" s="43">
        <v>2560</v>
      </c>
      <c r="G4569" s="3" t="s">
        <v>35956</v>
      </c>
      <c r="I4569" s="29" t="s">
        <v>7143</v>
      </c>
      <c r="L4569" s="43"/>
      <c r="M4569" s="3"/>
      <c r="N4569" s="43"/>
    </row>
    <row r="4570" spans="1:14" ht="15.9" customHeight="1" x14ac:dyDescent="0.25">
      <c r="A4570" s="58"/>
      <c r="C4570" s="58" t="s">
        <v>7313</v>
      </c>
      <c r="D4570" t="s">
        <v>7314</v>
      </c>
      <c r="E4570" t="s">
        <v>334</v>
      </c>
      <c r="F4570" s="43">
        <v>423</v>
      </c>
      <c r="G4570" s="3" t="s">
        <v>35956</v>
      </c>
      <c r="I4570" t="s">
        <v>7116</v>
      </c>
      <c r="L4570" s="43"/>
      <c r="M4570" s="3"/>
      <c r="N4570" s="43"/>
    </row>
    <row r="4571" spans="1:14" ht="15.9" customHeight="1" x14ac:dyDescent="0.25">
      <c r="A4571" s="58"/>
      <c r="C4571" s="58" t="s">
        <v>7309</v>
      </c>
      <c r="D4571" t="s">
        <v>7310</v>
      </c>
      <c r="E4571" t="s">
        <v>334</v>
      </c>
      <c r="F4571" s="43">
        <v>368</v>
      </c>
      <c r="G4571" s="3" t="s">
        <v>35956</v>
      </c>
      <c r="I4571" t="s">
        <v>7395</v>
      </c>
      <c r="L4571" s="43"/>
      <c r="M4571" s="3"/>
      <c r="N4571" s="43"/>
    </row>
    <row r="4572" spans="1:14" ht="15.9" customHeight="1" x14ac:dyDescent="0.25">
      <c r="A4572" s="58"/>
      <c r="C4572" s="58" t="s">
        <v>7311</v>
      </c>
      <c r="D4572" t="s">
        <v>7312</v>
      </c>
      <c r="E4572" t="s">
        <v>334</v>
      </c>
      <c r="F4572" s="43">
        <v>423</v>
      </c>
      <c r="G4572" s="3" t="s">
        <v>35956</v>
      </c>
      <c r="I4572" t="s">
        <v>7398</v>
      </c>
      <c r="L4572" s="43"/>
      <c r="M4572" s="3"/>
      <c r="N4572" s="43"/>
    </row>
    <row r="4573" spans="1:14" ht="15.9" customHeight="1" x14ac:dyDescent="0.25">
      <c r="A4573" s="58"/>
      <c r="C4573" s="58" t="s">
        <v>7315</v>
      </c>
      <c r="D4573" t="s">
        <v>7316</v>
      </c>
      <c r="E4573" t="s">
        <v>256</v>
      </c>
      <c r="F4573" s="43">
        <v>971</v>
      </c>
      <c r="G4573" s="3" t="s">
        <v>35956</v>
      </c>
      <c r="I4573" s="29" t="s">
        <v>7119</v>
      </c>
      <c r="L4573" s="43"/>
      <c r="M4573" s="3"/>
      <c r="N4573" s="43"/>
    </row>
    <row r="4574" spans="1:14" ht="15.9" customHeight="1" x14ac:dyDescent="0.25">
      <c r="A4574" s="58"/>
      <c r="C4574" s="58" t="s">
        <v>7320</v>
      </c>
      <c r="D4574" t="s">
        <v>7321</v>
      </c>
      <c r="E4574" t="s">
        <v>256</v>
      </c>
      <c r="F4574" s="43">
        <v>8830</v>
      </c>
      <c r="G4574" s="3" t="s">
        <v>35956</v>
      </c>
      <c r="I4574" s="29" t="s">
        <v>6964</v>
      </c>
      <c r="L4574" s="43"/>
      <c r="M4574" s="3"/>
      <c r="N4574" s="43"/>
    </row>
    <row r="4575" spans="1:14" ht="15.9" customHeight="1" x14ac:dyDescent="0.25">
      <c r="A4575" s="58"/>
      <c r="C4575" s="58" t="s">
        <v>7317</v>
      </c>
      <c r="D4575" t="s">
        <v>30382</v>
      </c>
      <c r="E4575" t="s">
        <v>256</v>
      </c>
      <c r="F4575" s="43">
        <v>8310</v>
      </c>
      <c r="G4575" s="3" t="s">
        <v>35956</v>
      </c>
      <c r="I4575" s="29" t="s">
        <v>6959</v>
      </c>
      <c r="L4575" s="43"/>
      <c r="M4575" s="3"/>
      <c r="N4575" s="43"/>
    </row>
    <row r="4576" spans="1:14" ht="15.9" customHeight="1" x14ac:dyDescent="0.25">
      <c r="A4576" s="58"/>
      <c r="C4576" s="58" t="s">
        <v>7318</v>
      </c>
      <c r="D4576" t="s">
        <v>30383</v>
      </c>
      <c r="E4576" t="s">
        <v>256</v>
      </c>
      <c r="F4576" s="43">
        <v>8830</v>
      </c>
      <c r="G4576" s="3" t="s">
        <v>35956</v>
      </c>
      <c r="I4576" s="29" t="s">
        <v>7319</v>
      </c>
      <c r="L4576" s="43"/>
      <c r="M4576" s="3"/>
      <c r="N4576" s="43"/>
    </row>
    <row r="4577" spans="1:14" ht="15.9" customHeight="1" x14ac:dyDescent="0.25">
      <c r="A4577" s="58"/>
      <c r="C4577" s="58" t="s">
        <v>7324</v>
      </c>
      <c r="D4577" t="s">
        <v>7325</v>
      </c>
      <c r="E4577" t="s">
        <v>256</v>
      </c>
      <c r="F4577" s="43">
        <v>9340</v>
      </c>
      <c r="G4577" s="3" t="s">
        <v>35956</v>
      </c>
      <c r="I4577" s="29" t="s">
        <v>7184</v>
      </c>
      <c r="L4577" s="43"/>
      <c r="M4577" s="3"/>
      <c r="N4577" s="43"/>
    </row>
    <row r="4578" spans="1:14" ht="15.9" customHeight="1" x14ac:dyDescent="0.25">
      <c r="A4578" s="58"/>
      <c r="C4578" s="58" t="s">
        <v>7322</v>
      </c>
      <c r="D4578" t="s">
        <v>30384</v>
      </c>
      <c r="E4578" t="s">
        <v>256</v>
      </c>
      <c r="F4578" s="43">
        <v>8950</v>
      </c>
      <c r="G4578" s="3" t="s">
        <v>35956</v>
      </c>
      <c r="I4578" s="29" t="s">
        <v>31771</v>
      </c>
      <c r="L4578" s="43"/>
      <c r="M4578" s="3"/>
      <c r="N4578" s="43"/>
    </row>
    <row r="4579" spans="1:14" ht="15.9" customHeight="1" x14ac:dyDescent="0.25">
      <c r="A4579" s="58"/>
      <c r="C4579" s="58" t="s">
        <v>7323</v>
      </c>
      <c r="D4579" t="s">
        <v>30385</v>
      </c>
      <c r="E4579" t="s">
        <v>256</v>
      </c>
      <c r="F4579" s="43">
        <v>9340</v>
      </c>
      <c r="G4579" s="3" t="s">
        <v>35956</v>
      </c>
      <c r="I4579" s="29" t="s">
        <v>31772</v>
      </c>
      <c r="L4579" s="43"/>
      <c r="M4579" s="3"/>
      <c r="N4579" s="43"/>
    </row>
    <row r="4580" spans="1:14" ht="15.9" customHeight="1" x14ac:dyDescent="0.25">
      <c r="A4580" s="58"/>
      <c r="C4580" s="58" t="s">
        <v>7326</v>
      </c>
      <c r="D4580" t="s">
        <v>7327</v>
      </c>
      <c r="E4580" t="s">
        <v>334</v>
      </c>
      <c r="F4580" s="43">
        <v>2020</v>
      </c>
      <c r="G4580" s="3" t="s">
        <v>35956</v>
      </c>
      <c r="I4580" s="29" t="s">
        <v>7328</v>
      </c>
      <c r="L4580" s="43"/>
      <c r="M4580" s="3"/>
      <c r="N4580" s="43"/>
    </row>
    <row r="4581" spans="1:14" ht="15.9" customHeight="1" x14ac:dyDescent="0.25">
      <c r="A4581" s="58"/>
      <c r="C4581" s="58" t="s">
        <v>7337</v>
      </c>
      <c r="D4581" t="s">
        <v>7338</v>
      </c>
      <c r="E4581" t="s">
        <v>259</v>
      </c>
      <c r="F4581" s="43">
        <v>48600</v>
      </c>
      <c r="G4581" s="3" t="s">
        <v>35956</v>
      </c>
      <c r="I4581" s="29" t="s">
        <v>31773</v>
      </c>
      <c r="L4581" s="43"/>
      <c r="M4581" s="3"/>
      <c r="N4581" s="43"/>
    </row>
    <row r="4582" spans="1:14" ht="15.9" customHeight="1" x14ac:dyDescent="0.25">
      <c r="A4582" s="58"/>
      <c r="C4582" s="58" t="s">
        <v>7329</v>
      </c>
      <c r="D4582" t="s">
        <v>31502</v>
      </c>
      <c r="E4582" t="s">
        <v>259</v>
      </c>
      <c r="F4582" s="43">
        <v>52100</v>
      </c>
      <c r="G4582" s="3" t="s">
        <v>35956</v>
      </c>
      <c r="I4582" s="29" t="s">
        <v>31774</v>
      </c>
      <c r="L4582" s="43"/>
      <c r="M4582" s="3"/>
      <c r="N4582" s="43"/>
    </row>
    <row r="4583" spans="1:14" ht="15.9" customHeight="1" x14ac:dyDescent="0.25">
      <c r="A4583" s="58"/>
      <c r="C4583" s="58" t="s">
        <v>7330</v>
      </c>
      <c r="D4583" t="s">
        <v>26190</v>
      </c>
      <c r="E4583" t="s">
        <v>259</v>
      </c>
      <c r="F4583" s="43">
        <v>54600</v>
      </c>
      <c r="G4583" s="3" t="s">
        <v>35956</v>
      </c>
      <c r="I4583" s="29" t="s">
        <v>31775</v>
      </c>
      <c r="L4583" s="43"/>
      <c r="M4583" s="3"/>
      <c r="N4583" s="43"/>
    </row>
    <row r="4584" spans="1:14" ht="15.9" customHeight="1" x14ac:dyDescent="0.25">
      <c r="A4584" s="58"/>
      <c r="C4584" s="58" t="s">
        <v>7331</v>
      </c>
      <c r="D4584" t="s">
        <v>7332</v>
      </c>
      <c r="E4584" t="s">
        <v>259</v>
      </c>
      <c r="F4584" s="43">
        <v>36500</v>
      </c>
      <c r="G4584" s="3" t="s">
        <v>35956</v>
      </c>
      <c r="I4584" s="29" t="s">
        <v>31776</v>
      </c>
      <c r="L4584" s="43"/>
      <c r="M4584" s="3"/>
      <c r="N4584" s="43"/>
    </row>
    <row r="4585" spans="1:14" ht="15.9" customHeight="1" x14ac:dyDescent="0.25">
      <c r="A4585" s="58"/>
      <c r="C4585" s="58" t="s">
        <v>7333</v>
      </c>
      <c r="D4585" t="s">
        <v>7334</v>
      </c>
      <c r="E4585" t="s">
        <v>259</v>
      </c>
      <c r="F4585" s="43">
        <v>30000</v>
      </c>
      <c r="G4585" s="3" t="s">
        <v>35956</v>
      </c>
      <c r="I4585" s="29" t="s">
        <v>31781</v>
      </c>
      <c r="L4585" s="43"/>
      <c r="M4585" s="3"/>
      <c r="N4585" s="43"/>
    </row>
    <row r="4586" spans="1:14" ht="15.9" customHeight="1" x14ac:dyDescent="0.25">
      <c r="A4586" s="58"/>
      <c r="C4586" s="58" t="s">
        <v>7335</v>
      </c>
      <c r="D4586" t="s">
        <v>7336</v>
      </c>
      <c r="E4586" t="s">
        <v>259</v>
      </c>
      <c r="F4586" s="43">
        <v>34900</v>
      </c>
      <c r="G4586" s="3" t="s">
        <v>35956</v>
      </c>
      <c r="I4586" s="29" t="s">
        <v>31778</v>
      </c>
      <c r="L4586" s="43"/>
      <c r="M4586" s="3"/>
      <c r="N4586" s="43"/>
    </row>
    <row r="4587" spans="1:14" ht="15.9" customHeight="1" x14ac:dyDescent="0.25">
      <c r="A4587" s="58"/>
      <c r="C4587" s="58" t="s">
        <v>7080</v>
      </c>
      <c r="D4587" t="s">
        <v>7081</v>
      </c>
      <c r="E4587" t="s">
        <v>256</v>
      </c>
      <c r="F4587" s="43">
        <v>16200</v>
      </c>
      <c r="G4587" s="3" t="s">
        <v>35956</v>
      </c>
      <c r="I4587" s="29" t="s">
        <v>26191</v>
      </c>
      <c r="L4587" s="43"/>
      <c r="M4587" s="3"/>
      <c r="N4587" s="43"/>
    </row>
    <row r="4588" spans="1:14" ht="15.9" customHeight="1" x14ac:dyDescent="0.25">
      <c r="A4588" s="58"/>
      <c r="C4588" s="58" t="s">
        <v>7339</v>
      </c>
      <c r="D4588" t="s">
        <v>30386</v>
      </c>
      <c r="E4588" t="s">
        <v>256</v>
      </c>
      <c r="F4588" s="43">
        <v>15800</v>
      </c>
      <c r="G4588" s="3" t="s">
        <v>35956</v>
      </c>
      <c r="I4588" s="29" t="s">
        <v>31782</v>
      </c>
      <c r="L4588" s="43"/>
      <c r="M4588" s="3"/>
      <c r="N4588" s="43"/>
    </row>
    <row r="4589" spans="1:14" ht="15.9" customHeight="1" x14ac:dyDescent="0.25">
      <c r="A4589" s="58"/>
      <c r="C4589" s="58" t="s">
        <v>7079</v>
      </c>
      <c r="D4589" t="s">
        <v>30387</v>
      </c>
      <c r="E4589" t="s">
        <v>256</v>
      </c>
      <c r="F4589" s="43">
        <v>16200</v>
      </c>
      <c r="G4589" s="3" t="s">
        <v>35956</v>
      </c>
      <c r="I4589" s="29" t="s">
        <v>31783</v>
      </c>
      <c r="L4589" s="43"/>
      <c r="M4589" s="3"/>
      <c r="N4589" s="43"/>
    </row>
    <row r="4590" spans="1:14" ht="15.9" customHeight="1" x14ac:dyDescent="0.25">
      <c r="A4590" s="58"/>
      <c r="C4590" s="58" t="s">
        <v>7347</v>
      </c>
      <c r="D4590" t="s">
        <v>7348</v>
      </c>
      <c r="E4590" t="s">
        <v>256</v>
      </c>
      <c r="F4590" s="43">
        <v>7550</v>
      </c>
      <c r="G4590" s="3" t="s">
        <v>35956</v>
      </c>
      <c r="I4590" s="29" t="s">
        <v>7345</v>
      </c>
      <c r="L4590" s="43"/>
      <c r="M4590" s="3"/>
      <c r="N4590" s="43"/>
    </row>
    <row r="4591" spans="1:14" ht="15.9" customHeight="1" x14ac:dyDescent="0.25">
      <c r="A4591" s="58"/>
      <c r="C4591" s="58" t="s">
        <v>7082</v>
      </c>
      <c r="D4591" t="s">
        <v>30388</v>
      </c>
      <c r="E4591" t="s">
        <v>256</v>
      </c>
      <c r="F4591" s="43">
        <v>6420</v>
      </c>
      <c r="G4591" s="3" t="s">
        <v>35956</v>
      </c>
      <c r="I4591" s="29" t="s">
        <v>7345</v>
      </c>
      <c r="L4591" s="43"/>
      <c r="M4591" s="3"/>
      <c r="N4591" s="43"/>
    </row>
    <row r="4592" spans="1:14" ht="15.9" customHeight="1" x14ac:dyDescent="0.25">
      <c r="A4592" s="58"/>
      <c r="C4592" s="58" t="s">
        <v>7346</v>
      </c>
      <c r="D4592" t="s">
        <v>30389</v>
      </c>
      <c r="E4592" t="s">
        <v>256</v>
      </c>
      <c r="F4592" s="43">
        <v>7550</v>
      </c>
      <c r="G4592" s="3" t="s">
        <v>35956</v>
      </c>
      <c r="I4592" s="29" t="s">
        <v>7345</v>
      </c>
      <c r="L4592" s="43"/>
      <c r="M4592" s="3"/>
      <c r="N4592" s="43"/>
    </row>
    <row r="4593" spans="1:14" ht="15.9" customHeight="1" x14ac:dyDescent="0.25">
      <c r="A4593" s="58"/>
      <c r="C4593" s="58" t="s">
        <v>7351</v>
      </c>
      <c r="D4593" t="s">
        <v>7352</v>
      </c>
      <c r="E4593" t="s">
        <v>334</v>
      </c>
      <c r="F4593" s="43">
        <v>410</v>
      </c>
      <c r="G4593" s="3" t="s">
        <v>35956</v>
      </c>
      <c r="I4593" s="29" t="s">
        <v>7345</v>
      </c>
      <c r="L4593" s="43"/>
      <c r="M4593" s="3"/>
      <c r="N4593" s="43"/>
    </row>
    <row r="4594" spans="1:14" ht="15.9" customHeight="1" x14ac:dyDescent="0.25">
      <c r="A4594" s="58"/>
      <c r="C4594" s="58" t="s">
        <v>7349</v>
      </c>
      <c r="D4594" t="s">
        <v>35258</v>
      </c>
      <c r="E4594" t="s">
        <v>334</v>
      </c>
      <c r="F4594" s="43">
        <v>356</v>
      </c>
      <c r="G4594" s="3" t="s">
        <v>35956</v>
      </c>
      <c r="I4594" s="29" t="s">
        <v>7345</v>
      </c>
      <c r="L4594" s="43"/>
      <c r="M4594" s="3"/>
      <c r="N4594" s="43"/>
    </row>
    <row r="4595" spans="1:14" ht="15.9" customHeight="1" x14ac:dyDescent="0.25">
      <c r="A4595" s="58"/>
      <c r="C4595" s="58" t="s">
        <v>7350</v>
      </c>
      <c r="D4595" t="s">
        <v>30390</v>
      </c>
      <c r="E4595" t="s">
        <v>334</v>
      </c>
      <c r="F4595" s="43">
        <v>410</v>
      </c>
      <c r="G4595" s="3" t="s">
        <v>35956</v>
      </c>
      <c r="I4595" s="29" t="s">
        <v>7345</v>
      </c>
      <c r="L4595" s="43"/>
      <c r="M4595" s="3"/>
      <c r="N4595" s="43"/>
    </row>
    <row r="4596" spans="1:14" ht="15.9" customHeight="1" x14ac:dyDescent="0.25">
      <c r="A4596" s="58"/>
      <c r="C4596" s="58" t="s">
        <v>7356</v>
      </c>
      <c r="D4596" t="s">
        <v>7357</v>
      </c>
      <c r="E4596" t="s">
        <v>334</v>
      </c>
      <c r="F4596" s="43">
        <v>758</v>
      </c>
      <c r="G4596" s="3" t="s">
        <v>35956</v>
      </c>
      <c r="I4596" s="29" t="s">
        <v>7354</v>
      </c>
      <c r="L4596" s="43"/>
      <c r="M4596" s="3"/>
      <c r="N4596" s="43"/>
    </row>
    <row r="4597" spans="1:14" ht="15.9" customHeight="1" x14ac:dyDescent="0.25">
      <c r="A4597" s="58"/>
      <c r="C4597" s="58" t="s">
        <v>7353</v>
      </c>
      <c r="D4597" t="s">
        <v>35259</v>
      </c>
      <c r="E4597" t="s">
        <v>334</v>
      </c>
      <c r="F4597" s="43">
        <v>635</v>
      </c>
      <c r="G4597" s="3" t="s">
        <v>35956</v>
      </c>
      <c r="I4597" s="29" t="s">
        <v>7354</v>
      </c>
      <c r="L4597" s="43"/>
      <c r="M4597" s="3"/>
      <c r="N4597" s="43"/>
    </row>
    <row r="4598" spans="1:14" ht="15.9" customHeight="1" x14ac:dyDescent="0.25">
      <c r="A4598" s="58"/>
      <c r="C4598" s="58" t="s">
        <v>7355</v>
      </c>
      <c r="D4598" t="s">
        <v>35260</v>
      </c>
      <c r="E4598" t="s">
        <v>334</v>
      </c>
      <c r="F4598" s="43">
        <v>758</v>
      </c>
      <c r="G4598" s="3" t="s">
        <v>35956</v>
      </c>
      <c r="I4598" s="29" t="s">
        <v>7354</v>
      </c>
      <c r="L4598" s="43"/>
      <c r="M4598" s="3"/>
      <c r="N4598" s="43"/>
    </row>
    <row r="4599" spans="1:14" ht="15.9" customHeight="1" x14ac:dyDescent="0.25">
      <c r="A4599" s="58"/>
      <c r="C4599" s="58" t="s">
        <v>7360</v>
      </c>
      <c r="D4599" t="s">
        <v>7361</v>
      </c>
      <c r="E4599" t="s">
        <v>334</v>
      </c>
      <c r="F4599" s="43">
        <v>1130</v>
      </c>
      <c r="G4599" s="3" t="s">
        <v>35956</v>
      </c>
      <c r="I4599" s="29" t="s">
        <v>7354</v>
      </c>
      <c r="L4599" s="43"/>
      <c r="M4599" s="3"/>
      <c r="N4599" s="43"/>
    </row>
    <row r="4600" spans="1:14" ht="15.9" customHeight="1" x14ac:dyDescent="0.25">
      <c r="A4600" s="58"/>
      <c r="C4600" s="58" t="s">
        <v>7358</v>
      </c>
      <c r="D4600" t="s">
        <v>30391</v>
      </c>
      <c r="E4600" t="s">
        <v>334</v>
      </c>
      <c r="F4600" s="43">
        <v>967</v>
      </c>
      <c r="G4600" s="3" t="s">
        <v>35956</v>
      </c>
      <c r="I4600" s="29" t="s">
        <v>7354</v>
      </c>
      <c r="L4600" s="43"/>
      <c r="M4600" s="3"/>
      <c r="N4600" s="43"/>
    </row>
    <row r="4601" spans="1:14" ht="15.9" customHeight="1" x14ac:dyDescent="0.25">
      <c r="A4601" s="58"/>
      <c r="C4601" s="58" t="s">
        <v>7359</v>
      </c>
      <c r="D4601" t="s">
        <v>35261</v>
      </c>
      <c r="E4601" t="s">
        <v>334</v>
      </c>
      <c r="F4601" s="43">
        <v>1130</v>
      </c>
      <c r="G4601" s="3" t="s">
        <v>35956</v>
      </c>
      <c r="I4601" s="29" t="s">
        <v>7354</v>
      </c>
      <c r="L4601" s="43"/>
      <c r="M4601" s="3"/>
      <c r="N4601" s="43"/>
    </row>
    <row r="4602" spans="1:14" ht="15.9" customHeight="1" x14ac:dyDescent="0.25">
      <c r="A4602" s="58"/>
      <c r="C4602" s="58" t="s">
        <v>7364</v>
      </c>
      <c r="D4602" t="s">
        <v>7365</v>
      </c>
      <c r="E4602" t="s">
        <v>334</v>
      </c>
      <c r="F4602" s="43">
        <v>1520</v>
      </c>
      <c r="G4602" s="3" t="s">
        <v>35956</v>
      </c>
      <c r="I4602" s="29" t="s">
        <v>7354</v>
      </c>
      <c r="L4602" s="43"/>
      <c r="M4602" s="3"/>
      <c r="N4602" s="43"/>
    </row>
    <row r="4603" spans="1:14" ht="15.9" customHeight="1" x14ac:dyDescent="0.25">
      <c r="A4603" s="58"/>
      <c r="C4603" s="58" t="s">
        <v>7362</v>
      </c>
      <c r="D4603" t="s">
        <v>35262</v>
      </c>
      <c r="E4603" t="s">
        <v>334</v>
      </c>
      <c r="F4603" s="43">
        <v>1290</v>
      </c>
      <c r="G4603" s="3" t="s">
        <v>35956</v>
      </c>
      <c r="I4603" s="29" t="s">
        <v>7354</v>
      </c>
      <c r="L4603" s="43"/>
      <c r="M4603" s="3"/>
      <c r="N4603" s="43"/>
    </row>
    <row r="4604" spans="1:14" ht="15.9" customHeight="1" x14ac:dyDescent="0.25">
      <c r="A4604" s="58"/>
      <c r="C4604" s="58" t="s">
        <v>7363</v>
      </c>
      <c r="D4604" t="s">
        <v>35263</v>
      </c>
      <c r="E4604" t="s">
        <v>334</v>
      </c>
      <c r="F4604" s="43">
        <v>1520</v>
      </c>
      <c r="G4604" s="3" t="s">
        <v>35956</v>
      </c>
      <c r="I4604" s="29" t="s">
        <v>7354</v>
      </c>
      <c r="L4604" s="43"/>
      <c r="M4604" s="3"/>
      <c r="N4604" s="43"/>
    </row>
    <row r="4605" spans="1:14" ht="15.9" customHeight="1" x14ac:dyDescent="0.25">
      <c r="A4605" s="58"/>
      <c r="C4605" s="58" t="s">
        <v>7368</v>
      </c>
      <c r="D4605" t="s">
        <v>7369</v>
      </c>
      <c r="E4605" t="s">
        <v>334</v>
      </c>
      <c r="F4605" s="43">
        <v>1900</v>
      </c>
      <c r="G4605" s="3" t="s">
        <v>35956</v>
      </c>
      <c r="I4605" s="29" t="s">
        <v>7354</v>
      </c>
      <c r="L4605" s="43"/>
      <c r="M4605" s="3"/>
      <c r="N4605" s="43"/>
    </row>
    <row r="4606" spans="1:14" ht="15.9" customHeight="1" x14ac:dyDescent="0.25">
      <c r="A4606" s="58"/>
      <c r="C4606" s="58" t="s">
        <v>7366</v>
      </c>
      <c r="D4606" t="s">
        <v>30392</v>
      </c>
      <c r="E4606" t="s">
        <v>334</v>
      </c>
      <c r="F4606" s="43">
        <v>1590</v>
      </c>
      <c r="G4606" s="3" t="s">
        <v>35956</v>
      </c>
      <c r="I4606" s="29" t="s">
        <v>7354</v>
      </c>
      <c r="L4606" s="43"/>
      <c r="M4606" s="3"/>
      <c r="N4606" s="43"/>
    </row>
    <row r="4607" spans="1:14" ht="15.9" customHeight="1" x14ac:dyDescent="0.25">
      <c r="A4607" s="58"/>
      <c r="C4607" s="58" t="s">
        <v>7367</v>
      </c>
      <c r="D4607" t="s">
        <v>35264</v>
      </c>
      <c r="E4607" t="s">
        <v>334</v>
      </c>
      <c r="F4607" s="43">
        <v>1900</v>
      </c>
      <c r="G4607" s="3" t="s">
        <v>35956</v>
      </c>
      <c r="I4607" s="29" t="s">
        <v>7354</v>
      </c>
      <c r="L4607" s="43"/>
      <c r="M4607" s="3"/>
      <c r="N4607" s="43"/>
    </row>
    <row r="4608" spans="1:14" ht="15.9" customHeight="1" x14ac:dyDescent="0.25">
      <c r="A4608" s="58"/>
      <c r="C4608" s="58" t="s">
        <v>7372</v>
      </c>
      <c r="D4608" t="s">
        <v>7373</v>
      </c>
      <c r="E4608" t="s">
        <v>334</v>
      </c>
      <c r="F4608" s="43">
        <v>2260</v>
      </c>
      <c r="G4608" s="3" t="s">
        <v>35956</v>
      </c>
      <c r="I4608" s="29" t="s">
        <v>7354</v>
      </c>
      <c r="L4608" s="43"/>
      <c r="M4608" s="3"/>
      <c r="N4608" s="43"/>
    </row>
    <row r="4609" spans="1:14" ht="15.9" customHeight="1" x14ac:dyDescent="0.25">
      <c r="A4609" s="58"/>
      <c r="C4609" s="58" t="s">
        <v>7370</v>
      </c>
      <c r="D4609" t="s">
        <v>35265</v>
      </c>
      <c r="E4609" t="s">
        <v>334</v>
      </c>
      <c r="F4609" s="43">
        <v>1920</v>
      </c>
      <c r="G4609" s="3" t="s">
        <v>35956</v>
      </c>
      <c r="I4609" s="29" t="s">
        <v>7354</v>
      </c>
      <c r="L4609" s="43"/>
      <c r="M4609" s="3"/>
      <c r="N4609" s="43"/>
    </row>
    <row r="4610" spans="1:14" ht="15.9" customHeight="1" x14ac:dyDescent="0.25">
      <c r="A4610" s="58"/>
      <c r="C4610" s="58" t="s">
        <v>7371</v>
      </c>
      <c r="D4610" t="s">
        <v>35266</v>
      </c>
      <c r="E4610" t="s">
        <v>334</v>
      </c>
      <c r="F4610" s="43">
        <v>2260</v>
      </c>
      <c r="G4610" s="3" t="s">
        <v>35956</v>
      </c>
      <c r="I4610" s="29" t="s">
        <v>7354</v>
      </c>
      <c r="L4610" s="43"/>
      <c r="M4610" s="3"/>
      <c r="N4610" s="43"/>
    </row>
    <row r="4611" spans="1:14" ht="15.9" customHeight="1" x14ac:dyDescent="0.25">
      <c r="A4611" s="58"/>
      <c r="C4611" s="58" t="s">
        <v>7378</v>
      </c>
      <c r="D4611" t="s">
        <v>7379</v>
      </c>
      <c r="E4611" t="s">
        <v>334</v>
      </c>
      <c r="F4611" s="43">
        <v>378</v>
      </c>
      <c r="G4611" s="3" t="s">
        <v>35956</v>
      </c>
      <c r="I4611" t="s">
        <v>31770</v>
      </c>
      <c r="L4611" s="43"/>
      <c r="M4611" s="3"/>
      <c r="N4611" s="43"/>
    </row>
    <row r="4612" spans="1:14" ht="15.9" customHeight="1" x14ac:dyDescent="0.25">
      <c r="A4612" s="58"/>
      <c r="C4612" s="58" t="s">
        <v>7374</v>
      </c>
      <c r="D4612" t="s">
        <v>7375</v>
      </c>
      <c r="E4612" t="s">
        <v>334</v>
      </c>
      <c r="F4612" s="43">
        <v>323</v>
      </c>
      <c r="G4612" s="3" t="s">
        <v>35956</v>
      </c>
      <c r="I4612" t="s">
        <v>7094</v>
      </c>
      <c r="L4612" s="43"/>
      <c r="M4612" s="3"/>
      <c r="N4612" s="43"/>
    </row>
    <row r="4613" spans="1:14" ht="15.9" customHeight="1" x14ac:dyDescent="0.25">
      <c r="A4613" s="58"/>
      <c r="C4613" s="58" t="s">
        <v>7376</v>
      </c>
      <c r="D4613" t="s">
        <v>7377</v>
      </c>
      <c r="E4613" t="s">
        <v>334</v>
      </c>
      <c r="F4613" s="43">
        <v>378</v>
      </c>
      <c r="G4613" s="3" t="s">
        <v>35956</v>
      </c>
      <c r="I4613" t="s">
        <v>7096</v>
      </c>
      <c r="L4613" s="43"/>
      <c r="M4613" s="3"/>
      <c r="N4613" s="43"/>
    </row>
    <row r="4614" spans="1:14" ht="15.9" customHeight="1" x14ac:dyDescent="0.25">
      <c r="A4614" s="58"/>
      <c r="C4614" s="58" t="s">
        <v>7380</v>
      </c>
      <c r="D4614" t="s">
        <v>7381</v>
      </c>
      <c r="E4614" t="s">
        <v>256</v>
      </c>
      <c r="F4614" s="43">
        <v>915</v>
      </c>
      <c r="G4614" s="3" t="s">
        <v>35956</v>
      </c>
      <c r="I4614" s="29" t="s">
        <v>7101</v>
      </c>
      <c r="L4614" s="43"/>
      <c r="M4614" s="3"/>
      <c r="N4614" s="43"/>
    </row>
    <row r="4615" spans="1:14" ht="15.9" customHeight="1" x14ac:dyDescent="0.25">
      <c r="A4615" s="58"/>
      <c r="C4615" s="58" t="s">
        <v>7428</v>
      </c>
      <c r="D4615" t="s">
        <v>7429</v>
      </c>
      <c r="E4615" t="s">
        <v>256</v>
      </c>
      <c r="F4615" s="43">
        <v>11600</v>
      </c>
      <c r="G4615" s="3" t="s">
        <v>35956</v>
      </c>
      <c r="I4615" s="29" t="s">
        <v>7426</v>
      </c>
      <c r="L4615" s="43"/>
      <c r="M4615" s="3"/>
      <c r="N4615" s="43"/>
    </row>
    <row r="4616" spans="1:14" ht="15.9" customHeight="1" x14ac:dyDescent="0.25">
      <c r="A4616" s="58"/>
      <c r="C4616" s="58" t="s">
        <v>7382</v>
      </c>
      <c r="D4616" t="s">
        <v>30393</v>
      </c>
      <c r="E4616" t="s">
        <v>256</v>
      </c>
      <c r="F4616" s="43">
        <v>10600</v>
      </c>
      <c r="G4616" s="3" t="s">
        <v>35956</v>
      </c>
      <c r="I4616" s="29" t="s">
        <v>7426</v>
      </c>
      <c r="L4616" s="43"/>
      <c r="M4616" s="3"/>
      <c r="N4616" s="43"/>
    </row>
    <row r="4617" spans="1:14" ht="15.9" customHeight="1" x14ac:dyDescent="0.25">
      <c r="A4617" s="58"/>
      <c r="C4617" s="58" t="s">
        <v>7427</v>
      </c>
      <c r="D4617" t="s">
        <v>30394</v>
      </c>
      <c r="E4617" t="s">
        <v>256</v>
      </c>
      <c r="F4617" s="43">
        <v>11600</v>
      </c>
      <c r="G4617" s="3" t="s">
        <v>35956</v>
      </c>
      <c r="I4617" s="29" t="s">
        <v>7426</v>
      </c>
      <c r="L4617" s="43"/>
      <c r="M4617" s="3"/>
      <c r="N4617" s="43"/>
    </row>
    <row r="4618" spans="1:14" ht="15.9" customHeight="1" x14ac:dyDescent="0.25">
      <c r="A4618" s="58"/>
      <c r="C4618" s="58" t="s">
        <v>7121</v>
      </c>
      <c r="D4618" t="s">
        <v>7122</v>
      </c>
      <c r="E4618" t="s">
        <v>334</v>
      </c>
      <c r="F4618" s="43">
        <v>644</v>
      </c>
      <c r="G4618" s="3" t="s">
        <v>35956</v>
      </c>
      <c r="I4618" s="29" t="s">
        <v>7426</v>
      </c>
      <c r="L4618" s="43"/>
      <c r="M4618" s="3"/>
      <c r="N4618" s="43"/>
    </row>
    <row r="4619" spans="1:14" ht="15.9" customHeight="1" x14ac:dyDescent="0.25">
      <c r="A4619" s="58"/>
      <c r="C4619" s="58" t="s">
        <v>7430</v>
      </c>
      <c r="D4619" t="s">
        <v>35267</v>
      </c>
      <c r="E4619" t="s">
        <v>334</v>
      </c>
      <c r="F4619" s="43">
        <v>589</v>
      </c>
      <c r="G4619" s="3" t="s">
        <v>35956</v>
      </c>
      <c r="I4619" s="29" t="s">
        <v>7426</v>
      </c>
      <c r="L4619" s="43"/>
      <c r="M4619" s="3"/>
      <c r="N4619" s="43"/>
    </row>
    <row r="4620" spans="1:14" ht="15.9" customHeight="1" x14ac:dyDescent="0.25">
      <c r="A4620" s="58"/>
      <c r="C4620" s="58" t="s">
        <v>7431</v>
      </c>
      <c r="D4620" t="s">
        <v>35268</v>
      </c>
      <c r="E4620" t="s">
        <v>334</v>
      </c>
      <c r="F4620" s="43">
        <v>644</v>
      </c>
      <c r="G4620" s="3" t="s">
        <v>35956</v>
      </c>
      <c r="I4620" s="29" t="s">
        <v>7426</v>
      </c>
      <c r="L4620" s="43"/>
      <c r="M4620" s="3"/>
      <c r="N4620" s="43"/>
    </row>
    <row r="4621" spans="1:14" ht="15.9" customHeight="1" x14ac:dyDescent="0.25">
      <c r="A4621" s="58"/>
      <c r="C4621" s="58" t="s">
        <v>7126</v>
      </c>
      <c r="D4621" t="s">
        <v>7127</v>
      </c>
      <c r="E4621" t="s">
        <v>334</v>
      </c>
      <c r="F4621" s="43">
        <v>1180</v>
      </c>
      <c r="G4621" s="3" t="s">
        <v>35956</v>
      </c>
      <c r="I4621" s="29" t="s">
        <v>7426</v>
      </c>
      <c r="L4621" s="43"/>
      <c r="M4621" s="3"/>
      <c r="N4621" s="43"/>
    </row>
    <row r="4622" spans="1:14" ht="15.9" customHeight="1" x14ac:dyDescent="0.25">
      <c r="A4622" s="58"/>
      <c r="C4622" s="58" t="s">
        <v>7123</v>
      </c>
      <c r="D4622" t="s">
        <v>7124</v>
      </c>
      <c r="E4622" t="s">
        <v>334</v>
      </c>
      <c r="F4622" s="43">
        <v>1060</v>
      </c>
      <c r="G4622" s="3" t="s">
        <v>35956</v>
      </c>
      <c r="I4622" s="29" t="s">
        <v>7426</v>
      </c>
      <c r="L4622" s="43"/>
      <c r="M4622" s="3"/>
      <c r="N4622" s="43"/>
    </row>
    <row r="4623" spans="1:14" ht="15.9" customHeight="1" x14ac:dyDescent="0.25">
      <c r="A4623" s="58"/>
      <c r="C4623" s="58" t="s">
        <v>7125</v>
      </c>
      <c r="D4623" t="s">
        <v>35269</v>
      </c>
      <c r="E4623" t="s">
        <v>334</v>
      </c>
      <c r="F4623" s="43">
        <v>1180</v>
      </c>
      <c r="G4623" s="3" t="s">
        <v>35956</v>
      </c>
      <c r="I4623" s="29" t="s">
        <v>7426</v>
      </c>
      <c r="L4623" s="43"/>
      <c r="M4623" s="3"/>
      <c r="N4623" s="43"/>
    </row>
    <row r="4624" spans="1:14" ht="15.9" customHeight="1" x14ac:dyDescent="0.25">
      <c r="A4624" s="58"/>
      <c r="C4624" s="58" t="s">
        <v>7131</v>
      </c>
      <c r="D4624" t="s">
        <v>7132</v>
      </c>
      <c r="E4624" t="s">
        <v>334</v>
      </c>
      <c r="F4624" s="43">
        <v>1790</v>
      </c>
      <c r="G4624" s="3" t="s">
        <v>35956</v>
      </c>
      <c r="I4624" s="29" t="s">
        <v>7129</v>
      </c>
      <c r="L4624" s="43"/>
      <c r="M4624" s="3"/>
      <c r="N4624" s="43"/>
    </row>
    <row r="4625" spans="1:14" ht="15.9" customHeight="1" x14ac:dyDescent="0.25">
      <c r="A4625" s="58"/>
      <c r="C4625" s="58" t="s">
        <v>7128</v>
      </c>
      <c r="D4625" t="s">
        <v>35270</v>
      </c>
      <c r="E4625" t="s">
        <v>334</v>
      </c>
      <c r="F4625" s="43">
        <v>1590</v>
      </c>
      <c r="G4625" s="3" t="s">
        <v>35956</v>
      </c>
      <c r="I4625" s="29" t="s">
        <v>7129</v>
      </c>
      <c r="L4625" s="43"/>
      <c r="M4625" s="3"/>
      <c r="N4625" s="43"/>
    </row>
    <row r="4626" spans="1:14" ht="15.9" customHeight="1" x14ac:dyDescent="0.25">
      <c r="A4626" s="58"/>
      <c r="C4626" s="58" t="s">
        <v>7130</v>
      </c>
      <c r="D4626" t="s">
        <v>35271</v>
      </c>
      <c r="E4626" t="s">
        <v>334</v>
      </c>
      <c r="F4626" s="43">
        <v>1790</v>
      </c>
      <c r="G4626" s="3" t="s">
        <v>35956</v>
      </c>
      <c r="I4626" s="29" t="s">
        <v>7067</v>
      </c>
      <c r="L4626" s="43"/>
      <c r="M4626" s="3"/>
      <c r="N4626" s="43"/>
    </row>
    <row r="4627" spans="1:14" ht="15.9" customHeight="1" x14ac:dyDescent="0.25">
      <c r="A4627" s="58"/>
      <c r="C4627" s="58" t="s">
        <v>7432</v>
      </c>
      <c r="D4627" t="s">
        <v>7433</v>
      </c>
      <c r="E4627" t="s">
        <v>334</v>
      </c>
      <c r="F4627" s="43">
        <v>2350</v>
      </c>
      <c r="G4627" s="3" t="s">
        <v>35956</v>
      </c>
      <c r="I4627" s="29" t="s">
        <v>7129</v>
      </c>
      <c r="L4627" s="43"/>
      <c r="M4627" s="3"/>
      <c r="N4627" s="43"/>
    </row>
    <row r="4628" spans="1:14" ht="15.9" customHeight="1" x14ac:dyDescent="0.25">
      <c r="A4628" s="58"/>
      <c r="C4628" s="58" t="s">
        <v>7133</v>
      </c>
      <c r="D4628" t="s">
        <v>35272</v>
      </c>
      <c r="E4628" t="s">
        <v>334</v>
      </c>
      <c r="F4628" s="43">
        <v>2120</v>
      </c>
      <c r="G4628" s="3" t="s">
        <v>35956</v>
      </c>
      <c r="I4628" s="29" t="s">
        <v>7129</v>
      </c>
      <c r="L4628" s="43"/>
      <c r="M4628" s="3"/>
      <c r="N4628" s="43"/>
    </row>
    <row r="4629" spans="1:14" ht="15.9" customHeight="1" x14ac:dyDescent="0.25">
      <c r="A4629" s="58"/>
      <c r="C4629" s="58" t="s">
        <v>7134</v>
      </c>
      <c r="D4629" t="s">
        <v>35273</v>
      </c>
      <c r="E4629" t="s">
        <v>334</v>
      </c>
      <c r="F4629" s="43">
        <v>2350</v>
      </c>
      <c r="G4629" s="3" t="s">
        <v>35956</v>
      </c>
      <c r="I4629" s="29" t="s">
        <v>7129</v>
      </c>
      <c r="L4629" s="43"/>
      <c r="M4629" s="3"/>
      <c r="N4629" s="43"/>
    </row>
    <row r="4630" spans="1:14" ht="15.9" customHeight="1" x14ac:dyDescent="0.25">
      <c r="A4630" s="58"/>
      <c r="C4630" s="58" t="s">
        <v>7436</v>
      </c>
      <c r="D4630" t="s">
        <v>7437</v>
      </c>
      <c r="E4630" t="s">
        <v>334</v>
      </c>
      <c r="F4630" s="43">
        <v>2960</v>
      </c>
      <c r="G4630" s="3" t="s">
        <v>35956</v>
      </c>
      <c r="I4630" s="29" t="s">
        <v>7129</v>
      </c>
      <c r="L4630" s="43"/>
      <c r="M4630" s="3"/>
      <c r="N4630" s="43"/>
    </row>
    <row r="4631" spans="1:14" ht="15.9" customHeight="1" x14ac:dyDescent="0.25">
      <c r="A4631" s="58"/>
      <c r="C4631" s="58" t="s">
        <v>7434</v>
      </c>
      <c r="D4631" t="s">
        <v>35274</v>
      </c>
      <c r="E4631" t="s">
        <v>334</v>
      </c>
      <c r="F4631" s="43">
        <v>2670</v>
      </c>
      <c r="G4631" s="3" t="s">
        <v>35956</v>
      </c>
      <c r="I4631" s="29" t="s">
        <v>7129</v>
      </c>
      <c r="L4631" s="43"/>
      <c r="M4631" s="3"/>
      <c r="N4631" s="43"/>
    </row>
    <row r="4632" spans="1:14" ht="15.9" customHeight="1" x14ac:dyDescent="0.25">
      <c r="A4632" s="58"/>
      <c r="C4632" s="58" t="s">
        <v>7435</v>
      </c>
      <c r="D4632" t="s">
        <v>35275</v>
      </c>
      <c r="E4632" t="s">
        <v>334</v>
      </c>
      <c r="F4632" s="43">
        <v>2960</v>
      </c>
      <c r="G4632" s="3" t="s">
        <v>35956</v>
      </c>
      <c r="I4632" s="29" t="s">
        <v>7129</v>
      </c>
      <c r="L4632" s="43"/>
      <c r="M4632" s="3"/>
      <c r="N4632" s="43"/>
    </row>
    <row r="4633" spans="1:14" ht="15.9" customHeight="1" x14ac:dyDescent="0.25">
      <c r="A4633" s="58"/>
      <c r="C4633" s="58" t="s">
        <v>7440</v>
      </c>
      <c r="D4633" t="s">
        <v>7441</v>
      </c>
      <c r="E4633" t="s">
        <v>334</v>
      </c>
      <c r="F4633" s="43">
        <v>3540</v>
      </c>
      <c r="G4633" s="3" t="s">
        <v>35956</v>
      </c>
      <c r="I4633" s="29" t="s">
        <v>7129</v>
      </c>
      <c r="L4633" s="43"/>
      <c r="M4633" s="3"/>
      <c r="N4633" s="43"/>
    </row>
    <row r="4634" spans="1:14" ht="15.9" customHeight="1" x14ac:dyDescent="0.25">
      <c r="A4634" s="58"/>
      <c r="C4634" s="58" t="s">
        <v>7438</v>
      </c>
      <c r="D4634" t="s">
        <v>35276</v>
      </c>
      <c r="E4634" t="s">
        <v>334</v>
      </c>
      <c r="F4634" s="43">
        <v>3200</v>
      </c>
      <c r="G4634" s="3" t="s">
        <v>35956</v>
      </c>
      <c r="I4634" s="29" t="s">
        <v>7129</v>
      </c>
      <c r="L4634" s="43"/>
      <c r="M4634" s="3"/>
      <c r="N4634" s="43"/>
    </row>
    <row r="4635" spans="1:14" ht="15.9" customHeight="1" x14ac:dyDescent="0.25">
      <c r="A4635" s="58"/>
      <c r="C4635" s="58" t="s">
        <v>7439</v>
      </c>
      <c r="D4635" t="s">
        <v>30395</v>
      </c>
      <c r="E4635" t="s">
        <v>334</v>
      </c>
      <c r="F4635" s="43">
        <v>3540</v>
      </c>
      <c r="G4635" s="3" t="s">
        <v>35956</v>
      </c>
      <c r="I4635" s="29" t="s">
        <v>7129</v>
      </c>
      <c r="L4635" s="43"/>
      <c r="M4635" s="3"/>
      <c r="N4635" s="43"/>
    </row>
    <row r="4636" spans="1:14" ht="15.9" customHeight="1" x14ac:dyDescent="0.25">
      <c r="A4636" s="58"/>
      <c r="C4636" s="58" t="s">
        <v>7446</v>
      </c>
      <c r="D4636" t="s">
        <v>7447</v>
      </c>
      <c r="E4636" t="s">
        <v>334</v>
      </c>
      <c r="F4636" s="43">
        <v>589</v>
      </c>
      <c r="G4636" s="3" t="s">
        <v>35956</v>
      </c>
      <c r="I4636" t="s">
        <v>31770</v>
      </c>
      <c r="L4636" s="43"/>
      <c r="M4636" s="3"/>
      <c r="N4636" s="43"/>
    </row>
    <row r="4637" spans="1:14" ht="15.9" customHeight="1" x14ac:dyDescent="0.25">
      <c r="A4637" s="58"/>
      <c r="C4637" s="58" t="s">
        <v>7442</v>
      </c>
      <c r="D4637" t="s">
        <v>7443</v>
      </c>
      <c r="E4637" t="s">
        <v>334</v>
      </c>
      <c r="F4637" s="43">
        <v>533</v>
      </c>
      <c r="G4637" s="3" t="s">
        <v>35956</v>
      </c>
      <c r="I4637" t="s">
        <v>7094</v>
      </c>
      <c r="L4637" s="43"/>
      <c r="M4637" s="3"/>
      <c r="N4637" s="43"/>
    </row>
    <row r="4638" spans="1:14" ht="15.9" customHeight="1" x14ac:dyDescent="0.25">
      <c r="A4638" s="58"/>
      <c r="C4638" s="58" t="s">
        <v>7444</v>
      </c>
      <c r="D4638" t="s">
        <v>7445</v>
      </c>
      <c r="E4638" t="s">
        <v>334</v>
      </c>
      <c r="F4638" s="43">
        <v>589</v>
      </c>
      <c r="G4638" s="3" t="s">
        <v>35956</v>
      </c>
      <c r="I4638" t="s">
        <v>7096</v>
      </c>
      <c r="L4638" s="43"/>
      <c r="M4638" s="3"/>
      <c r="N4638" s="43"/>
    </row>
    <row r="4639" spans="1:14" ht="15.9" customHeight="1" x14ac:dyDescent="0.25">
      <c r="A4639" s="58"/>
      <c r="C4639" s="58" t="s">
        <v>7448</v>
      </c>
      <c r="D4639" t="s">
        <v>7449</v>
      </c>
      <c r="E4639" t="s">
        <v>256</v>
      </c>
      <c r="F4639" s="43">
        <v>915</v>
      </c>
      <c r="G4639" s="3" t="s">
        <v>35956</v>
      </c>
      <c r="I4639" s="29" t="s">
        <v>7101</v>
      </c>
      <c r="L4639" s="43"/>
      <c r="M4639" s="3"/>
      <c r="N4639" s="43"/>
    </row>
    <row r="4640" spans="1:14" ht="15.9" customHeight="1" x14ac:dyDescent="0.25">
      <c r="A4640" s="58"/>
      <c r="C4640" s="58" t="s">
        <v>7453</v>
      </c>
      <c r="D4640" t="s">
        <v>7454</v>
      </c>
      <c r="E4640" t="s">
        <v>256</v>
      </c>
      <c r="F4640" s="43">
        <v>7660</v>
      </c>
      <c r="G4640" s="3" t="s">
        <v>35956</v>
      </c>
      <c r="I4640" s="29" t="s">
        <v>7451</v>
      </c>
      <c r="L4640" s="43"/>
      <c r="M4640" s="3"/>
      <c r="N4640" s="43"/>
    </row>
    <row r="4641" spans="1:14" ht="15.9" customHeight="1" x14ac:dyDescent="0.25">
      <c r="A4641" s="58"/>
      <c r="C4641" s="58" t="s">
        <v>7450</v>
      </c>
      <c r="D4641" t="s">
        <v>30396</v>
      </c>
      <c r="E4641" t="s">
        <v>256</v>
      </c>
      <c r="F4641" s="43">
        <v>6640</v>
      </c>
      <c r="G4641" s="3" t="s">
        <v>35956</v>
      </c>
      <c r="I4641" s="29" t="s">
        <v>7451</v>
      </c>
      <c r="L4641" s="43"/>
      <c r="M4641" s="3"/>
      <c r="N4641" s="43"/>
    </row>
    <row r="4642" spans="1:14" ht="15.9" customHeight="1" x14ac:dyDescent="0.25">
      <c r="A4642" s="58"/>
      <c r="C4642" s="58" t="s">
        <v>7452</v>
      </c>
      <c r="D4642" t="s">
        <v>30397</v>
      </c>
      <c r="E4642" t="s">
        <v>256</v>
      </c>
      <c r="F4642" s="43">
        <v>7660</v>
      </c>
      <c r="G4642" s="3" t="s">
        <v>35956</v>
      </c>
      <c r="I4642" s="29" t="s">
        <v>7451</v>
      </c>
      <c r="L4642" s="43"/>
      <c r="M4642" s="3"/>
      <c r="N4642" s="43"/>
    </row>
    <row r="4643" spans="1:14" ht="15.9" customHeight="1" x14ac:dyDescent="0.25">
      <c r="A4643" s="58"/>
      <c r="C4643" s="58" t="s">
        <v>7145</v>
      </c>
      <c r="D4643" t="s">
        <v>7146</v>
      </c>
      <c r="E4643" t="s">
        <v>334</v>
      </c>
      <c r="F4643" s="43">
        <v>423</v>
      </c>
      <c r="G4643" s="3" t="s">
        <v>35956</v>
      </c>
      <c r="I4643" s="29" t="s">
        <v>7451</v>
      </c>
      <c r="L4643" s="43"/>
      <c r="M4643" s="3"/>
      <c r="N4643" s="43"/>
    </row>
    <row r="4644" spans="1:14" ht="15.9" customHeight="1" x14ac:dyDescent="0.25">
      <c r="A4644" s="58"/>
      <c r="C4644" s="58" t="s">
        <v>7455</v>
      </c>
      <c r="D4644" t="s">
        <v>35277</v>
      </c>
      <c r="E4644" t="s">
        <v>334</v>
      </c>
      <c r="F4644" s="43">
        <v>368</v>
      </c>
      <c r="G4644" s="3" t="s">
        <v>35956</v>
      </c>
      <c r="I4644" s="29" t="s">
        <v>7451</v>
      </c>
      <c r="L4644" s="43"/>
      <c r="M4644" s="3"/>
      <c r="N4644" s="43"/>
    </row>
    <row r="4645" spans="1:14" ht="15.9" customHeight="1" x14ac:dyDescent="0.25">
      <c r="A4645" s="58"/>
      <c r="C4645" s="58" t="s">
        <v>7456</v>
      </c>
      <c r="D4645" t="s">
        <v>35278</v>
      </c>
      <c r="E4645" t="s">
        <v>334</v>
      </c>
      <c r="F4645" s="43">
        <v>423</v>
      </c>
      <c r="G4645" s="3" t="s">
        <v>35956</v>
      </c>
      <c r="I4645" s="29" t="s">
        <v>7451</v>
      </c>
      <c r="L4645" s="43"/>
      <c r="M4645" s="3"/>
      <c r="N4645" s="43"/>
    </row>
    <row r="4646" spans="1:14" ht="15.9" customHeight="1" x14ac:dyDescent="0.25">
      <c r="A4646" s="58"/>
      <c r="C4646" s="58" t="s">
        <v>7149</v>
      </c>
      <c r="D4646" t="s">
        <v>7150</v>
      </c>
      <c r="E4646" t="s">
        <v>334</v>
      </c>
      <c r="F4646" s="43">
        <v>778</v>
      </c>
      <c r="G4646" s="3" t="s">
        <v>35956</v>
      </c>
      <c r="I4646" s="29" t="s">
        <v>7451</v>
      </c>
      <c r="L4646" s="43"/>
      <c r="M4646" s="3"/>
      <c r="N4646" s="43"/>
    </row>
    <row r="4647" spans="1:14" ht="15.9" customHeight="1" x14ac:dyDescent="0.25">
      <c r="A4647" s="58"/>
      <c r="C4647" s="58" t="s">
        <v>7147</v>
      </c>
      <c r="D4647" t="s">
        <v>35279</v>
      </c>
      <c r="E4647" t="s">
        <v>334</v>
      </c>
      <c r="F4647" s="43">
        <v>658</v>
      </c>
      <c r="G4647" s="3" t="s">
        <v>35956</v>
      </c>
      <c r="I4647" s="29" t="s">
        <v>7451</v>
      </c>
      <c r="L4647" s="43"/>
      <c r="M4647" s="3"/>
      <c r="N4647" s="43"/>
    </row>
    <row r="4648" spans="1:14" ht="15.9" customHeight="1" x14ac:dyDescent="0.25">
      <c r="A4648" s="58"/>
      <c r="C4648" s="58" t="s">
        <v>7148</v>
      </c>
      <c r="D4648" t="s">
        <v>35280</v>
      </c>
      <c r="E4648" t="s">
        <v>334</v>
      </c>
      <c r="F4648" s="43">
        <v>778</v>
      </c>
      <c r="G4648" s="3" t="s">
        <v>35956</v>
      </c>
      <c r="I4648" s="29" t="s">
        <v>7451</v>
      </c>
      <c r="L4648" s="43"/>
      <c r="M4648" s="3"/>
      <c r="N4648" s="43"/>
    </row>
    <row r="4649" spans="1:14" ht="15.9" customHeight="1" x14ac:dyDescent="0.25">
      <c r="A4649" s="58"/>
      <c r="C4649" s="58" t="s">
        <v>7154</v>
      </c>
      <c r="D4649" t="s">
        <v>7155</v>
      </c>
      <c r="E4649" t="s">
        <v>334</v>
      </c>
      <c r="F4649" s="43">
        <v>1160</v>
      </c>
      <c r="G4649" s="3" t="s">
        <v>35956</v>
      </c>
      <c r="I4649" s="29" t="s">
        <v>7152</v>
      </c>
      <c r="L4649" s="43"/>
      <c r="M4649" s="3"/>
      <c r="N4649" s="43"/>
    </row>
    <row r="4650" spans="1:14" ht="15.9" customHeight="1" x14ac:dyDescent="0.25">
      <c r="A4650" s="58"/>
      <c r="C4650" s="58" t="s">
        <v>7151</v>
      </c>
      <c r="D4650" t="s">
        <v>35281</v>
      </c>
      <c r="E4650" t="s">
        <v>334</v>
      </c>
      <c r="F4650" s="43">
        <v>1110</v>
      </c>
      <c r="G4650" s="3" t="s">
        <v>35956</v>
      </c>
      <c r="I4650" s="29" t="s">
        <v>7152</v>
      </c>
      <c r="L4650" s="43"/>
      <c r="M4650" s="3"/>
      <c r="N4650" s="43"/>
    </row>
    <row r="4651" spans="1:14" ht="15.9" customHeight="1" x14ac:dyDescent="0.25">
      <c r="A4651" s="58"/>
      <c r="C4651" s="58" t="s">
        <v>7153</v>
      </c>
      <c r="D4651" t="s">
        <v>35282</v>
      </c>
      <c r="E4651" t="s">
        <v>334</v>
      </c>
      <c r="F4651" s="43">
        <v>1160</v>
      </c>
      <c r="G4651" s="3" t="s">
        <v>35956</v>
      </c>
      <c r="I4651" s="29" t="s">
        <v>7152</v>
      </c>
      <c r="L4651" s="43"/>
      <c r="M4651" s="3"/>
      <c r="N4651" s="43"/>
    </row>
    <row r="4652" spans="1:14" ht="15.9" customHeight="1" x14ac:dyDescent="0.25">
      <c r="A4652" s="58"/>
      <c r="C4652" s="58" t="s">
        <v>7158</v>
      </c>
      <c r="D4652" t="s">
        <v>7159</v>
      </c>
      <c r="E4652" t="s">
        <v>334</v>
      </c>
      <c r="F4652" s="43">
        <v>1570</v>
      </c>
      <c r="G4652" s="3" t="s">
        <v>35956</v>
      </c>
      <c r="I4652" s="29" t="s">
        <v>7152</v>
      </c>
      <c r="L4652" s="43"/>
      <c r="M4652" s="3"/>
      <c r="N4652" s="43"/>
    </row>
    <row r="4653" spans="1:14" ht="15.9" customHeight="1" x14ac:dyDescent="0.25">
      <c r="A4653" s="58"/>
      <c r="C4653" s="58" t="s">
        <v>7156</v>
      </c>
      <c r="D4653" t="s">
        <v>35283</v>
      </c>
      <c r="E4653" t="s">
        <v>334</v>
      </c>
      <c r="F4653" s="43">
        <v>1340</v>
      </c>
      <c r="G4653" s="3" t="s">
        <v>35956</v>
      </c>
      <c r="I4653" s="29" t="s">
        <v>7152</v>
      </c>
      <c r="L4653" s="43"/>
      <c r="M4653" s="3"/>
      <c r="N4653" s="43"/>
    </row>
    <row r="4654" spans="1:14" ht="15.9" customHeight="1" x14ac:dyDescent="0.25">
      <c r="A4654" s="58"/>
      <c r="C4654" s="58" t="s">
        <v>7157</v>
      </c>
      <c r="D4654" t="s">
        <v>35284</v>
      </c>
      <c r="E4654" t="s">
        <v>334</v>
      </c>
      <c r="F4654" s="43">
        <v>1570</v>
      </c>
      <c r="G4654" s="3" t="s">
        <v>35956</v>
      </c>
      <c r="I4654" s="29" t="s">
        <v>7152</v>
      </c>
      <c r="L4654" s="43"/>
      <c r="M4654" s="3"/>
      <c r="N4654" s="43"/>
    </row>
    <row r="4655" spans="1:14" ht="15.9" customHeight="1" x14ac:dyDescent="0.25">
      <c r="A4655" s="58"/>
      <c r="C4655" s="58" t="s">
        <v>7162</v>
      </c>
      <c r="D4655" t="s">
        <v>7163</v>
      </c>
      <c r="E4655" t="s">
        <v>334</v>
      </c>
      <c r="F4655" s="43">
        <v>1960</v>
      </c>
      <c r="G4655" s="3" t="s">
        <v>35956</v>
      </c>
      <c r="I4655" s="29" t="s">
        <v>7152</v>
      </c>
      <c r="L4655" s="43"/>
      <c r="M4655" s="3"/>
      <c r="N4655" s="43"/>
    </row>
    <row r="4656" spans="1:14" ht="15.9" customHeight="1" x14ac:dyDescent="0.25">
      <c r="A4656" s="58"/>
      <c r="C4656" s="58" t="s">
        <v>7160</v>
      </c>
      <c r="D4656" t="s">
        <v>35285</v>
      </c>
      <c r="E4656" t="s">
        <v>334</v>
      </c>
      <c r="F4656" s="43">
        <v>1660</v>
      </c>
      <c r="G4656" s="3" t="s">
        <v>35956</v>
      </c>
      <c r="I4656" s="29" t="s">
        <v>7152</v>
      </c>
      <c r="L4656" s="43"/>
      <c r="M4656" s="3"/>
      <c r="N4656" s="43"/>
    </row>
    <row r="4657" spans="1:14" ht="15.9" customHeight="1" x14ac:dyDescent="0.25">
      <c r="A4657" s="58"/>
      <c r="C4657" s="58" t="s">
        <v>7161</v>
      </c>
      <c r="D4657" t="s">
        <v>35286</v>
      </c>
      <c r="E4657" t="s">
        <v>334</v>
      </c>
      <c r="F4657" s="43">
        <v>1960</v>
      </c>
      <c r="G4657" s="3" t="s">
        <v>35956</v>
      </c>
      <c r="I4657" s="29" t="s">
        <v>7152</v>
      </c>
      <c r="L4657" s="43"/>
      <c r="M4657" s="3"/>
      <c r="N4657" s="43"/>
    </row>
    <row r="4658" spans="1:14" ht="15.9" customHeight="1" x14ac:dyDescent="0.25">
      <c r="A4658" s="58"/>
      <c r="C4658" s="58" t="s">
        <v>7166</v>
      </c>
      <c r="D4658" t="s">
        <v>7167</v>
      </c>
      <c r="E4658" t="s">
        <v>334</v>
      </c>
      <c r="F4658" s="43">
        <v>2320</v>
      </c>
      <c r="G4658" s="3" t="s">
        <v>35956</v>
      </c>
      <c r="I4658" s="29" t="s">
        <v>7152</v>
      </c>
      <c r="L4658" s="43"/>
      <c r="M4658" s="3"/>
      <c r="N4658" s="43"/>
    </row>
    <row r="4659" spans="1:14" ht="15.9" customHeight="1" x14ac:dyDescent="0.25">
      <c r="A4659" s="58"/>
      <c r="C4659" s="58" t="s">
        <v>7164</v>
      </c>
      <c r="D4659" t="s">
        <v>35287</v>
      </c>
      <c r="E4659" t="s">
        <v>334</v>
      </c>
      <c r="F4659" s="43">
        <v>1990</v>
      </c>
      <c r="G4659" s="3" t="s">
        <v>35956</v>
      </c>
      <c r="I4659" s="29" t="s">
        <v>7152</v>
      </c>
      <c r="L4659" s="43"/>
      <c r="M4659" s="3"/>
      <c r="N4659" s="43"/>
    </row>
    <row r="4660" spans="1:14" ht="15.9" customHeight="1" x14ac:dyDescent="0.25">
      <c r="A4660" s="58"/>
      <c r="C4660" s="58" t="s">
        <v>7165</v>
      </c>
      <c r="D4660" t="s">
        <v>35288</v>
      </c>
      <c r="E4660" t="s">
        <v>334</v>
      </c>
      <c r="F4660" s="43">
        <v>2320</v>
      </c>
      <c r="G4660" s="3" t="s">
        <v>35956</v>
      </c>
      <c r="I4660" s="29" t="s">
        <v>7152</v>
      </c>
      <c r="L4660" s="43"/>
      <c r="M4660" s="3"/>
      <c r="N4660" s="43"/>
    </row>
    <row r="4661" spans="1:14" ht="15.9" customHeight="1" x14ac:dyDescent="0.25">
      <c r="A4661" s="58"/>
      <c r="C4661" s="58" t="s">
        <v>7172</v>
      </c>
      <c r="D4661" t="s">
        <v>7173</v>
      </c>
      <c r="E4661" t="s">
        <v>334</v>
      </c>
      <c r="F4661" s="43">
        <v>388</v>
      </c>
      <c r="G4661" s="3" t="s">
        <v>35956</v>
      </c>
      <c r="I4661" t="s">
        <v>31770</v>
      </c>
      <c r="L4661" s="43"/>
      <c r="M4661" s="3"/>
      <c r="N4661" s="43"/>
    </row>
    <row r="4662" spans="1:14" ht="15.9" customHeight="1" x14ac:dyDescent="0.25">
      <c r="A4662" s="58"/>
      <c r="C4662" s="58" t="s">
        <v>7168</v>
      </c>
      <c r="D4662" t="s">
        <v>7169</v>
      </c>
      <c r="E4662" t="s">
        <v>334</v>
      </c>
      <c r="F4662" s="43">
        <v>332</v>
      </c>
      <c r="G4662" s="3" t="s">
        <v>35956</v>
      </c>
      <c r="I4662" t="s">
        <v>7094</v>
      </c>
      <c r="L4662" s="43"/>
      <c r="M4662" s="3"/>
      <c r="N4662" s="43"/>
    </row>
    <row r="4663" spans="1:14" ht="15.9" customHeight="1" x14ac:dyDescent="0.25">
      <c r="A4663" s="58"/>
      <c r="C4663" s="58" t="s">
        <v>7170</v>
      </c>
      <c r="D4663" t="s">
        <v>7171</v>
      </c>
      <c r="E4663" t="s">
        <v>334</v>
      </c>
      <c r="F4663" s="43">
        <v>388</v>
      </c>
      <c r="G4663" s="3" t="s">
        <v>35956</v>
      </c>
      <c r="I4663" t="s">
        <v>7096</v>
      </c>
      <c r="L4663" s="43"/>
      <c r="M4663" s="3"/>
      <c r="N4663" s="43"/>
    </row>
    <row r="4664" spans="1:14" ht="15.9" customHeight="1" x14ac:dyDescent="0.25">
      <c r="A4664" s="58"/>
      <c r="C4664" s="58" t="s">
        <v>7174</v>
      </c>
      <c r="D4664" t="s">
        <v>7175</v>
      </c>
      <c r="E4664" t="s">
        <v>256</v>
      </c>
      <c r="F4664" s="43">
        <v>915</v>
      </c>
      <c r="G4664" s="3" t="s">
        <v>35956</v>
      </c>
      <c r="I4664" s="29" t="s">
        <v>7101</v>
      </c>
      <c r="L4664" s="43"/>
      <c r="M4664" s="3"/>
      <c r="N4664" s="43"/>
    </row>
    <row r="4665" spans="1:14" ht="15.9" customHeight="1" x14ac:dyDescent="0.25">
      <c r="A4665" s="58"/>
      <c r="C4665" s="58" t="s">
        <v>7457</v>
      </c>
      <c r="D4665" t="s">
        <v>7458</v>
      </c>
      <c r="E4665" t="s">
        <v>259</v>
      </c>
      <c r="F4665" s="43">
        <v>38200</v>
      </c>
      <c r="G4665" s="3" t="s">
        <v>35956</v>
      </c>
      <c r="I4665" s="29" t="s">
        <v>31784</v>
      </c>
      <c r="L4665" s="43"/>
      <c r="M4665" s="3"/>
      <c r="N4665" s="43"/>
    </row>
    <row r="4666" spans="1:14" ht="15.9" customHeight="1" x14ac:dyDescent="0.25">
      <c r="A4666" s="58"/>
      <c r="C4666" s="58" t="s">
        <v>7176</v>
      </c>
      <c r="D4666" t="s">
        <v>7177</v>
      </c>
      <c r="E4666" t="s">
        <v>259</v>
      </c>
      <c r="F4666" s="43">
        <v>34900</v>
      </c>
      <c r="G4666" s="3" t="s">
        <v>35956</v>
      </c>
      <c r="I4666" s="29" t="s">
        <v>7178</v>
      </c>
      <c r="L4666" s="43"/>
      <c r="M4666" s="3"/>
      <c r="N4666" s="43"/>
    </row>
    <row r="4667" spans="1:14" ht="15.9" customHeight="1" x14ac:dyDescent="0.25">
      <c r="A4667" s="58"/>
      <c r="C4667" s="58" t="s">
        <v>7179</v>
      </c>
      <c r="D4667" t="s">
        <v>7180</v>
      </c>
      <c r="E4667" t="s">
        <v>259</v>
      </c>
      <c r="F4667" s="43">
        <v>35800</v>
      </c>
      <c r="G4667" s="3" t="s">
        <v>35956</v>
      </c>
      <c r="I4667" s="29" t="s">
        <v>36431</v>
      </c>
      <c r="L4667" s="43"/>
      <c r="M4667" s="3"/>
      <c r="N4667" s="43"/>
    </row>
    <row r="4668" spans="1:14" ht="15.9" customHeight="1" x14ac:dyDescent="0.25">
      <c r="A4668" s="58"/>
      <c r="C4668" s="58" t="s">
        <v>7461</v>
      </c>
      <c r="D4668" t="s">
        <v>7462</v>
      </c>
      <c r="E4668" t="s">
        <v>256</v>
      </c>
      <c r="F4668" s="43">
        <v>8310</v>
      </c>
      <c r="G4668" s="3" t="s">
        <v>35956</v>
      </c>
      <c r="I4668" s="29" t="s">
        <v>36432</v>
      </c>
      <c r="L4668" s="43"/>
      <c r="M4668" s="3"/>
      <c r="N4668" s="43"/>
    </row>
    <row r="4669" spans="1:14" ht="15.9" customHeight="1" x14ac:dyDescent="0.25">
      <c r="A4669" s="58"/>
      <c r="C4669" s="58" t="s">
        <v>7459</v>
      </c>
      <c r="D4669" t="s">
        <v>30398</v>
      </c>
      <c r="E4669" t="s">
        <v>256</v>
      </c>
      <c r="F4669" s="43">
        <v>7020</v>
      </c>
      <c r="G4669" s="3" t="s">
        <v>35956</v>
      </c>
      <c r="I4669" s="29" t="s">
        <v>7460</v>
      </c>
      <c r="L4669" s="43"/>
      <c r="M4669" s="3"/>
      <c r="N4669" s="43"/>
    </row>
    <row r="4670" spans="1:14" ht="15.9" customHeight="1" x14ac:dyDescent="0.25">
      <c r="A4670" s="58"/>
      <c r="C4670" s="58" t="s">
        <v>29476</v>
      </c>
      <c r="D4670" t="s">
        <v>30399</v>
      </c>
      <c r="E4670" t="s">
        <v>256</v>
      </c>
      <c r="F4670" s="43">
        <v>7300</v>
      </c>
      <c r="G4670" s="3" t="s">
        <v>35956</v>
      </c>
      <c r="I4670" s="29" t="s">
        <v>7460</v>
      </c>
      <c r="L4670" s="43"/>
      <c r="M4670" s="3"/>
      <c r="N4670" s="43"/>
    </row>
    <row r="4671" spans="1:14" ht="15.9" customHeight="1" x14ac:dyDescent="0.25">
      <c r="A4671" s="58"/>
      <c r="C4671" s="58" t="s">
        <v>7464</v>
      </c>
      <c r="D4671" t="s">
        <v>7465</v>
      </c>
      <c r="E4671" t="s">
        <v>334</v>
      </c>
      <c r="F4671" s="43">
        <v>244</v>
      </c>
      <c r="G4671" s="3" t="s">
        <v>35956</v>
      </c>
      <c r="I4671" s="29" t="s">
        <v>7460</v>
      </c>
      <c r="L4671" s="43"/>
      <c r="M4671" s="3"/>
      <c r="N4671" s="43"/>
    </row>
    <row r="4672" spans="1:14" ht="15.9" customHeight="1" x14ac:dyDescent="0.25">
      <c r="A4672" s="58"/>
      <c r="C4672" s="58" t="s">
        <v>7463</v>
      </c>
      <c r="D4672" t="s">
        <v>35289</v>
      </c>
      <c r="E4672" t="s">
        <v>334</v>
      </c>
      <c r="F4672" s="43">
        <v>210</v>
      </c>
      <c r="G4672" s="3" t="s">
        <v>35956</v>
      </c>
      <c r="I4672" s="29" t="s">
        <v>7460</v>
      </c>
      <c r="L4672" s="43"/>
      <c r="M4672" s="3"/>
      <c r="N4672" s="43"/>
    </row>
    <row r="4673" spans="1:14" ht="15.9" customHeight="1" x14ac:dyDescent="0.25">
      <c r="A4673" s="58"/>
      <c r="C4673" s="58" t="s">
        <v>29477</v>
      </c>
      <c r="D4673" t="s">
        <v>35290</v>
      </c>
      <c r="E4673" t="s">
        <v>334</v>
      </c>
      <c r="F4673" s="43">
        <v>236</v>
      </c>
      <c r="G4673" s="3" t="s">
        <v>35956</v>
      </c>
      <c r="I4673" s="29" t="s">
        <v>7460</v>
      </c>
      <c r="L4673" s="43"/>
      <c r="M4673" s="3"/>
      <c r="N4673" s="43"/>
    </row>
    <row r="4674" spans="1:14" ht="15.9" customHeight="1" x14ac:dyDescent="0.25">
      <c r="A4674" s="58"/>
      <c r="C4674" s="58" t="s">
        <v>7467</v>
      </c>
      <c r="D4674" t="s">
        <v>7468</v>
      </c>
      <c r="E4674" t="s">
        <v>334</v>
      </c>
      <c r="F4674" s="43">
        <v>410</v>
      </c>
      <c r="G4674" s="3" t="s">
        <v>35956</v>
      </c>
      <c r="I4674" s="29" t="s">
        <v>36433</v>
      </c>
      <c r="L4674" s="43"/>
      <c r="M4674" s="3"/>
      <c r="N4674" s="43"/>
    </row>
    <row r="4675" spans="1:14" ht="15.9" customHeight="1" x14ac:dyDescent="0.25">
      <c r="A4675" s="58"/>
      <c r="C4675" s="58" t="s">
        <v>7466</v>
      </c>
      <c r="D4675" t="s">
        <v>35291</v>
      </c>
      <c r="E4675" t="s">
        <v>334</v>
      </c>
      <c r="F4675" s="43">
        <v>356</v>
      </c>
      <c r="G4675" s="3" t="s">
        <v>35956</v>
      </c>
      <c r="I4675" s="29" t="s">
        <v>7460</v>
      </c>
      <c r="L4675" s="43"/>
      <c r="M4675" s="3"/>
      <c r="N4675" s="43"/>
    </row>
    <row r="4676" spans="1:14" ht="15.9" customHeight="1" x14ac:dyDescent="0.25">
      <c r="A4676" s="58"/>
      <c r="C4676" s="58" t="s">
        <v>29478</v>
      </c>
      <c r="D4676" t="s">
        <v>35292</v>
      </c>
      <c r="E4676" t="s">
        <v>334</v>
      </c>
      <c r="F4676" s="43">
        <v>393</v>
      </c>
      <c r="G4676" s="3" t="s">
        <v>35956</v>
      </c>
      <c r="I4676" s="29" t="s">
        <v>7460</v>
      </c>
      <c r="L4676" s="43"/>
      <c r="M4676" s="3"/>
      <c r="N4676" s="43"/>
    </row>
    <row r="4677" spans="1:14" ht="15.9" customHeight="1" x14ac:dyDescent="0.25">
      <c r="A4677" s="58"/>
      <c r="C4677" s="58" t="s">
        <v>7190</v>
      </c>
      <c r="D4677" t="s">
        <v>7191</v>
      </c>
      <c r="E4677" t="s">
        <v>334</v>
      </c>
      <c r="F4677" s="43">
        <v>822</v>
      </c>
      <c r="G4677" s="3" t="s">
        <v>35956</v>
      </c>
      <c r="I4677" s="29" t="s">
        <v>7189</v>
      </c>
      <c r="L4677" s="43"/>
      <c r="M4677" s="3"/>
      <c r="N4677" s="43"/>
    </row>
    <row r="4678" spans="1:14" ht="15.9" customHeight="1" x14ac:dyDescent="0.25">
      <c r="A4678" s="58"/>
      <c r="C4678" s="58" t="s">
        <v>7188</v>
      </c>
      <c r="D4678" t="s">
        <v>35293</v>
      </c>
      <c r="E4678" t="s">
        <v>334</v>
      </c>
      <c r="F4678" s="43">
        <v>710</v>
      </c>
      <c r="G4678" s="3" t="s">
        <v>35956</v>
      </c>
      <c r="I4678" s="29" t="s">
        <v>7189</v>
      </c>
      <c r="L4678" s="43"/>
      <c r="M4678" s="3"/>
      <c r="N4678" s="43"/>
    </row>
    <row r="4679" spans="1:14" ht="15.9" customHeight="1" x14ac:dyDescent="0.25">
      <c r="A4679" s="58"/>
      <c r="C4679" s="58" t="s">
        <v>29479</v>
      </c>
      <c r="D4679" t="s">
        <v>35294</v>
      </c>
      <c r="E4679" t="s">
        <v>334</v>
      </c>
      <c r="F4679" s="43">
        <v>774</v>
      </c>
      <c r="G4679" s="3" t="s">
        <v>35956</v>
      </c>
      <c r="I4679" s="29" t="s">
        <v>7189</v>
      </c>
      <c r="L4679" s="43"/>
      <c r="M4679" s="3"/>
      <c r="N4679" s="43"/>
    </row>
    <row r="4680" spans="1:14" ht="15.9" customHeight="1" x14ac:dyDescent="0.25">
      <c r="A4680" s="58"/>
      <c r="C4680" s="58" t="s">
        <v>7193</v>
      </c>
      <c r="D4680" t="s">
        <v>7194</v>
      </c>
      <c r="E4680" t="s">
        <v>334</v>
      </c>
      <c r="F4680" s="43">
        <v>1230</v>
      </c>
      <c r="G4680" s="3" t="s">
        <v>35956</v>
      </c>
      <c r="I4680" s="29" t="s">
        <v>7189</v>
      </c>
      <c r="L4680" s="43"/>
      <c r="M4680" s="3"/>
      <c r="N4680" s="43"/>
    </row>
    <row r="4681" spans="1:14" ht="15.9" customHeight="1" x14ac:dyDescent="0.25">
      <c r="A4681" s="58"/>
      <c r="C4681" s="58" t="s">
        <v>7192</v>
      </c>
      <c r="D4681" t="s">
        <v>35295</v>
      </c>
      <c r="E4681" t="s">
        <v>334</v>
      </c>
      <c r="F4681" s="43">
        <v>1060</v>
      </c>
      <c r="G4681" s="3" t="s">
        <v>35956</v>
      </c>
      <c r="I4681" s="29" t="s">
        <v>7189</v>
      </c>
      <c r="L4681" s="43"/>
      <c r="M4681" s="3"/>
      <c r="N4681" s="43"/>
    </row>
    <row r="4682" spans="1:14" ht="15.9" customHeight="1" x14ac:dyDescent="0.25">
      <c r="A4682" s="58"/>
      <c r="C4682" s="58" t="s">
        <v>29480</v>
      </c>
      <c r="D4682" t="s">
        <v>35296</v>
      </c>
      <c r="E4682" t="s">
        <v>334</v>
      </c>
      <c r="F4682" s="43">
        <v>1110</v>
      </c>
      <c r="G4682" s="3" t="s">
        <v>35956</v>
      </c>
      <c r="I4682" s="29" t="s">
        <v>7189</v>
      </c>
      <c r="L4682" s="43"/>
      <c r="M4682" s="3"/>
      <c r="N4682" s="43"/>
    </row>
    <row r="4683" spans="1:14" ht="15.9" customHeight="1" x14ac:dyDescent="0.25">
      <c r="A4683" s="58"/>
      <c r="C4683" s="58" t="s">
        <v>7195</v>
      </c>
      <c r="D4683" t="s">
        <v>7196</v>
      </c>
      <c r="E4683" t="s">
        <v>256</v>
      </c>
      <c r="F4683" s="43">
        <v>971</v>
      </c>
      <c r="G4683" s="3" t="s">
        <v>35956</v>
      </c>
      <c r="I4683" s="29" t="s">
        <v>7101</v>
      </c>
      <c r="L4683" s="43"/>
      <c r="M4683" s="3"/>
      <c r="N4683" s="43"/>
    </row>
    <row r="4684" spans="1:14" ht="15.9" customHeight="1" x14ac:dyDescent="0.25">
      <c r="A4684" s="58"/>
      <c r="C4684" s="58" t="s">
        <v>7199</v>
      </c>
      <c r="D4684" t="s">
        <v>7200</v>
      </c>
      <c r="E4684" t="s">
        <v>256</v>
      </c>
      <c r="F4684" s="43">
        <v>12400</v>
      </c>
      <c r="G4684" s="3" t="s">
        <v>35956</v>
      </c>
      <c r="I4684" s="29" t="s">
        <v>36434</v>
      </c>
      <c r="L4684" s="43"/>
      <c r="M4684" s="3"/>
      <c r="N4684" s="43"/>
    </row>
    <row r="4685" spans="1:14" ht="15.9" customHeight="1" x14ac:dyDescent="0.25">
      <c r="A4685" s="58"/>
      <c r="C4685" s="58" t="s">
        <v>7197</v>
      </c>
      <c r="D4685" t="s">
        <v>30400</v>
      </c>
      <c r="E4685" t="s">
        <v>256</v>
      </c>
      <c r="F4685" s="43">
        <v>11300</v>
      </c>
      <c r="G4685" s="3" t="s">
        <v>35956</v>
      </c>
      <c r="I4685" s="29" t="s">
        <v>36434</v>
      </c>
      <c r="L4685" s="43"/>
      <c r="M4685" s="3"/>
      <c r="N4685" s="43"/>
    </row>
    <row r="4686" spans="1:14" ht="15.9" customHeight="1" x14ac:dyDescent="0.25">
      <c r="A4686" s="58"/>
      <c r="C4686" s="58" t="s">
        <v>7198</v>
      </c>
      <c r="D4686" t="s">
        <v>30401</v>
      </c>
      <c r="E4686" t="s">
        <v>256</v>
      </c>
      <c r="F4686" s="43">
        <v>12400</v>
      </c>
      <c r="G4686" s="3" t="s">
        <v>35956</v>
      </c>
      <c r="I4686" s="29" t="s">
        <v>36434</v>
      </c>
      <c r="L4686" s="43"/>
      <c r="M4686" s="3"/>
      <c r="N4686" s="43"/>
    </row>
    <row r="4687" spans="1:14" ht="15.9" customHeight="1" x14ac:dyDescent="0.25">
      <c r="A4687" s="58"/>
      <c r="C4687" s="58" t="s">
        <v>29481</v>
      </c>
      <c r="D4687" t="s">
        <v>30402</v>
      </c>
      <c r="E4687" t="s">
        <v>256</v>
      </c>
      <c r="F4687" s="43">
        <v>11900</v>
      </c>
      <c r="G4687" s="3" t="s">
        <v>35956</v>
      </c>
      <c r="I4687" s="29" t="s">
        <v>36434</v>
      </c>
      <c r="L4687" s="43"/>
      <c r="M4687" s="3"/>
      <c r="N4687" s="43"/>
    </row>
    <row r="4688" spans="1:14" ht="15.9" customHeight="1" x14ac:dyDescent="0.25">
      <c r="A4688" s="58"/>
      <c r="C4688" s="58" t="s">
        <v>7203</v>
      </c>
      <c r="D4688" t="s">
        <v>7204</v>
      </c>
      <c r="E4688" t="s">
        <v>334</v>
      </c>
      <c r="F4688" s="43">
        <v>378</v>
      </c>
      <c r="G4688" s="3" t="s">
        <v>35956</v>
      </c>
      <c r="I4688" s="29" t="s">
        <v>36434</v>
      </c>
      <c r="L4688" s="43"/>
      <c r="M4688" s="3"/>
      <c r="N4688" s="43"/>
    </row>
    <row r="4689" spans="1:14" ht="15.9" customHeight="1" x14ac:dyDescent="0.25">
      <c r="A4689" s="58"/>
      <c r="C4689" s="58" t="s">
        <v>7201</v>
      </c>
      <c r="D4689" t="s">
        <v>35297</v>
      </c>
      <c r="E4689" t="s">
        <v>334</v>
      </c>
      <c r="F4689" s="43">
        <v>345</v>
      </c>
      <c r="G4689" s="3" t="s">
        <v>35956</v>
      </c>
      <c r="I4689" s="29" t="s">
        <v>36434</v>
      </c>
      <c r="L4689" s="43"/>
      <c r="M4689" s="3"/>
      <c r="N4689" s="43"/>
    </row>
    <row r="4690" spans="1:14" ht="15.9" customHeight="1" x14ac:dyDescent="0.25">
      <c r="A4690" s="58"/>
      <c r="C4690" s="58" t="s">
        <v>7202</v>
      </c>
      <c r="D4690" t="s">
        <v>35298</v>
      </c>
      <c r="E4690" t="s">
        <v>334</v>
      </c>
      <c r="F4690" s="43">
        <v>378</v>
      </c>
      <c r="G4690" s="3" t="s">
        <v>35956</v>
      </c>
      <c r="I4690" s="29" t="s">
        <v>36434</v>
      </c>
      <c r="L4690" s="43"/>
      <c r="M4690" s="3"/>
      <c r="N4690" s="43"/>
    </row>
    <row r="4691" spans="1:14" ht="15.9" customHeight="1" x14ac:dyDescent="0.25">
      <c r="A4691" s="58"/>
      <c r="C4691" s="58" t="s">
        <v>29482</v>
      </c>
      <c r="D4691" t="s">
        <v>35299</v>
      </c>
      <c r="E4691" t="s">
        <v>334</v>
      </c>
      <c r="F4691" s="43">
        <v>354</v>
      </c>
      <c r="G4691" s="3" t="s">
        <v>35956</v>
      </c>
      <c r="I4691" s="29" t="s">
        <v>36434</v>
      </c>
      <c r="L4691" s="43"/>
      <c r="M4691" s="3"/>
      <c r="N4691" s="43"/>
    </row>
    <row r="4692" spans="1:14" ht="15.9" customHeight="1" x14ac:dyDescent="0.25">
      <c r="A4692" s="58"/>
      <c r="C4692" s="58" t="s">
        <v>7207</v>
      </c>
      <c r="D4692" t="s">
        <v>7208</v>
      </c>
      <c r="E4692" t="s">
        <v>334</v>
      </c>
      <c r="F4692" s="43">
        <v>621</v>
      </c>
      <c r="G4692" s="3" t="s">
        <v>35956</v>
      </c>
      <c r="I4692" s="29" t="s">
        <v>36434</v>
      </c>
      <c r="L4692" s="43"/>
      <c r="M4692" s="3"/>
      <c r="N4692" s="43"/>
    </row>
    <row r="4693" spans="1:14" ht="15.9" customHeight="1" x14ac:dyDescent="0.25">
      <c r="A4693" s="58"/>
      <c r="C4693" s="58" t="s">
        <v>7205</v>
      </c>
      <c r="D4693" t="s">
        <v>35300</v>
      </c>
      <c r="E4693" t="s">
        <v>334</v>
      </c>
      <c r="F4693" s="43">
        <v>568</v>
      </c>
      <c r="G4693" s="3" t="s">
        <v>35956</v>
      </c>
      <c r="I4693" s="29" t="s">
        <v>36434</v>
      </c>
      <c r="L4693" s="43"/>
      <c r="M4693" s="3"/>
      <c r="N4693" s="43"/>
    </row>
    <row r="4694" spans="1:14" ht="15.9" customHeight="1" x14ac:dyDescent="0.25">
      <c r="A4694" s="58"/>
      <c r="C4694" s="58" t="s">
        <v>7206</v>
      </c>
      <c r="D4694" t="s">
        <v>35301</v>
      </c>
      <c r="E4694" t="s">
        <v>334</v>
      </c>
      <c r="F4694" s="43">
        <v>621</v>
      </c>
      <c r="G4694" s="3" t="s">
        <v>35956</v>
      </c>
      <c r="I4694" s="29" t="s">
        <v>36434</v>
      </c>
      <c r="L4694" s="43"/>
      <c r="M4694" s="3"/>
      <c r="N4694" s="43"/>
    </row>
    <row r="4695" spans="1:14" ht="15.9" customHeight="1" x14ac:dyDescent="0.25">
      <c r="A4695" s="58"/>
      <c r="C4695" s="58" t="s">
        <v>29483</v>
      </c>
      <c r="D4695" t="s">
        <v>35302</v>
      </c>
      <c r="E4695" t="s">
        <v>334</v>
      </c>
      <c r="F4695" s="43">
        <v>597</v>
      </c>
      <c r="G4695" s="3" t="s">
        <v>35956</v>
      </c>
      <c r="I4695" s="29" t="s">
        <v>36434</v>
      </c>
      <c r="L4695" s="43"/>
      <c r="M4695" s="3"/>
      <c r="N4695" s="43"/>
    </row>
    <row r="4696" spans="1:14" ht="15.9" customHeight="1" x14ac:dyDescent="0.25">
      <c r="A4696" s="58"/>
      <c r="C4696" s="58" t="s">
        <v>7470</v>
      </c>
      <c r="D4696" t="s">
        <v>7471</v>
      </c>
      <c r="E4696" t="s">
        <v>334</v>
      </c>
      <c r="F4696" s="43">
        <v>1240</v>
      </c>
      <c r="G4696" s="3" t="s">
        <v>35956</v>
      </c>
      <c r="I4696" s="29" t="s">
        <v>36435</v>
      </c>
      <c r="L4696" s="43"/>
      <c r="M4696" s="3"/>
      <c r="N4696" s="43"/>
    </row>
    <row r="4697" spans="1:14" ht="15.9" customHeight="1" x14ac:dyDescent="0.25">
      <c r="A4697" s="58"/>
      <c r="C4697" s="58" t="s">
        <v>7209</v>
      </c>
      <c r="D4697" t="s">
        <v>35303</v>
      </c>
      <c r="E4697" t="s">
        <v>334</v>
      </c>
      <c r="F4697" s="43">
        <v>1130</v>
      </c>
      <c r="G4697" s="3" t="s">
        <v>35956</v>
      </c>
      <c r="I4697" s="29" t="s">
        <v>36435</v>
      </c>
      <c r="L4697" s="43"/>
      <c r="M4697" s="3"/>
      <c r="N4697" s="43"/>
    </row>
    <row r="4698" spans="1:14" ht="15.9" customHeight="1" x14ac:dyDescent="0.25">
      <c r="A4698" s="58"/>
      <c r="C4698" s="58" t="s">
        <v>7469</v>
      </c>
      <c r="D4698" t="s">
        <v>35304</v>
      </c>
      <c r="E4698" t="s">
        <v>334</v>
      </c>
      <c r="F4698" s="43">
        <v>1240</v>
      </c>
      <c r="G4698" s="3" t="s">
        <v>35956</v>
      </c>
      <c r="I4698" s="29" t="s">
        <v>36435</v>
      </c>
      <c r="L4698" s="43"/>
      <c r="M4698" s="3"/>
      <c r="N4698" s="43"/>
    </row>
    <row r="4699" spans="1:14" ht="15.9" customHeight="1" x14ac:dyDescent="0.25">
      <c r="A4699" s="58"/>
      <c r="C4699" s="58" t="s">
        <v>29484</v>
      </c>
      <c r="D4699" t="s">
        <v>35305</v>
      </c>
      <c r="E4699" t="s">
        <v>334</v>
      </c>
      <c r="F4699" s="43">
        <v>1180</v>
      </c>
      <c r="G4699" s="3" t="s">
        <v>35956</v>
      </c>
      <c r="I4699" s="29" t="s">
        <v>36435</v>
      </c>
      <c r="L4699" s="43"/>
      <c r="M4699" s="3"/>
      <c r="N4699" s="43"/>
    </row>
    <row r="4700" spans="1:14" ht="15.9" customHeight="1" x14ac:dyDescent="0.25">
      <c r="A4700" s="58"/>
      <c r="C4700" s="58" t="s">
        <v>7474</v>
      </c>
      <c r="D4700" t="s">
        <v>7475</v>
      </c>
      <c r="E4700" t="s">
        <v>334</v>
      </c>
      <c r="F4700" s="43">
        <v>1890</v>
      </c>
      <c r="G4700" s="3" t="s">
        <v>35956</v>
      </c>
      <c r="I4700" s="29" t="s">
        <v>36435</v>
      </c>
      <c r="L4700" s="43"/>
      <c r="M4700" s="3"/>
      <c r="N4700" s="43"/>
    </row>
    <row r="4701" spans="1:14" ht="15.9" customHeight="1" x14ac:dyDescent="0.25">
      <c r="A4701" s="58"/>
      <c r="C4701" s="58" t="s">
        <v>7472</v>
      </c>
      <c r="D4701" t="s">
        <v>35306</v>
      </c>
      <c r="E4701" t="s">
        <v>334</v>
      </c>
      <c r="F4701" s="43">
        <v>1710</v>
      </c>
      <c r="G4701" s="3" t="s">
        <v>35956</v>
      </c>
      <c r="I4701" s="29" t="s">
        <v>36435</v>
      </c>
      <c r="L4701" s="43"/>
      <c r="M4701" s="3"/>
      <c r="N4701" s="43"/>
    </row>
    <row r="4702" spans="1:14" ht="15.9" customHeight="1" x14ac:dyDescent="0.25">
      <c r="A4702" s="58"/>
      <c r="C4702" s="58" t="s">
        <v>7473</v>
      </c>
      <c r="D4702" t="s">
        <v>35307</v>
      </c>
      <c r="E4702" t="s">
        <v>334</v>
      </c>
      <c r="F4702" s="43">
        <v>1890</v>
      </c>
      <c r="G4702" s="3" t="s">
        <v>35956</v>
      </c>
      <c r="I4702" s="29" t="s">
        <v>36435</v>
      </c>
      <c r="L4702" s="43"/>
      <c r="M4702" s="3"/>
      <c r="N4702" s="43"/>
    </row>
    <row r="4703" spans="1:14" ht="15.9" customHeight="1" x14ac:dyDescent="0.25">
      <c r="A4703" s="58"/>
      <c r="C4703" s="58" t="s">
        <v>29485</v>
      </c>
      <c r="D4703" t="s">
        <v>35308</v>
      </c>
      <c r="E4703" t="s">
        <v>334</v>
      </c>
      <c r="F4703" s="43">
        <v>1800</v>
      </c>
      <c r="G4703" s="3" t="s">
        <v>35956</v>
      </c>
      <c r="I4703" s="29" t="s">
        <v>36435</v>
      </c>
      <c r="L4703" s="43"/>
      <c r="M4703" s="3"/>
      <c r="N4703" s="43"/>
    </row>
    <row r="4704" spans="1:14" ht="15.9" customHeight="1" x14ac:dyDescent="0.25">
      <c r="A4704" s="58"/>
      <c r="C4704" s="58" t="s">
        <v>7478</v>
      </c>
      <c r="D4704" t="s">
        <v>7479</v>
      </c>
      <c r="E4704" t="s">
        <v>334</v>
      </c>
      <c r="F4704" s="43">
        <v>2520</v>
      </c>
      <c r="G4704" s="3" t="s">
        <v>35956</v>
      </c>
      <c r="I4704" s="29" t="s">
        <v>36435</v>
      </c>
      <c r="L4704" s="43"/>
      <c r="M4704" s="3"/>
      <c r="N4704" s="43"/>
    </row>
    <row r="4705" spans="1:14" ht="15.9" customHeight="1" x14ac:dyDescent="0.25">
      <c r="A4705" s="58"/>
      <c r="C4705" s="58" t="s">
        <v>7476</v>
      </c>
      <c r="D4705" t="s">
        <v>35309</v>
      </c>
      <c r="E4705" t="s">
        <v>334</v>
      </c>
      <c r="F4705" s="43">
        <v>2260</v>
      </c>
      <c r="G4705" s="3" t="s">
        <v>35956</v>
      </c>
      <c r="I4705" s="29" t="s">
        <v>36435</v>
      </c>
      <c r="L4705" s="43"/>
      <c r="M4705" s="3"/>
      <c r="N4705" s="43"/>
    </row>
    <row r="4706" spans="1:14" ht="15.9" customHeight="1" x14ac:dyDescent="0.25">
      <c r="A4706" s="58"/>
      <c r="C4706" s="58" t="s">
        <v>7477</v>
      </c>
      <c r="D4706" t="s">
        <v>35310</v>
      </c>
      <c r="E4706" t="s">
        <v>334</v>
      </c>
      <c r="F4706" s="43">
        <v>2520</v>
      </c>
      <c r="G4706" s="3" t="s">
        <v>35956</v>
      </c>
      <c r="I4706" s="29" t="s">
        <v>36435</v>
      </c>
      <c r="L4706" s="43"/>
      <c r="M4706" s="3"/>
      <c r="N4706" s="43"/>
    </row>
    <row r="4707" spans="1:14" ht="15.9" customHeight="1" x14ac:dyDescent="0.25">
      <c r="A4707" s="58"/>
      <c r="C4707" s="58" t="s">
        <v>29486</v>
      </c>
      <c r="D4707" t="s">
        <v>35311</v>
      </c>
      <c r="E4707" t="s">
        <v>334</v>
      </c>
      <c r="F4707" s="43">
        <v>2370</v>
      </c>
      <c r="G4707" s="3" t="s">
        <v>35956</v>
      </c>
      <c r="I4707" s="29" t="s">
        <v>36435</v>
      </c>
      <c r="L4707" s="43"/>
      <c r="M4707" s="3"/>
      <c r="N4707" s="43"/>
    </row>
    <row r="4708" spans="1:14" ht="15.9" customHeight="1" x14ac:dyDescent="0.25">
      <c r="A4708" s="58"/>
      <c r="C4708" s="58" t="s">
        <v>7480</v>
      </c>
      <c r="D4708" t="s">
        <v>7481</v>
      </c>
      <c r="E4708" t="s">
        <v>256</v>
      </c>
      <c r="F4708" s="43">
        <v>971</v>
      </c>
      <c r="G4708" s="3" t="s">
        <v>35956</v>
      </c>
      <c r="I4708" s="29" t="s">
        <v>7101</v>
      </c>
      <c r="L4708" s="43"/>
      <c r="M4708" s="3"/>
      <c r="N4708" s="43"/>
    </row>
    <row r="4709" spans="1:14" ht="15.9" customHeight="1" x14ac:dyDescent="0.25">
      <c r="A4709" s="58"/>
      <c r="C4709" s="58" t="s">
        <v>7484</v>
      </c>
      <c r="D4709" t="s">
        <v>7485</v>
      </c>
      <c r="E4709" t="s">
        <v>256</v>
      </c>
      <c r="F4709" s="43">
        <v>8450</v>
      </c>
      <c r="G4709" s="3" t="s">
        <v>35956</v>
      </c>
      <c r="I4709" s="29" t="s">
        <v>31785</v>
      </c>
      <c r="L4709" s="43"/>
      <c r="M4709" s="3"/>
      <c r="N4709" s="43"/>
    </row>
    <row r="4710" spans="1:14" ht="15.9" customHeight="1" x14ac:dyDescent="0.25">
      <c r="A4710" s="58"/>
      <c r="C4710" s="58" t="s">
        <v>7482</v>
      </c>
      <c r="D4710" t="s">
        <v>30403</v>
      </c>
      <c r="E4710" t="s">
        <v>256</v>
      </c>
      <c r="F4710" s="43">
        <v>7240</v>
      </c>
      <c r="G4710" s="3" t="s">
        <v>35956</v>
      </c>
      <c r="I4710" s="29" t="s">
        <v>31785</v>
      </c>
      <c r="L4710" s="43"/>
      <c r="M4710" s="3"/>
      <c r="N4710" s="43"/>
    </row>
    <row r="4711" spans="1:14" ht="15.9" customHeight="1" x14ac:dyDescent="0.25">
      <c r="A4711" s="58"/>
      <c r="C4711" s="58" t="s">
        <v>7483</v>
      </c>
      <c r="D4711" t="s">
        <v>30404</v>
      </c>
      <c r="E4711" t="s">
        <v>256</v>
      </c>
      <c r="F4711" s="43">
        <v>8450</v>
      </c>
      <c r="G4711" s="3" t="s">
        <v>35956</v>
      </c>
      <c r="I4711" s="29" t="s">
        <v>31785</v>
      </c>
      <c r="L4711" s="43"/>
      <c r="M4711" s="3"/>
      <c r="N4711" s="43"/>
    </row>
    <row r="4712" spans="1:14" ht="15.9" customHeight="1" x14ac:dyDescent="0.25">
      <c r="A4712" s="58"/>
      <c r="C4712" s="58" t="s">
        <v>29487</v>
      </c>
      <c r="D4712" t="s">
        <v>30405</v>
      </c>
      <c r="E4712" t="s">
        <v>256</v>
      </c>
      <c r="F4712" s="43">
        <v>7830</v>
      </c>
      <c r="G4712" s="3" t="s">
        <v>35956</v>
      </c>
      <c r="I4712" s="29" t="s">
        <v>31785</v>
      </c>
      <c r="L4712" s="43"/>
      <c r="M4712" s="3"/>
      <c r="N4712" s="43"/>
    </row>
    <row r="4713" spans="1:14" ht="15.9" customHeight="1" x14ac:dyDescent="0.25">
      <c r="A4713" s="58"/>
      <c r="C4713" s="58" t="s">
        <v>7488</v>
      </c>
      <c r="D4713" t="s">
        <v>7489</v>
      </c>
      <c r="E4713" t="s">
        <v>334</v>
      </c>
      <c r="F4713" s="43">
        <v>257</v>
      </c>
      <c r="G4713" s="3" t="s">
        <v>35956</v>
      </c>
      <c r="I4713" s="29" t="s">
        <v>31785</v>
      </c>
      <c r="L4713" s="43"/>
      <c r="M4713" s="3"/>
      <c r="N4713" s="43"/>
    </row>
    <row r="4714" spans="1:14" ht="15.9" customHeight="1" x14ac:dyDescent="0.25">
      <c r="A4714" s="58"/>
      <c r="C4714" s="58" t="s">
        <v>7486</v>
      </c>
      <c r="D4714" t="s">
        <v>35312</v>
      </c>
      <c r="E4714" t="s">
        <v>334</v>
      </c>
      <c r="F4714" s="43">
        <v>222</v>
      </c>
      <c r="G4714" s="3" t="s">
        <v>35956</v>
      </c>
      <c r="I4714" s="29" t="s">
        <v>31785</v>
      </c>
      <c r="L4714" s="43"/>
      <c r="M4714" s="3"/>
      <c r="N4714" s="43"/>
    </row>
    <row r="4715" spans="1:14" ht="15.9" customHeight="1" x14ac:dyDescent="0.25">
      <c r="A4715" s="58"/>
      <c r="C4715" s="58" t="s">
        <v>7487</v>
      </c>
      <c r="D4715" t="s">
        <v>35313</v>
      </c>
      <c r="E4715" t="s">
        <v>334</v>
      </c>
      <c r="F4715" s="43">
        <v>257</v>
      </c>
      <c r="G4715" s="3" t="s">
        <v>35956</v>
      </c>
      <c r="I4715" s="29" t="s">
        <v>31785</v>
      </c>
      <c r="L4715" s="43"/>
      <c r="M4715" s="3"/>
      <c r="N4715" s="43"/>
    </row>
    <row r="4716" spans="1:14" ht="15.9" customHeight="1" x14ac:dyDescent="0.25">
      <c r="A4716" s="58"/>
      <c r="C4716" s="58" t="s">
        <v>29488</v>
      </c>
      <c r="D4716" t="s">
        <v>35314</v>
      </c>
      <c r="E4716" t="s">
        <v>334</v>
      </c>
      <c r="F4716" s="43">
        <v>245</v>
      </c>
      <c r="G4716" s="3" t="s">
        <v>35956</v>
      </c>
      <c r="I4716" s="29" t="s">
        <v>31785</v>
      </c>
      <c r="L4716" s="43"/>
      <c r="M4716" s="3"/>
      <c r="N4716" s="43"/>
    </row>
    <row r="4717" spans="1:14" ht="15.9" customHeight="1" x14ac:dyDescent="0.25">
      <c r="A4717" s="58"/>
      <c r="C4717" s="58" t="s">
        <v>7492</v>
      </c>
      <c r="D4717" t="s">
        <v>7493</v>
      </c>
      <c r="E4717" t="s">
        <v>334</v>
      </c>
      <c r="F4717" s="43">
        <v>423</v>
      </c>
      <c r="G4717" s="3" t="s">
        <v>35956</v>
      </c>
      <c r="I4717" s="29" t="s">
        <v>31785</v>
      </c>
      <c r="L4717" s="43"/>
      <c r="M4717" s="3"/>
      <c r="N4717" s="43"/>
    </row>
    <row r="4718" spans="1:14" ht="15.9" customHeight="1" x14ac:dyDescent="0.25">
      <c r="A4718" s="58"/>
      <c r="C4718" s="58" t="s">
        <v>7490</v>
      </c>
      <c r="D4718" t="s">
        <v>35315</v>
      </c>
      <c r="E4718" t="s">
        <v>334</v>
      </c>
      <c r="F4718" s="43">
        <v>368</v>
      </c>
      <c r="G4718" s="3" t="s">
        <v>35956</v>
      </c>
      <c r="I4718" s="29" t="s">
        <v>31785</v>
      </c>
      <c r="L4718" s="43"/>
      <c r="M4718" s="3"/>
      <c r="N4718" s="43"/>
    </row>
    <row r="4719" spans="1:14" ht="15.9" customHeight="1" x14ac:dyDescent="0.25">
      <c r="A4719" s="58"/>
      <c r="C4719" s="58" t="s">
        <v>7491</v>
      </c>
      <c r="D4719" t="s">
        <v>35316</v>
      </c>
      <c r="E4719" t="s">
        <v>334</v>
      </c>
      <c r="F4719" s="43">
        <v>423</v>
      </c>
      <c r="G4719" s="3" t="s">
        <v>35956</v>
      </c>
      <c r="I4719" s="29" t="s">
        <v>31785</v>
      </c>
      <c r="L4719" s="43"/>
      <c r="M4719" s="3"/>
      <c r="N4719" s="43"/>
    </row>
    <row r="4720" spans="1:14" ht="15.9" customHeight="1" x14ac:dyDescent="0.25">
      <c r="A4720" s="58"/>
      <c r="C4720" s="58" t="s">
        <v>29489</v>
      </c>
      <c r="D4720" t="s">
        <v>35317</v>
      </c>
      <c r="E4720" t="s">
        <v>334</v>
      </c>
      <c r="F4720" s="43">
        <v>393</v>
      </c>
      <c r="G4720" s="3" t="s">
        <v>35956</v>
      </c>
      <c r="I4720" s="29" t="s">
        <v>31785</v>
      </c>
      <c r="L4720" s="43"/>
      <c r="M4720" s="3"/>
      <c r="N4720" s="43"/>
    </row>
    <row r="4721" spans="1:14" ht="15.9" customHeight="1" x14ac:dyDescent="0.25">
      <c r="A4721" s="58"/>
      <c r="C4721" s="58" t="s">
        <v>7218</v>
      </c>
      <c r="D4721" t="s">
        <v>7219</v>
      </c>
      <c r="E4721" t="s">
        <v>334</v>
      </c>
      <c r="F4721" s="43">
        <v>845</v>
      </c>
      <c r="G4721" s="3" t="s">
        <v>35956</v>
      </c>
      <c r="I4721" s="29" t="s">
        <v>31786</v>
      </c>
      <c r="L4721" s="43"/>
      <c r="M4721" s="3"/>
      <c r="N4721" s="43"/>
    </row>
    <row r="4722" spans="1:14" ht="15.9" customHeight="1" x14ac:dyDescent="0.25">
      <c r="A4722" s="58"/>
      <c r="C4722" s="58" t="s">
        <v>7494</v>
      </c>
      <c r="D4722" t="s">
        <v>35318</v>
      </c>
      <c r="E4722" t="s">
        <v>334</v>
      </c>
      <c r="F4722" s="43">
        <v>733</v>
      </c>
      <c r="G4722" s="3" t="s">
        <v>35956</v>
      </c>
      <c r="I4722" s="29" t="s">
        <v>31786</v>
      </c>
      <c r="L4722" s="43"/>
      <c r="M4722" s="3"/>
      <c r="N4722" s="43"/>
    </row>
    <row r="4723" spans="1:14" ht="15.9" customHeight="1" x14ac:dyDescent="0.25">
      <c r="A4723" s="58"/>
      <c r="C4723" s="58" t="s">
        <v>7217</v>
      </c>
      <c r="D4723" t="s">
        <v>35319</v>
      </c>
      <c r="E4723" t="s">
        <v>334</v>
      </c>
      <c r="F4723" s="43">
        <v>845</v>
      </c>
      <c r="G4723" s="3" t="s">
        <v>35956</v>
      </c>
      <c r="I4723" s="29" t="s">
        <v>31786</v>
      </c>
      <c r="L4723" s="43"/>
      <c r="M4723" s="3"/>
      <c r="N4723" s="43"/>
    </row>
    <row r="4724" spans="1:14" ht="15.9" customHeight="1" x14ac:dyDescent="0.25">
      <c r="A4724" s="58"/>
      <c r="C4724" s="58" t="s">
        <v>29490</v>
      </c>
      <c r="D4724" t="s">
        <v>35320</v>
      </c>
      <c r="E4724" t="s">
        <v>334</v>
      </c>
      <c r="F4724" s="43">
        <v>787</v>
      </c>
      <c r="G4724" s="3" t="s">
        <v>35956</v>
      </c>
      <c r="I4724" s="29" t="s">
        <v>31786</v>
      </c>
      <c r="L4724" s="43"/>
      <c r="M4724" s="3"/>
      <c r="N4724" s="43"/>
    </row>
    <row r="4725" spans="1:14" ht="15.9" customHeight="1" x14ac:dyDescent="0.25">
      <c r="A4725" s="58"/>
      <c r="C4725" s="58" t="s">
        <v>7222</v>
      </c>
      <c r="D4725" t="s">
        <v>7223</v>
      </c>
      <c r="E4725" t="s">
        <v>334</v>
      </c>
      <c r="F4725" s="43">
        <v>1280</v>
      </c>
      <c r="G4725" s="3" t="s">
        <v>35956</v>
      </c>
      <c r="I4725" s="29" t="s">
        <v>31786</v>
      </c>
      <c r="L4725" s="43"/>
      <c r="M4725" s="3"/>
      <c r="N4725" s="43"/>
    </row>
    <row r="4726" spans="1:14" ht="15.9" customHeight="1" x14ac:dyDescent="0.25">
      <c r="A4726" s="58"/>
      <c r="C4726" s="58" t="s">
        <v>7220</v>
      </c>
      <c r="D4726" t="s">
        <v>35321</v>
      </c>
      <c r="E4726" t="s">
        <v>334</v>
      </c>
      <c r="F4726" s="43">
        <v>1100</v>
      </c>
      <c r="G4726" s="3" t="s">
        <v>35956</v>
      </c>
      <c r="I4726" s="29" t="s">
        <v>31786</v>
      </c>
      <c r="L4726" s="43"/>
      <c r="M4726" s="3"/>
      <c r="N4726" s="43"/>
    </row>
    <row r="4727" spans="1:14" ht="15.9" customHeight="1" x14ac:dyDescent="0.25">
      <c r="A4727" s="58"/>
      <c r="C4727" s="58" t="s">
        <v>7221</v>
      </c>
      <c r="D4727" t="s">
        <v>35322</v>
      </c>
      <c r="E4727" t="s">
        <v>334</v>
      </c>
      <c r="F4727" s="43">
        <v>1280</v>
      </c>
      <c r="G4727" s="3" t="s">
        <v>35956</v>
      </c>
      <c r="I4727" s="29" t="s">
        <v>31786</v>
      </c>
      <c r="L4727" s="43"/>
      <c r="M4727" s="3"/>
      <c r="N4727" s="43"/>
    </row>
    <row r="4728" spans="1:14" ht="15.9" customHeight="1" x14ac:dyDescent="0.25">
      <c r="A4728" s="58"/>
      <c r="C4728" s="58" t="s">
        <v>29491</v>
      </c>
      <c r="D4728" t="s">
        <v>35323</v>
      </c>
      <c r="E4728" t="s">
        <v>334</v>
      </c>
      <c r="F4728" s="43">
        <v>1190</v>
      </c>
      <c r="G4728" s="3" t="s">
        <v>35956</v>
      </c>
      <c r="I4728" s="29" t="s">
        <v>31786</v>
      </c>
      <c r="L4728" s="43"/>
      <c r="M4728" s="3"/>
      <c r="N4728" s="43"/>
    </row>
    <row r="4729" spans="1:14" ht="15.9" customHeight="1" x14ac:dyDescent="0.25">
      <c r="A4729" s="58"/>
      <c r="C4729" s="58" t="s">
        <v>7226</v>
      </c>
      <c r="D4729" t="s">
        <v>7227</v>
      </c>
      <c r="E4729" t="s">
        <v>334</v>
      </c>
      <c r="F4729" s="43">
        <v>1710</v>
      </c>
      <c r="G4729" s="3" t="s">
        <v>35956</v>
      </c>
      <c r="I4729" s="29" t="s">
        <v>31786</v>
      </c>
      <c r="L4729" s="43"/>
      <c r="M4729" s="3"/>
      <c r="N4729" s="43"/>
    </row>
    <row r="4730" spans="1:14" ht="15.9" customHeight="1" x14ac:dyDescent="0.25">
      <c r="A4730" s="58"/>
      <c r="C4730" s="58" t="s">
        <v>7224</v>
      </c>
      <c r="D4730" t="s">
        <v>35324</v>
      </c>
      <c r="E4730" t="s">
        <v>334</v>
      </c>
      <c r="F4730" s="43">
        <v>1440</v>
      </c>
      <c r="G4730" s="3" t="s">
        <v>35956</v>
      </c>
      <c r="I4730" s="29" t="s">
        <v>31786</v>
      </c>
      <c r="L4730" s="43"/>
      <c r="M4730" s="3"/>
      <c r="N4730" s="43"/>
    </row>
    <row r="4731" spans="1:14" ht="15.9" customHeight="1" x14ac:dyDescent="0.25">
      <c r="A4731" s="58"/>
      <c r="C4731" s="58" t="s">
        <v>7225</v>
      </c>
      <c r="D4731" t="s">
        <v>35325</v>
      </c>
      <c r="E4731" t="s">
        <v>334</v>
      </c>
      <c r="F4731" s="43">
        <v>1710</v>
      </c>
      <c r="G4731" s="3" t="s">
        <v>35956</v>
      </c>
      <c r="I4731" s="29" t="s">
        <v>31786</v>
      </c>
      <c r="L4731" s="43"/>
      <c r="M4731" s="3"/>
      <c r="N4731" s="43"/>
    </row>
    <row r="4732" spans="1:14" ht="15.9" customHeight="1" x14ac:dyDescent="0.25">
      <c r="A4732" s="58"/>
      <c r="C4732" s="58" t="s">
        <v>29492</v>
      </c>
      <c r="D4732" t="s">
        <v>35326</v>
      </c>
      <c r="E4732" t="s">
        <v>334</v>
      </c>
      <c r="F4732" s="43">
        <v>1580</v>
      </c>
      <c r="G4732" s="3" t="s">
        <v>35956</v>
      </c>
      <c r="I4732" s="29" t="s">
        <v>31786</v>
      </c>
      <c r="L4732" s="43"/>
      <c r="M4732" s="3"/>
      <c r="N4732" s="43"/>
    </row>
    <row r="4733" spans="1:14" ht="15.9" customHeight="1" x14ac:dyDescent="0.25">
      <c r="A4733" s="58"/>
      <c r="C4733" s="58" t="s">
        <v>7228</v>
      </c>
      <c r="D4733" t="s">
        <v>7229</v>
      </c>
      <c r="E4733" t="s">
        <v>256</v>
      </c>
      <c r="F4733" s="43">
        <v>804</v>
      </c>
      <c r="G4733" s="3" t="s">
        <v>35956</v>
      </c>
      <c r="I4733" s="29" t="s">
        <v>7101</v>
      </c>
      <c r="L4733" s="43"/>
      <c r="M4733" s="3"/>
      <c r="N4733" s="43"/>
    </row>
    <row r="4734" spans="1:14" ht="15.9" customHeight="1" x14ac:dyDescent="0.25">
      <c r="A4734" s="58"/>
      <c r="C4734" s="58" t="s">
        <v>7259</v>
      </c>
      <c r="D4734" t="s">
        <v>7260</v>
      </c>
      <c r="E4734" t="s">
        <v>256</v>
      </c>
      <c r="F4734" s="43">
        <v>13400</v>
      </c>
      <c r="G4734" s="3" t="s">
        <v>35956</v>
      </c>
      <c r="I4734" s="29" t="s">
        <v>31787</v>
      </c>
      <c r="L4734" s="43"/>
      <c r="M4734" s="3"/>
      <c r="N4734" s="43"/>
    </row>
    <row r="4735" spans="1:14" ht="15.9" customHeight="1" x14ac:dyDescent="0.25">
      <c r="A4735" s="58"/>
      <c r="C4735" s="58" t="s">
        <v>7230</v>
      </c>
      <c r="D4735" t="s">
        <v>30406</v>
      </c>
      <c r="E4735" t="s">
        <v>256</v>
      </c>
      <c r="F4735" s="43">
        <v>12900</v>
      </c>
      <c r="G4735" s="3" t="s">
        <v>35956</v>
      </c>
      <c r="I4735" s="29" t="s">
        <v>36436</v>
      </c>
      <c r="L4735" s="43"/>
      <c r="M4735" s="3"/>
      <c r="N4735" s="43"/>
    </row>
    <row r="4736" spans="1:14" ht="15.9" customHeight="1" x14ac:dyDescent="0.25">
      <c r="A4736" s="58"/>
      <c r="C4736" s="58" t="s">
        <v>7231</v>
      </c>
      <c r="D4736" t="s">
        <v>30407</v>
      </c>
      <c r="E4736" t="s">
        <v>256</v>
      </c>
      <c r="F4736" s="43">
        <v>13400</v>
      </c>
      <c r="G4736" s="3" t="s">
        <v>35956</v>
      </c>
      <c r="I4736" s="29" t="s">
        <v>36437</v>
      </c>
      <c r="L4736" s="43"/>
      <c r="M4736" s="3"/>
      <c r="N4736" s="43"/>
    </row>
    <row r="4737" spans="1:14" ht="15.9" customHeight="1" x14ac:dyDescent="0.25">
      <c r="A4737" s="58"/>
      <c r="C4737" s="58" t="s">
        <v>29493</v>
      </c>
      <c r="D4737" t="s">
        <v>30408</v>
      </c>
      <c r="E4737" t="s">
        <v>256</v>
      </c>
      <c r="F4737" s="43">
        <v>13100</v>
      </c>
      <c r="G4737" s="3" t="s">
        <v>35956</v>
      </c>
      <c r="I4737" s="29" t="s">
        <v>36437</v>
      </c>
      <c r="L4737" s="43"/>
      <c r="M4737" s="3"/>
      <c r="N4737" s="43"/>
    </row>
    <row r="4738" spans="1:14" ht="15.9" customHeight="1" x14ac:dyDescent="0.25">
      <c r="A4738" s="58"/>
      <c r="C4738" s="58" t="s">
        <v>7340</v>
      </c>
      <c r="D4738" t="s">
        <v>7341</v>
      </c>
      <c r="E4738" t="s">
        <v>256</v>
      </c>
      <c r="F4738" s="43">
        <v>18000</v>
      </c>
      <c r="G4738" s="3" t="s">
        <v>35956</v>
      </c>
      <c r="I4738" s="29" t="s">
        <v>31788</v>
      </c>
      <c r="L4738" s="43"/>
      <c r="M4738" s="3"/>
      <c r="N4738" s="43"/>
    </row>
    <row r="4739" spans="1:14" ht="15.9" customHeight="1" x14ac:dyDescent="0.25">
      <c r="A4739" s="58"/>
      <c r="C4739" s="58" t="s">
        <v>7261</v>
      </c>
      <c r="D4739" t="s">
        <v>30409</v>
      </c>
      <c r="E4739" t="s">
        <v>256</v>
      </c>
      <c r="F4739" s="43">
        <v>17400</v>
      </c>
      <c r="G4739" s="3" t="s">
        <v>35956</v>
      </c>
      <c r="I4739" s="29" t="s">
        <v>31789</v>
      </c>
      <c r="L4739" s="43"/>
      <c r="M4739" s="3"/>
      <c r="N4739" s="43"/>
    </row>
    <row r="4740" spans="1:14" ht="15.9" customHeight="1" x14ac:dyDescent="0.25">
      <c r="A4740" s="58"/>
      <c r="C4740" s="58" t="s">
        <v>7262</v>
      </c>
      <c r="D4740" t="s">
        <v>30410</v>
      </c>
      <c r="E4740" t="s">
        <v>256</v>
      </c>
      <c r="F4740" s="43">
        <v>18000</v>
      </c>
      <c r="G4740" s="3" t="s">
        <v>35956</v>
      </c>
      <c r="I4740" s="29" t="s">
        <v>31790</v>
      </c>
      <c r="L4740" s="43"/>
      <c r="M4740" s="3"/>
      <c r="N4740" s="43"/>
    </row>
    <row r="4741" spans="1:14" ht="15.9" customHeight="1" x14ac:dyDescent="0.25">
      <c r="A4741" s="58"/>
      <c r="C4741" s="58" t="s">
        <v>29494</v>
      </c>
      <c r="D4741" t="s">
        <v>30411</v>
      </c>
      <c r="E4741" t="s">
        <v>256</v>
      </c>
      <c r="F4741" s="43">
        <v>17700</v>
      </c>
      <c r="G4741" s="3" t="s">
        <v>35956</v>
      </c>
      <c r="I4741" s="29" t="s">
        <v>31790</v>
      </c>
      <c r="L4741" s="43"/>
      <c r="M4741" s="3"/>
      <c r="N4741" s="43"/>
    </row>
    <row r="4742" spans="1:14" ht="15.9" customHeight="1" x14ac:dyDescent="0.25">
      <c r="A4742" s="58"/>
      <c r="C4742" s="58" t="s">
        <v>7402</v>
      </c>
      <c r="D4742" t="s">
        <v>7403</v>
      </c>
      <c r="E4742" t="s">
        <v>256</v>
      </c>
      <c r="F4742" s="43">
        <v>9750</v>
      </c>
      <c r="G4742" s="3" t="s">
        <v>35956</v>
      </c>
      <c r="I4742" s="29" t="s">
        <v>7401</v>
      </c>
      <c r="L4742" s="43"/>
      <c r="M4742" s="3"/>
      <c r="N4742" s="43"/>
    </row>
    <row r="4743" spans="1:14" ht="15.9" customHeight="1" x14ac:dyDescent="0.25">
      <c r="A4743" s="58"/>
      <c r="C4743" s="58" t="s">
        <v>7342</v>
      </c>
      <c r="D4743" t="s">
        <v>30412</v>
      </c>
      <c r="E4743" t="s">
        <v>256</v>
      </c>
      <c r="F4743" s="43">
        <v>9340</v>
      </c>
      <c r="G4743" s="3" t="s">
        <v>35956</v>
      </c>
      <c r="I4743" s="29" t="s">
        <v>7343</v>
      </c>
      <c r="L4743" s="43"/>
      <c r="M4743" s="3"/>
      <c r="N4743" s="43"/>
    </row>
    <row r="4744" spans="1:14" ht="15.9" customHeight="1" x14ac:dyDescent="0.25">
      <c r="A4744" s="58"/>
      <c r="C4744" s="58" t="s">
        <v>7344</v>
      </c>
      <c r="D4744" t="s">
        <v>30413</v>
      </c>
      <c r="E4744" t="s">
        <v>256</v>
      </c>
      <c r="F4744" s="43">
        <v>9750</v>
      </c>
      <c r="G4744" s="3" t="s">
        <v>35956</v>
      </c>
      <c r="I4744" s="29" t="s">
        <v>7401</v>
      </c>
      <c r="L4744" s="43"/>
      <c r="M4744" s="3"/>
      <c r="N4744" s="43"/>
    </row>
    <row r="4745" spans="1:14" ht="15.9" customHeight="1" x14ac:dyDescent="0.25">
      <c r="A4745" s="58"/>
      <c r="C4745" s="58" t="s">
        <v>29495</v>
      </c>
      <c r="D4745" t="s">
        <v>30414</v>
      </c>
      <c r="E4745" t="s">
        <v>256</v>
      </c>
      <c r="F4745" s="43">
        <v>9550</v>
      </c>
      <c r="G4745" s="3" t="s">
        <v>35956</v>
      </c>
      <c r="I4745" s="29" t="s">
        <v>7401</v>
      </c>
      <c r="L4745" s="43"/>
      <c r="M4745" s="3"/>
      <c r="N4745" s="43"/>
    </row>
    <row r="4746" spans="1:14" ht="15.9" customHeight="1" x14ac:dyDescent="0.25">
      <c r="A4746" s="58"/>
      <c r="C4746" s="58" t="s">
        <v>7407</v>
      </c>
      <c r="D4746" t="s">
        <v>7408</v>
      </c>
      <c r="E4746" t="s">
        <v>256</v>
      </c>
      <c r="F4746" s="43">
        <v>10300</v>
      </c>
      <c r="G4746" s="3" t="s">
        <v>35956</v>
      </c>
      <c r="I4746" s="29" t="s">
        <v>36438</v>
      </c>
      <c r="L4746" s="43"/>
      <c r="M4746" s="3"/>
      <c r="N4746" s="43"/>
    </row>
    <row r="4747" spans="1:14" ht="15.9" customHeight="1" x14ac:dyDescent="0.25">
      <c r="A4747" s="58"/>
      <c r="C4747" s="58" t="s">
        <v>7404</v>
      </c>
      <c r="D4747" t="s">
        <v>30415</v>
      </c>
      <c r="E4747" t="s">
        <v>256</v>
      </c>
      <c r="F4747" s="43">
        <v>9750</v>
      </c>
      <c r="G4747" s="3" t="s">
        <v>35956</v>
      </c>
      <c r="I4747" s="29" t="s">
        <v>7405</v>
      </c>
      <c r="L4747" s="43"/>
      <c r="M4747" s="3"/>
      <c r="N4747" s="43"/>
    </row>
    <row r="4748" spans="1:14" ht="15.9" customHeight="1" x14ac:dyDescent="0.25">
      <c r="A4748" s="58"/>
      <c r="C4748" s="58" t="s">
        <v>7406</v>
      </c>
      <c r="D4748" t="s">
        <v>30416</v>
      </c>
      <c r="E4748" t="s">
        <v>256</v>
      </c>
      <c r="F4748" s="43">
        <v>10300</v>
      </c>
      <c r="G4748" s="3" t="s">
        <v>35956</v>
      </c>
      <c r="I4748" s="29" t="s">
        <v>7405</v>
      </c>
      <c r="L4748" s="43"/>
      <c r="M4748" s="3"/>
      <c r="N4748" s="43"/>
    </row>
    <row r="4749" spans="1:14" ht="15.9" customHeight="1" x14ac:dyDescent="0.25">
      <c r="A4749" s="58"/>
      <c r="C4749" s="58" t="s">
        <v>29496</v>
      </c>
      <c r="D4749" t="s">
        <v>30417</v>
      </c>
      <c r="E4749" t="s">
        <v>256</v>
      </c>
      <c r="F4749" s="43">
        <v>10000</v>
      </c>
      <c r="G4749" s="3" t="s">
        <v>35956</v>
      </c>
      <c r="I4749" s="29" t="s">
        <v>7405</v>
      </c>
      <c r="L4749" s="43"/>
      <c r="M4749" s="3"/>
      <c r="N4749" s="43"/>
    </row>
    <row r="4750" spans="1:14" ht="15.9" customHeight="1" x14ac:dyDescent="0.25">
      <c r="A4750" s="58"/>
      <c r="C4750" s="58" t="s">
        <v>7409</v>
      </c>
      <c r="D4750" t="s">
        <v>7410</v>
      </c>
      <c r="E4750" t="s">
        <v>334</v>
      </c>
      <c r="F4750" s="43">
        <v>2020</v>
      </c>
      <c r="G4750" s="3" t="s">
        <v>35956</v>
      </c>
      <c r="I4750" s="29" t="s">
        <v>7328</v>
      </c>
      <c r="L4750" s="43"/>
      <c r="M4750" s="3"/>
      <c r="N4750" s="43"/>
    </row>
    <row r="4751" spans="1:14" ht="15.9" customHeight="1" x14ac:dyDescent="0.25">
      <c r="A4751" s="58"/>
      <c r="C4751" s="58" t="s">
        <v>7423</v>
      </c>
      <c r="D4751" t="s">
        <v>7424</v>
      </c>
      <c r="E4751" t="s">
        <v>259</v>
      </c>
      <c r="F4751" s="43">
        <v>48600</v>
      </c>
      <c r="G4751" s="3" t="s">
        <v>35956</v>
      </c>
      <c r="I4751" s="29" t="s">
        <v>7411</v>
      </c>
      <c r="L4751" s="43"/>
      <c r="M4751" s="3"/>
      <c r="N4751" s="43"/>
    </row>
    <row r="4752" spans="1:14" ht="15.9" customHeight="1" x14ac:dyDescent="0.25">
      <c r="A4752" s="58"/>
      <c r="C4752" s="58" t="s">
        <v>7412</v>
      </c>
      <c r="D4752" t="s">
        <v>31503</v>
      </c>
      <c r="E4752" t="s">
        <v>259</v>
      </c>
      <c r="F4752" s="43">
        <v>52100</v>
      </c>
      <c r="G4752" s="3" t="s">
        <v>35956</v>
      </c>
      <c r="I4752" s="29" t="s">
        <v>7411</v>
      </c>
      <c r="L4752" s="43"/>
      <c r="M4752" s="3"/>
      <c r="N4752" s="43"/>
    </row>
    <row r="4753" spans="1:14" ht="15.9" customHeight="1" x14ac:dyDescent="0.25">
      <c r="A4753" s="58"/>
      <c r="C4753" s="58" t="s">
        <v>7413</v>
      </c>
      <c r="D4753" t="s">
        <v>26192</v>
      </c>
      <c r="E4753" t="s">
        <v>259</v>
      </c>
      <c r="F4753" s="43">
        <v>54600</v>
      </c>
      <c r="G4753" s="3" t="s">
        <v>35956</v>
      </c>
      <c r="I4753" s="29" t="s">
        <v>7411</v>
      </c>
      <c r="L4753" s="43"/>
      <c r="M4753" s="3"/>
      <c r="N4753" s="43"/>
    </row>
    <row r="4754" spans="1:14" ht="15.9" customHeight="1" x14ac:dyDescent="0.25">
      <c r="A4754" s="58"/>
      <c r="C4754" s="58" t="s">
        <v>7414</v>
      </c>
      <c r="D4754" t="s">
        <v>7415</v>
      </c>
      <c r="E4754" t="s">
        <v>259</v>
      </c>
      <c r="F4754" s="43">
        <v>36500</v>
      </c>
      <c r="G4754" s="3" t="s">
        <v>35956</v>
      </c>
      <c r="I4754" s="29" t="s">
        <v>7416</v>
      </c>
      <c r="L4754" s="43"/>
      <c r="M4754" s="3"/>
      <c r="N4754" s="43"/>
    </row>
    <row r="4755" spans="1:14" ht="15.9" customHeight="1" x14ac:dyDescent="0.25">
      <c r="A4755" s="58"/>
      <c r="C4755" s="58" t="s">
        <v>7417</v>
      </c>
      <c r="D4755" t="s">
        <v>7418</v>
      </c>
      <c r="E4755" t="s">
        <v>259</v>
      </c>
      <c r="F4755" s="43">
        <v>30000</v>
      </c>
      <c r="G4755" s="3" t="s">
        <v>35956</v>
      </c>
      <c r="I4755" s="29" t="s">
        <v>7419</v>
      </c>
      <c r="L4755" s="43"/>
      <c r="M4755" s="3"/>
      <c r="N4755" s="43"/>
    </row>
    <row r="4756" spans="1:14" ht="15.9" customHeight="1" x14ac:dyDescent="0.25">
      <c r="A4756" s="58"/>
      <c r="C4756" s="58" t="s">
        <v>7420</v>
      </c>
      <c r="D4756" t="s">
        <v>7421</v>
      </c>
      <c r="E4756" t="s">
        <v>259</v>
      </c>
      <c r="F4756" s="43">
        <v>34900</v>
      </c>
      <c r="G4756" s="3" t="s">
        <v>35956</v>
      </c>
      <c r="I4756" s="29" t="s">
        <v>7422</v>
      </c>
      <c r="L4756" s="43"/>
      <c r="M4756" s="3"/>
      <c r="N4756" s="43"/>
    </row>
    <row r="4757" spans="1:14" ht="15.9" customHeight="1" x14ac:dyDescent="0.25">
      <c r="A4757" s="58"/>
      <c r="C4757" s="58" t="s">
        <v>7585</v>
      </c>
      <c r="D4757" t="s">
        <v>7586</v>
      </c>
      <c r="E4757" t="s">
        <v>256</v>
      </c>
      <c r="F4757" s="43">
        <v>18000</v>
      </c>
      <c r="G4757" s="3" t="s">
        <v>35956</v>
      </c>
      <c r="I4757" s="29" t="s">
        <v>36439</v>
      </c>
      <c r="L4757" s="43"/>
      <c r="M4757" s="3"/>
      <c r="N4757" s="43"/>
    </row>
    <row r="4758" spans="1:14" ht="15.9" customHeight="1" x14ac:dyDescent="0.25">
      <c r="A4758" s="58"/>
      <c r="C4758" s="58" t="s">
        <v>7425</v>
      </c>
      <c r="D4758" t="s">
        <v>30418</v>
      </c>
      <c r="E4758" t="s">
        <v>256</v>
      </c>
      <c r="F4758" s="43">
        <v>17600</v>
      </c>
      <c r="G4758" s="3" t="s">
        <v>35956</v>
      </c>
      <c r="I4758" s="29" t="s">
        <v>36439</v>
      </c>
      <c r="L4758" s="43"/>
      <c r="M4758" s="3"/>
      <c r="N4758" s="43"/>
    </row>
    <row r="4759" spans="1:14" ht="15.9" customHeight="1" x14ac:dyDescent="0.25">
      <c r="A4759" s="58"/>
      <c r="C4759" s="58" t="s">
        <v>7584</v>
      </c>
      <c r="D4759" t="s">
        <v>30419</v>
      </c>
      <c r="E4759" t="s">
        <v>256</v>
      </c>
      <c r="F4759" s="43">
        <v>18000</v>
      </c>
      <c r="G4759" s="3" t="s">
        <v>35956</v>
      </c>
      <c r="I4759" s="29" t="s">
        <v>36439</v>
      </c>
      <c r="L4759" s="43"/>
      <c r="M4759" s="3"/>
      <c r="N4759" s="43"/>
    </row>
    <row r="4760" spans="1:14" ht="15.9" customHeight="1" x14ac:dyDescent="0.25">
      <c r="A4760" s="58"/>
      <c r="C4760" s="58" t="s">
        <v>29497</v>
      </c>
      <c r="D4760" t="s">
        <v>30420</v>
      </c>
      <c r="E4760" t="s">
        <v>256</v>
      </c>
      <c r="F4760" s="43">
        <v>17700</v>
      </c>
      <c r="G4760" s="3" t="s">
        <v>35956</v>
      </c>
      <c r="I4760" s="29" t="s">
        <v>36439</v>
      </c>
      <c r="L4760" s="43"/>
      <c r="M4760" s="3"/>
      <c r="N4760" s="43"/>
    </row>
    <row r="4761" spans="1:14" ht="15.9" customHeight="1" x14ac:dyDescent="0.25">
      <c r="A4761" s="58"/>
      <c r="C4761" s="58" t="s">
        <v>7497</v>
      </c>
      <c r="D4761" t="s">
        <v>7498</v>
      </c>
      <c r="E4761" t="s">
        <v>256</v>
      </c>
      <c r="F4761" s="43">
        <v>10600</v>
      </c>
      <c r="G4761" s="3" t="s">
        <v>35956</v>
      </c>
      <c r="I4761" s="29" t="s">
        <v>31791</v>
      </c>
      <c r="L4761" s="43"/>
      <c r="M4761" s="3"/>
      <c r="N4761" s="43"/>
    </row>
    <row r="4762" spans="1:14" ht="15.9" customHeight="1" x14ac:dyDescent="0.25">
      <c r="A4762" s="58"/>
      <c r="C4762" s="58" t="s">
        <v>7587</v>
      </c>
      <c r="D4762" t="s">
        <v>30421</v>
      </c>
      <c r="E4762" t="s">
        <v>256</v>
      </c>
      <c r="F4762" s="43">
        <v>8980</v>
      </c>
      <c r="G4762" s="3" t="s">
        <v>35956</v>
      </c>
      <c r="I4762" s="29" t="s">
        <v>31791</v>
      </c>
      <c r="L4762" s="43"/>
      <c r="M4762" s="3"/>
      <c r="N4762" s="43"/>
    </row>
    <row r="4763" spans="1:14" ht="15.9" customHeight="1" x14ac:dyDescent="0.25">
      <c r="A4763" s="58"/>
      <c r="C4763" s="58" t="s">
        <v>7496</v>
      </c>
      <c r="D4763" t="s">
        <v>30422</v>
      </c>
      <c r="E4763" t="s">
        <v>256</v>
      </c>
      <c r="F4763" s="43">
        <v>9770</v>
      </c>
      <c r="G4763" s="3" t="s">
        <v>35956</v>
      </c>
      <c r="I4763" s="29" t="s">
        <v>31791</v>
      </c>
      <c r="L4763" s="43"/>
      <c r="M4763" s="3"/>
      <c r="N4763" s="43"/>
    </row>
    <row r="4764" spans="1:14" ht="15.9" customHeight="1" x14ac:dyDescent="0.25">
      <c r="A4764" s="58"/>
      <c r="C4764" s="58" t="s">
        <v>29498</v>
      </c>
      <c r="D4764" t="s">
        <v>30423</v>
      </c>
      <c r="E4764" t="s">
        <v>256</v>
      </c>
      <c r="F4764" s="43">
        <v>8880</v>
      </c>
      <c r="G4764" s="3" t="s">
        <v>35956</v>
      </c>
      <c r="I4764" s="29" t="s">
        <v>31791</v>
      </c>
      <c r="L4764" s="43"/>
      <c r="M4764" s="3"/>
      <c r="N4764" s="43"/>
    </row>
    <row r="4765" spans="1:14" ht="15.9" customHeight="1" x14ac:dyDescent="0.25">
      <c r="A4765" s="58"/>
      <c r="C4765" s="58" t="s">
        <v>7501</v>
      </c>
      <c r="D4765" t="s">
        <v>7502</v>
      </c>
      <c r="E4765" t="s">
        <v>334</v>
      </c>
      <c r="F4765" s="43">
        <v>529</v>
      </c>
      <c r="G4765" s="3" t="s">
        <v>35956</v>
      </c>
      <c r="I4765" s="29" t="s">
        <v>31791</v>
      </c>
      <c r="L4765" s="43"/>
      <c r="M4765" s="3"/>
      <c r="N4765" s="43"/>
    </row>
    <row r="4766" spans="1:14" ht="15.9" customHeight="1" x14ac:dyDescent="0.25">
      <c r="A4766" s="58"/>
      <c r="C4766" s="58" t="s">
        <v>7499</v>
      </c>
      <c r="D4766" t="s">
        <v>35327</v>
      </c>
      <c r="E4766" t="s">
        <v>334</v>
      </c>
      <c r="F4766" s="43">
        <v>448</v>
      </c>
      <c r="G4766" s="3" t="s">
        <v>35956</v>
      </c>
      <c r="I4766" s="29" t="s">
        <v>31792</v>
      </c>
      <c r="L4766" s="43"/>
      <c r="M4766" s="3"/>
      <c r="N4766" s="43"/>
    </row>
    <row r="4767" spans="1:14" ht="15.9" customHeight="1" x14ac:dyDescent="0.25">
      <c r="A4767" s="58"/>
      <c r="C4767" s="58" t="s">
        <v>7500</v>
      </c>
      <c r="D4767" t="s">
        <v>35328</v>
      </c>
      <c r="E4767" t="s">
        <v>334</v>
      </c>
      <c r="F4767" s="43">
        <v>529</v>
      </c>
      <c r="G4767" s="3" t="s">
        <v>35956</v>
      </c>
      <c r="I4767" s="29" t="s">
        <v>31792</v>
      </c>
      <c r="L4767" s="43"/>
      <c r="M4767" s="3"/>
      <c r="N4767" s="43"/>
    </row>
    <row r="4768" spans="1:14" ht="21.9" customHeight="1" x14ac:dyDescent="0.25">
      <c r="A4768" s="58"/>
      <c r="C4768" s="58" t="s">
        <v>29499</v>
      </c>
      <c r="D4768" t="s">
        <v>35329</v>
      </c>
      <c r="E4768" t="s">
        <v>334</v>
      </c>
      <c r="F4768" s="43">
        <v>489</v>
      </c>
      <c r="G4768" s="3" t="s">
        <v>35956</v>
      </c>
      <c r="I4768" s="29" t="s">
        <v>31792</v>
      </c>
      <c r="K4768" s="1"/>
      <c r="L4768" s="43"/>
      <c r="M4768" s="3"/>
      <c r="N4768" s="43"/>
    </row>
    <row r="4769" spans="1:14" ht="15.9" customHeight="1" x14ac:dyDescent="0.25">
      <c r="A4769" s="58"/>
      <c r="C4769" s="58" t="s">
        <v>7505</v>
      </c>
      <c r="D4769" t="s">
        <v>7604</v>
      </c>
      <c r="E4769" t="s">
        <v>334</v>
      </c>
      <c r="F4769" s="43">
        <v>1060</v>
      </c>
      <c r="G4769" s="3" t="s">
        <v>35956</v>
      </c>
      <c r="I4769" s="29" t="s">
        <v>31793</v>
      </c>
      <c r="L4769" s="43"/>
      <c r="M4769" s="3"/>
      <c r="N4769" s="43"/>
    </row>
    <row r="4770" spans="1:14" ht="15.9" customHeight="1" x14ac:dyDescent="0.25">
      <c r="A4770" s="58"/>
      <c r="C4770" s="58" t="s">
        <v>7503</v>
      </c>
      <c r="D4770" t="s">
        <v>35330</v>
      </c>
      <c r="E4770" t="s">
        <v>334</v>
      </c>
      <c r="F4770" s="43">
        <v>898</v>
      </c>
      <c r="G4770" s="3" t="s">
        <v>35956</v>
      </c>
      <c r="I4770" s="29" t="s">
        <v>31793</v>
      </c>
      <c r="L4770" s="43"/>
      <c r="M4770" s="3"/>
      <c r="N4770" s="43"/>
    </row>
    <row r="4771" spans="1:14" ht="15.9" customHeight="1" x14ac:dyDescent="0.25">
      <c r="A4771" s="58"/>
      <c r="C4771" s="58" t="s">
        <v>7504</v>
      </c>
      <c r="D4771" t="s">
        <v>35331</v>
      </c>
      <c r="E4771" t="s">
        <v>334</v>
      </c>
      <c r="F4771" s="43">
        <v>1060</v>
      </c>
      <c r="G4771" s="3" t="s">
        <v>35956</v>
      </c>
      <c r="I4771" s="29" t="s">
        <v>31793</v>
      </c>
      <c r="L4771" s="43"/>
      <c r="M4771" s="3"/>
      <c r="N4771" s="43"/>
    </row>
    <row r="4772" spans="1:14" ht="15.9" customHeight="1" x14ac:dyDescent="0.25">
      <c r="A4772" s="58"/>
      <c r="C4772" s="58" t="s">
        <v>29500</v>
      </c>
      <c r="D4772" t="s">
        <v>35332</v>
      </c>
      <c r="E4772" t="s">
        <v>334</v>
      </c>
      <c r="F4772" s="43">
        <v>977</v>
      </c>
      <c r="G4772" s="3" t="s">
        <v>35956</v>
      </c>
      <c r="I4772" s="29" t="s">
        <v>31793</v>
      </c>
      <c r="L4772" s="43"/>
      <c r="M4772" s="3"/>
      <c r="N4772" s="43"/>
    </row>
    <row r="4773" spans="1:14" ht="15.9" customHeight="1" x14ac:dyDescent="0.25">
      <c r="A4773" s="58"/>
      <c r="C4773" s="58" t="s">
        <v>7607</v>
      </c>
      <c r="D4773" t="s">
        <v>7608</v>
      </c>
      <c r="E4773" t="s">
        <v>334</v>
      </c>
      <c r="F4773" s="43">
        <v>1580</v>
      </c>
      <c r="G4773" s="3" t="s">
        <v>35956</v>
      </c>
      <c r="I4773" s="29" t="s">
        <v>31793</v>
      </c>
      <c r="L4773" s="43"/>
      <c r="M4773" s="3"/>
      <c r="N4773" s="43"/>
    </row>
    <row r="4774" spans="1:14" ht="15.9" customHeight="1" x14ac:dyDescent="0.25">
      <c r="A4774" s="58"/>
      <c r="C4774" s="58" t="s">
        <v>7605</v>
      </c>
      <c r="D4774" t="s">
        <v>35333</v>
      </c>
      <c r="E4774" t="s">
        <v>334</v>
      </c>
      <c r="F4774" s="43">
        <v>1340</v>
      </c>
      <c r="G4774" s="3" t="s">
        <v>35956</v>
      </c>
      <c r="I4774" s="29" t="s">
        <v>31793</v>
      </c>
      <c r="L4774" s="43"/>
      <c r="M4774" s="3"/>
      <c r="N4774" s="43"/>
    </row>
    <row r="4775" spans="1:14" ht="15.9" customHeight="1" x14ac:dyDescent="0.25">
      <c r="A4775" s="58"/>
      <c r="C4775" s="58" t="s">
        <v>7606</v>
      </c>
      <c r="D4775" t="s">
        <v>35334</v>
      </c>
      <c r="E4775" t="s">
        <v>334</v>
      </c>
      <c r="F4775" s="43">
        <v>1580</v>
      </c>
      <c r="G4775" s="3" t="s">
        <v>35956</v>
      </c>
      <c r="I4775" s="29" t="s">
        <v>31793</v>
      </c>
      <c r="L4775" s="43"/>
      <c r="M4775" s="3"/>
      <c r="N4775" s="43"/>
    </row>
    <row r="4776" spans="1:14" ht="15.9" customHeight="1" x14ac:dyDescent="0.25">
      <c r="A4776" s="58"/>
      <c r="C4776" s="58" t="s">
        <v>29501</v>
      </c>
      <c r="D4776" t="s">
        <v>35335</v>
      </c>
      <c r="E4776" t="s">
        <v>334</v>
      </c>
      <c r="F4776" s="43">
        <v>1470</v>
      </c>
      <c r="G4776" s="3" t="s">
        <v>35956</v>
      </c>
      <c r="I4776" s="29" t="s">
        <v>31793</v>
      </c>
      <c r="L4776" s="43"/>
      <c r="M4776" s="3"/>
      <c r="N4776" s="43"/>
    </row>
    <row r="4777" spans="1:14" ht="15.9" customHeight="1" x14ac:dyDescent="0.25">
      <c r="A4777" s="58"/>
      <c r="C4777" s="58" t="s">
        <v>7547</v>
      </c>
      <c r="D4777" t="s">
        <v>7548</v>
      </c>
      <c r="E4777" t="s">
        <v>334</v>
      </c>
      <c r="F4777" s="43">
        <v>2110</v>
      </c>
      <c r="G4777" s="3" t="s">
        <v>35956</v>
      </c>
      <c r="I4777" s="29" t="s">
        <v>7545</v>
      </c>
      <c r="L4777" s="43"/>
      <c r="M4777" s="3"/>
      <c r="N4777" s="43"/>
    </row>
    <row r="4778" spans="1:14" ht="15.9" customHeight="1" x14ac:dyDescent="0.25">
      <c r="A4778" s="58"/>
      <c r="C4778" s="58" t="s">
        <v>7609</v>
      </c>
      <c r="D4778" t="s">
        <v>35336</v>
      </c>
      <c r="E4778" t="s">
        <v>334</v>
      </c>
      <c r="F4778" s="43">
        <v>1800</v>
      </c>
      <c r="G4778" s="3" t="s">
        <v>35956</v>
      </c>
      <c r="I4778" s="29" t="s">
        <v>7545</v>
      </c>
      <c r="L4778" s="43"/>
      <c r="M4778" s="3"/>
      <c r="N4778" s="43"/>
    </row>
    <row r="4779" spans="1:14" ht="15.9" customHeight="1" x14ac:dyDescent="0.25">
      <c r="A4779" s="58"/>
      <c r="C4779" s="58" t="s">
        <v>7546</v>
      </c>
      <c r="D4779" t="s">
        <v>35337</v>
      </c>
      <c r="E4779" t="s">
        <v>334</v>
      </c>
      <c r="F4779" s="43">
        <v>2110</v>
      </c>
      <c r="G4779" s="3" t="s">
        <v>35956</v>
      </c>
      <c r="I4779" s="29" t="s">
        <v>7545</v>
      </c>
      <c r="L4779" s="43"/>
      <c r="M4779" s="3"/>
      <c r="N4779" s="43"/>
    </row>
    <row r="4780" spans="1:14" ht="15.9" customHeight="1" x14ac:dyDescent="0.25">
      <c r="A4780" s="58"/>
      <c r="C4780" s="58" t="s">
        <v>29502</v>
      </c>
      <c r="D4780" t="s">
        <v>35338</v>
      </c>
      <c r="E4780" t="s">
        <v>334</v>
      </c>
      <c r="F4780" s="43">
        <v>1960</v>
      </c>
      <c r="G4780" s="3" t="s">
        <v>35956</v>
      </c>
      <c r="I4780" s="29" t="s">
        <v>7545</v>
      </c>
      <c r="L4780" s="43"/>
      <c r="M4780" s="3"/>
      <c r="N4780" s="43"/>
    </row>
    <row r="4781" spans="1:14" ht="15.9" customHeight="1" x14ac:dyDescent="0.25">
      <c r="A4781" s="58"/>
      <c r="C4781" s="58" t="s">
        <v>7551</v>
      </c>
      <c r="D4781" t="s">
        <v>7552</v>
      </c>
      <c r="E4781" t="s">
        <v>334</v>
      </c>
      <c r="F4781" s="43">
        <v>2650</v>
      </c>
      <c r="G4781" s="3" t="s">
        <v>35956</v>
      </c>
      <c r="I4781" s="29" t="s">
        <v>7545</v>
      </c>
      <c r="L4781" s="43"/>
      <c r="M4781" s="3"/>
      <c r="N4781" s="43"/>
    </row>
    <row r="4782" spans="1:14" ht="15.9" customHeight="1" x14ac:dyDescent="0.25">
      <c r="A4782" s="58"/>
      <c r="C4782" s="58" t="s">
        <v>7549</v>
      </c>
      <c r="D4782" t="s">
        <v>35339</v>
      </c>
      <c r="E4782" t="s">
        <v>334</v>
      </c>
      <c r="F4782" s="43">
        <v>2250</v>
      </c>
      <c r="G4782" s="3" t="s">
        <v>35956</v>
      </c>
      <c r="I4782" s="29" t="s">
        <v>7545</v>
      </c>
      <c r="L4782" s="43"/>
      <c r="M4782" s="3"/>
      <c r="N4782" s="43"/>
    </row>
    <row r="4783" spans="1:14" ht="15.9" customHeight="1" x14ac:dyDescent="0.25">
      <c r="A4783" s="58"/>
      <c r="C4783" s="58" t="s">
        <v>7550</v>
      </c>
      <c r="D4783" t="s">
        <v>35340</v>
      </c>
      <c r="E4783" t="s">
        <v>334</v>
      </c>
      <c r="F4783" s="43">
        <v>2650</v>
      </c>
      <c r="G4783" s="3" t="s">
        <v>35956</v>
      </c>
      <c r="I4783" s="29" t="s">
        <v>7545</v>
      </c>
      <c r="L4783" s="43"/>
      <c r="M4783" s="3"/>
      <c r="N4783" s="43"/>
    </row>
    <row r="4784" spans="1:14" ht="15.9" customHeight="1" x14ac:dyDescent="0.25">
      <c r="A4784" s="58"/>
      <c r="C4784" s="58" t="s">
        <v>29503</v>
      </c>
      <c r="D4784" t="s">
        <v>35341</v>
      </c>
      <c r="E4784" t="s">
        <v>334</v>
      </c>
      <c r="F4784" s="43">
        <v>2450</v>
      </c>
      <c r="G4784" s="3" t="s">
        <v>35956</v>
      </c>
      <c r="I4784" s="29" t="s">
        <v>7545</v>
      </c>
      <c r="L4784" s="43"/>
      <c r="M4784" s="3"/>
      <c r="N4784" s="43"/>
    </row>
    <row r="4785" spans="1:14" ht="15.9" customHeight="1" x14ac:dyDescent="0.25">
      <c r="A4785" s="58"/>
      <c r="C4785" s="58" t="s">
        <v>7555</v>
      </c>
      <c r="D4785" t="s">
        <v>7556</v>
      </c>
      <c r="E4785" t="s">
        <v>334</v>
      </c>
      <c r="F4785" s="43">
        <v>3180</v>
      </c>
      <c r="G4785" s="3" t="s">
        <v>35956</v>
      </c>
      <c r="I4785" s="29" t="s">
        <v>7545</v>
      </c>
      <c r="L4785" s="43"/>
      <c r="M4785" s="3"/>
      <c r="N4785" s="43"/>
    </row>
    <row r="4786" spans="1:14" ht="15.9" customHeight="1" x14ac:dyDescent="0.25">
      <c r="A4786" s="58"/>
      <c r="C4786" s="58" t="s">
        <v>7553</v>
      </c>
      <c r="D4786" t="s">
        <v>35342</v>
      </c>
      <c r="E4786" t="s">
        <v>334</v>
      </c>
      <c r="F4786" s="43">
        <v>2700</v>
      </c>
      <c r="G4786" s="3" t="s">
        <v>35956</v>
      </c>
      <c r="I4786" s="29" t="s">
        <v>7545</v>
      </c>
      <c r="L4786" s="43"/>
      <c r="M4786" s="3"/>
      <c r="N4786" s="43"/>
    </row>
    <row r="4787" spans="1:14" ht="15.9" customHeight="1" x14ac:dyDescent="0.25">
      <c r="A4787" s="58"/>
      <c r="C4787" s="58" t="s">
        <v>7554</v>
      </c>
      <c r="D4787" t="s">
        <v>35343</v>
      </c>
      <c r="E4787" t="s">
        <v>334</v>
      </c>
      <c r="F4787" s="43">
        <v>3180</v>
      </c>
      <c r="G4787" s="3" t="s">
        <v>35956</v>
      </c>
      <c r="I4787" s="29" t="s">
        <v>7545</v>
      </c>
      <c r="L4787" s="43"/>
      <c r="M4787" s="3"/>
      <c r="N4787" s="43"/>
    </row>
    <row r="4788" spans="1:14" ht="15.9" customHeight="1" x14ac:dyDescent="0.25">
      <c r="A4788" s="58"/>
      <c r="C4788" s="58" t="s">
        <v>29504</v>
      </c>
      <c r="D4788" t="s">
        <v>35344</v>
      </c>
      <c r="E4788" t="s">
        <v>334</v>
      </c>
      <c r="F4788" s="43">
        <v>2930</v>
      </c>
      <c r="G4788" s="3" t="s">
        <v>35956</v>
      </c>
      <c r="I4788" s="29" t="s">
        <v>7545</v>
      </c>
      <c r="L4788" s="43"/>
      <c r="M4788" s="3"/>
      <c r="N4788" s="43"/>
    </row>
    <row r="4789" spans="1:14" ht="15.9" customHeight="1" x14ac:dyDescent="0.25">
      <c r="A4789" s="58"/>
      <c r="C4789" s="58" t="s">
        <v>7559</v>
      </c>
      <c r="D4789" t="s">
        <v>7560</v>
      </c>
      <c r="E4789" t="s">
        <v>334</v>
      </c>
      <c r="F4789" s="43">
        <v>529</v>
      </c>
      <c r="G4789" s="3" t="s">
        <v>35956</v>
      </c>
      <c r="I4789" t="s">
        <v>7116</v>
      </c>
      <c r="L4789" s="43"/>
      <c r="M4789" s="3"/>
      <c r="N4789" s="43"/>
    </row>
    <row r="4790" spans="1:14" ht="15.9" customHeight="1" x14ac:dyDescent="0.25">
      <c r="A4790" s="58"/>
      <c r="C4790" s="58" t="s">
        <v>7557</v>
      </c>
      <c r="D4790" t="s">
        <v>30424</v>
      </c>
      <c r="E4790" t="s">
        <v>334</v>
      </c>
      <c r="F4790" s="43">
        <v>448</v>
      </c>
      <c r="G4790" s="3" t="s">
        <v>35956</v>
      </c>
      <c r="I4790" t="s">
        <v>7395</v>
      </c>
      <c r="L4790" s="43"/>
      <c r="M4790" s="3"/>
      <c r="N4790" s="43"/>
    </row>
    <row r="4791" spans="1:14" ht="15.9" customHeight="1" x14ac:dyDescent="0.25">
      <c r="A4791" s="58"/>
      <c r="C4791" s="58" t="s">
        <v>7558</v>
      </c>
      <c r="D4791" t="s">
        <v>30425</v>
      </c>
      <c r="E4791" t="s">
        <v>334</v>
      </c>
      <c r="F4791" s="43">
        <v>529</v>
      </c>
      <c r="G4791" s="3" t="s">
        <v>35956</v>
      </c>
      <c r="I4791" t="s">
        <v>7398</v>
      </c>
      <c r="L4791" s="43"/>
      <c r="M4791" s="3"/>
      <c r="N4791" s="43"/>
    </row>
    <row r="4792" spans="1:14" ht="15.9" customHeight="1" x14ac:dyDescent="0.25">
      <c r="A4792" s="58"/>
      <c r="C4792" s="58" t="s">
        <v>7561</v>
      </c>
      <c r="D4792" t="s">
        <v>7562</v>
      </c>
      <c r="E4792" t="s">
        <v>256</v>
      </c>
      <c r="F4792" s="43">
        <v>1200</v>
      </c>
      <c r="G4792" s="3" t="s">
        <v>35956</v>
      </c>
      <c r="I4792" s="29" t="s">
        <v>7119</v>
      </c>
      <c r="L4792" s="43"/>
      <c r="M4792" s="3"/>
      <c r="N4792" s="43"/>
    </row>
    <row r="4793" spans="1:14" ht="15.9" customHeight="1" x14ac:dyDescent="0.25">
      <c r="A4793" s="58"/>
      <c r="C4793" s="58" t="s">
        <v>7566</v>
      </c>
      <c r="D4793" t="s">
        <v>7567</v>
      </c>
      <c r="E4793" t="s">
        <v>256</v>
      </c>
      <c r="F4793" s="43">
        <v>14700</v>
      </c>
      <c r="G4793" s="3" t="s">
        <v>35956</v>
      </c>
      <c r="I4793" s="29" t="s">
        <v>7564</v>
      </c>
      <c r="L4793" s="43"/>
      <c r="M4793" s="3"/>
      <c r="N4793" s="43"/>
    </row>
    <row r="4794" spans="1:14" ht="15.9" customHeight="1" x14ac:dyDescent="0.25">
      <c r="A4794" s="58"/>
      <c r="C4794" s="58" t="s">
        <v>7563</v>
      </c>
      <c r="D4794" t="s">
        <v>30426</v>
      </c>
      <c r="E4794" t="s">
        <v>256</v>
      </c>
      <c r="F4794" s="43">
        <v>13300</v>
      </c>
      <c r="G4794" s="3" t="s">
        <v>35956</v>
      </c>
      <c r="I4794" s="29" t="s">
        <v>7564</v>
      </c>
      <c r="L4794" s="43"/>
      <c r="M4794" s="3"/>
      <c r="N4794" s="43"/>
    </row>
    <row r="4795" spans="1:14" ht="15.9" customHeight="1" x14ac:dyDescent="0.25">
      <c r="A4795" s="58"/>
      <c r="C4795" s="58" t="s">
        <v>7565</v>
      </c>
      <c r="D4795" t="s">
        <v>30427</v>
      </c>
      <c r="E4795" t="s">
        <v>256</v>
      </c>
      <c r="F4795" s="43">
        <v>14700</v>
      </c>
      <c r="G4795" s="3" t="s">
        <v>35956</v>
      </c>
      <c r="I4795" s="29" t="s">
        <v>7564</v>
      </c>
      <c r="L4795" s="43"/>
      <c r="M4795" s="3"/>
      <c r="N4795" s="43"/>
    </row>
    <row r="4796" spans="1:14" ht="15.9" customHeight="1" x14ac:dyDescent="0.25">
      <c r="A4796" s="58"/>
      <c r="C4796" s="58" t="s">
        <v>29505</v>
      </c>
      <c r="D4796" t="s">
        <v>30428</v>
      </c>
      <c r="E4796" t="s">
        <v>256</v>
      </c>
      <c r="F4796" s="43">
        <v>13900</v>
      </c>
      <c r="G4796" s="3" t="s">
        <v>35956</v>
      </c>
      <c r="I4796" s="29" t="s">
        <v>7564</v>
      </c>
      <c r="L4796" s="43"/>
      <c r="M4796" s="3"/>
      <c r="N4796" s="43"/>
    </row>
    <row r="4797" spans="1:14" ht="15.9" customHeight="1" x14ac:dyDescent="0.25">
      <c r="A4797" s="58"/>
      <c r="C4797" s="58" t="s">
        <v>7571</v>
      </c>
      <c r="D4797" t="s">
        <v>7572</v>
      </c>
      <c r="E4797" t="s">
        <v>334</v>
      </c>
      <c r="F4797" s="43">
        <v>739</v>
      </c>
      <c r="G4797" s="3" t="s">
        <v>35956</v>
      </c>
      <c r="I4797" s="29" t="s">
        <v>7564</v>
      </c>
      <c r="L4797" s="43"/>
      <c r="M4797" s="3"/>
      <c r="N4797" s="43"/>
    </row>
    <row r="4798" spans="1:14" ht="15.9" customHeight="1" x14ac:dyDescent="0.25">
      <c r="A4798" s="58"/>
      <c r="C4798" s="58" t="s">
        <v>7568</v>
      </c>
      <c r="D4798" t="s">
        <v>35345</v>
      </c>
      <c r="E4798" t="s">
        <v>334</v>
      </c>
      <c r="F4798" s="43">
        <v>660</v>
      </c>
      <c r="G4798" s="3" t="s">
        <v>35956</v>
      </c>
      <c r="I4798" s="29" t="s">
        <v>7564</v>
      </c>
      <c r="L4798" s="43"/>
      <c r="M4798" s="3"/>
      <c r="N4798" s="43"/>
    </row>
    <row r="4799" spans="1:14" ht="15.9" customHeight="1" x14ac:dyDescent="0.25">
      <c r="A4799" s="58"/>
      <c r="C4799" s="58" t="s">
        <v>7569</v>
      </c>
      <c r="D4799" t="s">
        <v>35346</v>
      </c>
      <c r="E4799" t="s">
        <v>334</v>
      </c>
      <c r="F4799" s="43">
        <v>739</v>
      </c>
      <c r="G4799" s="3" t="s">
        <v>35956</v>
      </c>
      <c r="I4799" s="29" t="s">
        <v>7570</v>
      </c>
      <c r="L4799" s="43"/>
      <c r="M4799" s="3"/>
      <c r="N4799" s="43"/>
    </row>
    <row r="4800" spans="1:14" ht="15.9" customHeight="1" x14ac:dyDescent="0.25">
      <c r="A4800" s="58"/>
      <c r="C4800" s="58" t="s">
        <v>29506</v>
      </c>
      <c r="D4800" t="s">
        <v>35347</v>
      </c>
      <c r="E4800" t="s">
        <v>334</v>
      </c>
      <c r="F4800" s="43">
        <v>701</v>
      </c>
      <c r="G4800" s="3" t="s">
        <v>35956</v>
      </c>
      <c r="I4800" s="29" t="s">
        <v>7570</v>
      </c>
      <c r="L4800" s="43"/>
      <c r="M4800" s="3"/>
      <c r="N4800" s="43"/>
    </row>
    <row r="4801" spans="1:14" ht="15.9" customHeight="1" x14ac:dyDescent="0.25">
      <c r="A4801" s="58"/>
      <c r="C4801" s="58" t="s">
        <v>7576</v>
      </c>
      <c r="D4801" t="s">
        <v>7577</v>
      </c>
      <c r="E4801" t="s">
        <v>334</v>
      </c>
      <c r="F4801" s="43">
        <v>1490</v>
      </c>
      <c r="G4801" s="3" t="s">
        <v>35956</v>
      </c>
      <c r="I4801" s="29" t="s">
        <v>7574</v>
      </c>
      <c r="L4801" s="43"/>
      <c r="M4801" s="3"/>
      <c r="N4801" s="43"/>
    </row>
    <row r="4802" spans="1:14" ht="15.9" customHeight="1" x14ac:dyDescent="0.25">
      <c r="A4802" s="58"/>
      <c r="C4802" s="58" t="s">
        <v>7573</v>
      </c>
      <c r="D4802" t="s">
        <v>35348</v>
      </c>
      <c r="E4802" t="s">
        <v>334</v>
      </c>
      <c r="F4802" s="43">
        <v>1310</v>
      </c>
      <c r="G4802" s="3" t="s">
        <v>35956</v>
      </c>
      <c r="I4802" s="29" t="s">
        <v>7574</v>
      </c>
      <c r="L4802" s="43"/>
      <c r="M4802" s="3"/>
      <c r="N4802" s="43"/>
    </row>
    <row r="4803" spans="1:14" ht="15.9" customHeight="1" x14ac:dyDescent="0.25">
      <c r="A4803" s="58"/>
      <c r="C4803" s="58" t="s">
        <v>7575</v>
      </c>
      <c r="D4803" t="s">
        <v>35349</v>
      </c>
      <c r="E4803" t="s">
        <v>334</v>
      </c>
      <c r="F4803" s="43">
        <v>1490</v>
      </c>
      <c r="G4803" s="3" t="s">
        <v>35956</v>
      </c>
      <c r="I4803" s="29" t="s">
        <v>7574</v>
      </c>
      <c r="L4803" s="43"/>
      <c r="M4803" s="3"/>
      <c r="N4803" s="43"/>
    </row>
    <row r="4804" spans="1:14" ht="15.9" customHeight="1" x14ac:dyDescent="0.25">
      <c r="A4804" s="58"/>
      <c r="C4804" s="58" t="s">
        <v>29507</v>
      </c>
      <c r="D4804" t="s">
        <v>35350</v>
      </c>
      <c r="E4804" t="s">
        <v>334</v>
      </c>
      <c r="F4804" s="43">
        <v>1390</v>
      </c>
      <c r="G4804" s="3" t="s">
        <v>35956</v>
      </c>
      <c r="I4804" s="29" t="s">
        <v>7574</v>
      </c>
      <c r="L4804" s="43"/>
      <c r="M4804" s="3"/>
      <c r="N4804" s="43"/>
    </row>
    <row r="4805" spans="1:14" ht="15.9" customHeight="1" x14ac:dyDescent="0.25">
      <c r="A4805" s="58"/>
      <c r="C4805" s="58" t="s">
        <v>7618</v>
      </c>
      <c r="D4805" t="s">
        <v>7619</v>
      </c>
      <c r="E4805" t="s">
        <v>334</v>
      </c>
      <c r="F4805" s="43">
        <v>2220</v>
      </c>
      <c r="G4805" s="3" t="s">
        <v>35956</v>
      </c>
      <c r="I4805" s="29" t="s">
        <v>7574</v>
      </c>
      <c r="L4805" s="43"/>
      <c r="M4805" s="3"/>
      <c r="N4805" s="43"/>
    </row>
    <row r="4806" spans="1:14" ht="15.9" customHeight="1" x14ac:dyDescent="0.25">
      <c r="A4806" s="58"/>
      <c r="C4806" s="58" t="s">
        <v>7578</v>
      </c>
      <c r="D4806" t="s">
        <v>35351</v>
      </c>
      <c r="E4806" t="s">
        <v>334</v>
      </c>
      <c r="F4806" s="43">
        <v>1980</v>
      </c>
      <c r="G4806" s="3" t="s">
        <v>35956</v>
      </c>
      <c r="I4806" s="29" t="s">
        <v>7574</v>
      </c>
      <c r="L4806" s="43"/>
      <c r="M4806" s="3"/>
      <c r="N4806" s="43"/>
    </row>
    <row r="4807" spans="1:14" ht="15.9" customHeight="1" x14ac:dyDescent="0.25">
      <c r="A4807" s="58"/>
      <c r="C4807" s="58" t="s">
        <v>7579</v>
      </c>
      <c r="D4807" t="s">
        <v>7617</v>
      </c>
      <c r="E4807" t="s">
        <v>334</v>
      </c>
      <c r="F4807" s="43">
        <v>2220</v>
      </c>
      <c r="G4807" s="3" t="s">
        <v>35956</v>
      </c>
      <c r="I4807" s="29" t="s">
        <v>7574</v>
      </c>
      <c r="L4807" s="43"/>
      <c r="M4807" s="3"/>
      <c r="N4807" s="43"/>
    </row>
    <row r="4808" spans="1:14" ht="15.9" customHeight="1" x14ac:dyDescent="0.25">
      <c r="A4808" s="58"/>
      <c r="C4808" s="58" t="s">
        <v>29508</v>
      </c>
      <c r="D4808" t="s">
        <v>35352</v>
      </c>
      <c r="E4808" t="s">
        <v>334</v>
      </c>
      <c r="F4808" s="43">
        <v>2100</v>
      </c>
      <c r="G4808" s="3" t="s">
        <v>35956</v>
      </c>
      <c r="I4808" s="29" t="s">
        <v>7574</v>
      </c>
      <c r="L4808" s="43"/>
      <c r="M4808" s="3"/>
      <c r="N4808" s="43"/>
    </row>
    <row r="4809" spans="1:14" ht="15.9" customHeight="1" x14ac:dyDescent="0.25">
      <c r="A4809" s="58"/>
      <c r="C4809" s="58" t="s">
        <v>7622</v>
      </c>
      <c r="D4809" t="s">
        <v>7623</v>
      </c>
      <c r="E4809" t="s">
        <v>334</v>
      </c>
      <c r="F4809" s="43">
        <v>2960</v>
      </c>
      <c r="G4809" s="3" t="s">
        <v>35956</v>
      </c>
      <c r="I4809" s="29" t="s">
        <v>7574</v>
      </c>
      <c r="L4809" s="43"/>
      <c r="M4809" s="3"/>
      <c r="N4809" s="43"/>
    </row>
    <row r="4810" spans="1:14" ht="15.9" customHeight="1" x14ac:dyDescent="0.25">
      <c r="A4810" s="58"/>
      <c r="C4810" s="58" t="s">
        <v>7620</v>
      </c>
      <c r="D4810" t="s">
        <v>35353</v>
      </c>
      <c r="E4810" t="s">
        <v>334</v>
      </c>
      <c r="F4810" s="43">
        <v>2650</v>
      </c>
      <c r="G4810" s="3" t="s">
        <v>35956</v>
      </c>
      <c r="I4810" s="29" t="s">
        <v>7574</v>
      </c>
      <c r="L4810" s="43"/>
      <c r="M4810" s="3"/>
      <c r="N4810" s="43"/>
    </row>
    <row r="4811" spans="1:14" ht="15.9" customHeight="1" x14ac:dyDescent="0.25">
      <c r="A4811" s="58"/>
      <c r="C4811" s="58" t="s">
        <v>7621</v>
      </c>
      <c r="D4811" t="s">
        <v>35354</v>
      </c>
      <c r="E4811" t="s">
        <v>334</v>
      </c>
      <c r="F4811" s="43">
        <v>2960</v>
      </c>
      <c r="G4811" s="3" t="s">
        <v>35956</v>
      </c>
      <c r="I4811" s="29" t="s">
        <v>7574</v>
      </c>
      <c r="L4811" s="43"/>
      <c r="M4811" s="3"/>
      <c r="N4811" s="43"/>
    </row>
    <row r="4812" spans="1:14" ht="15.9" customHeight="1" x14ac:dyDescent="0.25">
      <c r="A4812" s="58"/>
      <c r="C4812" s="58" t="s">
        <v>29509</v>
      </c>
      <c r="D4812" t="s">
        <v>35355</v>
      </c>
      <c r="E4812" t="s">
        <v>334</v>
      </c>
      <c r="F4812" s="43">
        <v>2800</v>
      </c>
      <c r="G4812" s="3" t="s">
        <v>35956</v>
      </c>
      <c r="I4812" s="29" t="s">
        <v>7574</v>
      </c>
      <c r="L4812" s="43"/>
      <c r="M4812" s="3"/>
      <c r="N4812" s="43"/>
    </row>
    <row r="4813" spans="1:14" ht="15.9" customHeight="1" x14ac:dyDescent="0.25">
      <c r="A4813" s="58"/>
      <c r="C4813" s="58" t="s">
        <v>7626</v>
      </c>
      <c r="D4813" t="s">
        <v>7627</v>
      </c>
      <c r="E4813" t="s">
        <v>334</v>
      </c>
      <c r="F4813" s="43">
        <v>3700</v>
      </c>
      <c r="G4813" s="3" t="s">
        <v>35956</v>
      </c>
      <c r="I4813" s="29" t="s">
        <v>7574</v>
      </c>
      <c r="L4813" s="43"/>
      <c r="M4813" s="3"/>
      <c r="N4813" s="43"/>
    </row>
    <row r="4814" spans="1:14" ht="15.9" customHeight="1" x14ac:dyDescent="0.25">
      <c r="A4814" s="58"/>
      <c r="C4814" s="58" t="s">
        <v>7624</v>
      </c>
      <c r="D4814" t="s">
        <v>35356</v>
      </c>
      <c r="E4814" t="s">
        <v>334</v>
      </c>
      <c r="F4814" s="43">
        <v>3310</v>
      </c>
      <c r="G4814" s="3" t="s">
        <v>35956</v>
      </c>
      <c r="I4814" s="29" t="s">
        <v>7574</v>
      </c>
      <c r="L4814" s="43"/>
      <c r="M4814" s="3"/>
      <c r="N4814" s="43"/>
    </row>
    <row r="4815" spans="1:14" ht="15.9" customHeight="1" x14ac:dyDescent="0.25">
      <c r="A4815" s="58"/>
      <c r="C4815" s="58" t="s">
        <v>7625</v>
      </c>
      <c r="D4815" t="s">
        <v>35357</v>
      </c>
      <c r="E4815" t="s">
        <v>334</v>
      </c>
      <c r="F4815" s="43">
        <v>3700</v>
      </c>
      <c r="G4815" s="3" t="s">
        <v>35956</v>
      </c>
      <c r="I4815" s="29" t="s">
        <v>7574</v>
      </c>
      <c r="L4815" s="43"/>
      <c r="M4815" s="3"/>
      <c r="N4815" s="43"/>
    </row>
    <row r="4816" spans="1:14" ht="15.9" customHeight="1" x14ac:dyDescent="0.25">
      <c r="A4816" s="58"/>
      <c r="C4816" s="58" t="s">
        <v>29510</v>
      </c>
      <c r="D4816" t="s">
        <v>35358</v>
      </c>
      <c r="E4816" t="s">
        <v>334</v>
      </c>
      <c r="F4816" s="43">
        <v>3490</v>
      </c>
      <c r="G4816" s="3" t="s">
        <v>35956</v>
      </c>
      <c r="I4816" s="29" t="s">
        <v>7574</v>
      </c>
      <c r="L4816" s="43"/>
      <c r="M4816" s="3"/>
      <c r="N4816" s="43"/>
    </row>
    <row r="4817" spans="1:14" ht="15.9" customHeight="1" x14ac:dyDescent="0.25">
      <c r="A4817" s="58"/>
      <c r="C4817" s="58" t="s">
        <v>7630</v>
      </c>
      <c r="D4817" t="s">
        <v>7631</v>
      </c>
      <c r="E4817" t="s">
        <v>334</v>
      </c>
      <c r="F4817" s="43">
        <v>4440</v>
      </c>
      <c r="G4817" s="3" t="s">
        <v>35956</v>
      </c>
      <c r="I4817" s="29" t="s">
        <v>31794</v>
      </c>
      <c r="L4817" s="43"/>
      <c r="M4817" s="3"/>
      <c r="N4817" s="43"/>
    </row>
    <row r="4818" spans="1:14" ht="15.9" customHeight="1" x14ac:dyDescent="0.25">
      <c r="A4818" s="58"/>
      <c r="C4818" s="58" t="s">
        <v>7628</v>
      </c>
      <c r="D4818" t="s">
        <v>35359</v>
      </c>
      <c r="E4818" t="s">
        <v>334</v>
      </c>
      <c r="F4818" s="43">
        <v>3960</v>
      </c>
      <c r="G4818" s="3" t="s">
        <v>35956</v>
      </c>
      <c r="I4818" s="29" t="s">
        <v>7574</v>
      </c>
      <c r="L4818" s="43"/>
      <c r="M4818" s="3"/>
      <c r="N4818" s="43"/>
    </row>
    <row r="4819" spans="1:14" ht="15.9" customHeight="1" x14ac:dyDescent="0.25">
      <c r="A4819" s="58"/>
      <c r="C4819" s="58" t="s">
        <v>7629</v>
      </c>
      <c r="D4819" t="s">
        <v>35360</v>
      </c>
      <c r="E4819" t="s">
        <v>334</v>
      </c>
      <c r="F4819" s="43">
        <v>4440</v>
      </c>
      <c r="G4819" s="3" t="s">
        <v>35956</v>
      </c>
      <c r="I4819" s="29" t="s">
        <v>7574</v>
      </c>
      <c r="L4819" s="43"/>
      <c r="M4819" s="3"/>
      <c r="N4819" s="43"/>
    </row>
    <row r="4820" spans="1:14" ht="15.9" customHeight="1" x14ac:dyDescent="0.25">
      <c r="A4820" s="58"/>
      <c r="C4820" s="58" t="s">
        <v>29511</v>
      </c>
      <c r="D4820" t="s">
        <v>35361</v>
      </c>
      <c r="E4820" t="s">
        <v>334</v>
      </c>
      <c r="F4820" s="43">
        <v>4210</v>
      </c>
      <c r="G4820" s="3" t="s">
        <v>35956</v>
      </c>
      <c r="I4820" s="29" t="s">
        <v>7574</v>
      </c>
      <c r="L4820" s="43"/>
      <c r="M4820" s="3"/>
      <c r="N4820" s="43"/>
    </row>
    <row r="4821" spans="1:14" ht="15.9" customHeight="1" x14ac:dyDescent="0.25">
      <c r="A4821" s="58"/>
      <c r="C4821" s="58" t="s">
        <v>7518</v>
      </c>
      <c r="D4821" t="s">
        <v>7519</v>
      </c>
      <c r="E4821" t="s">
        <v>334</v>
      </c>
      <c r="F4821" s="43">
        <v>739</v>
      </c>
      <c r="G4821" s="3" t="s">
        <v>35956</v>
      </c>
      <c r="I4821" t="s">
        <v>7116</v>
      </c>
      <c r="L4821" s="43"/>
      <c r="M4821" s="3"/>
      <c r="N4821" s="43"/>
    </row>
    <row r="4822" spans="1:14" ht="15.9" customHeight="1" x14ac:dyDescent="0.25">
      <c r="A4822" s="58"/>
      <c r="C4822" s="58" t="s">
        <v>7514</v>
      </c>
      <c r="D4822" t="s">
        <v>7515</v>
      </c>
      <c r="E4822" t="s">
        <v>334</v>
      </c>
      <c r="F4822" s="43">
        <v>660</v>
      </c>
      <c r="G4822" s="3" t="s">
        <v>35956</v>
      </c>
      <c r="I4822" t="s">
        <v>7395</v>
      </c>
      <c r="L4822" s="43"/>
      <c r="M4822" s="3"/>
      <c r="N4822" s="43"/>
    </row>
    <row r="4823" spans="1:14" ht="15.9" customHeight="1" x14ac:dyDescent="0.25">
      <c r="A4823" s="58"/>
      <c r="C4823" s="58" t="s">
        <v>7516</v>
      </c>
      <c r="D4823" t="s">
        <v>7517</v>
      </c>
      <c r="E4823" t="s">
        <v>334</v>
      </c>
      <c r="F4823" s="43">
        <v>739</v>
      </c>
      <c r="G4823" s="3" t="s">
        <v>35956</v>
      </c>
      <c r="I4823" t="s">
        <v>7398</v>
      </c>
      <c r="L4823" s="43"/>
      <c r="M4823" s="3"/>
      <c r="N4823" s="43"/>
    </row>
    <row r="4824" spans="1:14" ht="15.9" customHeight="1" x14ac:dyDescent="0.25">
      <c r="A4824" s="58"/>
      <c r="C4824" s="58" t="s">
        <v>7520</v>
      </c>
      <c r="D4824" t="s">
        <v>7521</v>
      </c>
      <c r="E4824" t="s">
        <v>256</v>
      </c>
      <c r="F4824" s="43">
        <v>1200</v>
      </c>
      <c r="G4824" s="3" t="s">
        <v>35956</v>
      </c>
      <c r="I4824" s="29" t="s">
        <v>7119</v>
      </c>
      <c r="L4824" s="43"/>
      <c r="M4824" s="3"/>
      <c r="N4824" s="43"/>
    </row>
    <row r="4825" spans="1:14" ht="15.9" customHeight="1" x14ac:dyDescent="0.25">
      <c r="A4825" s="58"/>
      <c r="C4825" s="58" t="s">
        <v>7524</v>
      </c>
      <c r="D4825" t="s">
        <v>7525</v>
      </c>
      <c r="E4825" t="s">
        <v>256</v>
      </c>
      <c r="F4825" s="43">
        <v>10800</v>
      </c>
      <c r="G4825" s="3" t="s">
        <v>35956</v>
      </c>
      <c r="I4825" s="29" t="s">
        <v>7570</v>
      </c>
      <c r="L4825" s="43"/>
      <c r="M4825" s="3"/>
      <c r="N4825" s="43"/>
    </row>
    <row r="4826" spans="1:14" ht="15.9" customHeight="1" x14ac:dyDescent="0.25">
      <c r="A4826" s="58"/>
      <c r="C4826" s="58" t="s">
        <v>7522</v>
      </c>
      <c r="D4826" t="s">
        <v>30429</v>
      </c>
      <c r="E4826" t="s">
        <v>256</v>
      </c>
      <c r="F4826" s="43">
        <v>9160</v>
      </c>
      <c r="G4826" s="3" t="s">
        <v>35956</v>
      </c>
      <c r="I4826" s="29" t="s">
        <v>7570</v>
      </c>
      <c r="L4826" s="43"/>
      <c r="M4826" s="3"/>
      <c r="N4826" s="43"/>
    </row>
    <row r="4827" spans="1:14" ht="15.9" customHeight="1" x14ac:dyDescent="0.25">
      <c r="A4827" s="58"/>
      <c r="C4827" s="58" t="s">
        <v>7523</v>
      </c>
      <c r="D4827" t="s">
        <v>30430</v>
      </c>
      <c r="E4827" t="s">
        <v>256</v>
      </c>
      <c r="F4827" s="43">
        <v>10800</v>
      </c>
      <c r="G4827" s="3" t="s">
        <v>35956</v>
      </c>
      <c r="I4827" s="29" t="s">
        <v>7570</v>
      </c>
      <c r="L4827" s="43"/>
      <c r="M4827" s="3"/>
      <c r="N4827" s="43"/>
    </row>
    <row r="4828" spans="1:14" ht="15.9" customHeight="1" x14ac:dyDescent="0.25">
      <c r="A4828" s="58"/>
      <c r="C4828" s="58" t="s">
        <v>29512</v>
      </c>
      <c r="D4828" t="s">
        <v>30431</v>
      </c>
      <c r="E4828" t="s">
        <v>256</v>
      </c>
      <c r="F4828" s="43">
        <v>9970</v>
      </c>
      <c r="G4828" s="3" t="s">
        <v>35956</v>
      </c>
      <c r="I4828" s="29" t="s">
        <v>7570</v>
      </c>
      <c r="L4828" s="43"/>
      <c r="M4828" s="3"/>
      <c r="N4828" s="43"/>
    </row>
    <row r="4829" spans="1:14" ht="15.9" customHeight="1" x14ac:dyDescent="0.25">
      <c r="A4829" s="58"/>
      <c r="C4829" s="58" t="s">
        <v>7529</v>
      </c>
      <c r="D4829" t="s">
        <v>7530</v>
      </c>
      <c r="E4829" t="s">
        <v>334</v>
      </c>
      <c r="F4829" s="43">
        <v>537</v>
      </c>
      <c r="G4829" s="3" t="s">
        <v>35956</v>
      </c>
      <c r="I4829" s="29" t="s">
        <v>7570</v>
      </c>
      <c r="L4829" s="43"/>
      <c r="M4829" s="3"/>
      <c r="N4829" s="43"/>
    </row>
    <row r="4830" spans="1:14" ht="15.9" customHeight="1" x14ac:dyDescent="0.25">
      <c r="A4830" s="58"/>
      <c r="C4830" s="58" t="s">
        <v>7526</v>
      </c>
      <c r="D4830" t="s">
        <v>35362</v>
      </c>
      <c r="E4830" t="s">
        <v>334</v>
      </c>
      <c r="F4830" s="43">
        <v>460</v>
      </c>
      <c r="G4830" s="3" t="s">
        <v>35956</v>
      </c>
      <c r="I4830" s="29" t="s">
        <v>7570</v>
      </c>
      <c r="L4830" s="43"/>
      <c r="M4830" s="3"/>
      <c r="N4830" s="43"/>
    </row>
    <row r="4831" spans="1:14" ht="15.9" customHeight="1" x14ac:dyDescent="0.25">
      <c r="A4831" s="58"/>
      <c r="C4831" s="58" t="s">
        <v>7527</v>
      </c>
      <c r="D4831" t="s">
        <v>7528</v>
      </c>
      <c r="E4831" t="s">
        <v>334</v>
      </c>
      <c r="F4831" s="43">
        <v>537</v>
      </c>
      <c r="G4831" s="3" t="s">
        <v>35956</v>
      </c>
      <c r="I4831" s="29" t="s">
        <v>7570</v>
      </c>
      <c r="L4831" s="43"/>
      <c r="M4831" s="3"/>
      <c r="N4831" s="43"/>
    </row>
    <row r="4832" spans="1:14" ht="15.9" customHeight="1" x14ac:dyDescent="0.25">
      <c r="A4832" s="58"/>
      <c r="C4832" s="58" t="s">
        <v>29513</v>
      </c>
      <c r="D4832" t="s">
        <v>35363</v>
      </c>
      <c r="E4832" t="s">
        <v>334</v>
      </c>
      <c r="F4832" s="43">
        <v>498</v>
      </c>
      <c r="G4832" s="3" t="s">
        <v>35956</v>
      </c>
      <c r="I4832" s="29" t="s">
        <v>7570</v>
      </c>
      <c r="L4832" s="43"/>
      <c r="M4832" s="3"/>
      <c r="N4832" s="43"/>
    </row>
    <row r="4833" spans="1:14" ht="15.9" customHeight="1" x14ac:dyDescent="0.25">
      <c r="A4833" s="58"/>
      <c r="C4833" s="58" t="s">
        <v>7534</v>
      </c>
      <c r="D4833" t="s">
        <v>7535</v>
      </c>
      <c r="E4833" t="s">
        <v>334</v>
      </c>
      <c r="F4833" s="43">
        <v>1080</v>
      </c>
      <c r="G4833" s="3" t="s">
        <v>35956</v>
      </c>
      <c r="I4833" s="29" t="s">
        <v>7532</v>
      </c>
      <c r="L4833" s="43"/>
      <c r="M4833" s="3"/>
      <c r="N4833" s="43"/>
    </row>
    <row r="4834" spans="1:14" ht="15.9" customHeight="1" x14ac:dyDescent="0.25">
      <c r="A4834" s="58"/>
      <c r="C4834" s="58" t="s">
        <v>7531</v>
      </c>
      <c r="D4834" t="s">
        <v>35364</v>
      </c>
      <c r="E4834" t="s">
        <v>334</v>
      </c>
      <c r="F4834" s="43">
        <v>916</v>
      </c>
      <c r="G4834" s="3" t="s">
        <v>35956</v>
      </c>
      <c r="I4834" s="29" t="s">
        <v>7532</v>
      </c>
      <c r="L4834" s="43"/>
      <c r="M4834" s="3"/>
      <c r="N4834" s="43"/>
    </row>
    <row r="4835" spans="1:14" ht="15.9" customHeight="1" x14ac:dyDescent="0.25">
      <c r="A4835" s="58"/>
      <c r="C4835" s="58" t="s">
        <v>7533</v>
      </c>
      <c r="D4835" t="s">
        <v>35365</v>
      </c>
      <c r="E4835" t="s">
        <v>334</v>
      </c>
      <c r="F4835" s="43">
        <v>1080</v>
      </c>
      <c r="G4835" s="3" t="s">
        <v>35956</v>
      </c>
      <c r="I4835" s="29" t="s">
        <v>7532</v>
      </c>
      <c r="L4835" s="43"/>
      <c r="M4835" s="3"/>
      <c r="N4835" s="43"/>
    </row>
    <row r="4836" spans="1:14" ht="15.9" customHeight="1" x14ac:dyDescent="0.25">
      <c r="A4836" s="58"/>
      <c r="C4836" s="58" t="s">
        <v>29514</v>
      </c>
      <c r="D4836" t="s">
        <v>35366</v>
      </c>
      <c r="E4836" t="s">
        <v>334</v>
      </c>
      <c r="F4836" s="43">
        <v>997</v>
      </c>
      <c r="G4836" s="3" t="s">
        <v>35956</v>
      </c>
      <c r="I4836" s="29" t="s">
        <v>7532</v>
      </c>
      <c r="L4836" s="43"/>
      <c r="M4836" s="3"/>
      <c r="N4836" s="43"/>
    </row>
    <row r="4837" spans="1:14" ht="15.9" customHeight="1" x14ac:dyDescent="0.25">
      <c r="A4837" s="58"/>
      <c r="C4837" s="58" t="s">
        <v>7538</v>
      </c>
      <c r="D4837" t="s">
        <v>7539</v>
      </c>
      <c r="E4837" t="s">
        <v>334</v>
      </c>
      <c r="F4837" s="43">
        <v>1620</v>
      </c>
      <c r="G4837" s="3" t="s">
        <v>35956</v>
      </c>
      <c r="I4837" s="29" t="s">
        <v>7532</v>
      </c>
      <c r="L4837" s="43"/>
      <c r="M4837" s="3"/>
      <c r="N4837" s="43"/>
    </row>
    <row r="4838" spans="1:14" ht="15.9" customHeight="1" x14ac:dyDescent="0.25">
      <c r="A4838" s="58"/>
      <c r="C4838" s="58" t="s">
        <v>7536</v>
      </c>
      <c r="D4838" t="s">
        <v>35367</v>
      </c>
      <c r="E4838" t="s">
        <v>334</v>
      </c>
      <c r="F4838" s="43">
        <v>1370</v>
      </c>
      <c r="G4838" s="3" t="s">
        <v>35956</v>
      </c>
      <c r="I4838" s="29" t="s">
        <v>7532</v>
      </c>
      <c r="L4838" s="43"/>
      <c r="M4838" s="3"/>
      <c r="N4838" s="43"/>
    </row>
    <row r="4839" spans="1:14" ht="15.9" customHeight="1" x14ac:dyDescent="0.25">
      <c r="A4839" s="58"/>
      <c r="C4839" s="58" t="s">
        <v>7537</v>
      </c>
      <c r="D4839" t="s">
        <v>35368</v>
      </c>
      <c r="E4839" t="s">
        <v>334</v>
      </c>
      <c r="F4839" s="43">
        <v>1620</v>
      </c>
      <c r="G4839" s="3" t="s">
        <v>35956</v>
      </c>
      <c r="I4839" s="29" t="s">
        <v>7532</v>
      </c>
      <c r="L4839" s="43"/>
      <c r="M4839" s="3"/>
      <c r="N4839" s="43"/>
    </row>
    <row r="4840" spans="1:14" ht="15.9" customHeight="1" x14ac:dyDescent="0.25">
      <c r="A4840" s="58"/>
      <c r="C4840" s="58" t="s">
        <v>29515</v>
      </c>
      <c r="D4840" t="s">
        <v>35369</v>
      </c>
      <c r="E4840" t="s">
        <v>334</v>
      </c>
      <c r="F4840" s="43">
        <v>1500</v>
      </c>
      <c r="G4840" s="3" t="s">
        <v>35956</v>
      </c>
      <c r="I4840" s="29" t="s">
        <v>7532</v>
      </c>
      <c r="L4840" s="43"/>
      <c r="M4840" s="3"/>
      <c r="N4840" s="43"/>
    </row>
    <row r="4841" spans="1:14" ht="15.9" customHeight="1" x14ac:dyDescent="0.25">
      <c r="A4841" s="58"/>
      <c r="C4841" s="58" t="s">
        <v>7542</v>
      </c>
      <c r="D4841" t="s">
        <v>7543</v>
      </c>
      <c r="E4841" t="s">
        <v>334</v>
      </c>
      <c r="F4841" s="43">
        <v>2150</v>
      </c>
      <c r="G4841" s="3" t="s">
        <v>35956</v>
      </c>
      <c r="I4841" s="29" t="s">
        <v>7532</v>
      </c>
      <c r="L4841" s="43"/>
      <c r="M4841" s="3"/>
      <c r="N4841" s="43"/>
    </row>
    <row r="4842" spans="1:14" ht="15.9" customHeight="1" x14ac:dyDescent="0.25">
      <c r="A4842" s="58"/>
      <c r="C4842" s="58" t="s">
        <v>7540</v>
      </c>
      <c r="D4842" t="s">
        <v>35370</v>
      </c>
      <c r="E4842" t="s">
        <v>334</v>
      </c>
      <c r="F4842" s="43">
        <v>1830</v>
      </c>
      <c r="G4842" s="3" t="s">
        <v>35956</v>
      </c>
      <c r="I4842" s="29" t="s">
        <v>7532</v>
      </c>
      <c r="L4842" s="43"/>
      <c r="M4842" s="3"/>
      <c r="N4842" s="43"/>
    </row>
    <row r="4843" spans="1:14" ht="15.9" customHeight="1" x14ac:dyDescent="0.25">
      <c r="A4843" s="58"/>
      <c r="C4843" s="58" t="s">
        <v>7541</v>
      </c>
      <c r="D4843" t="s">
        <v>35371</v>
      </c>
      <c r="E4843" t="s">
        <v>334</v>
      </c>
      <c r="F4843" s="43">
        <v>2150</v>
      </c>
      <c r="G4843" s="3" t="s">
        <v>35956</v>
      </c>
      <c r="I4843" s="29" t="s">
        <v>36440</v>
      </c>
      <c r="L4843" s="43"/>
      <c r="M4843" s="3"/>
      <c r="N4843" s="43"/>
    </row>
    <row r="4844" spans="1:14" ht="15.9" customHeight="1" x14ac:dyDescent="0.25">
      <c r="A4844" s="58"/>
      <c r="C4844" s="58" t="s">
        <v>29516</v>
      </c>
      <c r="D4844" t="s">
        <v>30432</v>
      </c>
      <c r="E4844" t="s">
        <v>334</v>
      </c>
      <c r="F4844" s="43">
        <v>1990</v>
      </c>
      <c r="G4844" s="3" t="s">
        <v>35956</v>
      </c>
      <c r="I4844" s="29" t="s">
        <v>36440</v>
      </c>
      <c r="L4844" s="43"/>
      <c r="M4844" s="3"/>
      <c r="N4844" s="43"/>
    </row>
    <row r="4845" spans="1:14" ht="15.9" customHeight="1" x14ac:dyDescent="0.25">
      <c r="A4845" s="58"/>
      <c r="C4845" s="58" t="s">
        <v>7614</v>
      </c>
      <c r="D4845" t="s">
        <v>7615</v>
      </c>
      <c r="E4845" t="s">
        <v>334</v>
      </c>
      <c r="F4845" s="43">
        <v>2700</v>
      </c>
      <c r="G4845" s="3" t="s">
        <v>35956</v>
      </c>
      <c r="I4845" s="29" t="s">
        <v>36441</v>
      </c>
      <c r="L4845" s="43"/>
      <c r="M4845" s="3"/>
      <c r="N4845" s="43"/>
    </row>
    <row r="4846" spans="1:14" ht="15.9" customHeight="1" x14ac:dyDescent="0.25">
      <c r="A4846" s="58"/>
      <c r="C4846" s="58" t="s">
        <v>7544</v>
      </c>
      <c r="D4846" t="s">
        <v>35372</v>
      </c>
      <c r="E4846" t="s">
        <v>334</v>
      </c>
      <c r="F4846" s="43">
        <v>2290</v>
      </c>
      <c r="G4846" s="3" t="s">
        <v>35956</v>
      </c>
      <c r="I4846" s="29" t="s">
        <v>36442</v>
      </c>
      <c r="L4846" s="43"/>
      <c r="M4846" s="3"/>
      <c r="N4846" s="43"/>
    </row>
    <row r="4847" spans="1:14" ht="15.9" customHeight="1" x14ac:dyDescent="0.25">
      <c r="A4847" s="58"/>
      <c r="C4847" s="58" t="s">
        <v>7613</v>
      </c>
      <c r="D4847" t="s">
        <v>35373</v>
      </c>
      <c r="E4847" t="s">
        <v>334</v>
      </c>
      <c r="F4847" s="43">
        <v>2700</v>
      </c>
      <c r="G4847" s="3" t="s">
        <v>35956</v>
      </c>
      <c r="I4847" s="29" t="s">
        <v>36443</v>
      </c>
      <c r="L4847" s="43"/>
      <c r="M4847" s="3"/>
      <c r="N4847" s="43"/>
    </row>
    <row r="4848" spans="1:14" ht="15.9" customHeight="1" x14ac:dyDescent="0.25">
      <c r="A4848" s="58"/>
      <c r="C4848" s="58" t="s">
        <v>29517</v>
      </c>
      <c r="D4848" t="s">
        <v>35374</v>
      </c>
      <c r="E4848" t="s">
        <v>334</v>
      </c>
      <c r="F4848" s="43">
        <v>2490</v>
      </c>
      <c r="G4848" s="3" t="s">
        <v>35956</v>
      </c>
      <c r="I4848" s="29" t="s">
        <v>36443</v>
      </c>
      <c r="L4848" s="43"/>
      <c r="M4848" s="3"/>
      <c r="N4848" s="43"/>
    </row>
    <row r="4849" spans="1:14" ht="15.9" customHeight="1" x14ac:dyDescent="0.25">
      <c r="A4849" s="58"/>
      <c r="C4849" s="58" t="s">
        <v>7512</v>
      </c>
      <c r="D4849" t="s">
        <v>7513</v>
      </c>
      <c r="E4849" t="s">
        <v>334</v>
      </c>
      <c r="F4849" s="43">
        <v>3230</v>
      </c>
      <c r="G4849" s="3" t="s">
        <v>35956</v>
      </c>
      <c r="I4849" s="29" t="s">
        <v>36444</v>
      </c>
      <c r="L4849" s="43"/>
      <c r="M4849" s="3"/>
      <c r="N4849" s="43"/>
    </row>
    <row r="4850" spans="1:14" ht="15.9" customHeight="1" x14ac:dyDescent="0.25">
      <c r="A4850" s="58"/>
      <c r="C4850" s="58" t="s">
        <v>7616</v>
      </c>
      <c r="D4850" t="s">
        <v>35375</v>
      </c>
      <c r="E4850" t="s">
        <v>334</v>
      </c>
      <c r="F4850" s="43">
        <v>2770</v>
      </c>
      <c r="G4850" s="3" t="s">
        <v>35956</v>
      </c>
      <c r="I4850" s="29" t="s">
        <v>36445</v>
      </c>
      <c r="L4850" s="43"/>
      <c r="M4850" s="3"/>
      <c r="N4850" s="43"/>
    </row>
    <row r="4851" spans="1:14" ht="15.9" customHeight="1" x14ac:dyDescent="0.25">
      <c r="A4851" s="58"/>
      <c r="C4851" s="58" t="s">
        <v>7511</v>
      </c>
      <c r="D4851" t="s">
        <v>35376</v>
      </c>
      <c r="E4851" t="s">
        <v>334</v>
      </c>
      <c r="F4851" s="43">
        <v>3230</v>
      </c>
      <c r="G4851" s="3" t="s">
        <v>35956</v>
      </c>
      <c r="I4851" s="29" t="s">
        <v>36446</v>
      </c>
      <c r="L4851" s="43"/>
      <c r="M4851" s="3"/>
      <c r="N4851" s="43"/>
    </row>
    <row r="4852" spans="1:14" ht="15.9" customHeight="1" x14ac:dyDescent="0.25">
      <c r="A4852" s="58"/>
      <c r="C4852" s="58" t="s">
        <v>29518</v>
      </c>
      <c r="D4852" t="s">
        <v>35377</v>
      </c>
      <c r="E4852" t="s">
        <v>334</v>
      </c>
      <c r="F4852" s="43">
        <v>2980</v>
      </c>
      <c r="G4852" s="3" t="s">
        <v>35956</v>
      </c>
      <c r="I4852" s="29" t="s">
        <v>36446</v>
      </c>
      <c r="L4852" s="43"/>
      <c r="M4852" s="3"/>
      <c r="N4852" s="43"/>
    </row>
    <row r="4853" spans="1:14" ht="15.9" customHeight="1" x14ac:dyDescent="0.25">
      <c r="A4853" s="58"/>
      <c r="C4853" s="58" t="s">
        <v>7594</v>
      </c>
      <c r="D4853" t="s">
        <v>7595</v>
      </c>
      <c r="E4853" t="s">
        <v>334</v>
      </c>
      <c r="F4853" s="43">
        <v>537</v>
      </c>
      <c r="G4853" s="3" t="s">
        <v>35956</v>
      </c>
      <c r="I4853" t="s">
        <v>7596</v>
      </c>
      <c r="L4853" s="43"/>
      <c r="M4853" s="3"/>
      <c r="N4853" s="43"/>
    </row>
    <row r="4854" spans="1:14" ht="15.9" customHeight="1" x14ac:dyDescent="0.25">
      <c r="A4854" s="58"/>
      <c r="C4854" s="58" t="s">
        <v>7588</v>
      </c>
      <c r="D4854" t="s">
        <v>7589</v>
      </c>
      <c r="E4854" t="s">
        <v>334</v>
      </c>
      <c r="F4854" s="43">
        <v>460</v>
      </c>
      <c r="G4854" s="3" t="s">
        <v>35956</v>
      </c>
      <c r="I4854" t="s">
        <v>7590</v>
      </c>
      <c r="L4854" s="43"/>
      <c r="M4854" s="3"/>
      <c r="N4854" s="43"/>
    </row>
    <row r="4855" spans="1:14" ht="15.9" customHeight="1" x14ac:dyDescent="0.25">
      <c r="A4855" s="58"/>
      <c r="C4855" s="58" t="s">
        <v>7591</v>
      </c>
      <c r="D4855" t="s">
        <v>7592</v>
      </c>
      <c r="E4855" t="s">
        <v>334</v>
      </c>
      <c r="F4855" s="43">
        <v>537</v>
      </c>
      <c r="G4855" s="3" t="s">
        <v>35956</v>
      </c>
      <c r="I4855" t="s">
        <v>7593</v>
      </c>
      <c r="L4855" s="43"/>
      <c r="M4855" s="3"/>
      <c r="N4855" s="43"/>
    </row>
    <row r="4856" spans="1:14" ht="15.9" customHeight="1" x14ac:dyDescent="0.25">
      <c r="A4856" s="58"/>
      <c r="C4856" s="58" t="s">
        <v>7597</v>
      </c>
      <c r="D4856" t="s">
        <v>7598</v>
      </c>
      <c r="E4856" t="s">
        <v>256</v>
      </c>
      <c r="F4856" s="43">
        <v>1070</v>
      </c>
      <c r="G4856" s="3" t="s">
        <v>35956</v>
      </c>
      <c r="I4856" s="29" t="s">
        <v>36447</v>
      </c>
      <c r="L4856" s="43"/>
      <c r="M4856" s="3"/>
      <c r="N4856" s="43"/>
    </row>
    <row r="4857" spans="1:14" ht="15.9" customHeight="1" x14ac:dyDescent="0.25">
      <c r="A4857" s="58"/>
      <c r="C4857" s="58" t="s">
        <v>7602</v>
      </c>
      <c r="D4857" t="s">
        <v>7603</v>
      </c>
      <c r="E4857" t="s">
        <v>256</v>
      </c>
      <c r="F4857" s="43">
        <v>13400</v>
      </c>
      <c r="G4857" s="3" t="s">
        <v>35956</v>
      </c>
      <c r="I4857" s="29" t="s">
        <v>36448</v>
      </c>
      <c r="L4857" s="43"/>
      <c r="M4857" s="3"/>
      <c r="N4857" s="43"/>
    </row>
    <row r="4858" spans="1:14" ht="15.9" customHeight="1" x14ac:dyDescent="0.25">
      <c r="A4858" s="58"/>
      <c r="C4858" s="58" t="s">
        <v>7599</v>
      </c>
      <c r="D4858" t="s">
        <v>30433</v>
      </c>
      <c r="E4858" t="s">
        <v>256</v>
      </c>
      <c r="F4858" s="43">
        <v>12900</v>
      </c>
      <c r="G4858" s="3" t="s">
        <v>35956</v>
      </c>
      <c r="I4858" s="29" t="s">
        <v>36449</v>
      </c>
      <c r="L4858" s="43"/>
      <c r="M4858" s="3"/>
      <c r="N4858" s="43"/>
    </row>
    <row r="4859" spans="1:14" ht="15.9" customHeight="1" x14ac:dyDescent="0.25">
      <c r="A4859" s="58"/>
      <c r="C4859" s="58" t="s">
        <v>7600</v>
      </c>
      <c r="D4859" t="s">
        <v>30434</v>
      </c>
      <c r="E4859" t="s">
        <v>256</v>
      </c>
      <c r="F4859" s="43">
        <v>13400</v>
      </c>
      <c r="G4859" s="3" t="s">
        <v>35956</v>
      </c>
      <c r="I4859" s="29" t="s">
        <v>36450</v>
      </c>
      <c r="L4859" s="43"/>
      <c r="M4859" s="3"/>
      <c r="N4859" s="43"/>
    </row>
    <row r="4860" spans="1:14" ht="15.9" customHeight="1" x14ac:dyDescent="0.25">
      <c r="A4860" s="58"/>
      <c r="C4860" s="58" t="s">
        <v>7601</v>
      </c>
      <c r="D4860" t="s">
        <v>30435</v>
      </c>
      <c r="E4860" t="s">
        <v>256</v>
      </c>
      <c r="F4860" s="43">
        <v>14700</v>
      </c>
      <c r="G4860" s="3" t="s">
        <v>35956</v>
      </c>
      <c r="I4860" s="29" t="s">
        <v>36451</v>
      </c>
      <c r="L4860" s="43"/>
      <c r="M4860" s="3"/>
      <c r="N4860" s="43"/>
    </row>
    <row r="4861" spans="1:14" ht="15.9" customHeight="1" x14ac:dyDescent="0.25">
      <c r="A4861" s="58"/>
      <c r="C4861" s="58" t="s">
        <v>29519</v>
      </c>
      <c r="D4861" t="s">
        <v>30436</v>
      </c>
      <c r="E4861" t="s">
        <v>256</v>
      </c>
      <c r="F4861" s="43">
        <v>13100</v>
      </c>
      <c r="G4861" s="3" t="s">
        <v>35956</v>
      </c>
      <c r="I4861" s="29" t="s">
        <v>36451</v>
      </c>
      <c r="L4861" s="43"/>
      <c r="M4861" s="3"/>
      <c r="N4861" s="43"/>
    </row>
    <row r="4862" spans="1:14" ht="15.9" customHeight="1" x14ac:dyDescent="0.25">
      <c r="A4862" s="58"/>
      <c r="C4862" s="58" t="s">
        <v>7508</v>
      </c>
      <c r="D4862" t="s">
        <v>7509</v>
      </c>
      <c r="E4862" t="s">
        <v>256</v>
      </c>
      <c r="F4862" s="43">
        <v>18000</v>
      </c>
      <c r="G4862" s="3" t="s">
        <v>35956</v>
      </c>
      <c r="I4862" s="29" t="s">
        <v>36452</v>
      </c>
      <c r="L4862" s="43"/>
      <c r="M4862" s="3"/>
      <c r="N4862" s="43"/>
    </row>
    <row r="4863" spans="1:14" ht="15.9" customHeight="1" x14ac:dyDescent="0.25">
      <c r="A4863" s="58"/>
      <c r="C4863" s="58" t="s">
        <v>7643</v>
      </c>
      <c r="D4863" t="s">
        <v>30437</v>
      </c>
      <c r="E4863" t="s">
        <v>256</v>
      </c>
      <c r="F4863" s="43">
        <v>17400</v>
      </c>
      <c r="G4863" s="3" t="s">
        <v>35956</v>
      </c>
      <c r="I4863" s="29" t="s">
        <v>36453</v>
      </c>
      <c r="L4863" s="43"/>
      <c r="M4863" s="3"/>
      <c r="N4863" s="43"/>
    </row>
    <row r="4864" spans="1:14" ht="15.9" customHeight="1" x14ac:dyDescent="0.25">
      <c r="A4864" s="58"/>
      <c r="C4864" s="58" t="s">
        <v>7644</v>
      </c>
      <c r="D4864" t="s">
        <v>30438</v>
      </c>
      <c r="E4864" t="s">
        <v>256</v>
      </c>
      <c r="F4864" s="43">
        <v>18000</v>
      </c>
      <c r="G4864" s="3" t="s">
        <v>35956</v>
      </c>
      <c r="I4864" s="29" t="s">
        <v>36454</v>
      </c>
      <c r="L4864" s="43"/>
      <c r="M4864" s="3"/>
      <c r="N4864" s="43"/>
    </row>
    <row r="4865" spans="1:14" ht="15.9" customHeight="1" x14ac:dyDescent="0.25">
      <c r="A4865" s="58"/>
      <c r="C4865" s="58" t="s">
        <v>7645</v>
      </c>
      <c r="D4865" t="s">
        <v>30439</v>
      </c>
      <c r="E4865" t="s">
        <v>256</v>
      </c>
      <c r="F4865" s="43">
        <v>19200</v>
      </c>
      <c r="G4865" s="3" t="s">
        <v>35956</v>
      </c>
      <c r="I4865" s="29" t="s">
        <v>36455</v>
      </c>
      <c r="L4865" s="43"/>
      <c r="M4865" s="3"/>
      <c r="N4865" s="43"/>
    </row>
    <row r="4866" spans="1:14" ht="15.9" customHeight="1" x14ac:dyDescent="0.25">
      <c r="A4866" s="58"/>
      <c r="C4866" s="58" t="s">
        <v>29520</v>
      </c>
      <c r="D4866" t="s">
        <v>30440</v>
      </c>
      <c r="E4866" t="s">
        <v>256</v>
      </c>
      <c r="F4866" s="43">
        <v>17700</v>
      </c>
      <c r="G4866" s="3" t="s">
        <v>35956</v>
      </c>
      <c r="I4866" s="29" t="s">
        <v>36455</v>
      </c>
      <c r="L4866" s="43"/>
      <c r="M4866" s="3"/>
      <c r="N4866" s="43"/>
    </row>
    <row r="4867" spans="1:14" ht="15.9" customHeight="1" x14ac:dyDescent="0.25">
      <c r="A4867" s="58"/>
      <c r="C4867" s="58" t="s">
        <v>7581</v>
      </c>
      <c r="D4867" t="s">
        <v>7582</v>
      </c>
      <c r="E4867" t="s">
        <v>256</v>
      </c>
      <c r="F4867" s="43">
        <v>8950</v>
      </c>
      <c r="G4867" s="3" t="s">
        <v>35956</v>
      </c>
      <c r="I4867" s="29" t="s">
        <v>36456</v>
      </c>
      <c r="L4867" s="43"/>
      <c r="M4867" s="3"/>
      <c r="N4867" s="43"/>
    </row>
    <row r="4868" spans="1:14" ht="15.9" customHeight="1" x14ac:dyDescent="0.25">
      <c r="A4868" s="58"/>
      <c r="C4868" s="58" t="s">
        <v>7510</v>
      </c>
      <c r="D4868" t="s">
        <v>30441</v>
      </c>
      <c r="E4868" t="s">
        <v>256</v>
      </c>
      <c r="F4868" s="43">
        <v>8450</v>
      </c>
      <c r="G4868" s="3" t="s">
        <v>35956</v>
      </c>
      <c r="I4868" s="29" t="s">
        <v>36457</v>
      </c>
      <c r="L4868" s="43"/>
      <c r="M4868" s="3"/>
      <c r="N4868" s="43"/>
    </row>
    <row r="4869" spans="1:14" ht="15.9" customHeight="1" x14ac:dyDescent="0.25">
      <c r="A4869" s="58"/>
      <c r="C4869" s="58" t="s">
        <v>7580</v>
      </c>
      <c r="D4869" t="s">
        <v>30442</v>
      </c>
      <c r="E4869" t="s">
        <v>256</v>
      </c>
      <c r="F4869" s="43">
        <v>8950</v>
      </c>
      <c r="G4869" s="3" t="s">
        <v>35956</v>
      </c>
      <c r="I4869" s="29" t="s">
        <v>36456</v>
      </c>
      <c r="L4869" s="43"/>
      <c r="M4869" s="3"/>
      <c r="N4869" s="43"/>
    </row>
    <row r="4870" spans="1:14" ht="15.9" customHeight="1" x14ac:dyDescent="0.25">
      <c r="A4870" s="58"/>
      <c r="C4870" s="58" t="s">
        <v>29521</v>
      </c>
      <c r="D4870" t="s">
        <v>30443</v>
      </c>
      <c r="E4870" t="s">
        <v>256</v>
      </c>
      <c r="F4870" s="43">
        <v>8690</v>
      </c>
      <c r="G4870" s="3" t="s">
        <v>35956</v>
      </c>
      <c r="I4870" s="29" t="s">
        <v>36456</v>
      </c>
      <c r="L4870" s="43"/>
      <c r="M4870" s="3"/>
      <c r="N4870" s="43"/>
    </row>
    <row r="4871" spans="1:14" ht="15.9" customHeight="1" x14ac:dyDescent="0.25">
      <c r="A4871" s="58"/>
      <c r="C4871" s="58" t="s">
        <v>7633</v>
      </c>
      <c r="D4871" t="s">
        <v>7634</v>
      </c>
      <c r="E4871" t="s">
        <v>256</v>
      </c>
      <c r="F4871" s="43">
        <v>9340</v>
      </c>
      <c r="G4871" s="3" t="s">
        <v>35956</v>
      </c>
      <c r="I4871" s="29" t="s">
        <v>36458</v>
      </c>
      <c r="L4871" s="43"/>
      <c r="M4871" s="3"/>
      <c r="N4871" s="43"/>
    </row>
    <row r="4872" spans="1:14" ht="15.9" customHeight="1" x14ac:dyDescent="0.25">
      <c r="A4872" s="58"/>
      <c r="C4872" s="58" t="s">
        <v>7583</v>
      </c>
      <c r="D4872" t="s">
        <v>30444</v>
      </c>
      <c r="E4872" t="s">
        <v>256</v>
      </c>
      <c r="F4872" s="43">
        <v>8950</v>
      </c>
      <c r="G4872" s="3" t="s">
        <v>35956</v>
      </c>
      <c r="I4872" s="29" t="s">
        <v>36458</v>
      </c>
      <c r="L4872" s="43"/>
      <c r="M4872" s="3"/>
      <c r="N4872" s="43"/>
    </row>
    <row r="4873" spans="1:14" ht="15.9" customHeight="1" x14ac:dyDescent="0.25">
      <c r="A4873" s="58"/>
      <c r="C4873" s="58" t="s">
        <v>7632</v>
      </c>
      <c r="D4873" t="s">
        <v>30445</v>
      </c>
      <c r="E4873" t="s">
        <v>256</v>
      </c>
      <c r="F4873" s="43">
        <v>9340</v>
      </c>
      <c r="G4873" s="3" t="s">
        <v>35956</v>
      </c>
      <c r="I4873" s="29" t="s">
        <v>36459</v>
      </c>
      <c r="L4873" s="43"/>
      <c r="M4873" s="3"/>
      <c r="N4873" s="43"/>
    </row>
    <row r="4874" spans="1:14" ht="15.9" customHeight="1" x14ac:dyDescent="0.25">
      <c r="A4874" s="58"/>
      <c r="C4874" s="58" t="s">
        <v>29522</v>
      </c>
      <c r="D4874" t="s">
        <v>30446</v>
      </c>
      <c r="E4874" t="s">
        <v>256</v>
      </c>
      <c r="F4874" s="43">
        <v>9140</v>
      </c>
      <c r="G4874" s="3" t="s">
        <v>35956</v>
      </c>
      <c r="I4874" s="29" t="s">
        <v>36459</v>
      </c>
      <c r="L4874" s="43"/>
      <c r="M4874" s="3"/>
      <c r="N4874" s="43"/>
    </row>
    <row r="4875" spans="1:14" ht="15.9" customHeight="1" x14ac:dyDescent="0.25">
      <c r="A4875" s="58"/>
      <c r="C4875" s="58" t="s">
        <v>7635</v>
      </c>
      <c r="D4875" t="s">
        <v>7636</v>
      </c>
      <c r="E4875" t="s">
        <v>334</v>
      </c>
      <c r="F4875" s="43">
        <v>1980</v>
      </c>
      <c r="G4875" s="3" t="s">
        <v>35956</v>
      </c>
      <c r="I4875" s="29" t="s">
        <v>36460</v>
      </c>
      <c r="L4875" s="43"/>
      <c r="M4875" s="3"/>
      <c r="N4875" s="43"/>
    </row>
    <row r="4876" spans="1:14" ht="15.9" customHeight="1" x14ac:dyDescent="0.25">
      <c r="A4876" s="58"/>
      <c r="C4876" s="58" t="s">
        <v>7610</v>
      </c>
      <c r="D4876" t="s">
        <v>7611</v>
      </c>
      <c r="E4876" t="s">
        <v>259</v>
      </c>
      <c r="F4876" s="43">
        <v>48600</v>
      </c>
      <c r="G4876" s="3" t="s">
        <v>35956</v>
      </c>
      <c r="I4876" s="29" t="s">
        <v>36461</v>
      </c>
      <c r="L4876" s="43"/>
      <c r="M4876" s="3"/>
      <c r="N4876" s="43"/>
    </row>
    <row r="4877" spans="1:14" ht="15.9" customHeight="1" x14ac:dyDescent="0.25">
      <c r="A4877" s="58"/>
      <c r="C4877" s="58" t="s">
        <v>7637</v>
      </c>
      <c r="D4877" t="s">
        <v>31504</v>
      </c>
      <c r="E4877" t="s">
        <v>259</v>
      </c>
      <c r="F4877" s="43">
        <v>52100</v>
      </c>
      <c r="G4877" s="3" t="s">
        <v>35956</v>
      </c>
      <c r="I4877" s="29" t="s">
        <v>36461</v>
      </c>
      <c r="L4877" s="43"/>
      <c r="M4877" s="3"/>
      <c r="N4877" s="43"/>
    </row>
    <row r="4878" spans="1:14" ht="15.9" customHeight="1" x14ac:dyDescent="0.25">
      <c r="A4878" s="58"/>
      <c r="C4878" s="58" t="s">
        <v>7638</v>
      </c>
      <c r="D4878" t="s">
        <v>26193</v>
      </c>
      <c r="E4878" t="s">
        <v>259</v>
      </c>
      <c r="F4878" s="43">
        <v>54600</v>
      </c>
      <c r="G4878" s="3" t="s">
        <v>35956</v>
      </c>
      <c r="I4878" s="29" t="s">
        <v>36461</v>
      </c>
      <c r="L4878" s="43"/>
      <c r="M4878" s="3"/>
      <c r="N4878" s="43"/>
    </row>
    <row r="4879" spans="1:14" ht="15.9" customHeight="1" x14ac:dyDescent="0.25">
      <c r="A4879" s="58"/>
      <c r="C4879" s="58" t="s">
        <v>7639</v>
      </c>
      <c r="D4879" t="s">
        <v>7640</v>
      </c>
      <c r="E4879" t="s">
        <v>259</v>
      </c>
      <c r="F4879" s="43">
        <v>36500</v>
      </c>
      <c r="G4879" s="3" t="s">
        <v>35956</v>
      </c>
      <c r="I4879" s="29" t="s">
        <v>36462</v>
      </c>
      <c r="L4879" s="43"/>
      <c r="M4879" s="3"/>
      <c r="N4879" s="43"/>
    </row>
    <row r="4880" spans="1:14" ht="15.9" customHeight="1" x14ac:dyDescent="0.25">
      <c r="A4880" s="58"/>
      <c r="C4880" s="58" t="s">
        <v>7641</v>
      </c>
      <c r="D4880" t="s">
        <v>7642</v>
      </c>
      <c r="E4880" t="s">
        <v>259</v>
      </c>
      <c r="F4880" s="43">
        <v>30000</v>
      </c>
      <c r="G4880" s="3" t="s">
        <v>35956</v>
      </c>
      <c r="I4880" s="29" t="s">
        <v>36463</v>
      </c>
      <c r="L4880" s="43"/>
      <c r="M4880" s="3"/>
      <c r="N4880" s="43"/>
    </row>
    <row r="4881" spans="1:14" ht="15.9" customHeight="1" x14ac:dyDescent="0.25">
      <c r="A4881" s="58"/>
      <c r="C4881" s="58" t="s">
        <v>7506</v>
      </c>
      <c r="D4881" t="s">
        <v>7507</v>
      </c>
      <c r="E4881" t="s">
        <v>259</v>
      </c>
      <c r="F4881" s="43">
        <v>34900</v>
      </c>
      <c r="G4881" s="3" t="s">
        <v>35956</v>
      </c>
      <c r="I4881" s="29" t="s">
        <v>36464</v>
      </c>
      <c r="L4881" s="43"/>
      <c r="M4881" s="3"/>
      <c r="N4881" s="43"/>
    </row>
    <row r="4882" spans="1:14" ht="15.9" customHeight="1" x14ac:dyDescent="0.25">
      <c r="A4882" s="58"/>
      <c r="C4882" s="58" t="s">
        <v>7696</v>
      </c>
      <c r="D4882" t="s">
        <v>7697</v>
      </c>
      <c r="E4882" t="s">
        <v>256</v>
      </c>
      <c r="F4882" s="43">
        <v>16200</v>
      </c>
      <c r="G4882" s="3" t="s">
        <v>35956</v>
      </c>
      <c r="I4882" s="29" t="s">
        <v>36465</v>
      </c>
      <c r="L4882" s="43"/>
      <c r="M4882" s="3"/>
      <c r="N4882" s="43"/>
    </row>
    <row r="4883" spans="1:14" ht="15.9" customHeight="1" x14ac:dyDescent="0.25">
      <c r="A4883" s="58"/>
      <c r="C4883" s="58" t="s">
        <v>7612</v>
      </c>
      <c r="D4883" t="s">
        <v>30447</v>
      </c>
      <c r="E4883" t="s">
        <v>256</v>
      </c>
      <c r="F4883" s="43">
        <v>15900</v>
      </c>
      <c r="G4883" s="3" t="s">
        <v>35956</v>
      </c>
      <c r="I4883" s="29" t="s">
        <v>36465</v>
      </c>
      <c r="L4883" s="43"/>
      <c r="M4883" s="3"/>
      <c r="N4883" s="43"/>
    </row>
    <row r="4884" spans="1:14" ht="15.9" customHeight="1" x14ac:dyDescent="0.25">
      <c r="A4884" s="58"/>
      <c r="C4884" s="58" t="s">
        <v>7646</v>
      </c>
      <c r="D4884" t="s">
        <v>30448</v>
      </c>
      <c r="E4884" t="s">
        <v>256</v>
      </c>
      <c r="F4884" s="43">
        <v>16200</v>
      </c>
      <c r="G4884" s="3" t="s">
        <v>35956</v>
      </c>
      <c r="I4884" s="29" t="s">
        <v>36466</v>
      </c>
      <c r="L4884" s="43"/>
      <c r="M4884" s="3"/>
      <c r="N4884" s="43"/>
    </row>
    <row r="4885" spans="1:14" ht="15.9" customHeight="1" x14ac:dyDescent="0.25">
      <c r="A4885" s="58"/>
      <c r="C4885" s="58" t="s">
        <v>7658</v>
      </c>
      <c r="D4885" t="s">
        <v>7659</v>
      </c>
      <c r="E4885" t="s">
        <v>256</v>
      </c>
      <c r="F4885" s="43">
        <v>9130</v>
      </c>
      <c r="G4885" s="3" t="s">
        <v>35956</v>
      </c>
      <c r="I4885" s="29" t="s">
        <v>36467</v>
      </c>
      <c r="L4885" s="43"/>
      <c r="M4885" s="3"/>
      <c r="N4885" s="43"/>
    </row>
    <row r="4886" spans="1:14" ht="15.9" customHeight="1" x14ac:dyDescent="0.25">
      <c r="A4886" s="58"/>
      <c r="C4886" s="58" t="s">
        <v>7698</v>
      </c>
      <c r="D4886" t="s">
        <v>30449</v>
      </c>
      <c r="E4886" t="s">
        <v>256</v>
      </c>
      <c r="F4886" s="43">
        <v>7710</v>
      </c>
      <c r="G4886" s="3" t="s">
        <v>35956</v>
      </c>
      <c r="I4886" s="29" t="s">
        <v>36467</v>
      </c>
      <c r="L4886" s="43"/>
      <c r="M4886" s="3"/>
      <c r="N4886" s="43"/>
    </row>
    <row r="4887" spans="1:14" ht="15.9" customHeight="1" x14ac:dyDescent="0.25">
      <c r="A4887" s="58"/>
      <c r="C4887" s="58" t="s">
        <v>7699</v>
      </c>
      <c r="D4887" t="s">
        <v>30450</v>
      </c>
      <c r="E4887" t="s">
        <v>256</v>
      </c>
      <c r="F4887" s="43">
        <v>9130</v>
      </c>
      <c r="G4887" s="3" t="s">
        <v>35956</v>
      </c>
      <c r="I4887" s="29" t="s">
        <v>36468</v>
      </c>
      <c r="L4887" s="43"/>
      <c r="M4887" s="3"/>
      <c r="N4887" s="43"/>
    </row>
    <row r="4888" spans="1:14" ht="15.9" customHeight="1" x14ac:dyDescent="0.25">
      <c r="A4888" s="58"/>
      <c r="C4888" s="58" t="s">
        <v>7662</v>
      </c>
      <c r="D4888" t="s">
        <v>7663</v>
      </c>
      <c r="E4888" t="s">
        <v>334</v>
      </c>
      <c r="F4888" s="43">
        <v>457</v>
      </c>
      <c r="G4888" s="3" t="s">
        <v>35956</v>
      </c>
      <c r="I4888" s="29" t="s">
        <v>36469</v>
      </c>
      <c r="L4888" s="43"/>
      <c r="M4888" s="3"/>
      <c r="N4888" s="43"/>
    </row>
    <row r="4889" spans="1:14" ht="15.9" customHeight="1" x14ac:dyDescent="0.25">
      <c r="A4889" s="58"/>
      <c r="C4889" s="58" t="s">
        <v>7660</v>
      </c>
      <c r="D4889" t="s">
        <v>35378</v>
      </c>
      <c r="E4889" t="s">
        <v>334</v>
      </c>
      <c r="F4889" s="43">
        <v>386</v>
      </c>
      <c r="G4889" s="3" t="s">
        <v>35956</v>
      </c>
      <c r="I4889" s="29" t="s">
        <v>36470</v>
      </c>
      <c r="L4889" s="43"/>
      <c r="M4889" s="3"/>
      <c r="N4889" s="43"/>
    </row>
    <row r="4890" spans="1:14" ht="15.9" customHeight="1" x14ac:dyDescent="0.25">
      <c r="A4890" s="58"/>
      <c r="C4890" s="58" t="s">
        <v>7661</v>
      </c>
      <c r="D4890" t="s">
        <v>35379</v>
      </c>
      <c r="E4890" t="s">
        <v>334</v>
      </c>
      <c r="F4890" s="43">
        <v>457</v>
      </c>
      <c r="G4890" s="3" t="s">
        <v>35956</v>
      </c>
      <c r="I4890" s="29" t="s">
        <v>36470</v>
      </c>
      <c r="L4890" s="43"/>
      <c r="M4890" s="3"/>
      <c r="N4890" s="43"/>
    </row>
    <row r="4891" spans="1:14" ht="15.9" customHeight="1" x14ac:dyDescent="0.25">
      <c r="A4891" s="58"/>
      <c r="C4891" s="58" t="s">
        <v>29523</v>
      </c>
      <c r="D4891" t="s">
        <v>35380</v>
      </c>
      <c r="E4891" t="s">
        <v>334</v>
      </c>
      <c r="F4891" s="43">
        <v>422</v>
      </c>
      <c r="G4891" s="3" t="s">
        <v>35956</v>
      </c>
      <c r="I4891" s="29" t="s">
        <v>36470</v>
      </c>
      <c r="L4891" s="43"/>
      <c r="M4891" s="3"/>
      <c r="N4891" s="43"/>
    </row>
    <row r="4892" spans="1:14" ht="15.9" customHeight="1" x14ac:dyDescent="0.25">
      <c r="A4892" s="58"/>
      <c r="C4892" s="58" t="s">
        <v>7712</v>
      </c>
      <c r="D4892" t="s">
        <v>7713</v>
      </c>
      <c r="E4892" t="s">
        <v>334</v>
      </c>
      <c r="F4892" s="43">
        <v>913</v>
      </c>
      <c r="G4892" s="3" t="s">
        <v>35956</v>
      </c>
      <c r="I4892" s="29" t="s">
        <v>36471</v>
      </c>
      <c r="L4892" s="43"/>
      <c r="M4892" s="3"/>
      <c r="N4892" s="43"/>
    </row>
    <row r="4893" spans="1:14" ht="15.9" customHeight="1" x14ac:dyDescent="0.25">
      <c r="A4893" s="58"/>
      <c r="C4893" s="58" t="s">
        <v>7664</v>
      </c>
      <c r="D4893" t="s">
        <v>35381</v>
      </c>
      <c r="E4893" t="s">
        <v>334</v>
      </c>
      <c r="F4893" s="43">
        <v>771</v>
      </c>
      <c r="G4893" s="3" t="s">
        <v>35956</v>
      </c>
      <c r="I4893" s="29" t="s">
        <v>36472</v>
      </c>
      <c r="L4893" s="43"/>
      <c r="M4893" s="3"/>
      <c r="N4893" s="43"/>
    </row>
    <row r="4894" spans="1:14" ht="15.9" customHeight="1" x14ac:dyDescent="0.25">
      <c r="A4894" s="58"/>
      <c r="C4894" s="58" t="s">
        <v>7711</v>
      </c>
      <c r="D4894" t="s">
        <v>35382</v>
      </c>
      <c r="E4894" t="s">
        <v>334</v>
      </c>
      <c r="F4894" s="43">
        <v>913</v>
      </c>
      <c r="G4894" s="3" t="s">
        <v>35956</v>
      </c>
      <c r="I4894" s="29" t="s">
        <v>36473</v>
      </c>
      <c r="L4894" s="43"/>
      <c r="M4894" s="3"/>
      <c r="N4894" s="43"/>
    </row>
    <row r="4895" spans="1:14" ht="15.9" customHeight="1" x14ac:dyDescent="0.25">
      <c r="A4895" s="58"/>
      <c r="C4895" s="58" t="s">
        <v>29524</v>
      </c>
      <c r="D4895" t="s">
        <v>35383</v>
      </c>
      <c r="E4895" t="s">
        <v>334</v>
      </c>
      <c r="F4895" s="43">
        <v>845</v>
      </c>
      <c r="G4895" s="3" t="s">
        <v>35956</v>
      </c>
      <c r="I4895" s="29" t="s">
        <v>36473</v>
      </c>
      <c r="L4895" s="43"/>
      <c r="M4895" s="3"/>
      <c r="N4895" s="43"/>
    </row>
    <row r="4896" spans="1:14" ht="15.9" customHeight="1" x14ac:dyDescent="0.25">
      <c r="A4896" s="58"/>
      <c r="C4896" s="58" t="s">
        <v>7674</v>
      </c>
      <c r="D4896" t="s">
        <v>7675</v>
      </c>
      <c r="E4896" t="s">
        <v>334</v>
      </c>
      <c r="F4896" s="43">
        <v>1360</v>
      </c>
      <c r="G4896" s="3" t="s">
        <v>35956</v>
      </c>
      <c r="I4896" s="29" t="s">
        <v>36474</v>
      </c>
      <c r="L4896" s="43"/>
      <c r="M4896" s="3"/>
      <c r="N4896" s="43"/>
    </row>
    <row r="4897" spans="1:14" ht="15.9" customHeight="1" x14ac:dyDescent="0.25">
      <c r="A4897" s="58"/>
      <c r="C4897" s="58" t="s">
        <v>7714</v>
      </c>
      <c r="D4897" t="s">
        <v>35384</v>
      </c>
      <c r="E4897" t="s">
        <v>334</v>
      </c>
      <c r="F4897" s="43">
        <v>1150</v>
      </c>
      <c r="G4897" s="3" t="s">
        <v>35956</v>
      </c>
      <c r="I4897" s="29" t="s">
        <v>36475</v>
      </c>
      <c r="L4897" s="43"/>
      <c r="M4897" s="3"/>
      <c r="N4897" s="43"/>
    </row>
    <row r="4898" spans="1:14" ht="15.9" customHeight="1" x14ac:dyDescent="0.25">
      <c r="A4898" s="58"/>
      <c r="C4898" s="58" t="s">
        <v>7673</v>
      </c>
      <c r="D4898" t="s">
        <v>35385</v>
      </c>
      <c r="E4898" t="s">
        <v>334</v>
      </c>
      <c r="F4898" s="43">
        <v>1360</v>
      </c>
      <c r="G4898" s="3" t="s">
        <v>35956</v>
      </c>
      <c r="I4898" s="29" t="s">
        <v>36476</v>
      </c>
      <c r="L4898" s="43"/>
      <c r="M4898" s="3"/>
      <c r="N4898" s="43"/>
    </row>
    <row r="4899" spans="1:14" ht="15.9" customHeight="1" x14ac:dyDescent="0.25">
      <c r="A4899" s="58"/>
      <c r="C4899" s="58" t="s">
        <v>29525</v>
      </c>
      <c r="D4899" t="s">
        <v>35386</v>
      </c>
      <c r="E4899" t="s">
        <v>334</v>
      </c>
      <c r="F4899" s="43">
        <v>1260</v>
      </c>
      <c r="G4899" s="3" t="s">
        <v>35956</v>
      </c>
      <c r="I4899" s="29" t="s">
        <v>36476</v>
      </c>
      <c r="L4899" s="43"/>
      <c r="M4899" s="3"/>
      <c r="N4899" s="43"/>
    </row>
    <row r="4900" spans="1:14" ht="15.9" customHeight="1" x14ac:dyDescent="0.25">
      <c r="A4900" s="58"/>
      <c r="C4900" s="58" t="s">
        <v>7652</v>
      </c>
      <c r="D4900" t="s">
        <v>7653</v>
      </c>
      <c r="E4900" t="s">
        <v>334</v>
      </c>
      <c r="F4900" s="43">
        <v>1820</v>
      </c>
      <c r="G4900" s="3" t="s">
        <v>35956</v>
      </c>
      <c r="I4900" s="29" t="s">
        <v>36477</v>
      </c>
      <c r="L4900" s="43"/>
      <c r="M4900" s="3"/>
      <c r="N4900" s="43"/>
    </row>
    <row r="4901" spans="1:14" ht="15.9" customHeight="1" x14ac:dyDescent="0.25">
      <c r="A4901" s="58"/>
      <c r="C4901" s="58" t="s">
        <v>7676</v>
      </c>
      <c r="D4901" t="s">
        <v>35387</v>
      </c>
      <c r="E4901" t="s">
        <v>334</v>
      </c>
      <c r="F4901" s="43">
        <v>1540</v>
      </c>
      <c r="G4901" s="3" t="s">
        <v>35956</v>
      </c>
      <c r="I4901" s="29" t="s">
        <v>36478</v>
      </c>
      <c r="L4901" s="43"/>
      <c r="M4901" s="3"/>
      <c r="N4901" s="43"/>
    </row>
    <row r="4902" spans="1:14" ht="15.9" customHeight="1" x14ac:dyDescent="0.25">
      <c r="A4902" s="58"/>
      <c r="C4902" s="58" t="s">
        <v>7719</v>
      </c>
      <c r="D4902" t="s">
        <v>35388</v>
      </c>
      <c r="E4902" t="s">
        <v>334</v>
      </c>
      <c r="F4902" s="43">
        <v>1820</v>
      </c>
      <c r="G4902" s="3" t="s">
        <v>35956</v>
      </c>
      <c r="I4902" s="29" t="s">
        <v>36479</v>
      </c>
      <c r="L4902" s="43"/>
      <c r="M4902" s="3"/>
      <c r="N4902" s="43"/>
    </row>
    <row r="4903" spans="1:14" ht="15.9" customHeight="1" x14ac:dyDescent="0.25">
      <c r="A4903" s="58"/>
      <c r="C4903" s="58" t="s">
        <v>29526</v>
      </c>
      <c r="D4903" t="s">
        <v>35389</v>
      </c>
      <c r="E4903" t="s">
        <v>334</v>
      </c>
      <c r="F4903" s="43">
        <v>1690</v>
      </c>
      <c r="G4903" s="3" t="s">
        <v>35956</v>
      </c>
      <c r="I4903" s="29" t="s">
        <v>36479</v>
      </c>
      <c r="L4903" s="43"/>
      <c r="M4903" s="3"/>
      <c r="N4903" s="43"/>
    </row>
    <row r="4904" spans="1:14" ht="15.9" customHeight="1" x14ac:dyDescent="0.25">
      <c r="A4904" s="58"/>
      <c r="C4904" s="58" t="s">
        <v>7681</v>
      </c>
      <c r="D4904" t="s">
        <v>7682</v>
      </c>
      <c r="E4904" t="s">
        <v>334</v>
      </c>
      <c r="F4904" s="43">
        <v>2290</v>
      </c>
      <c r="G4904" s="3" t="s">
        <v>35956</v>
      </c>
      <c r="I4904" s="29" t="s">
        <v>36471</v>
      </c>
      <c r="L4904" s="43"/>
      <c r="M4904" s="3"/>
      <c r="N4904" s="43"/>
    </row>
    <row r="4905" spans="1:14" ht="15.9" customHeight="1" x14ac:dyDescent="0.25">
      <c r="A4905" s="58"/>
      <c r="C4905" s="58" t="s">
        <v>7654</v>
      </c>
      <c r="D4905" t="s">
        <v>35390</v>
      </c>
      <c r="E4905" t="s">
        <v>334</v>
      </c>
      <c r="F4905" s="43">
        <v>1920</v>
      </c>
      <c r="G4905" s="3" t="s">
        <v>35956</v>
      </c>
      <c r="I4905" s="29" t="s">
        <v>36471</v>
      </c>
      <c r="L4905" s="43"/>
      <c r="M4905" s="3"/>
      <c r="N4905" s="43"/>
    </row>
    <row r="4906" spans="1:14" ht="15.9" customHeight="1" x14ac:dyDescent="0.25">
      <c r="A4906" s="58"/>
      <c r="C4906" s="58" t="s">
        <v>7655</v>
      </c>
      <c r="D4906" t="s">
        <v>35391</v>
      </c>
      <c r="E4906" t="s">
        <v>334</v>
      </c>
      <c r="F4906" s="43">
        <v>2290</v>
      </c>
      <c r="G4906" s="3" t="s">
        <v>35956</v>
      </c>
      <c r="I4906" s="29" t="s">
        <v>36471</v>
      </c>
      <c r="L4906" s="43"/>
      <c r="M4906" s="3"/>
      <c r="N4906" s="43"/>
    </row>
    <row r="4907" spans="1:14" ht="15.9" customHeight="1" x14ac:dyDescent="0.25">
      <c r="A4907" s="58"/>
      <c r="C4907" s="58" t="s">
        <v>29527</v>
      </c>
      <c r="D4907" t="s">
        <v>35392</v>
      </c>
      <c r="E4907" t="s">
        <v>334</v>
      </c>
      <c r="F4907" s="43">
        <v>2100</v>
      </c>
      <c r="G4907" s="3" t="s">
        <v>35956</v>
      </c>
      <c r="I4907" s="29" t="s">
        <v>36471</v>
      </c>
      <c r="L4907" s="43"/>
      <c r="M4907" s="3"/>
      <c r="N4907" s="43"/>
    </row>
    <row r="4908" spans="1:14" ht="15.9" customHeight="1" x14ac:dyDescent="0.25">
      <c r="A4908" s="58"/>
      <c r="C4908" s="58" t="s">
        <v>7647</v>
      </c>
      <c r="D4908" t="s">
        <v>7648</v>
      </c>
      <c r="E4908" t="s">
        <v>334</v>
      </c>
      <c r="F4908" s="43">
        <v>2750</v>
      </c>
      <c r="G4908" s="3" t="s">
        <v>35956</v>
      </c>
      <c r="I4908" s="29" t="s">
        <v>36480</v>
      </c>
      <c r="L4908" s="43"/>
      <c r="M4908" s="3"/>
      <c r="N4908" s="43"/>
    </row>
    <row r="4909" spans="1:14" ht="15.9" customHeight="1" x14ac:dyDescent="0.25">
      <c r="A4909" s="58"/>
      <c r="C4909" s="58" t="s">
        <v>7683</v>
      </c>
      <c r="D4909" t="s">
        <v>35393</v>
      </c>
      <c r="E4909" t="s">
        <v>334</v>
      </c>
      <c r="F4909" s="43">
        <v>2320</v>
      </c>
      <c r="G4909" s="3" t="s">
        <v>35956</v>
      </c>
      <c r="I4909" s="29" t="s">
        <v>36481</v>
      </c>
      <c r="L4909" s="43"/>
      <c r="M4909" s="3"/>
      <c r="N4909" s="43"/>
    </row>
    <row r="4910" spans="1:14" ht="15.9" customHeight="1" x14ac:dyDescent="0.25">
      <c r="A4910" s="58"/>
      <c r="C4910" s="58" t="s">
        <v>7684</v>
      </c>
      <c r="D4910" t="s">
        <v>35394</v>
      </c>
      <c r="E4910" t="s">
        <v>334</v>
      </c>
      <c r="F4910" s="43">
        <v>2750</v>
      </c>
      <c r="G4910" s="3" t="s">
        <v>35956</v>
      </c>
      <c r="I4910" s="29" t="s">
        <v>36482</v>
      </c>
      <c r="L4910" s="43"/>
      <c r="M4910" s="3"/>
      <c r="N4910" s="43"/>
    </row>
    <row r="4911" spans="1:14" ht="15.9" customHeight="1" x14ac:dyDescent="0.25">
      <c r="A4911" s="58"/>
      <c r="C4911" s="58" t="s">
        <v>29528</v>
      </c>
      <c r="D4911" t="s">
        <v>35395</v>
      </c>
      <c r="E4911" t="s">
        <v>334</v>
      </c>
      <c r="F4911" s="43">
        <v>2530</v>
      </c>
      <c r="G4911" s="3" t="s">
        <v>35956</v>
      </c>
      <c r="I4911" s="29" t="s">
        <v>36482</v>
      </c>
      <c r="L4911" s="43"/>
      <c r="M4911" s="3"/>
      <c r="N4911" s="43"/>
    </row>
    <row r="4912" spans="1:14" ht="15.9" customHeight="1" x14ac:dyDescent="0.25">
      <c r="A4912" s="58"/>
      <c r="C4912" s="58" t="s">
        <v>7729</v>
      </c>
      <c r="D4912" t="s">
        <v>7665</v>
      </c>
      <c r="E4912" t="s">
        <v>334</v>
      </c>
      <c r="F4912" s="43">
        <v>457</v>
      </c>
      <c r="G4912" s="3" t="s">
        <v>35956</v>
      </c>
      <c r="I4912" t="s">
        <v>7596</v>
      </c>
      <c r="L4912" s="43"/>
      <c r="M4912" s="3"/>
      <c r="N4912" s="43"/>
    </row>
    <row r="4913" spans="1:14" ht="15.9" customHeight="1" x14ac:dyDescent="0.25">
      <c r="A4913" s="58"/>
      <c r="C4913" s="58" t="s">
        <v>7649</v>
      </c>
      <c r="D4913" t="s">
        <v>30451</v>
      </c>
      <c r="E4913" t="s">
        <v>334</v>
      </c>
      <c r="F4913" s="43">
        <v>386</v>
      </c>
      <c r="G4913" s="3" t="s">
        <v>35956</v>
      </c>
      <c r="I4913" t="s">
        <v>7590</v>
      </c>
      <c r="L4913" s="43"/>
      <c r="M4913" s="3"/>
      <c r="N4913" s="43"/>
    </row>
    <row r="4914" spans="1:14" ht="15.9" customHeight="1" x14ac:dyDescent="0.25">
      <c r="A4914" s="58"/>
      <c r="C4914" s="58" t="s">
        <v>7650</v>
      </c>
      <c r="D4914" t="s">
        <v>30452</v>
      </c>
      <c r="E4914" t="s">
        <v>334</v>
      </c>
      <c r="F4914" s="43">
        <v>457</v>
      </c>
      <c r="G4914" s="3" t="s">
        <v>35956</v>
      </c>
      <c r="I4914" t="s">
        <v>7593</v>
      </c>
      <c r="L4914" s="43"/>
      <c r="M4914" s="3"/>
      <c r="N4914" s="43"/>
    </row>
    <row r="4915" spans="1:14" ht="15.9" customHeight="1" x14ac:dyDescent="0.25">
      <c r="A4915" s="58"/>
      <c r="C4915" s="58" t="s">
        <v>7666</v>
      </c>
      <c r="D4915" t="s">
        <v>7667</v>
      </c>
      <c r="E4915" t="s">
        <v>256</v>
      </c>
      <c r="F4915" s="43">
        <v>1070</v>
      </c>
      <c r="G4915" s="3" t="s">
        <v>35956</v>
      </c>
      <c r="I4915" s="29" t="s">
        <v>36447</v>
      </c>
      <c r="L4915" s="43"/>
      <c r="M4915" s="3"/>
      <c r="N4915" s="43"/>
    </row>
    <row r="4916" spans="1:14" ht="15.9" customHeight="1" x14ac:dyDescent="0.25">
      <c r="A4916" s="58"/>
      <c r="C4916" s="58" t="s">
        <v>7670</v>
      </c>
      <c r="D4916" t="s">
        <v>7671</v>
      </c>
      <c r="E4916" t="s">
        <v>256</v>
      </c>
      <c r="F4916" s="43">
        <v>13400</v>
      </c>
      <c r="G4916" s="3" t="s">
        <v>35956</v>
      </c>
      <c r="I4916" s="29" t="s">
        <v>36483</v>
      </c>
      <c r="L4916" s="43"/>
      <c r="M4916" s="3"/>
      <c r="N4916" s="43"/>
    </row>
    <row r="4917" spans="1:14" ht="15.9" customHeight="1" x14ac:dyDescent="0.25">
      <c r="A4917" s="58"/>
      <c r="C4917" s="58" t="s">
        <v>7668</v>
      </c>
      <c r="D4917" t="s">
        <v>30453</v>
      </c>
      <c r="E4917" t="s">
        <v>256</v>
      </c>
      <c r="F4917" s="43">
        <v>12000</v>
      </c>
      <c r="G4917" s="3" t="s">
        <v>35956</v>
      </c>
      <c r="I4917" s="29" t="s">
        <v>36484</v>
      </c>
      <c r="L4917" s="43"/>
      <c r="M4917" s="3"/>
      <c r="N4917" s="43"/>
    </row>
    <row r="4918" spans="1:14" ht="15.9" customHeight="1" x14ac:dyDescent="0.25">
      <c r="A4918" s="58"/>
      <c r="C4918" s="58" t="s">
        <v>7669</v>
      </c>
      <c r="D4918" t="s">
        <v>30454</v>
      </c>
      <c r="E4918" t="s">
        <v>256</v>
      </c>
      <c r="F4918" s="43">
        <v>13400</v>
      </c>
      <c r="G4918" s="3" t="s">
        <v>35956</v>
      </c>
      <c r="I4918" s="29" t="s">
        <v>36485</v>
      </c>
      <c r="L4918" s="43"/>
      <c r="M4918" s="3"/>
      <c r="N4918" s="43"/>
    </row>
    <row r="4919" spans="1:14" ht="15.9" customHeight="1" x14ac:dyDescent="0.25">
      <c r="A4919" s="58"/>
      <c r="C4919" s="58" t="s">
        <v>29529</v>
      </c>
      <c r="D4919" t="s">
        <v>30455</v>
      </c>
      <c r="E4919" t="s">
        <v>256</v>
      </c>
      <c r="F4919" s="43">
        <v>12700</v>
      </c>
      <c r="G4919" s="3" t="s">
        <v>35956</v>
      </c>
      <c r="I4919" s="29" t="s">
        <v>36485</v>
      </c>
      <c r="L4919" s="43"/>
      <c r="M4919" s="3"/>
      <c r="N4919" s="43"/>
    </row>
    <row r="4920" spans="1:14" ht="15.9" customHeight="1" x14ac:dyDescent="0.25">
      <c r="A4920" s="58"/>
      <c r="C4920" s="58" t="s">
        <v>7740</v>
      </c>
      <c r="D4920" t="s">
        <v>7741</v>
      </c>
      <c r="E4920" t="s">
        <v>334</v>
      </c>
      <c r="F4920" s="43">
        <v>668</v>
      </c>
      <c r="G4920" s="3" t="s">
        <v>35956</v>
      </c>
      <c r="I4920" s="29" t="s">
        <v>36486</v>
      </c>
      <c r="L4920" s="43"/>
      <c r="M4920" s="3"/>
      <c r="N4920" s="43"/>
    </row>
    <row r="4921" spans="1:14" ht="15.9" customHeight="1" x14ac:dyDescent="0.25">
      <c r="A4921" s="58"/>
      <c r="C4921" s="58" t="s">
        <v>7672</v>
      </c>
      <c r="D4921" t="s">
        <v>35396</v>
      </c>
      <c r="E4921" t="s">
        <v>334</v>
      </c>
      <c r="F4921" s="43">
        <v>597</v>
      </c>
      <c r="G4921" s="3" t="s">
        <v>35956</v>
      </c>
      <c r="I4921" s="29" t="s">
        <v>36487</v>
      </c>
      <c r="L4921" s="43"/>
      <c r="M4921" s="3"/>
      <c r="N4921" s="43"/>
    </row>
    <row r="4922" spans="1:14" ht="15.9" customHeight="1" x14ac:dyDescent="0.25">
      <c r="A4922" s="58"/>
      <c r="C4922" s="58" t="s">
        <v>7739</v>
      </c>
      <c r="D4922" t="s">
        <v>35397</v>
      </c>
      <c r="E4922" t="s">
        <v>334</v>
      </c>
      <c r="F4922" s="43">
        <v>668</v>
      </c>
      <c r="G4922" s="3" t="s">
        <v>35956</v>
      </c>
      <c r="I4922" s="29" t="s">
        <v>36488</v>
      </c>
      <c r="L4922" s="43"/>
      <c r="M4922" s="3"/>
      <c r="N4922" s="43"/>
    </row>
    <row r="4923" spans="1:14" ht="15.9" customHeight="1" x14ac:dyDescent="0.25">
      <c r="A4923" s="58"/>
      <c r="C4923" s="58" t="s">
        <v>7678</v>
      </c>
      <c r="D4923" t="s">
        <v>7679</v>
      </c>
      <c r="E4923" t="s">
        <v>334</v>
      </c>
      <c r="F4923" s="43">
        <v>1330</v>
      </c>
      <c r="G4923" s="3" t="s">
        <v>35956</v>
      </c>
      <c r="I4923" s="29" t="s">
        <v>36489</v>
      </c>
      <c r="L4923" s="43"/>
      <c r="M4923" s="3"/>
      <c r="N4923" s="43"/>
    </row>
    <row r="4924" spans="1:14" ht="15.9" customHeight="1" x14ac:dyDescent="0.25">
      <c r="A4924" s="58"/>
      <c r="C4924" s="58" t="s">
        <v>7742</v>
      </c>
      <c r="D4924" t="s">
        <v>35398</v>
      </c>
      <c r="E4924" t="s">
        <v>334</v>
      </c>
      <c r="F4924" s="43">
        <v>1190</v>
      </c>
      <c r="G4924" s="3" t="s">
        <v>35956</v>
      </c>
      <c r="I4924" s="29" t="s">
        <v>36490</v>
      </c>
      <c r="L4924" s="43"/>
      <c r="M4924" s="3"/>
      <c r="N4924" s="43"/>
    </row>
    <row r="4925" spans="1:14" ht="15.9" customHeight="1" x14ac:dyDescent="0.25">
      <c r="A4925" s="58"/>
      <c r="C4925" s="58" t="s">
        <v>7677</v>
      </c>
      <c r="D4925" t="s">
        <v>35399</v>
      </c>
      <c r="E4925" t="s">
        <v>334</v>
      </c>
      <c r="F4925" s="43">
        <v>1330</v>
      </c>
      <c r="G4925" s="3" t="s">
        <v>35956</v>
      </c>
      <c r="I4925" s="29" t="s">
        <v>36491</v>
      </c>
      <c r="L4925" s="43"/>
      <c r="M4925" s="3"/>
      <c r="N4925" s="43"/>
    </row>
    <row r="4926" spans="1:14" ht="15.9" customHeight="1" x14ac:dyDescent="0.25">
      <c r="A4926" s="58"/>
      <c r="C4926" s="58" t="s">
        <v>7747</v>
      </c>
      <c r="D4926" t="s">
        <v>7748</v>
      </c>
      <c r="E4926" t="s">
        <v>334</v>
      </c>
      <c r="F4926" s="43">
        <v>2000</v>
      </c>
      <c r="G4926" s="3" t="s">
        <v>35956</v>
      </c>
      <c r="I4926" s="29" t="s">
        <v>36490</v>
      </c>
      <c r="L4926" s="43"/>
      <c r="M4926" s="3"/>
      <c r="N4926" s="43"/>
    </row>
    <row r="4927" spans="1:14" ht="15.9" customHeight="1" x14ac:dyDescent="0.25">
      <c r="A4927" s="58"/>
      <c r="C4927" s="58" t="s">
        <v>7680</v>
      </c>
      <c r="D4927" t="s">
        <v>35400</v>
      </c>
      <c r="E4927" t="s">
        <v>334</v>
      </c>
      <c r="F4927" s="43">
        <v>1800</v>
      </c>
      <c r="G4927" s="3" t="s">
        <v>35956</v>
      </c>
      <c r="I4927" s="29" t="s">
        <v>36492</v>
      </c>
      <c r="L4927" s="43"/>
      <c r="M4927" s="3"/>
      <c r="N4927" s="43"/>
    </row>
    <row r="4928" spans="1:14" ht="15.9" customHeight="1" x14ac:dyDescent="0.25">
      <c r="A4928" s="58"/>
      <c r="C4928" s="58" t="s">
        <v>7746</v>
      </c>
      <c r="D4928" t="s">
        <v>35401</v>
      </c>
      <c r="E4928" t="s">
        <v>334</v>
      </c>
      <c r="F4928" s="43">
        <v>2000</v>
      </c>
      <c r="G4928" s="3" t="s">
        <v>35956</v>
      </c>
      <c r="I4928" s="29" t="s">
        <v>36490</v>
      </c>
      <c r="L4928" s="43"/>
      <c r="M4928" s="3"/>
      <c r="N4928" s="43"/>
    </row>
    <row r="4929" spans="1:14" ht="15.9" customHeight="1" x14ac:dyDescent="0.25">
      <c r="A4929" s="58"/>
      <c r="C4929" s="58" t="s">
        <v>7686</v>
      </c>
      <c r="D4929" t="s">
        <v>7687</v>
      </c>
      <c r="E4929" t="s">
        <v>334</v>
      </c>
      <c r="F4929" s="43">
        <v>2670</v>
      </c>
      <c r="G4929" s="3" t="s">
        <v>35956</v>
      </c>
      <c r="I4929" s="29" t="s">
        <v>36493</v>
      </c>
      <c r="L4929" s="43"/>
      <c r="M4929" s="3"/>
      <c r="N4929" s="43"/>
    </row>
    <row r="4930" spans="1:14" ht="15.9" customHeight="1" x14ac:dyDescent="0.25">
      <c r="A4930" s="58"/>
      <c r="C4930" s="58" t="s">
        <v>7749</v>
      </c>
      <c r="D4930" t="s">
        <v>35402</v>
      </c>
      <c r="E4930" t="s">
        <v>334</v>
      </c>
      <c r="F4930" s="43">
        <v>2370</v>
      </c>
      <c r="G4930" s="3" t="s">
        <v>35956</v>
      </c>
      <c r="I4930" s="29" t="s">
        <v>36494</v>
      </c>
      <c r="L4930" s="43"/>
      <c r="M4930" s="3"/>
      <c r="N4930" s="43"/>
    </row>
    <row r="4931" spans="1:14" ht="15.9" customHeight="1" x14ac:dyDescent="0.25">
      <c r="A4931" s="58"/>
      <c r="C4931" s="58" t="s">
        <v>7685</v>
      </c>
      <c r="D4931" t="s">
        <v>35403</v>
      </c>
      <c r="E4931" t="s">
        <v>334</v>
      </c>
      <c r="F4931" s="43">
        <v>2670</v>
      </c>
      <c r="G4931" s="3" t="s">
        <v>35956</v>
      </c>
      <c r="I4931" s="29" t="s">
        <v>36495</v>
      </c>
      <c r="L4931" s="43"/>
      <c r="M4931" s="3"/>
      <c r="N4931" s="43"/>
    </row>
    <row r="4932" spans="1:14" ht="15.9" customHeight="1" x14ac:dyDescent="0.25">
      <c r="A4932" s="58"/>
      <c r="C4932" s="58" t="s">
        <v>7691</v>
      </c>
      <c r="D4932" t="s">
        <v>7692</v>
      </c>
      <c r="E4932" t="s">
        <v>334</v>
      </c>
      <c r="F4932" s="43">
        <v>3330</v>
      </c>
      <c r="G4932" s="3" t="s">
        <v>35956</v>
      </c>
      <c r="I4932" s="29" t="s">
        <v>36496</v>
      </c>
      <c r="L4932" s="43"/>
      <c r="M4932" s="3"/>
      <c r="N4932" s="43"/>
    </row>
    <row r="4933" spans="1:14" ht="15.9" customHeight="1" x14ac:dyDescent="0.25">
      <c r="A4933" s="58"/>
      <c r="C4933" s="58" t="s">
        <v>7651</v>
      </c>
      <c r="D4933" t="s">
        <v>35404</v>
      </c>
      <c r="E4933" t="s">
        <v>334</v>
      </c>
      <c r="F4933" s="43">
        <v>2980</v>
      </c>
      <c r="G4933" s="3" t="s">
        <v>35956</v>
      </c>
      <c r="I4933" s="29" t="s">
        <v>36496</v>
      </c>
      <c r="L4933" s="43"/>
      <c r="M4933" s="3"/>
      <c r="N4933" s="43"/>
    </row>
    <row r="4934" spans="1:14" ht="15.9" customHeight="1" x14ac:dyDescent="0.25">
      <c r="A4934" s="58"/>
      <c r="C4934" s="58" t="s">
        <v>7690</v>
      </c>
      <c r="D4934" t="s">
        <v>35405</v>
      </c>
      <c r="E4934" t="s">
        <v>334</v>
      </c>
      <c r="F4934" s="43">
        <v>3330</v>
      </c>
      <c r="G4934" s="3" t="s">
        <v>35956</v>
      </c>
      <c r="I4934" s="29" t="s">
        <v>36495</v>
      </c>
      <c r="L4934" s="43"/>
      <c r="M4934" s="3"/>
      <c r="N4934" s="43"/>
    </row>
    <row r="4935" spans="1:14" ht="15.9" customHeight="1" x14ac:dyDescent="0.25">
      <c r="A4935" s="58"/>
      <c r="C4935" s="58" t="s">
        <v>7695</v>
      </c>
      <c r="D4935" t="s">
        <v>35406</v>
      </c>
      <c r="E4935" t="s">
        <v>334</v>
      </c>
      <c r="F4935" s="43">
        <v>4000</v>
      </c>
      <c r="G4935" s="3" t="s">
        <v>35956</v>
      </c>
      <c r="I4935" s="29" t="s">
        <v>36497</v>
      </c>
      <c r="L4935" s="43"/>
      <c r="M4935" s="3"/>
      <c r="N4935" s="43"/>
    </row>
    <row r="4936" spans="1:14" ht="15.9" customHeight="1" x14ac:dyDescent="0.25">
      <c r="A4936" s="58"/>
      <c r="C4936" s="58" t="s">
        <v>7693</v>
      </c>
      <c r="D4936" t="s">
        <v>35407</v>
      </c>
      <c r="E4936" t="s">
        <v>334</v>
      </c>
      <c r="F4936" s="43">
        <v>3590</v>
      </c>
      <c r="G4936" s="3" t="s">
        <v>35956</v>
      </c>
      <c r="I4936" s="29" t="s">
        <v>36490</v>
      </c>
      <c r="L4936" s="43"/>
      <c r="M4936" s="3"/>
      <c r="N4936" s="43"/>
    </row>
    <row r="4937" spans="1:14" ht="15.9" customHeight="1" x14ac:dyDescent="0.25">
      <c r="A4937" s="58"/>
      <c r="C4937" s="58" t="s">
        <v>7694</v>
      </c>
      <c r="D4937" t="s">
        <v>35408</v>
      </c>
      <c r="E4937" t="s">
        <v>334</v>
      </c>
      <c r="F4937" s="43">
        <v>4000</v>
      </c>
      <c r="G4937" s="3" t="s">
        <v>35956</v>
      </c>
      <c r="I4937" s="29" t="s">
        <v>36498</v>
      </c>
      <c r="L4937" s="43"/>
      <c r="M4937" s="3"/>
      <c r="N4937" s="43"/>
    </row>
    <row r="4938" spans="1:14" ht="15.9" customHeight="1" x14ac:dyDescent="0.25">
      <c r="A4938" s="58"/>
      <c r="C4938" s="58" t="s">
        <v>7704</v>
      </c>
      <c r="D4938" t="s">
        <v>7705</v>
      </c>
      <c r="E4938" t="s">
        <v>334</v>
      </c>
      <c r="F4938" s="43">
        <v>668</v>
      </c>
      <c r="G4938" s="3" t="s">
        <v>35956</v>
      </c>
      <c r="I4938" t="s">
        <v>7596</v>
      </c>
      <c r="L4938" s="43"/>
      <c r="M4938" s="3"/>
      <c r="N4938" s="43"/>
    </row>
    <row r="4939" spans="1:14" ht="15.9" customHeight="1" x14ac:dyDescent="0.25">
      <c r="A4939" s="58"/>
      <c r="C4939" s="58" t="s">
        <v>7700</v>
      </c>
      <c r="D4939" t="s">
        <v>7701</v>
      </c>
      <c r="E4939" t="s">
        <v>334</v>
      </c>
      <c r="F4939" s="43">
        <v>597</v>
      </c>
      <c r="G4939" s="3" t="s">
        <v>35956</v>
      </c>
      <c r="I4939" t="s">
        <v>7590</v>
      </c>
      <c r="L4939" s="43"/>
      <c r="M4939" s="3"/>
      <c r="N4939" s="43"/>
    </row>
    <row r="4940" spans="1:14" ht="15.9" customHeight="1" x14ac:dyDescent="0.25">
      <c r="A4940" s="58"/>
      <c r="C4940" s="58" t="s">
        <v>7702</v>
      </c>
      <c r="D4940" t="s">
        <v>7703</v>
      </c>
      <c r="E4940" t="s">
        <v>334</v>
      </c>
      <c r="F4940" s="43">
        <v>267</v>
      </c>
      <c r="G4940" s="3" t="s">
        <v>35956</v>
      </c>
      <c r="I4940" t="s">
        <v>7593</v>
      </c>
      <c r="L4940" s="43"/>
      <c r="M4940" s="3"/>
      <c r="N4940" s="43"/>
    </row>
    <row r="4941" spans="1:14" ht="15.9" customHeight="1" x14ac:dyDescent="0.25">
      <c r="A4941" s="58"/>
      <c r="C4941" s="58" t="s">
        <v>7706</v>
      </c>
      <c r="D4941" t="s">
        <v>7707</v>
      </c>
      <c r="E4941" t="s">
        <v>256</v>
      </c>
      <c r="F4941" s="43">
        <v>1070</v>
      </c>
      <c r="G4941" s="3" t="s">
        <v>35956</v>
      </c>
      <c r="I4941" s="29" t="s">
        <v>36447</v>
      </c>
      <c r="L4941" s="43"/>
      <c r="M4941" s="3"/>
      <c r="N4941" s="43"/>
    </row>
    <row r="4942" spans="1:14" ht="15.9" customHeight="1" x14ac:dyDescent="0.25">
      <c r="A4942" s="58"/>
      <c r="C4942" s="58" t="s">
        <v>7776</v>
      </c>
      <c r="D4942" t="s">
        <v>7777</v>
      </c>
      <c r="E4942" t="s">
        <v>256</v>
      </c>
      <c r="F4942" s="43">
        <v>9320</v>
      </c>
      <c r="G4942" s="3" t="s">
        <v>35956</v>
      </c>
      <c r="I4942" s="29" t="s">
        <v>36499</v>
      </c>
      <c r="L4942" s="43"/>
      <c r="M4942" s="3"/>
      <c r="N4942" s="43"/>
    </row>
    <row r="4943" spans="1:14" ht="15.9" customHeight="1" x14ac:dyDescent="0.25">
      <c r="A4943" s="58"/>
      <c r="C4943" s="58" t="s">
        <v>7708</v>
      </c>
      <c r="D4943" t="s">
        <v>7709</v>
      </c>
      <c r="E4943" t="s">
        <v>256</v>
      </c>
      <c r="F4943" s="43">
        <v>7900</v>
      </c>
      <c r="G4943" s="3" t="s">
        <v>35956</v>
      </c>
      <c r="I4943" s="29" t="s">
        <v>36500</v>
      </c>
      <c r="L4943" s="43"/>
      <c r="M4943" s="3"/>
      <c r="N4943" s="43"/>
    </row>
    <row r="4944" spans="1:14" ht="15.9" customHeight="1" x14ac:dyDescent="0.25">
      <c r="A4944" s="58"/>
      <c r="C4944" s="58" t="s">
        <v>7710</v>
      </c>
      <c r="D4944" t="s">
        <v>30456</v>
      </c>
      <c r="E4944" t="s">
        <v>256</v>
      </c>
      <c r="F4944" s="43">
        <v>9320</v>
      </c>
      <c r="G4944" s="3" t="s">
        <v>35956</v>
      </c>
      <c r="I4944" s="29" t="s">
        <v>36501</v>
      </c>
      <c r="L4944" s="43"/>
      <c r="M4944" s="3"/>
      <c r="N4944" s="43"/>
    </row>
    <row r="4945" spans="1:14" ht="15.9" customHeight="1" x14ac:dyDescent="0.25">
      <c r="A4945" s="58"/>
      <c r="C4945" s="58" t="s">
        <v>7715</v>
      </c>
      <c r="D4945" t="s">
        <v>7716</v>
      </c>
      <c r="E4945" t="s">
        <v>334</v>
      </c>
      <c r="F4945" s="43">
        <v>467</v>
      </c>
      <c r="G4945" s="3" t="s">
        <v>35956</v>
      </c>
      <c r="I4945" s="29" t="s">
        <v>36502</v>
      </c>
      <c r="L4945" s="43"/>
      <c r="M4945" s="3"/>
      <c r="N4945" s="43"/>
    </row>
    <row r="4946" spans="1:14" ht="15.9" customHeight="1" x14ac:dyDescent="0.25">
      <c r="A4946" s="58"/>
      <c r="C4946" s="58" t="s">
        <v>7778</v>
      </c>
      <c r="D4946" t="s">
        <v>35409</v>
      </c>
      <c r="E4946" t="s">
        <v>334</v>
      </c>
      <c r="F4946" s="43">
        <v>394</v>
      </c>
      <c r="G4946" s="3" t="s">
        <v>35956</v>
      </c>
      <c r="I4946" s="29" t="s">
        <v>36503</v>
      </c>
      <c r="L4946" s="43"/>
      <c r="M4946" s="3"/>
      <c r="N4946" s="43"/>
    </row>
    <row r="4947" spans="1:14" ht="15.9" customHeight="1" x14ac:dyDescent="0.25">
      <c r="A4947" s="58"/>
      <c r="C4947" s="58" t="s">
        <v>7779</v>
      </c>
      <c r="D4947" t="s">
        <v>35410</v>
      </c>
      <c r="E4947" t="s">
        <v>334</v>
      </c>
      <c r="F4947" s="43">
        <v>467</v>
      </c>
      <c r="G4947" s="3" t="s">
        <v>35956</v>
      </c>
      <c r="I4947" s="29" t="s">
        <v>36504</v>
      </c>
      <c r="L4947" s="43"/>
      <c r="M4947" s="3"/>
      <c r="N4947" s="43"/>
    </row>
    <row r="4948" spans="1:14" ht="15.9" customHeight="1" x14ac:dyDescent="0.25">
      <c r="A4948" s="58"/>
      <c r="C4948" s="58" t="s">
        <v>7784</v>
      </c>
      <c r="D4948" t="s">
        <v>7785</v>
      </c>
      <c r="E4948" t="s">
        <v>334</v>
      </c>
      <c r="F4948" s="43">
        <v>932</v>
      </c>
      <c r="G4948" s="3" t="s">
        <v>35956</v>
      </c>
      <c r="I4948" s="29" t="s">
        <v>36505</v>
      </c>
      <c r="L4948" s="43"/>
      <c r="M4948" s="3"/>
      <c r="N4948" s="43"/>
    </row>
    <row r="4949" spans="1:14" ht="15.9" customHeight="1" x14ac:dyDescent="0.25">
      <c r="A4949" s="58"/>
      <c r="C4949" s="58" t="s">
        <v>7717</v>
      </c>
      <c r="D4949" t="s">
        <v>35411</v>
      </c>
      <c r="E4949" t="s">
        <v>334</v>
      </c>
      <c r="F4949" s="43">
        <v>790</v>
      </c>
      <c r="G4949" s="3" t="s">
        <v>35956</v>
      </c>
      <c r="I4949" s="29" t="s">
        <v>36506</v>
      </c>
      <c r="L4949" s="43"/>
      <c r="M4949" s="3"/>
      <c r="N4949" s="43"/>
    </row>
    <row r="4950" spans="1:14" ht="15.9" customHeight="1" x14ac:dyDescent="0.25">
      <c r="A4950" s="58"/>
      <c r="C4950" s="58" t="s">
        <v>7718</v>
      </c>
      <c r="D4950" t="s">
        <v>35412</v>
      </c>
      <c r="E4950" t="s">
        <v>334</v>
      </c>
      <c r="F4950" s="43">
        <v>932</v>
      </c>
      <c r="G4950" s="3" t="s">
        <v>35956</v>
      </c>
      <c r="I4950" s="29" t="s">
        <v>36507</v>
      </c>
      <c r="L4950" s="43"/>
      <c r="M4950" s="3"/>
      <c r="N4950" s="43"/>
    </row>
    <row r="4951" spans="1:14" ht="15.9" customHeight="1" x14ac:dyDescent="0.25">
      <c r="A4951" s="58"/>
      <c r="C4951" s="58" t="s">
        <v>7656</v>
      </c>
      <c r="D4951" t="s">
        <v>7657</v>
      </c>
      <c r="E4951" t="s">
        <v>334</v>
      </c>
      <c r="F4951" s="43">
        <v>1390</v>
      </c>
      <c r="G4951" s="3" t="s">
        <v>35956</v>
      </c>
      <c r="I4951" s="29" t="s">
        <v>36508</v>
      </c>
      <c r="L4951" s="43"/>
      <c r="M4951" s="3"/>
      <c r="N4951" s="43"/>
    </row>
    <row r="4952" spans="1:14" ht="15.9" customHeight="1" x14ac:dyDescent="0.25">
      <c r="A4952" s="58"/>
      <c r="C4952" s="58" t="s">
        <v>7720</v>
      </c>
      <c r="D4952" t="s">
        <v>35413</v>
      </c>
      <c r="E4952" t="s">
        <v>334</v>
      </c>
      <c r="F4952" s="43">
        <v>1190</v>
      </c>
      <c r="G4952" s="3" t="s">
        <v>35956</v>
      </c>
      <c r="I4952" s="29" t="s">
        <v>36509</v>
      </c>
      <c r="L4952" s="43"/>
      <c r="M4952" s="3"/>
      <c r="N4952" s="43"/>
    </row>
    <row r="4953" spans="1:14" ht="15.9" customHeight="1" x14ac:dyDescent="0.25">
      <c r="A4953" s="58"/>
      <c r="C4953" s="58" t="s">
        <v>7721</v>
      </c>
      <c r="D4953" t="s">
        <v>35414</v>
      </c>
      <c r="E4953" t="s">
        <v>334</v>
      </c>
      <c r="F4953" s="43">
        <v>1390</v>
      </c>
      <c r="G4953" s="3" t="s">
        <v>35956</v>
      </c>
      <c r="I4953" s="29" t="s">
        <v>36510</v>
      </c>
      <c r="L4953" s="43"/>
      <c r="M4953" s="3"/>
      <c r="N4953" s="43"/>
    </row>
    <row r="4954" spans="1:14" ht="15.9" customHeight="1" x14ac:dyDescent="0.25">
      <c r="A4954" s="58"/>
      <c r="C4954" s="58" t="s">
        <v>7725</v>
      </c>
      <c r="D4954" t="s">
        <v>7726</v>
      </c>
      <c r="E4954" t="s">
        <v>334</v>
      </c>
      <c r="F4954" s="43">
        <v>1870</v>
      </c>
      <c r="G4954" s="3" t="s">
        <v>35956</v>
      </c>
      <c r="I4954" s="29" t="s">
        <v>36511</v>
      </c>
      <c r="L4954" s="43"/>
      <c r="M4954" s="3"/>
      <c r="N4954" s="43"/>
    </row>
    <row r="4955" spans="1:14" ht="15.9" customHeight="1" x14ac:dyDescent="0.25">
      <c r="A4955" s="58"/>
      <c r="C4955" s="58" t="s">
        <v>7723</v>
      </c>
      <c r="D4955" t="s">
        <v>35415</v>
      </c>
      <c r="E4955" t="s">
        <v>334</v>
      </c>
      <c r="F4955" s="43">
        <v>1580</v>
      </c>
      <c r="G4955" s="3" t="s">
        <v>35956</v>
      </c>
      <c r="I4955" s="29" t="s">
        <v>36512</v>
      </c>
      <c r="L4955" s="43"/>
      <c r="M4955" s="3"/>
      <c r="N4955" s="43"/>
    </row>
    <row r="4956" spans="1:14" ht="15.9" customHeight="1" x14ac:dyDescent="0.25">
      <c r="A4956" s="58"/>
      <c r="C4956" s="58" t="s">
        <v>7724</v>
      </c>
      <c r="D4956" t="s">
        <v>35416</v>
      </c>
      <c r="E4956" t="s">
        <v>334</v>
      </c>
      <c r="F4956" s="43">
        <v>1870</v>
      </c>
      <c r="G4956" s="3" t="s">
        <v>35956</v>
      </c>
      <c r="I4956" s="29" t="s">
        <v>36507</v>
      </c>
      <c r="L4956" s="43"/>
      <c r="M4956" s="3"/>
      <c r="N4956" s="43"/>
    </row>
    <row r="4957" spans="1:14" ht="15.9" customHeight="1" x14ac:dyDescent="0.25">
      <c r="A4957" s="58"/>
      <c r="C4957" s="58" t="s">
        <v>7730</v>
      </c>
      <c r="D4957" t="s">
        <v>7731</v>
      </c>
      <c r="E4957" t="s">
        <v>334</v>
      </c>
      <c r="F4957" s="43">
        <v>2330</v>
      </c>
      <c r="G4957" s="3" t="s">
        <v>35956</v>
      </c>
      <c r="I4957" s="29" t="s">
        <v>36513</v>
      </c>
      <c r="L4957" s="43"/>
      <c r="M4957" s="3"/>
      <c r="N4957" s="43"/>
    </row>
    <row r="4958" spans="1:14" ht="15.9" customHeight="1" x14ac:dyDescent="0.25">
      <c r="A4958" s="58"/>
      <c r="C4958" s="58" t="s">
        <v>7727</v>
      </c>
      <c r="D4958" t="s">
        <v>35417</v>
      </c>
      <c r="E4958" t="s">
        <v>334</v>
      </c>
      <c r="F4958" s="43">
        <v>1980</v>
      </c>
      <c r="G4958" s="3" t="s">
        <v>35956</v>
      </c>
      <c r="I4958" s="29" t="s">
        <v>36446</v>
      </c>
      <c r="L4958" s="43"/>
      <c r="M4958" s="3"/>
      <c r="N4958" s="43"/>
    </row>
    <row r="4959" spans="1:14" ht="15.9" customHeight="1" x14ac:dyDescent="0.25">
      <c r="A4959" s="58"/>
      <c r="C4959" s="58" t="s">
        <v>7728</v>
      </c>
      <c r="D4959" t="s">
        <v>35418</v>
      </c>
      <c r="E4959" t="s">
        <v>334</v>
      </c>
      <c r="F4959" s="43">
        <v>2330</v>
      </c>
      <c r="G4959" s="3" t="s">
        <v>35956</v>
      </c>
      <c r="I4959" s="29" t="s">
        <v>36514</v>
      </c>
      <c r="L4959" s="43"/>
      <c r="M4959" s="3"/>
      <c r="N4959" s="43"/>
    </row>
    <row r="4960" spans="1:14" ht="15.9" customHeight="1" x14ac:dyDescent="0.25">
      <c r="A4960" s="58"/>
      <c r="C4960" s="58" t="s">
        <v>7734</v>
      </c>
      <c r="D4960" t="s">
        <v>7735</v>
      </c>
      <c r="E4960" t="s">
        <v>334</v>
      </c>
      <c r="F4960" s="43">
        <v>2800</v>
      </c>
      <c r="G4960" s="3" t="s">
        <v>35956</v>
      </c>
      <c r="I4960" s="29" t="s">
        <v>36514</v>
      </c>
      <c r="L4960" s="43"/>
      <c r="M4960" s="3"/>
      <c r="N4960" s="43"/>
    </row>
    <row r="4961" spans="1:14" ht="15.9" customHeight="1" x14ac:dyDescent="0.25">
      <c r="A4961" s="58"/>
      <c r="C4961" s="58" t="s">
        <v>7732</v>
      </c>
      <c r="D4961" t="s">
        <v>35419</v>
      </c>
      <c r="E4961" t="s">
        <v>334</v>
      </c>
      <c r="F4961" s="43">
        <v>2360</v>
      </c>
      <c r="G4961" s="3" t="s">
        <v>35956</v>
      </c>
      <c r="I4961" s="29" t="s">
        <v>36505</v>
      </c>
      <c r="L4961" s="43"/>
      <c r="M4961" s="3"/>
      <c r="N4961" s="43"/>
    </row>
    <row r="4962" spans="1:14" ht="15.9" customHeight="1" x14ac:dyDescent="0.25">
      <c r="A4962" s="58"/>
      <c r="C4962" s="58" t="s">
        <v>7733</v>
      </c>
      <c r="D4962" t="s">
        <v>35420</v>
      </c>
      <c r="E4962" t="s">
        <v>334</v>
      </c>
      <c r="F4962" s="43">
        <v>2800</v>
      </c>
      <c r="G4962" s="3" t="s">
        <v>35956</v>
      </c>
      <c r="I4962" s="29" t="s">
        <v>36515</v>
      </c>
      <c r="L4962" s="43"/>
      <c r="M4962" s="3"/>
      <c r="N4962" s="43"/>
    </row>
    <row r="4963" spans="1:14" ht="15.9" customHeight="1" x14ac:dyDescent="0.25">
      <c r="A4963" s="58"/>
      <c r="C4963" s="58" t="s">
        <v>7767</v>
      </c>
      <c r="D4963" t="s">
        <v>7768</v>
      </c>
      <c r="E4963" t="s">
        <v>334</v>
      </c>
      <c r="F4963" s="43">
        <v>467</v>
      </c>
      <c r="G4963" s="3" t="s">
        <v>35956</v>
      </c>
      <c r="I4963" t="s">
        <v>7596</v>
      </c>
      <c r="L4963" s="43"/>
      <c r="M4963" s="3"/>
      <c r="N4963" s="43"/>
    </row>
    <row r="4964" spans="1:14" ht="15.9" customHeight="1" x14ac:dyDescent="0.25">
      <c r="A4964" s="58"/>
      <c r="C4964" s="58" t="s">
        <v>7736</v>
      </c>
      <c r="D4964" t="s">
        <v>7737</v>
      </c>
      <c r="E4964" t="s">
        <v>334</v>
      </c>
      <c r="F4964" s="43">
        <v>394</v>
      </c>
      <c r="G4964" s="3" t="s">
        <v>35956</v>
      </c>
      <c r="I4964" t="s">
        <v>7590</v>
      </c>
      <c r="L4964" s="43"/>
      <c r="M4964" s="3"/>
      <c r="N4964" s="43"/>
    </row>
    <row r="4965" spans="1:14" ht="15.9" customHeight="1" x14ac:dyDescent="0.25">
      <c r="A4965" s="58"/>
      <c r="C4965" s="58" t="s">
        <v>7738</v>
      </c>
      <c r="D4965" t="s">
        <v>7766</v>
      </c>
      <c r="E4965" t="s">
        <v>334</v>
      </c>
      <c r="F4965" s="43">
        <v>467</v>
      </c>
      <c r="G4965" s="3" t="s">
        <v>35956</v>
      </c>
      <c r="I4965" t="s">
        <v>7593</v>
      </c>
      <c r="L4965" s="43"/>
      <c r="M4965" s="3"/>
      <c r="N4965" s="43"/>
    </row>
    <row r="4966" spans="1:14" ht="15.9" customHeight="1" x14ac:dyDescent="0.25">
      <c r="A4966" s="58"/>
      <c r="C4966" s="58" t="s">
        <v>7769</v>
      </c>
      <c r="D4966" t="s">
        <v>7770</v>
      </c>
      <c r="E4966" t="s">
        <v>256</v>
      </c>
      <c r="F4966" s="43">
        <v>931</v>
      </c>
      <c r="G4966" s="3" t="s">
        <v>35956</v>
      </c>
      <c r="I4966" s="29" t="s">
        <v>36447</v>
      </c>
      <c r="L4966" s="43"/>
      <c r="M4966" s="3"/>
      <c r="N4966" s="43"/>
    </row>
    <row r="4967" spans="1:14" ht="15.9" customHeight="1" x14ac:dyDescent="0.25">
      <c r="A4967" s="58"/>
      <c r="C4967" s="58" t="s">
        <v>7774</v>
      </c>
      <c r="D4967" t="s">
        <v>7775</v>
      </c>
      <c r="E4967" t="s">
        <v>256</v>
      </c>
      <c r="F4967" s="43">
        <v>15300</v>
      </c>
      <c r="G4967" s="3" t="s">
        <v>35956</v>
      </c>
      <c r="I4967" s="29" t="s">
        <v>36516</v>
      </c>
      <c r="L4967" s="43"/>
      <c r="M4967" s="3"/>
      <c r="N4967" s="43"/>
    </row>
    <row r="4968" spans="1:14" ht="15.9" customHeight="1" x14ac:dyDescent="0.25">
      <c r="A4968" s="58"/>
      <c r="C4968" s="58" t="s">
        <v>7771</v>
      </c>
      <c r="D4968" t="s">
        <v>30457</v>
      </c>
      <c r="E4968" t="s">
        <v>256</v>
      </c>
      <c r="F4968" s="43">
        <v>14700</v>
      </c>
      <c r="G4968" s="3" t="s">
        <v>35956</v>
      </c>
      <c r="I4968" s="29" t="s">
        <v>36517</v>
      </c>
      <c r="L4968" s="43"/>
      <c r="M4968" s="3"/>
      <c r="N4968" s="43"/>
    </row>
    <row r="4969" spans="1:14" ht="15.9" customHeight="1" x14ac:dyDescent="0.25">
      <c r="A4969" s="58"/>
      <c r="C4969" s="58" t="s">
        <v>7772</v>
      </c>
      <c r="D4969" t="s">
        <v>30458</v>
      </c>
      <c r="E4969" t="s">
        <v>256</v>
      </c>
      <c r="F4969" s="43">
        <v>15300</v>
      </c>
      <c r="G4969" s="3" t="s">
        <v>35956</v>
      </c>
      <c r="I4969" s="29" t="s">
        <v>36518</v>
      </c>
      <c r="L4969" s="43"/>
      <c r="M4969" s="3"/>
      <c r="N4969" s="43"/>
    </row>
    <row r="4970" spans="1:14" ht="15.9" customHeight="1" x14ac:dyDescent="0.25">
      <c r="A4970" s="58"/>
      <c r="C4970" s="58" t="s">
        <v>7773</v>
      </c>
      <c r="D4970" t="s">
        <v>30459</v>
      </c>
      <c r="E4970" t="s">
        <v>256</v>
      </c>
      <c r="F4970" s="43">
        <v>16100</v>
      </c>
      <c r="G4970" s="3" t="s">
        <v>35956</v>
      </c>
      <c r="I4970" s="29" t="s">
        <v>36519</v>
      </c>
      <c r="L4970" s="43"/>
      <c r="M4970" s="3"/>
      <c r="N4970" s="43"/>
    </row>
    <row r="4971" spans="1:14" ht="15.9" customHeight="1" x14ac:dyDescent="0.25">
      <c r="A4971" s="58"/>
      <c r="C4971" s="58" t="s">
        <v>7780</v>
      </c>
      <c r="D4971" t="s">
        <v>7781</v>
      </c>
      <c r="E4971" t="s">
        <v>256</v>
      </c>
      <c r="F4971" s="43">
        <v>17900</v>
      </c>
      <c r="G4971" s="3" t="s">
        <v>35956</v>
      </c>
      <c r="I4971" s="29" t="s">
        <v>36520</v>
      </c>
      <c r="L4971" s="43"/>
      <c r="M4971" s="3"/>
      <c r="N4971" s="43"/>
    </row>
    <row r="4972" spans="1:14" ht="15.9" customHeight="1" x14ac:dyDescent="0.25">
      <c r="A4972" s="58"/>
      <c r="C4972" s="58" t="s">
        <v>7743</v>
      </c>
      <c r="D4972" t="s">
        <v>30460</v>
      </c>
      <c r="E4972" t="s">
        <v>256</v>
      </c>
      <c r="F4972" s="43">
        <v>17400</v>
      </c>
      <c r="G4972" s="3" t="s">
        <v>35956</v>
      </c>
      <c r="I4972" s="29" t="s">
        <v>36521</v>
      </c>
      <c r="L4972" s="43"/>
      <c r="M4972" s="3"/>
      <c r="N4972" s="43"/>
    </row>
    <row r="4973" spans="1:14" ht="15.9" customHeight="1" x14ac:dyDescent="0.25">
      <c r="A4973" s="58"/>
      <c r="C4973" s="58" t="s">
        <v>7744</v>
      </c>
      <c r="D4973" t="s">
        <v>30461</v>
      </c>
      <c r="E4973" t="s">
        <v>256</v>
      </c>
      <c r="F4973" s="43">
        <v>17900</v>
      </c>
      <c r="G4973" s="3" t="s">
        <v>35956</v>
      </c>
      <c r="I4973" s="29" t="s">
        <v>36522</v>
      </c>
      <c r="L4973" s="43"/>
      <c r="M4973" s="3"/>
      <c r="N4973" s="43"/>
    </row>
    <row r="4974" spans="1:14" ht="15.9" customHeight="1" x14ac:dyDescent="0.25">
      <c r="A4974" s="58"/>
      <c r="C4974" s="58" t="s">
        <v>7745</v>
      </c>
      <c r="D4974" t="s">
        <v>30462</v>
      </c>
      <c r="E4974" t="s">
        <v>256</v>
      </c>
      <c r="F4974" s="43">
        <v>18300</v>
      </c>
      <c r="G4974" s="3" t="s">
        <v>35956</v>
      </c>
      <c r="I4974" s="29" t="s">
        <v>36523</v>
      </c>
      <c r="L4974" s="43"/>
      <c r="M4974" s="3"/>
      <c r="N4974" s="43"/>
    </row>
    <row r="4975" spans="1:14" ht="15.9" customHeight="1" x14ac:dyDescent="0.25">
      <c r="A4975" s="58"/>
      <c r="C4975" s="58" t="s">
        <v>7688</v>
      </c>
      <c r="D4975" t="s">
        <v>7689</v>
      </c>
      <c r="E4975" t="s">
        <v>256</v>
      </c>
      <c r="F4975" s="43">
        <v>7920</v>
      </c>
      <c r="G4975" s="3" t="s">
        <v>35956</v>
      </c>
      <c r="I4975" s="29" t="s">
        <v>36524</v>
      </c>
      <c r="L4975" s="43"/>
      <c r="M4975" s="3"/>
      <c r="N4975" s="43"/>
    </row>
    <row r="4976" spans="1:14" ht="15.9" customHeight="1" x14ac:dyDescent="0.25">
      <c r="A4976" s="58"/>
      <c r="C4976" s="58" t="s">
        <v>7782</v>
      </c>
      <c r="D4976" t="s">
        <v>30463</v>
      </c>
      <c r="E4976" t="s">
        <v>256</v>
      </c>
      <c r="F4976" s="43">
        <v>7660</v>
      </c>
      <c r="G4976" s="3" t="s">
        <v>35956</v>
      </c>
      <c r="I4976" s="29" t="s">
        <v>36525</v>
      </c>
      <c r="L4976" s="43"/>
      <c r="M4976" s="3"/>
      <c r="N4976" s="43"/>
    </row>
    <row r="4977" spans="1:14" ht="15.9" customHeight="1" x14ac:dyDescent="0.25">
      <c r="A4977" s="58"/>
      <c r="C4977" s="58" t="s">
        <v>7783</v>
      </c>
      <c r="D4977" t="s">
        <v>30464</v>
      </c>
      <c r="E4977" t="s">
        <v>256</v>
      </c>
      <c r="F4977" s="43">
        <v>7920</v>
      </c>
      <c r="G4977" s="3" t="s">
        <v>35956</v>
      </c>
      <c r="I4977" s="29" t="s">
        <v>36526</v>
      </c>
      <c r="L4977" s="43"/>
      <c r="M4977" s="3"/>
      <c r="N4977" s="43"/>
    </row>
    <row r="4978" spans="1:14" ht="15.9" customHeight="1" x14ac:dyDescent="0.25">
      <c r="A4978" s="58"/>
      <c r="C4978" s="58" t="s">
        <v>7762</v>
      </c>
      <c r="D4978" t="s">
        <v>7763</v>
      </c>
      <c r="E4978" t="s">
        <v>256</v>
      </c>
      <c r="F4978" s="43">
        <v>8450</v>
      </c>
      <c r="G4978" s="3" t="s">
        <v>35956</v>
      </c>
      <c r="I4978" s="29" t="s">
        <v>36527</v>
      </c>
      <c r="L4978" s="43"/>
      <c r="M4978" s="3"/>
      <c r="N4978" s="43"/>
    </row>
    <row r="4979" spans="1:14" ht="15.9" customHeight="1" x14ac:dyDescent="0.25">
      <c r="A4979" s="58"/>
      <c r="C4979" s="58" t="s">
        <v>7760</v>
      </c>
      <c r="D4979" t="s">
        <v>30465</v>
      </c>
      <c r="E4979" t="s">
        <v>256</v>
      </c>
      <c r="F4979" s="43">
        <v>8160</v>
      </c>
      <c r="G4979" s="3" t="s">
        <v>35956</v>
      </c>
      <c r="I4979" s="29" t="s">
        <v>36528</v>
      </c>
      <c r="L4979" s="43"/>
      <c r="M4979" s="3"/>
      <c r="N4979" s="43"/>
    </row>
    <row r="4980" spans="1:14" ht="15.9" customHeight="1" x14ac:dyDescent="0.25">
      <c r="A4980" s="58"/>
      <c r="C4980" s="58" t="s">
        <v>7761</v>
      </c>
      <c r="D4980" t="s">
        <v>30466</v>
      </c>
      <c r="E4980" t="s">
        <v>256</v>
      </c>
      <c r="F4980" s="43">
        <v>8450</v>
      </c>
      <c r="G4980" s="3" t="s">
        <v>35956</v>
      </c>
      <c r="I4980" s="29" t="s">
        <v>36528</v>
      </c>
      <c r="L4980" s="43"/>
      <c r="M4980" s="3"/>
      <c r="N4980" s="43"/>
    </row>
    <row r="4981" spans="1:14" ht="15.9" customHeight="1" x14ac:dyDescent="0.25">
      <c r="A4981" s="58"/>
      <c r="C4981" s="58" t="s">
        <v>7764</v>
      </c>
      <c r="D4981" t="s">
        <v>7765</v>
      </c>
      <c r="E4981" t="s">
        <v>334</v>
      </c>
      <c r="F4981" s="43">
        <v>1840</v>
      </c>
      <c r="G4981" s="3" t="s">
        <v>35956</v>
      </c>
      <c r="I4981" s="29" t="s">
        <v>36529</v>
      </c>
      <c r="L4981" s="43"/>
      <c r="M4981" s="3"/>
      <c r="N4981" s="43"/>
    </row>
    <row r="4982" spans="1:14" ht="15.9" customHeight="1" x14ac:dyDescent="0.25">
      <c r="A4982" s="58"/>
      <c r="C4982" s="58" t="s">
        <v>7757</v>
      </c>
      <c r="D4982" t="s">
        <v>7758</v>
      </c>
      <c r="E4982" t="s">
        <v>259</v>
      </c>
      <c r="F4982" s="43">
        <v>48600</v>
      </c>
      <c r="G4982" s="3" t="s">
        <v>35956</v>
      </c>
      <c r="I4982" s="29" t="s">
        <v>36530</v>
      </c>
      <c r="L4982" s="43"/>
      <c r="M4982" s="3"/>
      <c r="N4982" s="43"/>
    </row>
    <row r="4983" spans="1:14" ht="15.9" customHeight="1" x14ac:dyDescent="0.25">
      <c r="A4983" s="58"/>
      <c r="C4983" s="58" t="s">
        <v>7722</v>
      </c>
      <c r="D4983" t="s">
        <v>31505</v>
      </c>
      <c r="E4983" t="s">
        <v>259</v>
      </c>
      <c r="F4983" s="43">
        <v>52100</v>
      </c>
      <c r="G4983" s="3" t="s">
        <v>35956</v>
      </c>
      <c r="I4983" s="29" t="s">
        <v>36531</v>
      </c>
      <c r="L4983" s="43"/>
      <c r="M4983" s="3"/>
      <c r="N4983" s="43"/>
    </row>
    <row r="4984" spans="1:14" ht="15.9" customHeight="1" x14ac:dyDescent="0.25">
      <c r="A4984" s="58"/>
      <c r="C4984" s="58" t="s">
        <v>7750</v>
      </c>
      <c r="D4984" t="s">
        <v>26194</v>
      </c>
      <c r="E4984" t="s">
        <v>259</v>
      </c>
      <c r="F4984" s="43">
        <v>54600</v>
      </c>
      <c r="G4984" s="3" t="s">
        <v>35956</v>
      </c>
      <c r="I4984" s="29" t="s">
        <v>36532</v>
      </c>
      <c r="L4984" s="43"/>
      <c r="M4984" s="3"/>
      <c r="N4984" s="43"/>
    </row>
    <row r="4985" spans="1:14" ht="15.9" customHeight="1" x14ac:dyDescent="0.25">
      <c r="A4985" s="58"/>
      <c r="C4985" s="58" t="s">
        <v>7751</v>
      </c>
      <c r="D4985" t="s">
        <v>7752</v>
      </c>
      <c r="E4985" t="s">
        <v>259</v>
      </c>
      <c r="F4985" s="43">
        <v>36500</v>
      </c>
      <c r="G4985" s="3" t="s">
        <v>35956</v>
      </c>
      <c r="I4985" s="29" t="s">
        <v>36462</v>
      </c>
      <c r="L4985" s="43"/>
      <c r="M4985" s="3"/>
      <c r="N4985" s="43"/>
    </row>
    <row r="4986" spans="1:14" ht="15.9" customHeight="1" x14ac:dyDescent="0.25">
      <c r="A4986" s="58"/>
      <c r="C4986" s="58" t="s">
        <v>7753</v>
      </c>
      <c r="D4986" t="s">
        <v>7754</v>
      </c>
      <c r="E4986" t="s">
        <v>259</v>
      </c>
      <c r="F4986" s="43">
        <v>30000</v>
      </c>
      <c r="G4986" s="3" t="s">
        <v>35956</v>
      </c>
      <c r="I4986" s="29" t="s">
        <v>36533</v>
      </c>
      <c r="L4986" s="43"/>
      <c r="M4986" s="3"/>
      <c r="N4986" s="43"/>
    </row>
    <row r="4987" spans="1:14" ht="15.9" customHeight="1" x14ac:dyDescent="0.25">
      <c r="A4987" s="58"/>
      <c r="C4987" s="58" t="s">
        <v>7755</v>
      </c>
      <c r="D4987" t="s">
        <v>7756</v>
      </c>
      <c r="E4987" t="s">
        <v>259</v>
      </c>
      <c r="F4987" s="43">
        <v>34900</v>
      </c>
      <c r="G4987" s="3" t="s">
        <v>35956</v>
      </c>
      <c r="I4987" s="29" t="s">
        <v>36464</v>
      </c>
      <c r="L4987" s="43"/>
      <c r="M4987" s="3"/>
      <c r="N4987" s="43"/>
    </row>
    <row r="4988" spans="1:14" ht="15.9" customHeight="1" x14ac:dyDescent="0.25">
      <c r="A4988" s="58"/>
      <c r="C4988" s="58" t="s">
        <v>7787</v>
      </c>
      <c r="D4988" t="s">
        <v>7788</v>
      </c>
      <c r="E4988" t="s">
        <v>256</v>
      </c>
      <c r="F4988" s="43">
        <v>16000</v>
      </c>
      <c r="G4988" s="3" t="s">
        <v>35956</v>
      </c>
      <c r="I4988" s="29" t="s">
        <v>36534</v>
      </c>
      <c r="L4988" s="43"/>
      <c r="M4988" s="3"/>
      <c r="N4988" s="43"/>
    </row>
    <row r="4989" spans="1:14" ht="15.9" customHeight="1" x14ac:dyDescent="0.25">
      <c r="A4989" s="58"/>
      <c r="C4989" s="58" t="s">
        <v>7759</v>
      </c>
      <c r="D4989" t="s">
        <v>30467</v>
      </c>
      <c r="E4989" t="s">
        <v>256</v>
      </c>
      <c r="F4989" s="43">
        <v>15700</v>
      </c>
      <c r="G4989" s="3" t="s">
        <v>35956</v>
      </c>
      <c r="I4989" s="29" t="s">
        <v>36535</v>
      </c>
      <c r="L4989" s="43"/>
      <c r="M4989" s="3"/>
      <c r="N4989" s="43"/>
    </row>
    <row r="4990" spans="1:14" ht="15.9" customHeight="1" x14ac:dyDescent="0.25">
      <c r="A4990" s="58"/>
      <c r="C4990" s="58" t="s">
        <v>7786</v>
      </c>
      <c r="D4990" t="s">
        <v>30468</v>
      </c>
      <c r="E4990" t="s">
        <v>256</v>
      </c>
      <c r="F4990" s="43">
        <v>16000</v>
      </c>
      <c r="G4990" s="3" t="s">
        <v>35956</v>
      </c>
      <c r="I4990" s="29" t="s">
        <v>36536</v>
      </c>
      <c r="L4990" s="43"/>
      <c r="M4990" s="3"/>
      <c r="N4990" s="43"/>
    </row>
    <row r="4991" spans="1:14" ht="15.9" customHeight="1" x14ac:dyDescent="0.25">
      <c r="A4991" s="58"/>
      <c r="C4991" s="58" t="s">
        <v>7838</v>
      </c>
      <c r="D4991" t="s">
        <v>7839</v>
      </c>
      <c r="E4991" t="s">
        <v>256</v>
      </c>
      <c r="F4991" s="43">
        <v>9340</v>
      </c>
      <c r="G4991" s="3" t="s">
        <v>35956</v>
      </c>
      <c r="I4991" s="29" t="s">
        <v>36537</v>
      </c>
      <c r="L4991" s="43"/>
      <c r="M4991" s="3"/>
      <c r="N4991" s="43"/>
    </row>
    <row r="4992" spans="1:14" ht="15.9" customHeight="1" x14ac:dyDescent="0.25">
      <c r="A4992" s="58"/>
      <c r="C4992" s="58" t="s">
        <v>7837</v>
      </c>
      <c r="D4992" t="s">
        <v>30469</v>
      </c>
      <c r="E4992" t="s">
        <v>256</v>
      </c>
      <c r="F4992" s="43">
        <v>8830</v>
      </c>
      <c r="G4992" s="3" t="s">
        <v>35956</v>
      </c>
      <c r="I4992" s="29" t="s">
        <v>36538</v>
      </c>
      <c r="L4992" s="43"/>
      <c r="M4992" s="3"/>
      <c r="N4992" s="43"/>
    </row>
    <row r="4993" spans="1:14" ht="15.9" customHeight="1" x14ac:dyDescent="0.25">
      <c r="A4993" s="58"/>
      <c r="C4993" s="58" t="s">
        <v>7841</v>
      </c>
      <c r="D4993" t="s">
        <v>7842</v>
      </c>
      <c r="E4993" t="s">
        <v>256</v>
      </c>
      <c r="F4993" s="43">
        <v>8310</v>
      </c>
      <c r="G4993" s="3" t="s">
        <v>35956</v>
      </c>
      <c r="I4993" s="29" t="s">
        <v>36539</v>
      </c>
      <c r="L4993" s="43"/>
      <c r="M4993" s="3"/>
      <c r="N4993" s="43"/>
    </row>
    <row r="4994" spans="1:14" ht="15.9" customHeight="1" x14ac:dyDescent="0.25">
      <c r="A4994" s="58"/>
      <c r="C4994" s="58" t="s">
        <v>7840</v>
      </c>
      <c r="D4994" t="s">
        <v>30470</v>
      </c>
      <c r="E4994" t="s">
        <v>256</v>
      </c>
      <c r="F4994" s="43">
        <v>7660</v>
      </c>
      <c r="G4994" s="3" t="s">
        <v>35956</v>
      </c>
      <c r="I4994" s="29" t="s">
        <v>36539</v>
      </c>
      <c r="L4994" s="43"/>
      <c r="M4994" s="3"/>
      <c r="N4994" s="43"/>
    </row>
    <row r="4995" spans="1:14" ht="15.9" customHeight="1" x14ac:dyDescent="0.25">
      <c r="A4995" s="58"/>
      <c r="C4995" s="58" t="s">
        <v>7843</v>
      </c>
      <c r="D4995" t="s">
        <v>7844</v>
      </c>
      <c r="E4995" t="s">
        <v>256</v>
      </c>
      <c r="F4995" s="43">
        <v>736</v>
      </c>
      <c r="G4995" s="3" t="s">
        <v>35956</v>
      </c>
      <c r="I4995" s="29" t="s">
        <v>36447</v>
      </c>
      <c r="L4995" s="43"/>
      <c r="M4995" s="3"/>
      <c r="N4995" s="43"/>
    </row>
    <row r="4996" spans="1:14" ht="15.9" customHeight="1" x14ac:dyDescent="0.25">
      <c r="A4996" s="58"/>
      <c r="C4996" s="58" t="s">
        <v>7846</v>
      </c>
      <c r="D4996" t="s">
        <v>7847</v>
      </c>
      <c r="E4996" t="s">
        <v>256</v>
      </c>
      <c r="F4996" s="43">
        <v>12400</v>
      </c>
      <c r="G4996" s="3" t="s">
        <v>35956</v>
      </c>
      <c r="I4996" s="29" t="s">
        <v>36540</v>
      </c>
      <c r="L4996" s="43"/>
      <c r="M4996" s="3"/>
      <c r="N4996" s="43"/>
    </row>
    <row r="4997" spans="1:14" ht="15.9" customHeight="1" x14ac:dyDescent="0.25">
      <c r="A4997" s="58"/>
      <c r="C4997" s="58" t="s">
        <v>7845</v>
      </c>
      <c r="D4997" t="s">
        <v>30471</v>
      </c>
      <c r="E4997" t="s">
        <v>256</v>
      </c>
      <c r="F4997" s="43">
        <v>11300</v>
      </c>
      <c r="G4997" s="3" t="s">
        <v>35956</v>
      </c>
      <c r="I4997" s="29" t="s">
        <v>36540</v>
      </c>
      <c r="L4997" s="43"/>
      <c r="M4997" s="3"/>
      <c r="N4997" s="43"/>
    </row>
    <row r="4998" spans="1:14" ht="15.9" customHeight="1" x14ac:dyDescent="0.25">
      <c r="A4998" s="58"/>
      <c r="C4998" s="58" t="s">
        <v>7848</v>
      </c>
      <c r="D4998" t="s">
        <v>7849</v>
      </c>
      <c r="E4998" t="s">
        <v>256</v>
      </c>
      <c r="F4998" s="43">
        <v>767</v>
      </c>
      <c r="G4998" s="3" t="s">
        <v>35956</v>
      </c>
      <c r="I4998" s="29" t="s">
        <v>36447</v>
      </c>
      <c r="L4998" s="43"/>
      <c r="M4998" s="3"/>
      <c r="N4998" s="43"/>
    </row>
    <row r="4999" spans="1:14" ht="15.9" customHeight="1" x14ac:dyDescent="0.25">
      <c r="A4999" s="58"/>
      <c r="C4999" s="58" t="s">
        <v>7851</v>
      </c>
      <c r="D4999" t="s">
        <v>7852</v>
      </c>
      <c r="E4999" t="s">
        <v>256</v>
      </c>
      <c r="F4999" s="43">
        <v>8450</v>
      </c>
      <c r="G4999" s="3" t="s">
        <v>35956</v>
      </c>
      <c r="I4999" s="29" t="s">
        <v>36541</v>
      </c>
      <c r="L4999" s="43"/>
      <c r="M4999" s="3"/>
      <c r="N4999" s="43"/>
    </row>
    <row r="5000" spans="1:14" ht="15.9" customHeight="1" x14ac:dyDescent="0.25">
      <c r="A5000" s="58"/>
      <c r="C5000" s="58" t="s">
        <v>7850</v>
      </c>
      <c r="D5000" t="s">
        <v>30472</v>
      </c>
      <c r="E5000" t="s">
        <v>256</v>
      </c>
      <c r="F5000" s="43">
        <v>7240</v>
      </c>
      <c r="G5000" s="3" t="s">
        <v>35956</v>
      </c>
      <c r="I5000" s="29" t="s">
        <v>36542</v>
      </c>
      <c r="L5000" s="43"/>
      <c r="M5000" s="3"/>
      <c r="N5000" s="43"/>
    </row>
    <row r="5001" spans="1:14" ht="15.9" customHeight="1" x14ac:dyDescent="0.25">
      <c r="A5001" s="58"/>
      <c r="C5001" s="58" t="s">
        <v>7853</v>
      </c>
      <c r="D5001" t="s">
        <v>7854</v>
      </c>
      <c r="E5001" t="s">
        <v>256</v>
      </c>
      <c r="F5001" s="43">
        <v>736</v>
      </c>
      <c r="G5001" s="3" t="s">
        <v>35956</v>
      </c>
      <c r="I5001" s="29" t="s">
        <v>36447</v>
      </c>
      <c r="L5001" s="43"/>
      <c r="M5001" s="3"/>
      <c r="N5001" s="43"/>
    </row>
    <row r="5002" spans="1:14" ht="15.9" customHeight="1" x14ac:dyDescent="0.25">
      <c r="A5002" s="58"/>
      <c r="C5002" s="58" t="s">
        <v>7881</v>
      </c>
      <c r="D5002" t="s">
        <v>7882</v>
      </c>
      <c r="E5002" t="s">
        <v>256</v>
      </c>
      <c r="F5002" s="43">
        <v>14700</v>
      </c>
      <c r="G5002" s="3" t="s">
        <v>35956</v>
      </c>
      <c r="I5002" s="29" t="s">
        <v>36543</v>
      </c>
      <c r="L5002" s="43"/>
      <c r="M5002" s="3"/>
      <c r="N5002" s="43"/>
    </row>
    <row r="5003" spans="1:14" ht="15.9" customHeight="1" x14ac:dyDescent="0.25">
      <c r="A5003" s="58"/>
      <c r="C5003" s="58" t="s">
        <v>7855</v>
      </c>
      <c r="D5003" t="s">
        <v>30473</v>
      </c>
      <c r="E5003" t="s">
        <v>256</v>
      </c>
      <c r="F5003" s="43">
        <v>13900</v>
      </c>
      <c r="G5003" s="3" t="s">
        <v>35956</v>
      </c>
      <c r="I5003" s="29" t="s">
        <v>36544</v>
      </c>
      <c r="L5003" s="43"/>
      <c r="M5003" s="3"/>
      <c r="N5003" s="43"/>
    </row>
    <row r="5004" spans="1:14" ht="15.9" customHeight="1" x14ac:dyDescent="0.25">
      <c r="A5004" s="58"/>
      <c r="C5004" s="58" t="s">
        <v>7880</v>
      </c>
      <c r="D5004" t="s">
        <v>30474</v>
      </c>
      <c r="E5004" t="s">
        <v>256</v>
      </c>
      <c r="F5004" s="43">
        <v>14700</v>
      </c>
      <c r="G5004" s="3" t="s">
        <v>35956</v>
      </c>
      <c r="I5004" s="29" t="s">
        <v>36545</v>
      </c>
      <c r="L5004" s="43"/>
      <c r="M5004" s="3"/>
      <c r="N5004" s="43"/>
    </row>
    <row r="5005" spans="1:14" ht="15.9" customHeight="1" x14ac:dyDescent="0.25">
      <c r="A5005" s="58"/>
      <c r="C5005" s="58" t="s">
        <v>7886</v>
      </c>
      <c r="D5005" t="s">
        <v>7887</v>
      </c>
      <c r="E5005" t="s">
        <v>256</v>
      </c>
      <c r="F5005" s="43">
        <v>18000</v>
      </c>
      <c r="G5005" s="3" t="s">
        <v>35956</v>
      </c>
      <c r="I5005" s="29" t="s">
        <v>36546</v>
      </c>
      <c r="L5005" s="43"/>
      <c r="M5005" s="3"/>
      <c r="N5005" s="43"/>
    </row>
    <row r="5006" spans="1:14" ht="15.9" customHeight="1" x14ac:dyDescent="0.25">
      <c r="A5006" s="58"/>
      <c r="C5006" s="58" t="s">
        <v>7789</v>
      </c>
      <c r="D5006" t="s">
        <v>30475</v>
      </c>
      <c r="E5006" t="s">
        <v>256</v>
      </c>
      <c r="F5006" s="43">
        <v>17300</v>
      </c>
      <c r="G5006" s="3" t="s">
        <v>35956</v>
      </c>
      <c r="I5006" s="29" t="s">
        <v>36547</v>
      </c>
      <c r="L5006" s="43"/>
      <c r="M5006" s="3"/>
      <c r="N5006" s="43"/>
    </row>
    <row r="5007" spans="1:14" ht="15.9" customHeight="1" x14ac:dyDescent="0.25">
      <c r="A5007" s="58"/>
      <c r="C5007" s="58" t="s">
        <v>7790</v>
      </c>
      <c r="D5007" t="s">
        <v>30476</v>
      </c>
      <c r="E5007" t="s">
        <v>256</v>
      </c>
      <c r="F5007" s="43">
        <v>17400</v>
      </c>
      <c r="G5007" s="3" t="s">
        <v>35956</v>
      </c>
      <c r="I5007" s="29" t="s">
        <v>36548</v>
      </c>
      <c r="L5007" s="43"/>
      <c r="M5007" s="3"/>
      <c r="N5007" s="43"/>
    </row>
    <row r="5008" spans="1:14" ht="15.9" customHeight="1" x14ac:dyDescent="0.25">
      <c r="A5008" s="58"/>
      <c r="C5008" s="58" t="s">
        <v>7798</v>
      </c>
      <c r="D5008" t="s">
        <v>7799</v>
      </c>
      <c r="E5008" t="s">
        <v>256</v>
      </c>
      <c r="F5008" s="43">
        <v>10600</v>
      </c>
      <c r="G5008" s="3" t="s">
        <v>35956</v>
      </c>
      <c r="I5008" s="29" t="s">
        <v>36549</v>
      </c>
      <c r="L5008" s="43"/>
      <c r="M5008" s="3"/>
      <c r="N5008" s="43"/>
    </row>
    <row r="5009" spans="1:14" ht="15.9" customHeight="1" x14ac:dyDescent="0.25">
      <c r="A5009" s="58"/>
      <c r="C5009" s="58" t="s">
        <v>7888</v>
      </c>
      <c r="D5009" t="s">
        <v>30477</v>
      </c>
      <c r="E5009" t="s">
        <v>256</v>
      </c>
      <c r="F5009" s="43">
        <v>10100</v>
      </c>
      <c r="G5009" s="3" t="s">
        <v>35956</v>
      </c>
      <c r="I5009" s="29" t="s">
        <v>36550</v>
      </c>
      <c r="L5009" s="43"/>
      <c r="M5009" s="3"/>
      <c r="N5009" s="43"/>
    </row>
    <row r="5010" spans="1:14" ht="15.9" customHeight="1" x14ac:dyDescent="0.25">
      <c r="A5010" s="58"/>
      <c r="C5010" s="58" t="s">
        <v>7889</v>
      </c>
      <c r="D5010" t="s">
        <v>30478</v>
      </c>
      <c r="E5010" t="s">
        <v>256</v>
      </c>
      <c r="F5010" s="43">
        <v>10600</v>
      </c>
      <c r="G5010" s="3" t="s">
        <v>35956</v>
      </c>
      <c r="I5010" s="29" t="s">
        <v>36551</v>
      </c>
      <c r="L5010" s="43"/>
      <c r="M5010" s="3"/>
      <c r="N5010" s="43"/>
    </row>
    <row r="5011" spans="1:14" ht="15.9" customHeight="1" x14ac:dyDescent="0.25">
      <c r="A5011" s="58"/>
      <c r="C5011" s="58" t="s">
        <v>7802</v>
      </c>
      <c r="D5011" t="s">
        <v>7803</v>
      </c>
      <c r="E5011" t="s">
        <v>256</v>
      </c>
      <c r="F5011" s="43">
        <v>11000</v>
      </c>
      <c r="G5011" s="3" t="s">
        <v>35956</v>
      </c>
      <c r="I5011" s="29" t="s">
        <v>36552</v>
      </c>
      <c r="L5011" s="43"/>
      <c r="M5011" s="3"/>
      <c r="N5011" s="43"/>
    </row>
    <row r="5012" spans="1:14" ht="15.9" customHeight="1" x14ac:dyDescent="0.25">
      <c r="A5012" s="58"/>
      <c r="C5012" s="58" t="s">
        <v>7800</v>
      </c>
      <c r="D5012" t="s">
        <v>30479</v>
      </c>
      <c r="E5012" t="s">
        <v>256</v>
      </c>
      <c r="F5012" s="43">
        <v>10600</v>
      </c>
      <c r="G5012" s="3" t="s">
        <v>35956</v>
      </c>
      <c r="I5012" s="29" t="s">
        <v>36553</v>
      </c>
      <c r="L5012" s="43"/>
      <c r="M5012" s="3"/>
      <c r="N5012" s="43"/>
    </row>
    <row r="5013" spans="1:14" ht="15.9" customHeight="1" x14ac:dyDescent="0.25">
      <c r="A5013" s="58"/>
      <c r="C5013" s="58" t="s">
        <v>7801</v>
      </c>
      <c r="D5013" t="s">
        <v>30480</v>
      </c>
      <c r="E5013" t="s">
        <v>256</v>
      </c>
      <c r="F5013" s="43">
        <v>11000</v>
      </c>
      <c r="G5013" s="3" t="s">
        <v>35956</v>
      </c>
      <c r="I5013" s="29" t="s">
        <v>36554</v>
      </c>
      <c r="L5013" s="43"/>
      <c r="M5013" s="3"/>
      <c r="N5013" s="43"/>
    </row>
    <row r="5014" spans="1:14" ht="15.9" customHeight="1" x14ac:dyDescent="0.25">
      <c r="A5014" s="58"/>
      <c r="C5014" s="58" t="s">
        <v>7804</v>
      </c>
      <c r="D5014" t="s">
        <v>7805</v>
      </c>
      <c r="E5014" t="s">
        <v>334</v>
      </c>
      <c r="F5014" s="43">
        <v>2450</v>
      </c>
      <c r="G5014" s="3" t="s">
        <v>35956</v>
      </c>
      <c r="I5014" s="29" t="s">
        <v>36555</v>
      </c>
      <c r="L5014" s="43"/>
      <c r="M5014" s="3"/>
      <c r="N5014" s="43"/>
    </row>
    <row r="5015" spans="1:14" ht="15.9" customHeight="1" x14ac:dyDescent="0.25">
      <c r="A5015" s="58"/>
      <c r="C5015" s="58" t="s">
        <v>7816</v>
      </c>
      <c r="D5015" t="s">
        <v>7817</v>
      </c>
      <c r="E5015" t="s">
        <v>259</v>
      </c>
      <c r="F5015" s="43">
        <v>48600</v>
      </c>
      <c r="G5015" s="3" t="s">
        <v>35956</v>
      </c>
      <c r="I5015" s="29" t="s">
        <v>36556</v>
      </c>
      <c r="L5015" s="43"/>
      <c r="M5015" s="3"/>
      <c r="N5015" s="43"/>
    </row>
    <row r="5016" spans="1:14" ht="15.9" customHeight="1" x14ac:dyDescent="0.25">
      <c r="A5016" s="58"/>
      <c r="C5016" s="58" t="s">
        <v>7916</v>
      </c>
      <c r="D5016" t="s">
        <v>31506</v>
      </c>
      <c r="E5016" t="s">
        <v>259</v>
      </c>
      <c r="F5016" s="43">
        <v>52100</v>
      </c>
      <c r="G5016" s="3" t="s">
        <v>35956</v>
      </c>
      <c r="I5016" s="29" t="s">
        <v>36557</v>
      </c>
      <c r="L5016" s="43"/>
      <c r="M5016" s="3"/>
      <c r="N5016" s="43"/>
    </row>
    <row r="5017" spans="1:14" ht="15.9" customHeight="1" x14ac:dyDescent="0.25">
      <c r="A5017" s="58"/>
      <c r="C5017" s="58" t="s">
        <v>7917</v>
      </c>
      <c r="D5017" t="s">
        <v>26195</v>
      </c>
      <c r="E5017" t="s">
        <v>259</v>
      </c>
      <c r="F5017" s="43">
        <v>54600</v>
      </c>
      <c r="G5017" s="3" t="s">
        <v>35956</v>
      </c>
      <c r="I5017" s="29" t="s">
        <v>36558</v>
      </c>
      <c r="L5017" s="43"/>
      <c r="M5017" s="3"/>
      <c r="N5017" s="43"/>
    </row>
    <row r="5018" spans="1:14" ht="15.9" customHeight="1" x14ac:dyDescent="0.25">
      <c r="A5018" s="58"/>
      <c r="C5018" s="58" t="s">
        <v>7810</v>
      </c>
      <c r="D5018" t="s">
        <v>7811</v>
      </c>
      <c r="E5018" t="s">
        <v>259</v>
      </c>
      <c r="F5018" s="43">
        <v>36500</v>
      </c>
      <c r="G5018" s="3" t="s">
        <v>35956</v>
      </c>
      <c r="I5018" s="29" t="s">
        <v>36559</v>
      </c>
      <c r="L5018" s="43"/>
      <c r="M5018" s="3"/>
      <c r="N5018" s="43"/>
    </row>
    <row r="5019" spans="1:14" ht="15.9" customHeight="1" x14ac:dyDescent="0.25">
      <c r="A5019" s="58"/>
      <c r="C5019" s="58" t="s">
        <v>7812</v>
      </c>
      <c r="D5019" t="s">
        <v>7813</v>
      </c>
      <c r="E5019" t="s">
        <v>259</v>
      </c>
      <c r="F5019" s="43">
        <v>30000</v>
      </c>
      <c r="G5019" s="3" t="s">
        <v>35956</v>
      </c>
      <c r="I5019" s="29" t="s">
        <v>36560</v>
      </c>
      <c r="L5019" s="43"/>
      <c r="M5019" s="3"/>
      <c r="N5019" s="43"/>
    </row>
    <row r="5020" spans="1:14" ht="15.9" customHeight="1" x14ac:dyDescent="0.25">
      <c r="A5020" s="58"/>
      <c r="C5020" s="58" t="s">
        <v>7814</v>
      </c>
      <c r="D5020" t="s">
        <v>7815</v>
      </c>
      <c r="E5020" t="s">
        <v>259</v>
      </c>
      <c r="F5020" s="43">
        <v>34900</v>
      </c>
      <c r="G5020" s="3" t="s">
        <v>35956</v>
      </c>
      <c r="I5020" s="29" t="s">
        <v>36561</v>
      </c>
      <c r="L5020" s="43"/>
      <c r="M5020" s="3"/>
      <c r="N5020" s="43"/>
    </row>
    <row r="5021" spans="1:14" ht="15.9" customHeight="1" x14ac:dyDescent="0.25">
      <c r="A5021" s="58"/>
      <c r="C5021" s="58" t="s">
        <v>7806</v>
      </c>
      <c r="D5021" t="s">
        <v>7807</v>
      </c>
      <c r="E5021" t="s">
        <v>256</v>
      </c>
      <c r="F5021" s="43">
        <v>17900</v>
      </c>
      <c r="G5021" s="3" t="s">
        <v>35956</v>
      </c>
      <c r="I5021" s="29" t="s">
        <v>36562</v>
      </c>
      <c r="L5021" s="43"/>
      <c r="M5021" s="3"/>
      <c r="N5021" s="43"/>
    </row>
    <row r="5022" spans="1:14" ht="15.9" customHeight="1" x14ac:dyDescent="0.25">
      <c r="A5022" s="58"/>
      <c r="C5022" s="58" t="s">
        <v>7921</v>
      </c>
      <c r="D5022" t="s">
        <v>7922</v>
      </c>
      <c r="E5022" t="s">
        <v>256</v>
      </c>
      <c r="F5022" s="43">
        <v>17300</v>
      </c>
      <c r="G5022" s="3" t="s">
        <v>35956</v>
      </c>
      <c r="I5022" s="29" t="s">
        <v>36563</v>
      </c>
      <c r="L5022" s="43"/>
      <c r="M5022" s="3"/>
      <c r="N5022" s="43"/>
    </row>
    <row r="5023" spans="1:14" ht="15.9" customHeight="1" x14ac:dyDescent="0.25">
      <c r="A5023" s="58"/>
      <c r="C5023" s="58" t="s">
        <v>7923</v>
      </c>
      <c r="D5023" t="s">
        <v>30481</v>
      </c>
      <c r="E5023" t="s">
        <v>256</v>
      </c>
      <c r="F5023" s="43">
        <v>17900</v>
      </c>
      <c r="G5023" s="3" t="s">
        <v>35956</v>
      </c>
      <c r="I5023" s="29" t="s">
        <v>36564</v>
      </c>
      <c r="L5023" s="43"/>
      <c r="M5023" s="3"/>
      <c r="N5023" s="43"/>
    </row>
    <row r="5024" spans="1:14" ht="15.9" customHeight="1" x14ac:dyDescent="0.25">
      <c r="A5024" s="58"/>
      <c r="C5024" s="58" t="s">
        <v>7808</v>
      </c>
      <c r="D5024" t="s">
        <v>7809</v>
      </c>
      <c r="E5024" t="s">
        <v>256</v>
      </c>
      <c r="F5024" s="43">
        <v>9990</v>
      </c>
      <c r="G5024" s="3" t="s">
        <v>35956</v>
      </c>
      <c r="I5024" s="29" t="s">
        <v>36565</v>
      </c>
      <c r="L5024" s="43"/>
      <c r="M5024" s="3"/>
      <c r="N5024" s="43"/>
    </row>
    <row r="5025" spans="1:14" ht="15.9" customHeight="1" x14ac:dyDescent="0.25">
      <c r="A5025" s="58"/>
      <c r="C5025" s="58" t="s">
        <v>7908</v>
      </c>
      <c r="D5025" t="s">
        <v>30482</v>
      </c>
      <c r="E5025" t="s">
        <v>256</v>
      </c>
      <c r="F5025" s="43">
        <v>8450</v>
      </c>
      <c r="G5025" s="3" t="s">
        <v>35956</v>
      </c>
      <c r="I5025" s="29" t="s">
        <v>36566</v>
      </c>
      <c r="L5025" s="43"/>
      <c r="M5025" s="3"/>
      <c r="N5025" s="43"/>
    </row>
    <row r="5026" spans="1:14" ht="15.9" customHeight="1" x14ac:dyDescent="0.25">
      <c r="A5026" s="58"/>
      <c r="C5026" s="58" t="s">
        <v>7909</v>
      </c>
      <c r="D5026" t="s">
        <v>30483</v>
      </c>
      <c r="E5026" t="s">
        <v>256</v>
      </c>
      <c r="F5026" s="43">
        <v>9990</v>
      </c>
      <c r="G5026" s="3" t="s">
        <v>35956</v>
      </c>
      <c r="I5026" s="29" t="s">
        <v>36566</v>
      </c>
      <c r="L5026" s="43"/>
      <c r="M5026" s="3"/>
      <c r="N5026" s="43"/>
    </row>
    <row r="5027" spans="1:14" ht="15.9" customHeight="1" x14ac:dyDescent="0.25">
      <c r="A5027" s="58"/>
      <c r="C5027" s="58" t="s">
        <v>7912</v>
      </c>
      <c r="D5027" t="s">
        <v>7818</v>
      </c>
      <c r="E5027" t="s">
        <v>334</v>
      </c>
      <c r="F5027" s="43">
        <v>544</v>
      </c>
      <c r="G5027" s="3" t="s">
        <v>35956</v>
      </c>
      <c r="I5027" s="29" t="s">
        <v>36566</v>
      </c>
      <c r="L5027" s="43"/>
      <c r="M5027" s="3"/>
      <c r="N5027" s="43"/>
    </row>
    <row r="5028" spans="1:14" ht="15.9" customHeight="1" x14ac:dyDescent="0.25">
      <c r="A5028" s="58"/>
      <c r="C5028" s="58" t="s">
        <v>7910</v>
      </c>
      <c r="D5028" t="s">
        <v>35421</v>
      </c>
      <c r="E5028" t="s">
        <v>334</v>
      </c>
      <c r="F5028" s="43">
        <v>457</v>
      </c>
      <c r="G5028" s="3" t="s">
        <v>35956</v>
      </c>
      <c r="I5028" s="29" t="s">
        <v>36566</v>
      </c>
      <c r="L5028" s="43"/>
      <c r="M5028" s="3"/>
      <c r="N5028" s="43"/>
    </row>
    <row r="5029" spans="1:14" ht="15.9" customHeight="1" x14ac:dyDescent="0.25">
      <c r="A5029" s="58"/>
      <c r="C5029" s="58" t="s">
        <v>7911</v>
      </c>
      <c r="D5029" t="s">
        <v>35422</v>
      </c>
      <c r="E5029" t="s">
        <v>334</v>
      </c>
      <c r="F5029" s="43">
        <v>544</v>
      </c>
      <c r="G5029" s="3" t="s">
        <v>35956</v>
      </c>
      <c r="I5029" s="29" t="s">
        <v>36566</v>
      </c>
      <c r="L5029" s="43"/>
      <c r="M5029" s="3"/>
      <c r="N5029" s="43"/>
    </row>
    <row r="5030" spans="1:14" ht="15.9" customHeight="1" x14ac:dyDescent="0.25">
      <c r="A5030" s="58"/>
      <c r="C5030" s="58" t="s">
        <v>7821</v>
      </c>
      <c r="D5030" t="s">
        <v>7822</v>
      </c>
      <c r="E5030" t="s">
        <v>334</v>
      </c>
      <c r="F5030" s="43">
        <v>990</v>
      </c>
      <c r="G5030" s="3" t="s">
        <v>35956</v>
      </c>
      <c r="I5030" s="29" t="s">
        <v>36567</v>
      </c>
      <c r="L5030" s="43"/>
      <c r="M5030" s="3"/>
      <c r="N5030" s="43"/>
    </row>
    <row r="5031" spans="1:14" ht="15.9" customHeight="1" x14ac:dyDescent="0.25">
      <c r="A5031" s="58"/>
      <c r="C5031" s="58" t="s">
        <v>7819</v>
      </c>
      <c r="D5031" t="s">
        <v>35423</v>
      </c>
      <c r="E5031" t="s">
        <v>334</v>
      </c>
      <c r="F5031" s="43">
        <v>845</v>
      </c>
      <c r="G5031" s="3" t="s">
        <v>35956</v>
      </c>
      <c r="I5031" s="29" t="s">
        <v>36567</v>
      </c>
      <c r="L5031" s="43"/>
      <c r="M5031" s="3"/>
      <c r="N5031" s="43"/>
    </row>
    <row r="5032" spans="1:14" ht="15.9" customHeight="1" x14ac:dyDescent="0.25">
      <c r="A5032" s="58"/>
      <c r="C5032" s="58" t="s">
        <v>7820</v>
      </c>
      <c r="D5032" t="s">
        <v>35424</v>
      </c>
      <c r="E5032" t="s">
        <v>334</v>
      </c>
      <c r="F5032" s="43">
        <v>990</v>
      </c>
      <c r="G5032" s="3" t="s">
        <v>35956</v>
      </c>
      <c r="I5032" s="29" t="s">
        <v>36567</v>
      </c>
      <c r="L5032" s="43"/>
      <c r="M5032" s="3"/>
      <c r="N5032" s="43"/>
    </row>
    <row r="5033" spans="1:14" ht="15.9" customHeight="1" x14ac:dyDescent="0.25">
      <c r="A5033" s="58"/>
      <c r="C5033" s="58" t="s">
        <v>7825</v>
      </c>
      <c r="D5033" t="s">
        <v>7826</v>
      </c>
      <c r="E5033" t="s">
        <v>334</v>
      </c>
      <c r="F5033" s="43">
        <v>1490</v>
      </c>
      <c r="G5033" s="3" t="s">
        <v>35956</v>
      </c>
      <c r="I5033" s="29" t="s">
        <v>36567</v>
      </c>
      <c r="L5033" s="43"/>
      <c r="M5033" s="3"/>
      <c r="N5033" s="43"/>
    </row>
    <row r="5034" spans="1:14" ht="15.9" customHeight="1" x14ac:dyDescent="0.25">
      <c r="A5034" s="58"/>
      <c r="C5034" s="58" t="s">
        <v>7823</v>
      </c>
      <c r="D5034" t="s">
        <v>35425</v>
      </c>
      <c r="E5034" t="s">
        <v>334</v>
      </c>
      <c r="F5034" s="43">
        <v>1280</v>
      </c>
      <c r="G5034" s="3" t="s">
        <v>35956</v>
      </c>
      <c r="I5034" s="29" t="s">
        <v>36567</v>
      </c>
      <c r="L5034" s="43"/>
      <c r="M5034" s="3"/>
      <c r="N5034" s="43"/>
    </row>
    <row r="5035" spans="1:14" ht="15.9" customHeight="1" x14ac:dyDescent="0.25">
      <c r="A5035" s="58"/>
      <c r="C5035" s="58" t="s">
        <v>7824</v>
      </c>
      <c r="D5035" t="s">
        <v>35426</v>
      </c>
      <c r="E5035" t="s">
        <v>334</v>
      </c>
      <c r="F5035" s="43">
        <v>1490</v>
      </c>
      <c r="G5035" s="3" t="s">
        <v>35956</v>
      </c>
      <c r="I5035" s="29" t="s">
        <v>36567</v>
      </c>
      <c r="L5035" s="43"/>
      <c r="M5035" s="3"/>
      <c r="N5035" s="43"/>
    </row>
    <row r="5036" spans="1:14" ht="15.9" customHeight="1" x14ac:dyDescent="0.25">
      <c r="A5036" s="58"/>
      <c r="C5036" s="58" t="s">
        <v>7829</v>
      </c>
      <c r="D5036" t="s">
        <v>7830</v>
      </c>
      <c r="E5036" t="s">
        <v>334</v>
      </c>
      <c r="F5036" s="43">
        <v>1980</v>
      </c>
      <c r="G5036" s="3" t="s">
        <v>35956</v>
      </c>
      <c r="I5036" s="29" t="s">
        <v>36567</v>
      </c>
      <c r="L5036" s="43"/>
      <c r="M5036" s="3"/>
      <c r="N5036" s="43"/>
    </row>
    <row r="5037" spans="1:14" ht="15.9" customHeight="1" x14ac:dyDescent="0.25">
      <c r="A5037" s="58"/>
      <c r="C5037" s="58" t="s">
        <v>7827</v>
      </c>
      <c r="D5037" t="s">
        <v>35427</v>
      </c>
      <c r="E5037" t="s">
        <v>334</v>
      </c>
      <c r="F5037" s="43">
        <v>1690</v>
      </c>
      <c r="G5037" s="3" t="s">
        <v>35956</v>
      </c>
      <c r="I5037" s="29" t="s">
        <v>36567</v>
      </c>
      <c r="L5037" s="43"/>
      <c r="M5037" s="3"/>
      <c r="N5037" s="43"/>
    </row>
    <row r="5038" spans="1:14" ht="15.9" customHeight="1" x14ac:dyDescent="0.25">
      <c r="A5038" s="58"/>
      <c r="C5038" s="58" t="s">
        <v>7828</v>
      </c>
      <c r="D5038" t="s">
        <v>35428</v>
      </c>
      <c r="E5038" t="s">
        <v>334</v>
      </c>
      <c r="F5038" s="43">
        <v>1980</v>
      </c>
      <c r="G5038" s="3" t="s">
        <v>35956</v>
      </c>
      <c r="I5038" s="29" t="s">
        <v>36567</v>
      </c>
      <c r="L5038" s="43"/>
      <c r="M5038" s="3"/>
      <c r="N5038" s="43"/>
    </row>
    <row r="5039" spans="1:14" ht="15.9" customHeight="1" x14ac:dyDescent="0.25">
      <c r="A5039" s="58"/>
      <c r="C5039" s="58" t="s">
        <v>7860</v>
      </c>
      <c r="D5039" t="s">
        <v>7861</v>
      </c>
      <c r="E5039" t="s">
        <v>334</v>
      </c>
      <c r="F5039" s="43">
        <v>2480</v>
      </c>
      <c r="G5039" s="3" t="s">
        <v>35956</v>
      </c>
      <c r="I5039" s="29" t="s">
        <v>36567</v>
      </c>
      <c r="L5039" s="43"/>
      <c r="M5039" s="3"/>
      <c r="N5039" s="43"/>
    </row>
    <row r="5040" spans="1:14" ht="15.9" customHeight="1" x14ac:dyDescent="0.25">
      <c r="A5040" s="58"/>
      <c r="C5040" s="58" t="s">
        <v>7831</v>
      </c>
      <c r="D5040" t="s">
        <v>35429</v>
      </c>
      <c r="E5040" t="s">
        <v>334</v>
      </c>
      <c r="F5040" s="43">
        <v>2100</v>
      </c>
      <c r="G5040" s="3" t="s">
        <v>35956</v>
      </c>
      <c r="I5040" s="29" t="s">
        <v>36568</v>
      </c>
      <c r="L5040" s="43"/>
      <c r="M5040" s="3"/>
      <c r="N5040" s="43"/>
    </row>
    <row r="5041" spans="1:14" ht="15.9" customHeight="1" x14ac:dyDescent="0.25">
      <c r="A5041" s="58"/>
      <c r="C5041" s="58" t="s">
        <v>7859</v>
      </c>
      <c r="D5041" t="s">
        <v>35430</v>
      </c>
      <c r="E5041" t="s">
        <v>334</v>
      </c>
      <c r="F5041" s="43">
        <v>2480</v>
      </c>
      <c r="G5041" s="3" t="s">
        <v>35956</v>
      </c>
      <c r="I5041" s="29" t="s">
        <v>36567</v>
      </c>
      <c r="L5041" s="43"/>
      <c r="M5041" s="3"/>
      <c r="N5041" s="43"/>
    </row>
    <row r="5042" spans="1:14" ht="15.9" customHeight="1" x14ac:dyDescent="0.25">
      <c r="A5042" s="58"/>
      <c r="C5042" s="58" t="s">
        <v>7864</v>
      </c>
      <c r="D5042" t="s">
        <v>7865</v>
      </c>
      <c r="E5042" t="s">
        <v>334</v>
      </c>
      <c r="F5042" s="43">
        <v>2980</v>
      </c>
      <c r="G5042" s="3" t="s">
        <v>35956</v>
      </c>
      <c r="I5042" s="29" t="s">
        <v>36567</v>
      </c>
      <c r="L5042" s="43"/>
      <c r="M5042" s="3"/>
      <c r="N5042" s="43"/>
    </row>
    <row r="5043" spans="1:14" ht="15.9" customHeight="1" x14ac:dyDescent="0.25">
      <c r="A5043" s="58"/>
      <c r="C5043" s="58" t="s">
        <v>7862</v>
      </c>
      <c r="D5043" t="s">
        <v>35431</v>
      </c>
      <c r="E5043" t="s">
        <v>334</v>
      </c>
      <c r="F5043" s="43">
        <v>2550</v>
      </c>
      <c r="G5043" s="3" t="s">
        <v>35956</v>
      </c>
      <c r="I5043" s="29" t="s">
        <v>36567</v>
      </c>
      <c r="L5043" s="43"/>
      <c r="M5043" s="3"/>
      <c r="N5043" s="43"/>
    </row>
    <row r="5044" spans="1:14" ht="15.9" customHeight="1" x14ac:dyDescent="0.25">
      <c r="A5044" s="58"/>
      <c r="C5044" s="58" t="s">
        <v>7863</v>
      </c>
      <c r="D5044" t="s">
        <v>35432</v>
      </c>
      <c r="E5044" t="s">
        <v>334</v>
      </c>
      <c r="F5044" s="43">
        <v>2980</v>
      </c>
      <c r="G5044" s="3" t="s">
        <v>35956</v>
      </c>
      <c r="I5044" s="29" t="s">
        <v>36567</v>
      </c>
      <c r="L5044" s="43"/>
      <c r="M5044" s="3"/>
      <c r="N5044" s="43"/>
    </row>
    <row r="5045" spans="1:14" ht="15.9" customHeight="1" x14ac:dyDescent="0.25">
      <c r="A5045" s="58"/>
      <c r="C5045" s="58" t="s">
        <v>7870</v>
      </c>
      <c r="D5045" t="s">
        <v>7871</v>
      </c>
      <c r="E5045" t="s">
        <v>334</v>
      </c>
      <c r="F5045" s="43">
        <v>498</v>
      </c>
      <c r="G5045" s="3" t="s">
        <v>35956</v>
      </c>
      <c r="I5045" t="s">
        <v>7872</v>
      </c>
      <c r="L5045" s="43"/>
      <c r="M5045" s="3"/>
      <c r="N5045" s="43"/>
    </row>
    <row r="5046" spans="1:14" ht="15.9" customHeight="1" x14ac:dyDescent="0.25">
      <c r="A5046" s="58"/>
      <c r="C5046" s="58" t="s">
        <v>7866</v>
      </c>
      <c r="D5046" t="s">
        <v>30484</v>
      </c>
      <c r="E5046" t="s">
        <v>334</v>
      </c>
      <c r="F5046" s="43">
        <v>423</v>
      </c>
      <c r="G5046" s="3" t="s">
        <v>35956</v>
      </c>
      <c r="I5046" t="s">
        <v>7867</v>
      </c>
      <c r="L5046" s="43"/>
      <c r="M5046" s="3"/>
      <c r="N5046" s="43"/>
    </row>
    <row r="5047" spans="1:14" ht="15.9" customHeight="1" x14ac:dyDescent="0.25">
      <c r="A5047" s="58"/>
      <c r="C5047" s="58" t="s">
        <v>7868</v>
      </c>
      <c r="D5047" t="s">
        <v>30485</v>
      </c>
      <c r="E5047" t="s">
        <v>334</v>
      </c>
      <c r="F5047" s="43">
        <v>498</v>
      </c>
      <c r="G5047" s="3" t="s">
        <v>35956</v>
      </c>
      <c r="I5047" t="s">
        <v>7869</v>
      </c>
      <c r="L5047" s="43"/>
      <c r="M5047" s="3"/>
      <c r="N5047" s="43"/>
    </row>
    <row r="5048" spans="1:14" ht="15.9" customHeight="1" x14ac:dyDescent="0.25">
      <c r="A5048" s="58"/>
      <c r="C5048" s="58" t="s">
        <v>7873</v>
      </c>
      <c r="D5048" t="s">
        <v>7874</v>
      </c>
      <c r="E5048" t="s">
        <v>256</v>
      </c>
      <c r="F5048" s="43">
        <v>1120</v>
      </c>
      <c r="G5048" s="3" t="s">
        <v>35956</v>
      </c>
      <c r="I5048" s="29" t="s">
        <v>36569</v>
      </c>
      <c r="L5048" s="43"/>
      <c r="M5048" s="3"/>
      <c r="N5048" s="43"/>
    </row>
    <row r="5049" spans="1:14" ht="15.9" customHeight="1" x14ac:dyDescent="0.25">
      <c r="A5049" s="58"/>
      <c r="C5049" s="58" t="s">
        <v>7875</v>
      </c>
      <c r="D5049" t="s">
        <v>7876</v>
      </c>
      <c r="E5049" t="s">
        <v>256</v>
      </c>
      <c r="F5049" s="43">
        <v>13900</v>
      </c>
      <c r="G5049" s="3" t="s">
        <v>35956</v>
      </c>
      <c r="I5049" s="29" t="s">
        <v>36570</v>
      </c>
      <c r="L5049" s="43"/>
      <c r="M5049" s="3"/>
      <c r="N5049" s="43"/>
    </row>
    <row r="5050" spans="1:14" ht="15.9" customHeight="1" x14ac:dyDescent="0.25">
      <c r="A5050" s="58"/>
      <c r="C5050" s="58" t="s">
        <v>7877</v>
      </c>
      <c r="D5050" t="s">
        <v>30486</v>
      </c>
      <c r="E5050" t="s">
        <v>256</v>
      </c>
      <c r="F5050" s="43">
        <v>12900</v>
      </c>
      <c r="G5050" s="3" t="s">
        <v>35956</v>
      </c>
      <c r="I5050" s="29" t="s">
        <v>36571</v>
      </c>
      <c r="L5050" s="43"/>
      <c r="M5050" s="3"/>
      <c r="N5050" s="43"/>
    </row>
    <row r="5051" spans="1:14" ht="15.9" customHeight="1" x14ac:dyDescent="0.25">
      <c r="A5051" s="58"/>
      <c r="C5051" s="58" t="s">
        <v>7878</v>
      </c>
      <c r="D5051" t="s">
        <v>30487</v>
      </c>
      <c r="E5051" t="s">
        <v>256</v>
      </c>
      <c r="F5051" s="43">
        <v>13900</v>
      </c>
      <c r="G5051" s="3" t="s">
        <v>35956</v>
      </c>
      <c r="I5051" s="29" t="s">
        <v>36571</v>
      </c>
      <c r="L5051" s="43"/>
      <c r="M5051" s="3"/>
      <c r="N5051" s="43"/>
    </row>
    <row r="5052" spans="1:14" ht="15.9" customHeight="1" x14ac:dyDescent="0.25">
      <c r="A5052" s="58"/>
      <c r="C5052" s="58" t="s">
        <v>7932</v>
      </c>
      <c r="D5052" t="s">
        <v>7933</v>
      </c>
      <c r="E5052" t="s">
        <v>334</v>
      </c>
      <c r="F5052" s="43">
        <v>778</v>
      </c>
      <c r="G5052" s="3" t="s">
        <v>35956</v>
      </c>
      <c r="I5052" s="29" t="s">
        <v>36571</v>
      </c>
      <c r="L5052" s="43"/>
      <c r="M5052" s="3"/>
      <c r="N5052" s="43"/>
    </row>
    <row r="5053" spans="1:14" ht="15.9" customHeight="1" x14ac:dyDescent="0.25">
      <c r="A5053" s="58"/>
      <c r="C5053" s="58" t="s">
        <v>7879</v>
      </c>
      <c r="D5053" t="s">
        <v>35433</v>
      </c>
      <c r="E5053" t="s">
        <v>334</v>
      </c>
      <c r="F5053" s="43">
        <v>699</v>
      </c>
      <c r="G5053" s="3" t="s">
        <v>35956</v>
      </c>
      <c r="I5053" s="29" t="s">
        <v>36572</v>
      </c>
      <c r="L5053" s="43"/>
      <c r="M5053" s="3"/>
      <c r="N5053" s="43"/>
    </row>
    <row r="5054" spans="1:14" ht="15.9" customHeight="1" x14ac:dyDescent="0.25">
      <c r="A5054" s="58"/>
      <c r="C5054" s="58" t="s">
        <v>7931</v>
      </c>
      <c r="D5054" t="s">
        <v>35434</v>
      </c>
      <c r="E5054" t="s">
        <v>334</v>
      </c>
      <c r="F5054" s="43">
        <v>778</v>
      </c>
      <c r="G5054" s="3" t="s">
        <v>35956</v>
      </c>
      <c r="I5054" s="29" t="s">
        <v>36570</v>
      </c>
      <c r="L5054" s="43"/>
      <c r="M5054" s="3"/>
      <c r="N5054" s="43"/>
    </row>
    <row r="5055" spans="1:14" ht="15.9" customHeight="1" x14ac:dyDescent="0.25">
      <c r="A5055" s="58"/>
      <c r="C5055" s="58" t="s">
        <v>7936</v>
      </c>
      <c r="D5055" t="s">
        <v>7937</v>
      </c>
      <c r="E5055" t="s">
        <v>334</v>
      </c>
      <c r="F5055" s="43">
        <v>1390</v>
      </c>
      <c r="G5055" s="3" t="s">
        <v>35956</v>
      </c>
      <c r="I5055" s="29" t="s">
        <v>36570</v>
      </c>
      <c r="L5055" s="43"/>
      <c r="M5055" s="3"/>
      <c r="N5055" s="43"/>
    </row>
    <row r="5056" spans="1:14" ht="15.9" customHeight="1" x14ac:dyDescent="0.25">
      <c r="A5056" s="58"/>
      <c r="C5056" s="58" t="s">
        <v>7934</v>
      </c>
      <c r="D5056" t="s">
        <v>35435</v>
      </c>
      <c r="E5056" t="s">
        <v>334</v>
      </c>
      <c r="F5056" s="43">
        <v>1280</v>
      </c>
      <c r="G5056" s="3" t="s">
        <v>35956</v>
      </c>
      <c r="I5056" s="29" t="s">
        <v>36570</v>
      </c>
      <c r="L5056" s="43"/>
      <c r="M5056" s="3"/>
      <c r="N5056" s="43"/>
    </row>
    <row r="5057" spans="1:14" ht="15.9" customHeight="1" x14ac:dyDescent="0.25">
      <c r="A5057" s="58"/>
      <c r="C5057" s="58" t="s">
        <v>7935</v>
      </c>
      <c r="D5057" t="s">
        <v>35436</v>
      </c>
      <c r="E5057" t="s">
        <v>334</v>
      </c>
      <c r="F5057" s="43">
        <v>1390</v>
      </c>
      <c r="G5057" s="3" t="s">
        <v>35956</v>
      </c>
      <c r="I5057" s="29" t="s">
        <v>36573</v>
      </c>
      <c r="L5057" s="43"/>
      <c r="M5057" s="3"/>
      <c r="N5057" s="43"/>
    </row>
    <row r="5058" spans="1:14" ht="15.9" customHeight="1" x14ac:dyDescent="0.25">
      <c r="A5058" s="58"/>
      <c r="C5058" s="58" t="s">
        <v>7833</v>
      </c>
      <c r="D5058" t="s">
        <v>7834</v>
      </c>
      <c r="E5058" t="s">
        <v>334</v>
      </c>
      <c r="F5058" s="43">
        <v>2120</v>
      </c>
      <c r="G5058" s="3" t="s">
        <v>35956</v>
      </c>
      <c r="I5058" s="29" t="s">
        <v>36574</v>
      </c>
      <c r="L5058" s="43"/>
      <c r="M5058" s="3"/>
      <c r="N5058" s="43"/>
    </row>
    <row r="5059" spans="1:14" ht="15.9" customHeight="1" x14ac:dyDescent="0.25">
      <c r="A5059" s="58"/>
      <c r="C5059" s="58" t="s">
        <v>7938</v>
      </c>
      <c r="D5059" t="s">
        <v>35437</v>
      </c>
      <c r="E5059" t="s">
        <v>334</v>
      </c>
      <c r="F5059" s="43">
        <v>1910</v>
      </c>
      <c r="G5059" s="3" t="s">
        <v>35956</v>
      </c>
      <c r="I5059" s="29" t="s">
        <v>36575</v>
      </c>
      <c r="L5059" s="43"/>
      <c r="M5059" s="3"/>
      <c r="N5059" s="43"/>
    </row>
    <row r="5060" spans="1:14" ht="15.9" customHeight="1" x14ac:dyDescent="0.25">
      <c r="A5060" s="58"/>
      <c r="C5060" s="58" t="s">
        <v>7832</v>
      </c>
      <c r="D5060" t="s">
        <v>35438</v>
      </c>
      <c r="E5060" t="s">
        <v>334</v>
      </c>
      <c r="F5060" s="43">
        <v>2120</v>
      </c>
      <c r="G5060" s="3" t="s">
        <v>35956</v>
      </c>
      <c r="I5060" s="29" t="s">
        <v>36574</v>
      </c>
      <c r="L5060" s="43"/>
      <c r="M5060" s="3"/>
      <c r="N5060" s="43"/>
    </row>
    <row r="5061" spans="1:14" ht="15.9" customHeight="1" x14ac:dyDescent="0.25">
      <c r="A5061" s="58"/>
      <c r="C5061" s="58" t="s">
        <v>7946</v>
      </c>
      <c r="D5061" t="s">
        <v>7947</v>
      </c>
      <c r="E5061" t="s">
        <v>334</v>
      </c>
      <c r="F5061" s="43">
        <v>2850</v>
      </c>
      <c r="G5061" s="3" t="s">
        <v>35956</v>
      </c>
      <c r="I5061" s="29" t="s">
        <v>36574</v>
      </c>
      <c r="L5061" s="43"/>
      <c r="M5061" s="3"/>
      <c r="N5061" s="43"/>
    </row>
    <row r="5062" spans="1:14" ht="15.9" customHeight="1" x14ac:dyDescent="0.25">
      <c r="A5062" s="58"/>
      <c r="C5062" s="58" t="s">
        <v>7835</v>
      </c>
      <c r="D5062" t="s">
        <v>35439</v>
      </c>
      <c r="E5062" t="s">
        <v>334</v>
      </c>
      <c r="F5062" s="43">
        <v>2560</v>
      </c>
      <c r="G5062" s="3" t="s">
        <v>35956</v>
      </c>
      <c r="I5062" s="29" t="s">
        <v>36574</v>
      </c>
      <c r="L5062" s="43"/>
      <c r="M5062" s="3"/>
      <c r="N5062" s="43"/>
    </row>
    <row r="5063" spans="1:14" ht="15.9" customHeight="1" x14ac:dyDescent="0.25">
      <c r="A5063" s="58"/>
      <c r="C5063" s="58" t="s">
        <v>7836</v>
      </c>
      <c r="D5063" t="s">
        <v>35440</v>
      </c>
      <c r="E5063" t="s">
        <v>334</v>
      </c>
      <c r="F5063" s="43">
        <v>2850</v>
      </c>
      <c r="G5063" s="3" t="s">
        <v>35956</v>
      </c>
      <c r="I5063" s="29" t="s">
        <v>36574</v>
      </c>
      <c r="L5063" s="43"/>
      <c r="M5063" s="3"/>
      <c r="N5063" s="43"/>
    </row>
    <row r="5064" spans="1:14" ht="15.9" customHeight="1" x14ac:dyDescent="0.25">
      <c r="A5064" s="58"/>
      <c r="C5064" s="58" t="s">
        <v>7950</v>
      </c>
      <c r="D5064" t="s">
        <v>7951</v>
      </c>
      <c r="E5064" t="s">
        <v>334</v>
      </c>
      <c r="F5064" s="43">
        <v>3550</v>
      </c>
      <c r="G5064" s="3" t="s">
        <v>35956</v>
      </c>
      <c r="I5064" s="29" t="s">
        <v>36574</v>
      </c>
      <c r="L5064" s="43"/>
      <c r="M5064" s="3"/>
      <c r="N5064" s="43"/>
    </row>
    <row r="5065" spans="1:14" ht="15.9" customHeight="1" x14ac:dyDescent="0.25">
      <c r="A5065" s="58"/>
      <c r="C5065" s="58" t="s">
        <v>7948</v>
      </c>
      <c r="D5065" t="s">
        <v>35441</v>
      </c>
      <c r="E5065" t="s">
        <v>334</v>
      </c>
      <c r="F5065" s="43">
        <v>3180</v>
      </c>
      <c r="G5065" s="3" t="s">
        <v>35956</v>
      </c>
      <c r="I5065" s="29" t="s">
        <v>36574</v>
      </c>
      <c r="L5065" s="43"/>
      <c r="M5065" s="3"/>
      <c r="N5065" s="43"/>
    </row>
    <row r="5066" spans="1:14" ht="15.9" customHeight="1" x14ac:dyDescent="0.25">
      <c r="A5066" s="58"/>
      <c r="C5066" s="58" t="s">
        <v>7949</v>
      </c>
      <c r="D5066" t="s">
        <v>35442</v>
      </c>
      <c r="E5066" t="s">
        <v>334</v>
      </c>
      <c r="F5066" s="43">
        <v>3550</v>
      </c>
      <c r="G5066" s="3" t="s">
        <v>35956</v>
      </c>
      <c r="I5066" s="29" t="s">
        <v>36574</v>
      </c>
      <c r="L5066" s="43"/>
      <c r="M5066" s="3"/>
      <c r="N5066" s="43"/>
    </row>
    <row r="5067" spans="1:14" ht="15.9" customHeight="1" x14ac:dyDescent="0.25">
      <c r="A5067" s="58"/>
      <c r="C5067" s="58" t="s">
        <v>7954</v>
      </c>
      <c r="D5067" t="s">
        <v>7955</v>
      </c>
      <c r="E5067" t="s">
        <v>334</v>
      </c>
      <c r="F5067" s="43">
        <v>4250</v>
      </c>
      <c r="G5067" s="3" t="s">
        <v>35956</v>
      </c>
      <c r="I5067" s="29" t="s">
        <v>36574</v>
      </c>
      <c r="L5067" s="43"/>
      <c r="M5067" s="3"/>
      <c r="N5067" s="43"/>
    </row>
    <row r="5068" spans="1:14" ht="15.9" customHeight="1" x14ac:dyDescent="0.25">
      <c r="A5068" s="58"/>
      <c r="C5068" s="58" t="s">
        <v>7952</v>
      </c>
      <c r="D5068" t="s">
        <v>35443</v>
      </c>
      <c r="E5068" t="s">
        <v>334</v>
      </c>
      <c r="F5068" s="43">
        <v>3830</v>
      </c>
      <c r="G5068" s="3" t="s">
        <v>35956</v>
      </c>
      <c r="I5068" s="29" t="s">
        <v>36574</v>
      </c>
      <c r="L5068" s="43"/>
      <c r="M5068" s="3"/>
      <c r="N5068" s="43"/>
    </row>
    <row r="5069" spans="1:14" ht="15.9" customHeight="1" x14ac:dyDescent="0.25">
      <c r="A5069" s="58"/>
      <c r="C5069" s="58" t="s">
        <v>7953</v>
      </c>
      <c r="D5069" t="s">
        <v>35444</v>
      </c>
      <c r="E5069" t="s">
        <v>334</v>
      </c>
      <c r="F5069" s="43">
        <v>4250</v>
      </c>
      <c r="G5069" s="3" t="s">
        <v>35956</v>
      </c>
      <c r="I5069" s="29" t="s">
        <v>36574</v>
      </c>
      <c r="L5069" s="43"/>
      <c r="M5069" s="3"/>
      <c r="N5069" s="43"/>
    </row>
    <row r="5070" spans="1:14" ht="15.9" customHeight="1" x14ac:dyDescent="0.25">
      <c r="A5070" s="58"/>
      <c r="C5070" s="58" t="s">
        <v>7960</v>
      </c>
      <c r="D5070" t="s">
        <v>7961</v>
      </c>
      <c r="E5070" t="s">
        <v>334</v>
      </c>
      <c r="F5070" s="43">
        <v>710</v>
      </c>
      <c r="G5070" s="3" t="s">
        <v>35956</v>
      </c>
      <c r="I5070" t="s">
        <v>7872</v>
      </c>
      <c r="L5070" s="43"/>
      <c r="M5070" s="3"/>
      <c r="N5070" s="43"/>
    </row>
    <row r="5071" spans="1:14" ht="15.9" customHeight="1" x14ac:dyDescent="0.25">
      <c r="A5071" s="58"/>
      <c r="C5071" s="58" t="s">
        <v>7956</v>
      </c>
      <c r="D5071" t="s">
        <v>7957</v>
      </c>
      <c r="E5071" t="s">
        <v>334</v>
      </c>
      <c r="F5071" s="43">
        <v>635</v>
      </c>
      <c r="G5071" s="3" t="s">
        <v>35956</v>
      </c>
      <c r="I5071" t="s">
        <v>7867</v>
      </c>
      <c r="L5071" s="43"/>
      <c r="M5071" s="3"/>
      <c r="N5071" s="43"/>
    </row>
    <row r="5072" spans="1:14" ht="15.9" customHeight="1" x14ac:dyDescent="0.25">
      <c r="A5072" s="58"/>
      <c r="C5072" s="58" t="s">
        <v>7958</v>
      </c>
      <c r="D5072" t="s">
        <v>7959</v>
      </c>
      <c r="E5072" t="s">
        <v>334</v>
      </c>
      <c r="F5072" s="43">
        <v>710</v>
      </c>
      <c r="G5072" s="3" t="s">
        <v>35956</v>
      </c>
      <c r="I5072" t="s">
        <v>7869</v>
      </c>
      <c r="L5072" s="43"/>
      <c r="M5072" s="3"/>
      <c r="N5072" s="43"/>
    </row>
    <row r="5073" spans="1:14" ht="15.9" customHeight="1" x14ac:dyDescent="0.25">
      <c r="A5073" s="58"/>
      <c r="C5073" s="58" t="s">
        <v>7962</v>
      </c>
      <c r="D5073" t="s">
        <v>7963</v>
      </c>
      <c r="E5073" t="s">
        <v>256</v>
      </c>
      <c r="F5073" s="43">
        <v>1120</v>
      </c>
      <c r="G5073" s="3" t="s">
        <v>35956</v>
      </c>
      <c r="I5073" s="29" t="s">
        <v>36569</v>
      </c>
      <c r="L5073" s="43"/>
      <c r="M5073" s="3"/>
      <c r="N5073" s="43"/>
    </row>
    <row r="5074" spans="1:14" ht="15.9" customHeight="1" x14ac:dyDescent="0.25">
      <c r="A5074" s="58"/>
      <c r="C5074" s="58" t="s">
        <v>7964</v>
      </c>
      <c r="D5074" t="s">
        <v>7965</v>
      </c>
      <c r="E5074" t="s">
        <v>256</v>
      </c>
      <c r="F5074" s="43">
        <v>10300</v>
      </c>
      <c r="G5074" s="3" t="s">
        <v>35956</v>
      </c>
      <c r="I5074" s="29" t="s">
        <v>36576</v>
      </c>
      <c r="L5074" s="43"/>
      <c r="M5074" s="3"/>
      <c r="N5074" s="43"/>
    </row>
    <row r="5075" spans="1:14" ht="15.9" customHeight="1" x14ac:dyDescent="0.25">
      <c r="A5075" s="58"/>
      <c r="C5075" s="58" t="s">
        <v>7966</v>
      </c>
      <c r="D5075" t="s">
        <v>30488</v>
      </c>
      <c r="E5075" t="s">
        <v>256</v>
      </c>
      <c r="F5075" s="43">
        <v>8700</v>
      </c>
      <c r="G5075" s="3" t="s">
        <v>35956</v>
      </c>
      <c r="I5075" s="29" t="s">
        <v>36577</v>
      </c>
      <c r="L5075" s="43"/>
      <c r="M5075" s="3"/>
      <c r="N5075" s="43"/>
    </row>
    <row r="5076" spans="1:14" ht="15.9" customHeight="1" x14ac:dyDescent="0.25">
      <c r="A5076" s="58"/>
      <c r="C5076" s="58" t="s">
        <v>7890</v>
      </c>
      <c r="D5076" t="s">
        <v>30489</v>
      </c>
      <c r="E5076" t="s">
        <v>256</v>
      </c>
      <c r="F5076" s="43">
        <v>10300</v>
      </c>
      <c r="G5076" s="3" t="s">
        <v>35956</v>
      </c>
      <c r="I5076" s="29" t="s">
        <v>36577</v>
      </c>
      <c r="L5076" s="43"/>
      <c r="M5076" s="3"/>
      <c r="N5076" s="43"/>
    </row>
    <row r="5077" spans="1:14" ht="15.9" customHeight="1" x14ac:dyDescent="0.25">
      <c r="A5077" s="58"/>
      <c r="C5077" s="58" t="s">
        <v>7893</v>
      </c>
      <c r="D5077" t="s">
        <v>7894</v>
      </c>
      <c r="E5077" t="s">
        <v>334</v>
      </c>
      <c r="F5077" s="43">
        <v>557</v>
      </c>
      <c r="G5077" s="3" t="s">
        <v>35956</v>
      </c>
      <c r="I5077" s="29" t="s">
        <v>36576</v>
      </c>
      <c r="L5077" s="43"/>
      <c r="M5077" s="3"/>
      <c r="N5077" s="43"/>
    </row>
    <row r="5078" spans="1:14" ht="15.9" customHeight="1" x14ac:dyDescent="0.25">
      <c r="A5078" s="58"/>
      <c r="C5078" s="58" t="s">
        <v>7891</v>
      </c>
      <c r="D5078" t="s">
        <v>35445</v>
      </c>
      <c r="E5078" t="s">
        <v>334</v>
      </c>
      <c r="F5078" s="43">
        <v>490</v>
      </c>
      <c r="G5078" s="3" t="s">
        <v>35956</v>
      </c>
      <c r="I5078" s="29" t="s">
        <v>36577</v>
      </c>
      <c r="L5078" s="43"/>
      <c r="M5078" s="3"/>
      <c r="N5078" s="43"/>
    </row>
    <row r="5079" spans="1:14" ht="15.9" customHeight="1" x14ac:dyDescent="0.25">
      <c r="A5079" s="58"/>
      <c r="C5079" s="58" t="s">
        <v>7892</v>
      </c>
      <c r="D5079" t="s">
        <v>35446</v>
      </c>
      <c r="E5079" t="s">
        <v>334</v>
      </c>
      <c r="F5079" s="43">
        <v>557</v>
      </c>
      <c r="G5079" s="3" t="s">
        <v>35956</v>
      </c>
      <c r="I5079" s="29" t="s">
        <v>36577</v>
      </c>
      <c r="L5079" s="43"/>
      <c r="M5079" s="3"/>
      <c r="N5079" s="43"/>
    </row>
    <row r="5080" spans="1:14" ht="15.9" customHeight="1" x14ac:dyDescent="0.25">
      <c r="A5080" s="58"/>
      <c r="C5080" s="58" t="s">
        <v>7897</v>
      </c>
      <c r="D5080" t="s">
        <v>7898</v>
      </c>
      <c r="E5080" t="s">
        <v>334</v>
      </c>
      <c r="F5080" s="43">
        <v>1010</v>
      </c>
      <c r="G5080" s="3" t="s">
        <v>35956</v>
      </c>
      <c r="I5080" s="29" t="s">
        <v>36577</v>
      </c>
      <c r="L5080" s="43"/>
      <c r="M5080" s="3"/>
      <c r="N5080" s="43"/>
    </row>
    <row r="5081" spans="1:14" ht="15.9" customHeight="1" x14ac:dyDescent="0.25">
      <c r="A5081" s="58"/>
      <c r="C5081" s="58" t="s">
        <v>7895</v>
      </c>
      <c r="D5081" t="s">
        <v>35447</v>
      </c>
      <c r="E5081" t="s">
        <v>334</v>
      </c>
      <c r="F5081" s="43">
        <v>878</v>
      </c>
      <c r="G5081" s="3" t="s">
        <v>35956</v>
      </c>
      <c r="I5081" s="29" t="s">
        <v>36577</v>
      </c>
      <c r="L5081" s="43"/>
      <c r="M5081" s="3"/>
      <c r="N5081" s="43"/>
    </row>
    <row r="5082" spans="1:14" ht="15.9" customHeight="1" x14ac:dyDescent="0.25">
      <c r="A5082" s="58"/>
      <c r="C5082" s="58" t="s">
        <v>7896</v>
      </c>
      <c r="D5082" t="s">
        <v>35448</v>
      </c>
      <c r="E5082" t="s">
        <v>334</v>
      </c>
      <c r="F5082" s="43">
        <v>1010</v>
      </c>
      <c r="G5082" s="3" t="s">
        <v>35956</v>
      </c>
      <c r="I5082" s="29" t="s">
        <v>36577</v>
      </c>
      <c r="L5082" s="43"/>
      <c r="M5082" s="3"/>
      <c r="N5082" s="43"/>
    </row>
    <row r="5083" spans="1:14" ht="15.9" customHeight="1" x14ac:dyDescent="0.25">
      <c r="A5083" s="58"/>
      <c r="C5083" s="58" t="s">
        <v>7901</v>
      </c>
      <c r="D5083" t="s">
        <v>7902</v>
      </c>
      <c r="E5083" t="s">
        <v>334</v>
      </c>
      <c r="F5083" s="43">
        <v>1530</v>
      </c>
      <c r="G5083" s="3" t="s">
        <v>35956</v>
      </c>
      <c r="I5083" s="29" t="s">
        <v>36578</v>
      </c>
      <c r="L5083" s="43"/>
      <c r="M5083" s="3"/>
      <c r="N5083" s="43"/>
    </row>
    <row r="5084" spans="1:14" ht="15.9" customHeight="1" x14ac:dyDescent="0.25">
      <c r="A5084" s="58"/>
      <c r="C5084" s="58" t="s">
        <v>7899</v>
      </c>
      <c r="D5084" t="s">
        <v>35449</v>
      </c>
      <c r="E5084" t="s">
        <v>334</v>
      </c>
      <c r="F5084" s="43">
        <v>1300</v>
      </c>
      <c r="G5084" s="3" t="s">
        <v>35956</v>
      </c>
      <c r="I5084" s="29" t="s">
        <v>36579</v>
      </c>
      <c r="L5084" s="43"/>
      <c r="M5084" s="3"/>
      <c r="N5084" s="43"/>
    </row>
    <row r="5085" spans="1:14" ht="15.9" customHeight="1" x14ac:dyDescent="0.25">
      <c r="A5085" s="58"/>
      <c r="C5085" s="58" t="s">
        <v>7900</v>
      </c>
      <c r="D5085" t="s">
        <v>35450</v>
      </c>
      <c r="E5085" t="s">
        <v>334</v>
      </c>
      <c r="F5085" s="43">
        <v>1530</v>
      </c>
      <c r="G5085" s="3" t="s">
        <v>35956</v>
      </c>
      <c r="I5085" s="29" t="s">
        <v>36579</v>
      </c>
      <c r="L5085" s="43"/>
      <c r="M5085" s="3"/>
      <c r="N5085" s="43"/>
    </row>
    <row r="5086" spans="1:14" ht="15.9" customHeight="1" x14ac:dyDescent="0.25">
      <c r="A5086" s="58"/>
      <c r="C5086" s="58" t="s">
        <v>7905</v>
      </c>
      <c r="D5086" t="s">
        <v>7791</v>
      </c>
      <c r="E5086" t="s">
        <v>334</v>
      </c>
      <c r="F5086" s="43">
        <v>2030</v>
      </c>
      <c r="G5086" s="3" t="s">
        <v>35956</v>
      </c>
      <c r="I5086" s="29" t="s">
        <v>36580</v>
      </c>
      <c r="L5086" s="43"/>
      <c r="M5086" s="3"/>
      <c r="N5086" s="43"/>
    </row>
    <row r="5087" spans="1:14" ht="15.9" customHeight="1" x14ac:dyDescent="0.25">
      <c r="A5087" s="58"/>
      <c r="C5087" s="58" t="s">
        <v>7903</v>
      </c>
      <c r="D5087" t="s">
        <v>35451</v>
      </c>
      <c r="E5087" t="s">
        <v>334</v>
      </c>
      <c r="F5087" s="43">
        <v>1770</v>
      </c>
      <c r="G5087" s="3" t="s">
        <v>35956</v>
      </c>
      <c r="I5087" s="29" t="s">
        <v>36579</v>
      </c>
      <c r="L5087" s="43"/>
      <c r="M5087" s="3"/>
      <c r="N5087" s="43"/>
    </row>
    <row r="5088" spans="1:14" ht="15.9" customHeight="1" x14ac:dyDescent="0.25">
      <c r="A5088" s="58"/>
      <c r="C5088" s="58" t="s">
        <v>7904</v>
      </c>
      <c r="D5088" t="s">
        <v>35452</v>
      </c>
      <c r="E5088" t="s">
        <v>334</v>
      </c>
      <c r="F5088" s="43">
        <v>2030</v>
      </c>
      <c r="G5088" s="3" t="s">
        <v>35956</v>
      </c>
      <c r="I5088" s="29" t="s">
        <v>36579</v>
      </c>
      <c r="L5088" s="43"/>
      <c r="M5088" s="3"/>
      <c r="N5088" s="43"/>
    </row>
    <row r="5089" spans="1:14" ht="15.9" customHeight="1" x14ac:dyDescent="0.25">
      <c r="A5089" s="58"/>
      <c r="C5089" s="58" t="s">
        <v>7794</v>
      </c>
      <c r="D5089" t="s">
        <v>7795</v>
      </c>
      <c r="E5089" t="s">
        <v>334</v>
      </c>
      <c r="F5089" s="43">
        <v>2560</v>
      </c>
      <c r="G5089" s="3" t="s">
        <v>35956</v>
      </c>
      <c r="I5089" s="29" t="s">
        <v>36581</v>
      </c>
      <c r="L5089" s="43"/>
      <c r="M5089" s="3"/>
      <c r="N5089" s="43"/>
    </row>
    <row r="5090" spans="1:14" ht="15.9" customHeight="1" x14ac:dyDescent="0.25">
      <c r="A5090" s="58"/>
      <c r="C5090" s="58" t="s">
        <v>7792</v>
      </c>
      <c r="D5090" t="s">
        <v>35453</v>
      </c>
      <c r="E5090" t="s">
        <v>334</v>
      </c>
      <c r="F5090" s="43">
        <v>2180</v>
      </c>
      <c r="G5090" s="3" t="s">
        <v>35956</v>
      </c>
      <c r="I5090" s="29" t="s">
        <v>36579</v>
      </c>
      <c r="L5090" s="43"/>
      <c r="M5090" s="3"/>
      <c r="N5090" s="43"/>
    </row>
    <row r="5091" spans="1:14" ht="15.9" customHeight="1" x14ac:dyDescent="0.25">
      <c r="A5091" s="58"/>
      <c r="C5091" s="58" t="s">
        <v>7793</v>
      </c>
      <c r="D5091" t="s">
        <v>35454</v>
      </c>
      <c r="E5091" t="s">
        <v>334</v>
      </c>
      <c r="F5091" s="43">
        <v>2560</v>
      </c>
      <c r="G5091" s="3" t="s">
        <v>35956</v>
      </c>
      <c r="I5091" s="29" t="s">
        <v>36579</v>
      </c>
      <c r="L5091" s="43"/>
      <c r="M5091" s="3"/>
      <c r="N5091" s="43"/>
    </row>
    <row r="5092" spans="1:14" ht="15.9" customHeight="1" x14ac:dyDescent="0.25">
      <c r="A5092" s="58"/>
      <c r="C5092" s="58" t="s">
        <v>7967</v>
      </c>
      <c r="D5092" t="s">
        <v>7968</v>
      </c>
      <c r="E5092" t="s">
        <v>334</v>
      </c>
      <c r="F5092" s="43">
        <v>3040</v>
      </c>
      <c r="G5092" s="3" t="s">
        <v>35956</v>
      </c>
      <c r="I5092" s="29" t="s">
        <v>36579</v>
      </c>
      <c r="L5092" s="43"/>
      <c r="M5092" s="3"/>
      <c r="N5092" s="43"/>
    </row>
    <row r="5093" spans="1:14" ht="15.9" customHeight="1" x14ac:dyDescent="0.25">
      <c r="A5093" s="58"/>
      <c r="C5093" s="58" t="s">
        <v>7796</v>
      </c>
      <c r="D5093" t="s">
        <v>35455</v>
      </c>
      <c r="E5093" t="s">
        <v>334</v>
      </c>
      <c r="F5093" s="43">
        <v>2630</v>
      </c>
      <c r="G5093" s="3" t="s">
        <v>35956</v>
      </c>
      <c r="I5093" s="29" t="s">
        <v>36579</v>
      </c>
      <c r="L5093" s="43"/>
      <c r="M5093" s="3"/>
      <c r="N5093" s="43"/>
    </row>
    <row r="5094" spans="1:14" ht="15.9" customHeight="1" x14ac:dyDescent="0.25">
      <c r="A5094" s="58"/>
      <c r="C5094" s="58" t="s">
        <v>7797</v>
      </c>
      <c r="D5094" t="s">
        <v>35456</v>
      </c>
      <c r="E5094" t="s">
        <v>334</v>
      </c>
      <c r="F5094" s="43">
        <v>3040</v>
      </c>
      <c r="G5094" s="3" t="s">
        <v>35956</v>
      </c>
      <c r="I5094" s="29" t="s">
        <v>36579</v>
      </c>
      <c r="L5094" s="43"/>
      <c r="M5094" s="3"/>
      <c r="N5094" s="43"/>
    </row>
    <row r="5095" spans="1:14" ht="15.9" customHeight="1" x14ac:dyDescent="0.25">
      <c r="A5095" s="58"/>
      <c r="C5095" s="58" t="s">
        <v>7973</v>
      </c>
      <c r="D5095" t="s">
        <v>7974</v>
      </c>
      <c r="E5095" t="s">
        <v>334</v>
      </c>
      <c r="F5095" s="43">
        <v>510</v>
      </c>
      <c r="G5095" s="3" t="s">
        <v>35956</v>
      </c>
      <c r="I5095" t="s">
        <v>7872</v>
      </c>
      <c r="L5095" s="43"/>
      <c r="M5095" s="3"/>
      <c r="N5095" s="43"/>
    </row>
    <row r="5096" spans="1:14" ht="15.9" customHeight="1" x14ac:dyDescent="0.25">
      <c r="A5096" s="58"/>
      <c r="C5096" s="58" t="s">
        <v>7969</v>
      </c>
      <c r="D5096" t="s">
        <v>7970</v>
      </c>
      <c r="E5096" t="s">
        <v>334</v>
      </c>
      <c r="F5096" s="43">
        <v>432</v>
      </c>
      <c r="G5096" s="3" t="s">
        <v>35956</v>
      </c>
      <c r="I5096" t="s">
        <v>7867</v>
      </c>
      <c r="L5096" s="43"/>
      <c r="M5096" s="3"/>
      <c r="N5096" s="43"/>
    </row>
    <row r="5097" spans="1:14" ht="15.9" customHeight="1" x14ac:dyDescent="0.25">
      <c r="A5097" s="58"/>
      <c r="C5097" s="58" t="s">
        <v>7971</v>
      </c>
      <c r="D5097" t="s">
        <v>7972</v>
      </c>
      <c r="E5097" t="s">
        <v>334</v>
      </c>
      <c r="F5097" s="43">
        <v>510</v>
      </c>
      <c r="G5097" s="3" t="s">
        <v>35956</v>
      </c>
      <c r="I5097" t="s">
        <v>7869</v>
      </c>
      <c r="L5097" s="43"/>
      <c r="M5097" s="3"/>
      <c r="N5097" s="43"/>
    </row>
    <row r="5098" spans="1:14" ht="15.9" customHeight="1" x14ac:dyDescent="0.25">
      <c r="A5098" s="58"/>
      <c r="C5098" s="58" t="s">
        <v>7975</v>
      </c>
      <c r="D5098" t="s">
        <v>7976</v>
      </c>
      <c r="E5098" t="s">
        <v>256</v>
      </c>
      <c r="F5098" s="43">
        <v>1120</v>
      </c>
      <c r="G5098" s="3" t="s">
        <v>35956</v>
      </c>
      <c r="I5098" s="29" t="s">
        <v>36569</v>
      </c>
      <c r="L5098" s="43"/>
      <c r="M5098" s="3"/>
      <c r="N5098" s="43"/>
    </row>
    <row r="5099" spans="1:14" ht="15.9" customHeight="1" x14ac:dyDescent="0.25">
      <c r="A5099" s="58"/>
      <c r="C5099" s="58" t="s">
        <v>7883</v>
      </c>
      <c r="D5099" t="s">
        <v>7884</v>
      </c>
      <c r="E5099" t="s">
        <v>256</v>
      </c>
      <c r="F5099" s="43">
        <v>15300</v>
      </c>
      <c r="G5099" s="3" t="s">
        <v>35956</v>
      </c>
      <c r="I5099" s="29" t="s">
        <v>36582</v>
      </c>
      <c r="L5099" s="43"/>
      <c r="M5099" s="3"/>
      <c r="N5099" s="43"/>
    </row>
    <row r="5100" spans="1:14" ht="15.9" customHeight="1" x14ac:dyDescent="0.25">
      <c r="A5100" s="58"/>
      <c r="C5100" s="58" t="s">
        <v>7977</v>
      </c>
      <c r="D5100" t="s">
        <v>30490</v>
      </c>
      <c r="E5100" t="s">
        <v>256</v>
      </c>
      <c r="F5100" s="43">
        <v>14700</v>
      </c>
      <c r="G5100" s="3" t="s">
        <v>35956</v>
      </c>
      <c r="I5100" s="29" t="s">
        <v>36583</v>
      </c>
      <c r="L5100" s="43"/>
      <c r="M5100" s="3"/>
      <c r="N5100" s="43"/>
    </row>
    <row r="5101" spans="1:14" ht="15.9" customHeight="1" x14ac:dyDescent="0.25">
      <c r="A5101" s="58"/>
      <c r="C5101" s="58" t="s">
        <v>7978</v>
      </c>
      <c r="D5101" t="s">
        <v>30491</v>
      </c>
      <c r="E5101" t="s">
        <v>256</v>
      </c>
      <c r="F5101" s="43">
        <v>15300</v>
      </c>
      <c r="G5101" s="3" t="s">
        <v>35956</v>
      </c>
      <c r="I5101" s="29" t="s">
        <v>36584</v>
      </c>
      <c r="L5101" s="43"/>
      <c r="M5101" s="3"/>
      <c r="N5101" s="43"/>
    </row>
    <row r="5102" spans="1:14" ht="15.9" customHeight="1" x14ac:dyDescent="0.25">
      <c r="A5102" s="58"/>
      <c r="C5102" s="58" t="s">
        <v>7979</v>
      </c>
      <c r="D5102" t="s">
        <v>30492</v>
      </c>
      <c r="E5102" t="s">
        <v>256</v>
      </c>
      <c r="F5102" s="43">
        <v>16100</v>
      </c>
      <c r="G5102" s="3" t="s">
        <v>35956</v>
      </c>
      <c r="I5102" s="29" t="s">
        <v>36585</v>
      </c>
      <c r="L5102" s="43"/>
      <c r="M5102" s="3"/>
      <c r="N5102" s="43"/>
    </row>
    <row r="5103" spans="1:14" ht="15.9" customHeight="1" x14ac:dyDescent="0.25">
      <c r="A5103" s="58"/>
      <c r="C5103" s="58" t="s">
        <v>7918</v>
      </c>
      <c r="D5103" t="s">
        <v>7919</v>
      </c>
      <c r="E5103" t="s">
        <v>256</v>
      </c>
      <c r="F5103" s="43">
        <v>18000</v>
      </c>
      <c r="G5103" s="3" t="s">
        <v>35956</v>
      </c>
      <c r="I5103" s="29" t="s">
        <v>36586</v>
      </c>
      <c r="L5103" s="43"/>
      <c r="M5103" s="3"/>
      <c r="N5103" s="43"/>
    </row>
    <row r="5104" spans="1:14" ht="15.9" customHeight="1" x14ac:dyDescent="0.25">
      <c r="A5104" s="58"/>
      <c r="C5104" s="58" t="s">
        <v>7885</v>
      </c>
      <c r="D5104" t="s">
        <v>30493</v>
      </c>
      <c r="E5104" t="s">
        <v>256</v>
      </c>
      <c r="F5104" s="43">
        <v>17400</v>
      </c>
      <c r="G5104" s="3" t="s">
        <v>35956</v>
      </c>
      <c r="I5104" s="29" t="s">
        <v>36587</v>
      </c>
      <c r="L5104" s="43"/>
      <c r="M5104" s="3"/>
      <c r="N5104" s="43"/>
    </row>
    <row r="5105" spans="1:14" ht="15.9" customHeight="1" x14ac:dyDescent="0.25">
      <c r="A5105" s="58"/>
      <c r="C5105" s="58" t="s">
        <v>7906</v>
      </c>
      <c r="D5105" t="s">
        <v>30494</v>
      </c>
      <c r="E5105" t="s">
        <v>256</v>
      </c>
      <c r="F5105" s="43">
        <v>18000</v>
      </c>
      <c r="G5105" s="3" t="s">
        <v>35956</v>
      </c>
      <c r="I5105" s="29" t="s">
        <v>36588</v>
      </c>
      <c r="L5105" s="43"/>
      <c r="M5105" s="3"/>
      <c r="N5105" s="43"/>
    </row>
    <row r="5106" spans="1:14" ht="15.9" customHeight="1" x14ac:dyDescent="0.25">
      <c r="A5106" s="58"/>
      <c r="C5106" s="58" t="s">
        <v>7907</v>
      </c>
      <c r="D5106" t="s">
        <v>30495</v>
      </c>
      <c r="E5106" t="s">
        <v>256</v>
      </c>
      <c r="F5106" s="43">
        <v>18300</v>
      </c>
      <c r="G5106" s="3" t="s">
        <v>35956</v>
      </c>
      <c r="I5106" s="29" t="s">
        <v>36589</v>
      </c>
      <c r="L5106" s="43"/>
      <c r="M5106" s="3"/>
      <c r="N5106" s="43"/>
    </row>
    <row r="5107" spans="1:14" ht="15.9" customHeight="1" x14ac:dyDescent="0.25">
      <c r="A5107" s="58"/>
      <c r="C5107" s="58" t="s">
        <v>7914</v>
      </c>
      <c r="D5107" t="s">
        <v>7915</v>
      </c>
      <c r="E5107" t="s">
        <v>256</v>
      </c>
      <c r="F5107" s="43">
        <v>11600</v>
      </c>
      <c r="G5107" s="3" t="s">
        <v>35956</v>
      </c>
      <c r="I5107" s="29" t="s">
        <v>36590</v>
      </c>
      <c r="L5107" s="43"/>
      <c r="M5107" s="3"/>
      <c r="N5107" s="43"/>
    </row>
    <row r="5108" spans="1:14" ht="15.9" customHeight="1" x14ac:dyDescent="0.25">
      <c r="A5108" s="58"/>
      <c r="C5108" s="58" t="s">
        <v>7920</v>
      </c>
      <c r="D5108" t="s">
        <v>30496</v>
      </c>
      <c r="E5108" t="s">
        <v>256</v>
      </c>
      <c r="F5108" s="43">
        <v>11000</v>
      </c>
      <c r="G5108" s="3" t="s">
        <v>35956</v>
      </c>
      <c r="I5108" s="29" t="s">
        <v>36591</v>
      </c>
      <c r="L5108" s="43"/>
      <c r="M5108" s="3"/>
      <c r="N5108" s="43"/>
    </row>
    <row r="5109" spans="1:14" ht="15.9" customHeight="1" x14ac:dyDescent="0.25">
      <c r="A5109" s="58"/>
      <c r="C5109" s="58" t="s">
        <v>7913</v>
      </c>
      <c r="D5109" t="s">
        <v>30497</v>
      </c>
      <c r="E5109" t="s">
        <v>256</v>
      </c>
      <c r="F5109" s="43">
        <v>11600</v>
      </c>
      <c r="G5109" s="3" t="s">
        <v>35956</v>
      </c>
      <c r="I5109" s="29" t="s">
        <v>36592</v>
      </c>
      <c r="L5109" s="43"/>
      <c r="M5109" s="3"/>
      <c r="N5109" s="43"/>
    </row>
    <row r="5110" spans="1:14" ht="15.9" customHeight="1" x14ac:dyDescent="0.25">
      <c r="A5110" s="58"/>
      <c r="C5110" s="58" t="s">
        <v>7926</v>
      </c>
      <c r="D5110" t="s">
        <v>7927</v>
      </c>
      <c r="E5110" t="s">
        <v>256</v>
      </c>
      <c r="F5110" s="43">
        <v>12100</v>
      </c>
      <c r="G5110" s="3" t="s">
        <v>35956</v>
      </c>
      <c r="I5110" s="29" t="s">
        <v>36593</v>
      </c>
      <c r="L5110" s="43"/>
      <c r="M5110" s="3"/>
      <c r="N5110" s="43"/>
    </row>
    <row r="5111" spans="1:14" ht="15.9" customHeight="1" x14ac:dyDescent="0.25">
      <c r="A5111" s="58"/>
      <c r="C5111" s="58" t="s">
        <v>7924</v>
      </c>
      <c r="D5111" t="s">
        <v>30498</v>
      </c>
      <c r="E5111" t="s">
        <v>256</v>
      </c>
      <c r="F5111" s="43">
        <v>11600</v>
      </c>
      <c r="G5111" s="3" t="s">
        <v>35956</v>
      </c>
      <c r="I5111" s="29" t="s">
        <v>36594</v>
      </c>
      <c r="L5111" s="43"/>
      <c r="M5111" s="3"/>
      <c r="N5111" s="43"/>
    </row>
    <row r="5112" spans="1:14" ht="15.9" customHeight="1" x14ac:dyDescent="0.25">
      <c r="A5112" s="58"/>
      <c r="C5112" s="58" t="s">
        <v>7925</v>
      </c>
      <c r="D5112" t="s">
        <v>30499</v>
      </c>
      <c r="E5112" t="s">
        <v>256</v>
      </c>
      <c r="F5112" s="43">
        <v>12100</v>
      </c>
      <c r="G5112" s="3" t="s">
        <v>35956</v>
      </c>
      <c r="I5112" s="29" t="s">
        <v>36594</v>
      </c>
      <c r="L5112" s="43"/>
      <c r="M5112" s="3"/>
      <c r="N5112" s="43"/>
    </row>
    <row r="5113" spans="1:14" ht="15.9" customHeight="1" x14ac:dyDescent="0.25">
      <c r="A5113" s="58"/>
      <c r="C5113" s="58" t="s">
        <v>7928</v>
      </c>
      <c r="D5113" t="s">
        <v>7929</v>
      </c>
      <c r="E5113" t="s">
        <v>334</v>
      </c>
      <c r="F5113" s="43">
        <v>2680</v>
      </c>
      <c r="G5113" s="3" t="s">
        <v>35956</v>
      </c>
      <c r="I5113" s="29" t="s">
        <v>36595</v>
      </c>
      <c r="L5113" s="43"/>
      <c r="M5113" s="3"/>
      <c r="N5113" s="43"/>
    </row>
    <row r="5114" spans="1:14" ht="15.9" customHeight="1" x14ac:dyDescent="0.25">
      <c r="A5114" s="58"/>
      <c r="C5114" s="58" t="s">
        <v>7943</v>
      </c>
      <c r="D5114" t="s">
        <v>7944</v>
      </c>
      <c r="E5114" t="s">
        <v>259</v>
      </c>
      <c r="F5114" s="43">
        <v>48600</v>
      </c>
      <c r="G5114" s="3" t="s">
        <v>35956</v>
      </c>
      <c r="I5114" s="29" t="s">
        <v>36596</v>
      </c>
      <c r="L5114" s="43"/>
      <c r="M5114" s="3"/>
      <c r="N5114" s="43"/>
    </row>
    <row r="5115" spans="1:14" ht="15.9" customHeight="1" x14ac:dyDescent="0.25">
      <c r="A5115" s="58"/>
      <c r="C5115" s="58" t="s">
        <v>7930</v>
      </c>
      <c r="D5115" t="s">
        <v>31507</v>
      </c>
      <c r="E5115" t="s">
        <v>259</v>
      </c>
      <c r="F5115" s="43">
        <v>52100</v>
      </c>
      <c r="G5115" s="3" t="s">
        <v>35956</v>
      </c>
      <c r="I5115" s="29" t="s">
        <v>36597</v>
      </c>
      <c r="L5115" s="43"/>
      <c r="M5115" s="3"/>
      <c r="N5115" s="43"/>
    </row>
    <row r="5116" spans="1:14" ht="15.9" customHeight="1" x14ac:dyDescent="0.25">
      <c r="A5116" s="58"/>
      <c r="C5116" s="58" t="s">
        <v>7856</v>
      </c>
      <c r="D5116" t="s">
        <v>26196</v>
      </c>
      <c r="E5116" t="s">
        <v>259</v>
      </c>
      <c r="F5116" s="43">
        <v>54600</v>
      </c>
      <c r="G5116" s="3" t="s">
        <v>35956</v>
      </c>
      <c r="I5116" s="29" t="s">
        <v>36598</v>
      </c>
      <c r="L5116" s="43"/>
      <c r="M5116" s="3"/>
      <c r="N5116" s="43"/>
    </row>
    <row r="5117" spans="1:14" ht="15.9" customHeight="1" x14ac:dyDescent="0.25">
      <c r="A5117" s="58"/>
      <c r="C5117" s="58" t="s">
        <v>7857</v>
      </c>
      <c r="D5117" t="s">
        <v>7858</v>
      </c>
      <c r="E5117" t="s">
        <v>259</v>
      </c>
      <c r="F5117" s="43">
        <v>36500</v>
      </c>
      <c r="G5117" s="3" t="s">
        <v>35956</v>
      </c>
      <c r="I5117" s="29" t="s">
        <v>36599</v>
      </c>
      <c r="L5117" s="43"/>
      <c r="M5117" s="3"/>
      <c r="N5117" s="43"/>
    </row>
    <row r="5118" spans="1:14" ht="15.9" customHeight="1" x14ac:dyDescent="0.25">
      <c r="A5118" s="58"/>
      <c r="C5118" s="58" t="s">
        <v>7939</v>
      </c>
      <c r="D5118" t="s">
        <v>7940</v>
      </c>
      <c r="E5118" t="s">
        <v>259</v>
      </c>
      <c r="F5118" s="43">
        <v>30000</v>
      </c>
      <c r="G5118" s="3" t="s">
        <v>35956</v>
      </c>
      <c r="I5118" s="29" t="s">
        <v>36600</v>
      </c>
      <c r="L5118" s="43"/>
      <c r="M5118" s="3"/>
      <c r="N5118" s="43"/>
    </row>
    <row r="5119" spans="1:14" ht="15.9" customHeight="1" x14ac:dyDescent="0.25">
      <c r="A5119" s="58"/>
      <c r="C5119" s="58" t="s">
        <v>7941</v>
      </c>
      <c r="D5119" t="s">
        <v>7942</v>
      </c>
      <c r="E5119" t="s">
        <v>259</v>
      </c>
      <c r="F5119" s="43">
        <v>21500</v>
      </c>
      <c r="G5119" s="3" t="s">
        <v>35956</v>
      </c>
      <c r="I5119" s="29" t="s">
        <v>36601</v>
      </c>
      <c r="L5119" s="43"/>
      <c r="M5119" s="3"/>
      <c r="N5119" s="43"/>
    </row>
    <row r="5120" spans="1:14" ht="15.9" customHeight="1" x14ac:dyDescent="0.25">
      <c r="A5120" s="58"/>
      <c r="C5120" s="58" t="s">
        <v>8011</v>
      </c>
      <c r="D5120" t="s">
        <v>8012</v>
      </c>
      <c r="E5120" t="s">
        <v>256</v>
      </c>
      <c r="F5120" s="43">
        <v>18800</v>
      </c>
      <c r="G5120" s="3" t="s">
        <v>35956</v>
      </c>
      <c r="I5120" s="29" t="s">
        <v>36602</v>
      </c>
      <c r="L5120" s="43"/>
      <c r="M5120" s="3"/>
      <c r="N5120" s="43"/>
    </row>
    <row r="5121" spans="1:14" ht="15.9" customHeight="1" x14ac:dyDescent="0.25">
      <c r="A5121" s="58"/>
      <c r="C5121" s="58" t="s">
        <v>7945</v>
      </c>
      <c r="D5121" t="s">
        <v>30500</v>
      </c>
      <c r="E5121" t="s">
        <v>256</v>
      </c>
      <c r="F5121" s="43">
        <v>18100</v>
      </c>
      <c r="G5121" s="3" t="s">
        <v>35956</v>
      </c>
      <c r="I5121" s="29" t="s">
        <v>36602</v>
      </c>
      <c r="L5121" s="43"/>
      <c r="M5121" s="3"/>
      <c r="N5121" s="43"/>
    </row>
    <row r="5122" spans="1:14" ht="15.9" customHeight="1" x14ac:dyDescent="0.25">
      <c r="A5122" s="58"/>
      <c r="C5122" s="58" t="s">
        <v>8152</v>
      </c>
      <c r="D5122" t="s">
        <v>30501</v>
      </c>
      <c r="E5122" t="s">
        <v>256</v>
      </c>
      <c r="F5122" s="43">
        <v>18800</v>
      </c>
      <c r="G5122" s="3" t="s">
        <v>35956</v>
      </c>
      <c r="I5122" s="29" t="s">
        <v>36602</v>
      </c>
      <c r="L5122" s="43"/>
      <c r="M5122" s="3"/>
      <c r="N5122" s="43"/>
    </row>
    <row r="5123" spans="1:14" ht="15.9" customHeight="1" x14ac:dyDescent="0.25">
      <c r="A5123" s="58"/>
      <c r="C5123" s="58" t="s">
        <v>8013</v>
      </c>
      <c r="D5123" t="s">
        <v>8014</v>
      </c>
      <c r="E5123" t="s">
        <v>256</v>
      </c>
      <c r="F5123" s="43">
        <v>10600</v>
      </c>
      <c r="G5123" s="3" t="s">
        <v>35956</v>
      </c>
      <c r="I5123" s="29" t="s">
        <v>36603</v>
      </c>
      <c r="L5123" s="43"/>
      <c r="M5123" s="3"/>
      <c r="N5123" s="43"/>
    </row>
    <row r="5124" spans="1:14" ht="15.9" customHeight="1" x14ac:dyDescent="0.25">
      <c r="A5124" s="58"/>
      <c r="C5124" s="58" t="s">
        <v>8015</v>
      </c>
      <c r="D5124" t="s">
        <v>30502</v>
      </c>
      <c r="E5124" t="s">
        <v>256</v>
      </c>
      <c r="F5124" s="43">
        <v>8980</v>
      </c>
      <c r="G5124" s="3" t="s">
        <v>35956</v>
      </c>
      <c r="I5124" s="29" t="s">
        <v>36603</v>
      </c>
      <c r="L5124" s="43"/>
      <c r="M5124" s="3"/>
      <c r="N5124" s="43"/>
    </row>
    <row r="5125" spans="1:14" ht="15.9" customHeight="1" x14ac:dyDescent="0.25">
      <c r="A5125" s="58"/>
      <c r="C5125" s="58" t="s">
        <v>8016</v>
      </c>
      <c r="D5125" t="s">
        <v>30503</v>
      </c>
      <c r="E5125" t="s">
        <v>256</v>
      </c>
      <c r="F5125" s="43">
        <v>9770</v>
      </c>
      <c r="G5125" s="3" t="s">
        <v>35956</v>
      </c>
      <c r="I5125" s="29" t="s">
        <v>36603</v>
      </c>
      <c r="L5125" s="43"/>
      <c r="M5125" s="3"/>
      <c r="N5125" s="43"/>
    </row>
    <row r="5126" spans="1:14" ht="15.9" customHeight="1" x14ac:dyDescent="0.25">
      <c r="A5126" s="58"/>
      <c r="C5126" s="58" t="s">
        <v>8019</v>
      </c>
      <c r="D5126" t="s">
        <v>8020</v>
      </c>
      <c r="E5126" t="s">
        <v>334</v>
      </c>
      <c r="F5126" s="43">
        <v>529</v>
      </c>
      <c r="G5126" s="3" t="s">
        <v>35956</v>
      </c>
      <c r="I5126" s="29" t="s">
        <v>36604</v>
      </c>
      <c r="L5126" s="43"/>
      <c r="M5126" s="3"/>
      <c r="N5126" s="43"/>
    </row>
    <row r="5127" spans="1:14" ht="15.9" customHeight="1" x14ac:dyDescent="0.25">
      <c r="A5127" s="58"/>
      <c r="C5127" s="58" t="s">
        <v>8017</v>
      </c>
      <c r="D5127" t="s">
        <v>35457</v>
      </c>
      <c r="E5127" t="s">
        <v>334</v>
      </c>
      <c r="F5127" s="43">
        <v>448</v>
      </c>
      <c r="G5127" s="3" t="s">
        <v>35956</v>
      </c>
      <c r="I5127" s="29" t="s">
        <v>36604</v>
      </c>
      <c r="L5127" s="43"/>
      <c r="M5127" s="3"/>
      <c r="N5127" s="43"/>
    </row>
    <row r="5128" spans="1:14" ht="15.9" customHeight="1" x14ac:dyDescent="0.25">
      <c r="A5128" s="58"/>
      <c r="C5128" s="58" t="s">
        <v>8018</v>
      </c>
      <c r="D5128" t="s">
        <v>35458</v>
      </c>
      <c r="E5128" t="s">
        <v>334</v>
      </c>
      <c r="F5128" s="43">
        <v>529</v>
      </c>
      <c r="G5128" s="3" t="s">
        <v>35956</v>
      </c>
      <c r="I5128" s="29" t="s">
        <v>36604</v>
      </c>
      <c r="L5128" s="43"/>
      <c r="M5128" s="3"/>
      <c r="N5128" s="43"/>
    </row>
    <row r="5129" spans="1:14" ht="15.9" customHeight="1" x14ac:dyDescent="0.25">
      <c r="A5129" s="58"/>
      <c r="C5129" s="58" t="s">
        <v>8023</v>
      </c>
      <c r="D5129" t="s">
        <v>8024</v>
      </c>
      <c r="E5129" t="s">
        <v>334</v>
      </c>
      <c r="F5129" s="43">
        <v>1060</v>
      </c>
      <c r="G5129" s="3" t="s">
        <v>35956</v>
      </c>
      <c r="I5129" s="29" t="s">
        <v>36605</v>
      </c>
      <c r="L5129" s="43"/>
      <c r="M5129" s="3"/>
      <c r="N5129" s="43"/>
    </row>
    <row r="5130" spans="1:14" ht="15.9" customHeight="1" x14ac:dyDescent="0.25">
      <c r="A5130" s="58"/>
      <c r="C5130" s="58" t="s">
        <v>8021</v>
      </c>
      <c r="D5130" t="s">
        <v>35459</v>
      </c>
      <c r="E5130" t="s">
        <v>334</v>
      </c>
      <c r="F5130" s="43">
        <v>898</v>
      </c>
      <c r="G5130" s="3" t="s">
        <v>35956</v>
      </c>
      <c r="I5130" s="29" t="s">
        <v>36605</v>
      </c>
      <c r="L5130" s="43"/>
      <c r="M5130" s="3"/>
      <c r="N5130" s="43"/>
    </row>
    <row r="5131" spans="1:14" ht="15.9" customHeight="1" x14ac:dyDescent="0.25">
      <c r="A5131" s="58"/>
      <c r="C5131" s="58" t="s">
        <v>8022</v>
      </c>
      <c r="D5131" t="s">
        <v>35460</v>
      </c>
      <c r="E5131" t="s">
        <v>334</v>
      </c>
      <c r="F5131" s="43">
        <v>1060</v>
      </c>
      <c r="G5131" s="3" t="s">
        <v>35956</v>
      </c>
      <c r="I5131" s="29" t="s">
        <v>36605</v>
      </c>
      <c r="L5131" s="43"/>
      <c r="M5131" s="3"/>
      <c r="N5131" s="43"/>
    </row>
    <row r="5132" spans="1:14" ht="15.9" customHeight="1" x14ac:dyDescent="0.25">
      <c r="A5132" s="58"/>
      <c r="C5132" s="58" t="s">
        <v>8027</v>
      </c>
      <c r="D5132" t="s">
        <v>8028</v>
      </c>
      <c r="E5132" t="s">
        <v>334</v>
      </c>
      <c r="F5132" s="43">
        <v>1580</v>
      </c>
      <c r="G5132" s="3" t="s">
        <v>35956</v>
      </c>
      <c r="I5132" s="29" t="s">
        <v>36606</v>
      </c>
      <c r="L5132" s="43"/>
      <c r="M5132" s="3"/>
      <c r="N5132" s="43"/>
    </row>
    <row r="5133" spans="1:14" ht="15.9" customHeight="1" x14ac:dyDescent="0.25">
      <c r="A5133" s="58"/>
      <c r="C5133" s="58" t="s">
        <v>8025</v>
      </c>
      <c r="D5133" t="s">
        <v>35461</v>
      </c>
      <c r="E5133" t="s">
        <v>334</v>
      </c>
      <c r="F5133" s="43">
        <v>1340</v>
      </c>
      <c r="G5133" s="3" t="s">
        <v>35956</v>
      </c>
      <c r="I5133" s="29" t="s">
        <v>36606</v>
      </c>
      <c r="L5133" s="43"/>
      <c r="M5133" s="3"/>
      <c r="N5133" s="43"/>
    </row>
    <row r="5134" spans="1:14" ht="15.9" customHeight="1" x14ac:dyDescent="0.25">
      <c r="A5134" s="58"/>
      <c r="C5134" s="58" t="s">
        <v>8026</v>
      </c>
      <c r="D5134" t="s">
        <v>35462</v>
      </c>
      <c r="E5134" t="s">
        <v>334</v>
      </c>
      <c r="F5134" s="43">
        <v>1580</v>
      </c>
      <c r="G5134" s="3" t="s">
        <v>35956</v>
      </c>
      <c r="I5134" s="29" t="s">
        <v>36606</v>
      </c>
      <c r="L5134" s="43"/>
      <c r="M5134" s="3"/>
      <c r="N5134" s="43"/>
    </row>
    <row r="5135" spans="1:14" ht="15.9" customHeight="1" x14ac:dyDescent="0.25">
      <c r="A5135" s="58"/>
      <c r="C5135" s="58" t="s">
        <v>8031</v>
      </c>
      <c r="D5135" t="s">
        <v>8101</v>
      </c>
      <c r="E5135" t="s">
        <v>334</v>
      </c>
      <c r="F5135" s="43">
        <v>2110</v>
      </c>
      <c r="G5135" s="3" t="s">
        <v>35956</v>
      </c>
      <c r="I5135" s="29" t="s">
        <v>36607</v>
      </c>
      <c r="L5135" s="43"/>
      <c r="M5135" s="3"/>
      <c r="N5135" s="43"/>
    </row>
    <row r="5136" spans="1:14" ht="15.9" customHeight="1" x14ac:dyDescent="0.25">
      <c r="A5136" s="58"/>
      <c r="C5136" s="58" t="s">
        <v>8029</v>
      </c>
      <c r="D5136" t="s">
        <v>35463</v>
      </c>
      <c r="E5136" t="s">
        <v>334</v>
      </c>
      <c r="F5136" s="43">
        <v>1800</v>
      </c>
      <c r="G5136" s="3" t="s">
        <v>35956</v>
      </c>
      <c r="I5136" s="29" t="s">
        <v>36607</v>
      </c>
      <c r="L5136" s="43"/>
      <c r="M5136" s="3"/>
      <c r="N5136" s="43"/>
    </row>
    <row r="5137" spans="1:14" ht="15.9" customHeight="1" x14ac:dyDescent="0.25">
      <c r="A5137" s="58"/>
      <c r="C5137" s="58" t="s">
        <v>8030</v>
      </c>
      <c r="D5137" t="s">
        <v>35464</v>
      </c>
      <c r="E5137" t="s">
        <v>334</v>
      </c>
      <c r="F5137" s="43">
        <v>2110</v>
      </c>
      <c r="G5137" s="3" t="s">
        <v>35956</v>
      </c>
      <c r="I5137" s="29" t="s">
        <v>36607</v>
      </c>
      <c r="L5137" s="43"/>
      <c r="M5137" s="3"/>
      <c r="N5137" s="43"/>
    </row>
    <row r="5138" spans="1:14" ht="15.9" customHeight="1" x14ac:dyDescent="0.25">
      <c r="A5138" s="58"/>
      <c r="C5138" s="58" t="s">
        <v>8104</v>
      </c>
      <c r="D5138" t="s">
        <v>8105</v>
      </c>
      <c r="E5138" t="s">
        <v>334</v>
      </c>
      <c r="F5138" s="43">
        <v>2650</v>
      </c>
      <c r="G5138" s="3" t="s">
        <v>35956</v>
      </c>
      <c r="I5138" s="29" t="s">
        <v>36608</v>
      </c>
      <c r="L5138" s="43"/>
      <c r="M5138" s="3"/>
      <c r="N5138" s="43"/>
    </row>
    <row r="5139" spans="1:14" ht="15.9" customHeight="1" x14ac:dyDescent="0.25">
      <c r="A5139" s="58"/>
      <c r="C5139" s="58" t="s">
        <v>8102</v>
      </c>
      <c r="D5139" t="s">
        <v>35465</v>
      </c>
      <c r="E5139" t="s">
        <v>334</v>
      </c>
      <c r="F5139" s="43">
        <v>2250</v>
      </c>
      <c r="G5139" s="3" t="s">
        <v>35956</v>
      </c>
      <c r="I5139" s="29" t="s">
        <v>36608</v>
      </c>
      <c r="L5139" s="43"/>
      <c r="M5139" s="3"/>
      <c r="N5139" s="43"/>
    </row>
    <row r="5140" spans="1:14" ht="15.9" customHeight="1" x14ac:dyDescent="0.25">
      <c r="A5140" s="58"/>
      <c r="C5140" s="58" t="s">
        <v>8103</v>
      </c>
      <c r="D5140" t="s">
        <v>35466</v>
      </c>
      <c r="E5140" t="s">
        <v>334</v>
      </c>
      <c r="F5140" s="43">
        <v>2650</v>
      </c>
      <c r="G5140" s="3" t="s">
        <v>35956</v>
      </c>
      <c r="I5140" s="29" t="s">
        <v>36608</v>
      </c>
      <c r="L5140" s="43"/>
      <c r="M5140" s="3"/>
      <c r="N5140" s="43"/>
    </row>
    <row r="5141" spans="1:14" ht="15.9" customHeight="1" x14ac:dyDescent="0.25">
      <c r="A5141" s="58"/>
      <c r="C5141" s="58" t="s">
        <v>8108</v>
      </c>
      <c r="D5141" t="s">
        <v>8109</v>
      </c>
      <c r="E5141" t="s">
        <v>334</v>
      </c>
      <c r="F5141" s="43">
        <v>3180</v>
      </c>
      <c r="G5141" s="3" t="s">
        <v>35956</v>
      </c>
      <c r="I5141" s="29" t="s">
        <v>36609</v>
      </c>
      <c r="L5141" s="43"/>
      <c r="M5141" s="3"/>
      <c r="N5141" s="43"/>
    </row>
    <row r="5142" spans="1:14" ht="15.9" customHeight="1" x14ac:dyDescent="0.25">
      <c r="A5142" s="58"/>
      <c r="C5142" s="58" t="s">
        <v>8106</v>
      </c>
      <c r="D5142" t="s">
        <v>35467</v>
      </c>
      <c r="E5142" t="s">
        <v>334</v>
      </c>
      <c r="F5142" s="43">
        <v>2700</v>
      </c>
      <c r="G5142" s="3" t="s">
        <v>35956</v>
      </c>
      <c r="I5142" s="29" t="s">
        <v>36609</v>
      </c>
      <c r="L5142" s="43"/>
      <c r="M5142" s="3"/>
      <c r="N5142" s="43"/>
    </row>
    <row r="5143" spans="1:14" ht="15.9" customHeight="1" x14ac:dyDescent="0.25">
      <c r="A5143" s="58"/>
      <c r="C5143" s="58" t="s">
        <v>8107</v>
      </c>
      <c r="D5143" t="s">
        <v>35468</v>
      </c>
      <c r="E5143" t="s">
        <v>334</v>
      </c>
      <c r="F5143" s="43">
        <v>3180</v>
      </c>
      <c r="G5143" s="3" t="s">
        <v>35956</v>
      </c>
      <c r="I5143" s="29" t="s">
        <v>36609</v>
      </c>
      <c r="L5143" s="43"/>
      <c r="M5143" s="3"/>
      <c r="N5143" s="43"/>
    </row>
    <row r="5144" spans="1:14" ht="15.9" customHeight="1" x14ac:dyDescent="0.25">
      <c r="A5144" s="58"/>
      <c r="C5144" s="58" t="s">
        <v>8114</v>
      </c>
      <c r="D5144" t="s">
        <v>8115</v>
      </c>
      <c r="E5144" t="s">
        <v>334</v>
      </c>
      <c r="F5144" s="43">
        <v>529</v>
      </c>
      <c r="G5144" s="3" t="s">
        <v>35956</v>
      </c>
      <c r="I5144" t="s">
        <v>7872</v>
      </c>
      <c r="L5144" s="43"/>
      <c r="M5144" s="3"/>
      <c r="N5144" s="43"/>
    </row>
    <row r="5145" spans="1:14" ht="15.9" customHeight="1" x14ac:dyDescent="0.25">
      <c r="A5145" s="58"/>
      <c r="C5145" s="58" t="s">
        <v>8110</v>
      </c>
      <c r="D5145" t="s">
        <v>8111</v>
      </c>
      <c r="E5145" t="s">
        <v>334</v>
      </c>
      <c r="F5145" s="43">
        <v>448</v>
      </c>
      <c r="G5145" s="3" t="s">
        <v>35956</v>
      </c>
      <c r="I5145" t="s">
        <v>7867</v>
      </c>
      <c r="L5145" s="43"/>
      <c r="M5145" s="3"/>
      <c r="N5145" s="43"/>
    </row>
    <row r="5146" spans="1:14" ht="15.9" customHeight="1" x14ac:dyDescent="0.25">
      <c r="A5146" s="58"/>
      <c r="C5146" s="58" t="s">
        <v>8112</v>
      </c>
      <c r="D5146" t="s">
        <v>8113</v>
      </c>
      <c r="E5146" t="s">
        <v>334</v>
      </c>
      <c r="F5146" s="43">
        <v>529</v>
      </c>
      <c r="G5146" s="3" t="s">
        <v>35956</v>
      </c>
      <c r="I5146" t="s">
        <v>7869</v>
      </c>
      <c r="L5146" s="43"/>
      <c r="M5146" s="3"/>
      <c r="N5146" s="43"/>
    </row>
    <row r="5147" spans="1:14" ht="15.9" customHeight="1" x14ac:dyDescent="0.25">
      <c r="A5147" s="58"/>
      <c r="C5147" s="58" t="s">
        <v>8116</v>
      </c>
      <c r="D5147" t="s">
        <v>8117</v>
      </c>
      <c r="E5147" t="s">
        <v>256</v>
      </c>
      <c r="F5147" s="43">
        <v>1200</v>
      </c>
      <c r="G5147" s="3" t="s">
        <v>35956</v>
      </c>
      <c r="I5147" s="29" t="s">
        <v>36569</v>
      </c>
      <c r="L5147" s="43"/>
      <c r="M5147" s="3"/>
      <c r="N5147" s="43"/>
    </row>
    <row r="5148" spans="1:14" ht="15.9" customHeight="1" x14ac:dyDescent="0.25">
      <c r="A5148" s="58"/>
      <c r="C5148" s="58" t="s">
        <v>8118</v>
      </c>
      <c r="D5148" t="s">
        <v>8119</v>
      </c>
      <c r="E5148" t="s">
        <v>256</v>
      </c>
      <c r="F5148" s="43">
        <v>14700</v>
      </c>
      <c r="G5148" s="3" t="s">
        <v>35956</v>
      </c>
      <c r="I5148" s="29" t="s">
        <v>36610</v>
      </c>
      <c r="L5148" s="43"/>
      <c r="M5148" s="3"/>
      <c r="N5148" s="43"/>
    </row>
    <row r="5149" spans="1:14" ht="15.9" customHeight="1" x14ac:dyDescent="0.25">
      <c r="A5149" s="58"/>
      <c r="C5149" s="58" t="s">
        <v>8120</v>
      </c>
      <c r="D5149" t="s">
        <v>30504</v>
      </c>
      <c r="E5149" t="s">
        <v>256</v>
      </c>
      <c r="F5149" s="43">
        <v>13300</v>
      </c>
      <c r="G5149" s="3" t="s">
        <v>35956</v>
      </c>
      <c r="I5149" s="29" t="s">
        <v>36610</v>
      </c>
      <c r="L5149" s="43"/>
      <c r="M5149" s="3"/>
      <c r="N5149" s="43"/>
    </row>
    <row r="5150" spans="1:14" ht="15.9" customHeight="1" x14ac:dyDescent="0.25">
      <c r="A5150" s="58"/>
      <c r="C5150" s="58" t="s">
        <v>8121</v>
      </c>
      <c r="D5150" t="s">
        <v>30505</v>
      </c>
      <c r="E5150" t="s">
        <v>256</v>
      </c>
      <c r="F5150" s="43">
        <v>14700</v>
      </c>
      <c r="G5150" s="3" t="s">
        <v>35956</v>
      </c>
      <c r="I5150" s="29" t="s">
        <v>36610</v>
      </c>
      <c r="L5150" s="43"/>
      <c r="M5150" s="3"/>
      <c r="N5150" s="43"/>
    </row>
    <row r="5151" spans="1:14" ht="15.9" customHeight="1" x14ac:dyDescent="0.25">
      <c r="A5151" s="58"/>
      <c r="C5151" s="58" t="s">
        <v>8124</v>
      </c>
      <c r="D5151" t="s">
        <v>8125</v>
      </c>
      <c r="E5151" t="s">
        <v>334</v>
      </c>
      <c r="F5151" s="43">
        <v>739</v>
      </c>
      <c r="G5151" s="3" t="s">
        <v>35956</v>
      </c>
      <c r="I5151" s="29" t="s">
        <v>36611</v>
      </c>
      <c r="L5151" s="43"/>
      <c r="M5151" s="3"/>
      <c r="N5151" s="43"/>
    </row>
    <row r="5152" spans="1:14" ht="15.9" customHeight="1" x14ac:dyDescent="0.25">
      <c r="A5152" s="58"/>
      <c r="C5152" s="58" t="s">
        <v>8122</v>
      </c>
      <c r="D5152" t="s">
        <v>35469</v>
      </c>
      <c r="E5152" t="s">
        <v>334</v>
      </c>
      <c r="F5152" s="43">
        <v>660</v>
      </c>
      <c r="G5152" s="3" t="s">
        <v>35956</v>
      </c>
      <c r="I5152" s="29" t="s">
        <v>36611</v>
      </c>
      <c r="L5152" s="43"/>
      <c r="M5152" s="3"/>
      <c r="N5152" s="43"/>
    </row>
    <row r="5153" spans="1:14" ht="15.9" customHeight="1" x14ac:dyDescent="0.25">
      <c r="A5153" s="58"/>
      <c r="C5153" s="58" t="s">
        <v>8123</v>
      </c>
      <c r="D5153" t="s">
        <v>35470</v>
      </c>
      <c r="E5153" t="s">
        <v>334</v>
      </c>
      <c r="F5153" s="43">
        <v>739</v>
      </c>
      <c r="G5153" s="3" t="s">
        <v>35956</v>
      </c>
      <c r="I5153" s="29" t="s">
        <v>36611</v>
      </c>
      <c r="L5153" s="43"/>
      <c r="M5153" s="3"/>
      <c r="N5153" s="43"/>
    </row>
    <row r="5154" spans="1:14" ht="15.9" customHeight="1" x14ac:dyDescent="0.25">
      <c r="A5154" s="58"/>
      <c r="C5154" s="58" t="s">
        <v>7980</v>
      </c>
      <c r="D5154" t="s">
        <v>7981</v>
      </c>
      <c r="E5154" t="s">
        <v>334</v>
      </c>
      <c r="F5154" s="43">
        <v>1490</v>
      </c>
      <c r="G5154" s="3" t="s">
        <v>35956</v>
      </c>
      <c r="I5154" s="29" t="s">
        <v>36612</v>
      </c>
      <c r="L5154" s="43"/>
      <c r="M5154" s="3"/>
      <c r="N5154" s="43"/>
    </row>
    <row r="5155" spans="1:14" ht="15.9" customHeight="1" x14ac:dyDescent="0.25">
      <c r="A5155" s="58"/>
      <c r="C5155" s="58" t="s">
        <v>8126</v>
      </c>
      <c r="D5155" t="s">
        <v>35471</v>
      </c>
      <c r="E5155" t="s">
        <v>334</v>
      </c>
      <c r="F5155" s="43">
        <v>1310</v>
      </c>
      <c r="G5155" s="3" t="s">
        <v>35956</v>
      </c>
      <c r="I5155" s="29" t="s">
        <v>36612</v>
      </c>
      <c r="L5155" s="43"/>
      <c r="M5155" s="3"/>
      <c r="N5155" s="43"/>
    </row>
    <row r="5156" spans="1:14" ht="15.9" customHeight="1" x14ac:dyDescent="0.25">
      <c r="A5156" s="58"/>
      <c r="C5156" s="58" t="s">
        <v>8127</v>
      </c>
      <c r="D5156" t="s">
        <v>35472</v>
      </c>
      <c r="E5156" t="s">
        <v>334</v>
      </c>
      <c r="F5156" s="43">
        <v>1490</v>
      </c>
      <c r="G5156" s="3" t="s">
        <v>35956</v>
      </c>
      <c r="I5156" s="29" t="s">
        <v>36612</v>
      </c>
      <c r="L5156" s="43"/>
      <c r="M5156" s="3"/>
      <c r="N5156" s="43"/>
    </row>
    <row r="5157" spans="1:14" ht="15.9" customHeight="1" x14ac:dyDescent="0.25">
      <c r="A5157" s="58"/>
      <c r="C5157" s="58" t="s">
        <v>7984</v>
      </c>
      <c r="D5157" t="s">
        <v>7985</v>
      </c>
      <c r="E5157" t="s">
        <v>334</v>
      </c>
      <c r="F5157" s="43">
        <v>2220</v>
      </c>
      <c r="G5157" s="3" t="s">
        <v>35956</v>
      </c>
      <c r="I5157" s="29" t="s">
        <v>36613</v>
      </c>
      <c r="L5157" s="43"/>
      <c r="M5157" s="3"/>
      <c r="N5157" s="43"/>
    </row>
    <row r="5158" spans="1:14" ht="15.9" customHeight="1" x14ac:dyDescent="0.25">
      <c r="A5158" s="58"/>
      <c r="C5158" s="58" t="s">
        <v>7982</v>
      </c>
      <c r="D5158" t="s">
        <v>35473</v>
      </c>
      <c r="E5158" t="s">
        <v>334</v>
      </c>
      <c r="F5158" s="43">
        <v>1980</v>
      </c>
      <c r="G5158" s="3" t="s">
        <v>35956</v>
      </c>
      <c r="I5158" s="29" t="s">
        <v>36613</v>
      </c>
      <c r="L5158" s="43"/>
      <c r="M5158" s="3"/>
      <c r="N5158" s="43"/>
    </row>
    <row r="5159" spans="1:14" ht="15.9" customHeight="1" x14ac:dyDescent="0.25">
      <c r="A5159" s="58"/>
      <c r="C5159" s="58" t="s">
        <v>7983</v>
      </c>
      <c r="D5159" t="s">
        <v>35474</v>
      </c>
      <c r="E5159" t="s">
        <v>334</v>
      </c>
      <c r="F5159" s="43">
        <v>2220</v>
      </c>
      <c r="G5159" s="3" t="s">
        <v>35956</v>
      </c>
      <c r="I5159" s="29" t="s">
        <v>36613</v>
      </c>
      <c r="L5159" s="43"/>
      <c r="M5159" s="3"/>
      <c r="N5159" s="43"/>
    </row>
    <row r="5160" spans="1:14" ht="15.9" customHeight="1" x14ac:dyDescent="0.25">
      <c r="A5160" s="58"/>
      <c r="C5160" s="58" t="s">
        <v>7988</v>
      </c>
      <c r="D5160" t="s">
        <v>7989</v>
      </c>
      <c r="E5160" t="s">
        <v>334</v>
      </c>
      <c r="F5160" s="43">
        <v>2960</v>
      </c>
      <c r="G5160" s="3" t="s">
        <v>35956</v>
      </c>
      <c r="I5160" s="29" t="s">
        <v>36614</v>
      </c>
      <c r="L5160" s="43"/>
      <c r="M5160" s="3"/>
      <c r="N5160" s="43"/>
    </row>
    <row r="5161" spans="1:14" ht="15.9" customHeight="1" x14ac:dyDescent="0.25">
      <c r="A5161" s="58"/>
      <c r="C5161" s="58" t="s">
        <v>7986</v>
      </c>
      <c r="D5161" t="s">
        <v>35475</v>
      </c>
      <c r="E5161" t="s">
        <v>334</v>
      </c>
      <c r="F5161" s="43">
        <v>2650</v>
      </c>
      <c r="G5161" s="3" t="s">
        <v>35956</v>
      </c>
      <c r="I5161" s="29" t="s">
        <v>36614</v>
      </c>
      <c r="L5161" s="43"/>
      <c r="M5161" s="3"/>
      <c r="N5161" s="43"/>
    </row>
    <row r="5162" spans="1:14" ht="15.9" customHeight="1" x14ac:dyDescent="0.25">
      <c r="A5162" s="58"/>
      <c r="C5162" s="58" t="s">
        <v>7987</v>
      </c>
      <c r="D5162" t="s">
        <v>35476</v>
      </c>
      <c r="E5162" t="s">
        <v>334</v>
      </c>
      <c r="F5162" s="43">
        <v>2960</v>
      </c>
      <c r="G5162" s="3" t="s">
        <v>35956</v>
      </c>
      <c r="I5162" s="29" t="s">
        <v>36614</v>
      </c>
      <c r="L5162" s="43"/>
      <c r="M5162" s="3"/>
      <c r="N5162" s="43"/>
    </row>
    <row r="5163" spans="1:14" ht="15.9" customHeight="1" x14ac:dyDescent="0.25">
      <c r="A5163" s="58"/>
      <c r="C5163" s="58" t="s">
        <v>7992</v>
      </c>
      <c r="D5163" t="s">
        <v>7993</v>
      </c>
      <c r="E5163" t="s">
        <v>334</v>
      </c>
      <c r="F5163" s="43">
        <v>3700</v>
      </c>
      <c r="G5163" s="3" t="s">
        <v>35956</v>
      </c>
      <c r="I5163" s="29" t="s">
        <v>36615</v>
      </c>
      <c r="L5163" s="43"/>
      <c r="M5163" s="3"/>
      <c r="N5163" s="43"/>
    </row>
    <row r="5164" spans="1:14" ht="15.9" customHeight="1" x14ac:dyDescent="0.25">
      <c r="A5164" s="58"/>
      <c r="C5164" s="58" t="s">
        <v>7990</v>
      </c>
      <c r="D5164" t="s">
        <v>35477</v>
      </c>
      <c r="E5164" t="s">
        <v>334</v>
      </c>
      <c r="F5164" s="43">
        <v>3310</v>
      </c>
      <c r="G5164" s="3" t="s">
        <v>35956</v>
      </c>
      <c r="I5164" s="29" t="s">
        <v>36615</v>
      </c>
      <c r="L5164" s="43"/>
      <c r="M5164" s="3"/>
      <c r="N5164" s="43"/>
    </row>
    <row r="5165" spans="1:14" ht="15.9" customHeight="1" x14ac:dyDescent="0.25">
      <c r="A5165" s="58"/>
      <c r="C5165" s="58" t="s">
        <v>7991</v>
      </c>
      <c r="D5165" t="s">
        <v>35478</v>
      </c>
      <c r="E5165" t="s">
        <v>334</v>
      </c>
      <c r="F5165" s="43">
        <v>3700</v>
      </c>
      <c r="G5165" s="3" t="s">
        <v>35956</v>
      </c>
      <c r="I5165" s="29" t="s">
        <v>36615</v>
      </c>
      <c r="L5165" s="43"/>
      <c r="M5165" s="3"/>
      <c r="N5165" s="43"/>
    </row>
    <row r="5166" spans="1:14" ht="15.9" customHeight="1" x14ac:dyDescent="0.25">
      <c r="A5166" s="58"/>
      <c r="C5166" s="58" t="s">
        <v>7996</v>
      </c>
      <c r="D5166" t="s">
        <v>7997</v>
      </c>
      <c r="E5166" t="s">
        <v>334</v>
      </c>
      <c r="F5166" s="43">
        <v>4440</v>
      </c>
      <c r="G5166" s="3" t="s">
        <v>35956</v>
      </c>
      <c r="I5166" s="29" t="s">
        <v>36616</v>
      </c>
      <c r="L5166" s="43"/>
      <c r="M5166" s="3"/>
      <c r="N5166" s="43"/>
    </row>
    <row r="5167" spans="1:14" ht="15.9" customHeight="1" x14ac:dyDescent="0.25">
      <c r="A5167" s="58"/>
      <c r="C5167" s="58" t="s">
        <v>7994</v>
      </c>
      <c r="D5167" t="s">
        <v>35479</v>
      </c>
      <c r="E5167" t="s">
        <v>334</v>
      </c>
      <c r="F5167" s="43">
        <v>3960</v>
      </c>
      <c r="G5167" s="3" t="s">
        <v>35956</v>
      </c>
      <c r="I5167" s="29" t="s">
        <v>36616</v>
      </c>
      <c r="L5167" s="43"/>
      <c r="M5167" s="3"/>
      <c r="N5167" s="43"/>
    </row>
    <row r="5168" spans="1:14" ht="15.9" customHeight="1" x14ac:dyDescent="0.25">
      <c r="A5168" s="58"/>
      <c r="C5168" s="58" t="s">
        <v>7995</v>
      </c>
      <c r="D5168" t="s">
        <v>35480</v>
      </c>
      <c r="E5168" t="s">
        <v>334</v>
      </c>
      <c r="F5168" s="43">
        <v>4440</v>
      </c>
      <c r="G5168" s="3" t="s">
        <v>35956</v>
      </c>
      <c r="I5168" s="29" t="s">
        <v>36616</v>
      </c>
      <c r="L5168" s="43"/>
      <c r="M5168" s="3"/>
      <c r="N5168" s="43"/>
    </row>
    <row r="5169" spans="1:14" ht="15.9" customHeight="1" x14ac:dyDescent="0.25">
      <c r="A5169" s="58"/>
      <c r="C5169" s="58" t="s">
        <v>8002</v>
      </c>
      <c r="D5169" t="s">
        <v>8003</v>
      </c>
      <c r="E5169" t="s">
        <v>334</v>
      </c>
      <c r="F5169" s="43">
        <v>739</v>
      </c>
      <c r="G5169" s="3" t="s">
        <v>35956</v>
      </c>
      <c r="I5169" t="s">
        <v>7872</v>
      </c>
      <c r="L5169" s="43"/>
      <c r="M5169" s="3"/>
      <c r="N5169" s="43"/>
    </row>
    <row r="5170" spans="1:14" ht="15.9" customHeight="1" x14ac:dyDescent="0.25">
      <c r="A5170" s="58"/>
      <c r="C5170" s="58" t="s">
        <v>7998</v>
      </c>
      <c r="D5170" t="s">
        <v>7999</v>
      </c>
      <c r="E5170" t="s">
        <v>334</v>
      </c>
      <c r="F5170" s="43">
        <v>660</v>
      </c>
      <c r="G5170" s="3" t="s">
        <v>35956</v>
      </c>
      <c r="I5170" t="s">
        <v>7867</v>
      </c>
      <c r="L5170" s="43"/>
      <c r="M5170" s="3"/>
      <c r="N5170" s="43"/>
    </row>
    <row r="5171" spans="1:14" ht="15.9" customHeight="1" x14ac:dyDescent="0.25">
      <c r="A5171" s="58"/>
      <c r="C5171" s="58" t="s">
        <v>8000</v>
      </c>
      <c r="D5171" t="s">
        <v>8001</v>
      </c>
      <c r="E5171" t="s">
        <v>334</v>
      </c>
      <c r="F5171" s="43">
        <v>739</v>
      </c>
      <c r="G5171" s="3" t="s">
        <v>35956</v>
      </c>
      <c r="I5171" t="s">
        <v>7869</v>
      </c>
      <c r="L5171" s="43"/>
      <c r="M5171" s="3"/>
      <c r="N5171" s="43"/>
    </row>
    <row r="5172" spans="1:14" ht="15.9" customHeight="1" x14ac:dyDescent="0.25">
      <c r="A5172" s="58"/>
      <c r="C5172" s="58" t="s">
        <v>8004</v>
      </c>
      <c r="D5172" t="s">
        <v>8005</v>
      </c>
      <c r="E5172" t="s">
        <v>256</v>
      </c>
      <c r="F5172" s="43">
        <v>1200</v>
      </c>
      <c r="G5172" s="3" t="s">
        <v>35956</v>
      </c>
      <c r="I5172" s="29" t="s">
        <v>36569</v>
      </c>
      <c r="L5172" s="43"/>
      <c r="M5172" s="3"/>
      <c r="N5172" s="43"/>
    </row>
    <row r="5173" spans="1:14" ht="15.9" customHeight="1" x14ac:dyDescent="0.25">
      <c r="A5173" s="58"/>
      <c r="C5173" s="58" t="s">
        <v>8006</v>
      </c>
      <c r="D5173" t="s">
        <v>8007</v>
      </c>
      <c r="E5173" t="s">
        <v>256</v>
      </c>
      <c r="F5173" s="43">
        <v>10800</v>
      </c>
      <c r="G5173" s="3" t="s">
        <v>35956</v>
      </c>
      <c r="I5173" s="29" t="s">
        <v>36617</v>
      </c>
      <c r="L5173" s="43"/>
      <c r="M5173" s="3"/>
      <c r="N5173" s="43"/>
    </row>
    <row r="5174" spans="1:14" ht="15.9" customHeight="1" x14ac:dyDescent="0.25">
      <c r="A5174" s="58"/>
      <c r="C5174" s="58" t="s">
        <v>8008</v>
      </c>
      <c r="D5174" t="s">
        <v>30506</v>
      </c>
      <c r="E5174" t="s">
        <v>256</v>
      </c>
      <c r="F5174" s="43">
        <v>9160</v>
      </c>
      <c r="G5174" s="3" t="s">
        <v>35956</v>
      </c>
      <c r="I5174" s="29" t="s">
        <v>36617</v>
      </c>
      <c r="L5174" s="43"/>
      <c r="M5174" s="3"/>
      <c r="N5174" s="43"/>
    </row>
    <row r="5175" spans="1:14" ht="15.9" customHeight="1" x14ac:dyDescent="0.25">
      <c r="A5175" s="58"/>
      <c r="C5175" s="58" t="s">
        <v>8009</v>
      </c>
      <c r="D5175" t="s">
        <v>30507</v>
      </c>
      <c r="E5175" t="s">
        <v>256</v>
      </c>
      <c r="F5175" s="43">
        <v>10800</v>
      </c>
      <c r="G5175" s="3" t="s">
        <v>35956</v>
      </c>
      <c r="I5175" s="29" t="s">
        <v>36617</v>
      </c>
      <c r="L5175" s="43"/>
      <c r="M5175" s="3"/>
      <c r="N5175" s="43"/>
    </row>
    <row r="5176" spans="1:14" ht="15.9" customHeight="1" x14ac:dyDescent="0.25">
      <c r="A5176" s="58"/>
      <c r="C5176" s="58" t="s">
        <v>8129</v>
      </c>
      <c r="D5176" t="s">
        <v>8130</v>
      </c>
      <c r="E5176" t="s">
        <v>334</v>
      </c>
      <c r="F5176" s="43">
        <v>537</v>
      </c>
      <c r="G5176" s="3" t="s">
        <v>35956</v>
      </c>
      <c r="I5176" s="29" t="s">
        <v>36618</v>
      </c>
      <c r="L5176" s="43"/>
      <c r="M5176" s="3"/>
      <c r="N5176" s="43"/>
    </row>
    <row r="5177" spans="1:14" ht="15.9" customHeight="1" x14ac:dyDescent="0.25">
      <c r="A5177" s="58"/>
      <c r="C5177" s="58" t="s">
        <v>8010</v>
      </c>
      <c r="D5177" t="s">
        <v>35481</v>
      </c>
      <c r="E5177" t="s">
        <v>334</v>
      </c>
      <c r="F5177" s="43">
        <v>460</v>
      </c>
      <c r="G5177" s="3" t="s">
        <v>35956</v>
      </c>
      <c r="I5177" s="29" t="s">
        <v>36618</v>
      </c>
      <c r="L5177" s="43"/>
      <c r="M5177" s="3"/>
      <c r="N5177" s="43"/>
    </row>
    <row r="5178" spans="1:14" ht="15.9" customHeight="1" x14ac:dyDescent="0.25">
      <c r="A5178" s="58"/>
      <c r="C5178" s="58" t="s">
        <v>8128</v>
      </c>
      <c r="D5178" t="s">
        <v>35482</v>
      </c>
      <c r="E5178" t="s">
        <v>334</v>
      </c>
      <c r="F5178" s="43">
        <v>537</v>
      </c>
      <c r="G5178" s="3" t="s">
        <v>35956</v>
      </c>
      <c r="I5178" s="29" t="s">
        <v>36618</v>
      </c>
      <c r="L5178" s="43"/>
      <c r="M5178" s="3"/>
      <c r="N5178" s="43"/>
    </row>
    <row r="5179" spans="1:14" ht="15.9" customHeight="1" x14ac:dyDescent="0.25">
      <c r="A5179" s="58"/>
      <c r="C5179" s="58" t="s">
        <v>8133</v>
      </c>
      <c r="D5179" t="s">
        <v>8134</v>
      </c>
      <c r="E5179" t="s">
        <v>334</v>
      </c>
      <c r="F5179" s="43">
        <v>1080</v>
      </c>
      <c r="G5179" s="3" t="s">
        <v>35956</v>
      </c>
      <c r="I5179" s="29" t="s">
        <v>36619</v>
      </c>
      <c r="L5179" s="43"/>
      <c r="M5179" s="3"/>
      <c r="N5179" s="43"/>
    </row>
    <row r="5180" spans="1:14" ht="15.9" customHeight="1" x14ac:dyDescent="0.25">
      <c r="A5180" s="58"/>
      <c r="C5180" s="58" t="s">
        <v>8131</v>
      </c>
      <c r="D5180" t="s">
        <v>35483</v>
      </c>
      <c r="E5180" t="s">
        <v>334</v>
      </c>
      <c r="F5180" s="43">
        <v>916</v>
      </c>
      <c r="G5180" s="3" t="s">
        <v>35956</v>
      </c>
      <c r="I5180" s="29" t="s">
        <v>36619</v>
      </c>
      <c r="L5180" s="43"/>
      <c r="M5180" s="3"/>
      <c r="N5180" s="43"/>
    </row>
    <row r="5181" spans="1:14" ht="15.9" customHeight="1" x14ac:dyDescent="0.25">
      <c r="A5181" s="58"/>
      <c r="C5181" s="58" t="s">
        <v>8132</v>
      </c>
      <c r="D5181" t="s">
        <v>35484</v>
      </c>
      <c r="E5181" t="s">
        <v>334</v>
      </c>
      <c r="F5181" s="43">
        <v>1080</v>
      </c>
      <c r="G5181" s="3" t="s">
        <v>35956</v>
      </c>
      <c r="I5181" s="29" t="s">
        <v>36619</v>
      </c>
      <c r="L5181" s="43"/>
      <c r="M5181" s="3"/>
      <c r="N5181" s="43"/>
    </row>
    <row r="5182" spans="1:14" ht="15.9" customHeight="1" x14ac:dyDescent="0.25">
      <c r="A5182" s="58"/>
      <c r="C5182" s="58" t="s">
        <v>8137</v>
      </c>
      <c r="D5182" t="s">
        <v>8138</v>
      </c>
      <c r="E5182" t="s">
        <v>334</v>
      </c>
      <c r="F5182" s="43">
        <v>1620</v>
      </c>
      <c r="G5182" s="3" t="s">
        <v>35956</v>
      </c>
      <c r="I5182" s="29" t="s">
        <v>36620</v>
      </c>
      <c r="L5182" s="43"/>
      <c r="M5182" s="3"/>
      <c r="N5182" s="43"/>
    </row>
    <row r="5183" spans="1:14" ht="15.9" customHeight="1" x14ac:dyDescent="0.25">
      <c r="A5183" s="58"/>
      <c r="C5183" s="58" t="s">
        <v>8135</v>
      </c>
      <c r="D5183" t="s">
        <v>35485</v>
      </c>
      <c r="E5183" t="s">
        <v>334</v>
      </c>
      <c r="F5183" s="43">
        <v>1370</v>
      </c>
      <c r="G5183" s="3" t="s">
        <v>35956</v>
      </c>
      <c r="I5183" s="29" t="s">
        <v>36620</v>
      </c>
      <c r="L5183" s="43"/>
      <c r="M5183" s="3"/>
      <c r="N5183" s="43"/>
    </row>
    <row r="5184" spans="1:14" ht="15.9" customHeight="1" x14ac:dyDescent="0.25">
      <c r="A5184" s="58"/>
      <c r="C5184" s="58" t="s">
        <v>8136</v>
      </c>
      <c r="D5184" t="s">
        <v>35486</v>
      </c>
      <c r="E5184" t="s">
        <v>334</v>
      </c>
      <c r="F5184" s="43">
        <v>1620</v>
      </c>
      <c r="G5184" s="3" t="s">
        <v>35956</v>
      </c>
      <c r="I5184" s="29" t="s">
        <v>36620</v>
      </c>
      <c r="L5184" s="43"/>
      <c r="M5184" s="3"/>
      <c r="N5184" s="43"/>
    </row>
    <row r="5185" spans="1:14" ht="15.9" customHeight="1" x14ac:dyDescent="0.25">
      <c r="A5185" s="58"/>
      <c r="C5185" s="58" t="s">
        <v>8141</v>
      </c>
      <c r="D5185" t="s">
        <v>8142</v>
      </c>
      <c r="E5185" t="s">
        <v>334</v>
      </c>
      <c r="F5185" s="43">
        <v>2150</v>
      </c>
      <c r="G5185" s="3" t="s">
        <v>35956</v>
      </c>
      <c r="I5185" s="29" t="s">
        <v>36621</v>
      </c>
      <c r="L5185" s="43"/>
      <c r="M5185" s="3"/>
      <c r="N5185" s="43"/>
    </row>
    <row r="5186" spans="1:14" ht="15.9" customHeight="1" x14ac:dyDescent="0.25">
      <c r="A5186" s="58"/>
      <c r="C5186" s="58" t="s">
        <v>8139</v>
      </c>
      <c r="D5186" t="s">
        <v>35487</v>
      </c>
      <c r="E5186" t="s">
        <v>334</v>
      </c>
      <c r="F5186" s="43">
        <v>1830</v>
      </c>
      <c r="G5186" s="3" t="s">
        <v>35956</v>
      </c>
      <c r="I5186" s="29" t="s">
        <v>36621</v>
      </c>
      <c r="L5186" s="43"/>
      <c r="M5186" s="3"/>
      <c r="N5186" s="43"/>
    </row>
    <row r="5187" spans="1:14" ht="15.9" customHeight="1" x14ac:dyDescent="0.25">
      <c r="A5187" s="58"/>
      <c r="C5187" s="58" t="s">
        <v>8140</v>
      </c>
      <c r="D5187" t="s">
        <v>35488</v>
      </c>
      <c r="E5187" t="s">
        <v>334</v>
      </c>
      <c r="F5187" s="43">
        <v>0</v>
      </c>
      <c r="G5187" s="3" t="s">
        <v>35956</v>
      </c>
      <c r="I5187" s="29" t="s">
        <v>36621</v>
      </c>
      <c r="L5187" s="43"/>
      <c r="M5187" s="3"/>
      <c r="N5187" s="43"/>
    </row>
    <row r="5188" spans="1:14" ht="15.9" customHeight="1" x14ac:dyDescent="0.25">
      <c r="A5188" s="58"/>
      <c r="C5188" s="58" t="s">
        <v>8145</v>
      </c>
      <c r="D5188" t="s">
        <v>8146</v>
      </c>
      <c r="E5188" t="s">
        <v>334</v>
      </c>
      <c r="F5188" s="43">
        <v>2700</v>
      </c>
      <c r="G5188" s="3" t="s">
        <v>35956</v>
      </c>
      <c r="I5188" s="29" t="s">
        <v>36622</v>
      </c>
      <c r="L5188" s="43"/>
      <c r="M5188" s="3"/>
      <c r="N5188" s="43"/>
    </row>
    <row r="5189" spans="1:14" ht="15.9" customHeight="1" x14ac:dyDescent="0.25">
      <c r="A5189" s="58"/>
      <c r="C5189" s="58" t="s">
        <v>8143</v>
      </c>
      <c r="D5189" t="s">
        <v>35489</v>
      </c>
      <c r="E5189" t="s">
        <v>334</v>
      </c>
      <c r="F5189" s="43">
        <v>2290</v>
      </c>
      <c r="G5189" s="3" t="s">
        <v>35956</v>
      </c>
      <c r="I5189" s="29" t="s">
        <v>36622</v>
      </c>
      <c r="L5189" s="43"/>
      <c r="M5189" s="3"/>
      <c r="N5189" s="43"/>
    </row>
    <row r="5190" spans="1:14" ht="15.9" customHeight="1" x14ac:dyDescent="0.25">
      <c r="A5190" s="58"/>
      <c r="C5190" s="58" t="s">
        <v>8144</v>
      </c>
      <c r="D5190" t="s">
        <v>35490</v>
      </c>
      <c r="E5190" t="s">
        <v>334</v>
      </c>
      <c r="F5190" s="43">
        <v>2700</v>
      </c>
      <c r="G5190" s="3" t="s">
        <v>35956</v>
      </c>
      <c r="I5190" s="29" t="s">
        <v>36622</v>
      </c>
      <c r="L5190" s="43"/>
      <c r="M5190" s="3"/>
      <c r="N5190" s="43"/>
    </row>
    <row r="5191" spans="1:14" ht="15.9" customHeight="1" x14ac:dyDescent="0.25">
      <c r="A5191" s="58"/>
      <c r="C5191" s="58" t="s">
        <v>8149</v>
      </c>
      <c r="D5191" t="s">
        <v>8150</v>
      </c>
      <c r="E5191" t="s">
        <v>334</v>
      </c>
      <c r="F5191" s="43">
        <v>3230</v>
      </c>
      <c r="G5191" s="3" t="s">
        <v>35956</v>
      </c>
      <c r="I5191" s="29" t="s">
        <v>36623</v>
      </c>
      <c r="L5191" s="43"/>
      <c r="M5191" s="3"/>
      <c r="N5191" s="43"/>
    </row>
    <row r="5192" spans="1:14" ht="15.9" customHeight="1" x14ac:dyDescent="0.25">
      <c r="A5192" s="58"/>
      <c r="C5192" s="58" t="s">
        <v>8147</v>
      </c>
      <c r="D5192" t="s">
        <v>35491</v>
      </c>
      <c r="E5192" t="s">
        <v>334</v>
      </c>
      <c r="F5192" s="43">
        <v>2770</v>
      </c>
      <c r="G5192" s="3" t="s">
        <v>35956</v>
      </c>
      <c r="I5192" s="29" t="s">
        <v>36623</v>
      </c>
      <c r="L5192" s="43"/>
      <c r="M5192" s="3"/>
      <c r="N5192" s="43"/>
    </row>
    <row r="5193" spans="1:14" ht="15.9" customHeight="1" x14ac:dyDescent="0.25">
      <c r="A5193" s="58"/>
      <c r="C5193" s="58" t="s">
        <v>8148</v>
      </c>
      <c r="D5193" t="s">
        <v>35492</v>
      </c>
      <c r="E5193" t="s">
        <v>334</v>
      </c>
      <c r="F5193" s="43">
        <v>3230</v>
      </c>
      <c r="G5193" s="3" t="s">
        <v>35956</v>
      </c>
      <c r="I5193" s="29" t="s">
        <v>36623</v>
      </c>
      <c r="L5193" s="43"/>
      <c r="M5193" s="3"/>
      <c r="N5193" s="43"/>
    </row>
    <row r="5194" spans="1:14" ht="15.9" customHeight="1" x14ac:dyDescent="0.25">
      <c r="A5194" s="58"/>
      <c r="C5194" s="58" t="s">
        <v>8036</v>
      </c>
      <c r="D5194" t="s">
        <v>8037</v>
      </c>
      <c r="E5194" t="s">
        <v>334</v>
      </c>
      <c r="F5194" s="43">
        <v>537</v>
      </c>
      <c r="G5194" s="3" t="s">
        <v>35956</v>
      </c>
      <c r="I5194" t="s">
        <v>8038</v>
      </c>
      <c r="L5194" s="43"/>
      <c r="M5194" s="3"/>
      <c r="N5194" s="43"/>
    </row>
    <row r="5195" spans="1:14" ht="15.9" customHeight="1" x14ac:dyDescent="0.25">
      <c r="A5195" s="58"/>
      <c r="C5195" s="58" t="s">
        <v>8151</v>
      </c>
      <c r="D5195" t="s">
        <v>8032</v>
      </c>
      <c r="E5195" t="s">
        <v>334</v>
      </c>
      <c r="F5195" s="43">
        <v>460</v>
      </c>
      <c r="G5195" s="3" t="s">
        <v>35956</v>
      </c>
      <c r="I5195" t="s">
        <v>31795</v>
      </c>
      <c r="L5195" s="43"/>
      <c r="M5195" s="3"/>
      <c r="N5195" s="43"/>
    </row>
    <row r="5196" spans="1:14" ht="15.9" customHeight="1" x14ac:dyDescent="0.25">
      <c r="A5196" s="58"/>
      <c r="C5196" s="58" t="s">
        <v>8033</v>
      </c>
      <c r="D5196" t="s">
        <v>8034</v>
      </c>
      <c r="E5196" t="s">
        <v>334</v>
      </c>
      <c r="F5196" s="43">
        <v>537</v>
      </c>
      <c r="G5196" s="3" t="s">
        <v>35956</v>
      </c>
      <c r="I5196" t="s">
        <v>8035</v>
      </c>
      <c r="L5196" s="43"/>
      <c r="M5196" s="3"/>
      <c r="N5196" s="43"/>
    </row>
    <row r="5197" spans="1:14" ht="15.9" customHeight="1" x14ac:dyDescent="0.25">
      <c r="A5197" s="58"/>
      <c r="C5197" s="58" t="s">
        <v>8039</v>
      </c>
      <c r="D5197" t="s">
        <v>8040</v>
      </c>
      <c r="E5197" t="s">
        <v>256</v>
      </c>
      <c r="F5197" s="43">
        <v>1070</v>
      </c>
      <c r="G5197" s="3" t="s">
        <v>35956</v>
      </c>
      <c r="I5197" s="29" t="s">
        <v>36569</v>
      </c>
      <c r="L5197" s="43"/>
      <c r="M5197" s="3"/>
      <c r="N5197" s="43"/>
    </row>
    <row r="5198" spans="1:14" ht="15.9" customHeight="1" x14ac:dyDescent="0.25">
      <c r="A5198" s="58"/>
      <c r="C5198" s="58" t="s">
        <v>8042</v>
      </c>
      <c r="D5198" t="s">
        <v>7839</v>
      </c>
      <c r="E5198" t="s">
        <v>256</v>
      </c>
      <c r="F5198" s="43">
        <v>8950</v>
      </c>
      <c r="G5198" s="3" t="s">
        <v>35956</v>
      </c>
      <c r="I5198" s="29" t="s">
        <v>36624</v>
      </c>
      <c r="L5198" s="43"/>
      <c r="M5198" s="3"/>
      <c r="N5198" s="43"/>
    </row>
    <row r="5199" spans="1:14" ht="15.9" customHeight="1" x14ac:dyDescent="0.25">
      <c r="A5199" s="58"/>
      <c r="C5199" s="58" t="s">
        <v>8041</v>
      </c>
      <c r="D5199" t="s">
        <v>30469</v>
      </c>
      <c r="E5199" t="s">
        <v>256</v>
      </c>
      <c r="F5199" s="43">
        <v>8450</v>
      </c>
      <c r="G5199" s="3" t="s">
        <v>35956</v>
      </c>
      <c r="I5199" s="29" t="s">
        <v>36624</v>
      </c>
      <c r="L5199" s="43"/>
      <c r="M5199" s="3"/>
      <c r="N5199" s="43"/>
    </row>
    <row r="5200" spans="1:14" ht="15.9" customHeight="1" x14ac:dyDescent="0.25">
      <c r="A5200" s="58"/>
      <c r="C5200" s="58" t="s">
        <v>8043</v>
      </c>
      <c r="D5200" t="s">
        <v>7842</v>
      </c>
      <c r="E5200" t="s">
        <v>256</v>
      </c>
      <c r="F5200" s="43">
        <v>8310</v>
      </c>
      <c r="G5200" s="3" t="s">
        <v>35956</v>
      </c>
      <c r="I5200" s="29" t="s">
        <v>36625</v>
      </c>
      <c r="L5200" s="43"/>
      <c r="M5200" s="3"/>
      <c r="N5200" s="43"/>
    </row>
    <row r="5201" spans="1:14" ht="15.9" customHeight="1" x14ac:dyDescent="0.25">
      <c r="A5201" s="58"/>
      <c r="C5201" s="58" t="s">
        <v>8044</v>
      </c>
      <c r="D5201" t="s">
        <v>30508</v>
      </c>
      <c r="E5201" t="s">
        <v>256</v>
      </c>
      <c r="F5201" s="43">
        <v>7660</v>
      </c>
      <c r="G5201" s="3" t="s">
        <v>35956</v>
      </c>
      <c r="I5201" s="29" t="s">
        <v>36625</v>
      </c>
      <c r="L5201" s="43"/>
      <c r="M5201" s="3"/>
      <c r="N5201" s="43"/>
    </row>
    <row r="5202" spans="1:14" ht="15.9" customHeight="1" x14ac:dyDescent="0.25">
      <c r="A5202" s="58"/>
      <c r="C5202" s="58" t="s">
        <v>8045</v>
      </c>
      <c r="D5202" t="s">
        <v>8046</v>
      </c>
      <c r="E5202" t="s">
        <v>256</v>
      </c>
      <c r="F5202" s="43">
        <v>971</v>
      </c>
      <c r="G5202" s="3" t="s">
        <v>35956</v>
      </c>
      <c r="I5202" s="29" t="s">
        <v>36569</v>
      </c>
      <c r="L5202" s="43"/>
      <c r="M5202" s="3"/>
      <c r="N5202" s="43"/>
    </row>
    <row r="5203" spans="1:14" ht="15.9" customHeight="1" x14ac:dyDescent="0.25">
      <c r="A5203" s="58"/>
      <c r="C5203" s="58" t="s">
        <v>8047</v>
      </c>
      <c r="D5203" t="s">
        <v>7847</v>
      </c>
      <c r="E5203" t="s">
        <v>256</v>
      </c>
      <c r="F5203" s="43">
        <v>12400</v>
      </c>
      <c r="G5203" s="3" t="s">
        <v>35956</v>
      </c>
      <c r="I5203" s="29" t="s">
        <v>36626</v>
      </c>
      <c r="L5203" s="43"/>
      <c r="M5203" s="3"/>
      <c r="N5203" s="43"/>
    </row>
    <row r="5204" spans="1:14" ht="15.9" customHeight="1" x14ac:dyDescent="0.25">
      <c r="A5204" s="58"/>
      <c r="C5204" s="58" t="s">
        <v>8048</v>
      </c>
      <c r="D5204" t="s">
        <v>30509</v>
      </c>
      <c r="E5204" t="s">
        <v>256</v>
      </c>
      <c r="F5204" s="43">
        <v>11300</v>
      </c>
      <c r="G5204" s="3" t="s">
        <v>35956</v>
      </c>
      <c r="I5204" s="29" t="s">
        <v>36626</v>
      </c>
      <c r="L5204" s="43"/>
      <c r="M5204" s="3"/>
      <c r="N5204" s="43"/>
    </row>
    <row r="5205" spans="1:14" ht="15.9" customHeight="1" x14ac:dyDescent="0.25">
      <c r="A5205" s="58"/>
      <c r="C5205" s="58" t="s">
        <v>8049</v>
      </c>
      <c r="D5205" t="s">
        <v>8050</v>
      </c>
      <c r="E5205" t="s">
        <v>256</v>
      </c>
      <c r="F5205" s="43">
        <v>999</v>
      </c>
      <c r="G5205" s="3" t="s">
        <v>35956</v>
      </c>
      <c r="I5205" s="29" t="s">
        <v>36569</v>
      </c>
      <c r="L5205" s="43"/>
      <c r="M5205" s="3"/>
      <c r="N5205" s="43"/>
    </row>
    <row r="5206" spans="1:14" ht="15.9" customHeight="1" x14ac:dyDescent="0.25">
      <c r="A5206" s="58"/>
      <c r="C5206" s="58" t="s">
        <v>8051</v>
      </c>
      <c r="D5206" t="s">
        <v>7852</v>
      </c>
      <c r="E5206" t="s">
        <v>256</v>
      </c>
      <c r="F5206" s="43">
        <v>8450</v>
      </c>
      <c r="G5206" s="3" t="s">
        <v>35956</v>
      </c>
      <c r="I5206" s="29" t="s">
        <v>36627</v>
      </c>
      <c r="L5206" s="43"/>
      <c r="M5206" s="3"/>
      <c r="N5206" s="43"/>
    </row>
    <row r="5207" spans="1:14" ht="15.9" customHeight="1" x14ac:dyDescent="0.25">
      <c r="A5207" s="58"/>
      <c r="C5207" s="58" t="s">
        <v>8052</v>
      </c>
      <c r="D5207" t="s">
        <v>30510</v>
      </c>
      <c r="E5207" t="s">
        <v>256</v>
      </c>
      <c r="F5207" s="43">
        <v>7240</v>
      </c>
      <c r="G5207" s="3" t="s">
        <v>35956</v>
      </c>
      <c r="I5207" s="29" t="s">
        <v>36627</v>
      </c>
      <c r="L5207" s="43"/>
      <c r="M5207" s="3"/>
      <c r="N5207" s="43"/>
    </row>
    <row r="5208" spans="1:14" ht="15.9" customHeight="1" x14ac:dyDescent="0.25">
      <c r="A5208" s="58"/>
      <c r="C5208" s="58" t="s">
        <v>8053</v>
      </c>
      <c r="D5208" t="s">
        <v>8054</v>
      </c>
      <c r="E5208" t="s">
        <v>256</v>
      </c>
      <c r="F5208" s="43">
        <v>971</v>
      </c>
      <c r="G5208" s="3" t="s">
        <v>35956</v>
      </c>
      <c r="I5208" s="29" t="s">
        <v>36569</v>
      </c>
      <c r="L5208" s="43"/>
      <c r="M5208" s="3"/>
      <c r="N5208" s="43"/>
    </row>
    <row r="5209" spans="1:14" ht="15.9" customHeight="1" x14ac:dyDescent="0.25">
      <c r="A5209" s="58"/>
      <c r="C5209" s="58" t="s">
        <v>8055</v>
      </c>
      <c r="D5209" t="s">
        <v>8056</v>
      </c>
      <c r="E5209" t="s">
        <v>403</v>
      </c>
      <c r="F5209" s="43">
        <v>0</v>
      </c>
      <c r="G5209" s="3" t="s">
        <v>35956</v>
      </c>
      <c r="I5209" t="s">
        <v>8057</v>
      </c>
      <c r="L5209" s="43"/>
      <c r="M5209" s="3"/>
      <c r="N5209" s="43"/>
    </row>
    <row r="5210" spans="1:14" ht="15.9" customHeight="1" x14ac:dyDescent="0.25">
      <c r="A5210" s="58"/>
      <c r="C5210" s="58" t="s">
        <v>8058</v>
      </c>
      <c r="D5210" t="s">
        <v>8059</v>
      </c>
      <c r="E5210" t="s">
        <v>403</v>
      </c>
      <c r="F5210" s="43">
        <v>0</v>
      </c>
      <c r="G5210" s="3" t="s">
        <v>35956</v>
      </c>
      <c r="I5210" t="s">
        <v>8057</v>
      </c>
      <c r="L5210" s="43"/>
      <c r="M5210" s="3"/>
      <c r="N5210" s="43"/>
    </row>
    <row r="5211" spans="1:14" ht="15.9" customHeight="1" x14ac:dyDescent="0.25">
      <c r="A5211" s="58"/>
      <c r="C5211" s="58" t="s">
        <v>8060</v>
      </c>
      <c r="D5211" t="s">
        <v>8061</v>
      </c>
      <c r="E5211" t="s">
        <v>403</v>
      </c>
      <c r="F5211" s="43">
        <v>0</v>
      </c>
      <c r="G5211" s="3" t="s">
        <v>35956</v>
      </c>
      <c r="I5211" t="s">
        <v>8057</v>
      </c>
      <c r="L5211" s="43"/>
      <c r="M5211" s="3"/>
      <c r="N5211" s="43"/>
    </row>
    <row r="5212" spans="1:14" ht="15.9" customHeight="1" x14ac:dyDescent="0.25">
      <c r="A5212" s="58"/>
      <c r="C5212" s="58" t="s">
        <v>8062</v>
      </c>
      <c r="D5212" t="s">
        <v>8063</v>
      </c>
      <c r="E5212" t="s">
        <v>256</v>
      </c>
      <c r="F5212" s="43">
        <v>13800</v>
      </c>
      <c r="G5212" s="3" t="s">
        <v>35956</v>
      </c>
      <c r="I5212" s="29" t="s">
        <v>31796</v>
      </c>
      <c r="L5212" s="43"/>
      <c r="M5212" s="3"/>
      <c r="N5212" s="43"/>
    </row>
    <row r="5213" spans="1:14" ht="15.9" customHeight="1" x14ac:dyDescent="0.25">
      <c r="A5213" s="58"/>
      <c r="C5213" s="58" t="s">
        <v>8064</v>
      </c>
      <c r="D5213" t="s">
        <v>8065</v>
      </c>
      <c r="E5213" t="s">
        <v>256</v>
      </c>
      <c r="F5213" s="43">
        <v>18100</v>
      </c>
      <c r="G5213" s="3" t="s">
        <v>35956</v>
      </c>
      <c r="I5213" s="29" t="s">
        <v>31797</v>
      </c>
      <c r="L5213" s="43"/>
      <c r="M5213" s="3"/>
      <c r="N5213" s="43"/>
    </row>
    <row r="5214" spans="1:14" ht="15.9" customHeight="1" x14ac:dyDescent="0.25">
      <c r="A5214" s="58"/>
      <c r="C5214" s="58" t="s">
        <v>8071</v>
      </c>
      <c r="D5214" t="s">
        <v>8072</v>
      </c>
      <c r="E5214" t="s">
        <v>256</v>
      </c>
      <c r="F5214" s="43">
        <v>6880</v>
      </c>
      <c r="G5214" s="3" t="s">
        <v>35956</v>
      </c>
      <c r="I5214" s="29" t="s">
        <v>8068</v>
      </c>
      <c r="L5214" s="43"/>
      <c r="M5214" s="3"/>
      <c r="N5214" s="43"/>
    </row>
    <row r="5215" spans="1:14" ht="15.9" customHeight="1" x14ac:dyDescent="0.25">
      <c r="A5215" s="58"/>
      <c r="C5215" s="58" t="s">
        <v>8066</v>
      </c>
      <c r="D5215" t="s">
        <v>8067</v>
      </c>
      <c r="E5215" t="s">
        <v>256</v>
      </c>
      <c r="F5215" s="43">
        <v>6760</v>
      </c>
      <c r="G5215" s="3" t="s">
        <v>35956</v>
      </c>
      <c r="I5215" s="29" t="s">
        <v>8068</v>
      </c>
      <c r="L5215" s="43"/>
      <c r="M5215" s="3"/>
      <c r="N5215" s="43"/>
    </row>
    <row r="5216" spans="1:14" ht="15.9" customHeight="1" x14ac:dyDescent="0.25">
      <c r="A5216" s="58"/>
      <c r="C5216" s="58" t="s">
        <v>8069</v>
      </c>
      <c r="D5216" t="s">
        <v>30511</v>
      </c>
      <c r="E5216" t="s">
        <v>256</v>
      </c>
      <c r="F5216" s="43">
        <v>7020</v>
      </c>
      <c r="G5216" s="3" t="s">
        <v>35956</v>
      </c>
      <c r="I5216" s="29" t="s">
        <v>8068</v>
      </c>
      <c r="L5216" s="43"/>
      <c r="M5216" s="3"/>
      <c r="N5216" s="43"/>
    </row>
    <row r="5217" spans="1:14" ht="15.9" customHeight="1" x14ac:dyDescent="0.25">
      <c r="A5217" s="58"/>
      <c r="C5217" s="58" t="s">
        <v>8070</v>
      </c>
      <c r="D5217" t="s">
        <v>30512</v>
      </c>
      <c r="E5217" t="s">
        <v>256</v>
      </c>
      <c r="F5217" s="43">
        <v>7120</v>
      </c>
      <c r="G5217" s="3" t="s">
        <v>35956</v>
      </c>
      <c r="I5217" s="29" t="s">
        <v>8068</v>
      </c>
      <c r="L5217" s="43"/>
      <c r="M5217" s="3"/>
      <c r="N5217" s="43"/>
    </row>
    <row r="5218" spans="1:14" ht="15.9" customHeight="1" x14ac:dyDescent="0.25">
      <c r="A5218" s="58"/>
      <c r="C5218" s="58" t="s">
        <v>8078</v>
      </c>
      <c r="D5218" t="s">
        <v>8079</v>
      </c>
      <c r="E5218" t="s">
        <v>256</v>
      </c>
      <c r="F5218" s="43">
        <v>8160</v>
      </c>
      <c r="G5218" s="3" t="s">
        <v>35956</v>
      </c>
      <c r="I5218" s="29" t="s">
        <v>8074</v>
      </c>
      <c r="L5218" s="43"/>
      <c r="M5218" s="3"/>
      <c r="N5218" s="43"/>
    </row>
    <row r="5219" spans="1:14" ht="15.9" customHeight="1" x14ac:dyDescent="0.25">
      <c r="A5219" s="58"/>
      <c r="C5219" s="58" t="s">
        <v>8073</v>
      </c>
      <c r="D5219" t="s">
        <v>30513</v>
      </c>
      <c r="E5219" t="s">
        <v>256</v>
      </c>
      <c r="F5219" s="43">
        <v>8160</v>
      </c>
      <c r="G5219" s="3" t="s">
        <v>35956</v>
      </c>
      <c r="I5219" s="29" t="s">
        <v>8074</v>
      </c>
      <c r="L5219" s="43"/>
      <c r="M5219" s="3"/>
      <c r="N5219" s="43"/>
    </row>
    <row r="5220" spans="1:14" ht="15.9" customHeight="1" x14ac:dyDescent="0.25">
      <c r="A5220" s="58"/>
      <c r="C5220" s="58" t="s">
        <v>8075</v>
      </c>
      <c r="D5220" t="s">
        <v>30514</v>
      </c>
      <c r="E5220" t="s">
        <v>256</v>
      </c>
      <c r="F5220" s="43">
        <v>8570</v>
      </c>
      <c r="G5220" s="3" t="s">
        <v>35956</v>
      </c>
      <c r="I5220" s="29" t="s">
        <v>8074</v>
      </c>
      <c r="L5220" s="43"/>
      <c r="M5220" s="3"/>
      <c r="N5220" s="43"/>
    </row>
    <row r="5221" spans="1:14" ht="15.9" customHeight="1" x14ac:dyDescent="0.25">
      <c r="A5221" s="58"/>
      <c r="C5221" s="58" t="s">
        <v>8076</v>
      </c>
      <c r="D5221" t="s">
        <v>8077</v>
      </c>
      <c r="E5221" t="s">
        <v>256</v>
      </c>
      <c r="F5221" s="43">
        <v>8950</v>
      </c>
      <c r="G5221" s="3" t="s">
        <v>35956</v>
      </c>
      <c r="I5221" s="29" t="s">
        <v>8074</v>
      </c>
      <c r="L5221" s="43"/>
      <c r="M5221" s="3"/>
      <c r="N5221" s="43"/>
    </row>
    <row r="5222" spans="1:14" ht="15.9" customHeight="1" x14ac:dyDescent="0.25">
      <c r="A5222" s="58"/>
      <c r="C5222" s="58" t="s">
        <v>8162</v>
      </c>
      <c r="D5222" t="s">
        <v>8163</v>
      </c>
      <c r="E5222" t="s">
        <v>256</v>
      </c>
      <c r="F5222" s="43">
        <v>20700</v>
      </c>
      <c r="G5222" s="3" t="s">
        <v>35956</v>
      </c>
      <c r="I5222" s="29" t="s">
        <v>8164</v>
      </c>
      <c r="L5222" s="43"/>
      <c r="M5222" s="3"/>
      <c r="N5222" s="43"/>
    </row>
    <row r="5223" spans="1:14" ht="15.9" customHeight="1" x14ac:dyDescent="0.25">
      <c r="A5223" s="58"/>
      <c r="C5223" s="58" t="s">
        <v>8165</v>
      </c>
      <c r="D5223" t="s">
        <v>30515</v>
      </c>
      <c r="E5223" t="s">
        <v>256</v>
      </c>
      <c r="F5223" s="43">
        <v>20900</v>
      </c>
      <c r="G5223" s="3" t="s">
        <v>35956</v>
      </c>
      <c r="I5223" s="29" t="s">
        <v>8164</v>
      </c>
      <c r="L5223" s="43"/>
      <c r="M5223" s="3"/>
      <c r="N5223" s="43"/>
    </row>
    <row r="5224" spans="1:14" ht="15.9" customHeight="1" x14ac:dyDescent="0.25">
      <c r="A5224" s="58"/>
      <c r="C5224" s="58" t="s">
        <v>8166</v>
      </c>
      <c r="D5224" t="s">
        <v>30516</v>
      </c>
      <c r="E5224" t="s">
        <v>256</v>
      </c>
      <c r="F5224" s="43">
        <v>21100</v>
      </c>
      <c r="G5224" s="3" t="s">
        <v>35956</v>
      </c>
      <c r="I5224" s="29" t="s">
        <v>8164</v>
      </c>
      <c r="L5224" s="43"/>
      <c r="M5224" s="3"/>
      <c r="N5224" s="43"/>
    </row>
    <row r="5225" spans="1:14" ht="15.9" customHeight="1" x14ac:dyDescent="0.25">
      <c r="A5225" s="58"/>
      <c r="C5225" s="58" t="s">
        <v>8090</v>
      </c>
      <c r="D5225" t="s">
        <v>8091</v>
      </c>
      <c r="E5225" t="s">
        <v>259</v>
      </c>
      <c r="F5225" s="43">
        <v>37700</v>
      </c>
      <c r="G5225" s="3" t="s">
        <v>35956</v>
      </c>
      <c r="I5225" s="29" t="s">
        <v>8080</v>
      </c>
      <c r="L5225" s="43"/>
      <c r="M5225" s="3"/>
      <c r="N5225" s="43"/>
    </row>
    <row r="5226" spans="1:14" ht="15.9" customHeight="1" x14ac:dyDescent="0.25">
      <c r="A5226" s="58"/>
      <c r="C5226" s="58" t="s">
        <v>8081</v>
      </c>
      <c r="D5226" t="s">
        <v>31508</v>
      </c>
      <c r="E5226" t="s">
        <v>259</v>
      </c>
      <c r="F5226" s="43">
        <v>33600</v>
      </c>
      <c r="G5226" s="3" t="s">
        <v>35956</v>
      </c>
      <c r="I5226" s="29" t="s">
        <v>8080</v>
      </c>
      <c r="L5226" s="43"/>
      <c r="M5226" s="3"/>
      <c r="N5226" s="43"/>
    </row>
    <row r="5227" spans="1:14" ht="15.9" customHeight="1" x14ac:dyDescent="0.25">
      <c r="A5227" s="58"/>
      <c r="C5227" s="58" t="s">
        <v>8082</v>
      </c>
      <c r="D5227" t="s">
        <v>26197</v>
      </c>
      <c r="E5227" t="s">
        <v>259</v>
      </c>
      <c r="F5227" s="43">
        <v>33600</v>
      </c>
      <c r="G5227" s="3" t="s">
        <v>35956</v>
      </c>
      <c r="I5227" s="29" t="s">
        <v>8080</v>
      </c>
      <c r="L5227" s="43"/>
      <c r="M5227" s="3"/>
      <c r="N5227" s="43"/>
    </row>
    <row r="5228" spans="1:14" ht="15.9" customHeight="1" x14ac:dyDescent="0.25">
      <c r="A5228" s="58"/>
      <c r="C5228" s="58" t="s">
        <v>8083</v>
      </c>
      <c r="D5228" t="s">
        <v>8084</v>
      </c>
      <c r="E5228" t="s">
        <v>259</v>
      </c>
      <c r="F5228" s="43">
        <v>35100</v>
      </c>
      <c r="G5228" s="3" t="s">
        <v>35956</v>
      </c>
      <c r="I5228" s="29" t="s">
        <v>8080</v>
      </c>
      <c r="L5228" s="43"/>
      <c r="M5228" s="3"/>
      <c r="N5228" s="43"/>
    </row>
    <row r="5229" spans="1:14" ht="15.9" customHeight="1" x14ac:dyDescent="0.25">
      <c r="A5229" s="58"/>
      <c r="C5229" s="58" t="s">
        <v>8085</v>
      </c>
      <c r="D5229" t="s">
        <v>8086</v>
      </c>
      <c r="E5229" t="s">
        <v>259</v>
      </c>
      <c r="F5229" s="43">
        <v>36500</v>
      </c>
      <c r="G5229" s="3" t="s">
        <v>35956</v>
      </c>
      <c r="I5229" s="29" t="s">
        <v>8087</v>
      </c>
      <c r="L5229" s="43"/>
      <c r="M5229" s="3"/>
      <c r="N5229" s="43"/>
    </row>
    <row r="5230" spans="1:14" ht="15.9" customHeight="1" x14ac:dyDescent="0.25">
      <c r="A5230" s="58"/>
      <c r="C5230" s="58" t="s">
        <v>8088</v>
      </c>
      <c r="D5230" t="s">
        <v>8089</v>
      </c>
      <c r="E5230" t="s">
        <v>259</v>
      </c>
      <c r="F5230" s="43">
        <v>35100</v>
      </c>
      <c r="G5230" s="3" t="s">
        <v>35956</v>
      </c>
      <c r="I5230" s="29" t="s">
        <v>8080</v>
      </c>
      <c r="L5230" s="43"/>
      <c r="M5230" s="3"/>
      <c r="N5230" s="43"/>
    </row>
    <row r="5231" spans="1:14" ht="15.9" customHeight="1" x14ac:dyDescent="0.25">
      <c r="A5231" s="58"/>
      <c r="C5231" s="58" t="s">
        <v>8098</v>
      </c>
      <c r="D5231" t="s">
        <v>8099</v>
      </c>
      <c r="E5231" t="s">
        <v>259</v>
      </c>
      <c r="F5231" s="43">
        <v>128000</v>
      </c>
      <c r="G5231" s="3" t="s">
        <v>35956</v>
      </c>
      <c r="I5231" s="29" t="s">
        <v>36628</v>
      </c>
      <c r="L5231" s="43"/>
      <c r="M5231" s="3"/>
      <c r="N5231" s="43"/>
    </row>
    <row r="5232" spans="1:14" ht="15.9" customHeight="1" x14ac:dyDescent="0.25">
      <c r="A5232" s="58"/>
      <c r="C5232" s="58" t="s">
        <v>8092</v>
      </c>
      <c r="D5232" t="s">
        <v>8093</v>
      </c>
      <c r="E5232" t="s">
        <v>259</v>
      </c>
      <c r="F5232" s="43">
        <v>128000</v>
      </c>
      <c r="G5232" s="3" t="s">
        <v>35956</v>
      </c>
      <c r="I5232" s="29" t="s">
        <v>36628</v>
      </c>
      <c r="L5232" s="43"/>
      <c r="M5232" s="3"/>
      <c r="N5232" s="43"/>
    </row>
    <row r="5233" spans="1:14" ht="15.9" customHeight="1" x14ac:dyDescent="0.25">
      <c r="A5233" s="58"/>
      <c r="C5233" s="58" t="s">
        <v>8094</v>
      </c>
      <c r="D5233" t="s">
        <v>8095</v>
      </c>
      <c r="E5233" t="s">
        <v>259</v>
      </c>
      <c r="F5233" s="43">
        <v>128000</v>
      </c>
      <c r="G5233" s="3" t="s">
        <v>35956</v>
      </c>
      <c r="I5233" s="29" t="s">
        <v>36628</v>
      </c>
      <c r="L5233" s="43"/>
      <c r="M5233" s="3"/>
      <c r="N5233" s="43"/>
    </row>
    <row r="5234" spans="1:14" ht="15.9" customHeight="1" x14ac:dyDescent="0.25">
      <c r="A5234" s="58"/>
      <c r="C5234" s="58" t="s">
        <v>8096</v>
      </c>
      <c r="D5234" t="s">
        <v>8097</v>
      </c>
      <c r="E5234" t="s">
        <v>259</v>
      </c>
      <c r="F5234" s="43">
        <v>128000</v>
      </c>
      <c r="G5234" s="3" t="s">
        <v>35956</v>
      </c>
      <c r="I5234" s="29" t="s">
        <v>36628</v>
      </c>
      <c r="L5234" s="43"/>
      <c r="M5234" s="3"/>
      <c r="N5234" s="43"/>
    </row>
    <row r="5235" spans="1:14" ht="15.9" customHeight="1" x14ac:dyDescent="0.25">
      <c r="A5235" s="58"/>
      <c r="C5235" s="58" t="s">
        <v>8156</v>
      </c>
      <c r="D5235" t="s">
        <v>8157</v>
      </c>
      <c r="E5235" t="s">
        <v>256</v>
      </c>
      <c r="F5235" s="43">
        <v>12900</v>
      </c>
      <c r="G5235" s="3" t="s">
        <v>35956</v>
      </c>
      <c r="I5235" s="29" t="s">
        <v>36629</v>
      </c>
      <c r="L5235" s="43"/>
      <c r="M5235" s="3"/>
      <c r="N5235" s="43"/>
    </row>
    <row r="5236" spans="1:14" ht="15.9" customHeight="1" x14ac:dyDescent="0.25">
      <c r="A5236" s="58"/>
      <c r="C5236" s="58" t="s">
        <v>8100</v>
      </c>
      <c r="D5236" t="s">
        <v>35493</v>
      </c>
      <c r="E5236" t="s">
        <v>256</v>
      </c>
      <c r="F5236" s="43">
        <v>12900</v>
      </c>
      <c r="G5236" s="3" t="s">
        <v>35956</v>
      </c>
      <c r="I5236" s="29" t="s">
        <v>36629</v>
      </c>
      <c r="L5236" s="43"/>
      <c r="M5236" s="3"/>
      <c r="N5236" s="43"/>
    </row>
    <row r="5237" spans="1:14" ht="15.9" customHeight="1" x14ac:dyDescent="0.25">
      <c r="A5237" s="58"/>
      <c r="C5237" s="58" t="s">
        <v>8153</v>
      </c>
      <c r="D5237" t="s">
        <v>35494</v>
      </c>
      <c r="E5237" t="s">
        <v>256</v>
      </c>
      <c r="F5237" s="43">
        <v>13400</v>
      </c>
      <c r="G5237" s="3" t="s">
        <v>35956</v>
      </c>
      <c r="I5237" s="29" t="s">
        <v>36629</v>
      </c>
      <c r="L5237" s="43"/>
      <c r="M5237" s="3"/>
      <c r="N5237" s="43"/>
    </row>
    <row r="5238" spans="1:14" ht="15.9" customHeight="1" x14ac:dyDescent="0.25">
      <c r="A5238" s="58"/>
      <c r="C5238" s="58" t="s">
        <v>8154</v>
      </c>
      <c r="D5238" t="s">
        <v>8155</v>
      </c>
      <c r="E5238" t="s">
        <v>256</v>
      </c>
      <c r="F5238" s="43">
        <v>13600</v>
      </c>
      <c r="G5238" s="3" t="s">
        <v>35956</v>
      </c>
      <c r="I5238" s="29" t="s">
        <v>36629</v>
      </c>
      <c r="L5238" s="43"/>
      <c r="M5238" s="3"/>
      <c r="N5238" s="43"/>
    </row>
    <row r="5239" spans="1:14" ht="15.9" customHeight="1" x14ac:dyDescent="0.25">
      <c r="A5239" s="58"/>
      <c r="C5239" s="58" t="s">
        <v>8160</v>
      </c>
      <c r="D5239" t="s">
        <v>8161</v>
      </c>
      <c r="E5239" t="s">
        <v>259</v>
      </c>
      <c r="F5239" s="43">
        <v>81200</v>
      </c>
      <c r="G5239" s="3" t="s">
        <v>35956</v>
      </c>
      <c r="I5239" s="29" t="s">
        <v>36630</v>
      </c>
      <c r="L5239" s="43"/>
      <c r="M5239" s="3"/>
      <c r="N5239" s="43"/>
    </row>
    <row r="5240" spans="1:14" ht="15.9" customHeight="1" x14ac:dyDescent="0.25">
      <c r="A5240" s="58"/>
      <c r="C5240" s="58" t="s">
        <v>8158</v>
      </c>
      <c r="D5240" t="s">
        <v>8159</v>
      </c>
      <c r="E5240" t="s">
        <v>259</v>
      </c>
      <c r="F5240" s="43">
        <v>433800</v>
      </c>
      <c r="G5240" s="3" t="s">
        <v>35956</v>
      </c>
      <c r="I5240" s="29" t="s">
        <v>36631</v>
      </c>
      <c r="L5240" s="43"/>
      <c r="M5240" s="3"/>
      <c r="N5240" s="43"/>
    </row>
    <row r="5241" spans="1:14" ht="15.9" customHeight="1" x14ac:dyDescent="0.25">
      <c r="A5241" s="58"/>
      <c r="C5241" s="58" t="s">
        <v>26198</v>
      </c>
      <c r="D5241" t="s">
        <v>26199</v>
      </c>
      <c r="E5241" t="s">
        <v>259</v>
      </c>
      <c r="F5241" s="43">
        <v>76100</v>
      </c>
      <c r="G5241" s="3" t="s">
        <v>35956</v>
      </c>
      <c r="I5241" s="29" t="s">
        <v>36630</v>
      </c>
      <c r="L5241" s="43"/>
      <c r="M5241" s="3"/>
      <c r="N5241" s="43"/>
    </row>
    <row r="5242" spans="1:14" ht="15.9" customHeight="1" x14ac:dyDescent="0.25">
      <c r="A5242" s="58"/>
      <c r="C5242" s="58" t="s">
        <v>26200</v>
      </c>
      <c r="D5242" t="s">
        <v>26201</v>
      </c>
      <c r="E5242" t="s">
        <v>259</v>
      </c>
      <c r="F5242" s="43">
        <v>87400</v>
      </c>
      <c r="G5242" s="3" t="s">
        <v>35956</v>
      </c>
      <c r="I5242" s="29" t="s">
        <v>36630</v>
      </c>
      <c r="L5242" s="43"/>
      <c r="M5242" s="3"/>
      <c r="N5242" s="43"/>
    </row>
    <row r="5243" spans="1:14" ht="15.9" customHeight="1" x14ac:dyDescent="0.25">
      <c r="A5243" s="58"/>
      <c r="C5243" s="58" t="s">
        <v>26202</v>
      </c>
      <c r="D5243" t="s">
        <v>26203</v>
      </c>
      <c r="E5243" t="s">
        <v>259</v>
      </c>
      <c r="F5243" s="43">
        <v>87400</v>
      </c>
      <c r="G5243" s="3" t="s">
        <v>35956</v>
      </c>
      <c r="I5243" s="29" t="s">
        <v>36630</v>
      </c>
      <c r="L5243" s="43"/>
      <c r="M5243" s="3"/>
      <c r="N5243" s="43"/>
    </row>
    <row r="5244" spans="1:14" ht="15.9" customHeight="1" x14ac:dyDescent="0.25">
      <c r="A5244" s="58"/>
      <c r="C5244" s="58" t="s">
        <v>8171</v>
      </c>
      <c r="D5244" t="s">
        <v>8172</v>
      </c>
      <c r="E5244" t="s">
        <v>256</v>
      </c>
      <c r="F5244" s="43">
        <v>12400</v>
      </c>
      <c r="G5244" s="3" t="s">
        <v>35956</v>
      </c>
      <c r="I5244" s="29" t="s">
        <v>3383</v>
      </c>
      <c r="L5244" s="43"/>
      <c r="M5244" s="3"/>
      <c r="N5244" s="43"/>
    </row>
    <row r="5245" spans="1:14" ht="15.9" customHeight="1" x14ac:dyDescent="0.25">
      <c r="A5245" s="58"/>
      <c r="C5245" s="58" t="s">
        <v>8167</v>
      </c>
      <c r="D5245" t="s">
        <v>30517</v>
      </c>
      <c r="E5245" t="s">
        <v>256</v>
      </c>
      <c r="F5245" s="43">
        <v>13700</v>
      </c>
      <c r="G5245" s="3" t="s">
        <v>35956</v>
      </c>
      <c r="I5245" s="29" t="s">
        <v>3383</v>
      </c>
      <c r="L5245" s="43"/>
      <c r="M5245" s="3"/>
      <c r="N5245" s="43"/>
    </row>
    <row r="5246" spans="1:14" ht="15.9" customHeight="1" x14ac:dyDescent="0.25">
      <c r="A5246" s="58"/>
      <c r="C5246" s="58" t="s">
        <v>8168</v>
      </c>
      <c r="D5246" t="s">
        <v>30518</v>
      </c>
      <c r="E5246" t="s">
        <v>256</v>
      </c>
      <c r="F5246" s="43">
        <v>13700</v>
      </c>
      <c r="G5246" s="3" t="s">
        <v>35956</v>
      </c>
      <c r="I5246" s="29" t="s">
        <v>3383</v>
      </c>
      <c r="L5246" s="43"/>
      <c r="M5246" s="3"/>
      <c r="N5246" s="43"/>
    </row>
    <row r="5247" spans="1:14" ht="15.9" customHeight="1" x14ac:dyDescent="0.25">
      <c r="A5247" s="58"/>
      <c r="C5247" s="58" t="s">
        <v>8169</v>
      </c>
      <c r="D5247" t="s">
        <v>30519</v>
      </c>
      <c r="E5247" t="s">
        <v>256</v>
      </c>
      <c r="F5247" s="43">
        <v>13700</v>
      </c>
      <c r="G5247" s="3" t="s">
        <v>35956</v>
      </c>
      <c r="I5247" s="29" t="s">
        <v>3383</v>
      </c>
      <c r="L5247" s="43"/>
      <c r="M5247" s="3"/>
      <c r="N5247" s="43"/>
    </row>
    <row r="5248" spans="1:14" ht="15.9" customHeight="1" x14ac:dyDescent="0.25">
      <c r="A5248" s="58"/>
      <c r="C5248" s="58" t="s">
        <v>8170</v>
      </c>
      <c r="D5248" t="s">
        <v>30520</v>
      </c>
      <c r="E5248" t="s">
        <v>256</v>
      </c>
      <c r="F5248" s="43">
        <v>13900</v>
      </c>
      <c r="G5248" s="3" t="s">
        <v>35956</v>
      </c>
      <c r="I5248" s="29" t="s">
        <v>3383</v>
      </c>
      <c r="L5248" s="43"/>
      <c r="M5248" s="3"/>
      <c r="N5248" s="43"/>
    </row>
    <row r="5249" spans="1:14" ht="15.9" customHeight="1" x14ac:dyDescent="0.25">
      <c r="A5249" s="58"/>
      <c r="C5249" s="58" t="s">
        <v>8177</v>
      </c>
      <c r="D5249" t="s">
        <v>8178</v>
      </c>
      <c r="E5249" t="s">
        <v>256</v>
      </c>
      <c r="F5249" s="43">
        <v>14300</v>
      </c>
      <c r="G5249" s="3" t="s">
        <v>35956</v>
      </c>
      <c r="I5249" s="29" t="s">
        <v>3383</v>
      </c>
      <c r="L5249" s="43"/>
      <c r="M5249" s="3"/>
      <c r="N5249" s="43"/>
    </row>
    <row r="5250" spans="1:14" ht="15.9" customHeight="1" x14ac:dyDescent="0.25">
      <c r="A5250" s="58"/>
      <c r="C5250" s="58" t="s">
        <v>8173</v>
      </c>
      <c r="D5250" t="s">
        <v>30521</v>
      </c>
      <c r="E5250" t="s">
        <v>256</v>
      </c>
      <c r="F5250" s="43">
        <v>17900</v>
      </c>
      <c r="G5250" s="3" t="s">
        <v>35956</v>
      </c>
      <c r="I5250" s="29" t="s">
        <v>3383</v>
      </c>
      <c r="L5250" s="43"/>
      <c r="M5250" s="3"/>
      <c r="N5250" s="43"/>
    </row>
    <row r="5251" spans="1:14" ht="15.9" customHeight="1" x14ac:dyDescent="0.25">
      <c r="A5251" s="58"/>
      <c r="C5251" s="58" t="s">
        <v>8174</v>
      </c>
      <c r="D5251" t="s">
        <v>30522</v>
      </c>
      <c r="E5251" t="s">
        <v>256</v>
      </c>
      <c r="F5251" s="43">
        <v>18000</v>
      </c>
      <c r="G5251" s="3" t="s">
        <v>35956</v>
      </c>
      <c r="I5251" s="29" t="s">
        <v>3383</v>
      </c>
      <c r="L5251" s="43"/>
      <c r="M5251" s="3"/>
      <c r="N5251" s="43"/>
    </row>
    <row r="5252" spans="1:14" ht="15.9" customHeight="1" x14ac:dyDescent="0.25">
      <c r="A5252" s="58"/>
      <c r="C5252" s="58" t="s">
        <v>8175</v>
      </c>
      <c r="D5252" t="s">
        <v>30523</v>
      </c>
      <c r="E5252" t="s">
        <v>256</v>
      </c>
      <c r="F5252" s="43">
        <v>18100</v>
      </c>
      <c r="G5252" s="3" t="s">
        <v>35956</v>
      </c>
      <c r="I5252" s="29" t="s">
        <v>3383</v>
      </c>
      <c r="L5252" s="43"/>
      <c r="M5252" s="3"/>
      <c r="N5252" s="43"/>
    </row>
    <row r="5253" spans="1:14" ht="15.9" customHeight="1" x14ac:dyDescent="0.25">
      <c r="A5253" s="58"/>
      <c r="C5253" s="58" t="s">
        <v>8176</v>
      </c>
      <c r="D5253" t="s">
        <v>30524</v>
      </c>
      <c r="E5253" t="s">
        <v>256</v>
      </c>
      <c r="F5253" s="43">
        <v>18600</v>
      </c>
      <c r="G5253" s="3" t="s">
        <v>35956</v>
      </c>
      <c r="I5253" s="29" t="s">
        <v>3383</v>
      </c>
      <c r="L5253" s="43"/>
      <c r="M5253" s="3"/>
      <c r="N5253" s="43"/>
    </row>
    <row r="5254" spans="1:14" ht="15.9" customHeight="1" x14ac:dyDescent="0.25">
      <c r="A5254" s="58"/>
      <c r="C5254" s="58" t="s">
        <v>8182</v>
      </c>
      <c r="D5254" t="s">
        <v>8183</v>
      </c>
      <c r="E5254" t="s">
        <v>256</v>
      </c>
      <c r="F5254" s="43">
        <v>8310</v>
      </c>
      <c r="G5254" s="3" t="s">
        <v>35956</v>
      </c>
      <c r="I5254" s="29" t="s">
        <v>6325</v>
      </c>
      <c r="L5254" s="43"/>
      <c r="M5254" s="3"/>
      <c r="N5254" s="43"/>
    </row>
    <row r="5255" spans="1:14" ht="15.9" customHeight="1" x14ac:dyDescent="0.25">
      <c r="A5255" s="58"/>
      <c r="C5255" s="58" t="s">
        <v>8179</v>
      </c>
      <c r="D5255" t="s">
        <v>30525</v>
      </c>
      <c r="E5255" t="s">
        <v>256</v>
      </c>
      <c r="F5255" s="43">
        <v>7920</v>
      </c>
      <c r="G5255" s="3" t="s">
        <v>35956</v>
      </c>
      <c r="I5255" s="29" t="s">
        <v>6325</v>
      </c>
      <c r="L5255" s="43"/>
      <c r="M5255" s="3"/>
      <c r="N5255" s="43"/>
    </row>
    <row r="5256" spans="1:14" ht="15.9" customHeight="1" x14ac:dyDescent="0.25">
      <c r="A5256" s="58"/>
      <c r="C5256" s="58" t="s">
        <v>8180</v>
      </c>
      <c r="D5256" t="s">
        <v>30526</v>
      </c>
      <c r="E5256" t="s">
        <v>256</v>
      </c>
      <c r="F5256" s="43">
        <v>8040</v>
      </c>
      <c r="G5256" s="3" t="s">
        <v>35956</v>
      </c>
      <c r="I5256" s="29" t="s">
        <v>6325</v>
      </c>
      <c r="L5256" s="43"/>
      <c r="M5256" s="3"/>
      <c r="N5256" s="43"/>
    </row>
    <row r="5257" spans="1:14" ht="15.9" customHeight="1" x14ac:dyDescent="0.25">
      <c r="A5257" s="58"/>
      <c r="C5257" s="58" t="s">
        <v>8181</v>
      </c>
      <c r="D5257" t="s">
        <v>30527</v>
      </c>
      <c r="E5257" t="s">
        <v>256</v>
      </c>
      <c r="F5257" s="43">
        <v>8310</v>
      </c>
      <c r="G5257" s="3" t="s">
        <v>35956</v>
      </c>
      <c r="I5257" s="29" t="s">
        <v>6325</v>
      </c>
      <c r="L5257" s="43"/>
      <c r="M5257" s="3"/>
      <c r="N5257" s="43"/>
    </row>
    <row r="5258" spans="1:14" ht="15.9" customHeight="1" x14ac:dyDescent="0.25">
      <c r="A5258" s="58"/>
      <c r="C5258" s="58" t="s">
        <v>8188</v>
      </c>
      <c r="D5258" t="s">
        <v>8189</v>
      </c>
      <c r="E5258" t="s">
        <v>256</v>
      </c>
      <c r="F5258" s="43">
        <v>8450</v>
      </c>
      <c r="G5258" s="3" t="s">
        <v>35956</v>
      </c>
      <c r="I5258" s="29" t="s">
        <v>6325</v>
      </c>
      <c r="L5258" s="43"/>
      <c r="M5258" s="3"/>
      <c r="N5258" s="43"/>
    </row>
    <row r="5259" spans="1:14" ht="15.9" customHeight="1" x14ac:dyDescent="0.25">
      <c r="A5259" s="58"/>
      <c r="C5259" s="58" t="s">
        <v>8184</v>
      </c>
      <c r="D5259" t="s">
        <v>30528</v>
      </c>
      <c r="E5259" t="s">
        <v>256</v>
      </c>
      <c r="F5259" s="43">
        <v>8310</v>
      </c>
      <c r="G5259" s="3" t="s">
        <v>35956</v>
      </c>
      <c r="I5259" s="29" t="s">
        <v>6325</v>
      </c>
      <c r="L5259" s="43"/>
      <c r="M5259" s="3"/>
      <c r="N5259" s="43"/>
    </row>
    <row r="5260" spans="1:14" ht="15.9" customHeight="1" x14ac:dyDescent="0.25">
      <c r="A5260" s="58"/>
      <c r="C5260" s="58" t="s">
        <v>8185</v>
      </c>
      <c r="D5260" t="s">
        <v>30529</v>
      </c>
      <c r="E5260" t="s">
        <v>256</v>
      </c>
      <c r="F5260" s="43">
        <v>8450</v>
      </c>
      <c r="G5260" s="3" t="s">
        <v>35956</v>
      </c>
      <c r="I5260" s="29" t="s">
        <v>6325</v>
      </c>
      <c r="L5260" s="43"/>
      <c r="M5260" s="3"/>
      <c r="N5260" s="43"/>
    </row>
    <row r="5261" spans="1:14" ht="15.9" customHeight="1" x14ac:dyDescent="0.25">
      <c r="A5261" s="58"/>
      <c r="C5261" s="58" t="s">
        <v>8186</v>
      </c>
      <c r="D5261" t="s">
        <v>8187</v>
      </c>
      <c r="E5261" t="s">
        <v>256</v>
      </c>
      <c r="F5261" s="43">
        <v>8830</v>
      </c>
      <c r="G5261" s="3" t="s">
        <v>35956</v>
      </c>
      <c r="I5261" s="29" t="s">
        <v>6325</v>
      </c>
      <c r="L5261" s="43"/>
      <c r="M5261" s="3"/>
      <c r="N5261" s="43"/>
    </row>
    <row r="5262" spans="1:14" ht="15.9" customHeight="1" x14ac:dyDescent="0.25">
      <c r="A5262" s="58"/>
      <c r="C5262" s="58" t="s">
        <v>8216</v>
      </c>
      <c r="D5262" t="s">
        <v>8217</v>
      </c>
      <c r="E5262" t="s">
        <v>256</v>
      </c>
      <c r="F5262" s="43">
        <v>20700</v>
      </c>
      <c r="G5262" s="3" t="s">
        <v>35956</v>
      </c>
      <c r="I5262" s="29" t="s">
        <v>6325</v>
      </c>
      <c r="L5262" s="43"/>
      <c r="M5262" s="3"/>
      <c r="N5262" s="43"/>
    </row>
    <row r="5263" spans="1:14" ht="15.9" customHeight="1" x14ac:dyDescent="0.25">
      <c r="A5263" s="58"/>
      <c r="C5263" s="58" t="s">
        <v>8218</v>
      </c>
      <c r="D5263" t="s">
        <v>30530</v>
      </c>
      <c r="E5263" t="s">
        <v>256</v>
      </c>
      <c r="F5263" s="43">
        <v>20900</v>
      </c>
      <c r="G5263" s="3" t="s">
        <v>35956</v>
      </c>
      <c r="I5263" s="29" t="s">
        <v>6325</v>
      </c>
      <c r="L5263" s="43"/>
      <c r="M5263" s="3"/>
      <c r="N5263" s="43"/>
    </row>
    <row r="5264" spans="1:14" ht="15.9" customHeight="1" x14ac:dyDescent="0.25">
      <c r="A5264" s="58"/>
      <c r="C5264" s="58" t="s">
        <v>8219</v>
      </c>
      <c r="D5264" t="s">
        <v>30531</v>
      </c>
      <c r="E5264" t="s">
        <v>256</v>
      </c>
      <c r="F5264" s="43">
        <v>21100</v>
      </c>
      <c r="G5264" s="3" t="s">
        <v>35956</v>
      </c>
      <c r="I5264" s="29" t="s">
        <v>6325</v>
      </c>
      <c r="L5264" s="43"/>
      <c r="M5264" s="3"/>
      <c r="N5264" s="43"/>
    </row>
    <row r="5265" spans="1:14" ht="15.9" customHeight="1" x14ac:dyDescent="0.25">
      <c r="A5265" s="58"/>
      <c r="C5265" s="58" t="s">
        <v>8198</v>
      </c>
      <c r="D5265" t="s">
        <v>8199</v>
      </c>
      <c r="E5265" t="s">
        <v>259</v>
      </c>
      <c r="F5265" s="43">
        <v>37700</v>
      </c>
      <c r="G5265" s="3" t="s">
        <v>35956</v>
      </c>
      <c r="I5265" s="29" t="s">
        <v>26034</v>
      </c>
      <c r="L5265" s="43"/>
      <c r="M5265" s="3"/>
      <c r="N5265" s="43"/>
    </row>
    <row r="5266" spans="1:14" ht="15.9" customHeight="1" x14ac:dyDescent="0.25">
      <c r="A5266" s="58"/>
      <c r="C5266" s="58" t="s">
        <v>8190</v>
      </c>
      <c r="D5266" t="s">
        <v>31509</v>
      </c>
      <c r="E5266" t="s">
        <v>259</v>
      </c>
      <c r="F5266" s="43">
        <v>33600</v>
      </c>
      <c r="G5266" s="3" t="s">
        <v>35956</v>
      </c>
      <c r="I5266" s="29" t="s">
        <v>26034</v>
      </c>
      <c r="L5266" s="43"/>
      <c r="M5266" s="3"/>
      <c r="N5266" s="43"/>
    </row>
    <row r="5267" spans="1:14" ht="15.9" customHeight="1" x14ac:dyDescent="0.25">
      <c r="A5267" s="58"/>
      <c r="C5267" s="58" t="s">
        <v>8191</v>
      </c>
      <c r="D5267" t="s">
        <v>26204</v>
      </c>
      <c r="E5267" t="s">
        <v>259</v>
      </c>
      <c r="F5267" s="43">
        <v>33600</v>
      </c>
      <c r="G5267" s="3" t="s">
        <v>35956</v>
      </c>
      <c r="I5267" s="29" t="s">
        <v>26034</v>
      </c>
      <c r="L5267" s="43"/>
      <c r="M5267" s="3"/>
      <c r="N5267" s="43"/>
    </row>
    <row r="5268" spans="1:14" ht="15.9" customHeight="1" x14ac:dyDescent="0.25">
      <c r="A5268" s="58"/>
      <c r="C5268" s="58" t="s">
        <v>8192</v>
      </c>
      <c r="D5268" t="s">
        <v>8193</v>
      </c>
      <c r="E5268" t="s">
        <v>259</v>
      </c>
      <c r="F5268" s="43">
        <v>35100</v>
      </c>
      <c r="G5268" s="3" t="s">
        <v>35956</v>
      </c>
      <c r="I5268" s="29" t="s">
        <v>26034</v>
      </c>
      <c r="L5268" s="43"/>
      <c r="M5268" s="3"/>
      <c r="N5268" s="43"/>
    </row>
    <row r="5269" spans="1:14" ht="15.9" customHeight="1" x14ac:dyDescent="0.25">
      <c r="A5269" s="58"/>
      <c r="C5269" s="58" t="s">
        <v>8194</v>
      </c>
      <c r="D5269" t="s">
        <v>8195</v>
      </c>
      <c r="E5269" t="s">
        <v>259</v>
      </c>
      <c r="F5269" s="43">
        <v>36500</v>
      </c>
      <c r="G5269" s="3" t="s">
        <v>35956</v>
      </c>
      <c r="I5269" s="29" t="s">
        <v>26034</v>
      </c>
      <c r="L5269" s="43"/>
      <c r="M5269" s="3"/>
      <c r="N5269" s="43"/>
    </row>
    <row r="5270" spans="1:14" ht="15.9" customHeight="1" x14ac:dyDescent="0.25">
      <c r="A5270" s="58"/>
      <c r="C5270" s="58" t="s">
        <v>8196</v>
      </c>
      <c r="D5270" t="s">
        <v>8197</v>
      </c>
      <c r="E5270" t="s">
        <v>259</v>
      </c>
      <c r="F5270" s="43">
        <v>35100</v>
      </c>
      <c r="G5270" s="3" t="s">
        <v>35956</v>
      </c>
      <c r="I5270" s="29" t="s">
        <v>26034</v>
      </c>
      <c r="L5270" s="43"/>
      <c r="M5270" s="3"/>
      <c r="N5270" s="43"/>
    </row>
    <row r="5271" spans="1:14" ht="15.9" customHeight="1" x14ac:dyDescent="0.25">
      <c r="A5271" s="58"/>
      <c r="C5271" s="58" t="s">
        <v>8206</v>
      </c>
      <c r="D5271" t="s">
        <v>8207</v>
      </c>
      <c r="E5271" t="s">
        <v>259</v>
      </c>
      <c r="F5271" s="43">
        <v>128000</v>
      </c>
      <c r="G5271" s="3" t="s">
        <v>35956</v>
      </c>
      <c r="I5271" s="29" t="s">
        <v>36237</v>
      </c>
      <c r="L5271" s="43"/>
      <c r="M5271" s="3"/>
      <c r="N5271" s="43"/>
    </row>
    <row r="5272" spans="1:14" ht="15.9" customHeight="1" x14ac:dyDescent="0.25">
      <c r="A5272" s="58"/>
      <c r="C5272" s="58" t="s">
        <v>8200</v>
      </c>
      <c r="D5272" t="s">
        <v>8201</v>
      </c>
      <c r="E5272" t="s">
        <v>259</v>
      </c>
      <c r="F5272" s="43">
        <v>128000</v>
      </c>
      <c r="G5272" s="3" t="s">
        <v>35956</v>
      </c>
      <c r="I5272" s="29" t="s">
        <v>36237</v>
      </c>
      <c r="L5272" s="43"/>
      <c r="M5272" s="3"/>
      <c r="N5272" s="43"/>
    </row>
    <row r="5273" spans="1:14" ht="15.9" customHeight="1" x14ac:dyDescent="0.25">
      <c r="A5273" s="58"/>
      <c r="C5273" s="58" t="s">
        <v>8202</v>
      </c>
      <c r="D5273" t="s">
        <v>8203</v>
      </c>
      <c r="E5273" t="s">
        <v>259</v>
      </c>
      <c r="F5273" s="43">
        <v>128000</v>
      </c>
      <c r="G5273" s="3" t="s">
        <v>35956</v>
      </c>
      <c r="I5273" s="29" t="s">
        <v>36237</v>
      </c>
      <c r="L5273" s="43"/>
      <c r="M5273" s="3"/>
      <c r="N5273" s="43"/>
    </row>
    <row r="5274" spans="1:14" ht="15.9" customHeight="1" x14ac:dyDescent="0.25">
      <c r="A5274" s="58"/>
      <c r="C5274" s="58" t="s">
        <v>8204</v>
      </c>
      <c r="D5274" t="s">
        <v>8205</v>
      </c>
      <c r="E5274" t="s">
        <v>259</v>
      </c>
      <c r="F5274" s="43">
        <v>128000</v>
      </c>
      <c r="G5274" s="3" t="s">
        <v>35956</v>
      </c>
      <c r="I5274" s="29" t="s">
        <v>36237</v>
      </c>
      <c r="L5274" s="43"/>
      <c r="M5274" s="3"/>
      <c r="N5274" s="43"/>
    </row>
    <row r="5275" spans="1:14" ht="15.9" customHeight="1" x14ac:dyDescent="0.25">
      <c r="A5275" s="58"/>
      <c r="C5275" s="58" t="s">
        <v>8212</v>
      </c>
      <c r="D5275" t="s">
        <v>8213</v>
      </c>
      <c r="E5275" t="s">
        <v>256</v>
      </c>
      <c r="F5275" s="43">
        <v>11600</v>
      </c>
      <c r="G5275" s="3" t="s">
        <v>35956</v>
      </c>
      <c r="I5275" s="29" t="s">
        <v>36632</v>
      </c>
      <c r="L5275" s="43"/>
      <c r="M5275" s="3"/>
      <c r="N5275" s="43"/>
    </row>
    <row r="5276" spans="1:14" ht="15.9" customHeight="1" x14ac:dyDescent="0.25">
      <c r="A5276" s="58"/>
      <c r="C5276" s="58" t="s">
        <v>8208</v>
      </c>
      <c r="D5276" t="s">
        <v>35495</v>
      </c>
      <c r="E5276" t="s">
        <v>256</v>
      </c>
      <c r="F5276" s="43">
        <v>11500</v>
      </c>
      <c r="G5276" s="3" t="s">
        <v>35956</v>
      </c>
      <c r="I5276" s="29" t="s">
        <v>36632</v>
      </c>
      <c r="L5276" s="43"/>
      <c r="M5276" s="3"/>
      <c r="N5276" s="43"/>
    </row>
    <row r="5277" spans="1:14" ht="15.9" customHeight="1" x14ac:dyDescent="0.25">
      <c r="A5277" s="58"/>
      <c r="C5277" s="58" t="s">
        <v>8209</v>
      </c>
      <c r="D5277" t="s">
        <v>35496</v>
      </c>
      <c r="E5277" t="s">
        <v>256</v>
      </c>
      <c r="F5277" s="43">
        <v>11600</v>
      </c>
      <c r="G5277" s="3" t="s">
        <v>35956</v>
      </c>
      <c r="I5277" s="29" t="s">
        <v>36632</v>
      </c>
      <c r="L5277" s="43"/>
      <c r="M5277" s="3"/>
      <c r="N5277" s="43"/>
    </row>
    <row r="5278" spans="1:14" ht="15.9" customHeight="1" x14ac:dyDescent="0.25">
      <c r="A5278" s="58"/>
      <c r="C5278" s="58" t="s">
        <v>8210</v>
      </c>
      <c r="D5278" t="s">
        <v>8211</v>
      </c>
      <c r="E5278" t="s">
        <v>256</v>
      </c>
      <c r="F5278" s="43">
        <v>12000</v>
      </c>
      <c r="G5278" s="3" t="s">
        <v>35956</v>
      </c>
      <c r="I5278" s="29" t="s">
        <v>36632</v>
      </c>
      <c r="L5278" s="43"/>
      <c r="M5278" s="3"/>
      <c r="N5278" s="43"/>
    </row>
    <row r="5279" spans="1:14" ht="15.9" customHeight="1" x14ac:dyDescent="0.25">
      <c r="A5279" s="58"/>
      <c r="C5279" s="58" t="s">
        <v>8214</v>
      </c>
      <c r="D5279" t="s">
        <v>8215</v>
      </c>
      <c r="E5279" t="s">
        <v>403</v>
      </c>
      <c r="F5279" s="43">
        <v>355200</v>
      </c>
      <c r="G5279" s="3" t="s">
        <v>35956</v>
      </c>
      <c r="I5279" t="s">
        <v>3362</v>
      </c>
      <c r="L5279" s="43"/>
      <c r="M5279" s="3"/>
      <c r="N5279" s="43"/>
    </row>
    <row r="5280" spans="1:14" ht="15.9" customHeight="1" x14ac:dyDescent="0.25">
      <c r="A5280" s="58"/>
      <c r="C5280" s="58" t="s">
        <v>29536</v>
      </c>
      <c r="D5280" t="s">
        <v>30538</v>
      </c>
      <c r="E5280" t="s">
        <v>787</v>
      </c>
      <c r="F5280" s="43">
        <v>0</v>
      </c>
      <c r="G5280" s="3" t="s">
        <v>35956</v>
      </c>
      <c r="I5280" t="s">
        <v>3362</v>
      </c>
      <c r="L5280" s="43"/>
      <c r="M5280" s="3"/>
      <c r="N5280" s="43"/>
    </row>
    <row r="5281" spans="1:14" ht="15.9" customHeight="1" x14ac:dyDescent="0.25">
      <c r="A5281" s="58"/>
      <c r="C5281" s="58" t="s">
        <v>29537</v>
      </c>
      <c r="D5281" t="s">
        <v>30539</v>
      </c>
      <c r="E5281" t="s">
        <v>787</v>
      </c>
      <c r="F5281" s="43">
        <v>0</v>
      </c>
      <c r="G5281" s="3" t="s">
        <v>35956</v>
      </c>
      <c r="I5281" t="s">
        <v>3362</v>
      </c>
      <c r="L5281" s="43"/>
      <c r="M5281" s="3"/>
      <c r="N5281" s="43"/>
    </row>
    <row r="5282" spans="1:14" ht="15.9" customHeight="1" x14ac:dyDescent="0.25">
      <c r="A5282" s="58"/>
      <c r="C5282" s="58" t="s">
        <v>29538</v>
      </c>
      <c r="D5282" t="s">
        <v>30540</v>
      </c>
      <c r="E5282" t="s">
        <v>787</v>
      </c>
      <c r="F5282" s="43">
        <v>0</v>
      </c>
      <c r="G5282" s="3" t="s">
        <v>35956</v>
      </c>
      <c r="I5282" t="s">
        <v>3362</v>
      </c>
      <c r="L5282" s="43"/>
      <c r="M5282" s="3"/>
      <c r="N5282" s="43"/>
    </row>
    <row r="5283" spans="1:14" ht="15.9" customHeight="1" x14ac:dyDescent="0.25">
      <c r="A5283" s="58"/>
      <c r="C5283" s="58" t="s">
        <v>29539</v>
      </c>
      <c r="D5283" t="s">
        <v>30541</v>
      </c>
      <c r="E5283" t="s">
        <v>787</v>
      </c>
      <c r="F5283" s="43">
        <v>0</v>
      </c>
      <c r="G5283" s="3" t="s">
        <v>35956</v>
      </c>
      <c r="I5283" t="s">
        <v>3362</v>
      </c>
      <c r="L5283" s="43"/>
      <c r="M5283" s="3"/>
      <c r="N5283" s="43"/>
    </row>
    <row r="5284" spans="1:14" ht="15.9" customHeight="1" x14ac:dyDescent="0.25">
      <c r="A5284" s="58"/>
      <c r="C5284" s="58" t="s">
        <v>29530</v>
      </c>
      <c r="D5284" t="s">
        <v>30532</v>
      </c>
      <c r="E5284" t="s">
        <v>787</v>
      </c>
      <c r="F5284" s="43">
        <v>0</v>
      </c>
      <c r="G5284" s="3" t="s">
        <v>35956</v>
      </c>
      <c r="I5284" t="s">
        <v>3362</v>
      </c>
      <c r="L5284" s="43"/>
      <c r="M5284" s="3"/>
      <c r="N5284" s="43"/>
    </row>
    <row r="5285" spans="1:14" ht="15.9" customHeight="1" x14ac:dyDescent="0.25">
      <c r="A5285" s="58"/>
      <c r="C5285" s="58" t="s">
        <v>29531</v>
      </c>
      <c r="D5285" t="s">
        <v>30533</v>
      </c>
      <c r="E5285" t="s">
        <v>787</v>
      </c>
      <c r="F5285" s="43">
        <v>0</v>
      </c>
      <c r="G5285" s="3" t="s">
        <v>35956</v>
      </c>
      <c r="I5285" t="s">
        <v>3362</v>
      </c>
      <c r="L5285" s="43"/>
      <c r="M5285" s="3"/>
      <c r="N5285" s="43"/>
    </row>
    <row r="5286" spans="1:14" ht="15.9" customHeight="1" x14ac:dyDescent="0.25">
      <c r="A5286" s="58"/>
      <c r="C5286" s="58" t="s">
        <v>29532</v>
      </c>
      <c r="D5286" t="s">
        <v>30534</v>
      </c>
      <c r="E5286" t="s">
        <v>787</v>
      </c>
      <c r="F5286" s="43">
        <v>0</v>
      </c>
      <c r="G5286" s="3" t="s">
        <v>35956</v>
      </c>
      <c r="I5286" t="s">
        <v>3362</v>
      </c>
      <c r="L5286" s="43"/>
      <c r="M5286" s="3"/>
      <c r="N5286" s="43"/>
    </row>
    <row r="5287" spans="1:14" ht="15.9" customHeight="1" x14ac:dyDescent="0.25">
      <c r="A5287" s="58"/>
      <c r="C5287" s="58" t="s">
        <v>29533</v>
      </c>
      <c r="D5287" t="s">
        <v>30535</v>
      </c>
      <c r="E5287" t="s">
        <v>787</v>
      </c>
      <c r="F5287" s="43">
        <v>0</v>
      </c>
      <c r="G5287" s="3" t="s">
        <v>35956</v>
      </c>
      <c r="I5287" t="s">
        <v>3362</v>
      </c>
      <c r="L5287" s="43"/>
      <c r="M5287" s="3"/>
      <c r="N5287" s="43"/>
    </row>
    <row r="5288" spans="1:14" ht="15.9" customHeight="1" x14ac:dyDescent="0.25">
      <c r="A5288" s="58"/>
      <c r="C5288" s="58" t="s">
        <v>29540</v>
      </c>
      <c r="D5288" t="s">
        <v>30542</v>
      </c>
      <c r="E5288" t="s">
        <v>787</v>
      </c>
      <c r="F5288" s="43">
        <v>0</v>
      </c>
      <c r="G5288" s="3" t="s">
        <v>35956</v>
      </c>
      <c r="I5288" t="s">
        <v>3362</v>
      </c>
      <c r="L5288" s="43"/>
      <c r="M5288" s="3"/>
      <c r="N5288" s="43"/>
    </row>
    <row r="5289" spans="1:14" ht="15.9" customHeight="1" x14ac:dyDescent="0.25">
      <c r="A5289" s="58"/>
      <c r="C5289" s="58" t="s">
        <v>29541</v>
      </c>
      <c r="D5289" t="s">
        <v>30543</v>
      </c>
      <c r="E5289" t="s">
        <v>787</v>
      </c>
      <c r="F5289" s="43">
        <v>0</v>
      </c>
      <c r="G5289" s="3" t="s">
        <v>35956</v>
      </c>
      <c r="I5289" t="s">
        <v>3362</v>
      </c>
      <c r="L5289" s="43"/>
      <c r="M5289" s="3"/>
      <c r="N5289" s="43"/>
    </row>
    <row r="5290" spans="1:14" ht="15.9" customHeight="1" x14ac:dyDescent="0.25">
      <c r="A5290" s="58"/>
      <c r="C5290" s="58" t="s">
        <v>29534</v>
      </c>
      <c r="D5290" t="s">
        <v>30536</v>
      </c>
      <c r="E5290" t="s">
        <v>787</v>
      </c>
      <c r="F5290" s="43">
        <v>0</v>
      </c>
      <c r="G5290" s="3" t="s">
        <v>35956</v>
      </c>
      <c r="I5290" t="s">
        <v>3362</v>
      </c>
      <c r="L5290" s="43"/>
      <c r="M5290" s="3"/>
      <c r="N5290" s="43"/>
    </row>
    <row r="5291" spans="1:14" ht="15.9" customHeight="1" x14ac:dyDescent="0.25">
      <c r="A5291" s="58"/>
      <c r="C5291" s="58" t="s">
        <v>29535</v>
      </c>
      <c r="D5291" t="s">
        <v>30537</v>
      </c>
      <c r="E5291" t="s">
        <v>787</v>
      </c>
      <c r="F5291" s="43">
        <v>0</v>
      </c>
      <c r="G5291" s="3" t="s">
        <v>35956</v>
      </c>
      <c r="I5291" t="s">
        <v>3362</v>
      </c>
      <c r="L5291" s="43"/>
      <c r="M5291" s="3"/>
      <c r="N5291" s="43"/>
    </row>
    <row r="5292" spans="1:14" ht="15.9" customHeight="1" x14ac:dyDescent="0.25">
      <c r="A5292" s="58"/>
      <c r="C5292" s="58" t="s">
        <v>29542</v>
      </c>
      <c r="D5292" t="s">
        <v>30544</v>
      </c>
      <c r="E5292" t="s">
        <v>787</v>
      </c>
      <c r="F5292" s="43">
        <v>0</v>
      </c>
      <c r="G5292" s="3" t="s">
        <v>35956</v>
      </c>
      <c r="I5292" t="s">
        <v>3362</v>
      </c>
      <c r="L5292" s="43"/>
      <c r="M5292" s="3"/>
      <c r="N5292" s="43"/>
    </row>
    <row r="5293" spans="1:14" ht="15.9" customHeight="1" x14ac:dyDescent="0.25">
      <c r="A5293" s="58"/>
      <c r="C5293" s="58" t="s">
        <v>29543</v>
      </c>
      <c r="D5293" t="s">
        <v>30545</v>
      </c>
      <c r="E5293" t="s">
        <v>787</v>
      </c>
      <c r="F5293" s="43">
        <v>0</v>
      </c>
      <c r="G5293" s="3" t="s">
        <v>35956</v>
      </c>
      <c r="I5293" t="s">
        <v>3362</v>
      </c>
      <c r="L5293" s="43"/>
      <c r="M5293" s="3"/>
      <c r="N5293" s="43"/>
    </row>
    <row r="5294" spans="1:14" ht="15.9" customHeight="1" x14ac:dyDescent="0.25">
      <c r="A5294" s="58"/>
      <c r="C5294" s="58" t="s">
        <v>29544</v>
      </c>
      <c r="D5294" t="s">
        <v>30546</v>
      </c>
      <c r="E5294" t="s">
        <v>787</v>
      </c>
      <c r="F5294" s="43">
        <v>0</v>
      </c>
      <c r="G5294" s="3" t="s">
        <v>35956</v>
      </c>
      <c r="I5294" t="s">
        <v>3362</v>
      </c>
      <c r="L5294" s="43"/>
      <c r="M5294" s="3"/>
      <c r="N5294" s="43"/>
    </row>
    <row r="5295" spans="1:14" ht="15.9" customHeight="1" x14ac:dyDescent="0.25">
      <c r="A5295" s="58"/>
      <c r="C5295" s="58" t="s">
        <v>29545</v>
      </c>
      <c r="D5295" s="29" t="s">
        <v>35497</v>
      </c>
      <c r="E5295" t="s">
        <v>787</v>
      </c>
      <c r="F5295" s="43">
        <v>0</v>
      </c>
      <c r="G5295" s="3" t="s">
        <v>35956</v>
      </c>
      <c r="I5295" t="s">
        <v>3362</v>
      </c>
      <c r="L5295" s="43"/>
      <c r="M5295" s="3"/>
      <c r="N5295" s="43"/>
    </row>
    <row r="5296" spans="1:14" ht="15.9" customHeight="1" x14ac:dyDescent="0.25">
      <c r="A5296" s="58"/>
      <c r="C5296" s="58" t="s">
        <v>29546</v>
      </c>
      <c r="D5296" t="s">
        <v>30547</v>
      </c>
      <c r="E5296" t="s">
        <v>787</v>
      </c>
      <c r="F5296" s="43">
        <v>0</v>
      </c>
      <c r="G5296" s="3" t="s">
        <v>35956</v>
      </c>
      <c r="I5296" t="s">
        <v>3362</v>
      </c>
      <c r="L5296" s="43"/>
      <c r="M5296" s="3"/>
      <c r="N5296" s="43"/>
    </row>
    <row r="5297" spans="1:14" ht="15.9" customHeight="1" x14ac:dyDescent="0.25">
      <c r="A5297" s="58"/>
      <c r="C5297" s="58" t="s">
        <v>29547</v>
      </c>
      <c r="D5297" t="s">
        <v>30545</v>
      </c>
      <c r="E5297" t="s">
        <v>787</v>
      </c>
      <c r="F5297" s="43">
        <v>0</v>
      </c>
      <c r="G5297" s="3" t="s">
        <v>35956</v>
      </c>
      <c r="I5297" t="s">
        <v>3362</v>
      </c>
      <c r="L5297" s="43"/>
      <c r="M5297" s="3"/>
      <c r="N5297" s="43"/>
    </row>
    <row r="5298" spans="1:14" ht="15.9" customHeight="1" x14ac:dyDescent="0.25">
      <c r="A5298" s="58"/>
      <c r="C5298" s="58" t="s">
        <v>29548</v>
      </c>
      <c r="D5298" t="s">
        <v>30546</v>
      </c>
      <c r="E5298" t="s">
        <v>787</v>
      </c>
      <c r="F5298" s="43">
        <v>0</v>
      </c>
      <c r="G5298" s="3" t="s">
        <v>35956</v>
      </c>
      <c r="I5298" t="s">
        <v>3362</v>
      </c>
      <c r="L5298" s="43"/>
      <c r="M5298" s="3"/>
      <c r="N5298" s="43"/>
    </row>
    <row r="5299" spans="1:14" ht="15.9" customHeight="1" x14ac:dyDescent="0.25">
      <c r="A5299" s="58"/>
      <c r="C5299" s="58" t="s">
        <v>29549</v>
      </c>
      <c r="D5299" s="29" t="s">
        <v>32154</v>
      </c>
      <c r="E5299" t="s">
        <v>787</v>
      </c>
      <c r="F5299" s="43">
        <v>0</v>
      </c>
      <c r="G5299" s="3" t="s">
        <v>35956</v>
      </c>
      <c r="I5299" t="s">
        <v>3362</v>
      </c>
      <c r="L5299" s="43"/>
      <c r="M5299" s="3"/>
      <c r="N5299" s="43"/>
    </row>
    <row r="5300" spans="1:14" ht="15.9" customHeight="1" x14ac:dyDescent="0.25">
      <c r="A5300" s="58"/>
      <c r="C5300" s="58" t="s">
        <v>29550</v>
      </c>
      <c r="D5300" t="s">
        <v>30548</v>
      </c>
      <c r="E5300" t="s">
        <v>787</v>
      </c>
      <c r="F5300" s="43">
        <v>0</v>
      </c>
      <c r="G5300" s="3" t="s">
        <v>35956</v>
      </c>
      <c r="I5300" t="s">
        <v>3362</v>
      </c>
      <c r="L5300" s="43"/>
      <c r="M5300" s="3"/>
      <c r="N5300" s="43"/>
    </row>
    <row r="5301" spans="1:14" ht="15.9" customHeight="1" x14ac:dyDescent="0.25">
      <c r="A5301" s="58"/>
      <c r="C5301" s="58" t="s">
        <v>29551</v>
      </c>
      <c r="D5301" t="s">
        <v>30549</v>
      </c>
      <c r="E5301" t="s">
        <v>787</v>
      </c>
      <c r="F5301" s="43">
        <v>0</v>
      </c>
      <c r="G5301" s="3" t="s">
        <v>35956</v>
      </c>
      <c r="I5301" t="s">
        <v>3362</v>
      </c>
      <c r="L5301" s="43"/>
      <c r="M5301" s="3"/>
      <c r="N5301" s="43"/>
    </row>
    <row r="5302" spans="1:14" ht="15.9" customHeight="1" x14ac:dyDescent="0.25">
      <c r="A5302" s="58"/>
      <c r="C5302" s="58" t="s">
        <v>29552</v>
      </c>
      <c r="D5302" t="s">
        <v>30550</v>
      </c>
      <c r="E5302" t="s">
        <v>787</v>
      </c>
      <c r="F5302" s="43">
        <v>0</v>
      </c>
      <c r="G5302" s="3" t="s">
        <v>35956</v>
      </c>
      <c r="I5302" t="s">
        <v>3362</v>
      </c>
      <c r="L5302" s="43"/>
      <c r="M5302" s="3"/>
      <c r="N5302" s="43"/>
    </row>
    <row r="5303" spans="1:14" ht="15.9" customHeight="1" x14ac:dyDescent="0.25">
      <c r="A5303" s="58"/>
      <c r="C5303" s="58" t="s">
        <v>29553</v>
      </c>
      <c r="D5303" s="29" t="s">
        <v>32155</v>
      </c>
      <c r="E5303" t="s">
        <v>787</v>
      </c>
      <c r="F5303" s="43">
        <v>0</v>
      </c>
      <c r="G5303" s="3" t="s">
        <v>35956</v>
      </c>
      <c r="I5303" t="s">
        <v>3362</v>
      </c>
      <c r="L5303" s="43"/>
      <c r="M5303" s="3"/>
      <c r="N5303" s="43"/>
    </row>
    <row r="5304" spans="1:14" ht="15.9" customHeight="1" x14ac:dyDescent="0.25">
      <c r="A5304" s="58"/>
      <c r="C5304" s="58" t="s">
        <v>29554</v>
      </c>
      <c r="D5304" t="s">
        <v>30551</v>
      </c>
      <c r="E5304" t="s">
        <v>787</v>
      </c>
      <c r="F5304" s="43">
        <v>0</v>
      </c>
      <c r="G5304" s="3" t="s">
        <v>35956</v>
      </c>
      <c r="I5304" t="s">
        <v>3362</v>
      </c>
      <c r="L5304" s="43"/>
      <c r="M5304" s="3"/>
      <c r="N5304" s="43"/>
    </row>
    <row r="5305" spans="1:14" ht="15.9" customHeight="1" x14ac:dyDescent="0.25">
      <c r="A5305" s="58"/>
      <c r="C5305" s="58" t="s">
        <v>29555</v>
      </c>
      <c r="D5305" t="s">
        <v>30552</v>
      </c>
      <c r="E5305" t="s">
        <v>787</v>
      </c>
      <c r="F5305" s="43">
        <v>0</v>
      </c>
      <c r="G5305" s="3" t="s">
        <v>35956</v>
      </c>
      <c r="I5305" t="s">
        <v>3362</v>
      </c>
      <c r="L5305" s="43"/>
      <c r="M5305" s="3"/>
      <c r="N5305" s="43"/>
    </row>
    <row r="5306" spans="1:14" ht="15.9" customHeight="1" x14ac:dyDescent="0.25">
      <c r="A5306" s="58"/>
      <c r="C5306" s="58" t="s">
        <v>29556</v>
      </c>
      <c r="D5306" t="s">
        <v>30553</v>
      </c>
      <c r="E5306" t="s">
        <v>787</v>
      </c>
      <c r="F5306" s="43">
        <v>0</v>
      </c>
      <c r="G5306" s="3" t="s">
        <v>35956</v>
      </c>
      <c r="I5306" t="s">
        <v>3362</v>
      </c>
      <c r="L5306" s="43"/>
      <c r="M5306" s="3"/>
      <c r="N5306" s="43"/>
    </row>
    <row r="5307" spans="1:14" ht="15.9" customHeight="1" x14ac:dyDescent="0.25">
      <c r="A5307" s="58"/>
      <c r="C5307" s="58" t="s">
        <v>29557</v>
      </c>
      <c r="D5307" s="29" t="s">
        <v>32156</v>
      </c>
      <c r="E5307" t="s">
        <v>787</v>
      </c>
      <c r="F5307" s="43">
        <v>0</v>
      </c>
      <c r="G5307" s="3" t="s">
        <v>35956</v>
      </c>
      <c r="I5307" t="s">
        <v>3362</v>
      </c>
      <c r="L5307" s="43"/>
      <c r="M5307" s="3"/>
      <c r="N5307" s="43"/>
    </row>
    <row r="5308" spans="1:14" ht="15.9" customHeight="1" x14ac:dyDescent="0.25">
      <c r="A5308" s="58"/>
      <c r="C5308" s="58" t="s">
        <v>8224</v>
      </c>
      <c r="D5308" t="s">
        <v>8225</v>
      </c>
      <c r="E5308" t="s">
        <v>256</v>
      </c>
      <c r="F5308" s="43">
        <v>17100</v>
      </c>
      <c r="G5308" s="3" t="s">
        <v>35956</v>
      </c>
      <c r="I5308" s="29" t="s">
        <v>3383</v>
      </c>
      <c r="L5308" s="43"/>
      <c r="M5308" s="3"/>
      <c r="N5308" s="43"/>
    </row>
    <row r="5309" spans="1:14" ht="15.9" customHeight="1" x14ac:dyDescent="0.25">
      <c r="A5309" s="58"/>
      <c r="C5309" s="58" t="s">
        <v>8220</v>
      </c>
      <c r="D5309" t="s">
        <v>30554</v>
      </c>
      <c r="E5309" t="s">
        <v>256</v>
      </c>
      <c r="F5309" s="43">
        <v>16000</v>
      </c>
      <c r="G5309" s="3" t="s">
        <v>35956</v>
      </c>
      <c r="I5309" s="29" t="s">
        <v>3383</v>
      </c>
      <c r="L5309" s="43"/>
      <c r="M5309" s="3"/>
      <c r="N5309" s="43"/>
    </row>
    <row r="5310" spans="1:14" ht="15.9" customHeight="1" x14ac:dyDescent="0.25">
      <c r="A5310" s="58"/>
      <c r="C5310" s="58" t="s">
        <v>8221</v>
      </c>
      <c r="D5310" t="s">
        <v>30555</v>
      </c>
      <c r="E5310" t="s">
        <v>256</v>
      </c>
      <c r="F5310" s="43">
        <v>16600</v>
      </c>
      <c r="G5310" s="3" t="s">
        <v>35956</v>
      </c>
      <c r="I5310" s="29" t="s">
        <v>3383</v>
      </c>
      <c r="L5310" s="43"/>
      <c r="M5310" s="3"/>
      <c r="N5310" s="43"/>
    </row>
    <row r="5311" spans="1:14" ht="15.9" customHeight="1" x14ac:dyDescent="0.25">
      <c r="A5311" s="58"/>
      <c r="C5311" s="58" t="s">
        <v>8222</v>
      </c>
      <c r="D5311" t="s">
        <v>30556</v>
      </c>
      <c r="E5311" t="s">
        <v>256</v>
      </c>
      <c r="F5311" s="43">
        <v>17100</v>
      </c>
      <c r="G5311" s="3" t="s">
        <v>35956</v>
      </c>
      <c r="I5311" s="29" t="s">
        <v>3383</v>
      </c>
      <c r="L5311" s="43"/>
      <c r="M5311" s="3"/>
      <c r="N5311" s="43"/>
    </row>
    <row r="5312" spans="1:14" ht="15.9" customHeight="1" x14ac:dyDescent="0.25">
      <c r="A5312" s="58"/>
      <c r="C5312" s="58" t="s">
        <v>8223</v>
      </c>
      <c r="D5312" t="s">
        <v>30557</v>
      </c>
      <c r="E5312" t="s">
        <v>256</v>
      </c>
      <c r="F5312" s="43">
        <v>20600</v>
      </c>
      <c r="G5312" s="3" t="s">
        <v>35956</v>
      </c>
      <c r="I5312" s="29" t="s">
        <v>3383</v>
      </c>
      <c r="L5312" s="43"/>
      <c r="M5312" s="3"/>
      <c r="N5312" s="43"/>
    </row>
    <row r="5313" spans="1:14" ht="15.9" customHeight="1" x14ac:dyDescent="0.25">
      <c r="A5313" s="58"/>
      <c r="C5313" s="58" t="s">
        <v>8231</v>
      </c>
      <c r="D5313" t="s">
        <v>8232</v>
      </c>
      <c r="E5313" t="s">
        <v>256</v>
      </c>
      <c r="F5313" s="43">
        <v>11500</v>
      </c>
      <c r="G5313" s="3" t="s">
        <v>35956</v>
      </c>
      <c r="I5313" s="29" t="s">
        <v>6325</v>
      </c>
      <c r="L5313" s="43"/>
      <c r="M5313" s="3"/>
      <c r="N5313" s="43"/>
    </row>
    <row r="5314" spans="1:14" ht="15.9" customHeight="1" x14ac:dyDescent="0.25">
      <c r="A5314" s="58"/>
      <c r="C5314" s="58" t="s">
        <v>8226</v>
      </c>
      <c r="D5314" t="s">
        <v>30558</v>
      </c>
      <c r="E5314" t="s">
        <v>256</v>
      </c>
      <c r="F5314" s="43">
        <v>11100</v>
      </c>
      <c r="G5314" s="3" t="s">
        <v>35956</v>
      </c>
      <c r="I5314" s="29" t="s">
        <v>6325</v>
      </c>
      <c r="L5314" s="43"/>
      <c r="M5314" s="3"/>
      <c r="N5314" s="43"/>
    </row>
    <row r="5315" spans="1:14" ht="15.9" customHeight="1" x14ac:dyDescent="0.25">
      <c r="A5315" s="58"/>
      <c r="C5315" s="58" t="s">
        <v>8227</v>
      </c>
      <c r="D5315" t="s">
        <v>30559</v>
      </c>
      <c r="E5315" t="s">
        <v>256</v>
      </c>
      <c r="F5315" s="43">
        <v>11300</v>
      </c>
      <c r="G5315" s="3" t="s">
        <v>35956</v>
      </c>
      <c r="I5315" s="29" t="s">
        <v>6325</v>
      </c>
      <c r="L5315" s="43"/>
      <c r="M5315" s="3"/>
      <c r="N5315" s="43"/>
    </row>
    <row r="5316" spans="1:14" ht="15.9" customHeight="1" x14ac:dyDescent="0.25">
      <c r="A5316" s="58"/>
      <c r="C5316" s="58" t="s">
        <v>8228</v>
      </c>
      <c r="D5316" t="s">
        <v>8229</v>
      </c>
      <c r="E5316" t="s">
        <v>256</v>
      </c>
      <c r="F5316" s="43">
        <v>11500</v>
      </c>
      <c r="G5316" s="3" t="s">
        <v>35956</v>
      </c>
      <c r="I5316" s="29" t="s">
        <v>6325</v>
      </c>
      <c r="L5316" s="43"/>
      <c r="M5316" s="3"/>
      <c r="N5316" s="43"/>
    </row>
    <row r="5317" spans="1:14" ht="15.9" customHeight="1" x14ac:dyDescent="0.25">
      <c r="A5317" s="58"/>
      <c r="C5317" s="58" t="s">
        <v>8230</v>
      </c>
      <c r="D5317" t="s">
        <v>30560</v>
      </c>
      <c r="E5317" t="s">
        <v>256</v>
      </c>
      <c r="F5317" s="43">
        <v>11800</v>
      </c>
      <c r="G5317" s="3" t="s">
        <v>35956</v>
      </c>
      <c r="I5317" s="29" t="s">
        <v>6325</v>
      </c>
      <c r="L5317" s="43"/>
      <c r="M5317" s="3"/>
      <c r="N5317" s="43"/>
    </row>
    <row r="5318" spans="1:14" ht="15.9" customHeight="1" x14ac:dyDescent="0.25">
      <c r="A5318" s="58"/>
      <c r="C5318" s="58" t="s">
        <v>8241</v>
      </c>
      <c r="D5318" t="s">
        <v>8242</v>
      </c>
      <c r="E5318" t="s">
        <v>259</v>
      </c>
      <c r="F5318" s="43">
        <v>37700</v>
      </c>
      <c r="G5318" s="3" t="s">
        <v>35956</v>
      </c>
      <c r="I5318" s="29" t="s">
        <v>26034</v>
      </c>
      <c r="L5318" s="43"/>
      <c r="M5318" s="3"/>
      <c r="N5318" s="43"/>
    </row>
    <row r="5319" spans="1:14" ht="15.9" customHeight="1" x14ac:dyDescent="0.25">
      <c r="A5319" s="58"/>
      <c r="C5319" s="58" t="s">
        <v>8233</v>
      </c>
      <c r="D5319" t="s">
        <v>31510</v>
      </c>
      <c r="E5319" t="s">
        <v>259</v>
      </c>
      <c r="F5319" s="43">
        <v>32600</v>
      </c>
      <c r="G5319" s="3" t="s">
        <v>35956</v>
      </c>
      <c r="I5319" s="29" t="s">
        <v>26034</v>
      </c>
      <c r="L5319" s="43"/>
      <c r="M5319" s="3"/>
      <c r="N5319" s="43"/>
    </row>
    <row r="5320" spans="1:14" ht="15.9" customHeight="1" x14ac:dyDescent="0.25">
      <c r="A5320" s="58"/>
      <c r="C5320" s="58" t="s">
        <v>8234</v>
      </c>
      <c r="D5320" t="s">
        <v>26205</v>
      </c>
      <c r="E5320" t="s">
        <v>259</v>
      </c>
      <c r="F5320" s="43">
        <v>32600</v>
      </c>
      <c r="G5320" s="3" t="s">
        <v>35956</v>
      </c>
      <c r="I5320" s="29" t="s">
        <v>26034</v>
      </c>
      <c r="L5320" s="43"/>
      <c r="M5320" s="3"/>
      <c r="N5320" s="43"/>
    </row>
    <row r="5321" spans="1:14" ht="15.9" customHeight="1" x14ac:dyDescent="0.25">
      <c r="A5321" s="58"/>
      <c r="C5321" s="58" t="s">
        <v>8235</v>
      </c>
      <c r="D5321" t="s">
        <v>8236</v>
      </c>
      <c r="E5321" t="s">
        <v>259</v>
      </c>
      <c r="F5321" s="43">
        <v>35100</v>
      </c>
      <c r="G5321" s="3" t="s">
        <v>35956</v>
      </c>
      <c r="I5321" s="29" t="s">
        <v>26034</v>
      </c>
      <c r="L5321" s="43"/>
      <c r="M5321" s="3"/>
      <c r="N5321" s="43"/>
    </row>
    <row r="5322" spans="1:14" ht="15.9" customHeight="1" x14ac:dyDescent="0.25">
      <c r="A5322" s="58"/>
      <c r="C5322" s="58" t="s">
        <v>8237</v>
      </c>
      <c r="D5322" t="s">
        <v>8238</v>
      </c>
      <c r="E5322" t="s">
        <v>259</v>
      </c>
      <c r="F5322" s="43">
        <v>36500</v>
      </c>
      <c r="G5322" s="3" t="s">
        <v>35956</v>
      </c>
      <c r="I5322" s="29" t="s">
        <v>26034</v>
      </c>
      <c r="L5322" s="43"/>
      <c r="M5322" s="3"/>
      <c r="N5322" s="43"/>
    </row>
    <row r="5323" spans="1:14" ht="15.9" customHeight="1" x14ac:dyDescent="0.25">
      <c r="A5323" s="58"/>
      <c r="C5323" s="58" t="s">
        <v>8239</v>
      </c>
      <c r="D5323" t="s">
        <v>8240</v>
      </c>
      <c r="E5323" t="s">
        <v>259</v>
      </c>
      <c r="F5323" s="43">
        <v>35100</v>
      </c>
      <c r="G5323" s="3" t="s">
        <v>35956</v>
      </c>
      <c r="I5323" s="29" t="s">
        <v>26034</v>
      </c>
      <c r="L5323" s="43"/>
      <c r="M5323" s="3"/>
      <c r="N5323" s="43"/>
    </row>
    <row r="5324" spans="1:14" ht="15.9" customHeight="1" x14ac:dyDescent="0.25">
      <c r="A5324" s="58"/>
      <c r="C5324" s="58" t="s">
        <v>8248</v>
      </c>
      <c r="D5324" t="s">
        <v>8249</v>
      </c>
      <c r="E5324" t="s">
        <v>256</v>
      </c>
      <c r="F5324" s="43">
        <v>17400</v>
      </c>
      <c r="G5324" s="3" t="s">
        <v>35956</v>
      </c>
      <c r="I5324" s="29" t="s">
        <v>36632</v>
      </c>
      <c r="L5324" s="43"/>
      <c r="M5324" s="3"/>
      <c r="N5324" s="43"/>
    </row>
    <row r="5325" spans="1:14" ht="15.9" customHeight="1" x14ac:dyDescent="0.25">
      <c r="A5325" s="58"/>
      <c r="C5325" s="58" t="s">
        <v>8243</v>
      </c>
      <c r="D5325" t="s">
        <v>35498</v>
      </c>
      <c r="E5325" t="s">
        <v>256</v>
      </c>
      <c r="F5325" s="43">
        <v>17100</v>
      </c>
      <c r="G5325" s="3" t="s">
        <v>35956</v>
      </c>
      <c r="I5325" s="29" t="s">
        <v>36632</v>
      </c>
      <c r="L5325" s="43"/>
      <c r="M5325" s="3"/>
      <c r="N5325" s="43"/>
    </row>
    <row r="5326" spans="1:14" ht="15.9" customHeight="1" x14ac:dyDescent="0.25">
      <c r="A5326" s="58"/>
      <c r="C5326" s="58" t="s">
        <v>8244</v>
      </c>
      <c r="D5326" t="s">
        <v>35499</v>
      </c>
      <c r="E5326" t="s">
        <v>256</v>
      </c>
      <c r="F5326" s="43">
        <v>17300</v>
      </c>
      <c r="G5326" s="3" t="s">
        <v>35956</v>
      </c>
      <c r="I5326" s="29" t="s">
        <v>36632</v>
      </c>
      <c r="L5326" s="43"/>
      <c r="M5326" s="3"/>
      <c r="N5326" s="43"/>
    </row>
    <row r="5327" spans="1:14" ht="15.9" customHeight="1" x14ac:dyDescent="0.25">
      <c r="A5327" s="58"/>
      <c r="C5327" s="58" t="s">
        <v>8245</v>
      </c>
      <c r="D5327" t="s">
        <v>8246</v>
      </c>
      <c r="E5327" t="s">
        <v>256</v>
      </c>
      <c r="F5327" s="43">
        <v>17400</v>
      </c>
      <c r="G5327" s="3" t="s">
        <v>35956</v>
      </c>
      <c r="I5327" s="29" t="s">
        <v>6325</v>
      </c>
      <c r="L5327" s="43"/>
      <c r="M5327" s="3"/>
      <c r="N5327" s="43"/>
    </row>
    <row r="5328" spans="1:14" ht="15.9" customHeight="1" x14ac:dyDescent="0.25">
      <c r="A5328" s="58"/>
      <c r="C5328" s="58" t="s">
        <v>8247</v>
      </c>
      <c r="D5328" t="s">
        <v>35500</v>
      </c>
      <c r="E5328" t="s">
        <v>256</v>
      </c>
      <c r="F5328" s="43">
        <v>17700</v>
      </c>
      <c r="G5328" s="3" t="s">
        <v>35956</v>
      </c>
      <c r="I5328" s="29" t="s">
        <v>6325</v>
      </c>
      <c r="L5328" s="43"/>
      <c r="M5328" s="3"/>
      <c r="N5328" s="43"/>
    </row>
    <row r="5329" spans="1:14" ht="15.9" customHeight="1" x14ac:dyDescent="0.25">
      <c r="A5329" s="58"/>
      <c r="C5329" s="58" t="s">
        <v>8255</v>
      </c>
      <c r="D5329" t="s">
        <v>8256</v>
      </c>
      <c r="E5329" t="s">
        <v>256</v>
      </c>
      <c r="F5329" s="43">
        <v>13900</v>
      </c>
      <c r="G5329" s="3" t="s">
        <v>35956</v>
      </c>
      <c r="I5329" s="29" t="s">
        <v>3383</v>
      </c>
      <c r="L5329" s="43"/>
      <c r="M5329" s="3"/>
      <c r="N5329" s="43"/>
    </row>
    <row r="5330" spans="1:14" ht="15.9" customHeight="1" x14ac:dyDescent="0.25">
      <c r="A5330" s="58"/>
      <c r="C5330" s="58" t="s">
        <v>8251</v>
      </c>
      <c r="D5330" t="s">
        <v>30561</v>
      </c>
      <c r="E5330" t="s">
        <v>256</v>
      </c>
      <c r="F5330" s="43">
        <v>14100</v>
      </c>
      <c r="G5330" s="3" t="s">
        <v>35956</v>
      </c>
      <c r="I5330" s="29" t="s">
        <v>3383</v>
      </c>
      <c r="L5330" s="43"/>
      <c r="M5330" s="3"/>
      <c r="N5330" s="43"/>
    </row>
    <row r="5331" spans="1:14" ht="15.9" customHeight="1" x14ac:dyDescent="0.25">
      <c r="A5331" s="58"/>
      <c r="C5331" s="58" t="s">
        <v>8252</v>
      </c>
      <c r="D5331" t="s">
        <v>30562</v>
      </c>
      <c r="E5331" t="s">
        <v>256</v>
      </c>
      <c r="F5331" s="43">
        <v>14400</v>
      </c>
      <c r="G5331" s="3" t="s">
        <v>35956</v>
      </c>
      <c r="I5331" s="29" t="s">
        <v>3383</v>
      </c>
      <c r="L5331" s="43"/>
      <c r="M5331" s="3"/>
      <c r="N5331" s="43"/>
    </row>
    <row r="5332" spans="1:14" ht="15.9" customHeight="1" x14ac:dyDescent="0.25">
      <c r="A5332" s="58"/>
      <c r="C5332" s="58" t="s">
        <v>8253</v>
      </c>
      <c r="D5332" t="s">
        <v>30563</v>
      </c>
      <c r="E5332" t="s">
        <v>256</v>
      </c>
      <c r="F5332" s="43">
        <v>15100</v>
      </c>
      <c r="G5332" s="3" t="s">
        <v>35956</v>
      </c>
      <c r="I5332" s="29" t="s">
        <v>3383</v>
      </c>
      <c r="L5332" s="43"/>
      <c r="M5332" s="3"/>
      <c r="N5332" s="43"/>
    </row>
    <row r="5333" spans="1:14" ht="15.9" customHeight="1" x14ac:dyDescent="0.25">
      <c r="A5333" s="58"/>
      <c r="C5333" s="58" t="s">
        <v>8254</v>
      </c>
      <c r="D5333" t="s">
        <v>30564</v>
      </c>
      <c r="E5333" t="s">
        <v>256</v>
      </c>
      <c r="F5333" s="43">
        <v>15800</v>
      </c>
      <c r="G5333" s="3" t="s">
        <v>35956</v>
      </c>
      <c r="I5333" s="29" t="s">
        <v>3383</v>
      </c>
      <c r="L5333" s="43"/>
      <c r="M5333" s="3"/>
      <c r="N5333" s="43"/>
    </row>
    <row r="5334" spans="1:14" ht="15.9" customHeight="1" x14ac:dyDescent="0.25">
      <c r="A5334" s="58"/>
      <c r="C5334" s="58" t="s">
        <v>29558</v>
      </c>
      <c r="D5334" t="s">
        <v>30565</v>
      </c>
      <c r="E5334" t="s">
        <v>256</v>
      </c>
      <c r="F5334" s="43">
        <v>14300</v>
      </c>
      <c r="G5334" s="3" t="s">
        <v>35956</v>
      </c>
      <c r="I5334" s="29" t="s">
        <v>3383</v>
      </c>
      <c r="L5334" s="43"/>
      <c r="M5334" s="3"/>
      <c r="N5334" s="43"/>
    </row>
    <row r="5335" spans="1:14" ht="15.9" customHeight="1" x14ac:dyDescent="0.25">
      <c r="A5335" s="58"/>
      <c r="C5335" s="58" t="s">
        <v>8260</v>
      </c>
      <c r="D5335" t="s">
        <v>8261</v>
      </c>
      <c r="E5335" t="s">
        <v>256</v>
      </c>
      <c r="F5335" s="43">
        <v>18600</v>
      </c>
      <c r="G5335" s="3" t="s">
        <v>35956</v>
      </c>
      <c r="I5335" s="29" t="s">
        <v>3383</v>
      </c>
      <c r="L5335" s="43"/>
      <c r="M5335" s="3"/>
      <c r="N5335" s="43"/>
    </row>
    <row r="5336" spans="1:14" ht="15.9" customHeight="1" x14ac:dyDescent="0.25">
      <c r="A5336" s="58"/>
      <c r="C5336" s="58" t="s">
        <v>8257</v>
      </c>
      <c r="D5336" t="s">
        <v>30566</v>
      </c>
      <c r="E5336" t="s">
        <v>256</v>
      </c>
      <c r="F5336" s="43">
        <v>14300</v>
      </c>
      <c r="G5336" s="3" t="s">
        <v>35956</v>
      </c>
      <c r="I5336" s="29" t="s">
        <v>3383</v>
      </c>
      <c r="L5336" s="43"/>
      <c r="M5336" s="3"/>
      <c r="N5336" s="43"/>
    </row>
    <row r="5337" spans="1:14" ht="15.9" customHeight="1" x14ac:dyDescent="0.25">
      <c r="A5337" s="58"/>
      <c r="C5337" s="58" t="s">
        <v>8258</v>
      </c>
      <c r="D5337" t="s">
        <v>30567</v>
      </c>
      <c r="E5337" t="s">
        <v>256</v>
      </c>
      <c r="F5337" s="43">
        <v>14900</v>
      </c>
      <c r="G5337" s="3" t="s">
        <v>35956</v>
      </c>
      <c r="I5337" s="29" t="s">
        <v>3383</v>
      </c>
      <c r="L5337" s="43"/>
      <c r="M5337" s="3"/>
      <c r="N5337" s="43"/>
    </row>
    <row r="5338" spans="1:14" ht="15.9" customHeight="1" x14ac:dyDescent="0.25">
      <c r="A5338" s="58"/>
      <c r="C5338" s="58" t="s">
        <v>8259</v>
      </c>
      <c r="D5338" t="s">
        <v>30568</v>
      </c>
      <c r="E5338" t="s">
        <v>256</v>
      </c>
      <c r="F5338" s="43">
        <v>15400</v>
      </c>
      <c r="G5338" s="3" t="s">
        <v>35956</v>
      </c>
      <c r="I5338" s="29" t="s">
        <v>3383</v>
      </c>
      <c r="L5338" s="43"/>
      <c r="M5338" s="3"/>
      <c r="N5338" s="43"/>
    </row>
    <row r="5339" spans="1:14" ht="15.9" customHeight="1" x14ac:dyDescent="0.25">
      <c r="A5339" s="58"/>
      <c r="C5339" s="58" t="s">
        <v>8262</v>
      </c>
      <c r="D5339" t="s">
        <v>8263</v>
      </c>
      <c r="E5339" t="s">
        <v>259</v>
      </c>
      <c r="F5339" s="43">
        <v>92900</v>
      </c>
      <c r="G5339" s="3" t="s">
        <v>35956</v>
      </c>
      <c r="I5339" s="29" t="s">
        <v>36383</v>
      </c>
      <c r="L5339" s="43"/>
      <c r="M5339" s="3"/>
      <c r="N5339" s="43"/>
    </row>
    <row r="5340" spans="1:14" ht="15.9" customHeight="1" x14ac:dyDescent="0.25">
      <c r="A5340" s="58"/>
      <c r="C5340" s="58" t="s">
        <v>8264</v>
      </c>
      <c r="D5340" t="s">
        <v>8265</v>
      </c>
      <c r="E5340" t="s">
        <v>259</v>
      </c>
      <c r="F5340" s="43">
        <v>652000</v>
      </c>
      <c r="G5340" s="3" t="s">
        <v>35956</v>
      </c>
      <c r="I5340" s="29" t="s">
        <v>36383</v>
      </c>
      <c r="L5340" s="43"/>
      <c r="M5340" s="3"/>
      <c r="N5340" s="43"/>
    </row>
    <row r="5341" spans="1:14" ht="15.9" customHeight="1" x14ac:dyDescent="0.25">
      <c r="A5341" s="58"/>
      <c r="C5341" s="58" t="s">
        <v>26206</v>
      </c>
      <c r="D5341" t="s">
        <v>26207</v>
      </c>
      <c r="E5341" t="s">
        <v>259</v>
      </c>
      <c r="F5341" s="43">
        <v>92900</v>
      </c>
      <c r="G5341" s="3" t="s">
        <v>35956</v>
      </c>
      <c r="I5341" s="29" t="s">
        <v>36383</v>
      </c>
      <c r="L5341" s="43"/>
      <c r="M5341" s="3"/>
      <c r="N5341" s="43"/>
    </row>
    <row r="5342" spans="1:14" ht="15.9" customHeight="1" x14ac:dyDescent="0.25">
      <c r="A5342" s="58"/>
      <c r="C5342" s="58" t="s">
        <v>26208</v>
      </c>
      <c r="D5342" t="s">
        <v>26209</v>
      </c>
      <c r="E5342" t="s">
        <v>259</v>
      </c>
      <c r="F5342" s="43">
        <v>107900</v>
      </c>
      <c r="G5342" s="3" t="s">
        <v>35956</v>
      </c>
      <c r="I5342" s="29" t="s">
        <v>36383</v>
      </c>
      <c r="L5342" s="43"/>
      <c r="M5342" s="3"/>
      <c r="N5342" s="43"/>
    </row>
    <row r="5343" spans="1:14" ht="15.9" customHeight="1" x14ac:dyDescent="0.25">
      <c r="A5343" s="58"/>
      <c r="C5343" s="58" t="s">
        <v>26210</v>
      </c>
      <c r="D5343" t="s">
        <v>26211</v>
      </c>
      <c r="E5343" t="s">
        <v>259</v>
      </c>
      <c r="F5343" s="43">
        <v>107900</v>
      </c>
      <c r="G5343" s="3" t="s">
        <v>35956</v>
      </c>
      <c r="I5343" s="29" t="s">
        <v>36383</v>
      </c>
      <c r="L5343" s="43"/>
      <c r="M5343" s="3"/>
      <c r="N5343" s="43"/>
    </row>
    <row r="5344" spans="1:14" ht="15.9" customHeight="1" x14ac:dyDescent="0.25">
      <c r="A5344" s="58"/>
      <c r="C5344" s="58" t="s">
        <v>8268</v>
      </c>
      <c r="D5344" t="s">
        <v>8269</v>
      </c>
      <c r="E5344" t="s">
        <v>256</v>
      </c>
      <c r="F5344" s="43">
        <v>9870</v>
      </c>
      <c r="G5344" s="3" t="s">
        <v>35956</v>
      </c>
      <c r="I5344" s="29" t="s">
        <v>6325</v>
      </c>
      <c r="L5344" s="43"/>
      <c r="M5344" s="3"/>
      <c r="N5344" s="43"/>
    </row>
    <row r="5345" spans="1:14" ht="15.9" customHeight="1" x14ac:dyDescent="0.25">
      <c r="A5345" s="58"/>
      <c r="C5345" s="58" t="s">
        <v>8266</v>
      </c>
      <c r="D5345" t="s">
        <v>30569</v>
      </c>
      <c r="E5345" t="s">
        <v>256</v>
      </c>
      <c r="F5345" s="43">
        <v>10100</v>
      </c>
      <c r="G5345" s="3" t="s">
        <v>35956</v>
      </c>
      <c r="I5345" s="29" t="s">
        <v>6325</v>
      </c>
      <c r="L5345" s="43"/>
      <c r="M5345" s="3"/>
      <c r="N5345" s="43"/>
    </row>
    <row r="5346" spans="1:14" ht="15.9" customHeight="1" x14ac:dyDescent="0.25">
      <c r="A5346" s="58"/>
      <c r="C5346" s="58" t="s">
        <v>8267</v>
      </c>
      <c r="D5346" t="s">
        <v>30570</v>
      </c>
      <c r="E5346" t="s">
        <v>256</v>
      </c>
      <c r="F5346" s="43">
        <v>10400</v>
      </c>
      <c r="G5346" s="3" t="s">
        <v>35956</v>
      </c>
      <c r="I5346" s="29" t="s">
        <v>6325</v>
      </c>
      <c r="L5346" s="43"/>
      <c r="M5346" s="3"/>
      <c r="N5346" s="43"/>
    </row>
    <row r="5347" spans="1:14" ht="15.9" customHeight="1" x14ac:dyDescent="0.25">
      <c r="A5347" s="58"/>
      <c r="C5347" s="58" t="s">
        <v>29559</v>
      </c>
      <c r="D5347" t="s">
        <v>30571</v>
      </c>
      <c r="E5347" t="s">
        <v>256</v>
      </c>
      <c r="F5347" s="43">
        <v>10300</v>
      </c>
      <c r="G5347" s="3" t="s">
        <v>35956</v>
      </c>
      <c r="I5347" s="29" t="s">
        <v>6325</v>
      </c>
      <c r="L5347" s="43"/>
      <c r="M5347" s="3"/>
      <c r="N5347" s="43"/>
    </row>
    <row r="5348" spans="1:14" ht="15.9" customHeight="1" x14ac:dyDescent="0.25">
      <c r="A5348" s="58"/>
      <c r="C5348" s="58" t="s">
        <v>8273</v>
      </c>
      <c r="D5348" t="s">
        <v>8274</v>
      </c>
      <c r="E5348" t="s">
        <v>256</v>
      </c>
      <c r="F5348" s="43">
        <v>10100</v>
      </c>
      <c r="G5348" s="3" t="s">
        <v>35956</v>
      </c>
      <c r="I5348" s="29" t="s">
        <v>6325</v>
      </c>
      <c r="L5348" s="43"/>
      <c r="M5348" s="3"/>
      <c r="N5348" s="43"/>
    </row>
    <row r="5349" spans="1:14" ht="15.9" customHeight="1" x14ac:dyDescent="0.25">
      <c r="A5349" s="58"/>
      <c r="C5349" s="58" t="s">
        <v>8270</v>
      </c>
      <c r="D5349" t="s">
        <v>30572</v>
      </c>
      <c r="E5349" t="s">
        <v>256</v>
      </c>
      <c r="F5349" s="43">
        <v>10100</v>
      </c>
      <c r="G5349" s="3" t="s">
        <v>35956</v>
      </c>
      <c r="I5349" s="29" t="s">
        <v>6325</v>
      </c>
      <c r="L5349" s="43"/>
      <c r="M5349" s="3"/>
      <c r="N5349" s="43"/>
    </row>
    <row r="5350" spans="1:14" ht="15.9" customHeight="1" x14ac:dyDescent="0.25">
      <c r="A5350" s="58"/>
      <c r="C5350" s="58" t="s">
        <v>8271</v>
      </c>
      <c r="D5350" t="s">
        <v>30573</v>
      </c>
      <c r="E5350" t="s">
        <v>256</v>
      </c>
      <c r="F5350" s="43">
        <v>10300</v>
      </c>
      <c r="G5350" s="3" t="s">
        <v>35956</v>
      </c>
      <c r="I5350" s="29" t="s">
        <v>6325</v>
      </c>
      <c r="L5350" s="43"/>
      <c r="M5350" s="3"/>
      <c r="N5350" s="43"/>
    </row>
    <row r="5351" spans="1:14" ht="15.9" customHeight="1" x14ac:dyDescent="0.25">
      <c r="A5351" s="58"/>
      <c r="C5351" s="58" t="s">
        <v>8272</v>
      </c>
      <c r="D5351" t="s">
        <v>30574</v>
      </c>
      <c r="E5351" t="s">
        <v>256</v>
      </c>
      <c r="F5351" s="43">
        <v>10500</v>
      </c>
      <c r="G5351" s="3" t="s">
        <v>35956</v>
      </c>
      <c r="I5351" s="29" t="s">
        <v>6325</v>
      </c>
      <c r="L5351" s="43"/>
      <c r="M5351" s="3"/>
      <c r="N5351" s="43"/>
    </row>
    <row r="5352" spans="1:14" ht="15.9" customHeight="1" x14ac:dyDescent="0.25">
      <c r="A5352" s="58"/>
      <c r="C5352" s="58" t="s">
        <v>29560</v>
      </c>
      <c r="D5352" t="s">
        <v>30575</v>
      </c>
      <c r="E5352" t="s">
        <v>256</v>
      </c>
      <c r="F5352" s="43">
        <v>10200</v>
      </c>
      <c r="G5352" s="3" t="s">
        <v>35956</v>
      </c>
      <c r="I5352" s="29" t="s">
        <v>6325</v>
      </c>
      <c r="L5352" s="43"/>
      <c r="M5352" s="3"/>
      <c r="N5352" s="43"/>
    </row>
    <row r="5353" spans="1:14" ht="15.9" customHeight="1" x14ac:dyDescent="0.25">
      <c r="A5353" s="58"/>
      <c r="C5353" s="58" t="s">
        <v>8277</v>
      </c>
      <c r="D5353" t="s">
        <v>8278</v>
      </c>
      <c r="E5353" t="s">
        <v>256</v>
      </c>
      <c r="F5353" s="43">
        <v>10600</v>
      </c>
      <c r="G5353" s="3" t="s">
        <v>35956</v>
      </c>
      <c r="I5353" s="29" t="s">
        <v>6325</v>
      </c>
      <c r="L5353" s="43"/>
      <c r="M5353" s="3"/>
      <c r="N5353" s="43"/>
    </row>
    <row r="5354" spans="1:14" ht="15.9" customHeight="1" x14ac:dyDescent="0.25">
      <c r="A5354" s="58"/>
      <c r="C5354" s="58" t="s">
        <v>8275</v>
      </c>
      <c r="D5354" t="s">
        <v>30576</v>
      </c>
      <c r="E5354" t="s">
        <v>256</v>
      </c>
      <c r="F5354" s="43">
        <v>10800</v>
      </c>
      <c r="G5354" s="3" t="s">
        <v>35956</v>
      </c>
      <c r="I5354" s="29" t="s">
        <v>6325</v>
      </c>
      <c r="L5354" s="43"/>
      <c r="M5354" s="3"/>
      <c r="N5354" s="43"/>
    </row>
    <row r="5355" spans="1:14" ht="15.9" customHeight="1" x14ac:dyDescent="0.25">
      <c r="A5355" s="58"/>
      <c r="C5355" s="58" t="s">
        <v>8276</v>
      </c>
      <c r="D5355" t="s">
        <v>30577</v>
      </c>
      <c r="E5355" t="s">
        <v>256</v>
      </c>
      <c r="F5355" s="43">
        <v>11000</v>
      </c>
      <c r="G5355" s="3" t="s">
        <v>35956</v>
      </c>
      <c r="I5355" s="29" t="s">
        <v>6325</v>
      </c>
      <c r="L5355" s="43"/>
      <c r="M5355" s="3"/>
      <c r="N5355" s="43"/>
    </row>
    <row r="5356" spans="1:14" ht="15.9" customHeight="1" x14ac:dyDescent="0.25">
      <c r="A5356" s="58"/>
      <c r="C5356" s="58" t="s">
        <v>8287</v>
      </c>
      <c r="D5356" t="s">
        <v>8288</v>
      </c>
      <c r="E5356" t="s">
        <v>259</v>
      </c>
      <c r="F5356" s="43">
        <v>37700</v>
      </c>
      <c r="G5356" s="3" t="s">
        <v>35956</v>
      </c>
      <c r="I5356" s="29" t="s">
        <v>26034</v>
      </c>
      <c r="L5356" s="43"/>
      <c r="M5356" s="3"/>
      <c r="N5356" s="43"/>
    </row>
    <row r="5357" spans="1:14" ht="15.9" customHeight="1" x14ac:dyDescent="0.25">
      <c r="A5357" s="58"/>
      <c r="C5357" s="58" t="s">
        <v>8279</v>
      </c>
      <c r="D5357" t="s">
        <v>31511</v>
      </c>
      <c r="E5357" t="s">
        <v>259</v>
      </c>
      <c r="F5357" s="43">
        <v>37700</v>
      </c>
      <c r="G5357" s="3" t="s">
        <v>35956</v>
      </c>
      <c r="I5357" s="29" t="s">
        <v>26034</v>
      </c>
      <c r="L5357" s="43"/>
      <c r="M5357" s="3"/>
      <c r="N5357" s="43"/>
    </row>
    <row r="5358" spans="1:14" ht="15.9" customHeight="1" x14ac:dyDescent="0.25">
      <c r="A5358" s="58"/>
      <c r="C5358" s="58" t="s">
        <v>8280</v>
      </c>
      <c r="D5358" t="s">
        <v>26212</v>
      </c>
      <c r="E5358" t="s">
        <v>259</v>
      </c>
      <c r="F5358" s="43">
        <v>38400</v>
      </c>
      <c r="G5358" s="3" t="s">
        <v>35956</v>
      </c>
      <c r="I5358" s="29" t="s">
        <v>26034</v>
      </c>
      <c r="L5358" s="43"/>
      <c r="M5358" s="3"/>
      <c r="N5358" s="43"/>
    </row>
    <row r="5359" spans="1:14" ht="15.9" customHeight="1" x14ac:dyDescent="0.25">
      <c r="A5359" s="58"/>
      <c r="C5359" s="58" t="s">
        <v>8281</v>
      </c>
      <c r="D5359" t="s">
        <v>8282</v>
      </c>
      <c r="E5359" t="s">
        <v>259</v>
      </c>
      <c r="F5359" s="43">
        <v>35100</v>
      </c>
      <c r="G5359" s="3" t="s">
        <v>35956</v>
      </c>
      <c r="I5359" s="29" t="s">
        <v>26034</v>
      </c>
      <c r="L5359" s="43"/>
      <c r="M5359" s="3"/>
      <c r="N5359" s="43"/>
    </row>
    <row r="5360" spans="1:14" ht="15.9" customHeight="1" x14ac:dyDescent="0.25">
      <c r="A5360" s="58"/>
      <c r="C5360" s="58" t="s">
        <v>8283</v>
      </c>
      <c r="D5360" t="s">
        <v>8284</v>
      </c>
      <c r="E5360" t="s">
        <v>259</v>
      </c>
      <c r="F5360" s="43">
        <v>36500</v>
      </c>
      <c r="G5360" s="3" t="s">
        <v>35956</v>
      </c>
      <c r="I5360" s="29" t="s">
        <v>26034</v>
      </c>
      <c r="L5360" s="43"/>
      <c r="M5360" s="3"/>
      <c r="N5360" s="43"/>
    </row>
    <row r="5361" spans="1:14" ht="15.9" customHeight="1" x14ac:dyDescent="0.25">
      <c r="A5361" s="58"/>
      <c r="C5361" s="58" t="s">
        <v>8285</v>
      </c>
      <c r="D5361" t="s">
        <v>8286</v>
      </c>
      <c r="E5361" t="s">
        <v>259</v>
      </c>
      <c r="F5361" s="43">
        <v>35100</v>
      </c>
      <c r="G5361" s="3" t="s">
        <v>35956</v>
      </c>
      <c r="I5361" s="29" t="s">
        <v>26034</v>
      </c>
      <c r="L5361" s="43"/>
      <c r="M5361" s="3"/>
      <c r="N5361" s="43"/>
    </row>
    <row r="5362" spans="1:14" ht="15.9" customHeight="1" x14ac:dyDescent="0.25">
      <c r="A5362" s="58"/>
      <c r="C5362" s="58" t="s">
        <v>8295</v>
      </c>
      <c r="D5362" t="s">
        <v>8296</v>
      </c>
      <c r="E5362" t="s">
        <v>259</v>
      </c>
      <c r="F5362" s="43">
        <v>128000</v>
      </c>
      <c r="G5362" s="3" t="s">
        <v>35956</v>
      </c>
      <c r="I5362" s="29" t="s">
        <v>36237</v>
      </c>
      <c r="L5362" s="43"/>
      <c r="M5362" s="3"/>
      <c r="N5362" s="43"/>
    </row>
    <row r="5363" spans="1:14" ht="15.9" customHeight="1" x14ac:dyDescent="0.25">
      <c r="A5363" s="58"/>
      <c r="C5363" s="58" t="s">
        <v>8289</v>
      </c>
      <c r="D5363" t="s">
        <v>8290</v>
      </c>
      <c r="E5363" t="s">
        <v>259</v>
      </c>
      <c r="F5363" s="43">
        <v>128000</v>
      </c>
      <c r="G5363" s="3" t="s">
        <v>35956</v>
      </c>
      <c r="I5363" s="29" t="s">
        <v>36237</v>
      </c>
      <c r="L5363" s="43"/>
      <c r="M5363" s="3"/>
      <c r="N5363" s="43"/>
    </row>
    <row r="5364" spans="1:14" ht="15.9" customHeight="1" x14ac:dyDescent="0.25">
      <c r="A5364" s="58"/>
      <c r="C5364" s="58" t="s">
        <v>8291</v>
      </c>
      <c r="D5364" t="s">
        <v>8292</v>
      </c>
      <c r="E5364" t="s">
        <v>259</v>
      </c>
      <c r="F5364" s="43">
        <v>128000</v>
      </c>
      <c r="G5364" s="3" t="s">
        <v>35956</v>
      </c>
      <c r="I5364" s="29" t="s">
        <v>36237</v>
      </c>
      <c r="L5364" s="43"/>
      <c r="M5364" s="3"/>
      <c r="N5364" s="43"/>
    </row>
    <row r="5365" spans="1:14" ht="15.9" customHeight="1" x14ac:dyDescent="0.25">
      <c r="A5365" s="58"/>
      <c r="C5365" s="58" t="s">
        <v>8293</v>
      </c>
      <c r="D5365" t="s">
        <v>8294</v>
      </c>
      <c r="E5365" t="s">
        <v>259</v>
      </c>
      <c r="F5365" s="43">
        <v>128000</v>
      </c>
      <c r="G5365" s="3" t="s">
        <v>35956</v>
      </c>
      <c r="I5365" s="29" t="s">
        <v>36237</v>
      </c>
      <c r="L5365" s="43"/>
      <c r="M5365" s="3"/>
      <c r="N5365" s="43"/>
    </row>
    <row r="5366" spans="1:14" ht="15.9" customHeight="1" x14ac:dyDescent="0.25">
      <c r="A5366" s="58"/>
      <c r="C5366" s="58" t="s">
        <v>9051</v>
      </c>
      <c r="D5366" t="s">
        <v>9052</v>
      </c>
      <c r="E5366" t="s">
        <v>259</v>
      </c>
      <c r="F5366" s="43">
        <v>92900</v>
      </c>
      <c r="G5366" s="3" t="s">
        <v>35956</v>
      </c>
      <c r="I5366" s="29" t="s">
        <v>36383</v>
      </c>
      <c r="L5366" s="43"/>
      <c r="M5366" s="3"/>
      <c r="N5366" s="43"/>
    </row>
    <row r="5367" spans="1:14" ht="15.9" customHeight="1" x14ac:dyDescent="0.25">
      <c r="A5367" s="58"/>
      <c r="C5367" s="58" t="s">
        <v>9053</v>
      </c>
      <c r="D5367" t="s">
        <v>9054</v>
      </c>
      <c r="E5367" t="s">
        <v>259</v>
      </c>
      <c r="F5367" s="43">
        <v>652000</v>
      </c>
      <c r="G5367" s="3" t="s">
        <v>35956</v>
      </c>
      <c r="I5367" s="29" t="s">
        <v>36383</v>
      </c>
      <c r="L5367" s="43"/>
      <c r="M5367" s="3"/>
      <c r="N5367" s="43"/>
    </row>
    <row r="5368" spans="1:14" ht="15.9" customHeight="1" x14ac:dyDescent="0.25">
      <c r="A5368" s="58"/>
      <c r="C5368" s="58" t="s">
        <v>26213</v>
      </c>
      <c r="D5368" t="s">
        <v>26214</v>
      </c>
      <c r="E5368" t="s">
        <v>259</v>
      </c>
      <c r="F5368" s="43">
        <v>92900</v>
      </c>
      <c r="G5368" s="3" t="s">
        <v>35956</v>
      </c>
      <c r="I5368" s="29" t="s">
        <v>36383</v>
      </c>
      <c r="L5368" s="43"/>
      <c r="M5368" s="3"/>
      <c r="N5368" s="43"/>
    </row>
    <row r="5369" spans="1:14" ht="15.9" customHeight="1" x14ac:dyDescent="0.25">
      <c r="A5369" s="58"/>
      <c r="C5369" s="58" t="s">
        <v>26215</v>
      </c>
      <c r="D5369" t="s">
        <v>26216</v>
      </c>
      <c r="E5369" t="s">
        <v>259</v>
      </c>
      <c r="F5369" s="43">
        <v>107900</v>
      </c>
      <c r="G5369" s="3" t="s">
        <v>35956</v>
      </c>
      <c r="I5369" s="29" t="s">
        <v>36383</v>
      </c>
      <c r="L5369" s="43"/>
      <c r="M5369" s="3"/>
      <c r="N5369" s="43"/>
    </row>
    <row r="5370" spans="1:14" ht="15.9" customHeight="1" x14ac:dyDescent="0.25">
      <c r="A5370" s="58"/>
      <c r="C5370" s="58" t="s">
        <v>26217</v>
      </c>
      <c r="D5370" t="s">
        <v>26218</v>
      </c>
      <c r="E5370" t="s">
        <v>259</v>
      </c>
      <c r="F5370" s="43">
        <v>107900</v>
      </c>
      <c r="G5370" s="3" t="s">
        <v>35956</v>
      </c>
      <c r="I5370" s="29" t="s">
        <v>36383</v>
      </c>
      <c r="L5370" s="43"/>
      <c r="M5370" s="3"/>
      <c r="N5370" s="43"/>
    </row>
    <row r="5371" spans="1:14" ht="15.9" customHeight="1" x14ac:dyDescent="0.25">
      <c r="A5371" s="58"/>
      <c r="C5371" s="58" t="s">
        <v>9063</v>
      </c>
      <c r="D5371" t="s">
        <v>9064</v>
      </c>
      <c r="E5371" t="s">
        <v>256</v>
      </c>
      <c r="F5371" s="43">
        <v>22500</v>
      </c>
      <c r="G5371" s="3" t="s">
        <v>35956</v>
      </c>
      <c r="I5371" s="29" t="s">
        <v>36391</v>
      </c>
      <c r="L5371" s="43"/>
      <c r="M5371" s="3"/>
      <c r="N5371" s="43"/>
    </row>
    <row r="5372" spans="1:14" ht="15.9" customHeight="1" x14ac:dyDescent="0.25">
      <c r="A5372" s="58"/>
      <c r="C5372" s="58" t="s">
        <v>9055</v>
      </c>
      <c r="D5372" t="s">
        <v>9056</v>
      </c>
      <c r="E5372" t="s">
        <v>256</v>
      </c>
      <c r="F5372" s="43">
        <v>20000</v>
      </c>
      <c r="G5372" s="3" t="s">
        <v>35956</v>
      </c>
      <c r="I5372" s="29" t="s">
        <v>36391</v>
      </c>
      <c r="L5372" s="43"/>
      <c r="M5372" s="3"/>
      <c r="N5372" s="43"/>
    </row>
    <row r="5373" spans="1:14" ht="15.9" customHeight="1" x14ac:dyDescent="0.25">
      <c r="A5373" s="58"/>
      <c r="C5373" s="58" t="s">
        <v>9057</v>
      </c>
      <c r="D5373" t="s">
        <v>9058</v>
      </c>
      <c r="E5373" t="s">
        <v>256</v>
      </c>
      <c r="F5373" s="43">
        <v>21900</v>
      </c>
      <c r="G5373" s="3" t="s">
        <v>35956</v>
      </c>
      <c r="I5373" s="29" t="s">
        <v>36391</v>
      </c>
      <c r="L5373" s="43"/>
      <c r="M5373" s="3"/>
      <c r="N5373" s="43"/>
    </row>
    <row r="5374" spans="1:14" ht="15.9" customHeight="1" x14ac:dyDescent="0.25">
      <c r="A5374" s="58"/>
      <c r="C5374" s="58" t="s">
        <v>9059</v>
      </c>
      <c r="D5374" t="s">
        <v>9060</v>
      </c>
      <c r="E5374" t="s">
        <v>256</v>
      </c>
      <c r="F5374" s="43">
        <v>52900</v>
      </c>
      <c r="G5374" s="3" t="s">
        <v>35956</v>
      </c>
      <c r="I5374" s="29" t="s">
        <v>36391</v>
      </c>
      <c r="L5374" s="43"/>
      <c r="M5374" s="3"/>
      <c r="N5374" s="43"/>
    </row>
    <row r="5375" spans="1:14" ht="15.9" customHeight="1" x14ac:dyDescent="0.25">
      <c r="A5375" s="58"/>
      <c r="C5375" s="58" t="s">
        <v>9061</v>
      </c>
      <c r="D5375" t="s">
        <v>9062</v>
      </c>
      <c r="E5375" t="s">
        <v>256</v>
      </c>
      <c r="F5375" s="43">
        <v>52800</v>
      </c>
      <c r="G5375" s="3" t="s">
        <v>35956</v>
      </c>
      <c r="I5375" s="29" t="s">
        <v>36391</v>
      </c>
      <c r="L5375" s="43"/>
      <c r="M5375" s="3"/>
      <c r="N5375" s="43"/>
    </row>
    <row r="5376" spans="1:14" ht="15.9" customHeight="1" x14ac:dyDescent="0.25">
      <c r="A5376" s="58"/>
      <c r="C5376" s="58" t="s">
        <v>9068</v>
      </c>
      <c r="D5376" t="s">
        <v>9069</v>
      </c>
      <c r="E5376" t="s">
        <v>256</v>
      </c>
      <c r="F5376" s="43">
        <v>13900</v>
      </c>
      <c r="G5376" s="3" t="s">
        <v>35956</v>
      </c>
      <c r="I5376" s="29" t="s">
        <v>3383</v>
      </c>
      <c r="L5376" s="43"/>
      <c r="M5376" s="3"/>
      <c r="N5376" s="43"/>
    </row>
    <row r="5377" spans="1:14" ht="15.9" customHeight="1" x14ac:dyDescent="0.25">
      <c r="A5377" s="58"/>
      <c r="C5377" s="58" t="s">
        <v>9065</v>
      </c>
      <c r="D5377" t="s">
        <v>30578</v>
      </c>
      <c r="E5377" t="s">
        <v>256</v>
      </c>
      <c r="F5377" s="43">
        <v>13400</v>
      </c>
      <c r="G5377" s="3" t="s">
        <v>35956</v>
      </c>
      <c r="I5377" s="29" t="s">
        <v>3383</v>
      </c>
      <c r="L5377" s="43"/>
      <c r="M5377" s="3"/>
      <c r="N5377" s="43"/>
    </row>
    <row r="5378" spans="1:14" ht="15.9" customHeight="1" x14ac:dyDescent="0.25">
      <c r="A5378" s="58"/>
      <c r="C5378" s="58" t="s">
        <v>9066</v>
      </c>
      <c r="D5378" t="s">
        <v>30579</v>
      </c>
      <c r="E5378" t="s">
        <v>256</v>
      </c>
      <c r="F5378" s="43">
        <v>13700</v>
      </c>
      <c r="G5378" s="3" t="s">
        <v>35956</v>
      </c>
      <c r="I5378" s="29" t="s">
        <v>3383</v>
      </c>
      <c r="L5378" s="43"/>
      <c r="M5378" s="3"/>
      <c r="N5378" s="43"/>
    </row>
    <row r="5379" spans="1:14" ht="15.9" customHeight="1" x14ac:dyDescent="0.25">
      <c r="A5379" s="58"/>
      <c r="C5379" s="58" t="s">
        <v>9067</v>
      </c>
      <c r="D5379" t="s">
        <v>30580</v>
      </c>
      <c r="E5379" t="s">
        <v>256</v>
      </c>
      <c r="F5379" s="43">
        <v>13900</v>
      </c>
      <c r="G5379" s="3" t="s">
        <v>35956</v>
      </c>
      <c r="I5379" s="29" t="s">
        <v>3383</v>
      </c>
      <c r="L5379" s="43"/>
      <c r="M5379" s="3"/>
      <c r="N5379" s="43"/>
    </row>
    <row r="5380" spans="1:14" ht="15.9" customHeight="1" x14ac:dyDescent="0.25">
      <c r="A5380" s="58"/>
      <c r="C5380" s="58" t="s">
        <v>29561</v>
      </c>
      <c r="D5380" t="s">
        <v>30581</v>
      </c>
      <c r="E5380" t="s">
        <v>256</v>
      </c>
      <c r="F5380" s="43">
        <v>13600</v>
      </c>
      <c r="G5380" s="3" t="s">
        <v>35956</v>
      </c>
      <c r="I5380" s="29" t="s">
        <v>3383</v>
      </c>
      <c r="L5380" s="43"/>
      <c r="M5380" s="3"/>
      <c r="N5380" s="43"/>
    </row>
    <row r="5381" spans="1:14" ht="15.9" customHeight="1" x14ac:dyDescent="0.25">
      <c r="A5381" s="58"/>
      <c r="C5381" s="58" t="s">
        <v>9073</v>
      </c>
      <c r="D5381" t="s">
        <v>9074</v>
      </c>
      <c r="E5381" t="s">
        <v>256</v>
      </c>
      <c r="F5381" s="43">
        <v>15700</v>
      </c>
      <c r="G5381" s="3" t="s">
        <v>35956</v>
      </c>
      <c r="I5381" s="29" t="s">
        <v>3383</v>
      </c>
      <c r="L5381" s="43"/>
      <c r="M5381" s="3"/>
      <c r="N5381" s="43"/>
    </row>
    <row r="5382" spans="1:14" ht="15.9" customHeight="1" x14ac:dyDescent="0.25">
      <c r="A5382" s="58"/>
      <c r="C5382" s="58" t="s">
        <v>9070</v>
      </c>
      <c r="D5382" t="s">
        <v>30582</v>
      </c>
      <c r="E5382" t="s">
        <v>256</v>
      </c>
      <c r="F5382" s="43">
        <v>15400</v>
      </c>
      <c r="G5382" s="3" t="s">
        <v>35956</v>
      </c>
      <c r="I5382" s="29" t="s">
        <v>3383</v>
      </c>
      <c r="L5382" s="43"/>
      <c r="M5382" s="3"/>
      <c r="N5382" s="43"/>
    </row>
    <row r="5383" spans="1:14" ht="15.9" customHeight="1" x14ac:dyDescent="0.25">
      <c r="A5383" s="58"/>
      <c r="C5383" s="58" t="s">
        <v>9071</v>
      </c>
      <c r="D5383" t="s">
        <v>30583</v>
      </c>
      <c r="E5383" t="s">
        <v>256</v>
      </c>
      <c r="F5383" s="43">
        <v>15800</v>
      </c>
      <c r="G5383" s="3" t="s">
        <v>35956</v>
      </c>
      <c r="I5383" s="29" t="s">
        <v>3383</v>
      </c>
      <c r="L5383" s="43"/>
      <c r="M5383" s="3"/>
      <c r="N5383" s="43"/>
    </row>
    <row r="5384" spans="1:14" ht="15.9" customHeight="1" x14ac:dyDescent="0.25">
      <c r="A5384" s="58"/>
      <c r="C5384" s="58" t="s">
        <v>9072</v>
      </c>
      <c r="D5384" t="s">
        <v>30584</v>
      </c>
      <c r="E5384" t="s">
        <v>256</v>
      </c>
      <c r="F5384" s="43">
        <v>16600</v>
      </c>
      <c r="G5384" s="3" t="s">
        <v>35956</v>
      </c>
      <c r="I5384" s="29" t="s">
        <v>3383</v>
      </c>
      <c r="L5384" s="43"/>
      <c r="M5384" s="3"/>
      <c r="N5384" s="43"/>
    </row>
    <row r="5385" spans="1:14" ht="15.9" customHeight="1" x14ac:dyDescent="0.25">
      <c r="A5385" s="58"/>
      <c r="C5385" s="58" t="s">
        <v>9075</v>
      </c>
      <c r="D5385" t="s">
        <v>9076</v>
      </c>
      <c r="E5385" t="s">
        <v>259</v>
      </c>
      <c r="F5385" s="43">
        <v>41800</v>
      </c>
      <c r="G5385" s="3" t="s">
        <v>35956</v>
      </c>
      <c r="I5385" s="29" t="s">
        <v>36633</v>
      </c>
      <c r="L5385" s="43"/>
      <c r="M5385" s="3"/>
      <c r="N5385" s="43"/>
    </row>
    <row r="5386" spans="1:14" ht="15.9" customHeight="1" x14ac:dyDescent="0.25">
      <c r="A5386" s="58"/>
      <c r="C5386" s="58" t="s">
        <v>9077</v>
      </c>
      <c r="D5386" t="s">
        <v>9078</v>
      </c>
      <c r="E5386" t="s">
        <v>259</v>
      </c>
      <c r="F5386" s="43">
        <v>281300</v>
      </c>
      <c r="G5386" s="3" t="s">
        <v>35956</v>
      </c>
      <c r="I5386" s="29" t="s">
        <v>36410</v>
      </c>
      <c r="L5386" s="43"/>
      <c r="M5386" s="3"/>
      <c r="N5386" s="43"/>
    </row>
    <row r="5387" spans="1:14" ht="15.9" customHeight="1" x14ac:dyDescent="0.25">
      <c r="A5387" s="58"/>
      <c r="C5387" s="58" t="s">
        <v>26219</v>
      </c>
      <c r="D5387" t="s">
        <v>26220</v>
      </c>
      <c r="E5387" t="s">
        <v>259</v>
      </c>
      <c r="F5387" s="43">
        <v>37300</v>
      </c>
      <c r="G5387" s="3" t="s">
        <v>35956</v>
      </c>
      <c r="I5387" s="29" t="s">
        <v>36383</v>
      </c>
      <c r="L5387" s="43"/>
      <c r="M5387" s="3"/>
      <c r="N5387" s="43"/>
    </row>
    <row r="5388" spans="1:14" ht="15.9" customHeight="1" x14ac:dyDescent="0.25">
      <c r="A5388" s="58"/>
      <c r="C5388" s="58" t="s">
        <v>26221</v>
      </c>
      <c r="D5388" t="s">
        <v>26222</v>
      </c>
      <c r="E5388" t="s">
        <v>259</v>
      </c>
      <c r="F5388" s="43">
        <v>42500</v>
      </c>
      <c r="G5388" s="3" t="s">
        <v>35956</v>
      </c>
      <c r="I5388" s="29" t="s">
        <v>36383</v>
      </c>
      <c r="L5388" s="43"/>
      <c r="M5388" s="3"/>
      <c r="N5388" s="43"/>
    </row>
    <row r="5389" spans="1:14" ht="15.9" customHeight="1" x14ac:dyDescent="0.25">
      <c r="A5389" s="58"/>
      <c r="C5389" s="58" t="s">
        <v>26223</v>
      </c>
      <c r="D5389" t="s">
        <v>26224</v>
      </c>
      <c r="E5389" t="s">
        <v>259</v>
      </c>
      <c r="F5389" s="43">
        <v>42500</v>
      </c>
      <c r="G5389" s="3" t="s">
        <v>35956</v>
      </c>
      <c r="I5389" s="29" t="s">
        <v>36383</v>
      </c>
      <c r="L5389" s="43"/>
      <c r="M5389" s="3"/>
      <c r="N5389" s="43"/>
    </row>
    <row r="5390" spans="1:14" ht="15.9" customHeight="1" x14ac:dyDescent="0.25">
      <c r="A5390" s="58"/>
      <c r="C5390" s="58" t="s">
        <v>9081</v>
      </c>
      <c r="D5390" t="s">
        <v>9082</v>
      </c>
      <c r="E5390" t="s">
        <v>256</v>
      </c>
      <c r="F5390" s="43">
        <v>13700</v>
      </c>
      <c r="G5390" s="3" t="s">
        <v>35956</v>
      </c>
      <c r="I5390" s="29" t="s">
        <v>6325</v>
      </c>
      <c r="L5390" s="43"/>
      <c r="M5390" s="3"/>
      <c r="N5390" s="43"/>
    </row>
    <row r="5391" spans="1:14" ht="15.9" customHeight="1" x14ac:dyDescent="0.25">
      <c r="A5391" s="58"/>
      <c r="C5391" s="58" t="s">
        <v>9079</v>
      </c>
      <c r="D5391" t="s">
        <v>30585</v>
      </c>
      <c r="E5391" t="s">
        <v>256</v>
      </c>
      <c r="F5391" s="43">
        <v>13700</v>
      </c>
      <c r="G5391" s="3" t="s">
        <v>35956</v>
      </c>
      <c r="I5391" s="29" t="s">
        <v>6325</v>
      </c>
      <c r="L5391" s="43"/>
      <c r="M5391" s="3"/>
      <c r="N5391" s="43"/>
    </row>
    <row r="5392" spans="1:14" ht="15.9" customHeight="1" x14ac:dyDescent="0.25">
      <c r="A5392" s="58"/>
      <c r="C5392" s="58" t="s">
        <v>9080</v>
      </c>
      <c r="D5392" t="s">
        <v>30586</v>
      </c>
      <c r="E5392" t="s">
        <v>256</v>
      </c>
      <c r="F5392" s="43">
        <v>13900</v>
      </c>
      <c r="G5392" s="3" t="s">
        <v>35956</v>
      </c>
      <c r="I5392" s="29" t="s">
        <v>6325</v>
      </c>
      <c r="L5392" s="43"/>
      <c r="M5392" s="3"/>
      <c r="N5392" s="43"/>
    </row>
    <row r="5393" spans="1:14" ht="15.9" customHeight="1" x14ac:dyDescent="0.25">
      <c r="A5393" s="58"/>
      <c r="C5393" s="58" t="s">
        <v>29562</v>
      </c>
      <c r="D5393" t="s">
        <v>30587</v>
      </c>
      <c r="E5393" t="s">
        <v>256</v>
      </c>
      <c r="F5393" s="43">
        <v>13800</v>
      </c>
      <c r="G5393" s="3" t="s">
        <v>35956</v>
      </c>
      <c r="I5393" s="29" t="s">
        <v>6325</v>
      </c>
      <c r="L5393" s="43"/>
      <c r="M5393" s="3"/>
      <c r="N5393" s="43"/>
    </row>
    <row r="5394" spans="1:14" ht="15.9" customHeight="1" x14ac:dyDescent="0.25">
      <c r="A5394" s="58"/>
      <c r="C5394" s="58" t="s">
        <v>9086</v>
      </c>
      <c r="D5394" t="s">
        <v>9087</v>
      </c>
      <c r="E5394" t="s">
        <v>256</v>
      </c>
      <c r="F5394" s="43">
        <v>13700</v>
      </c>
      <c r="G5394" s="3" t="s">
        <v>35956</v>
      </c>
      <c r="I5394" s="29" t="s">
        <v>6325</v>
      </c>
      <c r="L5394" s="43"/>
      <c r="M5394" s="3"/>
      <c r="N5394" s="43"/>
    </row>
    <row r="5395" spans="1:14" ht="15.9" customHeight="1" x14ac:dyDescent="0.25">
      <c r="A5395" s="58"/>
      <c r="C5395" s="58" t="s">
        <v>9083</v>
      </c>
      <c r="D5395" t="s">
        <v>30588</v>
      </c>
      <c r="E5395" t="s">
        <v>256</v>
      </c>
      <c r="F5395" s="43">
        <v>13800</v>
      </c>
      <c r="G5395" s="3" t="s">
        <v>35956</v>
      </c>
      <c r="I5395" s="29" t="s">
        <v>6325</v>
      </c>
      <c r="L5395" s="43"/>
      <c r="M5395" s="3"/>
      <c r="N5395" s="43"/>
    </row>
    <row r="5396" spans="1:14" ht="15.9" customHeight="1" x14ac:dyDescent="0.25">
      <c r="A5396" s="58"/>
      <c r="C5396" s="58" t="s">
        <v>9084</v>
      </c>
      <c r="D5396" t="s">
        <v>30589</v>
      </c>
      <c r="E5396" t="s">
        <v>256</v>
      </c>
      <c r="F5396" s="43">
        <v>14100</v>
      </c>
      <c r="G5396" s="3" t="s">
        <v>35956</v>
      </c>
      <c r="I5396" s="29" t="s">
        <v>6325</v>
      </c>
      <c r="L5396" s="43"/>
      <c r="M5396" s="3"/>
      <c r="N5396" s="43"/>
    </row>
    <row r="5397" spans="1:14" ht="15.9" customHeight="1" x14ac:dyDescent="0.25">
      <c r="A5397" s="58"/>
      <c r="C5397" s="58" t="s">
        <v>9085</v>
      </c>
      <c r="D5397" t="s">
        <v>30590</v>
      </c>
      <c r="E5397" t="s">
        <v>256</v>
      </c>
      <c r="F5397" s="43">
        <v>15100</v>
      </c>
      <c r="G5397" s="3" t="s">
        <v>35956</v>
      </c>
      <c r="I5397" s="29" t="s">
        <v>6325</v>
      </c>
      <c r="L5397" s="43"/>
      <c r="M5397" s="3"/>
      <c r="N5397" s="43"/>
    </row>
    <row r="5398" spans="1:14" ht="15.9" customHeight="1" x14ac:dyDescent="0.25">
      <c r="A5398" s="58"/>
      <c r="C5398" s="58" t="s">
        <v>29563</v>
      </c>
      <c r="D5398" t="s">
        <v>30591</v>
      </c>
      <c r="E5398" t="s">
        <v>256</v>
      </c>
      <c r="F5398" s="43">
        <v>13900</v>
      </c>
      <c r="G5398" s="3" t="s">
        <v>35956</v>
      </c>
      <c r="I5398" s="29" t="s">
        <v>6325</v>
      </c>
      <c r="L5398" s="43"/>
      <c r="M5398" s="3"/>
      <c r="N5398" s="43"/>
    </row>
    <row r="5399" spans="1:14" ht="15.9" customHeight="1" x14ac:dyDescent="0.25">
      <c r="A5399" s="58"/>
      <c r="C5399" s="58" t="s">
        <v>9090</v>
      </c>
      <c r="D5399" t="s">
        <v>9091</v>
      </c>
      <c r="E5399" t="s">
        <v>256</v>
      </c>
      <c r="F5399" s="43">
        <v>15700</v>
      </c>
      <c r="G5399" s="3" t="s">
        <v>35956</v>
      </c>
      <c r="I5399" s="29" t="s">
        <v>6325</v>
      </c>
      <c r="L5399" s="43"/>
      <c r="M5399" s="3"/>
      <c r="N5399" s="43"/>
    </row>
    <row r="5400" spans="1:14" ht="15.9" customHeight="1" x14ac:dyDescent="0.25">
      <c r="A5400" s="58"/>
      <c r="C5400" s="58" t="s">
        <v>9088</v>
      </c>
      <c r="D5400" t="s">
        <v>30592</v>
      </c>
      <c r="E5400" t="s">
        <v>256</v>
      </c>
      <c r="F5400" s="43">
        <v>15900</v>
      </c>
      <c r="G5400" s="3" t="s">
        <v>35956</v>
      </c>
      <c r="I5400" s="29" t="s">
        <v>6325</v>
      </c>
      <c r="L5400" s="43"/>
      <c r="M5400" s="3"/>
      <c r="N5400" s="43"/>
    </row>
    <row r="5401" spans="1:14" ht="15.9" customHeight="1" x14ac:dyDescent="0.25">
      <c r="A5401" s="58"/>
      <c r="C5401" s="58" t="s">
        <v>9089</v>
      </c>
      <c r="D5401" t="s">
        <v>30593</v>
      </c>
      <c r="E5401" t="s">
        <v>256</v>
      </c>
      <c r="F5401" s="43">
        <v>16600</v>
      </c>
      <c r="G5401" s="3" t="s">
        <v>35956</v>
      </c>
      <c r="I5401" s="29" t="s">
        <v>6325</v>
      </c>
      <c r="L5401" s="43"/>
      <c r="M5401" s="3"/>
      <c r="N5401" s="43"/>
    </row>
    <row r="5402" spans="1:14" ht="15.9" customHeight="1" x14ac:dyDescent="0.25">
      <c r="A5402" s="58"/>
      <c r="C5402" s="58" t="s">
        <v>9100</v>
      </c>
      <c r="D5402" t="s">
        <v>9101</v>
      </c>
      <c r="E5402" t="s">
        <v>259</v>
      </c>
      <c r="F5402" s="43">
        <v>37700</v>
      </c>
      <c r="G5402" s="3" t="s">
        <v>35956</v>
      </c>
      <c r="I5402" s="29" t="s">
        <v>26034</v>
      </c>
      <c r="L5402" s="43"/>
      <c r="M5402" s="3"/>
      <c r="N5402" s="43"/>
    </row>
    <row r="5403" spans="1:14" ht="15.9" customHeight="1" x14ac:dyDescent="0.25">
      <c r="A5403" s="58"/>
      <c r="C5403" s="58" t="s">
        <v>9092</v>
      </c>
      <c r="D5403" t="s">
        <v>31512</v>
      </c>
      <c r="E5403" t="s">
        <v>259</v>
      </c>
      <c r="F5403" s="43">
        <v>37700</v>
      </c>
      <c r="G5403" s="3" t="s">
        <v>35956</v>
      </c>
      <c r="I5403" s="29" t="s">
        <v>26034</v>
      </c>
      <c r="L5403" s="43"/>
      <c r="M5403" s="3"/>
      <c r="N5403" s="43"/>
    </row>
    <row r="5404" spans="1:14" ht="15.9" customHeight="1" x14ac:dyDescent="0.25">
      <c r="A5404" s="58"/>
      <c r="C5404" s="58" t="s">
        <v>9093</v>
      </c>
      <c r="D5404" t="s">
        <v>26225</v>
      </c>
      <c r="E5404" t="s">
        <v>259</v>
      </c>
      <c r="F5404" s="43">
        <v>38400</v>
      </c>
      <c r="G5404" s="3" t="s">
        <v>35956</v>
      </c>
      <c r="I5404" s="29" t="s">
        <v>26034</v>
      </c>
      <c r="L5404" s="43"/>
      <c r="M5404" s="3"/>
      <c r="N5404" s="43"/>
    </row>
    <row r="5405" spans="1:14" ht="15.9" customHeight="1" x14ac:dyDescent="0.25">
      <c r="A5405" s="58"/>
      <c r="C5405" s="58" t="s">
        <v>9094</v>
      </c>
      <c r="D5405" t="s">
        <v>9095</v>
      </c>
      <c r="E5405" t="s">
        <v>259</v>
      </c>
      <c r="F5405" s="43">
        <v>35100</v>
      </c>
      <c r="G5405" s="3" t="s">
        <v>35956</v>
      </c>
      <c r="I5405" s="29" t="s">
        <v>26034</v>
      </c>
      <c r="L5405" s="43"/>
      <c r="M5405" s="3"/>
      <c r="N5405" s="43"/>
    </row>
    <row r="5406" spans="1:14" ht="15.9" customHeight="1" x14ac:dyDescent="0.25">
      <c r="A5406" s="58"/>
      <c r="C5406" s="58" t="s">
        <v>9096</v>
      </c>
      <c r="D5406" t="s">
        <v>9097</v>
      </c>
      <c r="E5406" t="s">
        <v>259</v>
      </c>
      <c r="F5406" s="43">
        <v>36500</v>
      </c>
      <c r="G5406" s="3" t="s">
        <v>35956</v>
      </c>
      <c r="I5406" s="29" t="s">
        <v>26034</v>
      </c>
      <c r="L5406" s="43"/>
      <c r="M5406" s="3"/>
      <c r="N5406" s="43"/>
    </row>
    <row r="5407" spans="1:14" ht="15.9" customHeight="1" x14ac:dyDescent="0.25">
      <c r="A5407" s="58"/>
      <c r="C5407" s="58" t="s">
        <v>9098</v>
      </c>
      <c r="D5407" t="s">
        <v>9099</v>
      </c>
      <c r="E5407" t="s">
        <v>259</v>
      </c>
      <c r="F5407" s="43">
        <v>35100</v>
      </c>
      <c r="G5407" s="3" t="s">
        <v>35956</v>
      </c>
      <c r="I5407" s="29" t="s">
        <v>26034</v>
      </c>
      <c r="L5407" s="43"/>
      <c r="M5407" s="3"/>
      <c r="N5407" s="43"/>
    </row>
    <row r="5408" spans="1:14" ht="15.9" customHeight="1" x14ac:dyDescent="0.25">
      <c r="A5408" s="58"/>
      <c r="C5408" s="58" t="s">
        <v>9108</v>
      </c>
      <c r="D5408" t="s">
        <v>9109</v>
      </c>
      <c r="E5408" t="s">
        <v>259</v>
      </c>
      <c r="F5408" s="43">
        <v>128000</v>
      </c>
      <c r="G5408" s="3" t="s">
        <v>35956</v>
      </c>
      <c r="I5408" s="29" t="s">
        <v>36237</v>
      </c>
      <c r="L5408" s="43"/>
      <c r="M5408" s="3"/>
      <c r="N5408" s="43"/>
    </row>
    <row r="5409" spans="1:14" ht="15.9" customHeight="1" x14ac:dyDescent="0.25">
      <c r="A5409" s="58"/>
      <c r="C5409" s="58" t="s">
        <v>9102</v>
      </c>
      <c r="D5409" t="s">
        <v>9103</v>
      </c>
      <c r="E5409" t="s">
        <v>259</v>
      </c>
      <c r="F5409" s="43">
        <v>128000</v>
      </c>
      <c r="G5409" s="3" t="s">
        <v>35956</v>
      </c>
      <c r="I5409" s="29" t="s">
        <v>36237</v>
      </c>
      <c r="L5409" s="43"/>
      <c r="M5409" s="3"/>
      <c r="N5409" s="43"/>
    </row>
    <row r="5410" spans="1:14" ht="15.9" customHeight="1" x14ac:dyDescent="0.25">
      <c r="A5410" s="58"/>
      <c r="C5410" s="58" t="s">
        <v>9104</v>
      </c>
      <c r="D5410" t="s">
        <v>9105</v>
      </c>
      <c r="E5410" t="s">
        <v>259</v>
      </c>
      <c r="F5410" s="43">
        <v>128000</v>
      </c>
      <c r="G5410" s="3" t="s">
        <v>35956</v>
      </c>
      <c r="I5410" s="29" t="s">
        <v>36237</v>
      </c>
      <c r="L5410" s="43"/>
      <c r="M5410" s="3"/>
      <c r="N5410" s="43"/>
    </row>
    <row r="5411" spans="1:14" ht="15.9" customHeight="1" x14ac:dyDescent="0.25">
      <c r="A5411" s="58"/>
      <c r="C5411" s="58" t="s">
        <v>9106</v>
      </c>
      <c r="D5411" t="s">
        <v>9107</v>
      </c>
      <c r="E5411" t="s">
        <v>259</v>
      </c>
      <c r="F5411" s="43">
        <v>128000</v>
      </c>
      <c r="G5411" s="3" t="s">
        <v>35956</v>
      </c>
      <c r="I5411" s="29" t="s">
        <v>36237</v>
      </c>
      <c r="L5411" s="43"/>
      <c r="M5411" s="3"/>
      <c r="N5411" s="43"/>
    </row>
    <row r="5412" spans="1:14" ht="15.9" customHeight="1" x14ac:dyDescent="0.25">
      <c r="A5412" s="58"/>
      <c r="C5412" s="58" t="s">
        <v>9110</v>
      </c>
      <c r="D5412" t="s">
        <v>9111</v>
      </c>
      <c r="E5412" t="s">
        <v>259</v>
      </c>
      <c r="F5412" s="43">
        <v>92800</v>
      </c>
      <c r="G5412" s="3" t="s">
        <v>35956</v>
      </c>
      <c r="I5412" s="29" t="s">
        <v>36383</v>
      </c>
      <c r="L5412" s="43"/>
      <c r="M5412" s="3"/>
      <c r="N5412" s="43"/>
    </row>
    <row r="5413" spans="1:14" ht="15.9" customHeight="1" x14ac:dyDescent="0.25">
      <c r="A5413" s="58"/>
      <c r="C5413" s="58" t="s">
        <v>9112</v>
      </c>
      <c r="D5413" t="s">
        <v>9113</v>
      </c>
      <c r="E5413" t="s">
        <v>259</v>
      </c>
      <c r="F5413" s="43">
        <v>652000</v>
      </c>
      <c r="G5413" s="3" t="s">
        <v>35956</v>
      </c>
      <c r="I5413" s="29" t="s">
        <v>36383</v>
      </c>
      <c r="L5413" s="43"/>
      <c r="M5413" s="3"/>
      <c r="N5413" s="43"/>
    </row>
    <row r="5414" spans="1:14" ht="15.9" customHeight="1" x14ac:dyDescent="0.25">
      <c r="A5414" s="58"/>
      <c r="C5414" s="58" t="s">
        <v>26226</v>
      </c>
      <c r="D5414" t="s">
        <v>26227</v>
      </c>
      <c r="E5414" t="s">
        <v>259</v>
      </c>
      <c r="F5414" s="43">
        <v>92900</v>
      </c>
      <c r="G5414" s="3" t="s">
        <v>35956</v>
      </c>
      <c r="I5414" s="29" t="s">
        <v>36383</v>
      </c>
      <c r="L5414" s="43"/>
      <c r="M5414" s="3"/>
      <c r="N5414" s="43"/>
    </row>
    <row r="5415" spans="1:14" ht="15.9" customHeight="1" x14ac:dyDescent="0.25">
      <c r="A5415" s="58"/>
      <c r="C5415" s="58" t="s">
        <v>26228</v>
      </c>
      <c r="D5415" t="s">
        <v>26229</v>
      </c>
      <c r="E5415" t="s">
        <v>259</v>
      </c>
      <c r="F5415" s="43">
        <v>107900</v>
      </c>
      <c r="G5415" s="3" t="s">
        <v>35956</v>
      </c>
      <c r="I5415" s="29" t="s">
        <v>36383</v>
      </c>
      <c r="L5415" s="43"/>
      <c r="M5415" s="3"/>
      <c r="N5415" s="43"/>
    </row>
    <row r="5416" spans="1:14" ht="15.9" customHeight="1" x14ac:dyDescent="0.25">
      <c r="A5416" s="58"/>
      <c r="C5416" s="58" t="s">
        <v>26230</v>
      </c>
      <c r="D5416" t="s">
        <v>26231</v>
      </c>
      <c r="E5416" t="s">
        <v>259</v>
      </c>
      <c r="F5416" s="43">
        <v>107900</v>
      </c>
      <c r="G5416" s="3" t="s">
        <v>35956</v>
      </c>
      <c r="I5416" s="29" t="s">
        <v>36383</v>
      </c>
      <c r="L5416" s="43"/>
      <c r="M5416" s="3"/>
      <c r="N5416" s="43"/>
    </row>
    <row r="5417" spans="1:14" ht="15.9" customHeight="1" x14ac:dyDescent="0.25">
      <c r="A5417" s="58"/>
      <c r="C5417" s="58" t="s">
        <v>9122</v>
      </c>
      <c r="D5417" t="s">
        <v>9123</v>
      </c>
      <c r="E5417" t="s">
        <v>256</v>
      </c>
      <c r="F5417" s="43">
        <v>22500</v>
      </c>
      <c r="G5417" s="3" t="s">
        <v>35956</v>
      </c>
      <c r="I5417" s="29" t="s">
        <v>36391</v>
      </c>
      <c r="L5417" s="43"/>
      <c r="M5417" s="3"/>
      <c r="N5417" s="43"/>
    </row>
    <row r="5418" spans="1:14" ht="15.9" customHeight="1" x14ac:dyDescent="0.25">
      <c r="A5418" s="58"/>
      <c r="C5418" s="58" t="s">
        <v>9114</v>
      </c>
      <c r="D5418" t="s">
        <v>9115</v>
      </c>
      <c r="E5418" t="s">
        <v>256</v>
      </c>
      <c r="F5418" s="43">
        <v>20000</v>
      </c>
      <c r="G5418" s="3" t="s">
        <v>35956</v>
      </c>
      <c r="I5418" s="29" t="s">
        <v>36391</v>
      </c>
      <c r="L5418" s="43"/>
      <c r="M5418" s="3"/>
      <c r="N5418" s="43"/>
    </row>
    <row r="5419" spans="1:14" ht="15.9" customHeight="1" x14ac:dyDescent="0.25">
      <c r="A5419" s="58"/>
      <c r="C5419" s="58" t="s">
        <v>9116</v>
      </c>
      <c r="D5419" t="s">
        <v>9117</v>
      </c>
      <c r="E5419" t="s">
        <v>256</v>
      </c>
      <c r="F5419" s="43">
        <v>21900</v>
      </c>
      <c r="G5419" s="3" t="s">
        <v>35956</v>
      </c>
      <c r="I5419" s="29" t="s">
        <v>36391</v>
      </c>
      <c r="L5419" s="43"/>
      <c r="M5419" s="3"/>
      <c r="N5419" s="43"/>
    </row>
    <row r="5420" spans="1:14" ht="15.9" customHeight="1" x14ac:dyDescent="0.25">
      <c r="A5420" s="58"/>
      <c r="C5420" s="58" t="s">
        <v>9118</v>
      </c>
      <c r="D5420" t="s">
        <v>9119</v>
      </c>
      <c r="E5420" t="s">
        <v>256</v>
      </c>
      <c r="F5420" s="43">
        <v>52900</v>
      </c>
      <c r="G5420" s="3" t="s">
        <v>35956</v>
      </c>
      <c r="I5420" s="29" t="s">
        <v>36391</v>
      </c>
      <c r="L5420" s="43"/>
      <c r="M5420" s="3"/>
      <c r="N5420" s="43"/>
    </row>
    <row r="5421" spans="1:14" ht="15.9" customHeight="1" x14ac:dyDescent="0.25">
      <c r="A5421" s="58"/>
      <c r="C5421" s="58" t="s">
        <v>9120</v>
      </c>
      <c r="D5421" t="s">
        <v>9121</v>
      </c>
      <c r="E5421" t="s">
        <v>256</v>
      </c>
      <c r="F5421" s="43">
        <v>52800</v>
      </c>
      <c r="G5421" s="3" t="s">
        <v>35956</v>
      </c>
      <c r="I5421" s="29" t="s">
        <v>36391</v>
      </c>
      <c r="L5421" s="43"/>
      <c r="M5421" s="3"/>
      <c r="N5421" s="43"/>
    </row>
    <row r="5422" spans="1:14" ht="15.9" customHeight="1" x14ac:dyDescent="0.25">
      <c r="A5422" s="58"/>
      <c r="C5422" s="58" t="s">
        <v>9127</v>
      </c>
      <c r="D5422" t="s">
        <v>9128</v>
      </c>
      <c r="E5422" t="s">
        <v>256</v>
      </c>
      <c r="F5422" s="43">
        <v>16400</v>
      </c>
      <c r="G5422" s="3" t="s">
        <v>35956</v>
      </c>
      <c r="I5422" s="29" t="s">
        <v>3383</v>
      </c>
      <c r="L5422" s="43"/>
      <c r="M5422" s="3"/>
      <c r="N5422" s="43"/>
    </row>
    <row r="5423" spans="1:14" ht="15.9" customHeight="1" x14ac:dyDescent="0.25">
      <c r="A5423" s="58"/>
      <c r="C5423" s="58" t="s">
        <v>9124</v>
      </c>
      <c r="D5423" t="s">
        <v>30594</v>
      </c>
      <c r="E5423" t="s">
        <v>256</v>
      </c>
      <c r="F5423" s="43">
        <v>16800</v>
      </c>
      <c r="G5423" s="3" t="s">
        <v>35956</v>
      </c>
      <c r="I5423" s="29" t="s">
        <v>3383</v>
      </c>
      <c r="L5423" s="43"/>
      <c r="M5423" s="3"/>
      <c r="N5423" s="43"/>
    </row>
    <row r="5424" spans="1:14" ht="15.9" customHeight="1" x14ac:dyDescent="0.25">
      <c r="A5424" s="58"/>
      <c r="C5424" s="58" t="s">
        <v>9125</v>
      </c>
      <c r="D5424" t="s">
        <v>30595</v>
      </c>
      <c r="E5424" t="s">
        <v>256</v>
      </c>
      <c r="F5424" s="43">
        <v>17300</v>
      </c>
      <c r="G5424" s="3" t="s">
        <v>35956</v>
      </c>
      <c r="I5424" s="29" t="s">
        <v>3383</v>
      </c>
      <c r="L5424" s="43"/>
      <c r="M5424" s="3"/>
      <c r="N5424" s="43"/>
    </row>
    <row r="5425" spans="1:14" ht="15.9" customHeight="1" x14ac:dyDescent="0.25">
      <c r="A5425" s="58"/>
      <c r="C5425" s="58" t="s">
        <v>9126</v>
      </c>
      <c r="D5425" t="s">
        <v>30596</v>
      </c>
      <c r="E5425" t="s">
        <v>256</v>
      </c>
      <c r="F5425" s="43">
        <v>17900</v>
      </c>
      <c r="G5425" s="3" t="s">
        <v>35956</v>
      </c>
      <c r="I5425" s="29" t="s">
        <v>3383</v>
      </c>
      <c r="L5425" s="43"/>
      <c r="M5425" s="3"/>
      <c r="N5425" s="43"/>
    </row>
    <row r="5426" spans="1:14" ht="15.9" customHeight="1" x14ac:dyDescent="0.25">
      <c r="A5426" s="58"/>
      <c r="C5426" s="58" t="s">
        <v>29564</v>
      </c>
      <c r="D5426" t="s">
        <v>30597</v>
      </c>
      <c r="E5426" t="s">
        <v>256</v>
      </c>
      <c r="F5426" s="43">
        <v>17100</v>
      </c>
      <c r="G5426" s="3" t="s">
        <v>35956</v>
      </c>
      <c r="I5426" s="29" t="s">
        <v>3383</v>
      </c>
      <c r="L5426" s="43"/>
      <c r="M5426" s="3"/>
      <c r="N5426" s="43"/>
    </row>
    <row r="5427" spans="1:14" ht="15.9" customHeight="1" x14ac:dyDescent="0.25">
      <c r="A5427" s="58"/>
      <c r="C5427" s="58" t="s">
        <v>9132</v>
      </c>
      <c r="D5427" t="s">
        <v>9133</v>
      </c>
      <c r="E5427" t="s">
        <v>256</v>
      </c>
      <c r="F5427" s="43">
        <v>17300</v>
      </c>
      <c r="G5427" s="3" t="s">
        <v>35956</v>
      </c>
      <c r="I5427" s="29" t="s">
        <v>3383</v>
      </c>
      <c r="L5427" s="43"/>
      <c r="M5427" s="3"/>
      <c r="N5427" s="43"/>
    </row>
    <row r="5428" spans="1:14" ht="15.9" customHeight="1" x14ac:dyDescent="0.25">
      <c r="A5428" s="58"/>
      <c r="C5428" s="58" t="s">
        <v>9129</v>
      </c>
      <c r="D5428" t="s">
        <v>30598</v>
      </c>
      <c r="E5428" t="s">
        <v>256</v>
      </c>
      <c r="F5428" s="43">
        <v>16900</v>
      </c>
      <c r="G5428" s="3" t="s">
        <v>35956</v>
      </c>
      <c r="I5428" s="29" t="s">
        <v>3383</v>
      </c>
      <c r="L5428" s="43"/>
      <c r="M5428" s="3"/>
      <c r="N5428" s="43"/>
    </row>
    <row r="5429" spans="1:14" ht="15.9" customHeight="1" x14ac:dyDescent="0.25">
      <c r="A5429" s="58"/>
      <c r="C5429" s="58" t="s">
        <v>9130</v>
      </c>
      <c r="D5429" t="s">
        <v>30599</v>
      </c>
      <c r="E5429" t="s">
        <v>256</v>
      </c>
      <c r="F5429" s="43">
        <v>17400</v>
      </c>
      <c r="G5429" s="3" t="s">
        <v>35956</v>
      </c>
      <c r="I5429" s="29" t="s">
        <v>3383</v>
      </c>
      <c r="L5429" s="43"/>
      <c r="M5429" s="3"/>
      <c r="N5429" s="43"/>
    </row>
    <row r="5430" spans="1:14" ht="15.9" customHeight="1" x14ac:dyDescent="0.25">
      <c r="A5430" s="58"/>
      <c r="C5430" s="58" t="s">
        <v>9131</v>
      </c>
      <c r="D5430" t="s">
        <v>30600</v>
      </c>
      <c r="E5430" t="s">
        <v>256</v>
      </c>
      <c r="F5430" s="43">
        <v>18000</v>
      </c>
      <c r="G5430" s="3" t="s">
        <v>35956</v>
      </c>
      <c r="I5430" s="29" t="s">
        <v>3383</v>
      </c>
      <c r="L5430" s="43"/>
      <c r="M5430" s="3"/>
      <c r="N5430" s="43"/>
    </row>
    <row r="5431" spans="1:14" ht="15.9" customHeight="1" x14ac:dyDescent="0.25">
      <c r="A5431" s="58"/>
      <c r="C5431" s="58" t="s">
        <v>9134</v>
      </c>
      <c r="D5431" t="s">
        <v>9135</v>
      </c>
      <c r="E5431" t="s">
        <v>259</v>
      </c>
      <c r="F5431" s="43">
        <v>40500</v>
      </c>
      <c r="G5431" s="3" t="s">
        <v>35956</v>
      </c>
      <c r="I5431" s="29" t="s">
        <v>36383</v>
      </c>
      <c r="L5431" s="43"/>
      <c r="M5431" s="3"/>
      <c r="N5431" s="43"/>
    </row>
    <row r="5432" spans="1:14" ht="15.9" customHeight="1" x14ac:dyDescent="0.25">
      <c r="A5432" s="58"/>
      <c r="C5432" s="58" t="s">
        <v>9136</v>
      </c>
      <c r="D5432" t="s">
        <v>9137</v>
      </c>
      <c r="E5432" t="s">
        <v>259</v>
      </c>
      <c r="F5432" s="43">
        <v>281300</v>
      </c>
      <c r="G5432" s="3" t="s">
        <v>35956</v>
      </c>
      <c r="I5432" s="29" t="s">
        <v>36383</v>
      </c>
      <c r="L5432" s="43"/>
      <c r="M5432" s="3"/>
      <c r="N5432" s="43"/>
    </row>
    <row r="5433" spans="1:14" ht="15.9" customHeight="1" x14ac:dyDescent="0.25">
      <c r="A5433" s="58"/>
      <c r="C5433" s="58" t="s">
        <v>26232</v>
      </c>
      <c r="D5433" t="s">
        <v>26233</v>
      </c>
      <c r="E5433" t="s">
        <v>259</v>
      </c>
      <c r="F5433" s="43">
        <v>37300</v>
      </c>
      <c r="G5433" s="3" t="s">
        <v>35956</v>
      </c>
      <c r="I5433" s="29" t="s">
        <v>36383</v>
      </c>
      <c r="L5433" s="43"/>
      <c r="M5433" s="3"/>
      <c r="N5433" s="43"/>
    </row>
    <row r="5434" spans="1:14" ht="15.9" customHeight="1" x14ac:dyDescent="0.25">
      <c r="A5434" s="58"/>
      <c r="C5434" s="58" t="s">
        <v>26234</v>
      </c>
      <c r="D5434" t="s">
        <v>26235</v>
      </c>
      <c r="E5434" t="s">
        <v>259</v>
      </c>
      <c r="F5434" s="43">
        <v>42500</v>
      </c>
      <c r="G5434" s="3" t="s">
        <v>35956</v>
      </c>
      <c r="I5434" s="29" t="s">
        <v>36383</v>
      </c>
      <c r="L5434" s="43"/>
      <c r="M5434" s="3"/>
      <c r="N5434" s="43"/>
    </row>
    <row r="5435" spans="1:14" ht="15.9" customHeight="1" x14ac:dyDescent="0.25">
      <c r="A5435" s="58"/>
      <c r="C5435" s="58" t="s">
        <v>26236</v>
      </c>
      <c r="D5435" t="s">
        <v>26237</v>
      </c>
      <c r="E5435" t="s">
        <v>259</v>
      </c>
      <c r="F5435" s="43">
        <v>42500</v>
      </c>
      <c r="G5435" s="3" t="s">
        <v>35956</v>
      </c>
      <c r="I5435" s="29" t="s">
        <v>36383</v>
      </c>
      <c r="L5435" s="43"/>
      <c r="M5435" s="3"/>
      <c r="N5435" s="43"/>
    </row>
    <row r="5436" spans="1:14" ht="15.9" customHeight="1" x14ac:dyDescent="0.25">
      <c r="A5436" s="58"/>
      <c r="C5436" s="58" t="s">
        <v>9138</v>
      </c>
      <c r="D5436" t="s">
        <v>9139</v>
      </c>
      <c r="E5436" t="s">
        <v>256</v>
      </c>
      <c r="F5436" s="43">
        <v>7020</v>
      </c>
      <c r="G5436" s="3" t="s">
        <v>35956</v>
      </c>
      <c r="I5436" s="29" t="s">
        <v>6325</v>
      </c>
      <c r="L5436" s="43"/>
      <c r="M5436" s="3"/>
      <c r="N5436" s="43"/>
    </row>
    <row r="5437" spans="1:14" ht="15.9" customHeight="1" x14ac:dyDescent="0.25">
      <c r="A5437" s="58"/>
      <c r="C5437" s="58" t="s">
        <v>9143</v>
      </c>
      <c r="D5437" t="s">
        <v>9144</v>
      </c>
      <c r="E5437" t="s">
        <v>256</v>
      </c>
      <c r="F5437" s="43">
        <v>7120</v>
      </c>
      <c r="G5437" s="3" t="s">
        <v>35956</v>
      </c>
      <c r="I5437" s="29" t="s">
        <v>6325</v>
      </c>
      <c r="L5437" s="43"/>
      <c r="M5437" s="3"/>
      <c r="N5437" s="43"/>
    </row>
    <row r="5438" spans="1:14" ht="15.9" customHeight="1" x14ac:dyDescent="0.25">
      <c r="A5438" s="58"/>
      <c r="C5438" s="58" t="s">
        <v>9140</v>
      </c>
      <c r="D5438" t="s">
        <v>30601</v>
      </c>
      <c r="E5438" t="s">
        <v>256</v>
      </c>
      <c r="F5438" s="43">
        <v>7020</v>
      </c>
      <c r="G5438" s="3" t="s">
        <v>35956</v>
      </c>
      <c r="I5438" s="29" t="s">
        <v>6325</v>
      </c>
      <c r="L5438" s="43"/>
      <c r="M5438" s="3"/>
      <c r="N5438" s="43"/>
    </row>
    <row r="5439" spans="1:14" ht="15.9" customHeight="1" x14ac:dyDescent="0.25">
      <c r="A5439" s="58"/>
      <c r="C5439" s="58" t="s">
        <v>9141</v>
      </c>
      <c r="D5439" t="s">
        <v>30602</v>
      </c>
      <c r="E5439" t="s">
        <v>256</v>
      </c>
      <c r="F5439" s="43">
        <v>7120</v>
      </c>
      <c r="G5439" s="3" t="s">
        <v>35956</v>
      </c>
      <c r="I5439" s="29" t="s">
        <v>6325</v>
      </c>
      <c r="L5439" s="43"/>
      <c r="M5439" s="3"/>
      <c r="N5439" s="43"/>
    </row>
    <row r="5440" spans="1:14" ht="15.9" customHeight="1" x14ac:dyDescent="0.25">
      <c r="A5440" s="58"/>
      <c r="C5440" s="58" t="s">
        <v>9142</v>
      </c>
      <c r="D5440" t="s">
        <v>30603</v>
      </c>
      <c r="E5440" t="s">
        <v>256</v>
      </c>
      <c r="F5440" s="43">
        <v>7390</v>
      </c>
      <c r="G5440" s="3" t="s">
        <v>35956</v>
      </c>
      <c r="I5440" s="29" t="s">
        <v>6325</v>
      </c>
      <c r="L5440" s="43"/>
      <c r="M5440" s="3"/>
      <c r="N5440" s="43"/>
    </row>
    <row r="5441" spans="1:14" ht="15.9" customHeight="1" x14ac:dyDescent="0.25">
      <c r="A5441" s="58"/>
      <c r="C5441" s="58" t="s">
        <v>29565</v>
      </c>
      <c r="D5441" t="s">
        <v>30604</v>
      </c>
      <c r="E5441" t="s">
        <v>256</v>
      </c>
      <c r="F5441" s="43">
        <v>7070</v>
      </c>
      <c r="G5441" s="3" t="s">
        <v>35956</v>
      </c>
      <c r="I5441" s="29" t="s">
        <v>6325</v>
      </c>
      <c r="L5441" s="43"/>
      <c r="M5441" s="3"/>
      <c r="N5441" s="43"/>
    </row>
    <row r="5442" spans="1:14" ht="15.9" customHeight="1" x14ac:dyDescent="0.25">
      <c r="A5442" s="58"/>
      <c r="C5442" s="58" t="s">
        <v>9147</v>
      </c>
      <c r="D5442" t="s">
        <v>9148</v>
      </c>
      <c r="E5442" t="s">
        <v>256</v>
      </c>
      <c r="F5442" s="43">
        <v>7790</v>
      </c>
      <c r="G5442" s="3" t="s">
        <v>35956</v>
      </c>
      <c r="I5442" s="29" t="s">
        <v>6325</v>
      </c>
      <c r="L5442" s="43"/>
      <c r="M5442" s="3"/>
      <c r="N5442" s="43"/>
    </row>
    <row r="5443" spans="1:14" ht="15.9" customHeight="1" x14ac:dyDescent="0.25">
      <c r="A5443" s="58"/>
      <c r="C5443" s="58" t="s">
        <v>9145</v>
      </c>
      <c r="D5443" t="s">
        <v>30605</v>
      </c>
      <c r="E5443" t="s">
        <v>256</v>
      </c>
      <c r="F5443" s="43">
        <v>7790</v>
      </c>
      <c r="G5443" s="3" t="s">
        <v>35956</v>
      </c>
      <c r="I5443" s="29" t="s">
        <v>6325</v>
      </c>
      <c r="L5443" s="43"/>
      <c r="M5443" s="3"/>
      <c r="N5443" s="43"/>
    </row>
    <row r="5444" spans="1:14" ht="15.9" customHeight="1" x14ac:dyDescent="0.25">
      <c r="A5444" s="58"/>
      <c r="C5444" s="58" t="s">
        <v>9146</v>
      </c>
      <c r="D5444" t="s">
        <v>30606</v>
      </c>
      <c r="E5444" t="s">
        <v>256</v>
      </c>
      <c r="F5444" s="43">
        <v>8040</v>
      </c>
      <c r="G5444" s="3" t="s">
        <v>35956</v>
      </c>
      <c r="I5444" s="29" t="s">
        <v>6325</v>
      </c>
      <c r="L5444" s="43"/>
      <c r="M5444" s="3"/>
      <c r="N5444" s="43"/>
    </row>
    <row r="5445" spans="1:14" ht="15.9" customHeight="1" x14ac:dyDescent="0.25">
      <c r="A5445" s="58"/>
      <c r="C5445" s="58" t="s">
        <v>9157</v>
      </c>
      <c r="D5445" t="s">
        <v>9158</v>
      </c>
      <c r="E5445" t="s">
        <v>259</v>
      </c>
      <c r="F5445" s="43">
        <v>37700</v>
      </c>
      <c r="G5445" s="3" t="s">
        <v>35956</v>
      </c>
      <c r="I5445" s="29" t="s">
        <v>26034</v>
      </c>
      <c r="L5445" s="43"/>
      <c r="M5445" s="3"/>
      <c r="N5445" s="43"/>
    </row>
    <row r="5446" spans="1:14" ht="15.9" customHeight="1" x14ac:dyDescent="0.25">
      <c r="A5446" s="58"/>
      <c r="C5446" s="58" t="s">
        <v>9149</v>
      </c>
      <c r="D5446" t="s">
        <v>31513</v>
      </c>
      <c r="E5446" t="s">
        <v>259</v>
      </c>
      <c r="F5446" s="43">
        <v>37700</v>
      </c>
      <c r="G5446" s="3" t="s">
        <v>35956</v>
      </c>
      <c r="I5446" s="29" t="s">
        <v>26034</v>
      </c>
      <c r="L5446" s="43"/>
      <c r="M5446" s="3"/>
      <c r="N5446" s="43"/>
    </row>
    <row r="5447" spans="1:14" ht="15.9" customHeight="1" x14ac:dyDescent="0.25">
      <c r="A5447" s="58"/>
      <c r="C5447" s="58" t="s">
        <v>9150</v>
      </c>
      <c r="D5447" t="s">
        <v>26238</v>
      </c>
      <c r="E5447" t="s">
        <v>259</v>
      </c>
      <c r="F5447" s="43">
        <v>38400</v>
      </c>
      <c r="G5447" s="3" t="s">
        <v>35956</v>
      </c>
      <c r="I5447" s="29" t="s">
        <v>26034</v>
      </c>
      <c r="L5447" s="43"/>
      <c r="M5447" s="3"/>
      <c r="N5447" s="43"/>
    </row>
    <row r="5448" spans="1:14" ht="15.9" customHeight="1" x14ac:dyDescent="0.25">
      <c r="A5448" s="58"/>
      <c r="C5448" s="58" t="s">
        <v>9151</v>
      </c>
      <c r="D5448" t="s">
        <v>9152</v>
      </c>
      <c r="E5448" t="s">
        <v>259</v>
      </c>
      <c r="F5448" s="43">
        <v>35100</v>
      </c>
      <c r="G5448" s="3" t="s">
        <v>35956</v>
      </c>
      <c r="I5448" s="29" t="s">
        <v>26034</v>
      </c>
      <c r="L5448" s="43"/>
      <c r="M5448" s="3"/>
      <c r="N5448" s="43"/>
    </row>
    <row r="5449" spans="1:14" ht="15.9" customHeight="1" x14ac:dyDescent="0.25">
      <c r="A5449" s="58"/>
      <c r="C5449" s="58" t="s">
        <v>9153</v>
      </c>
      <c r="D5449" t="s">
        <v>9154</v>
      </c>
      <c r="E5449" t="s">
        <v>259</v>
      </c>
      <c r="F5449" s="43">
        <v>36500</v>
      </c>
      <c r="G5449" s="3" t="s">
        <v>35956</v>
      </c>
      <c r="I5449" s="29" t="s">
        <v>26034</v>
      </c>
      <c r="L5449" s="43"/>
      <c r="M5449" s="3"/>
      <c r="N5449" s="43"/>
    </row>
    <row r="5450" spans="1:14" ht="15.9" customHeight="1" x14ac:dyDescent="0.25">
      <c r="A5450" s="58"/>
      <c r="C5450" s="58" t="s">
        <v>9155</v>
      </c>
      <c r="D5450" t="s">
        <v>9156</v>
      </c>
      <c r="E5450" t="s">
        <v>259</v>
      </c>
      <c r="F5450" s="43">
        <v>35100</v>
      </c>
      <c r="G5450" s="3" t="s">
        <v>35956</v>
      </c>
      <c r="I5450" s="29" t="s">
        <v>26034</v>
      </c>
      <c r="L5450" s="43"/>
      <c r="M5450" s="3"/>
      <c r="N5450" s="43"/>
    </row>
    <row r="5451" spans="1:14" ht="15.9" customHeight="1" x14ac:dyDescent="0.25">
      <c r="A5451" s="58"/>
      <c r="C5451" s="58" t="s">
        <v>9165</v>
      </c>
      <c r="D5451" t="s">
        <v>9166</v>
      </c>
      <c r="E5451" t="s">
        <v>259</v>
      </c>
      <c r="F5451" s="43">
        <v>128000</v>
      </c>
      <c r="G5451" s="3" t="s">
        <v>35956</v>
      </c>
      <c r="I5451" s="29" t="s">
        <v>36237</v>
      </c>
      <c r="L5451" s="43"/>
      <c r="M5451" s="3"/>
      <c r="N5451" s="43"/>
    </row>
    <row r="5452" spans="1:14" ht="15.9" customHeight="1" x14ac:dyDescent="0.25">
      <c r="A5452" s="58"/>
      <c r="C5452" s="58" t="s">
        <v>9159</v>
      </c>
      <c r="D5452" t="s">
        <v>9160</v>
      </c>
      <c r="E5452" t="s">
        <v>259</v>
      </c>
      <c r="F5452" s="43">
        <v>128000</v>
      </c>
      <c r="G5452" s="3" t="s">
        <v>35956</v>
      </c>
      <c r="I5452" s="29" t="s">
        <v>36237</v>
      </c>
      <c r="L5452" s="43"/>
      <c r="M5452" s="3"/>
      <c r="N5452" s="43"/>
    </row>
    <row r="5453" spans="1:14" ht="15.9" customHeight="1" x14ac:dyDescent="0.25">
      <c r="A5453" s="58"/>
      <c r="C5453" s="58" t="s">
        <v>9161</v>
      </c>
      <c r="D5453" t="s">
        <v>9162</v>
      </c>
      <c r="E5453" t="s">
        <v>259</v>
      </c>
      <c r="F5453" s="43">
        <v>128000</v>
      </c>
      <c r="G5453" s="3" t="s">
        <v>35956</v>
      </c>
      <c r="I5453" s="29" t="s">
        <v>36237</v>
      </c>
      <c r="L5453" s="43"/>
      <c r="M5453" s="3"/>
      <c r="N5453" s="43"/>
    </row>
    <row r="5454" spans="1:14" ht="15.9" customHeight="1" x14ac:dyDescent="0.25">
      <c r="A5454" s="58"/>
      <c r="C5454" s="58" t="s">
        <v>9163</v>
      </c>
      <c r="D5454" t="s">
        <v>9164</v>
      </c>
      <c r="E5454" t="s">
        <v>259</v>
      </c>
      <c r="F5454" s="43">
        <v>128000</v>
      </c>
      <c r="G5454" s="3" t="s">
        <v>35956</v>
      </c>
      <c r="I5454" s="29" t="s">
        <v>36237</v>
      </c>
      <c r="L5454" s="43"/>
      <c r="M5454" s="3"/>
      <c r="N5454" s="43"/>
    </row>
    <row r="5455" spans="1:14" ht="15.9" customHeight="1" x14ac:dyDescent="0.25">
      <c r="A5455" s="58"/>
      <c r="C5455" s="58" t="s">
        <v>9167</v>
      </c>
      <c r="D5455" t="s">
        <v>9168</v>
      </c>
      <c r="E5455" t="s">
        <v>259</v>
      </c>
      <c r="F5455" s="43">
        <v>81200</v>
      </c>
      <c r="G5455" s="3" t="s">
        <v>35956</v>
      </c>
      <c r="I5455" s="29" t="s">
        <v>36383</v>
      </c>
      <c r="L5455" s="43"/>
      <c r="M5455" s="3"/>
      <c r="N5455" s="43"/>
    </row>
    <row r="5456" spans="1:14" ht="15.9" customHeight="1" x14ac:dyDescent="0.25">
      <c r="A5456" s="58"/>
      <c r="C5456" s="58" t="s">
        <v>9169</v>
      </c>
      <c r="D5456" t="s">
        <v>9170</v>
      </c>
      <c r="E5456" t="s">
        <v>259</v>
      </c>
      <c r="F5456" s="43">
        <v>411400</v>
      </c>
      <c r="G5456" s="3" t="s">
        <v>35956</v>
      </c>
      <c r="I5456" s="29" t="s">
        <v>36383</v>
      </c>
      <c r="L5456" s="43"/>
      <c r="M5456" s="3"/>
      <c r="N5456" s="43"/>
    </row>
    <row r="5457" spans="1:14" ht="15.9" customHeight="1" x14ac:dyDescent="0.25">
      <c r="A5457" s="58"/>
      <c r="C5457" s="58" t="s">
        <v>26239</v>
      </c>
      <c r="D5457" t="s">
        <v>26240</v>
      </c>
      <c r="E5457" t="s">
        <v>259</v>
      </c>
      <c r="F5457" s="43">
        <v>72500</v>
      </c>
      <c r="G5457" s="3" t="s">
        <v>35956</v>
      </c>
      <c r="I5457" s="29" t="s">
        <v>36383</v>
      </c>
      <c r="L5457" s="43"/>
      <c r="M5457" s="3"/>
      <c r="N5457" s="43"/>
    </row>
    <row r="5458" spans="1:14" ht="15.9" customHeight="1" x14ac:dyDescent="0.25">
      <c r="A5458" s="58"/>
      <c r="C5458" s="58" t="s">
        <v>26241</v>
      </c>
      <c r="D5458" t="s">
        <v>26242</v>
      </c>
      <c r="E5458" t="s">
        <v>259</v>
      </c>
      <c r="F5458" s="43">
        <v>86900</v>
      </c>
      <c r="G5458" s="3" t="s">
        <v>35956</v>
      </c>
      <c r="I5458" s="29" t="s">
        <v>36383</v>
      </c>
      <c r="L5458" s="43"/>
      <c r="M5458" s="3"/>
      <c r="N5458" s="43"/>
    </row>
    <row r="5459" spans="1:14" ht="15.9" customHeight="1" x14ac:dyDescent="0.25">
      <c r="A5459" s="58"/>
      <c r="C5459" s="58" t="s">
        <v>26243</v>
      </c>
      <c r="D5459" t="s">
        <v>26244</v>
      </c>
      <c r="E5459" t="s">
        <v>259</v>
      </c>
      <c r="F5459" s="43">
        <v>86900</v>
      </c>
      <c r="G5459" s="3" t="s">
        <v>35956</v>
      </c>
      <c r="I5459" s="29" t="s">
        <v>36383</v>
      </c>
      <c r="L5459" s="43"/>
      <c r="M5459" s="3"/>
      <c r="N5459" s="43"/>
    </row>
    <row r="5460" spans="1:14" ht="15.9" customHeight="1" x14ac:dyDescent="0.25">
      <c r="A5460" s="58"/>
      <c r="C5460" s="58" t="s">
        <v>9174</v>
      </c>
      <c r="D5460" t="s">
        <v>9175</v>
      </c>
      <c r="E5460" t="s">
        <v>256</v>
      </c>
      <c r="F5460" s="43">
        <v>19900</v>
      </c>
      <c r="G5460" s="3" t="s">
        <v>35956</v>
      </c>
      <c r="I5460" s="29" t="s">
        <v>3383</v>
      </c>
      <c r="L5460" s="43"/>
      <c r="M5460" s="3"/>
      <c r="N5460" s="43"/>
    </row>
    <row r="5461" spans="1:14" ht="15.9" customHeight="1" x14ac:dyDescent="0.25">
      <c r="A5461" s="58"/>
      <c r="C5461" s="58" t="s">
        <v>9171</v>
      </c>
      <c r="D5461" t="s">
        <v>30607</v>
      </c>
      <c r="E5461" t="s">
        <v>256</v>
      </c>
      <c r="F5461" s="43">
        <v>19600</v>
      </c>
      <c r="G5461" s="3" t="s">
        <v>35956</v>
      </c>
      <c r="I5461" s="29" t="s">
        <v>3383</v>
      </c>
      <c r="L5461" s="43"/>
      <c r="M5461" s="3"/>
      <c r="N5461" s="43"/>
    </row>
    <row r="5462" spans="1:14" ht="15.9" customHeight="1" x14ac:dyDescent="0.25">
      <c r="A5462" s="58"/>
      <c r="C5462" s="58" t="s">
        <v>9172</v>
      </c>
      <c r="D5462" t="s">
        <v>30608</v>
      </c>
      <c r="E5462" t="s">
        <v>256</v>
      </c>
      <c r="F5462" s="43">
        <v>19700</v>
      </c>
      <c r="G5462" s="3" t="s">
        <v>35956</v>
      </c>
      <c r="I5462" s="29" t="s">
        <v>3383</v>
      </c>
      <c r="L5462" s="43"/>
      <c r="M5462" s="3"/>
      <c r="N5462" s="43"/>
    </row>
    <row r="5463" spans="1:14" ht="15.9" customHeight="1" x14ac:dyDescent="0.25">
      <c r="A5463" s="58"/>
      <c r="C5463" s="58" t="s">
        <v>9173</v>
      </c>
      <c r="D5463" t="s">
        <v>30609</v>
      </c>
      <c r="E5463" t="s">
        <v>256</v>
      </c>
      <c r="F5463" s="43">
        <v>20900</v>
      </c>
      <c r="G5463" s="3" t="s">
        <v>35956</v>
      </c>
      <c r="I5463" s="29" t="s">
        <v>3383</v>
      </c>
      <c r="L5463" s="43"/>
      <c r="M5463" s="3"/>
      <c r="N5463" s="43"/>
    </row>
    <row r="5464" spans="1:14" ht="15.9" customHeight="1" x14ac:dyDescent="0.25">
      <c r="A5464" s="58"/>
      <c r="C5464" s="58" t="s">
        <v>29566</v>
      </c>
      <c r="D5464" t="s">
        <v>30610</v>
      </c>
      <c r="E5464" t="s">
        <v>256</v>
      </c>
      <c r="F5464" s="43">
        <v>19700</v>
      </c>
      <c r="G5464" s="3" t="s">
        <v>35956</v>
      </c>
      <c r="I5464" s="29" t="s">
        <v>3383</v>
      </c>
      <c r="L5464" s="43"/>
      <c r="M5464" s="3"/>
      <c r="N5464" s="43"/>
    </row>
    <row r="5465" spans="1:14" ht="15.9" customHeight="1" x14ac:dyDescent="0.25">
      <c r="A5465" s="58"/>
      <c r="C5465" s="58" t="s">
        <v>9178</v>
      </c>
      <c r="D5465" t="s">
        <v>9179</v>
      </c>
      <c r="E5465" t="s">
        <v>256</v>
      </c>
      <c r="F5465" s="43">
        <v>22900</v>
      </c>
      <c r="G5465" s="3" t="s">
        <v>35956</v>
      </c>
      <c r="I5465" s="29" t="s">
        <v>3383</v>
      </c>
      <c r="L5465" s="43"/>
      <c r="M5465" s="3"/>
      <c r="N5465" s="43"/>
    </row>
    <row r="5466" spans="1:14" ht="15.9" customHeight="1" x14ac:dyDescent="0.25">
      <c r="A5466" s="58"/>
      <c r="C5466" s="58" t="s">
        <v>9176</v>
      </c>
      <c r="D5466" t="s">
        <v>30611</v>
      </c>
      <c r="E5466" t="s">
        <v>256</v>
      </c>
      <c r="F5466" s="43">
        <v>22700</v>
      </c>
      <c r="G5466" s="3" t="s">
        <v>35956</v>
      </c>
      <c r="I5466" s="29" t="s">
        <v>3383</v>
      </c>
      <c r="L5466" s="43"/>
      <c r="M5466" s="3"/>
      <c r="N5466" s="43"/>
    </row>
    <row r="5467" spans="1:14" ht="15.9" customHeight="1" x14ac:dyDescent="0.25">
      <c r="A5467" s="58"/>
      <c r="C5467" s="58" t="s">
        <v>9177</v>
      </c>
      <c r="D5467" t="s">
        <v>30612</v>
      </c>
      <c r="E5467" t="s">
        <v>256</v>
      </c>
      <c r="F5467" s="43">
        <v>23200</v>
      </c>
      <c r="G5467" s="3" t="s">
        <v>35956</v>
      </c>
      <c r="I5467" s="29" t="s">
        <v>3383</v>
      </c>
      <c r="L5467" s="43"/>
      <c r="M5467" s="3"/>
      <c r="N5467" s="43"/>
    </row>
    <row r="5468" spans="1:14" ht="15.9" customHeight="1" x14ac:dyDescent="0.25">
      <c r="A5468" s="58"/>
      <c r="C5468" s="58" t="s">
        <v>9183</v>
      </c>
      <c r="D5468" t="s">
        <v>9184</v>
      </c>
      <c r="E5468" t="s">
        <v>256</v>
      </c>
      <c r="F5468" s="43">
        <v>4240</v>
      </c>
      <c r="G5468" s="3" t="s">
        <v>35956</v>
      </c>
      <c r="I5468" s="29" t="s">
        <v>6325</v>
      </c>
      <c r="L5468" s="43"/>
      <c r="M5468" s="3"/>
      <c r="N5468" s="43"/>
    </row>
    <row r="5469" spans="1:14" ht="15.9" customHeight="1" x14ac:dyDescent="0.25">
      <c r="A5469" s="58"/>
      <c r="C5469" s="58" t="s">
        <v>9180</v>
      </c>
      <c r="D5469" t="s">
        <v>30613</v>
      </c>
      <c r="E5469" t="s">
        <v>256</v>
      </c>
      <c r="F5469" s="43">
        <v>4010</v>
      </c>
      <c r="G5469" s="3" t="s">
        <v>35956</v>
      </c>
      <c r="I5469" s="29" t="s">
        <v>6325</v>
      </c>
      <c r="L5469" s="43"/>
      <c r="M5469" s="3"/>
      <c r="N5469" s="43"/>
    </row>
    <row r="5470" spans="1:14" ht="15.9" customHeight="1" x14ac:dyDescent="0.25">
      <c r="A5470" s="58"/>
      <c r="C5470" s="58" t="s">
        <v>9181</v>
      </c>
      <c r="D5470" t="s">
        <v>30614</v>
      </c>
      <c r="E5470" t="s">
        <v>256</v>
      </c>
      <c r="F5470" s="43">
        <v>4240</v>
      </c>
      <c r="G5470" s="3" t="s">
        <v>35956</v>
      </c>
      <c r="I5470" s="29" t="s">
        <v>6325</v>
      </c>
      <c r="L5470" s="43"/>
      <c r="M5470" s="3"/>
      <c r="N5470" s="43"/>
    </row>
    <row r="5471" spans="1:14" ht="15.9" customHeight="1" x14ac:dyDescent="0.25">
      <c r="A5471" s="58"/>
      <c r="C5471" s="58" t="s">
        <v>9182</v>
      </c>
      <c r="D5471" t="s">
        <v>30615</v>
      </c>
      <c r="E5471" t="s">
        <v>256</v>
      </c>
      <c r="F5471" s="43">
        <v>4340</v>
      </c>
      <c r="G5471" s="3" t="s">
        <v>35956</v>
      </c>
      <c r="I5471" s="29" t="s">
        <v>6325</v>
      </c>
      <c r="L5471" s="43"/>
      <c r="M5471" s="3"/>
      <c r="N5471" s="43"/>
    </row>
    <row r="5472" spans="1:14" ht="15.9" customHeight="1" x14ac:dyDescent="0.25">
      <c r="A5472" s="58"/>
      <c r="C5472" s="58" t="s">
        <v>29567</v>
      </c>
      <c r="D5472" t="s">
        <v>30616</v>
      </c>
      <c r="E5472" t="s">
        <v>256</v>
      </c>
      <c r="F5472" s="43">
        <v>4300</v>
      </c>
      <c r="G5472" s="3" t="s">
        <v>35956</v>
      </c>
      <c r="I5472" s="29" t="s">
        <v>6325</v>
      </c>
      <c r="L5472" s="43"/>
      <c r="M5472" s="3"/>
      <c r="N5472" s="43"/>
    </row>
    <row r="5473" spans="1:14" ht="15.9" customHeight="1" x14ac:dyDescent="0.25">
      <c r="A5473" s="58"/>
      <c r="C5473" s="58" t="s">
        <v>9191</v>
      </c>
      <c r="D5473" t="s">
        <v>9192</v>
      </c>
      <c r="E5473" t="s">
        <v>256</v>
      </c>
      <c r="F5473" s="43">
        <v>4340</v>
      </c>
      <c r="G5473" s="3" t="s">
        <v>35956</v>
      </c>
      <c r="I5473" s="29" t="s">
        <v>6325</v>
      </c>
      <c r="L5473" s="43"/>
      <c r="M5473" s="3"/>
      <c r="N5473" s="43"/>
    </row>
    <row r="5474" spans="1:14" ht="15.9" customHeight="1" x14ac:dyDescent="0.25">
      <c r="A5474" s="58"/>
      <c r="C5474" s="58" t="s">
        <v>9185</v>
      </c>
      <c r="D5474" t="s">
        <v>9186</v>
      </c>
      <c r="E5474" t="s">
        <v>256</v>
      </c>
      <c r="F5474" s="43">
        <v>4340</v>
      </c>
      <c r="G5474" s="3" t="s">
        <v>35956</v>
      </c>
      <c r="I5474" s="29" t="s">
        <v>6325</v>
      </c>
      <c r="L5474" s="43"/>
      <c r="M5474" s="3"/>
      <c r="N5474" s="43"/>
    </row>
    <row r="5475" spans="1:14" ht="15.9" customHeight="1" x14ac:dyDescent="0.25">
      <c r="A5475" s="58"/>
      <c r="C5475" s="58" t="s">
        <v>9187</v>
      </c>
      <c r="D5475" t="s">
        <v>9188</v>
      </c>
      <c r="E5475" t="s">
        <v>256</v>
      </c>
      <c r="F5475" s="43">
        <v>4490</v>
      </c>
      <c r="G5475" s="3" t="s">
        <v>35956</v>
      </c>
      <c r="I5475" s="29" t="s">
        <v>6325</v>
      </c>
      <c r="L5475" s="43"/>
      <c r="M5475" s="3"/>
      <c r="N5475" s="43"/>
    </row>
    <row r="5476" spans="1:14" ht="15.9" customHeight="1" x14ac:dyDescent="0.25">
      <c r="A5476" s="58"/>
      <c r="C5476" s="58" t="s">
        <v>9189</v>
      </c>
      <c r="D5476" t="s">
        <v>9190</v>
      </c>
      <c r="E5476" t="s">
        <v>256</v>
      </c>
      <c r="F5476" s="43">
        <v>4710</v>
      </c>
      <c r="G5476" s="3" t="s">
        <v>35956</v>
      </c>
      <c r="I5476" s="29" t="s">
        <v>6325</v>
      </c>
      <c r="L5476" s="43"/>
      <c r="M5476" s="3"/>
      <c r="N5476" s="43"/>
    </row>
    <row r="5477" spans="1:14" ht="15.9" customHeight="1" x14ac:dyDescent="0.25">
      <c r="A5477" s="58"/>
      <c r="C5477" s="58" t="s">
        <v>29568</v>
      </c>
      <c r="D5477" t="s">
        <v>30617</v>
      </c>
      <c r="E5477" t="s">
        <v>256</v>
      </c>
      <c r="F5477" s="43">
        <v>4440</v>
      </c>
      <c r="G5477" s="3" t="s">
        <v>35956</v>
      </c>
      <c r="I5477" s="29" t="s">
        <v>6325</v>
      </c>
      <c r="L5477" s="43"/>
      <c r="M5477" s="3"/>
      <c r="N5477" s="43"/>
    </row>
    <row r="5478" spans="1:14" ht="15.9" customHeight="1" x14ac:dyDescent="0.25">
      <c r="A5478" s="58"/>
      <c r="C5478" s="58" t="s">
        <v>9201</v>
      </c>
      <c r="D5478" t="s">
        <v>9202</v>
      </c>
      <c r="E5478" t="s">
        <v>259</v>
      </c>
      <c r="F5478" s="43">
        <v>37700</v>
      </c>
      <c r="G5478" s="3" t="s">
        <v>35956</v>
      </c>
      <c r="I5478" s="29" t="s">
        <v>26034</v>
      </c>
      <c r="L5478" s="43"/>
      <c r="M5478" s="3"/>
      <c r="N5478" s="43"/>
    </row>
    <row r="5479" spans="1:14" ht="15.9" customHeight="1" x14ac:dyDescent="0.25">
      <c r="A5479" s="58"/>
      <c r="C5479" s="58" t="s">
        <v>9193</v>
      </c>
      <c r="D5479" t="s">
        <v>31514</v>
      </c>
      <c r="E5479" t="s">
        <v>259</v>
      </c>
      <c r="F5479" s="43">
        <v>33600</v>
      </c>
      <c r="G5479" s="3" t="s">
        <v>35956</v>
      </c>
      <c r="I5479" s="29" t="s">
        <v>26034</v>
      </c>
      <c r="L5479" s="43"/>
      <c r="M5479" s="3"/>
      <c r="N5479" s="43"/>
    </row>
    <row r="5480" spans="1:14" ht="15.9" customHeight="1" x14ac:dyDescent="0.25">
      <c r="A5480" s="58"/>
      <c r="C5480" s="58" t="s">
        <v>9194</v>
      </c>
      <c r="D5480" t="s">
        <v>26245</v>
      </c>
      <c r="E5480" t="s">
        <v>259</v>
      </c>
      <c r="F5480" s="43">
        <v>33600</v>
      </c>
      <c r="G5480" s="3" t="s">
        <v>35956</v>
      </c>
      <c r="I5480" s="29" t="s">
        <v>26034</v>
      </c>
      <c r="L5480" s="43"/>
      <c r="M5480" s="3"/>
      <c r="N5480" s="43"/>
    </row>
    <row r="5481" spans="1:14" ht="15.9" customHeight="1" x14ac:dyDescent="0.25">
      <c r="A5481" s="58"/>
      <c r="C5481" s="58" t="s">
        <v>9195</v>
      </c>
      <c r="D5481" t="s">
        <v>9196</v>
      </c>
      <c r="E5481" t="s">
        <v>259</v>
      </c>
      <c r="F5481" s="43">
        <v>32300</v>
      </c>
      <c r="G5481" s="3" t="s">
        <v>35956</v>
      </c>
      <c r="I5481" s="29" t="s">
        <v>26034</v>
      </c>
      <c r="L5481" s="43"/>
      <c r="M5481" s="3"/>
      <c r="N5481" s="43"/>
    </row>
    <row r="5482" spans="1:14" ht="15.9" customHeight="1" x14ac:dyDescent="0.25">
      <c r="A5482" s="58"/>
      <c r="C5482" s="58" t="s">
        <v>9197</v>
      </c>
      <c r="D5482" t="s">
        <v>9198</v>
      </c>
      <c r="E5482" t="s">
        <v>259</v>
      </c>
      <c r="F5482" s="43">
        <v>36500</v>
      </c>
      <c r="G5482" s="3" t="s">
        <v>35956</v>
      </c>
      <c r="I5482" s="29" t="s">
        <v>26034</v>
      </c>
      <c r="L5482" s="43"/>
      <c r="M5482" s="3"/>
      <c r="N5482" s="43"/>
    </row>
    <row r="5483" spans="1:14" ht="15.9" customHeight="1" x14ac:dyDescent="0.25">
      <c r="A5483" s="58"/>
      <c r="C5483" s="58" t="s">
        <v>9199</v>
      </c>
      <c r="D5483" t="s">
        <v>9200</v>
      </c>
      <c r="E5483" t="s">
        <v>259</v>
      </c>
      <c r="F5483" s="43">
        <v>35100</v>
      </c>
      <c r="G5483" s="3" t="s">
        <v>35956</v>
      </c>
      <c r="I5483" s="29" t="s">
        <v>26034</v>
      </c>
      <c r="L5483" s="43"/>
      <c r="M5483" s="3"/>
      <c r="N5483" s="43"/>
    </row>
    <row r="5484" spans="1:14" ht="15.9" customHeight="1" x14ac:dyDescent="0.25">
      <c r="A5484" s="58"/>
      <c r="C5484" s="58" t="s">
        <v>9208</v>
      </c>
      <c r="D5484" t="s">
        <v>9209</v>
      </c>
      <c r="E5484" t="s">
        <v>256</v>
      </c>
      <c r="F5484" s="43">
        <v>21100</v>
      </c>
      <c r="G5484" s="3" t="s">
        <v>35956</v>
      </c>
      <c r="I5484" s="29" t="s">
        <v>3383</v>
      </c>
      <c r="L5484" s="43"/>
      <c r="M5484" s="3"/>
      <c r="N5484" s="43"/>
    </row>
    <row r="5485" spans="1:14" ht="15.9" customHeight="1" x14ac:dyDescent="0.25">
      <c r="A5485" s="58"/>
      <c r="C5485" s="58" t="s">
        <v>9203</v>
      </c>
      <c r="D5485" t="s">
        <v>30618</v>
      </c>
      <c r="E5485" t="s">
        <v>256</v>
      </c>
      <c r="F5485" s="43">
        <v>20500</v>
      </c>
      <c r="G5485" s="3" t="s">
        <v>35956</v>
      </c>
      <c r="I5485" s="29" t="s">
        <v>3383</v>
      </c>
      <c r="L5485" s="43"/>
      <c r="M5485" s="3"/>
      <c r="N5485" s="43"/>
    </row>
    <row r="5486" spans="1:14" ht="15.9" customHeight="1" x14ac:dyDescent="0.25">
      <c r="A5486" s="58"/>
      <c r="C5486" s="58" t="s">
        <v>9204</v>
      </c>
      <c r="D5486" t="s">
        <v>30619</v>
      </c>
      <c r="E5486" t="s">
        <v>256</v>
      </c>
      <c r="F5486" s="43">
        <v>20900</v>
      </c>
      <c r="G5486" s="3" t="s">
        <v>35956</v>
      </c>
      <c r="I5486" s="29" t="s">
        <v>3383</v>
      </c>
      <c r="L5486" s="43"/>
      <c r="M5486" s="3"/>
      <c r="N5486" s="43"/>
    </row>
    <row r="5487" spans="1:14" ht="15.9" customHeight="1" x14ac:dyDescent="0.25">
      <c r="A5487" s="58"/>
      <c r="C5487" s="58" t="s">
        <v>9205</v>
      </c>
      <c r="D5487" t="s">
        <v>30620</v>
      </c>
      <c r="E5487" t="s">
        <v>256</v>
      </c>
      <c r="F5487" s="43">
        <v>21000</v>
      </c>
      <c r="G5487" s="3" t="s">
        <v>35956</v>
      </c>
      <c r="I5487" s="29" t="s">
        <v>3383</v>
      </c>
      <c r="L5487" s="43"/>
      <c r="M5487" s="3"/>
      <c r="N5487" s="43"/>
    </row>
    <row r="5488" spans="1:14" ht="15.9" customHeight="1" x14ac:dyDescent="0.25">
      <c r="A5488" s="58"/>
      <c r="C5488" s="58" t="s">
        <v>9206</v>
      </c>
      <c r="D5488" t="s">
        <v>30621</v>
      </c>
      <c r="E5488" t="s">
        <v>256</v>
      </c>
      <c r="F5488" s="43">
        <v>21300</v>
      </c>
      <c r="G5488" s="3" t="s">
        <v>35956</v>
      </c>
      <c r="I5488" s="29" t="s">
        <v>3383</v>
      </c>
      <c r="L5488" s="43"/>
      <c r="M5488" s="3"/>
      <c r="N5488" s="43"/>
    </row>
    <row r="5489" spans="1:14" ht="15.9" customHeight="1" x14ac:dyDescent="0.25">
      <c r="A5489" s="58"/>
      <c r="C5489" s="58" t="s">
        <v>9207</v>
      </c>
      <c r="D5489" t="s">
        <v>30622</v>
      </c>
      <c r="E5489" t="s">
        <v>256</v>
      </c>
      <c r="F5489" s="43">
        <v>22000</v>
      </c>
      <c r="G5489" s="3" t="s">
        <v>35956</v>
      </c>
      <c r="I5489" s="29" t="s">
        <v>3383</v>
      </c>
      <c r="L5489" s="43"/>
      <c r="M5489" s="3"/>
      <c r="N5489" s="43"/>
    </row>
    <row r="5490" spans="1:14" ht="15.9" customHeight="1" x14ac:dyDescent="0.25">
      <c r="A5490" s="58"/>
      <c r="C5490" s="58" t="s">
        <v>29569</v>
      </c>
      <c r="D5490" t="s">
        <v>30623</v>
      </c>
      <c r="E5490" t="s">
        <v>256</v>
      </c>
      <c r="F5490" s="43">
        <v>20700</v>
      </c>
      <c r="G5490" s="3" t="s">
        <v>35956</v>
      </c>
      <c r="I5490" s="29" t="s">
        <v>3383</v>
      </c>
      <c r="L5490" s="43"/>
      <c r="M5490" s="3"/>
      <c r="N5490" s="43"/>
    </row>
    <row r="5491" spans="1:14" ht="15.9" customHeight="1" x14ac:dyDescent="0.25">
      <c r="A5491" s="58"/>
      <c r="C5491" s="58" t="s">
        <v>9214</v>
      </c>
      <c r="D5491" t="s">
        <v>9215</v>
      </c>
      <c r="E5491" t="s">
        <v>256</v>
      </c>
      <c r="F5491" s="43">
        <v>23200</v>
      </c>
      <c r="G5491" s="3" t="s">
        <v>35956</v>
      </c>
      <c r="I5491" s="29" t="s">
        <v>3383</v>
      </c>
      <c r="L5491" s="43"/>
      <c r="M5491" s="3"/>
      <c r="N5491" s="43"/>
    </row>
    <row r="5492" spans="1:14" ht="15.9" customHeight="1" x14ac:dyDescent="0.25">
      <c r="A5492" s="58"/>
      <c r="C5492" s="58" t="s">
        <v>9210</v>
      </c>
      <c r="D5492" t="s">
        <v>30624</v>
      </c>
      <c r="E5492" t="s">
        <v>256</v>
      </c>
      <c r="F5492" s="43">
        <v>23900</v>
      </c>
      <c r="G5492" s="3" t="s">
        <v>35956</v>
      </c>
      <c r="I5492" s="29" t="s">
        <v>3383</v>
      </c>
      <c r="L5492" s="43"/>
      <c r="M5492" s="3"/>
      <c r="N5492" s="43"/>
    </row>
    <row r="5493" spans="1:14" ht="15.9" customHeight="1" x14ac:dyDescent="0.25">
      <c r="A5493" s="58"/>
      <c r="C5493" s="58" t="s">
        <v>9211</v>
      </c>
      <c r="D5493" t="s">
        <v>30625</v>
      </c>
      <c r="E5493" t="s">
        <v>256</v>
      </c>
      <c r="F5493" s="43">
        <v>24100</v>
      </c>
      <c r="G5493" s="3" t="s">
        <v>35956</v>
      </c>
      <c r="I5493" s="29" t="s">
        <v>3383</v>
      </c>
      <c r="L5493" s="43"/>
      <c r="M5493" s="3"/>
      <c r="N5493" s="43"/>
    </row>
    <row r="5494" spans="1:14" ht="15.9" customHeight="1" x14ac:dyDescent="0.25">
      <c r="A5494" s="58"/>
      <c r="C5494" s="58" t="s">
        <v>9212</v>
      </c>
      <c r="D5494" t="s">
        <v>30626</v>
      </c>
      <c r="E5494" t="s">
        <v>256</v>
      </c>
      <c r="F5494" s="43">
        <v>24500</v>
      </c>
      <c r="G5494" s="3" t="s">
        <v>35956</v>
      </c>
      <c r="I5494" s="29" t="s">
        <v>3383</v>
      </c>
      <c r="L5494" s="43"/>
      <c r="M5494" s="3"/>
      <c r="N5494" s="43"/>
    </row>
    <row r="5495" spans="1:14" ht="15.9" customHeight="1" x14ac:dyDescent="0.25">
      <c r="A5495" s="58"/>
      <c r="C5495" s="58" t="s">
        <v>9213</v>
      </c>
      <c r="D5495" t="s">
        <v>30627</v>
      </c>
      <c r="E5495" t="s">
        <v>256</v>
      </c>
      <c r="F5495" s="43">
        <v>25100</v>
      </c>
      <c r="G5495" s="3" t="s">
        <v>35956</v>
      </c>
      <c r="I5495" s="29" t="s">
        <v>3383</v>
      </c>
      <c r="L5495" s="43"/>
      <c r="M5495" s="3"/>
      <c r="N5495" s="43"/>
    </row>
    <row r="5496" spans="1:14" ht="15.9" customHeight="1" x14ac:dyDescent="0.25">
      <c r="A5496" s="58"/>
      <c r="C5496" s="58" t="s">
        <v>9218</v>
      </c>
      <c r="D5496" t="s">
        <v>9219</v>
      </c>
      <c r="E5496" t="s">
        <v>256</v>
      </c>
      <c r="F5496" s="43">
        <v>11900</v>
      </c>
      <c r="G5496" s="3" t="s">
        <v>35956</v>
      </c>
      <c r="I5496" s="29" t="s">
        <v>6325</v>
      </c>
      <c r="L5496" s="43"/>
      <c r="M5496" s="3"/>
      <c r="N5496" s="43"/>
    </row>
    <row r="5497" spans="1:14" ht="15.9" customHeight="1" x14ac:dyDescent="0.25">
      <c r="A5497" s="58"/>
      <c r="C5497" s="58" t="s">
        <v>9216</v>
      </c>
      <c r="D5497" t="s">
        <v>30628</v>
      </c>
      <c r="E5497" t="s">
        <v>256</v>
      </c>
      <c r="F5497" s="43">
        <v>11800</v>
      </c>
      <c r="G5497" s="3" t="s">
        <v>35956</v>
      </c>
      <c r="I5497" s="29" t="s">
        <v>6325</v>
      </c>
      <c r="L5497" s="43"/>
      <c r="M5497" s="3"/>
      <c r="N5497" s="43"/>
    </row>
    <row r="5498" spans="1:14" ht="15.9" customHeight="1" x14ac:dyDescent="0.25">
      <c r="A5498" s="58"/>
      <c r="C5498" s="58" t="s">
        <v>9217</v>
      </c>
      <c r="D5498" t="s">
        <v>30629</v>
      </c>
      <c r="E5498" t="s">
        <v>256</v>
      </c>
      <c r="F5498" s="43">
        <v>11900</v>
      </c>
      <c r="G5498" s="3" t="s">
        <v>35956</v>
      </c>
      <c r="I5498" s="29" t="s">
        <v>6325</v>
      </c>
      <c r="L5498" s="43"/>
      <c r="M5498" s="3"/>
      <c r="N5498" s="43"/>
    </row>
    <row r="5499" spans="1:14" ht="15.9" customHeight="1" x14ac:dyDescent="0.25">
      <c r="A5499" s="58"/>
      <c r="C5499" s="58" t="s">
        <v>29570</v>
      </c>
      <c r="D5499" t="s">
        <v>30630</v>
      </c>
      <c r="E5499" t="s">
        <v>256</v>
      </c>
      <c r="F5499" s="43">
        <v>11900</v>
      </c>
      <c r="G5499" s="3" t="s">
        <v>35956</v>
      </c>
      <c r="I5499" s="29" t="s">
        <v>6325</v>
      </c>
      <c r="L5499" s="43"/>
      <c r="M5499" s="3"/>
      <c r="N5499" s="43"/>
    </row>
    <row r="5500" spans="1:14" ht="15.9" customHeight="1" x14ac:dyDescent="0.25">
      <c r="A5500" s="58"/>
      <c r="C5500" s="58" t="s">
        <v>9225</v>
      </c>
      <c r="D5500" t="s">
        <v>9226</v>
      </c>
      <c r="E5500" t="s">
        <v>256</v>
      </c>
      <c r="F5500" s="43">
        <v>11900</v>
      </c>
      <c r="G5500" s="3" t="s">
        <v>35956</v>
      </c>
      <c r="I5500" s="29" t="s">
        <v>6325</v>
      </c>
      <c r="L5500" s="43"/>
      <c r="M5500" s="3"/>
      <c r="N5500" s="43"/>
    </row>
    <row r="5501" spans="1:14" ht="15.9" customHeight="1" x14ac:dyDescent="0.25">
      <c r="A5501" s="58"/>
      <c r="C5501" s="58" t="s">
        <v>9220</v>
      </c>
      <c r="D5501" t="s">
        <v>30631</v>
      </c>
      <c r="E5501" t="s">
        <v>256</v>
      </c>
      <c r="F5501" s="43">
        <v>11400</v>
      </c>
      <c r="G5501" s="3" t="s">
        <v>35956</v>
      </c>
      <c r="I5501" s="29" t="s">
        <v>6325</v>
      </c>
      <c r="L5501" s="43"/>
      <c r="M5501" s="3"/>
      <c r="N5501" s="43"/>
    </row>
    <row r="5502" spans="1:14" ht="15.9" customHeight="1" x14ac:dyDescent="0.25">
      <c r="A5502" s="58"/>
      <c r="C5502" s="58" t="s">
        <v>9221</v>
      </c>
      <c r="D5502" t="s">
        <v>30632</v>
      </c>
      <c r="E5502" t="s">
        <v>256</v>
      </c>
      <c r="F5502" s="43">
        <v>11600</v>
      </c>
      <c r="G5502" s="3" t="s">
        <v>35956</v>
      </c>
      <c r="I5502" s="29" t="s">
        <v>6325</v>
      </c>
      <c r="L5502" s="43"/>
      <c r="M5502" s="3"/>
      <c r="N5502" s="43"/>
    </row>
    <row r="5503" spans="1:14" ht="15.9" customHeight="1" x14ac:dyDescent="0.25">
      <c r="A5503" s="58"/>
      <c r="C5503" s="58" t="s">
        <v>9222</v>
      </c>
      <c r="D5503" t="s">
        <v>9223</v>
      </c>
      <c r="E5503" t="s">
        <v>256</v>
      </c>
      <c r="F5503" s="43">
        <v>11900</v>
      </c>
      <c r="G5503" s="3" t="s">
        <v>35956</v>
      </c>
      <c r="I5503" s="29" t="s">
        <v>6325</v>
      </c>
      <c r="L5503" s="43"/>
      <c r="M5503" s="3"/>
      <c r="N5503" s="43"/>
    </row>
    <row r="5504" spans="1:14" ht="15.9" customHeight="1" x14ac:dyDescent="0.25">
      <c r="A5504" s="58"/>
      <c r="C5504" s="58" t="s">
        <v>9224</v>
      </c>
      <c r="D5504" t="s">
        <v>30633</v>
      </c>
      <c r="E5504" t="s">
        <v>256</v>
      </c>
      <c r="F5504" s="43">
        <v>12200</v>
      </c>
      <c r="G5504" s="3" t="s">
        <v>35956</v>
      </c>
      <c r="I5504" s="29" t="s">
        <v>6325</v>
      </c>
      <c r="L5504" s="43"/>
      <c r="M5504" s="3"/>
      <c r="N5504" s="43"/>
    </row>
    <row r="5505" spans="1:14" ht="15.9" customHeight="1" x14ac:dyDescent="0.25">
      <c r="A5505" s="58"/>
      <c r="C5505" s="58" t="s">
        <v>29571</v>
      </c>
      <c r="D5505" t="s">
        <v>30634</v>
      </c>
      <c r="E5505" t="s">
        <v>256</v>
      </c>
      <c r="F5505" s="43">
        <v>11500</v>
      </c>
      <c r="G5505" s="3" t="s">
        <v>35956</v>
      </c>
      <c r="I5505" s="29" t="s">
        <v>6325</v>
      </c>
      <c r="L5505" s="43"/>
      <c r="M5505" s="3"/>
      <c r="N5505" s="43"/>
    </row>
    <row r="5506" spans="1:14" ht="15.9" customHeight="1" x14ac:dyDescent="0.25">
      <c r="A5506" s="58"/>
      <c r="C5506" s="58" t="s">
        <v>9231</v>
      </c>
      <c r="D5506" t="s">
        <v>9232</v>
      </c>
      <c r="E5506" t="s">
        <v>256</v>
      </c>
      <c r="F5506" s="43">
        <v>12400</v>
      </c>
      <c r="G5506" s="3" t="s">
        <v>35956</v>
      </c>
      <c r="I5506" s="29" t="s">
        <v>6325</v>
      </c>
      <c r="L5506" s="43"/>
      <c r="M5506" s="3"/>
      <c r="N5506" s="43"/>
    </row>
    <row r="5507" spans="1:14" ht="15.9" customHeight="1" x14ac:dyDescent="0.25">
      <c r="A5507" s="58"/>
      <c r="C5507" s="58" t="s">
        <v>9227</v>
      </c>
      <c r="D5507" t="s">
        <v>30635</v>
      </c>
      <c r="E5507" t="s">
        <v>256</v>
      </c>
      <c r="F5507" s="43">
        <v>12200</v>
      </c>
      <c r="G5507" s="3" t="s">
        <v>35956</v>
      </c>
      <c r="I5507" s="29" t="s">
        <v>6325</v>
      </c>
      <c r="L5507" s="43"/>
      <c r="M5507" s="3"/>
      <c r="N5507" s="43"/>
    </row>
    <row r="5508" spans="1:14" ht="15.9" customHeight="1" x14ac:dyDescent="0.25">
      <c r="A5508" s="58"/>
      <c r="C5508" s="58" t="s">
        <v>9228</v>
      </c>
      <c r="D5508" t="s">
        <v>9229</v>
      </c>
      <c r="E5508" t="s">
        <v>256</v>
      </c>
      <c r="F5508" s="43">
        <v>17100</v>
      </c>
      <c r="G5508" s="3" t="s">
        <v>35956</v>
      </c>
      <c r="I5508" s="29" t="s">
        <v>6325</v>
      </c>
      <c r="L5508" s="43"/>
      <c r="M5508" s="3"/>
      <c r="N5508" s="43"/>
    </row>
    <row r="5509" spans="1:14" ht="15.9" customHeight="1" x14ac:dyDescent="0.25">
      <c r="A5509" s="58"/>
      <c r="C5509" s="58" t="s">
        <v>9230</v>
      </c>
      <c r="D5509" t="s">
        <v>30636</v>
      </c>
      <c r="E5509" t="s">
        <v>256</v>
      </c>
      <c r="F5509" s="43">
        <v>17600</v>
      </c>
      <c r="G5509" s="3" t="s">
        <v>35956</v>
      </c>
      <c r="I5509" s="29" t="s">
        <v>6325</v>
      </c>
      <c r="L5509" s="43"/>
      <c r="M5509" s="3"/>
      <c r="N5509" s="43"/>
    </row>
    <row r="5510" spans="1:14" ht="15.9" customHeight="1" x14ac:dyDescent="0.25">
      <c r="A5510" s="58"/>
      <c r="C5510" s="58" t="s">
        <v>9241</v>
      </c>
      <c r="D5510" t="s">
        <v>9242</v>
      </c>
      <c r="E5510" t="s">
        <v>259</v>
      </c>
      <c r="F5510" s="43">
        <v>39000</v>
      </c>
      <c r="G5510" s="3" t="s">
        <v>35956</v>
      </c>
      <c r="I5510" s="29" t="s">
        <v>26246</v>
      </c>
      <c r="L5510" s="43"/>
      <c r="M5510" s="3"/>
      <c r="N5510" s="43"/>
    </row>
    <row r="5511" spans="1:14" ht="15.9" customHeight="1" x14ac:dyDescent="0.25">
      <c r="A5511" s="58"/>
      <c r="C5511" s="58" t="s">
        <v>9233</v>
      </c>
      <c r="D5511" t="s">
        <v>31515</v>
      </c>
      <c r="E5511" t="s">
        <v>259</v>
      </c>
      <c r="F5511" s="43">
        <v>37300</v>
      </c>
      <c r="G5511" s="3" t="s">
        <v>35956</v>
      </c>
      <c r="I5511" s="29" t="s">
        <v>26246</v>
      </c>
      <c r="L5511" s="43"/>
      <c r="M5511" s="3"/>
      <c r="N5511" s="43"/>
    </row>
    <row r="5512" spans="1:14" ht="15.9" customHeight="1" x14ac:dyDescent="0.25">
      <c r="A5512" s="58"/>
      <c r="C5512" s="58" t="s">
        <v>9234</v>
      </c>
      <c r="D5512" t="s">
        <v>26247</v>
      </c>
      <c r="E5512" t="s">
        <v>259</v>
      </c>
      <c r="F5512" s="43">
        <v>37300</v>
      </c>
      <c r="G5512" s="3" t="s">
        <v>35956</v>
      </c>
      <c r="I5512" s="29" t="s">
        <v>26246</v>
      </c>
      <c r="L5512" s="43"/>
      <c r="M5512" s="3"/>
      <c r="N5512" s="43"/>
    </row>
    <row r="5513" spans="1:14" ht="15.9" customHeight="1" x14ac:dyDescent="0.25">
      <c r="A5513" s="58"/>
      <c r="C5513" s="58" t="s">
        <v>9235</v>
      </c>
      <c r="D5513" t="s">
        <v>9236</v>
      </c>
      <c r="E5513" t="s">
        <v>259</v>
      </c>
      <c r="F5513" s="43">
        <v>32300</v>
      </c>
      <c r="G5513" s="3" t="s">
        <v>35956</v>
      </c>
      <c r="I5513" s="29" t="s">
        <v>26246</v>
      </c>
      <c r="L5513" s="43"/>
      <c r="M5513" s="3"/>
      <c r="N5513" s="43"/>
    </row>
    <row r="5514" spans="1:14" ht="15.9" customHeight="1" x14ac:dyDescent="0.25">
      <c r="A5514" s="58"/>
      <c r="C5514" s="58" t="s">
        <v>9237</v>
      </c>
      <c r="D5514" t="s">
        <v>9238</v>
      </c>
      <c r="E5514" t="s">
        <v>259</v>
      </c>
      <c r="F5514" s="43">
        <v>36500</v>
      </c>
      <c r="G5514" s="3" t="s">
        <v>35956</v>
      </c>
      <c r="I5514" s="29" t="s">
        <v>26246</v>
      </c>
      <c r="L5514" s="43"/>
      <c r="M5514" s="3"/>
      <c r="N5514" s="43"/>
    </row>
    <row r="5515" spans="1:14" ht="15.9" customHeight="1" x14ac:dyDescent="0.25">
      <c r="A5515" s="58"/>
      <c r="C5515" s="58" t="s">
        <v>9239</v>
      </c>
      <c r="D5515" t="s">
        <v>9240</v>
      </c>
      <c r="E5515" t="s">
        <v>259</v>
      </c>
      <c r="F5515" s="43">
        <v>35100</v>
      </c>
      <c r="G5515" s="3" t="s">
        <v>35956</v>
      </c>
      <c r="I5515" s="29" t="s">
        <v>26246</v>
      </c>
      <c r="L5515" s="43"/>
      <c r="M5515" s="3"/>
      <c r="N5515" s="43"/>
    </row>
    <row r="5516" spans="1:14" ht="15.9" customHeight="1" x14ac:dyDescent="0.25">
      <c r="A5516" s="58"/>
      <c r="C5516" s="58" t="s">
        <v>9255</v>
      </c>
      <c r="D5516" t="s">
        <v>9256</v>
      </c>
      <c r="E5516" t="s">
        <v>259</v>
      </c>
      <c r="F5516" s="43">
        <v>128000</v>
      </c>
      <c r="G5516" s="3" t="s">
        <v>35956</v>
      </c>
      <c r="I5516" s="29" t="s">
        <v>36385</v>
      </c>
      <c r="L5516" s="43"/>
      <c r="M5516" s="3"/>
      <c r="N5516" s="43"/>
    </row>
    <row r="5517" spans="1:14" ht="15.9" customHeight="1" x14ac:dyDescent="0.25">
      <c r="A5517" s="58"/>
      <c r="C5517" s="58" t="s">
        <v>9243</v>
      </c>
      <c r="D5517" t="s">
        <v>9244</v>
      </c>
      <c r="E5517" t="s">
        <v>259</v>
      </c>
      <c r="F5517" s="43">
        <v>128000</v>
      </c>
      <c r="G5517" s="3" t="s">
        <v>35956</v>
      </c>
      <c r="I5517" s="29" t="s">
        <v>36385</v>
      </c>
      <c r="L5517" s="43"/>
      <c r="M5517" s="3"/>
      <c r="N5517" s="43"/>
    </row>
    <row r="5518" spans="1:14" ht="15.9" customHeight="1" x14ac:dyDescent="0.25">
      <c r="A5518" s="58"/>
      <c r="C5518" s="58" t="s">
        <v>9245</v>
      </c>
      <c r="D5518" t="s">
        <v>9246</v>
      </c>
      <c r="E5518" t="s">
        <v>259</v>
      </c>
      <c r="F5518" s="43">
        <v>128000</v>
      </c>
      <c r="G5518" s="3" t="s">
        <v>35956</v>
      </c>
      <c r="I5518" s="29" t="s">
        <v>36385</v>
      </c>
      <c r="L5518" s="43"/>
      <c r="M5518" s="3"/>
      <c r="N5518" s="43"/>
    </row>
    <row r="5519" spans="1:14" ht="15.9" customHeight="1" x14ac:dyDescent="0.25">
      <c r="A5519" s="58"/>
      <c r="C5519" s="58" t="s">
        <v>9247</v>
      </c>
      <c r="D5519" t="s">
        <v>9248</v>
      </c>
      <c r="E5519" t="s">
        <v>259</v>
      </c>
      <c r="F5519" s="43">
        <v>128000</v>
      </c>
      <c r="G5519" s="3" t="s">
        <v>35956</v>
      </c>
      <c r="I5519" s="29" t="s">
        <v>36385</v>
      </c>
      <c r="L5519" s="43"/>
      <c r="M5519" s="3"/>
      <c r="N5519" s="43"/>
    </row>
    <row r="5520" spans="1:14" ht="15.9" customHeight="1" x14ac:dyDescent="0.25">
      <c r="A5520" s="58"/>
      <c r="C5520" s="58" t="s">
        <v>9249</v>
      </c>
      <c r="D5520" t="s">
        <v>9250</v>
      </c>
      <c r="E5520" t="s">
        <v>259</v>
      </c>
      <c r="F5520" s="43">
        <v>128000</v>
      </c>
      <c r="G5520" s="3" t="s">
        <v>35956</v>
      </c>
      <c r="I5520" s="29" t="s">
        <v>36385</v>
      </c>
      <c r="L5520" s="43"/>
      <c r="M5520" s="3"/>
      <c r="N5520" s="43"/>
    </row>
    <row r="5521" spans="1:14" ht="15.9" customHeight="1" x14ac:dyDescent="0.25">
      <c r="A5521" s="58"/>
      <c r="C5521" s="58" t="s">
        <v>9251</v>
      </c>
      <c r="D5521" t="s">
        <v>9252</v>
      </c>
      <c r="E5521" t="s">
        <v>259</v>
      </c>
      <c r="F5521" s="43">
        <v>128000</v>
      </c>
      <c r="G5521" s="3" t="s">
        <v>35956</v>
      </c>
      <c r="I5521" s="29" t="s">
        <v>36385</v>
      </c>
      <c r="L5521" s="43"/>
      <c r="M5521" s="3"/>
      <c r="N5521" s="43"/>
    </row>
    <row r="5522" spans="1:14" ht="15.9" customHeight="1" x14ac:dyDescent="0.25">
      <c r="A5522" s="58"/>
      <c r="C5522" s="58" t="s">
        <v>9253</v>
      </c>
      <c r="D5522" t="s">
        <v>9254</v>
      </c>
      <c r="E5522" t="s">
        <v>259</v>
      </c>
      <c r="F5522" s="43">
        <v>128000</v>
      </c>
      <c r="G5522" s="3" t="s">
        <v>35956</v>
      </c>
      <c r="I5522" s="29" t="s">
        <v>36385</v>
      </c>
      <c r="L5522" s="43"/>
      <c r="M5522" s="3"/>
      <c r="N5522" s="43"/>
    </row>
    <row r="5523" spans="1:14" ht="15.9" customHeight="1" x14ac:dyDescent="0.25">
      <c r="A5523" s="58"/>
      <c r="C5523" s="58" t="s">
        <v>9257</v>
      </c>
      <c r="D5523" t="s">
        <v>9258</v>
      </c>
      <c r="E5523" t="s">
        <v>787</v>
      </c>
      <c r="F5523" s="43">
        <v>1900</v>
      </c>
      <c r="G5523" s="3" t="s">
        <v>35956</v>
      </c>
      <c r="I5523" s="29" t="s">
        <v>9259</v>
      </c>
      <c r="L5523" s="43"/>
      <c r="M5523" s="3"/>
      <c r="N5523" s="43"/>
    </row>
    <row r="5524" spans="1:14" ht="15.9" customHeight="1" x14ac:dyDescent="0.25">
      <c r="A5524" s="58"/>
      <c r="C5524" s="58" t="s">
        <v>9260</v>
      </c>
      <c r="D5524" s="29" t="s">
        <v>32157</v>
      </c>
      <c r="E5524" t="s">
        <v>787</v>
      </c>
      <c r="F5524" s="43">
        <v>2710</v>
      </c>
      <c r="G5524" s="3" t="s">
        <v>35956</v>
      </c>
      <c r="I5524" s="29" t="s">
        <v>9261</v>
      </c>
      <c r="L5524" s="43"/>
      <c r="M5524" s="3"/>
      <c r="N5524" s="43"/>
    </row>
    <row r="5525" spans="1:14" ht="15.9" customHeight="1" x14ac:dyDescent="0.25">
      <c r="A5525" s="58"/>
      <c r="C5525" s="58" t="s">
        <v>9262</v>
      </c>
      <c r="D5525" s="29" t="s">
        <v>32158</v>
      </c>
      <c r="E5525" t="s">
        <v>787</v>
      </c>
      <c r="F5525" s="43">
        <v>4140</v>
      </c>
      <c r="G5525" s="3" t="s">
        <v>35956</v>
      </c>
      <c r="I5525" s="29" t="s">
        <v>9261</v>
      </c>
      <c r="L5525" s="43"/>
      <c r="M5525" s="3"/>
      <c r="N5525" s="43"/>
    </row>
    <row r="5526" spans="1:14" ht="15.9" customHeight="1" x14ac:dyDescent="0.25">
      <c r="A5526" s="58"/>
      <c r="C5526" s="58" t="s">
        <v>9263</v>
      </c>
      <c r="D5526" s="29" t="s">
        <v>32159</v>
      </c>
      <c r="E5526" t="s">
        <v>787</v>
      </c>
      <c r="F5526" s="43">
        <v>5580</v>
      </c>
      <c r="G5526" s="3" t="s">
        <v>35956</v>
      </c>
      <c r="I5526" s="29" t="s">
        <v>9261</v>
      </c>
      <c r="L5526" s="43"/>
      <c r="M5526" s="3"/>
      <c r="N5526" s="43"/>
    </row>
    <row r="5527" spans="1:14" ht="15.9" customHeight="1" x14ac:dyDescent="0.25">
      <c r="A5527" s="58"/>
      <c r="C5527" s="58" t="s">
        <v>9264</v>
      </c>
      <c r="D5527" s="29" t="s">
        <v>32160</v>
      </c>
      <c r="E5527" t="s">
        <v>787</v>
      </c>
      <c r="F5527" s="43">
        <v>6990</v>
      </c>
      <c r="G5527" s="3" t="s">
        <v>35956</v>
      </c>
      <c r="I5527" s="29" t="s">
        <v>9261</v>
      </c>
      <c r="L5527" s="43"/>
      <c r="M5527" s="3"/>
      <c r="N5527" s="43"/>
    </row>
    <row r="5528" spans="1:14" ht="15.9" customHeight="1" x14ac:dyDescent="0.25">
      <c r="A5528" s="58"/>
      <c r="C5528" s="58" t="s">
        <v>9265</v>
      </c>
      <c r="D5528" s="29" t="s">
        <v>32161</v>
      </c>
      <c r="E5528" t="s">
        <v>787</v>
      </c>
      <c r="F5528" s="43">
        <v>8450</v>
      </c>
      <c r="G5528" s="3" t="s">
        <v>35956</v>
      </c>
      <c r="I5528" s="29" t="s">
        <v>9261</v>
      </c>
      <c r="L5528" s="43"/>
      <c r="M5528" s="3"/>
      <c r="N5528" s="43"/>
    </row>
    <row r="5529" spans="1:14" ht="15.9" customHeight="1" x14ac:dyDescent="0.25">
      <c r="A5529" s="58"/>
      <c r="C5529" s="58" t="s">
        <v>9266</v>
      </c>
      <c r="D5529" t="s">
        <v>9267</v>
      </c>
      <c r="E5529" t="s">
        <v>787</v>
      </c>
      <c r="F5529" s="43">
        <v>9550</v>
      </c>
      <c r="G5529" s="3" t="s">
        <v>35956</v>
      </c>
      <c r="I5529" s="29" t="s">
        <v>9261</v>
      </c>
      <c r="L5529" s="43"/>
      <c r="M5529" s="3"/>
      <c r="N5529" s="43"/>
    </row>
    <row r="5530" spans="1:14" ht="15.9" customHeight="1" x14ac:dyDescent="0.25">
      <c r="A5530" s="58"/>
      <c r="C5530" s="58" t="s">
        <v>9268</v>
      </c>
      <c r="D5530" t="s">
        <v>9269</v>
      </c>
      <c r="E5530" t="s">
        <v>787</v>
      </c>
      <c r="F5530" s="43">
        <v>334</v>
      </c>
      <c r="G5530" s="3" t="s">
        <v>35956</v>
      </c>
      <c r="I5530" s="29" t="s">
        <v>9270</v>
      </c>
      <c r="L5530" s="43"/>
      <c r="M5530" s="3"/>
      <c r="N5530" s="43"/>
    </row>
    <row r="5531" spans="1:14" ht="15.9" customHeight="1" x14ac:dyDescent="0.25">
      <c r="A5531" s="58"/>
      <c r="C5531" s="58" t="s">
        <v>9271</v>
      </c>
      <c r="D5531" t="s">
        <v>9272</v>
      </c>
      <c r="E5531" t="s">
        <v>787</v>
      </c>
      <c r="F5531" s="43">
        <v>480</v>
      </c>
      <c r="G5531" s="3" t="s">
        <v>35956</v>
      </c>
      <c r="I5531" s="29" t="s">
        <v>9270</v>
      </c>
      <c r="L5531" s="43"/>
      <c r="M5531" s="3"/>
      <c r="N5531" s="43"/>
    </row>
    <row r="5532" spans="1:14" ht="15.9" customHeight="1" x14ac:dyDescent="0.25">
      <c r="A5532" s="58"/>
      <c r="C5532" s="58" t="s">
        <v>9273</v>
      </c>
      <c r="D5532" t="s">
        <v>9274</v>
      </c>
      <c r="E5532" t="s">
        <v>787</v>
      </c>
      <c r="F5532" s="43">
        <v>750</v>
      </c>
      <c r="G5532" s="3" t="s">
        <v>35956</v>
      </c>
      <c r="I5532" s="29" t="s">
        <v>9270</v>
      </c>
      <c r="L5532" s="43"/>
      <c r="M5532" s="3"/>
      <c r="N5532" s="43"/>
    </row>
    <row r="5533" spans="1:14" ht="15.9" customHeight="1" x14ac:dyDescent="0.25">
      <c r="A5533" s="58"/>
      <c r="C5533" s="58" t="s">
        <v>9275</v>
      </c>
      <c r="D5533" t="s">
        <v>9276</v>
      </c>
      <c r="E5533" t="s">
        <v>787</v>
      </c>
      <c r="F5533" s="43">
        <v>1080</v>
      </c>
      <c r="G5533" s="3" t="s">
        <v>35956</v>
      </c>
      <c r="I5533" s="29" t="s">
        <v>9270</v>
      </c>
      <c r="L5533" s="43"/>
      <c r="M5533" s="3"/>
      <c r="N5533" s="43"/>
    </row>
    <row r="5534" spans="1:14" ht="15.9" customHeight="1" x14ac:dyDescent="0.25">
      <c r="A5534" s="58"/>
      <c r="C5534" s="58" t="s">
        <v>9277</v>
      </c>
      <c r="D5534" t="s">
        <v>9278</v>
      </c>
      <c r="E5534" t="s">
        <v>787</v>
      </c>
      <c r="F5534" s="43">
        <v>1470</v>
      </c>
      <c r="G5534" s="3" t="s">
        <v>35956</v>
      </c>
      <c r="I5534" s="29" t="s">
        <v>9270</v>
      </c>
      <c r="L5534" s="43"/>
      <c r="M5534" s="3"/>
      <c r="N5534" s="43"/>
    </row>
    <row r="5535" spans="1:14" ht="15.9" customHeight="1" x14ac:dyDescent="0.25">
      <c r="A5535" s="58"/>
      <c r="C5535" s="58" t="s">
        <v>9279</v>
      </c>
      <c r="D5535" t="s">
        <v>9280</v>
      </c>
      <c r="E5535" t="s">
        <v>787</v>
      </c>
      <c r="F5535" s="43">
        <v>1910</v>
      </c>
      <c r="G5535" s="3" t="s">
        <v>35956</v>
      </c>
      <c r="I5535" s="29" t="s">
        <v>9270</v>
      </c>
      <c r="L5535" s="43"/>
      <c r="M5535" s="3"/>
      <c r="N5535" s="43"/>
    </row>
    <row r="5536" spans="1:14" ht="15.9" customHeight="1" x14ac:dyDescent="0.25">
      <c r="A5536" s="58"/>
      <c r="C5536" s="58" t="s">
        <v>9281</v>
      </c>
      <c r="D5536" t="s">
        <v>9282</v>
      </c>
      <c r="E5536" t="s">
        <v>787</v>
      </c>
      <c r="F5536" s="43">
        <v>2630</v>
      </c>
      <c r="G5536" s="3" t="s">
        <v>35956</v>
      </c>
      <c r="I5536" s="29" t="s">
        <v>9270</v>
      </c>
      <c r="L5536" s="43"/>
      <c r="M5536" s="3"/>
      <c r="N5536" s="43"/>
    </row>
    <row r="5537" spans="1:14" ht="15.9" customHeight="1" x14ac:dyDescent="0.25">
      <c r="A5537" s="58"/>
      <c r="C5537" s="58" t="s">
        <v>9283</v>
      </c>
      <c r="D5537" t="s">
        <v>9284</v>
      </c>
      <c r="E5537" t="s">
        <v>787</v>
      </c>
      <c r="F5537" s="43">
        <v>3090</v>
      </c>
      <c r="G5537" s="3" t="s">
        <v>35956</v>
      </c>
      <c r="I5537" s="29" t="s">
        <v>9270</v>
      </c>
      <c r="L5537" s="43"/>
      <c r="M5537" s="3"/>
      <c r="N5537" s="43"/>
    </row>
    <row r="5538" spans="1:14" ht="15.9" customHeight="1" x14ac:dyDescent="0.25">
      <c r="A5538" s="58"/>
      <c r="C5538" s="58" t="s">
        <v>9285</v>
      </c>
      <c r="D5538" s="29" t="s">
        <v>32162</v>
      </c>
      <c r="E5538" t="s">
        <v>787</v>
      </c>
      <c r="F5538" s="43">
        <v>6820</v>
      </c>
      <c r="G5538" s="3" t="s">
        <v>35956</v>
      </c>
      <c r="I5538" s="29" t="s">
        <v>9286</v>
      </c>
      <c r="L5538" s="43"/>
      <c r="M5538" s="3"/>
      <c r="N5538" s="43"/>
    </row>
    <row r="5539" spans="1:14" ht="15.9" customHeight="1" x14ac:dyDescent="0.25">
      <c r="A5539" s="58"/>
      <c r="C5539" s="58" t="s">
        <v>9287</v>
      </c>
      <c r="D5539" s="29" t="s">
        <v>32163</v>
      </c>
      <c r="E5539" t="s">
        <v>787</v>
      </c>
      <c r="F5539" s="43">
        <v>8550</v>
      </c>
      <c r="G5539" s="3" t="s">
        <v>35956</v>
      </c>
      <c r="I5539" s="29" t="s">
        <v>9286</v>
      </c>
      <c r="L5539" s="43"/>
      <c r="M5539" s="3"/>
      <c r="N5539" s="43"/>
    </row>
    <row r="5540" spans="1:14" ht="15.9" customHeight="1" x14ac:dyDescent="0.25">
      <c r="A5540" s="58"/>
      <c r="C5540" s="58" t="s">
        <v>9288</v>
      </c>
      <c r="D5540" s="29" t="s">
        <v>32164</v>
      </c>
      <c r="E5540" t="s">
        <v>787</v>
      </c>
      <c r="F5540" s="43">
        <v>8640</v>
      </c>
      <c r="G5540" s="3" t="s">
        <v>35956</v>
      </c>
      <c r="I5540" s="29" t="s">
        <v>9286</v>
      </c>
      <c r="L5540" s="43"/>
      <c r="M5540" s="3"/>
      <c r="N5540" s="43"/>
    </row>
    <row r="5541" spans="1:14" ht="15.9" customHeight="1" x14ac:dyDescent="0.25">
      <c r="A5541" s="58"/>
      <c r="C5541" s="58" t="s">
        <v>9289</v>
      </c>
      <c r="D5541" s="29" t="s">
        <v>32165</v>
      </c>
      <c r="E5541" t="s">
        <v>787</v>
      </c>
      <c r="F5541" s="43">
        <v>10800</v>
      </c>
      <c r="G5541" s="3" t="s">
        <v>35956</v>
      </c>
      <c r="I5541" s="29" t="s">
        <v>9286</v>
      </c>
      <c r="L5541" s="43"/>
      <c r="M5541" s="3"/>
      <c r="N5541" s="43"/>
    </row>
    <row r="5542" spans="1:14" ht="15.9" customHeight="1" x14ac:dyDescent="0.25">
      <c r="A5542" s="58"/>
      <c r="C5542" s="58" t="s">
        <v>9290</v>
      </c>
      <c r="D5542" t="s">
        <v>9291</v>
      </c>
      <c r="E5542" t="s">
        <v>12304</v>
      </c>
      <c r="F5542" s="43">
        <v>0</v>
      </c>
      <c r="G5542" s="3" t="s">
        <v>35956</v>
      </c>
      <c r="I5542" s="29" t="s">
        <v>9292</v>
      </c>
      <c r="L5542" s="43"/>
      <c r="M5542" s="3"/>
      <c r="N5542" s="43"/>
    </row>
    <row r="5543" spans="1:14" ht="15.9" customHeight="1" x14ac:dyDescent="0.25">
      <c r="A5543" s="58"/>
      <c r="C5543" s="58" t="s">
        <v>9293</v>
      </c>
      <c r="D5543" t="s">
        <v>9294</v>
      </c>
      <c r="E5543" t="s">
        <v>12304</v>
      </c>
      <c r="F5543" s="43">
        <v>0</v>
      </c>
      <c r="G5543" s="3" t="s">
        <v>35956</v>
      </c>
      <c r="I5543" s="29" t="s">
        <v>9292</v>
      </c>
      <c r="L5543" s="43"/>
      <c r="M5543" s="3"/>
      <c r="N5543" s="43"/>
    </row>
    <row r="5544" spans="1:14" ht="15.9" customHeight="1" x14ac:dyDescent="0.25">
      <c r="A5544" s="58"/>
      <c r="C5544" s="58" t="s">
        <v>9295</v>
      </c>
      <c r="D5544" t="s">
        <v>9296</v>
      </c>
      <c r="E5544" t="s">
        <v>403</v>
      </c>
      <c r="F5544" s="43">
        <v>0</v>
      </c>
      <c r="G5544" s="3" t="s">
        <v>35956</v>
      </c>
      <c r="I5544" s="29" t="s">
        <v>9297</v>
      </c>
      <c r="L5544" s="43"/>
      <c r="M5544" s="3"/>
      <c r="N5544" s="43"/>
    </row>
    <row r="5545" spans="1:14" ht="15.9" customHeight="1" x14ac:dyDescent="0.25">
      <c r="A5545" s="58"/>
      <c r="C5545" s="58" t="s">
        <v>9300</v>
      </c>
      <c r="D5545" t="s">
        <v>9301</v>
      </c>
      <c r="E5545" t="s">
        <v>259</v>
      </c>
      <c r="F5545" s="43">
        <v>87100</v>
      </c>
      <c r="G5545" s="3" t="s">
        <v>35956</v>
      </c>
      <c r="I5545" s="29" t="s">
        <v>36383</v>
      </c>
      <c r="L5545" s="43"/>
      <c r="M5545" s="3"/>
      <c r="N5545" s="43"/>
    </row>
    <row r="5546" spans="1:14" ht="15.9" customHeight="1" x14ac:dyDescent="0.25">
      <c r="A5546" s="58"/>
      <c r="C5546" s="58" t="s">
        <v>9298</v>
      </c>
      <c r="D5546" t="s">
        <v>9299</v>
      </c>
      <c r="E5546" t="s">
        <v>259</v>
      </c>
      <c r="F5546" s="43">
        <v>474600</v>
      </c>
      <c r="G5546" s="3" t="s">
        <v>35956</v>
      </c>
      <c r="I5546" s="29" t="s">
        <v>36383</v>
      </c>
      <c r="L5546" s="43"/>
      <c r="M5546" s="3"/>
      <c r="N5546" s="43"/>
    </row>
    <row r="5547" spans="1:14" ht="15.9" customHeight="1" x14ac:dyDescent="0.25">
      <c r="A5547" s="58"/>
      <c r="C5547" s="58" t="s">
        <v>26248</v>
      </c>
      <c r="D5547" t="s">
        <v>26249</v>
      </c>
      <c r="E5547" t="s">
        <v>259</v>
      </c>
      <c r="F5547" s="43">
        <v>78300</v>
      </c>
      <c r="G5547" s="3" t="s">
        <v>35956</v>
      </c>
      <c r="I5547" s="29" t="s">
        <v>36383</v>
      </c>
      <c r="L5547" s="43"/>
      <c r="M5547" s="3"/>
      <c r="N5547" s="43"/>
    </row>
    <row r="5548" spans="1:14" ht="15.9" customHeight="1" x14ac:dyDescent="0.25">
      <c r="A5548" s="58"/>
      <c r="C5548" s="58" t="s">
        <v>26250</v>
      </c>
      <c r="D5548" t="s">
        <v>26251</v>
      </c>
      <c r="E5548" t="s">
        <v>259</v>
      </c>
      <c r="F5548" s="43">
        <v>89600</v>
      </c>
      <c r="G5548" s="3" t="s">
        <v>35956</v>
      </c>
      <c r="I5548" s="29" t="s">
        <v>36383</v>
      </c>
      <c r="L5548" s="43"/>
      <c r="M5548" s="3"/>
      <c r="N5548" s="43"/>
    </row>
    <row r="5549" spans="1:14" ht="15.9" customHeight="1" x14ac:dyDescent="0.25">
      <c r="A5549" s="58"/>
      <c r="C5549" s="58" t="s">
        <v>26252</v>
      </c>
      <c r="D5549" t="s">
        <v>26253</v>
      </c>
      <c r="E5549" t="s">
        <v>259</v>
      </c>
      <c r="F5549" s="43">
        <v>89600</v>
      </c>
      <c r="G5549" s="3" t="s">
        <v>35956</v>
      </c>
      <c r="I5549" s="29" t="s">
        <v>36383</v>
      </c>
      <c r="L5549" s="43"/>
      <c r="M5549" s="3"/>
      <c r="N5549" s="43"/>
    </row>
    <row r="5550" spans="1:14" ht="15.9" customHeight="1" x14ac:dyDescent="0.25">
      <c r="A5550" s="58"/>
      <c r="C5550" s="58" t="s">
        <v>9302</v>
      </c>
      <c r="D5550" t="s">
        <v>9303</v>
      </c>
      <c r="E5550" t="s">
        <v>256</v>
      </c>
      <c r="F5550" s="43">
        <v>18200</v>
      </c>
      <c r="G5550" s="3" t="s">
        <v>35956</v>
      </c>
      <c r="I5550" s="29" t="s">
        <v>36391</v>
      </c>
      <c r="L5550" s="43"/>
      <c r="M5550" s="3"/>
      <c r="N5550" s="43"/>
    </row>
    <row r="5551" spans="1:14" ht="15.9" customHeight="1" x14ac:dyDescent="0.25">
      <c r="A5551" s="58"/>
      <c r="C5551" s="58" t="s">
        <v>9304</v>
      </c>
      <c r="D5551" t="s">
        <v>9305</v>
      </c>
      <c r="E5551" t="s">
        <v>256</v>
      </c>
      <c r="F5551" s="43">
        <v>17100</v>
      </c>
      <c r="G5551" s="3" t="s">
        <v>35956</v>
      </c>
      <c r="I5551" s="29" t="s">
        <v>36391</v>
      </c>
      <c r="L5551" s="43"/>
      <c r="M5551" s="3"/>
      <c r="N5551" s="43"/>
    </row>
    <row r="5552" spans="1:14" ht="15.9" customHeight="1" x14ac:dyDescent="0.25">
      <c r="A5552" s="58"/>
      <c r="C5552" s="58" t="s">
        <v>9310</v>
      </c>
      <c r="D5552" t="s">
        <v>9311</v>
      </c>
      <c r="E5552" t="s">
        <v>256</v>
      </c>
      <c r="F5552" s="43">
        <v>12300</v>
      </c>
      <c r="G5552" s="3" t="s">
        <v>35956</v>
      </c>
      <c r="I5552" s="29" t="s">
        <v>6325</v>
      </c>
      <c r="L5552" s="43"/>
      <c r="M5552" s="3"/>
      <c r="N5552" s="43"/>
    </row>
    <row r="5553" spans="1:14" ht="15.9" customHeight="1" x14ac:dyDescent="0.25">
      <c r="A5553" s="58"/>
      <c r="C5553" s="58" t="s">
        <v>9306</v>
      </c>
      <c r="D5553" t="s">
        <v>30637</v>
      </c>
      <c r="E5553" t="s">
        <v>256</v>
      </c>
      <c r="F5553" s="43">
        <v>12100</v>
      </c>
      <c r="G5553" s="3" t="s">
        <v>35956</v>
      </c>
      <c r="I5553" s="29" t="s">
        <v>6325</v>
      </c>
      <c r="L5553" s="43"/>
      <c r="M5553" s="3"/>
      <c r="N5553" s="43"/>
    </row>
    <row r="5554" spans="1:14" ht="15.9" customHeight="1" x14ac:dyDescent="0.25">
      <c r="A5554" s="58"/>
      <c r="C5554" s="58" t="s">
        <v>9307</v>
      </c>
      <c r="D5554" t="s">
        <v>9308</v>
      </c>
      <c r="E5554" t="s">
        <v>256</v>
      </c>
      <c r="F5554" s="43">
        <v>15200</v>
      </c>
      <c r="G5554" s="3" t="s">
        <v>35956</v>
      </c>
      <c r="I5554" s="29" t="s">
        <v>6325</v>
      </c>
      <c r="L5554" s="43"/>
      <c r="M5554" s="3"/>
      <c r="N5554" s="43"/>
    </row>
    <row r="5555" spans="1:14" ht="15.9" customHeight="1" x14ac:dyDescent="0.25">
      <c r="A5555" s="58"/>
      <c r="C5555" s="58" t="s">
        <v>9309</v>
      </c>
      <c r="D5555" t="s">
        <v>30638</v>
      </c>
      <c r="E5555" t="s">
        <v>256</v>
      </c>
      <c r="F5555" s="43">
        <v>15400</v>
      </c>
      <c r="G5555" s="3" t="s">
        <v>35956</v>
      </c>
      <c r="I5555" s="29" t="s">
        <v>6325</v>
      </c>
      <c r="L5555" s="43"/>
      <c r="M5555" s="3"/>
      <c r="N5555" s="43"/>
    </row>
    <row r="5556" spans="1:14" ht="15.9" customHeight="1" x14ac:dyDescent="0.25">
      <c r="A5556" s="58"/>
      <c r="C5556" s="58" t="s">
        <v>9315</v>
      </c>
      <c r="D5556" t="s">
        <v>9316</v>
      </c>
      <c r="E5556" t="s">
        <v>256</v>
      </c>
      <c r="F5556" s="43">
        <v>12400</v>
      </c>
      <c r="G5556" s="3" t="s">
        <v>35956</v>
      </c>
      <c r="I5556" s="29" t="s">
        <v>6325</v>
      </c>
      <c r="L5556" s="43"/>
      <c r="M5556" s="3"/>
      <c r="N5556" s="43"/>
    </row>
    <row r="5557" spans="1:14" ht="15.9" customHeight="1" x14ac:dyDescent="0.25">
      <c r="A5557" s="58"/>
      <c r="C5557" s="58" t="s">
        <v>9312</v>
      </c>
      <c r="D5557" t="s">
        <v>30639</v>
      </c>
      <c r="E5557" t="s">
        <v>256</v>
      </c>
      <c r="F5557" s="43">
        <v>12200</v>
      </c>
      <c r="G5557" s="3" t="s">
        <v>35956</v>
      </c>
      <c r="I5557" s="29" t="s">
        <v>6325</v>
      </c>
      <c r="L5557" s="43"/>
      <c r="M5557" s="3"/>
      <c r="N5557" s="43"/>
    </row>
    <row r="5558" spans="1:14" ht="15.9" customHeight="1" x14ac:dyDescent="0.25">
      <c r="A5558" s="58"/>
      <c r="C5558" s="58" t="s">
        <v>9313</v>
      </c>
      <c r="D5558" t="s">
        <v>30640</v>
      </c>
      <c r="E5558" t="s">
        <v>256</v>
      </c>
      <c r="F5558" s="43">
        <v>15200</v>
      </c>
      <c r="G5558" s="3" t="s">
        <v>35956</v>
      </c>
      <c r="I5558" s="29" t="s">
        <v>6325</v>
      </c>
      <c r="L5558" s="43"/>
      <c r="M5558" s="3"/>
      <c r="N5558" s="43"/>
    </row>
    <row r="5559" spans="1:14" ht="15.9" customHeight="1" x14ac:dyDescent="0.25">
      <c r="A5559" s="58"/>
      <c r="C5559" s="58" t="s">
        <v>9314</v>
      </c>
      <c r="D5559" t="s">
        <v>30641</v>
      </c>
      <c r="E5559" t="s">
        <v>256</v>
      </c>
      <c r="F5559" s="43">
        <v>15700</v>
      </c>
      <c r="G5559" s="3" t="s">
        <v>35956</v>
      </c>
      <c r="I5559" s="29" t="s">
        <v>6325</v>
      </c>
      <c r="L5559" s="43"/>
      <c r="M5559" s="3"/>
      <c r="N5559" s="43"/>
    </row>
    <row r="5560" spans="1:14" ht="15.9" customHeight="1" x14ac:dyDescent="0.25">
      <c r="A5560" s="58"/>
      <c r="C5560" s="58" t="s">
        <v>9325</v>
      </c>
      <c r="D5560" t="s">
        <v>9326</v>
      </c>
      <c r="E5560" t="s">
        <v>259</v>
      </c>
      <c r="F5560" s="43">
        <v>39000</v>
      </c>
      <c r="G5560" s="3" t="s">
        <v>35956</v>
      </c>
      <c r="I5560" s="29" t="s">
        <v>26246</v>
      </c>
      <c r="L5560" s="43"/>
      <c r="M5560" s="3"/>
      <c r="N5560" s="43"/>
    </row>
    <row r="5561" spans="1:14" ht="15.9" customHeight="1" x14ac:dyDescent="0.25">
      <c r="A5561" s="58"/>
      <c r="C5561" s="58" t="s">
        <v>9317</v>
      </c>
      <c r="D5561" t="s">
        <v>31516</v>
      </c>
      <c r="E5561" t="s">
        <v>259</v>
      </c>
      <c r="F5561" s="43">
        <v>33600</v>
      </c>
      <c r="G5561" s="3" t="s">
        <v>35956</v>
      </c>
      <c r="I5561" s="29" t="s">
        <v>26246</v>
      </c>
      <c r="L5561" s="43"/>
      <c r="M5561" s="3"/>
      <c r="N5561" s="43"/>
    </row>
    <row r="5562" spans="1:14" ht="15.9" customHeight="1" x14ac:dyDescent="0.25">
      <c r="A5562" s="58"/>
      <c r="C5562" s="58" t="s">
        <v>9318</v>
      </c>
      <c r="D5562" t="s">
        <v>26254</v>
      </c>
      <c r="E5562" t="s">
        <v>259</v>
      </c>
      <c r="F5562" s="43">
        <v>33600</v>
      </c>
      <c r="G5562" s="3" t="s">
        <v>35956</v>
      </c>
      <c r="I5562" s="29" t="s">
        <v>26246</v>
      </c>
      <c r="L5562" s="43"/>
      <c r="M5562" s="3"/>
      <c r="N5562" s="43"/>
    </row>
    <row r="5563" spans="1:14" ht="15.9" customHeight="1" x14ac:dyDescent="0.25">
      <c r="A5563" s="58"/>
      <c r="C5563" s="58" t="s">
        <v>9319</v>
      </c>
      <c r="D5563" t="s">
        <v>9320</v>
      </c>
      <c r="E5563" t="s">
        <v>259</v>
      </c>
      <c r="F5563" s="43">
        <v>31600</v>
      </c>
      <c r="G5563" s="3" t="s">
        <v>35956</v>
      </c>
      <c r="I5563" s="29" t="s">
        <v>26246</v>
      </c>
      <c r="L5563" s="43"/>
      <c r="M5563" s="3"/>
      <c r="N5563" s="43"/>
    </row>
    <row r="5564" spans="1:14" ht="15.9" customHeight="1" x14ac:dyDescent="0.25">
      <c r="A5564" s="58"/>
      <c r="C5564" s="58" t="s">
        <v>9321</v>
      </c>
      <c r="D5564" t="s">
        <v>9322</v>
      </c>
      <c r="E5564" t="s">
        <v>259</v>
      </c>
      <c r="F5564" s="43">
        <v>36500</v>
      </c>
      <c r="G5564" s="3" t="s">
        <v>35956</v>
      </c>
      <c r="I5564" s="29" t="s">
        <v>26246</v>
      </c>
      <c r="L5564" s="43"/>
      <c r="M5564" s="3"/>
      <c r="N5564" s="43"/>
    </row>
    <row r="5565" spans="1:14" ht="15.9" customHeight="1" x14ac:dyDescent="0.25">
      <c r="A5565" s="58"/>
      <c r="C5565" s="58" t="s">
        <v>9323</v>
      </c>
      <c r="D5565" t="s">
        <v>9324</v>
      </c>
      <c r="E5565" t="s">
        <v>259</v>
      </c>
      <c r="F5565" s="43">
        <v>35100</v>
      </c>
      <c r="G5565" s="3" t="s">
        <v>35956</v>
      </c>
      <c r="I5565" s="29" t="s">
        <v>26246</v>
      </c>
      <c r="L5565" s="43"/>
      <c r="M5565" s="3"/>
      <c r="N5565" s="43"/>
    </row>
    <row r="5566" spans="1:14" ht="15.9" customHeight="1" x14ac:dyDescent="0.25">
      <c r="A5566" s="58"/>
      <c r="C5566" s="58" t="s">
        <v>9339</v>
      </c>
      <c r="D5566" t="s">
        <v>9340</v>
      </c>
      <c r="E5566" t="s">
        <v>259</v>
      </c>
      <c r="F5566" s="43">
        <v>128000</v>
      </c>
      <c r="G5566" s="3" t="s">
        <v>35956</v>
      </c>
      <c r="I5566" s="29" t="s">
        <v>36385</v>
      </c>
      <c r="L5566" s="43"/>
      <c r="M5566" s="3"/>
      <c r="N5566" s="43"/>
    </row>
    <row r="5567" spans="1:14" ht="15.9" customHeight="1" x14ac:dyDescent="0.25">
      <c r="A5567" s="58"/>
      <c r="C5567" s="58" t="s">
        <v>9327</v>
      </c>
      <c r="D5567" t="s">
        <v>9328</v>
      </c>
      <c r="E5567" t="s">
        <v>259</v>
      </c>
      <c r="F5567" s="43">
        <v>128000</v>
      </c>
      <c r="G5567" s="3" t="s">
        <v>35956</v>
      </c>
      <c r="I5567" s="29" t="s">
        <v>36385</v>
      </c>
      <c r="L5567" s="43"/>
      <c r="M5567" s="3"/>
      <c r="N5567" s="43"/>
    </row>
    <row r="5568" spans="1:14" ht="15.9" customHeight="1" x14ac:dyDescent="0.25">
      <c r="A5568" s="58"/>
      <c r="C5568" s="58" t="s">
        <v>9329</v>
      </c>
      <c r="D5568" t="s">
        <v>9330</v>
      </c>
      <c r="E5568" t="s">
        <v>259</v>
      </c>
      <c r="F5568" s="43">
        <v>128000</v>
      </c>
      <c r="G5568" s="3" t="s">
        <v>35956</v>
      </c>
      <c r="I5568" s="29" t="s">
        <v>36385</v>
      </c>
      <c r="L5568" s="43"/>
      <c r="M5568" s="3"/>
      <c r="N5568" s="43"/>
    </row>
    <row r="5569" spans="1:14" ht="15.9" customHeight="1" x14ac:dyDescent="0.25">
      <c r="A5569" s="58"/>
      <c r="C5569" s="58" t="s">
        <v>9331</v>
      </c>
      <c r="D5569" t="s">
        <v>9332</v>
      </c>
      <c r="E5569" t="s">
        <v>259</v>
      </c>
      <c r="F5569" s="43">
        <v>128000</v>
      </c>
      <c r="G5569" s="3" t="s">
        <v>35956</v>
      </c>
      <c r="I5569" s="29" t="s">
        <v>36385</v>
      </c>
      <c r="L5569" s="43"/>
      <c r="M5569" s="3"/>
      <c r="N5569" s="43"/>
    </row>
    <row r="5570" spans="1:14" ht="15.9" customHeight="1" x14ac:dyDescent="0.25">
      <c r="A5570" s="58"/>
      <c r="C5570" s="58" t="s">
        <v>9333</v>
      </c>
      <c r="D5570" t="s">
        <v>9334</v>
      </c>
      <c r="E5570" t="s">
        <v>259</v>
      </c>
      <c r="F5570" s="43">
        <v>128000</v>
      </c>
      <c r="G5570" s="3" t="s">
        <v>35956</v>
      </c>
      <c r="I5570" s="29" t="s">
        <v>36385</v>
      </c>
      <c r="L5570" s="43"/>
      <c r="M5570" s="3"/>
      <c r="N5570" s="43"/>
    </row>
    <row r="5571" spans="1:14" ht="15.9" customHeight="1" x14ac:dyDescent="0.25">
      <c r="A5571" s="58"/>
      <c r="C5571" s="58" t="s">
        <v>9335</v>
      </c>
      <c r="D5571" t="s">
        <v>9336</v>
      </c>
      <c r="E5571" t="s">
        <v>259</v>
      </c>
      <c r="F5571" s="43">
        <v>128000</v>
      </c>
      <c r="G5571" s="3" t="s">
        <v>35956</v>
      </c>
      <c r="I5571" s="29" t="s">
        <v>36385</v>
      </c>
      <c r="L5571" s="43"/>
      <c r="M5571" s="3"/>
      <c r="N5571" s="43"/>
    </row>
    <row r="5572" spans="1:14" ht="15.9" customHeight="1" x14ac:dyDescent="0.25">
      <c r="A5572" s="58"/>
      <c r="C5572" s="58" t="s">
        <v>9337</v>
      </c>
      <c r="D5572" t="s">
        <v>9338</v>
      </c>
      <c r="E5572" t="s">
        <v>259</v>
      </c>
      <c r="F5572" s="43">
        <v>128000</v>
      </c>
      <c r="G5572" s="3" t="s">
        <v>35956</v>
      </c>
      <c r="I5572" s="29" t="s">
        <v>36385</v>
      </c>
      <c r="L5572" s="43"/>
      <c r="M5572" s="3"/>
      <c r="N5572" s="43"/>
    </row>
    <row r="5573" spans="1:14" ht="15.9" customHeight="1" x14ac:dyDescent="0.25">
      <c r="A5573" s="58"/>
      <c r="C5573" s="58" t="s">
        <v>9341</v>
      </c>
      <c r="D5573" t="s">
        <v>9342</v>
      </c>
      <c r="E5573" t="s">
        <v>787</v>
      </c>
      <c r="F5573" s="43">
        <v>1900</v>
      </c>
      <c r="G5573" s="3" t="s">
        <v>35956</v>
      </c>
      <c r="I5573" s="29" t="s">
        <v>9259</v>
      </c>
      <c r="L5573" s="43"/>
      <c r="M5573" s="3"/>
      <c r="N5573" s="43"/>
    </row>
    <row r="5574" spans="1:14" ht="15.9" customHeight="1" x14ac:dyDescent="0.25">
      <c r="A5574" s="58"/>
      <c r="C5574" s="58" t="s">
        <v>9343</v>
      </c>
      <c r="D5574" s="29" t="s">
        <v>32166</v>
      </c>
      <c r="E5574" t="s">
        <v>787</v>
      </c>
      <c r="F5574" s="43">
        <v>2710</v>
      </c>
      <c r="G5574" s="3" t="s">
        <v>35956</v>
      </c>
      <c r="I5574" s="29" t="s">
        <v>9261</v>
      </c>
      <c r="L5574" s="43"/>
      <c r="M5574" s="3"/>
      <c r="N5574" s="43"/>
    </row>
    <row r="5575" spans="1:14" ht="15.9" customHeight="1" x14ac:dyDescent="0.25">
      <c r="A5575" s="58"/>
      <c r="C5575" s="58" t="s">
        <v>9344</v>
      </c>
      <c r="D5575" s="29" t="s">
        <v>32167</v>
      </c>
      <c r="E5575" t="s">
        <v>787</v>
      </c>
      <c r="F5575" s="43">
        <v>4140</v>
      </c>
      <c r="G5575" s="3" t="s">
        <v>35956</v>
      </c>
      <c r="I5575" s="29" t="s">
        <v>9261</v>
      </c>
      <c r="L5575" s="43"/>
      <c r="M5575" s="3"/>
      <c r="N5575" s="43"/>
    </row>
    <row r="5576" spans="1:14" ht="15.9" customHeight="1" x14ac:dyDescent="0.25">
      <c r="A5576" s="58"/>
      <c r="C5576" s="58" t="s">
        <v>9345</v>
      </c>
      <c r="D5576" s="29" t="s">
        <v>32168</v>
      </c>
      <c r="E5576" t="s">
        <v>787</v>
      </c>
      <c r="F5576" s="43">
        <v>5580</v>
      </c>
      <c r="G5576" s="3" t="s">
        <v>35956</v>
      </c>
      <c r="I5576" s="29" t="s">
        <v>9261</v>
      </c>
      <c r="L5576" s="43"/>
      <c r="M5576" s="3"/>
      <c r="N5576" s="43"/>
    </row>
    <row r="5577" spans="1:14" ht="15.9" customHeight="1" x14ac:dyDescent="0.25">
      <c r="A5577" s="58"/>
      <c r="C5577" s="58" t="s">
        <v>9346</v>
      </c>
      <c r="D5577" s="29" t="s">
        <v>32169</v>
      </c>
      <c r="E5577" t="s">
        <v>787</v>
      </c>
      <c r="F5577" s="43">
        <v>6990</v>
      </c>
      <c r="G5577" s="3" t="s">
        <v>35956</v>
      </c>
      <c r="I5577" s="29" t="s">
        <v>9261</v>
      </c>
      <c r="L5577" s="43"/>
      <c r="M5577" s="3"/>
      <c r="N5577" s="43"/>
    </row>
    <row r="5578" spans="1:14" ht="15.9" customHeight="1" x14ac:dyDescent="0.25">
      <c r="A5578" s="58"/>
      <c r="C5578" s="58" t="s">
        <v>9347</v>
      </c>
      <c r="D5578" s="29" t="s">
        <v>32170</v>
      </c>
      <c r="E5578" t="s">
        <v>787</v>
      </c>
      <c r="F5578" s="43">
        <v>8450</v>
      </c>
      <c r="G5578" s="3" t="s">
        <v>35956</v>
      </c>
      <c r="I5578" s="29" t="s">
        <v>9261</v>
      </c>
      <c r="L5578" s="43"/>
      <c r="M5578" s="3"/>
      <c r="N5578" s="43"/>
    </row>
    <row r="5579" spans="1:14" ht="15.9" customHeight="1" x14ac:dyDescent="0.25">
      <c r="A5579" s="58"/>
      <c r="C5579" s="58" t="s">
        <v>9348</v>
      </c>
      <c r="D5579" t="s">
        <v>9349</v>
      </c>
      <c r="E5579" t="s">
        <v>787</v>
      </c>
      <c r="F5579" s="43">
        <v>9550</v>
      </c>
      <c r="G5579" s="3" t="s">
        <v>35956</v>
      </c>
      <c r="I5579" s="29" t="s">
        <v>9261</v>
      </c>
      <c r="L5579" s="43"/>
      <c r="M5579" s="3"/>
      <c r="N5579" s="43"/>
    </row>
    <row r="5580" spans="1:14" ht="15.9" customHeight="1" x14ac:dyDescent="0.25">
      <c r="A5580" s="58"/>
      <c r="C5580" s="58" t="s">
        <v>9350</v>
      </c>
      <c r="D5580" t="s">
        <v>9351</v>
      </c>
      <c r="E5580" t="s">
        <v>787</v>
      </c>
      <c r="F5580" s="43">
        <v>334</v>
      </c>
      <c r="G5580" s="3" t="s">
        <v>35956</v>
      </c>
      <c r="I5580" s="29" t="s">
        <v>9270</v>
      </c>
      <c r="L5580" s="43"/>
      <c r="M5580" s="3"/>
      <c r="N5580" s="43"/>
    </row>
    <row r="5581" spans="1:14" ht="15.9" customHeight="1" x14ac:dyDescent="0.25">
      <c r="A5581" s="58"/>
      <c r="C5581" s="58" t="s">
        <v>9352</v>
      </c>
      <c r="D5581" t="s">
        <v>9353</v>
      </c>
      <c r="E5581" t="s">
        <v>787</v>
      </c>
      <c r="F5581" s="43">
        <v>480</v>
      </c>
      <c r="G5581" s="3" t="s">
        <v>35956</v>
      </c>
      <c r="I5581" s="29" t="s">
        <v>9270</v>
      </c>
      <c r="L5581" s="43"/>
      <c r="M5581" s="3"/>
      <c r="N5581" s="43"/>
    </row>
    <row r="5582" spans="1:14" ht="15.9" customHeight="1" x14ac:dyDescent="0.25">
      <c r="A5582" s="58"/>
      <c r="C5582" s="58" t="s">
        <v>9354</v>
      </c>
      <c r="D5582" t="s">
        <v>9355</v>
      </c>
      <c r="E5582" t="s">
        <v>787</v>
      </c>
      <c r="F5582" s="43">
        <v>750</v>
      </c>
      <c r="G5582" s="3" t="s">
        <v>35956</v>
      </c>
      <c r="I5582" s="29" t="s">
        <v>9270</v>
      </c>
      <c r="L5582" s="43"/>
      <c r="M5582" s="3"/>
      <c r="N5582" s="43"/>
    </row>
    <row r="5583" spans="1:14" ht="15.9" customHeight="1" x14ac:dyDescent="0.25">
      <c r="A5583" s="58"/>
      <c r="C5583" s="58" t="s">
        <v>9356</v>
      </c>
      <c r="D5583" t="s">
        <v>9357</v>
      </c>
      <c r="E5583" t="s">
        <v>787</v>
      </c>
      <c r="F5583" s="43">
        <v>1080</v>
      </c>
      <c r="G5583" s="3" t="s">
        <v>35956</v>
      </c>
      <c r="I5583" s="29" t="s">
        <v>9270</v>
      </c>
      <c r="L5583" s="43"/>
      <c r="M5583" s="3"/>
      <c r="N5583" s="43"/>
    </row>
    <row r="5584" spans="1:14" ht="15.9" customHeight="1" x14ac:dyDescent="0.25">
      <c r="A5584" s="58"/>
      <c r="C5584" s="58" t="s">
        <v>9358</v>
      </c>
      <c r="D5584" t="s">
        <v>9359</v>
      </c>
      <c r="E5584" t="s">
        <v>787</v>
      </c>
      <c r="F5584" s="43">
        <v>1470</v>
      </c>
      <c r="G5584" s="3" t="s">
        <v>35956</v>
      </c>
      <c r="I5584" s="29" t="s">
        <v>9270</v>
      </c>
      <c r="L5584" s="43"/>
      <c r="M5584" s="3"/>
      <c r="N5584" s="43"/>
    </row>
    <row r="5585" spans="1:14" ht="15.9" customHeight="1" x14ac:dyDescent="0.25">
      <c r="A5585" s="58"/>
      <c r="C5585" s="58" t="s">
        <v>9360</v>
      </c>
      <c r="D5585" t="s">
        <v>9361</v>
      </c>
      <c r="E5585" t="s">
        <v>787</v>
      </c>
      <c r="F5585" s="43">
        <v>1910</v>
      </c>
      <c r="G5585" s="3" t="s">
        <v>35956</v>
      </c>
      <c r="I5585" s="29" t="s">
        <v>9270</v>
      </c>
      <c r="L5585" s="43"/>
      <c r="M5585" s="3"/>
      <c r="N5585" s="43"/>
    </row>
    <row r="5586" spans="1:14" ht="15.9" customHeight="1" x14ac:dyDescent="0.25">
      <c r="A5586" s="58"/>
      <c r="C5586" s="58" t="s">
        <v>9362</v>
      </c>
      <c r="D5586" t="s">
        <v>9363</v>
      </c>
      <c r="E5586" t="s">
        <v>787</v>
      </c>
      <c r="F5586" s="43">
        <v>2630</v>
      </c>
      <c r="G5586" s="3" t="s">
        <v>35956</v>
      </c>
      <c r="I5586" s="29" t="s">
        <v>9270</v>
      </c>
      <c r="L5586" s="43"/>
      <c r="M5586" s="3"/>
      <c r="N5586" s="43"/>
    </row>
    <row r="5587" spans="1:14" ht="15.9" customHeight="1" x14ac:dyDescent="0.25">
      <c r="A5587" s="58"/>
      <c r="C5587" s="58" t="s">
        <v>9364</v>
      </c>
      <c r="D5587" t="s">
        <v>9365</v>
      </c>
      <c r="E5587" t="s">
        <v>787</v>
      </c>
      <c r="F5587" s="43">
        <v>3090</v>
      </c>
      <c r="G5587" s="3" t="s">
        <v>35956</v>
      </c>
      <c r="I5587" s="29" t="s">
        <v>9270</v>
      </c>
      <c r="L5587" s="43"/>
      <c r="M5587" s="3"/>
      <c r="N5587" s="43"/>
    </row>
    <row r="5588" spans="1:14" ht="15.9" customHeight="1" x14ac:dyDescent="0.25">
      <c r="A5588" s="58"/>
      <c r="C5588" s="58" t="s">
        <v>9366</v>
      </c>
      <c r="D5588" s="29" t="s">
        <v>32171</v>
      </c>
      <c r="E5588" t="s">
        <v>787</v>
      </c>
      <c r="F5588" s="43">
        <v>6820</v>
      </c>
      <c r="G5588" s="3" t="s">
        <v>35956</v>
      </c>
      <c r="I5588" s="29" t="s">
        <v>9286</v>
      </c>
      <c r="L5588" s="43"/>
      <c r="M5588" s="3"/>
      <c r="N5588" s="43"/>
    </row>
    <row r="5589" spans="1:14" ht="15.9" customHeight="1" x14ac:dyDescent="0.25">
      <c r="A5589" s="58"/>
      <c r="C5589" s="58" t="s">
        <v>9367</v>
      </c>
      <c r="D5589" s="29" t="s">
        <v>32172</v>
      </c>
      <c r="E5589" t="s">
        <v>787</v>
      </c>
      <c r="F5589" s="43">
        <v>8550</v>
      </c>
      <c r="G5589" s="3" t="s">
        <v>35956</v>
      </c>
      <c r="I5589" s="29" t="s">
        <v>9286</v>
      </c>
      <c r="L5589" s="43"/>
      <c r="M5589" s="3"/>
      <c r="N5589" s="43"/>
    </row>
    <row r="5590" spans="1:14" ht="15.9" customHeight="1" x14ac:dyDescent="0.25">
      <c r="A5590" s="58"/>
      <c r="C5590" s="58" t="s">
        <v>9368</v>
      </c>
      <c r="D5590" s="29" t="s">
        <v>32173</v>
      </c>
      <c r="E5590" t="s">
        <v>787</v>
      </c>
      <c r="F5590" s="43">
        <v>8640</v>
      </c>
      <c r="G5590" s="3" t="s">
        <v>35956</v>
      </c>
      <c r="I5590" s="29" t="s">
        <v>9286</v>
      </c>
      <c r="L5590" s="43"/>
      <c r="M5590" s="3"/>
      <c r="N5590" s="43"/>
    </row>
    <row r="5591" spans="1:14" ht="15.9" customHeight="1" x14ac:dyDescent="0.25">
      <c r="A5591" s="58"/>
      <c r="C5591" s="58" t="s">
        <v>9369</v>
      </c>
      <c r="D5591" s="29" t="s">
        <v>32174</v>
      </c>
      <c r="E5591" t="s">
        <v>787</v>
      </c>
      <c r="F5591" s="43">
        <v>10800</v>
      </c>
      <c r="G5591" s="3" t="s">
        <v>35956</v>
      </c>
      <c r="I5591" s="29" t="s">
        <v>9286</v>
      </c>
      <c r="L5591" s="43"/>
      <c r="M5591" s="3"/>
      <c r="N5591" s="43"/>
    </row>
    <row r="5592" spans="1:14" ht="15.9" customHeight="1" x14ac:dyDescent="0.25">
      <c r="A5592" s="58"/>
      <c r="C5592" s="58" t="s">
        <v>9370</v>
      </c>
      <c r="D5592" t="s">
        <v>9371</v>
      </c>
      <c r="E5592" t="s">
        <v>12304</v>
      </c>
      <c r="F5592" s="43">
        <v>0</v>
      </c>
      <c r="G5592" s="3" t="s">
        <v>35956</v>
      </c>
      <c r="I5592" s="29" t="s">
        <v>9292</v>
      </c>
      <c r="L5592" s="43"/>
      <c r="M5592" s="3"/>
      <c r="N5592" s="43"/>
    </row>
    <row r="5593" spans="1:14" ht="15.9" customHeight="1" x14ac:dyDescent="0.25">
      <c r="A5593" s="58"/>
      <c r="C5593" s="58" t="s">
        <v>9372</v>
      </c>
      <c r="D5593" t="s">
        <v>9373</v>
      </c>
      <c r="E5593" t="s">
        <v>12304</v>
      </c>
      <c r="F5593" s="43">
        <v>0</v>
      </c>
      <c r="G5593" s="3" t="s">
        <v>35956</v>
      </c>
      <c r="I5593" s="29" t="s">
        <v>9292</v>
      </c>
      <c r="L5593" s="43"/>
      <c r="M5593" s="3"/>
      <c r="N5593" s="43"/>
    </row>
    <row r="5594" spans="1:14" ht="15.9" customHeight="1" x14ac:dyDescent="0.25">
      <c r="A5594" s="58"/>
      <c r="C5594" s="58" t="s">
        <v>9374</v>
      </c>
      <c r="D5594" t="s">
        <v>9375</v>
      </c>
      <c r="E5594" t="s">
        <v>403</v>
      </c>
      <c r="F5594" s="43">
        <v>0</v>
      </c>
      <c r="G5594" s="3" t="s">
        <v>35956</v>
      </c>
      <c r="I5594" s="29" t="s">
        <v>9297</v>
      </c>
      <c r="L5594" s="43"/>
      <c r="M5594" s="3"/>
      <c r="N5594" s="43"/>
    </row>
    <row r="5595" spans="1:14" ht="15.9" customHeight="1" x14ac:dyDescent="0.25">
      <c r="A5595" s="58"/>
      <c r="C5595" s="58" t="s">
        <v>9379</v>
      </c>
      <c r="D5595" t="s">
        <v>9380</v>
      </c>
      <c r="E5595" t="s">
        <v>256</v>
      </c>
      <c r="F5595" s="43">
        <v>16100</v>
      </c>
      <c r="G5595" s="3" t="s">
        <v>35956</v>
      </c>
      <c r="I5595" s="29" t="s">
        <v>6325</v>
      </c>
      <c r="L5595" s="43"/>
      <c r="M5595" s="3"/>
      <c r="N5595" s="43"/>
    </row>
    <row r="5596" spans="1:14" ht="15.9" customHeight="1" x14ac:dyDescent="0.25">
      <c r="A5596" s="58"/>
      <c r="C5596" s="58" t="s">
        <v>9376</v>
      </c>
      <c r="D5596" t="s">
        <v>30642</v>
      </c>
      <c r="E5596" t="s">
        <v>256</v>
      </c>
      <c r="F5596" s="43">
        <v>15800</v>
      </c>
      <c r="G5596" s="3" t="s">
        <v>35956</v>
      </c>
      <c r="I5596" s="29" t="s">
        <v>6325</v>
      </c>
      <c r="L5596" s="43"/>
      <c r="M5596" s="3"/>
      <c r="N5596" s="43"/>
    </row>
    <row r="5597" spans="1:14" ht="15.9" customHeight="1" x14ac:dyDescent="0.25">
      <c r="A5597" s="58"/>
      <c r="C5597" s="58" t="s">
        <v>9377</v>
      </c>
      <c r="D5597" t="s">
        <v>30643</v>
      </c>
      <c r="E5597" t="s">
        <v>256</v>
      </c>
      <c r="F5597" s="43">
        <v>16100</v>
      </c>
      <c r="G5597" s="3" t="s">
        <v>35956</v>
      </c>
      <c r="I5597" s="29" t="s">
        <v>6325</v>
      </c>
      <c r="L5597" s="43"/>
      <c r="M5597" s="3"/>
      <c r="N5597" s="43"/>
    </row>
    <row r="5598" spans="1:14" ht="15.9" customHeight="1" x14ac:dyDescent="0.25">
      <c r="A5598" s="58"/>
      <c r="C5598" s="58" t="s">
        <v>9378</v>
      </c>
      <c r="D5598" t="s">
        <v>30644</v>
      </c>
      <c r="E5598" t="s">
        <v>256</v>
      </c>
      <c r="F5598" s="43">
        <v>16400</v>
      </c>
      <c r="G5598" s="3" t="s">
        <v>35956</v>
      </c>
      <c r="I5598" s="29" t="s">
        <v>6325</v>
      </c>
      <c r="L5598" s="43"/>
      <c r="M5598" s="3"/>
      <c r="N5598" s="43"/>
    </row>
    <row r="5599" spans="1:14" ht="15.9" customHeight="1" x14ac:dyDescent="0.25">
      <c r="A5599" s="58"/>
      <c r="C5599" s="58" t="s">
        <v>9383</v>
      </c>
      <c r="D5599" t="s">
        <v>9384</v>
      </c>
      <c r="E5599" t="s">
        <v>256</v>
      </c>
      <c r="F5599" s="43">
        <v>16200</v>
      </c>
      <c r="G5599" s="3" t="s">
        <v>35956</v>
      </c>
      <c r="I5599" s="29" t="s">
        <v>6325</v>
      </c>
      <c r="L5599" s="43"/>
      <c r="M5599" s="3"/>
      <c r="N5599" s="43"/>
    </row>
    <row r="5600" spans="1:14" ht="15.9" customHeight="1" x14ac:dyDescent="0.25">
      <c r="A5600" s="58"/>
      <c r="C5600" s="58" t="s">
        <v>9381</v>
      </c>
      <c r="D5600" t="s">
        <v>30645</v>
      </c>
      <c r="E5600" t="s">
        <v>256</v>
      </c>
      <c r="F5600" s="43">
        <v>18600</v>
      </c>
      <c r="G5600" s="3" t="s">
        <v>35956</v>
      </c>
      <c r="I5600" s="29" t="s">
        <v>6325</v>
      </c>
      <c r="L5600" s="43"/>
      <c r="M5600" s="3"/>
      <c r="N5600" s="43"/>
    </row>
    <row r="5601" spans="1:14" ht="15.9" customHeight="1" x14ac:dyDescent="0.25">
      <c r="A5601" s="58"/>
      <c r="C5601" s="58" t="s">
        <v>9382</v>
      </c>
      <c r="D5601" t="s">
        <v>30646</v>
      </c>
      <c r="E5601" t="s">
        <v>256</v>
      </c>
      <c r="F5601" s="43">
        <v>18800</v>
      </c>
      <c r="G5601" s="3" t="s">
        <v>35956</v>
      </c>
      <c r="I5601" s="29" t="s">
        <v>6325</v>
      </c>
      <c r="L5601" s="43"/>
      <c r="M5601" s="3"/>
      <c r="N5601" s="43"/>
    </row>
    <row r="5602" spans="1:14" ht="15.9" customHeight="1" x14ac:dyDescent="0.25">
      <c r="A5602" s="58"/>
      <c r="C5602" s="58" t="s">
        <v>9393</v>
      </c>
      <c r="D5602" t="s">
        <v>9394</v>
      </c>
      <c r="E5602" t="s">
        <v>259</v>
      </c>
      <c r="F5602" s="43">
        <v>39000</v>
      </c>
      <c r="G5602" s="3" t="s">
        <v>35956</v>
      </c>
      <c r="I5602" s="29" t="s">
        <v>26246</v>
      </c>
      <c r="L5602" s="43"/>
      <c r="M5602" s="3"/>
      <c r="N5602" s="43"/>
    </row>
    <row r="5603" spans="1:14" ht="15.9" customHeight="1" x14ac:dyDescent="0.25">
      <c r="A5603" s="58"/>
      <c r="C5603" s="58" t="s">
        <v>9385</v>
      </c>
      <c r="D5603" t="s">
        <v>31517</v>
      </c>
      <c r="E5603" t="s">
        <v>259</v>
      </c>
      <c r="F5603" s="43">
        <v>33600</v>
      </c>
      <c r="G5603" s="3" t="s">
        <v>35956</v>
      </c>
      <c r="I5603" s="29" t="s">
        <v>26246</v>
      </c>
      <c r="L5603" s="43"/>
      <c r="M5603" s="3"/>
      <c r="N5603" s="43"/>
    </row>
    <row r="5604" spans="1:14" ht="15.9" customHeight="1" x14ac:dyDescent="0.25">
      <c r="A5604" s="58"/>
      <c r="C5604" s="58" t="s">
        <v>9386</v>
      </c>
      <c r="D5604" t="s">
        <v>26255</v>
      </c>
      <c r="E5604" t="s">
        <v>259</v>
      </c>
      <c r="F5604" s="43">
        <v>33600</v>
      </c>
      <c r="G5604" s="3" t="s">
        <v>35956</v>
      </c>
      <c r="I5604" s="29" t="s">
        <v>26246</v>
      </c>
      <c r="L5604" s="43"/>
      <c r="M5604" s="3"/>
      <c r="N5604" s="43"/>
    </row>
    <row r="5605" spans="1:14" ht="15.9" customHeight="1" x14ac:dyDescent="0.25">
      <c r="A5605" s="58"/>
      <c r="C5605" s="58" t="s">
        <v>9387</v>
      </c>
      <c r="D5605" t="s">
        <v>9388</v>
      </c>
      <c r="E5605" t="s">
        <v>259</v>
      </c>
      <c r="F5605" s="43">
        <v>31600</v>
      </c>
      <c r="G5605" s="3" t="s">
        <v>35956</v>
      </c>
      <c r="I5605" s="29" t="s">
        <v>26246</v>
      </c>
      <c r="L5605" s="43"/>
      <c r="M5605" s="3"/>
      <c r="N5605" s="43"/>
    </row>
    <row r="5606" spans="1:14" ht="15.9" customHeight="1" x14ac:dyDescent="0.25">
      <c r="A5606" s="58"/>
      <c r="C5606" s="58" t="s">
        <v>9389</v>
      </c>
      <c r="D5606" t="s">
        <v>9390</v>
      </c>
      <c r="E5606" t="s">
        <v>259</v>
      </c>
      <c r="F5606" s="43">
        <v>36500</v>
      </c>
      <c r="G5606" s="3" t="s">
        <v>35956</v>
      </c>
      <c r="I5606" s="29" t="s">
        <v>26246</v>
      </c>
      <c r="L5606" s="43"/>
      <c r="M5606" s="3"/>
      <c r="N5606" s="43"/>
    </row>
    <row r="5607" spans="1:14" ht="15.9" customHeight="1" x14ac:dyDescent="0.25">
      <c r="A5607" s="58"/>
      <c r="C5607" s="58" t="s">
        <v>9391</v>
      </c>
      <c r="D5607" t="s">
        <v>9392</v>
      </c>
      <c r="E5607" t="s">
        <v>259</v>
      </c>
      <c r="F5607" s="43">
        <v>35100</v>
      </c>
      <c r="G5607" s="3" t="s">
        <v>35956</v>
      </c>
      <c r="I5607" s="29" t="s">
        <v>26246</v>
      </c>
      <c r="L5607" s="43"/>
      <c r="M5607" s="3"/>
      <c r="N5607" s="43"/>
    </row>
    <row r="5608" spans="1:14" ht="15.9" customHeight="1" x14ac:dyDescent="0.25">
      <c r="A5608" s="58"/>
      <c r="C5608" s="58" t="s">
        <v>9407</v>
      </c>
      <c r="D5608" t="s">
        <v>9408</v>
      </c>
      <c r="E5608" t="s">
        <v>259</v>
      </c>
      <c r="F5608" s="43">
        <v>128000</v>
      </c>
      <c r="G5608" s="3" t="s">
        <v>35956</v>
      </c>
      <c r="I5608" s="29" t="s">
        <v>36385</v>
      </c>
      <c r="L5608" s="43"/>
      <c r="M5608" s="3"/>
      <c r="N5608" s="43"/>
    </row>
    <row r="5609" spans="1:14" ht="15.9" customHeight="1" x14ac:dyDescent="0.25">
      <c r="A5609" s="58"/>
      <c r="C5609" s="58" t="s">
        <v>9395</v>
      </c>
      <c r="D5609" t="s">
        <v>9396</v>
      </c>
      <c r="E5609" t="s">
        <v>259</v>
      </c>
      <c r="F5609" s="43">
        <v>128000</v>
      </c>
      <c r="G5609" s="3" t="s">
        <v>35956</v>
      </c>
      <c r="I5609" s="29" t="s">
        <v>36385</v>
      </c>
      <c r="L5609" s="43"/>
      <c r="M5609" s="3"/>
      <c r="N5609" s="43"/>
    </row>
    <row r="5610" spans="1:14" ht="15.9" customHeight="1" x14ac:dyDescent="0.25">
      <c r="A5610" s="58"/>
      <c r="C5610" s="58" t="s">
        <v>9397</v>
      </c>
      <c r="D5610" t="s">
        <v>9398</v>
      </c>
      <c r="E5610" t="s">
        <v>259</v>
      </c>
      <c r="F5610" s="43">
        <v>128000</v>
      </c>
      <c r="G5610" s="3" t="s">
        <v>35956</v>
      </c>
      <c r="I5610" s="29" t="s">
        <v>36385</v>
      </c>
      <c r="L5610" s="43"/>
      <c r="M5610" s="3"/>
      <c r="N5610" s="43"/>
    </row>
    <row r="5611" spans="1:14" ht="15.9" customHeight="1" x14ac:dyDescent="0.25">
      <c r="A5611" s="58"/>
      <c r="C5611" s="58" t="s">
        <v>9399</v>
      </c>
      <c r="D5611" t="s">
        <v>9400</v>
      </c>
      <c r="E5611" t="s">
        <v>259</v>
      </c>
      <c r="F5611" s="43">
        <v>128000</v>
      </c>
      <c r="G5611" s="3" t="s">
        <v>35956</v>
      </c>
      <c r="I5611" s="29" t="s">
        <v>36385</v>
      </c>
      <c r="L5611" s="43"/>
      <c r="M5611" s="3"/>
      <c r="N5611" s="43"/>
    </row>
    <row r="5612" spans="1:14" ht="15.9" customHeight="1" x14ac:dyDescent="0.25">
      <c r="A5612" s="58"/>
      <c r="C5612" s="58" t="s">
        <v>9401</v>
      </c>
      <c r="D5612" t="s">
        <v>9402</v>
      </c>
      <c r="E5612" t="s">
        <v>259</v>
      </c>
      <c r="F5612" s="43">
        <v>128000</v>
      </c>
      <c r="G5612" s="3" t="s">
        <v>35956</v>
      </c>
      <c r="I5612" s="29" t="s">
        <v>36385</v>
      </c>
      <c r="L5612" s="43"/>
      <c r="M5612" s="3"/>
      <c r="N5612" s="43"/>
    </row>
    <row r="5613" spans="1:14" ht="15.9" customHeight="1" x14ac:dyDescent="0.25">
      <c r="A5613" s="58"/>
      <c r="C5613" s="58" t="s">
        <v>9403</v>
      </c>
      <c r="D5613" t="s">
        <v>9404</v>
      </c>
      <c r="E5613" t="s">
        <v>259</v>
      </c>
      <c r="F5613" s="43">
        <v>128000</v>
      </c>
      <c r="G5613" s="3" t="s">
        <v>35956</v>
      </c>
      <c r="I5613" s="29" t="s">
        <v>36385</v>
      </c>
      <c r="L5613" s="43"/>
      <c r="M5613" s="3"/>
      <c r="N5613" s="43"/>
    </row>
    <row r="5614" spans="1:14" ht="15.9" customHeight="1" x14ac:dyDescent="0.25">
      <c r="A5614" s="58"/>
      <c r="C5614" s="58" t="s">
        <v>9405</v>
      </c>
      <c r="D5614" t="s">
        <v>9406</v>
      </c>
      <c r="E5614" t="s">
        <v>259</v>
      </c>
      <c r="F5614" s="43">
        <v>128000</v>
      </c>
      <c r="G5614" s="3" t="s">
        <v>35956</v>
      </c>
      <c r="I5614" s="29" t="s">
        <v>36385</v>
      </c>
      <c r="L5614" s="43"/>
      <c r="M5614" s="3"/>
      <c r="N5614" s="43"/>
    </row>
    <row r="5615" spans="1:14" ht="15.9" customHeight="1" x14ac:dyDescent="0.25">
      <c r="A5615" s="58"/>
      <c r="C5615" s="58" t="s">
        <v>9409</v>
      </c>
      <c r="D5615" t="s">
        <v>9410</v>
      </c>
      <c r="E5615" t="s">
        <v>787</v>
      </c>
      <c r="F5615" s="43">
        <v>1900</v>
      </c>
      <c r="G5615" s="3" t="s">
        <v>35956</v>
      </c>
      <c r="I5615" s="29" t="s">
        <v>9259</v>
      </c>
      <c r="L5615" s="43"/>
      <c r="M5615" s="3"/>
      <c r="N5615" s="43"/>
    </row>
    <row r="5616" spans="1:14" ht="15.9" customHeight="1" x14ac:dyDescent="0.25">
      <c r="A5616" s="58"/>
      <c r="C5616" s="58" t="s">
        <v>9411</v>
      </c>
      <c r="D5616" s="29" t="s">
        <v>32175</v>
      </c>
      <c r="E5616" t="s">
        <v>787</v>
      </c>
      <c r="F5616" s="43">
        <v>2710</v>
      </c>
      <c r="G5616" s="3" t="s">
        <v>35956</v>
      </c>
      <c r="I5616" s="29" t="s">
        <v>9261</v>
      </c>
      <c r="L5616" s="43"/>
      <c r="M5616" s="3"/>
      <c r="N5616" s="43"/>
    </row>
    <row r="5617" spans="1:14" ht="15.9" customHeight="1" x14ac:dyDescent="0.25">
      <c r="A5617" s="58"/>
      <c r="C5617" s="58" t="s">
        <v>9412</v>
      </c>
      <c r="D5617" s="29" t="s">
        <v>32176</v>
      </c>
      <c r="E5617" t="s">
        <v>787</v>
      </c>
      <c r="F5617" s="43">
        <v>4140</v>
      </c>
      <c r="G5617" s="3" t="s">
        <v>35956</v>
      </c>
      <c r="I5617" s="29" t="s">
        <v>9261</v>
      </c>
      <c r="L5617" s="43"/>
      <c r="M5617" s="3"/>
      <c r="N5617" s="43"/>
    </row>
    <row r="5618" spans="1:14" ht="15.9" customHeight="1" x14ac:dyDescent="0.25">
      <c r="A5618" s="58"/>
      <c r="C5618" s="58" t="s">
        <v>9413</v>
      </c>
      <c r="D5618" s="29" t="s">
        <v>32177</v>
      </c>
      <c r="E5618" t="s">
        <v>787</v>
      </c>
      <c r="F5618" s="43">
        <v>5580</v>
      </c>
      <c r="G5618" s="3" t="s">
        <v>35956</v>
      </c>
      <c r="I5618" s="29" t="s">
        <v>9261</v>
      </c>
      <c r="L5618" s="43"/>
      <c r="M5618" s="3"/>
      <c r="N5618" s="43"/>
    </row>
    <row r="5619" spans="1:14" ht="15.9" customHeight="1" x14ac:dyDescent="0.25">
      <c r="A5619" s="58"/>
      <c r="C5619" s="58" t="s">
        <v>9414</v>
      </c>
      <c r="D5619" s="29" t="s">
        <v>32178</v>
      </c>
      <c r="E5619" t="s">
        <v>787</v>
      </c>
      <c r="F5619" s="43">
        <v>6990</v>
      </c>
      <c r="G5619" s="3" t="s">
        <v>35956</v>
      </c>
      <c r="I5619" s="29" t="s">
        <v>9261</v>
      </c>
      <c r="L5619" s="43"/>
      <c r="M5619" s="3"/>
      <c r="N5619" s="43"/>
    </row>
    <row r="5620" spans="1:14" ht="15.9" customHeight="1" x14ac:dyDescent="0.25">
      <c r="A5620" s="58"/>
      <c r="C5620" s="58" t="s">
        <v>9415</v>
      </c>
      <c r="D5620" s="29" t="s">
        <v>32179</v>
      </c>
      <c r="E5620" t="s">
        <v>787</v>
      </c>
      <c r="F5620" s="43">
        <v>8450</v>
      </c>
      <c r="G5620" s="3" t="s">
        <v>35956</v>
      </c>
      <c r="I5620" s="29" t="s">
        <v>9261</v>
      </c>
      <c r="L5620" s="43"/>
      <c r="M5620" s="3"/>
      <c r="N5620" s="43"/>
    </row>
    <row r="5621" spans="1:14" ht="15.9" customHeight="1" x14ac:dyDescent="0.25">
      <c r="A5621" s="58"/>
      <c r="C5621" s="58" t="s">
        <v>9416</v>
      </c>
      <c r="D5621" t="s">
        <v>9417</v>
      </c>
      <c r="E5621" t="s">
        <v>787</v>
      </c>
      <c r="F5621" s="43">
        <v>9550</v>
      </c>
      <c r="G5621" s="3" t="s">
        <v>35956</v>
      </c>
      <c r="I5621" s="29" t="s">
        <v>9261</v>
      </c>
      <c r="L5621" s="43"/>
      <c r="M5621" s="3"/>
      <c r="N5621" s="43"/>
    </row>
    <row r="5622" spans="1:14" ht="15.9" customHeight="1" x14ac:dyDescent="0.25">
      <c r="A5622" s="58"/>
      <c r="C5622" s="58" t="s">
        <v>9418</v>
      </c>
      <c r="D5622" t="s">
        <v>9419</v>
      </c>
      <c r="E5622" t="s">
        <v>787</v>
      </c>
      <c r="F5622" s="43">
        <v>334</v>
      </c>
      <c r="G5622" s="3" t="s">
        <v>35956</v>
      </c>
      <c r="I5622" s="29" t="s">
        <v>9270</v>
      </c>
      <c r="L5622" s="43"/>
      <c r="M5622" s="3"/>
      <c r="N5622" s="43"/>
    </row>
    <row r="5623" spans="1:14" ht="15.9" customHeight="1" x14ac:dyDescent="0.25">
      <c r="A5623" s="58"/>
      <c r="C5623" s="58" t="s">
        <v>9420</v>
      </c>
      <c r="D5623" t="s">
        <v>9421</v>
      </c>
      <c r="E5623" t="s">
        <v>787</v>
      </c>
      <c r="F5623" s="43">
        <v>480</v>
      </c>
      <c r="G5623" s="3" t="s">
        <v>35956</v>
      </c>
      <c r="I5623" s="29" t="s">
        <v>9270</v>
      </c>
      <c r="L5623" s="43"/>
      <c r="M5623" s="3"/>
      <c r="N5623" s="43"/>
    </row>
    <row r="5624" spans="1:14" ht="15.9" customHeight="1" x14ac:dyDescent="0.25">
      <c r="A5624" s="58"/>
      <c r="C5624" s="58" t="s">
        <v>9422</v>
      </c>
      <c r="D5624" t="s">
        <v>9423</v>
      </c>
      <c r="E5624" t="s">
        <v>787</v>
      </c>
      <c r="F5624" s="43">
        <v>750</v>
      </c>
      <c r="G5624" s="3" t="s">
        <v>35956</v>
      </c>
      <c r="I5624" s="29" t="s">
        <v>9270</v>
      </c>
      <c r="L5624" s="43"/>
      <c r="M5624" s="3"/>
      <c r="N5624" s="43"/>
    </row>
    <row r="5625" spans="1:14" ht="15.9" customHeight="1" x14ac:dyDescent="0.25">
      <c r="A5625" s="58"/>
      <c r="C5625" s="58" t="s">
        <v>9424</v>
      </c>
      <c r="D5625" t="s">
        <v>9425</v>
      </c>
      <c r="E5625" t="s">
        <v>787</v>
      </c>
      <c r="F5625" s="43">
        <v>1080</v>
      </c>
      <c r="G5625" s="3" t="s">
        <v>35956</v>
      </c>
      <c r="I5625" s="29" t="s">
        <v>9270</v>
      </c>
      <c r="L5625" s="43"/>
      <c r="M5625" s="3"/>
      <c r="N5625" s="43"/>
    </row>
    <row r="5626" spans="1:14" ht="15.9" customHeight="1" x14ac:dyDescent="0.25">
      <c r="A5626" s="58"/>
      <c r="C5626" s="58" t="s">
        <v>9426</v>
      </c>
      <c r="D5626" t="s">
        <v>9427</v>
      </c>
      <c r="E5626" t="s">
        <v>787</v>
      </c>
      <c r="F5626" s="43">
        <v>1470</v>
      </c>
      <c r="G5626" s="3" t="s">
        <v>35956</v>
      </c>
      <c r="I5626" s="29" t="s">
        <v>9270</v>
      </c>
      <c r="L5626" s="43"/>
      <c r="M5626" s="3"/>
      <c r="N5626" s="43"/>
    </row>
    <row r="5627" spans="1:14" ht="15.9" customHeight="1" x14ac:dyDescent="0.25">
      <c r="A5627" s="58"/>
      <c r="C5627" s="58" t="s">
        <v>9428</v>
      </c>
      <c r="D5627" t="s">
        <v>9429</v>
      </c>
      <c r="E5627" t="s">
        <v>787</v>
      </c>
      <c r="F5627" s="43">
        <v>1910</v>
      </c>
      <c r="G5627" s="3" t="s">
        <v>35956</v>
      </c>
      <c r="I5627" s="29" t="s">
        <v>9270</v>
      </c>
      <c r="L5627" s="43"/>
      <c r="M5627" s="3"/>
      <c r="N5627" s="43"/>
    </row>
    <row r="5628" spans="1:14" ht="15.9" customHeight="1" x14ac:dyDescent="0.25">
      <c r="A5628" s="58"/>
      <c r="C5628" s="58" t="s">
        <v>9430</v>
      </c>
      <c r="D5628" t="s">
        <v>9431</v>
      </c>
      <c r="E5628" t="s">
        <v>787</v>
      </c>
      <c r="F5628" s="43">
        <v>2630</v>
      </c>
      <c r="G5628" s="3" t="s">
        <v>35956</v>
      </c>
      <c r="I5628" s="29" t="s">
        <v>9270</v>
      </c>
      <c r="L5628" s="43"/>
      <c r="M5628" s="3"/>
      <c r="N5628" s="43"/>
    </row>
    <row r="5629" spans="1:14" ht="15.9" customHeight="1" x14ac:dyDescent="0.25">
      <c r="A5629" s="58"/>
      <c r="C5629" s="58" t="s">
        <v>9432</v>
      </c>
      <c r="D5629" t="s">
        <v>9433</v>
      </c>
      <c r="E5629" t="s">
        <v>787</v>
      </c>
      <c r="F5629" s="43">
        <v>3090</v>
      </c>
      <c r="G5629" s="3" t="s">
        <v>35956</v>
      </c>
      <c r="I5629" s="29" t="s">
        <v>9270</v>
      </c>
      <c r="L5629" s="43"/>
      <c r="M5629" s="3"/>
      <c r="N5629" s="43"/>
    </row>
    <row r="5630" spans="1:14" ht="15.9" customHeight="1" x14ac:dyDescent="0.25">
      <c r="A5630" s="58"/>
      <c r="C5630" s="58" t="s">
        <v>9434</v>
      </c>
      <c r="D5630" s="29" t="s">
        <v>32180</v>
      </c>
      <c r="E5630" t="s">
        <v>787</v>
      </c>
      <c r="F5630" s="43">
        <v>6820</v>
      </c>
      <c r="G5630" s="3" t="s">
        <v>35956</v>
      </c>
      <c r="I5630" s="29" t="s">
        <v>9286</v>
      </c>
      <c r="L5630" s="43"/>
      <c r="M5630" s="3"/>
      <c r="N5630" s="43"/>
    </row>
    <row r="5631" spans="1:14" ht="15.9" customHeight="1" x14ac:dyDescent="0.25">
      <c r="A5631" s="58"/>
      <c r="C5631" s="58" t="s">
        <v>9435</v>
      </c>
      <c r="D5631" s="29" t="s">
        <v>32181</v>
      </c>
      <c r="E5631" t="s">
        <v>787</v>
      </c>
      <c r="F5631" s="43">
        <v>8550</v>
      </c>
      <c r="G5631" s="3" t="s">
        <v>35956</v>
      </c>
      <c r="I5631" s="29" t="s">
        <v>9286</v>
      </c>
      <c r="L5631" s="43"/>
      <c r="M5631" s="3"/>
      <c r="N5631" s="43"/>
    </row>
    <row r="5632" spans="1:14" ht="15.9" customHeight="1" x14ac:dyDescent="0.25">
      <c r="A5632" s="58"/>
      <c r="C5632" s="58" t="s">
        <v>9436</v>
      </c>
      <c r="D5632" s="29" t="s">
        <v>32182</v>
      </c>
      <c r="E5632" t="s">
        <v>787</v>
      </c>
      <c r="F5632" s="43">
        <v>8640</v>
      </c>
      <c r="G5632" s="3" t="s">
        <v>35956</v>
      </c>
      <c r="I5632" s="29" t="s">
        <v>9286</v>
      </c>
      <c r="L5632" s="43"/>
      <c r="M5632" s="3"/>
      <c r="N5632" s="43"/>
    </row>
    <row r="5633" spans="1:14" ht="15.9" customHeight="1" x14ac:dyDescent="0.25">
      <c r="A5633" s="58"/>
      <c r="C5633" s="58" t="s">
        <v>9437</v>
      </c>
      <c r="D5633" s="29" t="s">
        <v>32183</v>
      </c>
      <c r="E5633" t="s">
        <v>787</v>
      </c>
      <c r="F5633" s="43">
        <v>10800</v>
      </c>
      <c r="G5633" s="3" t="s">
        <v>35956</v>
      </c>
      <c r="I5633" s="29" t="s">
        <v>9286</v>
      </c>
      <c r="L5633" s="43"/>
      <c r="M5633" s="3"/>
      <c r="N5633" s="43"/>
    </row>
    <row r="5634" spans="1:14" ht="15.9" customHeight="1" x14ac:dyDescent="0.25">
      <c r="A5634" s="58"/>
      <c r="C5634" s="58" t="s">
        <v>9438</v>
      </c>
      <c r="D5634" t="s">
        <v>9439</v>
      </c>
      <c r="E5634" t="s">
        <v>12304</v>
      </c>
      <c r="F5634" s="43">
        <v>0</v>
      </c>
      <c r="G5634" s="3" t="s">
        <v>35956</v>
      </c>
      <c r="I5634" s="29" t="s">
        <v>9292</v>
      </c>
      <c r="L5634" s="43"/>
      <c r="M5634" s="3"/>
      <c r="N5634" s="43"/>
    </row>
    <row r="5635" spans="1:14" ht="15.9" customHeight="1" x14ac:dyDescent="0.25">
      <c r="A5635" s="58"/>
      <c r="C5635" s="58" t="s">
        <v>9440</v>
      </c>
      <c r="D5635" t="s">
        <v>9441</v>
      </c>
      <c r="E5635" t="s">
        <v>12304</v>
      </c>
      <c r="F5635" s="43">
        <v>0</v>
      </c>
      <c r="G5635" s="3" t="s">
        <v>35956</v>
      </c>
      <c r="I5635" s="29" t="s">
        <v>9292</v>
      </c>
      <c r="L5635" s="43"/>
      <c r="M5635" s="3"/>
      <c r="N5635" s="43"/>
    </row>
    <row r="5636" spans="1:14" ht="15.9" customHeight="1" x14ac:dyDescent="0.25">
      <c r="A5636" s="58"/>
      <c r="C5636" s="58" t="s">
        <v>9442</v>
      </c>
      <c r="D5636" t="s">
        <v>9443</v>
      </c>
      <c r="E5636" t="s">
        <v>403</v>
      </c>
      <c r="F5636" s="43">
        <v>0</v>
      </c>
      <c r="G5636" s="3" t="s">
        <v>35956</v>
      </c>
      <c r="I5636" s="29" t="s">
        <v>9297</v>
      </c>
      <c r="L5636" s="43"/>
      <c r="M5636" s="3"/>
      <c r="N5636" s="43"/>
    </row>
    <row r="5637" spans="1:14" ht="15.9" customHeight="1" x14ac:dyDescent="0.25">
      <c r="A5637" s="58"/>
      <c r="C5637" s="58" t="s">
        <v>9449</v>
      </c>
      <c r="D5637" t="s">
        <v>9450</v>
      </c>
      <c r="E5637" t="s">
        <v>256</v>
      </c>
      <c r="F5637" s="43">
        <v>21100</v>
      </c>
      <c r="G5637" s="3" t="s">
        <v>35956</v>
      </c>
      <c r="I5637" s="29" t="s">
        <v>3383</v>
      </c>
      <c r="L5637" s="43"/>
      <c r="M5637" s="3"/>
      <c r="N5637" s="43"/>
    </row>
    <row r="5638" spans="1:14" ht="15.9" customHeight="1" x14ac:dyDescent="0.25">
      <c r="A5638" s="58"/>
      <c r="C5638" s="58" t="s">
        <v>9444</v>
      </c>
      <c r="D5638" t="s">
        <v>30647</v>
      </c>
      <c r="E5638" t="s">
        <v>256</v>
      </c>
      <c r="F5638" s="43">
        <v>20300</v>
      </c>
      <c r="G5638" s="3" t="s">
        <v>35956</v>
      </c>
      <c r="I5638" s="29" t="s">
        <v>3383</v>
      </c>
      <c r="L5638" s="43"/>
      <c r="M5638" s="3"/>
      <c r="N5638" s="43"/>
    </row>
    <row r="5639" spans="1:14" ht="15.9" customHeight="1" x14ac:dyDescent="0.25">
      <c r="A5639" s="58"/>
      <c r="C5639" s="58" t="s">
        <v>9445</v>
      </c>
      <c r="D5639" t="s">
        <v>30648</v>
      </c>
      <c r="E5639" t="s">
        <v>256</v>
      </c>
      <c r="F5639" s="43">
        <v>21300</v>
      </c>
      <c r="G5639" s="3" t="s">
        <v>35956</v>
      </c>
      <c r="I5639" s="29" t="s">
        <v>31798</v>
      </c>
      <c r="L5639" s="43"/>
      <c r="M5639" s="3"/>
      <c r="N5639" s="43"/>
    </row>
    <row r="5640" spans="1:14" ht="15.9" customHeight="1" x14ac:dyDescent="0.25">
      <c r="A5640" s="58"/>
      <c r="C5640" s="58" t="s">
        <v>9446</v>
      </c>
      <c r="D5640" t="s">
        <v>30649</v>
      </c>
      <c r="E5640" t="s">
        <v>256</v>
      </c>
      <c r="F5640" s="43">
        <v>21700</v>
      </c>
      <c r="G5640" s="3" t="s">
        <v>35956</v>
      </c>
      <c r="I5640" s="29" t="s">
        <v>3383</v>
      </c>
      <c r="L5640" s="43"/>
      <c r="M5640" s="3"/>
      <c r="N5640" s="43"/>
    </row>
    <row r="5641" spans="1:14" ht="15.9" customHeight="1" x14ac:dyDescent="0.25">
      <c r="A5641" s="58"/>
      <c r="C5641" s="58" t="s">
        <v>9447</v>
      </c>
      <c r="D5641" t="s">
        <v>30650</v>
      </c>
      <c r="E5641" t="s">
        <v>256</v>
      </c>
      <c r="F5641" s="43">
        <v>22000</v>
      </c>
      <c r="G5641" s="3" t="s">
        <v>35956</v>
      </c>
      <c r="I5641" s="29" t="s">
        <v>3383</v>
      </c>
      <c r="L5641" s="43"/>
      <c r="M5641" s="3"/>
      <c r="N5641" s="43"/>
    </row>
    <row r="5642" spans="1:14" ht="15.9" customHeight="1" x14ac:dyDescent="0.25">
      <c r="A5642" s="58"/>
      <c r="C5642" s="58" t="s">
        <v>9448</v>
      </c>
      <c r="D5642" t="s">
        <v>30651</v>
      </c>
      <c r="E5642" t="s">
        <v>256</v>
      </c>
      <c r="F5642" s="43">
        <v>22900</v>
      </c>
      <c r="G5642" s="3" t="s">
        <v>35956</v>
      </c>
      <c r="I5642" s="29" t="s">
        <v>3383</v>
      </c>
      <c r="L5642" s="43"/>
      <c r="M5642" s="3"/>
      <c r="N5642" s="43"/>
    </row>
    <row r="5643" spans="1:14" ht="15.9" customHeight="1" x14ac:dyDescent="0.25">
      <c r="A5643" s="58"/>
      <c r="C5643" s="58" t="s">
        <v>29572</v>
      </c>
      <c r="D5643" t="s">
        <v>30652</v>
      </c>
      <c r="E5643" t="s">
        <v>256</v>
      </c>
      <c r="F5643" s="43">
        <v>20900</v>
      </c>
      <c r="G5643" s="3" t="s">
        <v>35956</v>
      </c>
      <c r="I5643" s="29" t="s">
        <v>3383</v>
      </c>
      <c r="L5643" s="43"/>
      <c r="M5643" s="3"/>
      <c r="N5643" s="43"/>
    </row>
    <row r="5644" spans="1:14" ht="15.9" customHeight="1" x14ac:dyDescent="0.25">
      <c r="A5644" s="58"/>
      <c r="C5644" s="58" t="s">
        <v>9455</v>
      </c>
      <c r="D5644" t="s">
        <v>9456</v>
      </c>
      <c r="E5644" t="s">
        <v>256</v>
      </c>
      <c r="F5644" s="43">
        <v>28100</v>
      </c>
      <c r="G5644" s="3" t="s">
        <v>35956</v>
      </c>
      <c r="I5644" s="29" t="s">
        <v>3383</v>
      </c>
      <c r="L5644" s="43"/>
      <c r="M5644" s="3"/>
      <c r="N5644" s="43"/>
    </row>
    <row r="5645" spans="1:14" ht="15.9" customHeight="1" x14ac:dyDescent="0.25">
      <c r="A5645" s="58"/>
      <c r="C5645" s="58" t="s">
        <v>9451</v>
      </c>
      <c r="D5645" t="s">
        <v>30653</v>
      </c>
      <c r="E5645" t="s">
        <v>256</v>
      </c>
      <c r="F5645" s="43">
        <v>25100</v>
      </c>
      <c r="G5645" s="3" t="s">
        <v>35956</v>
      </c>
      <c r="I5645" s="29" t="s">
        <v>3383</v>
      </c>
      <c r="L5645" s="43"/>
      <c r="M5645" s="3"/>
      <c r="N5645" s="43"/>
    </row>
    <row r="5646" spans="1:14" ht="15.9" customHeight="1" x14ac:dyDescent="0.25">
      <c r="A5646" s="58"/>
      <c r="C5646" s="58" t="s">
        <v>9452</v>
      </c>
      <c r="D5646" t="s">
        <v>30654</v>
      </c>
      <c r="E5646" t="s">
        <v>256</v>
      </c>
      <c r="F5646" s="43">
        <v>29600</v>
      </c>
      <c r="G5646" s="3" t="s">
        <v>35956</v>
      </c>
      <c r="I5646" s="29" t="s">
        <v>3383</v>
      </c>
      <c r="L5646" s="43"/>
      <c r="M5646" s="3"/>
      <c r="N5646" s="43"/>
    </row>
    <row r="5647" spans="1:14" ht="15.9" customHeight="1" x14ac:dyDescent="0.25">
      <c r="A5647" s="58"/>
      <c r="C5647" s="58" t="s">
        <v>9453</v>
      </c>
      <c r="D5647" t="s">
        <v>30655</v>
      </c>
      <c r="E5647" t="s">
        <v>256</v>
      </c>
      <c r="F5647" s="43">
        <v>32800</v>
      </c>
      <c r="G5647" s="3" t="s">
        <v>35956</v>
      </c>
      <c r="I5647" s="29" t="s">
        <v>3383</v>
      </c>
      <c r="L5647" s="43"/>
      <c r="M5647" s="3"/>
      <c r="N5647" s="43"/>
    </row>
    <row r="5648" spans="1:14" ht="15.9" customHeight="1" x14ac:dyDescent="0.25">
      <c r="A5648" s="58"/>
      <c r="C5648" s="58" t="s">
        <v>9454</v>
      </c>
      <c r="D5648" t="s">
        <v>30656</v>
      </c>
      <c r="E5648" t="s">
        <v>256</v>
      </c>
      <c r="F5648" s="43">
        <v>36800</v>
      </c>
      <c r="G5648" s="3" t="s">
        <v>35956</v>
      </c>
      <c r="I5648" s="29" t="s">
        <v>3383</v>
      </c>
      <c r="L5648" s="43"/>
      <c r="M5648" s="3"/>
      <c r="N5648" s="43"/>
    </row>
    <row r="5649" spans="1:14" ht="15.9" customHeight="1" x14ac:dyDescent="0.25">
      <c r="A5649" s="58"/>
      <c r="C5649" s="58" t="s">
        <v>9457</v>
      </c>
      <c r="D5649" t="s">
        <v>26256</v>
      </c>
      <c r="E5649" t="s">
        <v>259</v>
      </c>
      <c r="F5649" s="43">
        <v>89600</v>
      </c>
      <c r="G5649" s="3" t="s">
        <v>35956</v>
      </c>
      <c r="I5649" s="29" t="s">
        <v>36383</v>
      </c>
      <c r="L5649" s="43"/>
      <c r="M5649" s="3"/>
      <c r="N5649" s="43"/>
    </row>
    <row r="5650" spans="1:14" ht="15.9" customHeight="1" x14ac:dyDescent="0.25">
      <c r="A5650" s="58"/>
      <c r="C5650" s="58" t="s">
        <v>26257</v>
      </c>
      <c r="D5650" t="s">
        <v>26258</v>
      </c>
      <c r="E5650" t="s">
        <v>259</v>
      </c>
      <c r="F5650" s="43">
        <v>87600</v>
      </c>
      <c r="G5650" s="3" t="s">
        <v>35956</v>
      </c>
      <c r="I5650" s="29" t="s">
        <v>36383</v>
      </c>
      <c r="L5650" s="43"/>
      <c r="M5650" s="3"/>
      <c r="N5650" s="43"/>
    </row>
    <row r="5651" spans="1:14" ht="15.9" customHeight="1" x14ac:dyDescent="0.25">
      <c r="A5651" s="58"/>
      <c r="C5651" s="58" t="s">
        <v>26259</v>
      </c>
      <c r="D5651" t="s">
        <v>26260</v>
      </c>
      <c r="E5651" t="s">
        <v>259</v>
      </c>
      <c r="F5651" s="43">
        <v>82200</v>
      </c>
      <c r="G5651" s="3" t="s">
        <v>35956</v>
      </c>
      <c r="I5651" s="29" t="s">
        <v>36383</v>
      </c>
      <c r="L5651" s="43"/>
      <c r="M5651" s="3"/>
      <c r="N5651" s="43"/>
    </row>
    <row r="5652" spans="1:14" ht="15.9" customHeight="1" x14ac:dyDescent="0.25">
      <c r="A5652" s="58"/>
      <c r="C5652" s="58" t="s">
        <v>26261</v>
      </c>
      <c r="D5652" t="s">
        <v>26262</v>
      </c>
      <c r="E5652" t="s">
        <v>259</v>
      </c>
      <c r="F5652" s="43">
        <v>89600</v>
      </c>
      <c r="G5652" s="3" t="s">
        <v>35956</v>
      </c>
      <c r="I5652" s="29" t="s">
        <v>36383</v>
      </c>
      <c r="L5652" s="43"/>
      <c r="M5652" s="3"/>
      <c r="N5652" s="43"/>
    </row>
    <row r="5653" spans="1:14" ht="15.9" customHeight="1" x14ac:dyDescent="0.25">
      <c r="A5653" s="58"/>
      <c r="C5653" s="58" t="s">
        <v>26263</v>
      </c>
      <c r="D5653" t="s">
        <v>26264</v>
      </c>
      <c r="E5653" t="s">
        <v>259</v>
      </c>
      <c r="F5653" s="43">
        <v>89600</v>
      </c>
      <c r="G5653" s="3" t="s">
        <v>35956</v>
      </c>
      <c r="I5653" s="29" t="s">
        <v>36383</v>
      </c>
      <c r="L5653" s="43"/>
      <c r="M5653" s="3"/>
      <c r="N5653" s="43"/>
    </row>
    <row r="5654" spans="1:14" ht="15.9" customHeight="1" x14ac:dyDescent="0.25">
      <c r="A5654" s="58"/>
      <c r="C5654" s="58" t="s">
        <v>8301</v>
      </c>
      <c r="D5654" t="s">
        <v>8302</v>
      </c>
      <c r="E5654" t="s">
        <v>256</v>
      </c>
      <c r="F5654" s="43">
        <v>22200</v>
      </c>
      <c r="G5654" s="3" t="s">
        <v>35956</v>
      </c>
      <c r="I5654" s="29" t="s">
        <v>36391</v>
      </c>
      <c r="L5654" s="43"/>
      <c r="M5654" s="3"/>
      <c r="N5654" s="43"/>
    </row>
    <row r="5655" spans="1:14" ht="15.9" customHeight="1" x14ac:dyDescent="0.25">
      <c r="A5655" s="58"/>
      <c r="C5655" s="58" t="s">
        <v>8297</v>
      </c>
      <c r="D5655" t="s">
        <v>8298</v>
      </c>
      <c r="E5655" t="s">
        <v>256</v>
      </c>
      <c r="F5655" s="43">
        <v>22200</v>
      </c>
      <c r="G5655" s="3" t="s">
        <v>35956</v>
      </c>
      <c r="I5655" s="29" t="s">
        <v>36391</v>
      </c>
      <c r="L5655" s="43"/>
      <c r="M5655" s="3"/>
      <c r="N5655" s="43"/>
    </row>
    <row r="5656" spans="1:14" ht="15.9" customHeight="1" x14ac:dyDescent="0.25">
      <c r="A5656" s="58"/>
      <c r="C5656" s="58" t="s">
        <v>8299</v>
      </c>
      <c r="D5656" t="s">
        <v>8300</v>
      </c>
      <c r="E5656" t="s">
        <v>256</v>
      </c>
      <c r="F5656" s="43">
        <v>18700</v>
      </c>
      <c r="G5656" s="3" t="s">
        <v>35956</v>
      </c>
      <c r="I5656" s="29" t="s">
        <v>36391</v>
      </c>
      <c r="L5656" s="43"/>
      <c r="M5656" s="3"/>
      <c r="N5656" s="43"/>
    </row>
    <row r="5657" spans="1:14" ht="15.9" customHeight="1" x14ac:dyDescent="0.25">
      <c r="A5657" s="58"/>
      <c r="C5657" s="58" t="s">
        <v>29573</v>
      </c>
      <c r="D5657" s="29" t="s">
        <v>32184</v>
      </c>
      <c r="E5657" t="s">
        <v>334</v>
      </c>
      <c r="F5657" s="43">
        <v>12700</v>
      </c>
      <c r="G5657" s="3" t="s">
        <v>35956</v>
      </c>
      <c r="I5657" t="s">
        <v>31799</v>
      </c>
      <c r="L5657" s="43"/>
      <c r="M5657" s="3"/>
      <c r="N5657" s="43"/>
    </row>
    <row r="5658" spans="1:14" ht="15.9" customHeight="1" x14ac:dyDescent="0.25">
      <c r="A5658" s="58"/>
      <c r="C5658" s="58" t="s">
        <v>29574</v>
      </c>
      <c r="D5658" s="29" t="s">
        <v>32185</v>
      </c>
      <c r="E5658" t="s">
        <v>334</v>
      </c>
      <c r="F5658" s="43">
        <v>14300</v>
      </c>
      <c r="G5658" s="3" t="s">
        <v>35956</v>
      </c>
      <c r="I5658" t="s">
        <v>31799</v>
      </c>
      <c r="L5658" s="43"/>
      <c r="M5658" s="3"/>
      <c r="N5658" s="43"/>
    </row>
    <row r="5659" spans="1:14" ht="15.9" customHeight="1" x14ac:dyDescent="0.25">
      <c r="A5659" s="58"/>
      <c r="C5659" s="58" t="s">
        <v>29575</v>
      </c>
      <c r="D5659" s="29" t="s">
        <v>32186</v>
      </c>
      <c r="E5659" t="s">
        <v>334</v>
      </c>
      <c r="F5659" s="43">
        <v>15400</v>
      </c>
      <c r="G5659" s="3" t="s">
        <v>35956</v>
      </c>
      <c r="I5659" t="s">
        <v>31799</v>
      </c>
      <c r="L5659" s="43"/>
      <c r="M5659" s="3"/>
      <c r="N5659" s="43"/>
    </row>
    <row r="5660" spans="1:14" ht="15.9" customHeight="1" x14ac:dyDescent="0.25">
      <c r="A5660" s="58"/>
      <c r="C5660" s="58" t="s">
        <v>29576</v>
      </c>
      <c r="D5660" s="29" t="s">
        <v>32187</v>
      </c>
      <c r="E5660" t="s">
        <v>334</v>
      </c>
      <c r="F5660" s="43">
        <v>16600</v>
      </c>
      <c r="G5660" s="3" t="s">
        <v>35956</v>
      </c>
      <c r="I5660" t="s">
        <v>31799</v>
      </c>
      <c r="L5660" s="43"/>
      <c r="M5660" s="3"/>
      <c r="N5660" s="43"/>
    </row>
    <row r="5661" spans="1:14" ht="15.9" customHeight="1" x14ac:dyDescent="0.25">
      <c r="A5661" s="58"/>
      <c r="C5661" s="58" t="s">
        <v>29577</v>
      </c>
      <c r="D5661" s="29" t="s">
        <v>32188</v>
      </c>
      <c r="E5661" t="s">
        <v>334</v>
      </c>
      <c r="F5661" s="43">
        <v>18700</v>
      </c>
      <c r="G5661" s="3" t="s">
        <v>35956</v>
      </c>
      <c r="I5661" t="s">
        <v>31799</v>
      </c>
      <c r="L5661" s="43"/>
      <c r="M5661" s="3"/>
      <c r="N5661" s="43"/>
    </row>
    <row r="5662" spans="1:14" ht="15.9" customHeight="1" x14ac:dyDescent="0.25">
      <c r="A5662" s="58"/>
      <c r="C5662" s="58" t="s">
        <v>29578</v>
      </c>
      <c r="D5662" s="29" t="s">
        <v>32189</v>
      </c>
      <c r="E5662" t="s">
        <v>334</v>
      </c>
      <c r="F5662" s="43">
        <v>19800</v>
      </c>
      <c r="G5662" s="3" t="s">
        <v>35956</v>
      </c>
      <c r="I5662" t="s">
        <v>31799</v>
      </c>
      <c r="L5662" s="43"/>
      <c r="M5662" s="3"/>
      <c r="N5662" s="43"/>
    </row>
    <row r="5663" spans="1:14" ht="15.9" customHeight="1" x14ac:dyDescent="0.25">
      <c r="A5663" s="58"/>
      <c r="C5663" s="58" t="s">
        <v>29579</v>
      </c>
      <c r="D5663" s="29" t="s">
        <v>32190</v>
      </c>
      <c r="E5663" t="s">
        <v>334</v>
      </c>
      <c r="F5663" s="43">
        <v>21200</v>
      </c>
      <c r="G5663" s="3" t="s">
        <v>35956</v>
      </c>
      <c r="I5663" t="s">
        <v>31799</v>
      </c>
      <c r="L5663" s="43"/>
      <c r="M5663" s="3"/>
      <c r="N5663" s="43"/>
    </row>
    <row r="5664" spans="1:14" ht="15.9" customHeight="1" x14ac:dyDescent="0.25">
      <c r="A5664" s="58"/>
      <c r="C5664" s="58" t="s">
        <v>29580</v>
      </c>
      <c r="D5664" s="29" t="s">
        <v>32191</v>
      </c>
      <c r="E5664" t="s">
        <v>334</v>
      </c>
      <c r="F5664" s="43">
        <v>16400</v>
      </c>
      <c r="G5664" s="3" t="s">
        <v>35956</v>
      </c>
      <c r="I5664" t="s">
        <v>31799</v>
      </c>
      <c r="L5664" s="43"/>
      <c r="M5664" s="3"/>
      <c r="N5664" s="43"/>
    </row>
    <row r="5665" spans="1:14" ht="15.9" customHeight="1" x14ac:dyDescent="0.25">
      <c r="A5665" s="58"/>
      <c r="C5665" s="58" t="s">
        <v>29581</v>
      </c>
      <c r="D5665" s="29" t="s">
        <v>32192</v>
      </c>
      <c r="E5665" t="s">
        <v>334</v>
      </c>
      <c r="F5665" s="43">
        <v>19200</v>
      </c>
      <c r="G5665" s="3" t="s">
        <v>35956</v>
      </c>
      <c r="I5665" t="s">
        <v>31799</v>
      </c>
      <c r="L5665" s="43"/>
      <c r="M5665" s="3"/>
      <c r="N5665" s="43"/>
    </row>
    <row r="5666" spans="1:14" ht="15.9" customHeight="1" x14ac:dyDescent="0.25">
      <c r="A5666" s="58"/>
      <c r="C5666" s="58" t="s">
        <v>29582</v>
      </c>
      <c r="D5666" s="29" t="s">
        <v>32193</v>
      </c>
      <c r="E5666" t="s">
        <v>334</v>
      </c>
      <c r="F5666" s="43">
        <v>22600</v>
      </c>
      <c r="G5666" s="3" t="s">
        <v>35956</v>
      </c>
      <c r="I5666" t="s">
        <v>31799</v>
      </c>
      <c r="L5666" s="43"/>
      <c r="M5666" s="3"/>
      <c r="N5666" s="43"/>
    </row>
    <row r="5667" spans="1:14" ht="15.9" customHeight="1" x14ac:dyDescent="0.25">
      <c r="A5667" s="58"/>
      <c r="C5667" s="58" t="s">
        <v>29583</v>
      </c>
      <c r="D5667" s="29" t="s">
        <v>32194</v>
      </c>
      <c r="E5667" t="s">
        <v>334</v>
      </c>
      <c r="F5667" s="43">
        <v>25100</v>
      </c>
      <c r="G5667" s="3" t="s">
        <v>35956</v>
      </c>
      <c r="I5667" t="s">
        <v>31799</v>
      </c>
      <c r="L5667" s="43"/>
      <c r="M5667" s="3"/>
      <c r="N5667" s="43"/>
    </row>
    <row r="5668" spans="1:14" ht="15.9" customHeight="1" x14ac:dyDescent="0.25">
      <c r="A5668" s="58"/>
      <c r="C5668" s="58" t="s">
        <v>29584</v>
      </c>
      <c r="D5668" s="29" t="s">
        <v>32195</v>
      </c>
      <c r="E5668" t="s">
        <v>334</v>
      </c>
      <c r="F5668" s="43">
        <v>28300</v>
      </c>
      <c r="G5668" s="3" t="s">
        <v>35956</v>
      </c>
      <c r="I5668" t="s">
        <v>31799</v>
      </c>
      <c r="L5668" s="43"/>
      <c r="M5668" s="3"/>
      <c r="N5668" s="43"/>
    </row>
    <row r="5669" spans="1:14" ht="15.9" customHeight="1" x14ac:dyDescent="0.25">
      <c r="A5669" s="58"/>
      <c r="C5669" s="58" t="s">
        <v>29585</v>
      </c>
      <c r="D5669" s="29" t="s">
        <v>32196</v>
      </c>
      <c r="E5669" t="s">
        <v>334</v>
      </c>
      <c r="F5669" s="43">
        <v>30200</v>
      </c>
      <c r="G5669" s="3" t="s">
        <v>35956</v>
      </c>
      <c r="I5669" t="s">
        <v>31799</v>
      </c>
      <c r="L5669" s="43"/>
      <c r="M5669" s="3"/>
      <c r="N5669" s="43"/>
    </row>
    <row r="5670" spans="1:14" ht="15.9" customHeight="1" x14ac:dyDescent="0.25">
      <c r="A5670" s="58"/>
      <c r="C5670" s="58" t="s">
        <v>29586</v>
      </c>
      <c r="D5670" s="29" t="s">
        <v>32197</v>
      </c>
      <c r="E5670" t="s">
        <v>334</v>
      </c>
      <c r="F5670" s="43">
        <v>33000</v>
      </c>
      <c r="G5670" s="3" t="s">
        <v>35956</v>
      </c>
      <c r="I5670" t="s">
        <v>31799</v>
      </c>
      <c r="L5670" s="43"/>
      <c r="M5670" s="3"/>
      <c r="N5670" s="43"/>
    </row>
    <row r="5671" spans="1:14" ht="15.9" customHeight="1" x14ac:dyDescent="0.25">
      <c r="A5671" s="58"/>
      <c r="C5671" s="58" t="s">
        <v>29587</v>
      </c>
      <c r="D5671" s="29" t="s">
        <v>32198</v>
      </c>
      <c r="E5671" t="s">
        <v>334</v>
      </c>
      <c r="F5671" s="43">
        <v>12200</v>
      </c>
      <c r="G5671" s="3" t="s">
        <v>35956</v>
      </c>
      <c r="I5671" t="s">
        <v>31799</v>
      </c>
      <c r="L5671" s="43"/>
      <c r="M5671" s="3"/>
      <c r="N5671" s="43"/>
    </row>
    <row r="5672" spans="1:14" ht="15.9" customHeight="1" x14ac:dyDescent="0.25">
      <c r="A5672" s="58"/>
      <c r="C5672" s="58" t="s">
        <v>29588</v>
      </c>
      <c r="D5672" s="29" t="s">
        <v>32199</v>
      </c>
      <c r="E5672" t="s">
        <v>334</v>
      </c>
      <c r="F5672" s="43">
        <v>14100</v>
      </c>
      <c r="G5672" s="3" t="s">
        <v>35956</v>
      </c>
      <c r="I5672" t="s">
        <v>31799</v>
      </c>
      <c r="L5672" s="43"/>
      <c r="M5672" s="3"/>
      <c r="N5672" s="43"/>
    </row>
    <row r="5673" spans="1:14" ht="15.9" customHeight="1" x14ac:dyDescent="0.25">
      <c r="A5673" s="58"/>
      <c r="C5673" s="58" t="s">
        <v>29589</v>
      </c>
      <c r="D5673" s="29" t="s">
        <v>32200</v>
      </c>
      <c r="E5673" t="s">
        <v>334</v>
      </c>
      <c r="F5673" s="43">
        <v>15300</v>
      </c>
      <c r="G5673" s="3" t="s">
        <v>35956</v>
      </c>
      <c r="I5673" t="s">
        <v>31799</v>
      </c>
      <c r="L5673" s="43"/>
      <c r="M5673" s="3"/>
      <c r="N5673" s="43"/>
    </row>
    <row r="5674" spans="1:14" ht="15.9" customHeight="1" x14ac:dyDescent="0.25">
      <c r="A5674" s="58"/>
      <c r="C5674" s="58" t="s">
        <v>29590</v>
      </c>
      <c r="D5674" s="29" t="s">
        <v>32201</v>
      </c>
      <c r="E5674" t="s">
        <v>334</v>
      </c>
      <c r="F5674" s="43">
        <v>16900</v>
      </c>
      <c r="G5674" s="3" t="s">
        <v>35956</v>
      </c>
      <c r="I5674" t="s">
        <v>31799</v>
      </c>
      <c r="L5674" s="43"/>
      <c r="M5674" s="3"/>
      <c r="N5674" s="43"/>
    </row>
    <row r="5675" spans="1:14" ht="15.9" customHeight="1" x14ac:dyDescent="0.25">
      <c r="A5675" s="58"/>
      <c r="C5675" s="58" t="s">
        <v>29591</v>
      </c>
      <c r="D5675" s="29" t="s">
        <v>32202</v>
      </c>
      <c r="E5675" t="s">
        <v>334</v>
      </c>
      <c r="F5675" s="43">
        <v>18600</v>
      </c>
      <c r="G5675" s="3" t="s">
        <v>35956</v>
      </c>
      <c r="I5675" t="s">
        <v>31799</v>
      </c>
      <c r="L5675" s="43"/>
      <c r="M5675" s="3"/>
      <c r="N5675" s="43"/>
    </row>
    <row r="5676" spans="1:14" ht="15.9" customHeight="1" x14ac:dyDescent="0.25">
      <c r="A5676" s="58"/>
      <c r="C5676" s="58" t="s">
        <v>29592</v>
      </c>
      <c r="D5676" s="29" t="s">
        <v>32203</v>
      </c>
      <c r="E5676" t="s">
        <v>334</v>
      </c>
      <c r="F5676" s="43">
        <v>18900</v>
      </c>
      <c r="G5676" s="3" t="s">
        <v>35956</v>
      </c>
      <c r="I5676" t="s">
        <v>31799</v>
      </c>
      <c r="L5676" s="43"/>
      <c r="M5676" s="3"/>
      <c r="N5676" s="43"/>
    </row>
    <row r="5677" spans="1:14" ht="15.9" customHeight="1" x14ac:dyDescent="0.25">
      <c r="A5677" s="58"/>
      <c r="C5677" s="58" t="s">
        <v>29593</v>
      </c>
      <c r="D5677" s="29" t="s">
        <v>32204</v>
      </c>
      <c r="E5677" t="s">
        <v>334</v>
      </c>
      <c r="F5677" s="43">
        <v>20200</v>
      </c>
      <c r="G5677" s="3" t="s">
        <v>35956</v>
      </c>
      <c r="I5677" t="s">
        <v>31799</v>
      </c>
      <c r="L5677" s="43"/>
      <c r="M5677" s="3"/>
      <c r="N5677" s="43"/>
    </row>
    <row r="5678" spans="1:14" ht="15.9" customHeight="1" x14ac:dyDescent="0.25">
      <c r="A5678" s="58"/>
      <c r="C5678" s="58" t="s">
        <v>8303</v>
      </c>
      <c r="D5678" t="s">
        <v>8304</v>
      </c>
      <c r="E5678" t="s">
        <v>403</v>
      </c>
      <c r="F5678" s="43">
        <v>191300</v>
      </c>
      <c r="G5678" s="3" t="s">
        <v>35956</v>
      </c>
      <c r="I5678" t="s">
        <v>8305</v>
      </c>
      <c r="L5678" s="43"/>
      <c r="M5678" s="3"/>
      <c r="N5678" s="43"/>
    </row>
    <row r="5679" spans="1:14" ht="15.9" customHeight="1" x14ac:dyDescent="0.25">
      <c r="A5679" s="58"/>
      <c r="C5679" s="58" t="s">
        <v>8306</v>
      </c>
      <c r="D5679" t="s">
        <v>8307</v>
      </c>
      <c r="E5679" t="s">
        <v>403</v>
      </c>
      <c r="F5679" s="43">
        <v>200700</v>
      </c>
      <c r="G5679" s="3" t="s">
        <v>35956</v>
      </c>
      <c r="I5679" t="s">
        <v>8305</v>
      </c>
      <c r="L5679" s="43"/>
      <c r="M5679" s="3"/>
      <c r="N5679" s="43"/>
    </row>
    <row r="5680" spans="1:14" ht="15.9" customHeight="1" x14ac:dyDescent="0.25">
      <c r="A5680" s="58"/>
      <c r="C5680" s="58" t="s">
        <v>8308</v>
      </c>
      <c r="D5680" t="s">
        <v>8309</v>
      </c>
      <c r="E5680" t="s">
        <v>403</v>
      </c>
      <c r="F5680" s="43">
        <v>212600</v>
      </c>
      <c r="G5680" s="3" t="s">
        <v>35956</v>
      </c>
      <c r="I5680" t="s">
        <v>8305</v>
      </c>
      <c r="L5680" s="43"/>
      <c r="M5680" s="3"/>
      <c r="N5680" s="43"/>
    </row>
    <row r="5681" spans="1:14" ht="15.9" customHeight="1" x14ac:dyDescent="0.25">
      <c r="A5681" s="58"/>
      <c r="C5681" s="58" t="s">
        <v>8310</v>
      </c>
      <c r="D5681" t="s">
        <v>8311</v>
      </c>
      <c r="E5681" t="s">
        <v>403</v>
      </c>
      <c r="F5681" s="43">
        <v>221900</v>
      </c>
      <c r="G5681" s="3" t="s">
        <v>35956</v>
      </c>
      <c r="I5681" t="s">
        <v>8305</v>
      </c>
      <c r="L5681" s="43"/>
      <c r="M5681" s="3"/>
      <c r="N5681" s="43"/>
    </row>
    <row r="5682" spans="1:14" ht="15.9" customHeight="1" x14ac:dyDescent="0.25">
      <c r="A5682" s="58"/>
      <c r="C5682" s="58" t="s">
        <v>8312</v>
      </c>
      <c r="D5682" t="s">
        <v>8313</v>
      </c>
      <c r="E5682" t="s">
        <v>403</v>
      </c>
      <c r="F5682" s="43">
        <v>108300</v>
      </c>
      <c r="G5682" s="3" t="s">
        <v>35956</v>
      </c>
      <c r="I5682" t="s">
        <v>8305</v>
      </c>
      <c r="L5682" s="43"/>
      <c r="M5682" s="3"/>
      <c r="N5682" s="43"/>
    </row>
    <row r="5683" spans="1:14" ht="15.9" customHeight="1" x14ac:dyDescent="0.25">
      <c r="A5683" s="58"/>
      <c r="C5683" s="58" t="s">
        <v>8314</v>
      </c>
      <c r="D5683" t="s">
        <v>8315</v>
      </c>
      <c r="E5683" t="s">
        <v>403</v>
      </c>
      <c r="F5683" s="43">
        <v>118200</v>
      </c>
      <c r="G5683" s="3" t="s">
        <v>35956</v>
      </c>
      <c r="I5683" t="s">
        <v>8305</v>
      </c>
      <c r="L5683" s="43"/>
      <c r="M5683" s="3"/>
      <c r="N5683" s="43"/>
    </row>
    <row r="5684" spans="1:14" ht="15.9" customHeight="1" x14ac:dyDescent="0.25">
      <c r="A5684" s="58"/>
      <c r="C5684" s="58" t="s">
        <v>8316</v>
      </c>
      <c r="D5684" t="s">
        <v>8317</v>
      </c>
      <c r="E5684" t="s">
        <v>403</v>
      </c>
      <c r="F5684" s="43">
        <v>128500</v>
      </c>
      <c r="G5684" s="3" t="s">
        <v>35956</v>
      </c>
      <c r="I5684" t="s">
        <v>8305</v>
      </c>
      <c r="L5684" s="43"/>
      <c r="M5684" s="3"/>
      <c r="N5684" s="43"/>
    </row>
    <row r="5685" spans="1:14" ht="15.9" customHeight="1" x14ac:dyDescent="0.25">
      <c r="A5685" s="58"/>
      <c r="C5685" s="58" t="s">
        <v>8318</v>
      </c>
      <c r="D5685" t="s">
        <v>8319</v>
      </c>
      <c r="E5685" t="s">
        <v>403</v>
      </c>
      <c r="F5685" s="43">
        <v>137800</v>
      </c>
      <c r="G5685" s="3" t="s">
        <v>35956</v>
      </c>
      <c r="I5685" t="s">
        <v>8305</v>
      </c>
      <c r="L5685" s="43"/>
      <c r="M5685" s="3"/>
      <c r="N5685" s="43"/>
    </row>
    <row r="5686" spans="1:14" ht="15.9" customHeight="1" x14ac:dyDescent="0.25">
      <c r="A5686" s="58"/>
      <c r="C5686" s="58" t="s">
        <v>8320</v>
      </c>
      <c r="D5686" t="s">
        <v>8321</v>
      </c>
      <c r="E5686" t="s">
        <v>403</v>
      </c>
      <c r="F5686" s="43">
        <v>200700</v>
      </c>
      <c r="G5686" s="3" t="s">
        <v>35956</v>
      </c>
      <c r="I5686" t="s">
        <v>8305</v>
      </c>
      <c r="L5686" s="43"/>
      <c r="M5686" s="3"/>
      <c r="N5686" s="43"/>
    </row>
    <row r="5687" spans="1:14" ht="15.9" customHeight="1" x14ac:dyDescent="0.25">
      <c r="A5687" s="58"/>
      <c r="C5687" s="58" t="s">
        <v>8322</v>
      </c>
      <c r="D5687" t="s">
        <v>8323</v>
      </c>
      <c r="E5687" t="s">
        <v>403</v>
      </c>
      <c r="F5687" s="43">
        <v>215200</v>
      </c>
      <c r="G5687" s="3" t="s">
        <v>35956</v>
      </c>
      <c r="I5687" t="s">
        <v>8305</v>
      </c>
      <c r="L5687" s="43"/>
      <c r="M5687" s="3"/>
      <c r="N5687" s="43"/>
    </row>
    <row r="5688" spans="1:14" ht="15.9" customHeight="1" x14ac:dyDescent="0.25">
      <c r="A5688" s="58"/>
      <c r="C5688" s="58" t="s">
        <v>8324</v>
      </c>
      <c r="D5688" t="s">
        <v>8325</v>
      </c>
      <c r="E5688" t="s">
        <v>403</v>
      </c>
      <c r="F5688" s="43">
        <v>227300</v>
      </c>
      <c r="G5688" s="3" t="s">
        <v>35956</v>
      </c>
      <c r="I5688" t="s">
        <v>8305</v>
      </c>
      <c r="L5688" s="43"/>
      <c r="M5688" s="3"/>
      <c r="N5688" s="43"/>
    </row>
    <row r="5689" spans="1:14" ht="15.9" customHeight="1" x14ac:dyDescent="0.25">
      <c r="A5689" s="58"/>
      <c r="C5689" s="58" t="s">
        <v>8326</v>
      </c>
      <c r="D5689" t="s">
        <v>8327</v>
      </c>
      <c r="E5689" t="s">
        <v>403</v>
      </c>
      <c r="F5689" s="43">
        <v>237900</v>
      </c>
      <c r="G5689" s="3" t="s">
        <v>35956</v>
      </c>
      <c r="I5689" t="s">
        <v>8305</v>
      </c>
      <c r="L5689" s="43"/>
      <c r="M5689" s="3"/>
      <c r="N5689" s="43"/>
    </row>
    <row r="5690" spans="1:14" ht="15.9" customHeight="1" x14ac:dyDescent="0.25">
      <c r="A5690" s="58"/>
      <c r="C5690" s="58" t="s">
        <v>8328</v>
      </c>
      <c r="D5690" t="s">
        <v>8329</v>
      </c>
      <c r="E5690" t="s">
        <v>403</v>
      </c>
      <c r="F5690" s="43">
        <v>113700</v>
      </c>
      <c r="G5690" s="3" t="s">
        <v>35956</v>
      </c>
      <c r="I5690" t="s">
        <v>8305</v>
      </c>
      <c r="L5690" s="43"/>
      <c r="M5690" s="3"/>
      <c r="N5690" s="43"/>
    </row>
    <row r="5691" spans="1:14" ht="15.9" customHeight="1" x14ac:dyDescent="0.25">
      <c r="A5691" s="58"/>
      <c r="C5691" s="58" t="s">
        <v>8330</v>
      </c>
      <c r="D5691" t="s">
        <v>8331</v>
      </c>
      <c r="E5691" t="s">
        <v>403</v>
      </c>
      <c r="F5691" s="43">
        <v>126400</v>
      </c>
      <c r="G5691" s="3" t="s">
        <v>35956</v>
      </c>
      <c r="I5691" t="s">
        <v>8305</v>
      </c>
      <c r="L5691" s="43"/>
      <c r="M5691" s="3"/>
      <c r="N5691" s="43"/>
    </row>
    <row r="5692" spans="1:14" ht="15.9" customHeight="1" x14ac:dyDescent="0.25">
      <c r="A5692" s="58"/>
      <c r="C5692" s="58" t="s">
        <v>8332</v>
      </c>
      <c r="D5692" t="s">
        <v>8333</v>
      </c>
      <c r="E5692" t="s">
        <v>403</v>
      </c>
      <c r="F5692" s="43">
        <v>137800</v>
      </c>
      <c r="G5692" s="3" t="s">
        <v>35956</v>
      </c>
      <c r="I5692" t="s">
        <v>8305</v>
      </c>
      <c r="L5692" s="43"/>
      <c r="M5692" s="3"/>
      <c r="N5692" s="43"/>
    </row>
    <row r="5693" spans="1:14" ht="15.9" customHeight="1" x14ac:dyDescent="0.25">
      <c r="A5693" s="58"/>
      <c r="C5693" s="58" t="s">
        <v>8334</v>
      </c>
      <c r="D5693" t="s">
        <v>8335</v>
      </c>
      <c r="E5693" t="s">
        <v>403</v>
      </c>
      <c r="F5693" s="43">
        <v>151300</v>
      </c>
      <c r="G5693" s="3" t="s">
        <v>35956</v>
      </c>
      <c r="I5693" t="s">
        <v>8305</v>
      </c>
      <c r="L5693" s="43"/>
      <c r="M5693" s="3"/>
      <c r="N5693" s="43"/>
    </row>
    <row r="5694" spans="1:14" ht="15.9" customHeight="1" x14ac:dyDescent="0.25">
      <c r="A5694" s="58"/>
      <c r="C5694" s="58" t="s">
        <v>8336</v>
      </c>
      <c r="D5694" t="s">
        <v>8337</v>
      </c>
      <c r="E5694" t="s">
        <v>403</v>
      </c>
      <c r="F5694" s="43">
        <v>217900</v>
      </c>
      <c r="G5694" s="3" t="s">
        <v>35956</v>
      </c>
      <c r="I5694" t="s">
        <v>8305</v>
      </c>
      <c r="L5694" s="43"/>
      <c r="M5694" s="3"/>
      <c r="N5694" s="43"/>
    </row>
    <row r="5695" spans="1:14" ht="15.9" customHeight="1" x14ac:dyDescent="0.25">
      <c r="A5695" s="58"/>
      <c r="C5695" s="58" t="s">
        <v>8338</v>
      </c>
      <c r="D5695" t="s">
        <v>8339</v>
      </c>
      <c r="E5695" t="s">
        <v>403</v>
      </c>
      <c r="F5695" s="43">
        <v>231400</v>
      </c>
      <c r="G5695" s="3" t="s">
        <v>35956</v>
      </c>
      <c r="I5695" t="s">
        <v>8305</v>
      </c>
      <c r="L5695" s="43"/>
      <c r="M5695" s="3"/>
      <c r="N5695" s="43"/>
    </row>
    <row r="5696" spans="1:14" ht="15.9" customHeight="1" x14ac:dyDescent="0.25">
      <c r="A5696" s="58"/>
      <c r="C5696" s="58" t="s">
        <v>8340</v>
      </c>
      <c r="D5696" t="s">
        <v>8341</v>
      </c>
      <c r="E5696" t="s">
        <v>403</v>
      </c>
      <c r="F5696" s="43">
        <v>244700</v>
      </c>
      <c r="G5696" s="3" t="s">
        <v>35956</v>
      </c>
      <c r="I5696" t="s">
        <v>8305</v>
      </c>
      <c r="L5696" s="43"/>
      <c r="M5696" s="3"/>
      <c r="N5696" s="43"/>
    </row>
    <row r="5697" spans="1:14" ht="15.9" customHeight="1" x14ac:dyDescent="0.25">
      <c r="A5697" s="58"/>
      <c r="C5697" s="58" t="s">
        <v>8342</v>
      </c>
      <c r="D5697" t="s">
        <v>8343</v>
      </c>
      <c r="E5697" t="s">
        <v>403</v>
      </c>
      <c r="F5697" s="43">
        <v>259500</v>
      </c>
      <c r="G5697" s="3" t="s">
        <v>35956</v>
      </c>
      <c r="I5697" t="s">
        <v>8305</v>
      </c>
      <c r="L5697" s="43"/>
      <c r="M5697" s="3"/>
      <c r="N5697" s="43"/>
    </row>
    <row r="5698" spans="1:14" ht="15.9" customHeight="1" x14ac:dyDescent="0.25">
      <c r="A5698" s="58"/>
      <c r="C5698" s="58" t="s">
        <v>8344</v>
      </c>
      <c r="D5698" t="s">
        <v>8345</v>
      </c>
      <c r="E5698" t="s">
        <v>403</v>
      </c>
      <c r="F5698" s="43">
        <v>122600</v>
      </c>
      <c r="G5698" s="3" t="s">
        <v>35956</v>
      </c>
      <c r="I5698" t="s">
        <v>8305</v>
      </c>
      <c r="L5698" s="43"/>
      <c r="M5698" s="3"/>
      <c r="N5698" s="43"/>
    </row>
    <row r="5699" spans="1:14" ht="15.9" customHeight="1" x14ac:dyDescent="0.25">
      <c r="A5699" s="58"/>
      <c r="C5699" s="58" t="s">
        <v>8346</v>
      </c>
      <c r="D5699" t="s">
        <v>8347</v>
      </c>
      <c r="E5699" t="s">
        <v>403</v>
      </c>
      <c r="F5699" s="43">
        <v>136500</v>
      </c>
      <c r="G5699" s="3" t="s">
        <v>35956</v>
      </c>
      <c r="I5699" t="s">
        <v>8305</v>
      </c>
      <c r="L5699" s="43"/>
      <c r="M5699" s="3"/>
      <c r="N5699" s="43"/>
    </row>
    <row r="5700" spans="1:14" ht="15.9" customHeight="1" x14ac:dyDescent="0.25">
      <c r="A5700" s="58"/>
      <c r="C5700" s="58" t="s">
        <v>8348</v>
      </c>
      <c r="D5700" t="s">
        <v>8349</v>
      </c>
      <c r="E5700" t="s">
        <v>403</v>
      </c>
      <c r="F5700" s="43">
        <v>151300</v>
      </c>
      <c r="G5700" s="3" t="s">
        <v>35956</v>
      </c>
      <c r="I5700" t="s">
        <v>8305</v>
      </c>
      <c r="L5700" s="43"/>
      <c r="M5700" s="3"/>
      <c r="N5700" s="43"/>
    </row>
    <row r="5701" spans="1:14" ht="15.9" customHeight="1" x14ac:dyDescent="0.25">
      <c r="A5701" s="58"/>
      <c r="C5701" s="58" t="s">
        <v>8350</v>
      </c>
      <c r="D5701" t="s">
        <v>8351</v>
      </c>
      <c r="E5701" t="s">
        <v>403</v>
      </c>
      <c r="F5701" s="43">
        <v>165900</v>
      </c>
      <c r="G5701" s="3" t="s">
        <v>35956</v>
      </c>
      <c r="I5701" t="s">
        <v>8305</v>
      </c>
      <c r="L5701" s="43"/>
      <c r="M5701" s="3"/>
      <c r="N5701" s="43"/>
    </row>
    <row r="5702" spans="1:14" ht="15.9" customHeight="1" x14ac:dyDescent="0.25">
      <c r="A5702" s="58"/>
      <c r="C5702" s="58" t="s">
        <v>8352</v>
      </c>
      <c r="D5702" t="s">
        <v>8353</v>
      </c>
      <c r="E5702" t="s">
        <v>403</v>
      </c>
      <c r="F5702" s="43">
        <v>220600</v>
      </c>
      <c r="G5702" s="3" t="s">
        <v>35956</v>
      </c>
      <c r="I5702" t="s">
        <v>8305</v>
      </c>
      <c r="L5702" s="43"/>
      <c r="M5702" s="3"/>
      <c r="N5702" s="43"/>
    </row>
    <row r="5703" spans="1:14" ht="15.9" customHeight="1" x14ac:dyDescent="0.25">
      <c r="A5703" s="58"/>
      <c r="C5703" s="58" t="s">
        <v>8354</v>
      </c>
      <c r="D5703" t="s">
        <v>8355</v>
      </c>
      <c r="E5703" t="s">
        <v>403</v>
      </c>
      <c r="F5703" s="43">
        <v>231400</v>
      </c>
      <c r="G5703" s="3" t="s">
        <v>35956</v>
      </c>
      <c r="I5703" t="s">
        <v>8305</v>
      </c>
      <c r="L5703" s="43"/>
      <c r="M5703" s="3"/>
      <c r="N5703" s="43"/>
    </row>
    <row r="5704" spans="1:14" ht="15.9" customHeight="1" x14ac:dyDescent="0.25">
      <c r="A5704" s="58"/>
      <c r="C5704" s="58" t="s">
        <v>8356</v>
      </c>
      <c r="D5704" t="s">
        <v>8357</v>
      </c>
      <c r="E5704" t="s">
        <v>403</v>
      </c>
      <c r="F5704" s="43">
        <v>240800</v>
      </c>
      <c r="G5704" s="3" t="s">
        <v>35956</v>
      </c>
      <c r="I5704" t="s">
        <v>8305</v>
      </c>
      <c r="L5704" s="43"/>
      <c r="M5704" s="3"/>
      <c r="N5704" s="43"/>
    </row>
    <row r="5705" spans="1:14" ht="15.9" customHeight="1" x14ac:dyDescent="0.25">
      <c r="A5705" s="58"/>
      <c r="C5705" s="58" t="s">
        <v>8358</v>
      </c>
      <c r="D5705" t="s">
        <v>8359</v>
      </c>
      <c r="E5705" t="s">
        <v>403</v>
      </c>
      <c r="F5705" s="43">
        <v>251800</v>
      </c>
      <c r="G5705" s="3" t="s">
        <v>35956</v>
      </c>
      <c r="I5705" t="s">
        <v>8305</v>
      </c>
      <c r="L5705" s="43"/>
      <c r="M5705" s="3"/>
      <c r="N5705" s="43"/>
    </row>
    <row r="5706" spans="1:14" ht="15.9" customHeight="1" x14ac:dyDescent="0.25">
      <c r="A5706" s="58"/>
      <c r="C5706" s="58" t="s">
        <v>8360</v>
      </c>
      <c r="D5706" t="s">
        <v>8361</v>
      </c>
      <c r="E5706" t="s">
        <v>403</v>
      </c>
      <c r="F5706" s="43">
        <v>124300</v>
      </c>
      <c r="G5706" s="3" t="s">
        <v>35956</v>
      </c>
      <c r="I5706" t="s">
        <v>8305</v>
      </c>
      <c r="L5706" s="43"/>
      <c r="M5706" s="3"/>
      <c r="N5706" s="43"/>
    </row>
    <row r="5707" spans="1:14" ht="15.9" customHeight="1" x14ac:dyDescent="0.25">
      <c r="A5707" s="58"/>
      <c r="C5707" s="58" t="s">
        <v>8362</v>
      </c>
      <c r="D5707" t="s">
        <v>8363</v>
      </c>
      <c r="E5707" t="s">
        <v>403</v>
      </c>
      <c r="F5707" s="43">
        <v>133400</v>
      </c>
      <c r="G5707" s="3" t="s">
        <v>35956</v>
      </c>
      <c r="I5707" t="s">
        <v>8305</v>
      </c>
      <c r="L5707" s="43"/>
      <c r="M5707" s="3"/>
      <c r="N5707" s="43"/>
    </row>
    <row r="5708" spans="1:14" ht="15.9" customHeight="1" x14ac:dyDescent="0.25">
      <c r="A5708" s="58"/>
      <c r="C5708" s="58" t="s">
        <v>8364</v>
      </c>
      <c r="D5708" t="s">
        <v>8365</v>
      </c>
      <c r="E5708" t="s">
        <v>403</v>
      </c>
      <c r="F5708" s="43">
        <v>144500</v>
      </c>
      <c r="G5708" s="3" t="s">
        <v>35956</v>
      </c>
      <c r="I5708" t="s">
        <v>8305</v>
      </c>
      <c r="L5708" s="43"/>
      <c r="M5708" s="3"/>
      <c r="N5708" s="43"/>
    </row>
    <row r="5709" spans="1:14" ht="15.9" customHeight="1" x14ac:dyDescent="0.25">
      <c r="A5709" s="58"/>
      <c r="C5709" s="58" t="s">
        <v>8366</v>
      </c>
      <c r="D5709" t="s">
        <v>8367</v>
      </c>
      <c r="E5709" t="s">
        <v>403</v>
      </c>
      <c r="F5709" s="43">
        <v>155100</v>
      </c>
      <c r="G5709" s="3" t="s">
        <v>35956</v>
      </c>
      <c r="I5709" t="s">
        <v>8305</v>
      </c>
      <c r="L5709" s="43"/>
      <c r="M5709" s="3"/>
      <c r="N5709" s="43"/>
    </row>
    <row r="5710" spans="1:14" ht="15.9" customHeight="1" x14ac:dyDescent="0.25">
      <c r="A5710" s="58"/>
      <c r="C5710" s="58" t="s">
        <v>8368</v>
      </c>
      <c r="D5710" t="s">
        <v>8369</v>
      </c>
      <c r="E5710" t="s">
        <v>403</v>
      </c>
      <c r="F5710" s="43">
        <v>232500</v>
      </c>
      <c r="G5710" s="3" t="s">
        <v>35956</v>
      </c>
      <c r="I5710" t="s">
        <v>8305</v>
      </c>
      <c r="L5710" s="43"/>
      <c r="M5710" s="3"/>
      <c r="N5710" s="43"/>
    </row>
    <row r="5711" spans="1:14" ht="15.9" customHeight="1" x14ac:dyDescent="0.25">
      <c r="A5711" s="58"/>
      <c r="C5711" s="58" t="s">
        <v>8370</v>
      </c>
      <c r="D5711" t="s">
        <v>8371</v>
      </c>
      <c r="E5711" t="s">
        <v>403</v>
      </c>
      <c r="F5711" s="43">
        <v>244700</v>
      </c>
      <c r="G5711" s="3" t="s">
        <v>35956</v>
      </c>
      <c r="I5711" t="s">
        <v>8305</v>
      </c>
      <c r="L5711" s="43"/>
      <c r="M5711" s="3"/>
      <c r="N5711" s="43"/>
    </row>
    <row r="5712" spans="1:14" ht="15.9" customHeight="1" x14ac:dyDescent="0.25">
      <c r="A5712" s="58"/>
      <c r="C5712" s="58" t="s">
        <v>8372</v>
      </c>
      <c r="D5712" t="s">
        <v>8373</v>
      </c>
      <c r="E5712" t="s">
        <v>403</v>
      </c>
      <c r="F5712" s="43">
        <v>256700</v>
      </c>
      <c r="G5712" s="3" t="s">
        <v>35956</v>
      </c>
      <c r="I5712" t="s">
        <v>8305</v>
      </c>
      <c r="L5712" s="43"/>
      <c r="M5712" s="3"/>
      <c r="N5712" s="43"/>
    </row>
    <row r="5713" spans="1:14" ht="15.9" customHeight="1" x14ac:dyDescent="0.25">
      <c r="A5713" s="58"/>
      <c r="C5713" s="58" t="s">
        <v>8374</v>
      </c>
      <c r="D5713" t="s">
        <v>8375</v>
      </c>
      <c r="E5713" t="s">
        <v>403</v>
      </c>
      <c r="F5713" s="43">
        <v>267700</v>
      </c>
      <c r="G5713" s="3" t="s">
        <v>35956</v>
      </c>
      <c r="I5713" t="s">
        <v>8305</v>
      </c>
      <c r="L5713" s="43"/>
      <c r="M5713" s="3"/>
      <c r="N5713" s="43"/>
    </row>
    <row r="5714" spans="1:14" ht="15.9" customHeight="1" x14ac:dyDescent="0.25">
      <c r="A5714" s="58"/>
      <c r="C5714" s="58" t="s">
        <v>8376</v>
      </c>
      <c r="D5714" t="s">
        <v>8377</v>
      </c>
      <c r="E5714" t="s">
        <v>403</v>
      </c>
      <c r="F5714" s="43">
        <v>131400</v>
      </c>
      <c r="G5714" s="3" t="s">
        <v>35956</v>
      </c>
      <c r="I5714" t="s">
        <v>8305</v>
      </c>
      <c r="L5714" s="43"/>
      <c r="M5714" s="3"/>
      <c r="N5714" s="43"/>
    </row>
    <row r="5715" spans="1:14" ht="15.9" customHeight="1" x14ac:dyDescent="0.25">
      <c r="A5715" s="58"/>
      <c r="C5715" s="58" t="s">
        <v>8378</v>
      </c>
      <c r="D5715" t="s">
        <v>8379</v>
      </c>
      <c r="E5715" t="s">
        <v>403</v>
      </c>
      <c r="F5715" s="43">
        <v>143100</v>
      </c>
      <c r="G5715" s="3" t="s">
        <v>35956</v>
      </c>
      <c r="I5715" t="s">
        <v>8305</v>
      </c>
      <c r="L5715" s="43"/>
      <c r="M5715" s="3"/>
      <c r="N5715" s="43"/>
    </row>
    <row r="5716" spans="1:14" ht="15.9" customHeight="1" x14ac:dyDescent="0.25">
      <c r="A5716" s="58"/>
      <c r="C5716" s="58" t="s">
        <v>8380</v>
      </c>
      <c r="D5716" t="s">
        <v>8381</v>
      </c>
      <c r="E5716" t="s">
        <v>403</v>
      </c>
      <c r="F5716" s="43">
        <v>156400</v>
      </c>
      <c r="G5716" s="3" t="s">
        <v>35956</v>
      </c>
      <c r="I5716" t="s">
        <v>8305</v>
      </c>
      <c r="L5716" s="43"/>
      <c r="M5716" s="3"/>
      <c r="N5716" s="43"/>
    </row>
    <row r="5717" spans="1:14" ht="15.9" customHeight="1" x14ac:dyDescent="0.25">
      <c r="A5717" s="58"/>
      <c r="C5717" s="58" t="s">
        <v>8382</v>
      </c>
      <c r="D5717" t="s">
        <v>8383</v>
      </c>
      <c r="E5717" t="s">
        <v>403</v>
      </c>
      <c r="F5717" s="43">
        <v>168700</v>
      </c>
      <c r="G5717" s="3" t="s">
        <v>35956</v>
      </c>
      <c r="I5717" t="s">
        <v>8305</v>
      </c>
      <c r="L5717" s="43"/>
      <c r="M5717" s="3"/>
      <c r="N5717" s="43"/>
    </row>
    <row r="5718" spans="1:14" ht="15.9" customHeight="1" x14ac:dyDescent="0.25">
      <c r="A5718" s="58"/>
      <c r="C5718" s="58" t="s">
        <v>8384</v>
      </c>
      <c r="D5718" t="s">
        <v>8385</v>
      </c>
      <c r="E5718" t="s">
        <v>403</v>
      </c>
      <c r="F5718" s="43">
        <v>250100</v>
      </c>
      <c r="G5718" s="3" t="s">
        <v>35956</v>
      </c>
      <c r="I5718" t="s">
        <v>8305</v>
      </c>
      <c r="L5718" s="43"/>
      <c r="M5718" s="3"/>
      <c r="N5718" s="43"/>
    </row>
    <row r="5719" spans="1:14" ht="15.9" customHeight="1" x14ac:dyDescent="0.25">
      <c r="A5719" s="58"/>
      <c r="C5719" s="58" t="s">
        <v>8386</v>
      </c>
      <c r="D5719" t="s">
        <v>8387</v>
      </c>
      <c r="E5719" t="s">
        <v>403</v>
      </c>
      <c r="F5719" s="43">
        <v>263500</v>
      </c>
      <c r="G5719" s="3" t="s">
        <v>35956</v>
      </c>
      <c r="I5719" t="s">
        <v>8305</v>
      </c>
      <c r="L5719" s="43"/>
      <c r="M5719" s="3"/>
      <c r="N5719" s="43"/>
    </row>
    <row r="5720" spans="1:14" ht="15.9" customHeight="1" x14ac:dyDescent="0.25">
      <c r="A5720" s="58"/>
      <c r="C5720" s="58" t="s">
        <v>8388</v>
      </c>
      <c r="D5720" t="s">
        <v>8389</v>
      </c>
      <c r="E5720" t="s">
        <v>403</v>
      </c>
      <c r="F5720" s="43">
        <v>279400</v>
      </c>
      <c r="G5720" s="3" t="s">
        <v>35956</v>
      </c>
      <c r="I5720" t="s">
        <v>8305</v>
      </c>
      <c r="L5720" s="43"/>
      <c r="M5720" s="3"/>
      <c r="N5720" s="43"/>
    </row>
    <row r="5721" spans="1:14" ht="15.9" customHeight="1" x14ac:dyDescent="0.25">
      <c r="A5721" s="58"/>
      <c r="C5721" s="58" t="s">
        <v>8390</v>
      </c>
      <c r="D5721" t="s">
        <v>8391</v>
      </c>
      <c r="E5721" t="s">
        <v>403</v>
      </c>
      <c r="F5721" s="43">
        <v>292900</v>
      </c>
      <c r="G5721" s="3" t="s">
        <v>35956</v>
      </c>
      <c r="I5721" t="s">
        <v>8305</v>
      </c>
      <c r="L5721" s="43"/>
      <c r="M5721" s="3"/>
      <c r="N5721" s="43"/>
    </row>
    <row r="5722" spans="1:14" ht="15.9" customHeight="1" x14ac:dyDescent="0.25">
      <c r="A5722" s="58"/>
      <c r="C5722" s="58" t="s">
        <v>8392</v>
      </c>
      <c r="D5722" t="s">
        <v>8393</v>
      </c>
      <c r="E5722" t="s">
        <v>403</v>
      </c>
      <c r="F5722" s="43">
        <v>140500</v>
      </c>
      <c r="G5722" s="3" t="s">
        <v>35956</v>
      </c>
      <c r="I5722" t="s">
        <v>8305</v>
      </c>
      <c r="L5722" s="43"/>
      <c r="M5722" s="3"/>
      <c r="N5722" s="43"/>
    </row>
    <row r="5723" spans="1:14" ht="15.9" customHeight="1" x14ac:dyDescent="0.25">
      <c r="A5723" s="58"/>
      <c r="C5723" s="58" t="s">
        <v>8394</v>
      </c>
      <c r="D5723" t="s">
        <v>8395</v>
      </c>
      <c r="E5723" t="s">
        <v>403</v>
      </c>
      <c r="F5723" s="43">
        <v>156400</v>
      </c>
      <c r="G5723" s="3" t="s">
        <v>35956</v>
      </c>
      <c r="I5723" t="s">
        <v>8305</v>
      </c>
      <c r="L5723" s="43"/>
      <c r="M5723" s="3"/>
      <c r="N5723" s="43"/>
    </row>
    <row r="5724" spans="1:14" ht="15.9" customHeight="1" x14ac:dyDescent="0.25">
      <c r="A5724" s="58"/>
      <c r="C5724" s="58" t="s">
        <v>8396</v>
      </c>
      <c r="D5724" t="s">
        <v>8397</v>
      </c>
      <c r="E5724" t="s">
        <v>403</v>
      </c>
      <c r="F5724" s="43">
        <v>169900</v>
      </c>
      <c r="G5724" s="3" t="s">
        <v>35956</v>
      </c>
      <c r="I5724" t="s">
        <v>8305</v>
      </c>
      <c r="L5724" s="43"/>
      <c r="M5724" s="3"/>
      <c r="N5724" s="43"/>
    </row>
    <row r="5725" spans="1:14" ht="15.9" customHeight="1" x14ac:dyDescent="0.25">
      <c r="A5725" s="58"/>
      <c r="C5725" s="58" t="s">
        <v>8398</v>
      </c>
      <c r="D5725" t="s">
        <v>8399</v>
      </c>
      <c r="E5725" t="s">
        <v>403</v>
      </c>
      <c r="F5725" s="43">
        <v>183400</v>
      </c>
      <c r="G5725" s="3" t="s">
        <v>35956</v>
      </c>
      <c r="I5725" t="s">
        <v>8305</v>
      </c>
      <c r="L5725" s="43"/>
      <c r="M5725" s="3"/>
      <c r="N5725" s="43"/>
    </row>
    <row r="5726" spans="1:14" ht="15.9" customHeight="1" x14ac:dyDescent="0.25">
      <c r="A5726" s="58"/>
      <c r="C5726" s="58" t="s">
        <v>8400</v>
      </c>
      <c r="D5726" t="s">
        <v>8401</v>
      </c>
      <c r="E5726" t="s">
        <v>403</v>
      </c>
      <c r="F5726" s="43">
        <v>382600</v>
      </c>
      <c r="G5726" s="3" t="s">
        <v>35956</v>
      </c>
      <c r="I5726" t="s">
        <v>8305</v>
      </c>
      <c r="L5726" s="43"/>
      <c r="M5726" s="3"/>
      <c r="N5726" s="43"/>
    </row>
    <row r="5727" spans="1:14" ht="15.9" customHeight="1" x14ac:dyDescent="0.25">
      <c r="A5727" s="58"/>
      <c r="C5727" s="58" t="s">
        <v>8402</v>
      </c>
      <c r="D5727" t="s">
        <v>8403</v>
      </c>
      <c r="E5727" t="s">
        <v>403</v>
      </c>
      <c r="F5727" s="43">
        <v>394600</v>
      </c>
      <c r="G5727" s="3" t="s">
        <v>35956</v>
      </c>
      <c r="I5727" t="s">
        <v>8305</v>
      </c>
      <c r="L5727" s="43"/>
      <c r="M5727" s="3"/>
      <c r="N5727" s="43"/>
    </row>
    <row r="5728" spans="1:14" ht="15.9" customHeight="1" x14ac:dyDescent="0.25">
      <c r="A5728" s="58"/>
      <c r="C5728" s="58" t="s">
        <v>8404</v>
      </c>
      <c r="D5728" t="s">
        <v>8405</v>
      </c>
      <c r="E5728" t="s">
        <v>403</v>
      </c>
      <c r="F5728" s="43">
        <v>404100</v>
      </c>
      <c r="G5728" s="3" t="s">
        <v>35956</v>
      </c>
      <c r="I5728" t="s">
        <v>8305</v>
      </c>
      <c r="L5728" s="43"/>
      <c r="M5728" s="3"/>
      <c r="N5728" s="43"/>
    </row>
    <row r="5729" spans="1:14" ht="15.9" customHeight="1" x14ac:dyDescent="0.25">
      <c r="A5729" s="58"/>
      <c r="C5729" s="58" t="s">
        <v>8406</v>
      </c>
      <c r="D5729" t="s">
        <v>8407</v>
      </c>
      <c r="E5729" t="s">
        <v>403</v>
      </c>
      <c r="F5729" s="43">
        <v>413400</v>
      </c>
      <c r="G5729" s="3" t="s">
        <v>35956</v>
      </c>
      <c r="I5729" t="s">
        <v>8305</v>
      </c>
      <c r="L5729" s="43"/>
      <c r="M5729" s="3"/>
      <c r="N5729" s="43"/>
    </row>
    <row r="5730" spans="1:14" ht="15.9" customHeight="1" x14ac:dyDescent="0.25">
      <c r="A5730" s="58"/>
      <c r="C5730" s="58" t="s">
        <v>8408</v>
      </c>
      <c r="D5730" t="s">
        <v>8409</v>
      </c>
      <c r="E5730" t="s">
        <v>403</v>
      </c>
      <c r="F5730" s="43">
        <v>216600</v>
      </c>
      <c r="G5730" s="3" t="s">
        <v>35956</v>
      </c>
      <c r="I5730" t="s">
        <v>8305</v>
      </c>
      <c r="L5730" s="43"/>
      <c r="M5730" s="3"/>
      <c r="N5730" s="43"/>
    </row>
    <row r="5731" spans="1:14" ht="15.9" customHeight="1" x14ac:dyDescent="0.25">
      <c r="A5731" s="58"/>
      <c r="C5731" s="58" t="s">
        <v>8410</v>
      </c>
      <c r="D5731" t="s">
        <v>8411</v>
      </c>
      <c r="E5731" t="s">
        <v>403</v>
      </c>
      <c r="F5731" s="43">
        <v>227300</v>
      </c>
      <c r="G5731" s="3" t="s">
        <v>35956</v>
      </c>
      <c r="I5731" t="s">
        <v>8305</v>
      </c>
      <c r="L5731" s="43"/>
      <c r="M5731" s="3"/>
      <c r="N5731" s="43"/>
    </row>
    <row r="5732" spans="1:14" ht="15.9" customHeight="1" x14ac:dyDescent="0.25">
      <c r="A5732" s="58"/>
      <c r="C5732" s="58" t="s">
        <v>8412</v>
      </c>
      <c r="D5732" t="s">
        <v>8413</v>
      </c>
      <c r="E5732" t="s">
        <v>403</v>
      </c>
      <c r="F5732" s="43">
        <v>236500</v>
      </c>
      <c r="G5732" s="3" t="s">
        <v>35956</v>
      </c>
      <c r="I5732" t="s">
        <v>8305</v>
      </c>
      <c r="L5732" s="43"/>
      <c r="M5732" s="3"/>
      <c r="N5732" s="43"/>
    </row>
    <row r="5733" spans="1:14" ht="15.9" customHeight="1" x14ac:dyDescent="0.25">
      <c r="A5733" s="58"/>
      <c r="C5733" s="58" t="s">
        <v>8414</v>
      </c>
      <c r="D5733" t="s">
        <v>8415</v>
      </c>
      <c r="E5733" t="s">
        <v>403</v>
      </c>
      <c r="F5733" s="43">
        <v>246000</v>
      </c>
      <c r="G5733" s="3" t="s">
        <v>35956</v>
      </c>
      <c r="I5733" t="s">
        <v>8305</v>
      </c>
      <c r="L5733" s="43"/>
      <c r="M5733" s="3"/>
      <c r="N5733" s="43"/>
    </row>
    <row r="5734" spans="1:14" ht="15.9" customHeight="1" x14ac:dyDescent="0.25">
      <c r="A5734" s="58"/>
      <c r="C5734" s="58" t="s">
        <v>8416</v>
      </c>
      <c r="D5734" t="s">
        <v>8417</v>
      </c>
      <c r="E5734" t="s">
        <v>403</v>
      </c>
      <c r="F5734" s="43">
        <v>404100</v>
      </c>
      <c r="G5734" s="3" t="s">
        <v>35956</v>
      </c>
      <c r="I5734" t="s">
        <v>8305</v>
      </c>
      <c r="L5734" s="43"/>
      <c r="M5734" s="3"/>
      <c r="N5734" s="43"/>
    </row>
    <row r="5735" spans="1:14" ht="15.9" customHeight="1" x14ac:dyDescent="0.25">
      <c r="A5735" s="58"/>
      <c r="C5735" s="58" t="s">
        <v>8418</v>
      </c>
      <c r="D5735" t="s">
        <v>8419</v>
      </c>
      <c r="E5735" t="s">
        <v>403</v>
      </c>
      <c r="F5735" s="43">
        <v>415900</v>
      </c>
      <c r="G5735" s="3" t="s">
        <v>35956</v>
      </c>
      <c r="I5735" t="s">
        <v>8305</v>
      </c>
      <c r="L5735" s="43"/>
      <c r="M5735" s="3"/>
      <c r="N5735" s="43"/>
    </row>
    <row r="5736" spans="1:14" ht="15.9" customHeight="1" x14ac:dyDescent="0.25">
      <c r="A5736" s="58"/>
      <c r="C5736" s="58" t="s">
        <v>8420</v>
      </c>
      <c r="D5736" t="s">
        <v>8421</v>
      </c>
      <c r="E5736" t="s">
        <v>403</v>
      </c>
      <c r="F5736" s="43">
        <v>428000</v>
      </c>
      <c r="G5736" s="3" t="s">
        <v>35956</v>
      </c>
      <c r="I5736" t="s">
        <v>8305</v>
      </c>
      <c r="L5736" s="43"/>
      <c r="M5736" s="3"/>
      <c r="N5736" s="43"/>
    </row>
    <row r="5737" spans="1:14" ht="15.9" customHeight="1" x14ac:dyDescent="0.25">
      <c r="A5737" s="58"/>
      <c r="C5737" s="58" t="s">
        <v>8422</v>
      </c>
      <c r="D5737" t="s">
        <v>8423</v>
      </c>
      <c r="E5737" t="s">
        <v>403</v>
      </c>
      <c r="F5737" s="43">
        <v>439900</v>
      </c>
      <c r="G5737" s="3" t="s">
        <v>35956</v>
      </c>
      <c r="I5737" t="s">
        <v>8305</v>
      </c>
      <c r="L5737" s="43"/>
      <c r="M5737" s="3"/>
      <c r="N5737" s="43"/>
    </row>
    <row r="5738" spans="1:14" ht="15.9" customHeight="1" x14ac:dyDescent="0.25">
      <c r="A5738" s="58"/>
      <c r="C5738" s="58" t="s">
        <v>8424</v>
      </c>
      <c r="D5738" t="s">
        <v>8425</v>
      </c>
      <c r="E5738" t="s">
        <v>403</v>
      </c>
      <c r="F5738" s="43">
        <v>228700</v>
      </c>
      <c r="G5738" s="3" t="s">
        <v>35956</v>
      </c>
      <c r="I5738" t="s">
        <v>8305</v>
      </c>
      <c r="L5738" s="43"/>
      <c r="M5738" s="3"/>
      <c r="N5738" s="43"/>
    </row>
    <row r="5739" spans="1:14" ht="15.9" customHeight="1" x14ac:dyDescent="0.25">
      <c r="A5739" s="58"/>
      <c r="C5739" s="58" t="s">
        <v>8426</v>
      </c>
      <c r="D5739" t="s">
        <v>8427</v>
      </c>
      <c r="E5739" t="s">
        <v>403</v>
      </c>
      <c r="F5739" s="43">
        <v>239400</v>
      </c>
      <c r="G5739" s="3" t="s">
        <v>35956</v>
      </c>
      <c r="I5739" t="s">
        <v>8305</v>
      </c>
      <c r="L5739" s="43"/>
      <c r="M5739" s="3"/>
      <c r="N5739" s="43"/>
    </row>
    <row r="5740" spans="1:14" ht="15.9" customHeight="1" x14ac:dyDescent="0.25">
      <c r="A5740" s="58"/>
      <c r="C5740" s="58" t="s">
        <v>8428</v>
      </c>
      <c r="D5740" t="s">
        <v>8429</v>
      </c>
      <c r="E5740" t="s">
        <v>403</v>
      </c>
      <c r="F5740" s="43">
        <v>251800</v>
      </c>
      <c r="G5740" s="3" t="s">
        <v>35956</v>
      </c>
      <c r="I5740" t="s">
        <v>8305</v>
      </c>
      <c r="L5740" s="43"/>
      <c r="M5740" s="3"/>
      <c r="N5740" s="43"/>
    </row>
    <row r="5741" spans="1:14" ht="15.9" customHeight="1" x14ac:dyDescent="0.25">
      <c r="A5741" s="58"/>
      <c r="C5741" s="58" t="s">
        <v>8430</v>
      </c>
      <c r="D5741" t="s">
        <v>8431</v>
      </c>
      <c r="E5741" t="s">
        <v>403</v>
      </c>
      <c r="F5741" s="43">
        <v>263500</v>
      </c>
      <c r="G5741" s="3" t="s">
        <v>35956</v>
      </c>
      <c r="I5741" t="s">
        <v>8305</v>
      </c>
      <c r="L5741" s="43"/>
      <c r="M5741" s="3"/>
      <c r="N5741" s="43"/>
    </row>
    <row r="5742" spans="1:14" ht="15.9" customHeight="1" x14ac:dyDescent="0.25">
      <c r="A5742" s="58"/>
      <c r="C5742" s="58" t="s">
        <v>8432</v>
      </c>
      <c r="D5742" t="s">
        <v>8433</v>
      </c>
      <c r="E5742" t="s">
        <v>403</v>
      </c>
      <c r="F5742" s="43">
        <v>433500</v>
      </c>
      <c r="G5742" s="3" t="s">
        <v>35956</v>
      </c>
      <c r="I5742" t="s">
        <v>8305</v>
      </c>
      <c r="L5742" s="43"/>
      <c r="M5742" s="3"/>
      <c r="N5742" s="43"/>
    </row>
    <row r="5743" spans="1:14" ht="15.9" customHeight="1" x14ac:dyDescent="0.25">
      <c r="A5743" s="58"/>
      <c r="C5743" s="58" t="s">
        <v>8434</v>
      </c>
      <c r="D5743" t="s">
        <v>8435</v>
      </c>
      <c r="E5743" t="s">
        <v>403</v>
      </c>
      <c r="F5743" s="43">
        <v>448000</v>
      </c>
      <c r="G5743" s="3" t="s">
        <v>35956</v>
      </c>
      <c r="I5743" t="s">
        <v>8305</v>
      </c>
      <c r="L5743" s="43"/>
      <c r="M5743" s="3"/>
      <c r="N5743" s="43"/>
    </row>
    <row r="5744" spans="1:14" ht="15.9" customHeight="1" x14ac:dyDescent="0.25">
      <c r="A5744" s="58"/>
      <c r="C5744" s="58" t="s">
        <v>8436</v>
      </c>
      <c r="D5744" t="s">
        <v>8437</v>
      </c>
      <c r="E5744" t="s">
        <v>403</v>
      </c>
      <c r="F5744" s="43">
        <v>463000</v>
      </c>
      <c r="G5744" s="3" t="s">
        <v>35956</v>
      </c>
      <c r="I5744" t="s">
        <v>8305</v>
      </c>
      <c r="L5744" s="43"/>
      <c r="M5744" s="3"/>
      <c r="N5744" s="43"/>
    </row>
    <row r="5745" spans="1:14" ht="15.9" customHeight="1" x14ac:dyDescent="0.25">
      <c r="A5745" s="58"/>
      <c r="C5745" s="58" t="s">
        <v>8438</v>
      </c>
      <c r="D5745" t="s">
        <v>8439</v>
      </c>
      <c r="E5745" t="s">
        <v>403</v>
      </c>
      <c r="F5745" s="43">
        <v>477400</v>
      </c>
      <c r="G5745" s="3" t="s">
        <v>35956</v>
      </c>
      <c r="I5745" t="s">
        <v>8305</v>
      </c>
      <c r="L5745" s="43"/>
      <c r="M5745" s="3"/>
      <c r="N5745" s="43"/>
    </row>
    <row r="5746" spans="1:14" ht="15.9" customHeight="1" x14ac:dyDescent="0.25">
      <c r="A5746" s="58"/>
      <c r="C5746" s="58" t="s">
        <v>8440</v>
      </c>
      <c r="D5746" t="s">
        <v>8441</v>
      </c>
      <c r="E5746" t="s">
        <v>403</v>
      </c>
      <c r="F5746" s="43">
        <v>244700</v>
      </c>
      <c r="G5746" s="3" t="s">
        <v>35956</v>
      </c>
      <c r="I5746" t="s">
        <v>8305</v>
      </c>
      <c r="L5746" s="43"/>
      <c r="M5746" s="3"/>
      <c r="N5746" s="43"/>
    </row>
    <row r="5747" spans="1:14" ht="15.9" customHeight="1" x14ac:dyDescent="0.25">
      <c r="A5747" s="58"/>
      <c r="C5747" s="58" t="s">
        <v>8442</v>
      </c>
      <c r="D5747" t="s">
        <v>8443</v>
      </c>
      <c r="E5747" t="s">
        <v>403</v>
      </c>
      <c r="F5747" s="43">
        <v>258000</v>
      </c>
      <c r="G5747" s="3" t="s">
        <v>35956</v>
      </c>
      <c r="I5747" t="s">
        <v>8305</v>
      </c>
      <c r="L5747" s="43"/>
      <c r="M5747" s="3"/>
      <c r="N5747" s="43"/>
    </row>
    <row r="5748" spans="1:14" ht="15.9" customHeight="1" x14ac:dyDescent="0.25">
      <c r="A5748" s="58"/>
      <c r="C5748" s="58" t="s">
        <v>8444</v>
      </c>
      <c r="D5748" t="s">
        <v>8445</v>
      </c>
      <c r="E5748" t="s">
        <v>403</v>
      </c>
      <c r="F5748" s="43">
        <v>272700</v>
      </c>
      <c r="G5748" s="3" t="s">
        <v>35956</v>
      </c>
      <c r="I5748" t="s">
        <v>8305</v>
      </c>
      <c r="L5748" s="43"/>
      <c r="M5748" s="3"/>
      <c r="N5748" s="43"/>
    </row>
    <row r="5749" spans="1:14" ht="15.9" customHeight="1" x14ac:dyDescent="0.25">
      <c r="A5749" s="58"/>
      <c r="C5749" s="58" t="s">
        <v>8446</v>
      </c>
      <c r="D5749" t="s">
        <v>8447</v>
      </c>
      <c r="E5749" t="s">
        <v>403</v>
      </c>
      <c r="F5749" s="43">
        <v>287700</v>
      </c>
      <c r="G5749" s="3" t="s">
        <v>35956</v>
      </c>
      <c r="I5749" t="s">
        <v>8305</v>
      </c>
      <c r="L5749" s="43"/>
      <c r="M5749" s="3"/>
      <c r="N5749" s="43"/>
    </row>
    <row r="5750" spans="1:14" ht="15.9" customHeight="1" x14ac:dyDescent="0.25">
      <c r="A5750" s="58"/>
      <c r="C5750" s="58" t="s">
        <v>8448</v>
      </c>
      <c r="D5750" t="s">
        <v>8449</v>
      </c>
      <c r="E5750" t="s">
        <v>403</v>
      </c>
      <c r="F5750" s="43">
        <v>441300</v>
      </c>
      <c r="G5750" s="3" t="s">
        <v>35956</v>
      </c>
      <c r="I5750" t="s">
        <v>8305</v>
      </c>
      <c r="L5750" s="43"/>
      <c r="M5750" s="3"/>
      <c r="N5750" s="43"/>
    </row>
    <row r="5751" spans="1:14" ht="15.9" customHeight="1" x14ac:dyDescent="0.25">
      <c r="A5751" s="58"/>
      <c r="C5751" s="58" t="s">
        <v>8450</v>
      </c>
      <c r="D5751" t="s">
        <v>8451</v>
      </c>
      <c r="E5751" t="s">
        <v>403</v>
      </c>
      <c r="F5751" s="43">
        <v>452200</v>
      </c>
      <c r="G5751" s="3" t="s">
        <v>35956</v>
      </c>
      <c r="I5751" t="s">
        <v>8305</v>
      </c>
      <c r="L5751" s="43"/>
      <c r="M5751" s="3"/>
      <c r="N5751" s="43"/>
    </row>
    <row r="5752" spans="1:14" ht="15.9" customHeight="1" x14ac:dyDescent="0.25">
      <c r="A5752" s="58"/>
      <c r="C5752" s="58" t="s">
        <v>8452</v>
      </c>
      <c r="D5752" t="s">
        <v>8453</v>
      </c>
      <c r="E5752" t="s">
        <v>403</v>
      </c>
      <c r="F5752" s="43">
        <v>461200</v>
      </c>
      <c r="G5752" s="3" t="s">
        <v>35956</v>
      </c>
      <c r="I5752" t="s">
        <v>8305</v>
      </c>
      <c r="L5752" s="43"/>
      <c r="M5752" s="3"/>
      <c r="N5752" s="43"/>
    </row>
    <row r="5753" spans="1:14" ht="15.9" customHeight="1" x14ac:dyDescent="0.25">
      <c r="A5753" s="58"/>
      <c r="C5753" s="58" t="s">
        <v>8454</v>
      </c>
      <c r="D5753" t="s">
        <v>8455</v>
      </c>
      <c r="E5753" t="s">
        <v>403</v>
      </c>
      <c r="F5753" s="43">
        <v>472200</v>
      </c>
      <c r="G5753" s="3" t="s">
        <v>35956</v>
      </c>
      <c r="I5753" t="s">
        <v>8305</v>
      </c>
      <c r="L5753" s="43"/>
      <c r="M5753" s="3"/>
      <c r="N5753" s="43"/>
    </row>
    <row r="5754" spans="1:14" ht="15.9" customHeight="1" x14ac:dyDescent="0.25">
      <c r="A5754" s="58"/>
      <c r="C5754" s="58" t="s">
        <v>8456</v>
      </c>
      <c r="D5754" t="s">
        <v>8457</v>
      </c>
      <c r="E5754" t="s">
        <v>403</v>
      </c>
      <c r="F5754" s="43">
        <v>248800</v>
      </c>
      <c r="G5754" s="3" t="s">
        <v>35956</v>
      </c>
      <c r="I5754" t="s">
        <v>8305</v>
      </c>
      <c r="L5754" s="43"/>
      <c r="M5754" s="3"/>
      <c r="N5754" s="43"/>
    </row>
    <row r="5755" spans="1:14" ht="15.9" customHeight="1" x14ac:dyDescent="0.25">
      <c r="A5755" s="58"/>
      <c r="C5755" s="58" t="s">
        <v>8458</v>
      </c>
      <c r="D5755" t="s">
        <v>8459</v>
      </c>
      <c r="E5755" t="s">
        <v>403</v>
      </c>
      <c r="F5755" s="43">
        <v>258000</v>
      </c>
      <c r="G5755" s="3" t="s">
        <v>35956</v>
      </c>
      <c r="I5755" t="s">
        <v>8305</v>
      </c>
      <c r="L5755" s="43"/>
      <c r="M5755" s="3"/>
      <c r="N5755" s="43"/>
    </row>
    <row r="5756" spans="1:14" ht="15.9" customHeight="1" x14ac:dyDescent="0.25">
      <c r="A5756" s="58"/>
      <c r="C5756" s="58" t="s">
        <v>8460</v>
      </c>
      <c r="D5756" t="s">
        <v>8461</v>
      </c>
      <c r="E5756" t="s">
        <v>403</v>
      </c>
      <c r="F5756" s="43">
        <v>267700</v>
      </c>
      <c r="G5756" s="3" t="s">
        <v>35956</v>
      </c>
      <c r="I5756" t="s">
        <v>8305</v>
      </c>
      <c r="L5756" s="43"/>
      <c r="M5756" s="3"/>
      <c r="N5756" s="43"/>
    </row>
    <row r="5757" spans="1:14" ht="15.9" customHeight="1" x14ac:dyDescent="0.25">
      <c r="A5757" s="58"/>
      <c r="C5757" s="58" t="s">
        <v>8462</v>
      </c>
      <c r="D5757" t="s">
        <v>8463</v>
      </c>
      <c r="E5757" t="s">
        <v>403</v>
      </c>
      <c r="F5757" s="43">
        <v>279400</v>
      </c>
      <c r="G5757" s="3" t="s">
        <v>35956</v>
      </c>
      <c r="I5757" t="s">
        <v>8305</v>
      </c>
      <c r="L5757" s="43"/>
      <c r="M5757" s="3"/>
      <c r="N5757" s="43"/>
    </row>
    <row r="5758" spans="1:14" ht="15.9" customHeight="1" x14ac:dyDescent="0.25">
      <c r="A5758" s="58"/>
      <c r="C5758" s="58" t="s">
        <v>8464</v>
      </c>
      <c r="D5758" t="s">
        <v>8465</v>
      </c>
      <c r="E5758" t="s">
        <v>403</v>
      </c>
      <c r="F5758" s="43">
        <v>465500</v>
      </c>
      <c r="G5758" s="3" t="s">
        <v>35956</v>
      </c>
      <c r="I5758" t="s">
        <v>8305</v>
      </c>
      <c r="L5758" s="43"/>
      <c r="M5758" s="3"/>
      <c r="N5758" s="43"/>
    </row>
    <row r="5759" spans="1:14" ht="15.9" customHeight="1" x14ac:dyDescent="0.25">
      <c r="A5759" s="58"/>
      <c r="C5759" s="58" t="s">
        <v>8466</v>
      </c>
      <c r="D5759" t="s">
        <v>8467</v>
      </c>
      <c r="E5759" t="s">
        <v>403</v>
      </c>
      <c r="F5759" s="43">
        <v>477400</v>
      </c>
      <c r="G5759" s="3" t="s">
        <v>35956</v>
      </c>
      <c r="I5759" t="s">
        <v>8305</v>
      </c>
      <c r="L5759" s="43"/>
      <c r="M5759" s="3"/>
      <c r="N5759" s="43"/>
    </row>
    <row r="5760" spans="1:14" ht="15.9" customHeight="1" x14ac:dyDescent="0.25">
      <c r="A5760" s="58"/>
      <c r="C5760" s="58" t="s">
        <v>8468</v>
      </c>
      <c r="D5760" t="s">
        <v>8469</v>
      </c>
      <c r="E5760" t="s">
        <v>403</v>
      </c>
      <c r="F5760" s="43">
        <v>489300</v>
      </c>
      <c r="G5760" s="3" t="s">
        <v>35956</v>
      </c>
      <c r="I5760" t="s">
        <v>8305</v>
      </c>
      <c r="L5760" s="43"/>
      <c r="M5760" s="3"/>
      <c r="N5760" s="43"/>
    </row>
    <row r="5761" spans="1:14" ht="15.9" customHeight="1" x14ac:dyDescent="0.25">
      <c r="A5761" s="58"/>
      <c r="C5761" s="58" t="s">
        <v>8470</v>
      </c>
      <c r="D5761" t="s">
        <v>8471</v>
      </c>
      <c r="E5761" t="s">
        <v>403</v>
      </c>
      <c r="F5761" s="43">
        <v>499900</v>
      </c>
      <c r="G5761" s="3" t="s">
        <v>35956</v>
      </c>
      <c r="I5761" t="s">
        <v>8305</v>
      </c>
      <c r="L5761" s="43"/>
      <c r="M5761" s="3"/>
      <c r="N5761" s="43"/>
    </row>
    <row r="5762" spans="1:14" ht="15.9" customHeight="1" x14ac:dyDescent="0.25">
      <c r="A5762" s="58"/>
      <c r="C5762" s="58" t="s">
        <v>8472</v>
      </c>
      <c r="D5762" t="s">
        <v>8473</v>
      </c>
      <c r="E5762" t="s">
        <v>403</v>
      </c>
      <c r="F5762" s="43">
        <v>262100</v>
      </c>
      <c r="G5762" s="3" t="s">
        <v>35956</v>
      </c>
      <c r="I5762" t="s">
        <v>8305</v>
      </c>
      <c r="L5762" s="43"/>
      <c r="M5762" s="3"/>
      <c r="N5762" s="43"/>
    </row>
    <row r="5763" spans="1:14" ht="15.9" customHeight="1" x14ac:dyDescent="0.25">
      <c r="A5763" s="58"/>
      <c r="C5763" s="58" t="s">
        <v>8474</v>
      </c>
      <c r="D5763" t="s">
        <v>8475</v>
      </c>
      <c r="E5763" t="s">
        <v>403</v>
      </c>
      <c r="F5763" s="43">
        <v>275400</v>
      </c>
      <c r="G5763" s="3" t="s">
        <v>35956</v>
      </c>
      <c r="I5763" t="s">
        <v>8305</v>
      </c>
      <c r="L5763" s="43"/>
      <c r="M5763" s="3"/>
      <c r="N5763" s="43"/>
    </row>
    <row r="5764" spans="1:14" ht="15.9" customHeight="1" x14ac:dyDescent="0.25">
      <c r="A5764" s="58"/>
      <c r="C5764" s="58" t="s">
        <v>8476</v>
      </c>
      <c r="D5764" t="s">
        <v>8477</v>
      </c>
      <c r="E5764" t="s">
        <v>403</v>
      </c>
      <c r="F5764" s="43">
        <v>286100</v>
      </c>
      <c r="G5764" s="3" t="s">
        <v>35956</v>
      </c>
      <c r="I5764" t="s">
        <v>8305</v>
      </c>
      <c r="L5764" s="43"/>
      <c r="M5764" s="3"/>
      <c r="N5764" s="43"/>
    </row>
    <row r="5765" spans="1:14" ht="15.9" customHeight="1" x14ac:dyDescent="0.25">
      <c r="A5765" s="58"/>
      <c r="C5765" s="58" t="s">
        <v>8478</v>
      </c>
      <c r="D5765" t="s">
        <v>8479</v>
      </c>
      <c r="E5765" t="s">
        <v>403</v>
      </c>
      <c r="F5765" s="43">
        <v>298300</v>
      </c>
      <c r="G5765" s="3" t="s">
        <v>35956</v>
      </c>
      <c r="I5765" t="s">
        <v>8305</v>
      </c>
      <c r="L5765" s="43"/>
      <c r="M5765" s="3"/>
      <c r="N5765" s="43"/>
    </row>
    <row r="5766" spans="1:14" ht="15.9" customHeight="1" x14ac:dyDescent="0.25">
      <c r="A5766" s="58"/>
      <c r="C5766" s="58" t="s">
        <v>8480</v>
      </c>
      <c r="D5766" t="s">
        <v>8481</v>
      </c>
      <c r="E5766" t="s">
        <v>403</v>
      </c>
      <c r="F5766" s="43">
        <v>498800</v>
      </c>
      <c r="G5766" s="3" t="s">
        <v>35956</v>
      </c>
      <c r="I5766" t="s">
        <v>8305</v>
      </c>
      <c r="L5766" s="43"/>
      <c r="M5766" s="3"/>
      <c r="N5766" s="43"/>
    </row>
    <row r="5767" spans="1:14" ht="15.9" customHeight="1" x14ac:dyDescent="0.25">
      <c r="A5767" s="58"/>
      <c r="C5767" s="58" t="s">
        <v>8482</v>
      </c>
      <c r="D5767" t="s">
        <v>8483</v>
      </c>
      <c r="E5767" t="s">
        <v>403</v>
      </c>
      <c r="F5767" s="43">
        <v>514900</v>
      </c>
      <c r="G5767" s="3" t="s">
        <v>35956</v>
      </c>
      <c r="I5767" t="s">
        <v>8305</v>
      </c>
      <c r="L5767" s="43"/>
      <c r="M5767" s="3"/>
      <c r="N5767" s="43"/>
    </row>
    <row r="5768" spans="1:14" ht="15.9" customHeight="1" x14ac:dyDescent="0.25">
      <c r="A5768" s="58"/>
      <c r="C5768" s="58" t="s">
        <v>8484</v>
      </c>
      <c r="D5768" t="s">
        <v>8485</v>
      </c>
      <c r="E5768" t="s">
        <v>403</v>
      </c>
      <c r="F5768" s="43">
        <v>528200</v>
      </c>
      <c r="G5768" s="3" t="s">
        <v>35956</v>
      </c>
      <c r="I5768" t="s">
        <v>8305</v>
      </c>
      <c r="L5768" s="43"/>
      <c r="M5768" s="3"/>
      <c r="N5768" s="43"/>
    </row>
    <row r="5769" spans="1:14" ht="21.9" customHeight="1" x14ac:dyDescent="0.25">
      <c r="A5769" s="58"/>
      <c r="C5769" s="58" t="s">
        <v>8486</v>
      </c>
      <c r="D5769" t="s">
        <v>8487</v>
      </c>
      <c r="E5769" t="s">
        <v>403</v>
      </c>
      <c r="F5769" s="43">
        <v>541600</v>
      </c>
      <c r="G5769" s="3" t="s">
        <v>35956</v>
      </c>
      <c r="I5769" t="s">
        <v>8305</v>
      </c>
      <c r="K5769" s="1"/>
      <c r="L5769" s="43"/>
      <c r="M5769" s="3"/>
      <c r="N5769" s="43"/>
    </row>
    <row r="5770" spans="1:14" ht="15.9" customHeight="1" x14ac:dyDescent="0.25">
      <c r="A5770" s="58"/>
      <c r="C5770" s="58" t="s">
        <v>8488</v>
      </c>
      <c r="D5770" t="s">
        <v>8489</v>
      </c>
      <c r="E5770" t="s">
        <v>403</v>
      </c>
      <c r="F5770" s="43">
        <v>282200</v>
      </c>
      <c r="G5770" s="3" t="s">
        <v>35956</v>
      </c>
      <c r="I5770" t="s">
        <v>8305</v>
      </c>
      <c r="L5770" s="43"/>
      <c r="M5770" s="3"/>
      <c r="N5770" s="43"/>
    </row>
    <row r="5771" spans="1:14" ht="15.9" customHeight="1" x14ac:dyDescent="0.25">
      <c r="A5771" s="58"/>
      <c r="C5771" s="58" t="s">
        <v>8490</v>
      </c>
      <c r="D5771" t="s">
        <v>8491</v>
      </c>
      <c r="E5771" t="s">
        <v>403</v>
      </c>
      <c r="F5771" s="43">
        <v>295500</v>
      </c>
      <c r="G5771" s="3" t="s">
        <v>35956</v>
      </c>
      <c r="I5771" t="s">
        <v>8305</v>
      </c>
      <c r="L5771" s="43"/>
      <c r="M5771" s="3"/>
      <c r="N5771" s="43"/>
    </row>
    <row r="5772" spans="1:14" ht="15.9" customHeight="1" x14ac:dyDescent="0.25">
      <c r="A5772" s="58"/>
      <c r="C5772" s="58" t="s">
        <v>8492</v>
      </c>
      <c r="D5772" t="s">
        <v>8493</v>
      </c>
      <c r="E5772" t="s">
        <v>403</v>
      </c>
      <c r="F5772" s="43">
        <v>310500</v>
      </c>
      <c r="G5772" s="3" t="s">
        <v>35956</v>
      </c>
      <c r="I5772" t="s">
        <v>8305</v>
      </c>
      <c r="L5772" s="43"/>
      <c r="M5772" s="3"/>
      <c r="N5772" s="43"/>
    </row>
    <row r="5773" spans="1:14" ht="15.9" customHeight="1" x14ac:dyDescent="0.25">
      <c r="A5773" s="58"/>
      <c r="C5773" s="58" t="s">
        <v>8494</v>
      </c>
      <c r="D5773" t="s">
        <v>8495</v>
      </c>
      <c r="E5773" t="s">
        <v>403</v>
      </c>
      <c r="F5773" s="43">
        <v>323800</v>
      </c>
      <c r="G5773" s="3" t="s">
        <v>35956</v>
      </c>
      <c r="I5773" t="s">
        <v>8305</v>
      </c>
      <c r="L5773" s="43"/>
      <c r="M5773" s="3"/>
      <c r="N5773" s="43"/>
    </row>
    <row r="5774" spans="1:14" ht="15.9" customHeight="1" x14ac:dyDescent="0.25">
      <c r="A5774" s="58"/>
      <c r="C5774" s="58" t="s">
        <v>8496</v>
      </c>
      <c r="D5774" t="s">
        <v>8497</v>
      </c>
      <c r="E5774" t="s">
        <v>403</v>
      </c>
      <c r="F5774" s="43">
        <v>649500</v>
      </c>
      <c r="G5774" s="3" t="s">
        <v>35956</v>
      </c>
      <c r="I5774" t="s">
        <v>8498</v>
      </c>
      <c r="L5774" s="43"/>
      <c r="M5774" s="3"/>
      <c r="N5774" s="43"/>
    </row>
    <row r="5775" spans="1:14" ht="15.9" customHeight="1" x14ac:dyDescent="0.25">
      <c r="A5775" s="58"/>
      <c r="C5775" s="58" t="s">
        <v>8499</v>
      </c>
      <c r="D5775" t="s">
        <v>8500</v>
      </c>
      <c r="E5775" t="s">
        <v>403</v>
      </c>
      <c r="F5775" s="43">
        <v>159700</v>
      </c>
      <c r="G5775" s="3" t="s">
        <v>35956</v>
      </c>
      <c r="I5775" t="s">
        <v>8498</v>
      </c>
      <c r="L5775" s="43"/>
      <c r="M5775" s="3"/>
      <c r="N5775" s="43"/>
    </row>
    <row r="5776" spans="1:14" ht="15.9" customHeight="1" x14ac:dyDescent="0.25">
      <c r="A5776" s="58"/>
      <c r="C5776" s="58" t="s">
        <v>8501</v>
      </c>
      <c r="D5776" t="s">
        <v>8502</v>
      </c>
      <c r="E5776" t="s">
        <v>403</v>
      </c>
      <c r="F5776" s="43">
        <v>106000</v>
      </c>
      <c r="G5776" s="3" t="s">
        <v>35956</v>
      </c>
      <c r="I5776" t="s">
        <v>8498</v>
      </c>
      <c r="L5776" s="43"/>
      <c r="M5776" s="3"/>
      <c r="N5776" s="43"/>
    </row>
    <row r="5777" spans="1:14" ht="15.9" customHeight="1" x14ac:dyDescent="0.25">
      <c r="A5777" s="58"/>
      <c r="C5777" s="58" t="s">
        <v>8503</v>
      </c>
      <c r="D5777" t="s">
        <v>8504</v>
      </c>
      <c r="E5777" t="s">
        <v>403</v>
      </c>
      <c r="F5777" s="43">
        <v>596500</v>
      </c>
      <c r="G5777" s="3" t="s">
        <v>35956</v>
      </c>
      <c r="I5777" t="s">
        <v>8498</v>
      </c>
      <c r="L5777" s="43"/>
      <c r="M5777" s="3"/>
      <c r="N5777" s="43"/>
    </row>
    <row r="5778" spans="1:14" ht="15.9" customHeight="1" x14ac:dyDescent="0.25">
      <c r="A5778" s="58"/>
      <c r="C5778" s="58" t="s">
        <v>8505</v>
      </c>
      <c r="D5778" t="s">
        <v>8506</v>
      </c>
      <c r="E5778" t="s">
        <v>403</v>
      </c>
      <c r="F5778" s="43">
        <v>149100</v>
      </c>
      <c r="G5778" s="3" t="s">
        <v>35956</v>
      </c>
      <c r="I5778" t="s">
        <v>8498</v>
      </c>
      <c r="L5778" s="43"/>
      <c r="M5778" s="3"/>
      <c r="N5778" s="43"/>
    </row>
    <row r="5779" spans="1:14" ht="15.9" customHeight="1" x14ac:dyDescent="0.25">
      <c r="A5779" s="58"/>
      <c r="C5779" s="58" t="s">
        <v>8507</v>
      </c>
      <c r="D5779" t="s">
        <v>8508</v>
      </c>
      <c r="E5779" t="s">
        <v>403</v>
      </c>
      <c r="F5779" s="43">
        <v>101000</v>
      </c>
      <c r="G5779" s="3" t="s">
        <v>35956</v>
      </c>
      <c r="I5779" t="s">
        <v>8498</v>
      </c>
      <c r="L5779" s="43"/>
      <c r="M5779" s="3"/>
      <c r="N5779" s="43"/>
    </row>
    <row r="5780" spans="1:14" ht="15.9" customHeight="1" x14ac:dyDescent="0.25">
      <c r="A5780" s="58"/>
      <c r="C5780" s="58" t="s">
        <v>8509</v>
      </c>
      <c r="D5780" t="s">
        <v>8510</v>
      </c>
      <c r="E5780" t="s">
        <v>403</v>
      </c>
      <c r="F5780" s="43">
        <v>542700</v>
      </c>
      <c r="G5780" s="3" t="s">
        <v>35956</v>
      </c>
      <c r="I5780" t="s">
        <v>8498</v>
      </c>
      <c r="L5780" s="43"/>
      <c r="M5780" s="3"/>
      <c r="N5780" s="43"/>
    </row>
    <row r="5781" spans="1:14" ht="15.9" customHeight="1" x14ac:dyDescent="0.25">
      <c r="A5781" s="58"/>
      <c r="C5781" s="58" t="s">
        <v>8511</v>
      </c>
      <c r="D5781" t="s">
        <v>8512</v>
      </c>
      <c r="E5781" t="s">
        <v>403</v>
      </c>
      <c r="F5781" s="43">
        <v>138300</v>
      </c>
      <c r="G5781" s="3" t="s">
        <v>35956</v>
      </c>
      <c r="I5781" t="s">
        <v>8498</v>
      </c>
      <c r="L5781" s="43"/>
      <c r="M5781" s="3"/>
      <c r="N5781" s="43"/>
    </row>
    <row r="5782" spans="1:14" ht="15.9" customHeight="1" x14ac:dyDescent="0.25">
      <c r="A5782" s="58"/>
      <c r="C5782" s="58" t="s">
        <v>8513</v>
      </c>
      <c r="D5782" t="s">
        <v>8514</v>
      </c>
      <c r="E5782" t="s">
        <v>403</v>
      </c>
      <c r="F5782" s="43">
        <v>95900</v>
      </c>
      <c r="G5782" s="3" t="s">
        <v>35956</v>
      </c>
      <c r="I5782" t="s">
        <v>8498</v>
      </c>
      <c r="L5782" s="43"/>
      <c r="M5782" s="3"/>
      <c r="N5782" s="43"/>
    </row>
    <row r="5783" spans="1:14" ht="15.9" customHeight="1" x14ac:dyDescent="0.25">
      <c r="A5783" s="58"/>
      <c r="C5783" s="58" t="s">
        <v>8515</v>
      </c>
      <c r="D5783" t="s">
        <v>8516</v>
      </c>
      <c r="E5783" t="s">
        <v>403</v>
      </c>
      <c r="F5783" s="43">
        <v>489500</v>
      </c>
      <c r="G5783" s="3" t="s">
        <v>35956</v>
      </c>
      <c r="I5783" t="s">
        <v>8498</v>
      </c>
      <c r="L5783" s="43"/>
      <c r="M5783" s="3"/>
      <c r="N5783" s="43"/>
    </row>
    <row r="5784" spans="1:14" ht="15.9" customHeight="1" x14ac:dyDescent="0.25">
      <c r="A5784" s="58"/>
      <c r="C5784" s="58" t="s">
        <v>8517</v>
      </c>
      <c r="D5784" t="s">
        <v>8518</v>
      </c>
      <c r="E5784" t="s">
        <v>403</v>
      </c>
      <c r="F5784" s="43">
        <v>122600</v>
      </c>
      <c r="G5784" s="3" t="s">
        <v>35956</v>
      </c>
      <c r="I5784" t="s">
        <v>8498</v>
      </c>
      <c r="L5784" s="43"/>
      <c r="M5784" s="3"/>
      <c r="N5784" s="43"/>
    </row>
    <row r="5785" spans="1:14" ht="15.9" customHeight="1" x14ac:dyDescent="0.25">
      <c r="A5785" s="58"/>
      <c r="C5785" s="58" t="s">
        <v>8519</v>
      </c>
      <c r="D5785" t="s">
        <v>8520</v>
      </c>
      <c r="E5785" t="s">
        <v>403</v>
      </c>
      <c r="F5785" s="43">
        <v>85100</v>
      </c>
      <c r="G5785" s="3" t="s">
        <v>35956</v>
      </c>
      <c r="I5785" t="s">
        <v>8498</v>
      </c>
      <c r="L5785" s="43"/>
      <c r="M5785" s="3"/>
      <c r="N5785" s="43"/>
    </row>
    <row r="5786" spans="1:14" ht="15.9" customHeight="1" x14ac:dyDescent="0.25">
      <c r="A5786" s="58"/>
      <c r="C5786" s="58" t="s">
        <v>8521</v>
      </c>
      <c r="D5786" t="s">
        <v>8522</v>
      </c>
      <c r="E5786" t="s">
        <v>403</v>
      </c>
      <c r="F5786" s="43">
        <v>798600</v>
      </c>
      <c r="G5786" s="3" t="s">
        <v>35956</v>
      </c>
      <c r="I5786" t="s">
        <v>8498</v>
      </c>
      <c r="L5786" s="43"/>
      <c r="M5786" s="3"/>
      <c r="N5786" s="43"/>
    </row>
    <row r="5787" spans="1:14" ht="15.9" customHeight="1" x14ac:dyDescent="0.25">
      <c r="A5787" s="58"/>
      <c r="C5787" s="58" t="s">
        <v>8523</v>
      </c>
      <c r="D5787" t="s">
        <v>8524</v>
      </c>
      <c r="E5787" t="s">
        <v>403</v>
      </c>
      <c r="F5787" s="43">
        <v>203400</v>
      </c>
      <c r="G5787" s="3" t="s">
        <v>35956</v>
      </c>
      <c r="I5787" t="s">
        <v>8498</v>
      </c>
      <c r="L5787" s="43"/>
      <c r="M5787" s="3"/>
      <c r="N5787" s="43"/>
    </row>
    <row r="5788" spans="1:14" ht="15.9" customHeight="1" x14ac:dyDescent="0.25">
      <c r="A5788" s="58"/>
      <c r="C5788" s="58" t="s">
        <v>8525</v>
      </c>
      <c r="D5788" t="s">
        <v>8526</v>
      </c>
      <c r="E5788" t="s">
        <v>403</v>
      </c>
      <c r="F5788" s="43">
        <v>138300</v>
      </c>
      <c r="G5788" s="3" t="s">
        <v>35956</v>
      </c>
      <c r="I5788" t="s">
        <v>8498</v>
      </c>
      <c r="L5788" s="43"/>
      <c r="M5788" s="3"/>
      <c r="N5788" s="43"/>
    </row>
    <row r="5789" spans="1:14" ht="15.9" customHeight="1" x14ac:dyDescent="0.25">
      <c r="A5789" s="58"/>
      <c r="C5789" s="58" t="s">
        <v>8527</v>
      </c>
      <c r="D5789" t="s">
        <v>8528</v>
      </c>
      <c r="E5789" t="s">
        <v>403</v>
      </c>
      <c r="F5789" s="43">
        <v>745700</v>
      </c>
      <c r="G5789" s="3" t="s">
        <v>35956</v>
      </c>
      <c r="I5789" t="s">
        <v>8498</v>
      </c>
      <c r="L5789" s="43"/>
      <c r="M5789" s="3"/>
      <c r="N5789" s="43"/>
    </row>
    <row r="5790" spans="1:14" ht="15.9" customHeight="1" x14ac:dyDescent="0.25">
      <c r="A5790" s="58"/>
      <c r="C5790" s="58" t="s">
        <v>8529</v>
      </c>
      <c r="D5790" t="s">
        <v>27054</v>
      </c>
      <c r="E5790" t="s">
        <v>403</v>
      </c>
      <c r="F5790" s="43">
        <v>186300</v>
      </c>
      <c r="G5790" s="3" t="s">
        <v>35956</v>
      </c>
      <c r="I5790" t="s">
        <v>8498</v>
      </c>
      <c r="L5790" s="43"/>
      <c r="M5790" s="3"/>
      <c r="N5790" s="43"/>
    </row>
    <row r="5791" spans="1:14" ht="15.9" customHeight="1" x14ac:dyDescent="0.25">
      <c r="A5791" s="58"/>
      <c r="C5791" s="58" t="s">
        <v>8530</v>
      </c>
      <c r="D5791" t="s">
        <v>8531</v>
      </c>
      <c r="E5791" t="s">
        <v>403</v>
      </c>
      <c r="F5791" s="43">
        <v>127700</v>
      </c>
      <c r="G5791" s="3" t="s">
        <v>35956</v>
      </c>
      <c r="I5791" t="s">
        <v>8498</v>
      </c>
      <c r="L5791" s="43"/>
      <c r="M5791" s="3"/>
      <c r="N5791" s="43"/>
    </row>
    <row r="5792" spans="1:14" ht="15.9" customHeight="1" x14ac:dyDescent="0.25">
      <c r="A5792" s="58"/>
      <c r="C5792" s="58" t="s">
        <v>8532</v>
      </c>
      <c r="D5792" t="s">
        <v>8533</v>
      </c>
      <c r="E5792" t="s">
        <v>403</v>
      </c>
      <c r="F5792" s="43">
        <v>681900</v>
      </c>
      <c r="G5792" s="3" t="s">
        <v>35956</v>
      </c>
      <c r="I5792" t="s">
        <v>8498</v>
      </c>
      <c r="L5792" s="43"/>
      <c r="M5792" s="3"/>
      <c r="N5792" s="43"/>
    </row>
    <row r="5793" spans="1:14" ht="15.9" customHeight="1" x14ac:dyDescent="0.25">
      <c r="A5793" s="58"/>
      <c r="C5793" s="58" t="s">
        <v>8534</v>
      </c>
      <c r="D5793" t="s">
        <v>8535</v>
      </c>
      <c r="E5793" t="s">
        <v>403</v>
      </c>
      <c r="F5793" s="43">
        <v>170800</v>
      </c>
      <c r="G5793" s="3" t="s">
        <v>35956</v>
      </c>
      <c r="I5793" t="s">
        <v>8498</v>
      </c>
      <c r="L5793" s="43"/>
      <c r="M5793" s="3"/>
      <c r="N5793" s="43"/>
    </row>
    <row r="5794" spans="1:14" ht="15.9" customHeight="1" x14ac:dyDescent="0.25">
      <c r="A5794" s="58"/>
      <c r="C5794" s="58" t="s">
        <v>8536</v>
      </c>
      <c r="D5794" t="s">
        <v>8537</v>
      </c>
      <c r="E5794" t="s">
        <v>403</v>
      </c>
      <c r="F5794" s="43">
        <v>117500</v>
      </c>
      <c r="G5794" s="3" t="s">
        <v>35956</v>
      </c>
      <c r="I5794" t="s">
        <v>8498</v>
      </c>
      <c r="L5794" s="43"/>
      <c r="M5794" s="3"/>
      <c r="N5794" s="43"/>
    </row>
    <row r="5795" spans="1:14" ht="15.9" customHeight="1" x14ac:dyDescent="0.25">
      <c r="A5795" s="58"/>
      <c r="C5795" s="58" t="s">
        <v>8538</v>
      </c>
      <c r="D5795" t="s">
        <v>8539</v>
      </c>
      <c r="E5795" t="s">
        <v>403</v>
      </c>
      <c r="F5795" s="43">
        <v>628100</v>
      </c>
      <c r="G5795" s="3" t="s">
        <v>35956</v>
      </c>
      <c r="I5795" t="s">
        <v>8498</v>
      </c>
      <c r="L5795" s="43"/>
      <c r="M5795" s="3"/>
      <c r="N5795" s="43"/>
    </row>
    <row r="5796" spans="1:14" ht="15.9" customHeight="1" x14ac:dyDescent="0.25">
      <c r="A5796" s="58"/>
      <c r="C5796" s="58" t="s">
        <v>8540</v>
      </c>
      <c r="D5796" t="s">
        <v>27055</v>
      </c>
      <c r="E5796" t="s">
        <v>403</v>
      </c>
      <c r="F5796" s="43">
        <v>159700</v>
      </c>
      <c r="G5796" s="3" t="s">
        <v>35956</v>
      </c>
      <c r="I5796" t="s">
        <v>8498</v>
      </c>
      <c r="L5796" s="43"/>
      <c r="M5796" s="3"/>
      <c r="N5796" s="43"/>
    </row>
    <row r="5797" spans="1:14" ht="15.9" customHeight="1" x14ac:dyDescent="0.25">
      <c r="A5797" s="58"/>
      <c r="C5797" s="58" t="s">
        <v>8541</v>
      </c>
      <c r="D5797" t="s">
        <v>8542</v>
      </c>
      <c r="E5797" t="s">
        <v>403</v>
      </c>
      <c r="F5797" s="43">
        <v>106000</v>
      </c>
      <c r="G5797" s="3" t="s">
        <v>35956</v>
      </c>
      <c r="I5797" t="s">
        <v>8498</v>
      </c>
      <c r="L5797" s="43"/>
      <c r="M5797" s="3"/>
      <c r="N5797" s="43"/>
    </row>
    <row r="5798" spans="1:14" ht="15.9" customHeight="1" x14ac:dyDescent="0.25">
      <c r="A5798" s="58"/>
      <c r="C5798" s="58" t="s">
        <v>8543</v>
      </c>
      <c r="D5798" t="s">
        <v>8544</v>
      </c>
      <c r="E5798" t="s">
        <v>403</v>
      </c>
      <c r="F5798" s="43">
        <v>893600</v>
      </c>
      <c r="G5798" s="3" t="s">
        <v>35956</v>
      </c>
      <c r="I5798" t="s">
        <v>8498</v>
      </c>
      <c r="L5798" s="43"/>
      <c r="M5798" s="3"/>
      <c r="N5798" s="43"/>
    </row>
    <row r="5799" spans="1:14" ht="15.9" customHeight="1" x14ac:dyDescent="0.25">
      <c r="A5799" s="58"/>
      <c r="C5799" s="58" t="s">
        <v>8545</v>
      </c>
      <c r="D5799" t="s">
        <v>8546</v>
      </c>
      <c r="E5799" t="s">
        <v>403</v>
      </c>
      <c r="F5799" s="43">
        <v>223800</v>
      </c>
      <c r="G5799" s="3" t="s">
        <v>35956</v>
      </c>
      <c r="I5799" t="s">
        <v>8498</v>
      </c>
      <c r="L5799" s="43"/>
      <c r="M5799" s="3"/>
      <c r="N5799" s="43"/>
    </row>
    <row r="5800" spans="1:14" ht="15.9" customHeight="1" x14ac:dyDescent="0.25">
      <c r="A5800" s="58"/>
      <c r="C5800" s="58" t="s">
        <v>8547</v>
      </c>
      <c r="D5800" t="s">
        <v>8548</v>
      </c>
      <c r="E5800" t="s">
        <v>403</v>
      </c>
      <c r="F5800" s="43">
        <v>149100</v>
      </c>
      <c r="G5800" s="3" t="s">
        <v>35956</v>
      </c>
      <c r="I5800" t="s">
        <v>8498</v>
      </c>
      <c r="L5800" s="43"/>
      <c r="M5800" s="3"/>
      <c r="N5800" s="43"/>
    </row>
    <row r="5801" spans="1:14" ht="15.9" customHeight="1" x14ac:dyDescent="0.25">
      <c r="A5801" s="58"/>
      <c r="C5801" s="58" t="s">
        <v>8549</v>
      </c>
      <c r="D5801" t="s">
        <v>8550</v>
      </c>
      <c r="E5801" t="s">
        <v>403</v>
      </c>
      <c r="F5801" s="43">
        <v>840900</v>
      </c>
      <c r="G5801" s="3" t="s">
        <v>35956</v>
      </c>
      <c r="I5801" t="s">
        <v>8498</v>
      </c>
      <c r="L5801" s="43"/>
      <c r="M5801" s="3"/>
      <c r="N5801" s="43"/>
    </row>
    <row r="5802" spans="1:14" ht="15.9" customHeight="1" x14ac:dyDescent="0.25">
      <c r="A5802" s="58"/>
      <c r="C5802" s="58" t="s">
        <v>8551</v>
      </c>
      <c r="D5802" t="s">
        <v>27056</v>
      </c>
      <c r="E5802" t="s">
        <v>403</v>
      </c>
      <c r="F5802" s="43">
        <v>212800</v>
      </c>
      <c r="G5802" s="3" t="s">
        <v>35956</v>
      </c>
      <c r="I5802" t="s">
        <v>8498</v>
      </c>
      <c r="L5802" s="43"/>
      <c r="M5802" s="3"/>
      <c r="N5802" s="43"/>
    </row>
    <row r="5803" spans="1:14" ht="15.9" customHeight="1" x14ac:dyDescent="0.25">
      <c r="A5803" s="58"/>
      <c r="C5803" s="58" t="s">
        <v>8552</v>
      </c>
      <c r="D5803" t="s">
        <v>8553</v>
      </c>
      <c r="E5803" t="s">
        <v>403</v>
      </c>
      <c r="F5803" s="43">
        <v>143200</v>
      </c>
      <c r="G5803" s="3" t="s">
        <v>35956</v>
      </c>
      <c r="I5803" t="s">
        <v>8498</v>
      </c>
      <c r="L5803" s="43"/>
      <c r="M5803" s="3"/>
      <c r="N5803" s="43"/>
    </row>
    <row r="5804" spans="1:14" ht="15.9" customHeight="1" x14ac:dyDescent="0.25">
      <c r="A5804" s="58"/>
      <c r="C5804" s="58" t="s">
        <v>8554</v>
      </c>
      <c r="D5804" t="s">
        <v>27057</v>
      </c>
      <c r="E5804" t="s">
        <v>403</v>
      </c>
      <c r="F5804" s="43">
        <v>745700</v>
      </c>
      <c r="G5804" s="3" t="s">
        <v>35956</v>
      </c>
      <c r="I5804" t="s">
        <v>8498</v>
      </c>
      <c r="L5804" s="43"/>
      <c r="M5804" s="3"/>
      <c r="N5804" s="43"/>
    </row>
    <row r="5805" spans="1:14" ht="15.9" customHeight="1" x14ac:dyDescent="0.25">
      <c r="A5805" s="58"/>
      <c r="C5805" s="58" t="s">
        <v>8555</v>
      </c>
      <c r="D5805" t="s">
        <v>27058</v>
      </c>
      <c r="E5805" t="s">
        <v>403</v>
      </c>
      <c r="F5805" s="43">
        <v>186300</v>
      </c>
      <c r="G5805" s="3" t="s">
        <v>35956</v>
      </c>
      <c r="I5805" t="s">
        <v>8498</v>
      </c>
      <c r="L5805" s="43"/>
      <c r="M5805" s="3"/>
      <c r="N5805" s="43"/>
    </row>
    <row r="5806" spans="1:14" ht="15.9" customHeight="1" x14ac:dyDescent="0.25">
      <c r="A5806" s="58"/>
      <c r="C5806" s="58" t="s">
        <v>8556</v>
      </c>
      <c r="D5806" t="s">
        <v>8557</v>
      </c>
      <c r="E5806" t="s">
        <v>403</v>
      </c>
      <c r="F5806" s="43">
        <v>127700</v>
      </c>
      <c r="G5806" s="3" t="s">
        <v>35956</v>
      </c>
      <c r="I5806" t="s">
        <v>8498</v>
      </c>
      <c r="L5806" s="43"/>
      <c r="M5806" s="3"/>
      <c r="N5806" s="43"/>
    </row>
    <row r="5807" spans="1:14" ht="15.9" customHeight="1" x14ac:dyDescent="0.25">
      <c r="A5807" s="58"/>
      <c r="C5807" s="58" t="s">
        <v>8558</v>
      </c>
      <c r="D5807" t="s">
        <v>8559</v>
      </c>
      <c r="E5807" t="s">
        <v>403</v>
      </c>
      <c r="F5807" s="43">
        <v>692600</v>
      </c>
      <c r="G5807" s="3" t="s">
        <v>35956</v>
      </c>
      <c r="I5807" t="s">
        <v>8498</v>
      </c>
      <c r="L5807" s="43"/>
      <c r="M5807" s="3"/>
      <c r="N5807" s="43"/>
    </row>
    <row r="5808" spans="1:14" ht="15.9" customHeight="1" x14ac:dyDescent="0.25">
      <c r="A5808" s="58"/>
      <c r="C5808" s="58" t="s">
        <v>8560</v>
      </c>
      <c r="D5808" t="s">
        <v>8561</v>
      </c>
      <c r="E5808" t="s">
        <v>403</v>
      </c>
      <c r="F5808" s="43">
        <v>170800</v>
      </c>
      <c r="G5808" s="3" t="s">
        <v>35956</v>
      </c>
      <c r="I5808" t="s">
        <v>8498</v>
      </c>
      <c r="L5808" s="43"/>
      <c r="M5808" s="3"/>
      <c r="N5808" s="43"/>
    </row>
    <row r="5809" spans="1:14" ht="15.9" customHeight="1" x14ac:dyDescent="0.25">
      <c r="A5809" s="58"/>
      <c r="C5809" s="58" t="s">
        <v>8562</v>
      </c>
      <c r="D5809" t="s">
        <v>8563</v>
      </c>
      <c r="E5809" t="s">
        <v>403</v>
      </c>
      <c r="F5809" s="43">
        <v>117500</v>
      </c>
      <c r="G5809" s="3" t="s">
        <v>35956</v>
      </c>
      <c r="I5809" t="s">
        <v>8498</v>
      </c>
      <c r="L5809" s="43"/>
      <c r="M5809" s="3"/>
      <c r="N5809" s="43"/>
    </row>
    <row r="5810" spans="1:14" ht="15.9" customHeight="1" x14ac:dyDescent="0.25">
      <c r="A5810" s="58"/>
      <c r="C5810" s="58" t="s">
        <v>8564</v>
      </c>
      <c r="D5810" t="s">
        <v>8565</v>
      </c>
      <c r="E5810" t="s">
        <v>403</v>
      </c>
      <c r="F5810" s="43">
        <v>1139100</v>
      </c>
      <c r="G5810" s="3" t="s">
        <v>35956</v>
      </c>
      <c r="I5810" t="s">
        <v>8498</v>
      </c>
      <c r="L5810" s="43"/>
      <c r="M5810" s="3"/>
      <c r="N5810" s="43"/>
    </row>
    <row r="5811" spans="1:14" ht="15.9" customHeight="1" x14ac:dyDescent="0.25">
      <c r="A5811" s="58"/>
      <c r="C5811" s="58" t="s">
        <v>8566</v>
      </c>
      <c r="D5811" t="s">
        <v>8567</v>
      </c>
      <c r="E5811" t="s">
        <v>403</v>
      </c>
      <c r="F5811" s="43">
        <v>287600</v>
      </c>
      <c r="G5811" s="3" t="s">
        <v>35956</v>
      </c>
      <c r="I5811" t="s">
        <v>8498</v>
      </c>
      <c r="L5811" s="43"/>
      <c r="M5811" s="3"/>
      <c r="N5811" s="43"/>
    </row>
    <row r="5812" spans="1:14" ht="15.9" customHeight="1" x14ac:dyDescent="0.25">
      <c r="A5812" s="58"/>
      <c r="C5812" s="58" t="s">
        <v>8568</v>
      </c>
      <c r="D5812" t="s">
        <v>8569</v>
      </c>
      <c r="E5812" t="s">
        <v>403</v>
      </c>
      <c r="F5812" s="43">
        <v>191300</v>
      </c>
      <c r="G5812" s="3" t="s">
        <v>35956</v>
      </c>
      <c r="I5812" t="s">
        <v>8498</v>
      </c>
      <c r="L5812" s="43"/>
      <c r="M5812" s="3"/>
      <c r="N5812" s="43"/>
    </row>
    <row r="5813" spans="1:14" ht="15.9" customHeight="1" x14ac:dyDescent="0.25">
      <c r="A5813" s="58"/>
      <c r="C5813" s="58" t="s">
        <v>8570</v>
      </c>
      <c r="D5813" t="s">
        <v>8571</v>
      </c>
      <c r="E5813" t="s">
        <v>403</v>
      </c>
      <c r="F5813" s="43">
        <v>1086200</v>
      </c>
      <c r="G5813" s="3" t="s">
        <v>35956</v>
      </c>
      <c r="I5813" t="s">
        <v>8498</v>
      </c>
      <c r="L5813" s="43"/>
      <c r="M5813" s="3"/>
      <c r="N5813" s="43"/>
    </row>
    <row r="5814" spans="1:14" ht="15.9" customHeight="1" x14ac:dyDescent="0.25">
      <c r="A5814" s="58"/>
      <c r="C5814" s="58" t="s">
        <v>8572</v>
      </c>
      <c r="D5814" t="s">
        <v>8573</v>
      </c>
      <c r="E5814" t="s">
        <v>403</v>
      </c>
      <c r="F5814" s="43">
        <v>271700</v>
      </c>
      <c r="G5814" s="3" t="s">
        <v>35956</v>
      </c>
      <c r="I5814" t="s">
        <v>8498</v>
      </c>
      <c r="L5814" s="43"/>
      <c r="M5814" s="3"/>
      <c r="N5814" s="43"/>
    </row>
    <row r="5815" spans="1:14" ht="15.9" customHeight="1" x14ac:dyDescent="0.25">
      <c r="A5815" s="58"/>
      <c r="C5815" s="58" t="s">
        <v>8574</v>
      </c>
      <c r="D5815" t="s">
        <v>8575</v>
      </c>
      <c r="E5815" t="s">
        <v>403</v>
      </c>
      <c r="F5815" s="43">
        <v>180700</v>
      </c>
      <c r="G5815" s="3" t="s">
        <v>35956</v>
      </c>
      <c r="I5815" t="s">
        <v>8498</v>
      </c>
      <c r="L5815" s="43"/>
      <c r="M5815" s="3"/>
      <c r="N5815" s="43"/>
    </row>
    <row r="5816" spans="1:14" ht="15.9" customHeight="1" x14ac:dyDescent="0.25">
      <c r="A5816" s="58"/>
      <c r="C5816" s="58" t="s">
        <v>8576</v>
      </c>
      <c r="D5816" t="s">
        <v>8577</v>
      </c>
      <c r="E5816" t="s">
        <v>403</v>
      </c>
      <c r="F5816" s="43">
        <v>1000800</v>
      </c>
      <c r="G5816" s="3" t="s">
        <v>35956</v>
      </c>
      <c r="I5816" t="s">
        <v>8498</v>
      </c>
      <c r="L5816" s="43"/>
      <c r="M5816" s="3"/>
      <c r="N5816" s="43"/>
    </row>
    <row r="5817" spans="1:14" ht="15.9" customHeight="1" x14ac:dyDescent="0.25">
      <c r="A5817" s="58"/>
      <c r="C5817" s="58" t="s">
        <v>8578</v>
      </c>
      <c r="D5817" t="s">
        <v>8579</v>
      </c>
      <c r="E5817" t="s">
        <v>403</v>
      </c>
      <c r="F5817" s="43">
        <v>250300</v>
      </c>
      <c r="G5817" s="3" t="s">
        <v>35956</v>
      </c>
      <c r="I5817" t="s">
        <v>8498</v>
      </c>
      <c r="L5817" s="43"/>
      <c r="M5817" s="3"/>
      <c r="N5817" s="43"/>
    </row>
    <row r="5818" spans="1:14" ht="15.9" customHeight="1" x14ac:dyDescent="0.25">
      <c r="A5818" s="58"/>
      <c r="C5818" s="58" t="s">
        <v>8580</v>
      </c>
      <c r="D5818" t="s">
        <v>8581</v>
      </c>
      <c r="E5818" t="s">
        <v>403</v>
      </c>
      <c r="F5818" s="43">
        <v>170800</v>
      </c>
      <c r="G5818" s="3" t="s">
        <v>35956</v>
      </c>
      <c r="I5818" t="s">
        <v>8498</v>
      </c>
      <c r="L5818" s="43"/>
      <c r="M5818" s="3"/>
      <c r="N5818" s="43"/>
    </row>
    <row r="5819" spans="1:14" ht="15.9" customHeight="1" x14ac:dyDescent="0.25">
      <c r="A5819" s="58"/>
      <c r="C5819" s="58" t="s">
        <v>8582</v>
      </c>
      <c r="D5819" t="s">
        <v>8583</v>
      </c>
      <c r="E5819" t="s">
        <v>403</v>
      </c>
      <c r="F5819" s="43">
        <v>947700</v>
      </c>
      <c r="G5819" s="3" t="s">
        <v>35956</v>
      </c>
      <c r="I5819" t="s">
        <v>8498</v>
      </c>
      <c r="L5819" s="43"/>
      <c r="M5819" s="3"/>
      <c r="N5819" s="43"/>
    </row>
    <row r="5820" spans="1:14" ht="15.9" customHeight="1" x14ac:dyDescent="0.25">
      <c r="A5820" s="58"/>
      <c r="C5820" s="58" t="s">
        <v>8584</v>
      </c>
      <c r="D5820" t="s">
        <v>8585</v>
      </c>
      <c r="E5820" t="s">
        <v>403</v>
      </c>
      <c r="F5820" s="43">
        <v>233600</v>
      </c>
      <c r="G5820" s="3" t="s">
        <v>35956</v>
      </c>
      <c r="I5820" t="s">
        <v>8498</v>
      </c>
      <c r="L5820" s="43"/>
      <c r="M5820" s="3"/>
      <c r="N5820" s="43"/>
    </row>
    <row r="5821" spans="1:14" ht="15.9" customHeight="1" x14ac:dyDescent="0.25">
      <c r="A5821" s="58"/>
      <c r="C5821" s="58" t="s">
        <v>8586</v>
      </c>
      <c r="D5821" t="s">
        <v>8587</v>
      </c>
      <c r="E5821" t="s">
        <v>403</v>
      </c>
      <c r="F5821" s="43">
        <v>159700</v>
      </c>
      <c r="G5821" s="3" t="s">
        <v>35956</v>
      </c>
      <c r="I5821" t="s">
        <v>8498</v>
      </c>
      <c r="L5821" s="43"/>
      <c r="M5821" s="3"/>
      <c r="N5821" s="43"/>
    </row>
    <row r="5822" spans="1:14" ht="15.9" customHeight="1" x14ac:dyDescent="0.25">
      <c r="A5822" s="58"/>
      <c r="C5822" s="58" t="s">
        <v>8588</v>
      </c>
      <c r="D5822" t="s">
        <v>8589</v>
      </c>
      <c r="E5822" t="s">
        <v>403</v>
      </c>
      <c r="F5822" s="43">
        <v>1671800</v>
      </c>
      <c r="G5822" s="3" t="s">
        <v>35956</v>
      </c>
      <c r="I5822" t="s">
        <v>8498</v>
      </c>
      <c r="L5822" s="43"/>
      <c r="M5822" s="3"/>
      <c r="N5822" s="43"/>
    </row>
    <row r="5823" spans="1:14" ht="15.9" customHeight="1" x14ac:dyDescent="0.25">
      <c r="A5823" s="58"/>
      <c r="C5823" s="58" t="s">
        <v>8590</v>
      </c>
      <c r="D5823" t="s">
        <v>8591</v>
      </c>
      <c r="E5823" t="s">
        <v>403</v>
      </c>
      <c r="F5823" s="43">
        <v>415000</v>
      </c>
      <c r="G5823" s="3" t="s">
        <v>35956</v>
      </c>
      <c r="I5823" t="s">
        <v>8498</v>
      </c>
      <c r="L5823" s="43"/>
      <c r="M5823" s="3"/>
      <c r="N5823" s="43"/>
    </row>
    <row r="5824" spans="1:14" ht="15.9" customHeight="1" x14ac:dyDescent="0.25">
      <c r="A5824" s="58"/>
      <c r="C5824" s="58" t="s">
        <v>8592</v>
      </c>
      <c r="D5824" t="s">
        <v>8593</v>
      </c>
      <c r="E5824" t="s">
        <v>403</v>
      </c>
      <c r="F5824" s="43">
        <v>281500</v>
      </c>
      <c r="G5824" s="3" t="s">
        <v>35956</v>
      </c>
      <c r="I5824" t="s">
        <v>8498</v>
      </c>
      <c r="L5824" s="43"/>
      <c r="M5824" s="3"/>
      <c r="N5824" s="43"/>
    </row>
    <row r="5825" spans="1:14" ht="15.9" customHeight="1" x14ac:dyDescent="0.25">
      <c r="A5825" s="58"/>
      <c r="C5825" s="58" t="s">
        <v>8594</v>
      </c>
      <c r="D5825" t="s">
        <v>8595</v>
      </c>
      <c r="E5825" t="s">
        <v>403</v>
      </c>
      <c r="F5825" s="43">
        <v>1619100</v>
      </c>
      <c r="G5825" s="3" t="s">
        <v>35956</v>
      </c>
      <c r="I5825" t="s">
        <v>8498</v>
      </c>
      <c r="L5825" s="43"/>
      <c r="M5825" s="3"/>
      <c r="N5825" s="43"/>
    </row>
    <row r="5826" spans="1:14" ht="15.9" customHeight="1" x14ac:dyDescent="0.25">
      <c r="A5826" s="58"/>
      <c r="C5826" s="58" t="s">
        <v>8596</v>
      </c>
      <c r="D5826" t="s">
        <v>8597</v>
      </c>
      <c r="E5826" t="s">
        <v>403</v>
      </c>
      <c r="F5826" s="43">
        <v>404200</v>
      </c>
      <c r="G5826" s="3" t="s">
        <v>35956</v>
      </c>
      <c r="I5826" t="s">
        <v>8498</v>
      </c>
      <c r="L5826" s="43"/>
      <c r="M5826" s="3"/>
      <c r="N5826" s="43"/>
    </row>
    <row r="5827" spans="1:14" ht="15.9" customHeight="1" x14ac:dyDescent="0.25">
      <c r="A5827" s="58"/>
      <c r="C5827" s="58" t="s">
        <v>8598</v>
      </c>
      <c r="D5827" t="s">
        <v>8599</v>
      </c>
      <c r="E5827" t="s">
        <v>403</v>
      </c>
      <c r="F5827" s="43">
        <v>271700</v>
      </c>
      <c r="G5827" s="3" t="s">
        <v>35956</v>
      </c>
      <c r="I5827" t="s">
        <v>8498</v>
      </c>
      <c r="L5827" s="43"/>
      <c r="M5827" s="3"/>
      <c r="N5827" s="43"/>
    </row>
    <row r="5828" spans="1:14" ht="15.9" customHeight="1" x14ac:dyDescent="0.25">
      <c r="A5828" s="58"/>
      <c r="C5828" s="58" t="s">
        <v>8600</v>
      </c>
      <c r="D5828" t="s">
        <v>8601</v>
      </c>
      <c r="E5828" t="s">
        <v>403</v>
      </c>
      <c r="F5828" s="43">
        <v>1501100</v>
      </c>
      <c r="G5828" s="3" t="s">
        <v>35956</v>
      </c>
      <c r="I5828" t="s">
        <v>8498</v>
      </c>
      <c r="L5828" s="43"/>
      <c r="M5828" s="3"/>
      <c r="N5828" s="43"/>
    </row>
    <row r="5829" spans="1:14" ht="15.9" customHeight="1" x14ac:dyDescent="0.25">
      <c r="A5829" s="58"/>
      <c r="C5829" s="58" t="s">
        <v>8602</v>
      </c>
      <c r="D5829" t="s">
        <v>8603</v>
      </c>
      <c r="E5829" t="s">
        <v>403</v>
      </c>
      <c r="F5829" s="43">
        <v>371600</v>
      </c>
      <c r="G5829" s="3" t="s">
        <v>35956</v>
      </c>
      <c r="I5829" t="s">
        <v>8498</v>
      </c>
      <c r="L5829" s="43"/>
      <c r="M5829" s="3"/>
      <c r="N5829" s="43"/>
    </row>
    <row r="5830" spans="1:14" ht="15.9" customHeight="1" x14ac:dyDescent="0.25">
      <c r="A5830" s="58"/>
      <c r="C5830" s="58" t="s">
        <v>8604</v>
      </c>
      <c r="D5830" t="s">
        <v>8605</v>
      </c>
      <c r="E5830" t="s">
        <v>403</v>
      </c>
      <c r="F5830" s="43">
        <v>250300</v>
      </c>
      <c r="G5830" s="3" t="s">
        <v>35956</v>
      </c>
      <c r="I5830" t="s">
        <v>8498</v>
      </c>
      <c r="L5830" s="43"/>
      <c r="M5830" s="3"/>
      <c r="N5830" s="43"/>
    </row>
    <row r="5831" spans="1:14" ht="15.9" customHeight="1" x14ac:dyDescent="0.25">
      <c r="A5831" s="58"/>
      <c r="C5831" s="58" t="s">
        <v>8606</v>
      </c>
      <c r="D5831" t="s">
        <v>8601</v>
      </c>
      <c r="E5831" t="s">
        <v>403</v>
      </c>
      <c r="F5831" s="43">
        <v>1448100</v>
      </c>
      <c r="G5831" s="3" t="s">
        <v>35956</v>
      </c>
      <c r="I5831" t="s">
        <v>8498</v>
      </c>
      <c r="L5831" s="43"/>
      <c r="M5831" s="3"/>
      <c r="N5831" s="43"/>
    </row>
    <row r="5832" spans="1:14" ht="15.9" customHeight="1" x14ac:dyDescent="0.25">
      <c r="A5832" s="58"/>
      <c r="C5832" s="58" t="s">
        <v>8607</v>
      </c>
      <c r="D5832" t="s">
        <v>8608</v>
      </c>
      <c r="E5832" t="s">
        <v>403</v>
      </c>
      <c r="F5832" s="43">
        <v>362000</v>
      </c>
      <c r="G5832" s="3" t="s">
        <v>35956</v>
      </c>
      <c r="I5832" t="s">
        <v>8498</v>
      </c>
      <c r="L5832" s="43"/>
      <c r="M5832" s="3"/>
      <c r="N5832" s="43"/>
    </row>
    <row r="5833" spans="1:14" ht="15.9" customHeight="1" x14ac:dyDescent="0.25">
      <c r="A5833" s="58"/>
      <c r="C5833" s="58" t="s">
        <v>8609</v>
      </c>
      <c r="D5833" t="s">
        <v>8610</v>
      </c>
      <c r="E5833" t="s">
        <v>403</v>
      </c>
      <c r="F5833" s="43">
        <v>245300</v>
      </c>
      <c r="G5833" s="3" t="s">
        <v>35956</v>
      </c>
      <c r="I5833" t="s">
        <v>8498</v>
      </c>
      <c r="L5833" s="43"/>
      <c r="M5833" s="3"/>
      <c r="N5833" s="43"/>
    </row>
    <row r="5834" spans="1:14" ht="15.9" customHeight="1" x14ac:dyDescent="0.25">
      <c r="A5834" s="58"/>
      <c r="C5834" s="58" t="s">
        <v>8611</v>
      </c>
      <c r="D5834" t="s">
        <v>8612</v>
      </c>
      <c r="E5834" t="s">
        <v>403</v>
      </c>
      <c r="F5834" s="43">
        <v>478900</v>
      </c>
      <c r="G5834" s="3" t="s">
        <v>35956</v>
      </c>
      <c r="I5834" t="s">
        <v>8498</v>
      </c>
      <c r="L5834" s="43"/>
      <c r="M5834" s="3"/>
      <c r="N5834" s="43"/>
    </row>
    <row r="5835" spans="1:14" ht="15.9" customHeight="1" x14ac:dyDescent="0.25">
      <c r="A5835" s="58"/>
      <c r="C5835" s="58" t="s">
        <v>8613</v>
      </c>
      <c r="D5835" t="s">
        <v>8614</v>
      </c>
      <c r="E5835" t="s">
        <v>403</v>
      </c>
      <c r="F5835" s="43">
        <v>117500</v>
      </c>
      <c r="G5835" s="3" t="s">
        <v>35956</v>
      </c>
      <c r="I5835" t="s">
        <v>8498</v>
      </c>
      <c r="L5835" s="43"/>
      <c r="M5835" s="3"/>
      <c r="N5835" s="43"/>
    </row>
    <row r="5836" spans="1:14" ht="15.9" customHeight="1" x14ac:dyDescent="0.25">
      <c r="A5836" s="58"/>
      <c r="C5836" s="58" t="s">
        <v>8615</v>
      </c>
      <c r="D5836" t="s">
        <v>8616</v>
      </c>
      <c r="E5836" t="s">
        <v>403</v>
      </c>
      <c r="F5836" s="43">
        <v>80000</v>
      </c>
      <c r="G5836" s="3" t="s">
        <v>35956</v>
      </c>
      <c r="I5836" t="s">
        <v>8498</v>
      </c>
      <c r="L5836" s="43"/>
      <c r="M5836" s="3"/>
      <c r="N5836" s="43"/>
    </row>
    <row r="5837" spans="1:14" ht="15.9" customHeight="1" x14ac:dyDescent="0.25">
      <c r="A5837" s="58"/>
      <c r="C5837" s="58" t="s">
        <v>8617</v>
      </c>
      <c r="D5837" t="s">
        <v>8618</v>
      </c>
      <c r="E5837" t="s">
        <v>403</v>
      </c>
      <c r="F5837" s="43">
        <v>436700</v>
      </c>
      <c r="G5837" s="3" t="s">
        <v>35956</v>
      </c>
      <c r="I5837" t="s">
        <v>8498</v>
      </c>
      <c r="L5837" s="43"/>
      <c r="M5837" s="3"/>
      <c r="N5837" s="43"/>
    </row>
    <row r="5838" spans="1:14" ht="15.9" customHeight="1" x14ac:dyDescent="0.25">
      <c r="A5838" s="58"/>
      <c r="C5838" s="58" t="s">
        <v>8619</v>
      </c>
      <c r="D5838" t="s">
        <v>8620</v>
      </c>
      <c r="E5838" t="s">
        <v>403</v>
      </c>
      <c r="F5838" s="43">
        <v>106000</v>
      </c>
      <c r="G5838" s="3" t="s">
        <v>35956</v>
      </c>
      <c r="I5838" t="s">
        <v>8498</v>
      </c>
      <c r="L5838" s="43"/>
      <c r="M5838" s="3"/>
      <c r="N5838" s="43"/>
    </row>
    <row r="5839" spans="1:14" ht="15.9" customHeight="1" x14ac:dyDescent="0.25">
      <c r="A5839" s="58"/>
      <c r="C5839" s="58" t="s">
        <v>8621</v>
      </c>
      <c r="D5839" t="s">
        <v>8622</v>
      </c>
      <c r="E5839" t="s">
        <v>403</v>
      </c>
      <c r="F5839" s="43">
        <v>69200</v>
      </c>
      <c r="G5839" s="3" t="s">
        <v>35956</v>
      </c>
      <c r="I5839" t="s">
        <v>8498</v>
      </c>
      <c r="L5839" s="43"/>
      <c r="M5839" s="3"/>
      <c r="N5839" s="43"/>
    </row>
    <row r="5840" spans="1:14" ht="15.9" customHeight="1" x14ac:dyDescent="0.25">
      <c r="A5840" s="58"/>
      <c r="C5840" s="58" t="s">
        <v>8623</v>
      </c>
      <c r="D5840" t="s">
        <v>8624</v>
      </c>
      <c r="E5840" t="s">
        <v>403</v>
      </c>
      <c r="F5840" s="43">
        <v>415000</v>
      </c>
      <c r="G5840" s="3" t="s">
        <v>35956</v>
      </c>
      <c r="I5840" t="s">
        <v>8498</v>
      </c>
      <c r="L5840" s="43"/>
      <c r="M5840" s="3"/>
      <c r="N5840" s="43"/>
    </row>
    <row r="5841" spans="1:14" ht="15.9" customHeight="1" x14ac:dyDescent="0.25">
      <c r="A5841" s="58"/>
      <c r="C5841" s="58" t="s">
        <v>8625</v>
      </c>
      <c r="D5841" t="s">
        <v>8626</v>
      </c>
      <c r="E5841" t="s">
        <v>403</v>
      </c>
      <c r="F5841" s="43">
        <v>106000</v>
      </c>
      <c r="G5841" s="3" t="s">
        <v>35956</v>
      </c>
      <c r="I5841" t="s">
        <v>8498</v>
      </c>
      <c r="L5841" s="43"/>
      <c r="M5841" s="3"/>
      <c r="N5841" s="43"/>
    </row>
    <row r="5842" spans="1:14" ht="15.9" customHeight="1" x14ac:dyDescent="0.25">
      <c r="A5842" s="58"/>
      <c r="C5842" s="58" t="s">
        <v>8627</v>
      </c>
      <c r="D5842" t="s">
        <v>8628</v>
      </c>
      <c r="E5842" t="s">
        <v>403</v>
      </c>
      <c r="F5842" s="43">
        <v>69200</v>
      </c>
      <c r="G5842" s="3" t="s">
        <v>35956</v>
      </c>
      <c r="I5842" t="s">
        <v>8498</v>
      </c>
      <c r="L5842" s="43"/>
      <c r="M5842" s="3"/>
      <c r="N5842" s="43"/>
    </row>
    <row r="5843" spans="1:14" ht="15.9" customHeight="1" x14ac:dyDescent="0.25">
      <c r="A5843" s="58"/>
      <c r="C5843" s="58" t="s">
        <v>8629</v>
      </c>
      <c r="D5843" t="s">
        <v>8630</v>
      </c>
      <c r="E5843" t="s">
        <v>403</v>
      </c>
      <c r="F5843" s="43">
        <v>371600</v>
      </c>
      <c r="G5843" s="3" t="s">
        <v>35956</v>
      </c>
      <c r="I5843" t="s">
        <v>8498</v>
      </c>
      <c r="L5843" s="43"/>
      <c r="M5843" s="3"/>
      <c r="N5843" s="43"/>
    </row>
    <row r="5844" spans="1:14" ht="15.9" customHeight="1" x14ac:dyDescent="0.25">
      <c r="A5844" s="58"/>
      <c r="C5844" s="58" t="s">
        <v>8631</v>
      </c>
      <c r="D5844" t="s">
        <v>8632</v>
      </c>
      <c r="E5844" t="s">
        <v>403</v>
      </c>
      <c r="F5844" s="43">
        <v>95900</v>
      </c>
      <c r="G5844" s="3" t="s">
        <v>35956</v>
      </c>
      <c r="I5844" t="s">
        <v>8498</v>
      </c>
      <c r="L5844" s="43"/>
      <c r="M5844" s="3"/>
      <c r="N5844" s="43"/>
    </row>
    <row r="5845" spans="1:14" ht="15.9" customHeight="1" x14ac:dyDescent="0.25">
      <c r="A5845" s="58"/>
      <c r="C5845" s="58" t="s">
        <v>8633</v>
      </c>
      <c r="D5845" t="s">
        <v>8634</v>
      </c>
      <c r="E5845" t="s">
        <v>403</v>
      </c>
      <c r="F5845" s="43">
        <v>63800</v>
      </c>
      <c r="G5845" s="3" t="s">
        <v>35956</v>
      </c>
      <c r="I5845" t="s">
        <v>8498</v>
      </c>
      <c r="L5845" s="43"/>
      <c r="M5845" s="3"/>
      <c r="N5845" s="43"/>
    </row>
    <row r="5846" spans="1:14" ht="15.9" customHeight="1" x14ac:dyDescent="0.25">
      <c r="A5846" s="58"/>
      <c r="C5846" s="58" t="s">
        <v>8635</v>
      </c>
      <c r="D5846" t="s">
        <v>8636</v>
      </c>
      <c r="E5846" t="s">
        <v>403</v>
      </c>
      <c r="F5846" s="43">
        <v>692600</v>
      </c>
      <c r="G5846" s="3" t="s">
        <v>35956</v>
      </c>
      <c r="I5846" t="s">
        <v>8498</v>
      </c>
      <c r="L5846" s="43"/>
      <c r="M5846" s="3"/>
      <c r="N5846" s="43"/>
    </row>
    <row r="5847" spans="1:14" ht="15.9" customHeight="1" x14ac:dyDescent="0.25">
      <c r="A5847" s="58"/>
      <c r="C5847" s="58" t="s">
        <v>8637</v>
      </c>
      <c r="D5847" t="s">
        <v>8638</v>
      </c>
      <c r="E5847" t="s">
        <v>403</v>
      </c>
      <c r="F5847" s="43">
        <v>170800</v>
      </c>
      <c r="G5847" s="3" t="s">
        <v>35956</v>
      </c>
      <c r="I5847" t="s">
        <v>8498</v>
      </c>
      <c r="L5847" s="43"/>
      <c r="M5847" s="3"/>
      <c r="N5847" s="43"/>
    </row>
    <row r="5848" spans="1:14" ht="15.9" customHeight="1" x14ac:dyDescent="0.25">
      <c r="A5848" s="58"/>
      <c r="C5848" s="58" t="s">
        <v>8639</v>
      </c>
      <c r="D5848" t="s">
        <v>8640</v>
      </c>
      <c r="E5848" t="s">
        <v>403</v>
      </c>
      <c r="F5848" s="43">
        <v>117500</v>
      </c>
      <c r="G5848" s="3" t="s">
        <v>35956</v>
      </c>
      <c r="I5848" t="s">
        <v>8498</v>
      </c>
      <c r="L5848" s="43"/>
      <c r="M5848" s="3"/>
      <c r="N5848" s="43"/>
    </row>
    <row r="5849" spans="1:14" ht="15.9" customHeight="1" x14ac:dyDescent="0.25">
      <c r="A5849" s="58"/>
      <c r="C5849" s="58" t="s">
        <v>8641</v>
      </c>
      <c r="D5849" t="s">
        <v>8642</v>
      </c>
      <c r="E5849" t="s">
        <v>403</v>
      </c>
      <c r="F5849" s="43">
        <v>649500</v>
      </c>
      <c r="G5849" s="3" t="s">
        <v>35956</v>
      </c>
      <c r="I5849" t="s">
        <v>8498</v>
      </c>
      <c r="L5849" s="43"/>
      <c r="M5849" s="3"/>
      <c r="N5849" s="43"/>
    </row>
    <row r="5850" spans="1:14" ht="15.9" customHeight="1" x14ac:dyDescent="0.25">
      <c r="A5850" s="58"/>
      <c r="C5850" s="58" t="s">
        <v>8643</v>
      </c>
      <c r="D5850" t="s">
        <v>8644</v>
      </c>
      <c r="E5850" t="s">
        <v>403</v>
      </c>
      <c r="F5850" s="43">
        <v>159700</v>
      </c>
      <c r="G5850" s="3" t="s">
        <v>35956</v>
      </c>
      <c r="I5850" t="s">
        <v>8498</v>
      </c>
      <c r="L5850" s="43"/>
      <c r="M5850" s="3"/>
      <c r="N5850" s="43"/>
    </row>
    <row r="5851" spans="1:14" ht="15.9" customHeight="1" x14ac:dyDescent="0.25">
      <c r="A5851" s="58"/>
      <c r="C5851" s="58" t="s">
        <v>8645</v>
      </c>
      <c r="D5851" t="s">
        <v>8646</v>
      </c>
      <c r="E5851" t="s">
        <v>403</v>
      </c>
      <c r="F5851" s="43">
        <v>106000</v>
      </c>
      <c r="G5851" s="3" t="s">
        <v>35956</v>
      </c>
      <c r="I5851" t="s">
        <v>8498</v>
      </c>
      <c r="L5851" s="43"/>
      <c r="M5851" s="3"/>
      <c r="N5851" s="43"/>
    </row>
    <row r="5852" spans="1:14" ht="15.9" customHeight="1" x14ac:dyDescent="0.25">
      <c r="A5852" s="58"/>
      <c r="C5852" s="58" t="s">
        <v>8647</v>
      </c>
      <c r="D5852" t="s">
        <v>8648</v>
      </c>
      <c r="E5852" t="s">
        <v>403</v>
      </c>
      <c r="F5852" s="43">
        <v>607400</v>
      </c>
      <c r="G5852" s="3" t="s">
        <v>35956</v>
      </c>
      <c r="I5852" t="s">
        <v>8498</v>
      </c>
      <c r="L5852" s="43"/>
      <c r="M5852" s="3"/>
      <c r="N5852" s="43"/>
    </row>
    <row r="5853" spans="1:14" ht="15.9" customHeight="1" x14ac:dyDescent="0.25">
      <c r="A5853" s="58"/>
      <c r="C5853" s="58" t="s">
        <v>8649</v>
      </c>
      <c r="D5853" t="s">
        <v>8650</v>
      </c>
      <c r="E5853" t="s">
        <v>403</v>
      </c>
      <c r="F5853" s="43">
        <v>149100</v>
      </c>
      <c r="G5853" s="3" t="s">
        <v>35956</v>
      </c>
      <c r="I5853" t="s">
        <v>8498</v>
      </c>
      <c r="L5853" s="43"/>
      <c r="M5853" s="3"/>
      <c r="N5853" s="43"/>
    </row>
    <row r="5854" spans="1:14" ht="15.9" customHeight="1" x14ac:dyDescent="0.25">
      <c r="A5854" s="58"/>
      <c r="C5854" s="58" t="s">
        <v>8651</v>
      </c>
      <c r="D5854" t="s">
        <v>8652</v>
      </c>
      <c r="E5854" t="s">
        <v>403</v>
      </c>
      <c r="F5854" s="43">
        <v>101000</v>
      </c>
      <c r="G5854" s="3" t="s">
        <v>35956</v>
      </c>
      <c r="I5854" t="s">
        <v>8498</v>
      </c>
      <c r="L5854" s="43"/>
      <c r="M5854" s="3"/>
      <c r="N5854" s="43"/>
    </row>
    <row r="5855" spans="1:14" ht="15.9" customHeight="1" x14ac:dyDescent="0.25">
      <c r="A5855" s="58"/>
      <c r="C5855" s="58" t="s">
        <v>8653</v>
      </c>
      <c r="D5855" t="s">
        <v>8654</v>
      </c>
      <c r="E5855" t="s">
        <v>403</v>
      </c>
      <c r="F5855" s="43">
        <v>564200</v>
      </c>
      <c r="G5855" s="3" t="s">
        <v>35956</v>
      </c>
      <c r="I5855" t="s">
        <v>8498</v>
      </c>
      <c r="L5855" s="43"/>
      <c r="M5855" s="3"/>
      <c r="N5855" s="43"/>
    </row>
    <row r="5856" spans="1:14" ht="15.9" customHeight="1" x14ac:dyDescent="0.25">
      <c r="A5856" s="58"/>
      <c r="C5856" s="58" t="s">
        <v>8655</v>
      </c>
      <c r="D5856" t="s">
        <v>8656</v>
      </c>
      <c r="E5856" t="s">
        <v>403</v>
      </c>
      <c r="F5856" s="43">
        <v>138300</v>
      </c>
      <c r="G5856" s="3" t="s">
        <v>35956</v>
      </c>
      <c r="I5856" t="s">
        <v>8498</v>
      </c>
      <c r="L5856" s="43"/>
      <c r="M5856" s="3"/>
      <c r="N5856" s="43"/>
    </row>
    <row r="5857" spans="1:14" ht="15.9" customHeight="1" x14ac:dyDescent="0.25">
      <c r="A5857" s="58"/>
      <c r="C5857" s="58" t="s">
        <v>8657</v>
      </c>
      <c r="D5857" t="s">
        <v>8658</v>
      </c>
      <c r="E5857" t="s">
        <v>403</v>
      </c>
      <c r="F5857" s="43">
        <v>95900</v>
      </c>
      <c r="G5857" s="3" t="s">
        <v>35956</v>
      </c>
      <c r="I5857" t="s">
        <v>8498</v>
      </c>
      <c r="L5857" s="43"/>
      <c r="M5857" s="3"/>
      <c r="N5857" s="43"/>
    </row>
    <row r="5858" spans="1:14" ht="15.9" customHeight="1" x14ac:dyDescent="0.25">
      <c r="A5858" s="58"/>
      <c r="C5858" s="58" t="s">
        <v>8659</v>
      </c>
      <c r="D5858" t="s">
        <v>8660</v>
      </c>
      <c r="E5858" t="s">
        <v>403</v>
      </c>
      <c r="F5858" s="43">
        <v>371600</v>
      </c>
      <c r="G5858" s="3" t="s">
        <v>35956</v>
      </c>
      <c r="I5858" t="s">
        <v>8498</v>
      </c>
      <c r="L5858" s="43"/>
      <c r="M5858" s="3"/>
      <c r="N5858" s="43"/>
    </row>
    <row r="5859" spans="1:14" ht="15.9" customHeight="1" x14ac:dyDescent="0.25">
      <c r="A5859" s="58"/>
      <c r="C5859" s="58" t="s">
        <v>8661</v>
      </c>
      <c r="D5859" t="s">
        <v>8662</v>
      </c>
      <c r="E5859" t="s">
        <v>403</v>
      </c>
      <c r="F5859" s="43">
        <v>95900</v>
      </c>
      <c r="G5859" s="3" t="s">
        <v>35956</v>
      </c>
      <c r="I5859" t="s">
        <v>8498</v>
      </c>
      <c r="L5859" s="43"/>
      <c r="M5859" s="3"/>
      <c r="N5859" s="43"/>
    </row>
    <row r="5860" spans="1:14" ht="15.9" customHeight="1" x14ac:dyDescent="0.25">
      <c r="A5860" s="58"/>
      <c r="C5860" s="58" t="s">
        <v>8663</v>
      </c>
      <c r="D5860" t="s">
        <v>8664</v>
      </c>
      <c r="E5860" t="s">
        <v>403</v>
      </c>
      <c r="F5860" s="43">
        <v>63800</v>
      </c>
      <c r="G5860" s="3" t="s">
        <v>35956</v>
      </c>
      <c r="I5860" t="s">
        <v>8498</v>
      </c>
      <c r="L5860" s="43"/>
      <c r="M5860" s="3"/>
      <c r="N5860" s="43"/>
    </row>
    <row r="5861" spans="1:14" ht="15.9" customHeight="1" x14ac:dyDescent="0.25">
      <c r="A5861" s="58"/>
      <c r="C5861" s="58" t="s">
        <v>8665</v>
      </c>
      <c r="D5861" t="s">
        <v>8666</v>
      </c>
      <c r="E5861" t="s">
        <v>403</v>
      </c>
      <c r="F5861" s="43">
        <v>341400</v>
      </c>
      <c r="G5861" s="3" t="s">
        <v>35956</v>
      </c>
      <c r="I5861" t="s">
        <v>8498</v>
      </c>
      <c r="L5861" s="43"/>
      <c r="M5861" s="3"/>
      <c r="N5861" s="43"/>
    </row>
    <row r="5862" spans="1:14" ht="15.9" customHeight="1" x14ac:dyDescent="0.25">
      <c r="A5862" s="58"/>
      <c r="C5862" s="58" t="s">
        <v>8667</v>
      </c>
      <c r="D5862" t="s">
        <v>8668</v>
      </c>
      <c r="E5862" t="s">
        <v>403</v>
      </c>
      <c r="F5862" s="43">
        <v>85100</v>
      </c>
      <c r="G5862" s="3" t="s">
        <v>35956</v>
      </c>
      <c r="I5862" t="s">
        <v>8498</v>
      </c>
      <c r="L5862" s="43"/>
      <c r="M5862" s="3"/>
      <c r="N5862" s="43"/>
    </row>
    <row r="5863" spans="1:14" ht="15.9" customHeight="1" x14ac:dyDescent="0.25">
      <c r="A5863" s="58"/>
      <c r="C5863" s="58" t="s">
        <v>8669</v>
      </c>
      <c r="D5863" t="s">
        <v>8670</v>
      </c>
      <c r="E5863" t="s">
        <v>403</v>
      </c>
      <c r="F5863" s="43">
        <v>58900</v>
      </c>
      <c r="G5863" s="3" t="s">
        <v>35956</v>
      </c>
      <c r="I5863" t="s">
        <v>8498</v>
      </c>
      <c r="L5863" s="43"/>
      <c r="M5863" s="3"/>
      <c r="N5863" s="43"/>
    </row>
    <row r="5864" spans="1:14" ht="15.9" customHeight="1" x14ac:dyDescent="0.25">
      <c r="A5864" s="58"/>
      <c r="C5864" s="58" t="s">
        <v>8671</v>
      </c>
      <c r="D5864" t="s">
        <v>8672</v>
      </c>
      <c r="E5864" t="s">
        <v>403</v>
      </c>
      <c r="F5864" s="43">
        <v>330700</v>
      </c>
      <c r="G5864" s="3" t="s">
        <v>35956</v>
      </c>
      <c r="I5864" t="s">
        <v>8498</v>
      </c>
      <c r="L5864" s="43"/>
      <c r="M5864" s="3"/>
      <c r="N5864" s="43"/>
    </row>
    <row r="5865" spans="1:14" ht="15.9" customHeight="1" x14ac:dyDescent="0.25">
      <c r="A5865" s="58"/>
      <c r="C5865" s="58" t="s">
        <v>8673</v>
      </c>
      <c r="D5865" t="s">
        <v>8674</v>
      </c>
      <c r="E5865" t="s">
        <v>403</v>
      </c>
      <c r="F5865" s="43">
        <v>85100</v>
      </c>
      <c r="G5865" s="3" t="s">
        <v>35956</v>
      </c>
      <c r="I5865" t="s">
        <v>8498</v>
      </c>
      <c r="L5865" s="43"/>
      <c r="M5865" s="3"/>
      <c r="N5865" s="43"/>
    </row>
    <row r="5866" spans="1:14" ht="15.9" customHeight="1" x14ac:dyDescent="0.25">
      <c r="A5866" s="58"/>
      <c r="C5866" s="58" t="s">
        <v>8675</v>
      </c>
      <c r="D5866" t="s">
        <v>8676</v>
      </c>
      <c r="E5866" t="s">
        <v>403</v>
      </c>
      <c r="F5866" s="43">
        <v>58900</v>
      </c>
      <c r="G5866" s="3" t="s">
        <v>35956</v>
      </c>
      <c r="I5866" t="s">
        <v>8498</v>
      </c>
      <c r="L5866" s="43"/>
      <c r="M5866" s="3"/>
      <c r="N5866" s="43"/>
    </row>
    <row r="5867" spans="1:14" ht="15.9" customHeight="1" x14ac:dyDescent="0.25">
      <c r="A5867" s="58"/>
      <c r="C5867" s="58" t="s">
        <v>8677</v>
      </c>
      <c r="D5867" t="s">
        <v>8678</v>
      </c>
      <c r="E5867" t="s">
        <v>403</v>
      </c>
      <c r="F5867" s="43">
        <v>298200</v>
      </c>
      <c r="G5867" s="3" t="s">
        <v>35956</v>
      </c>
      <c r="I5867" t="s">
        <v>8498</v>
      </c>
      <c r="L5867" s="43"/>
      <c r="M5867" s="3"/>
      <c r="N5867" s="43"/>
    </row>
    <row r="5868" spans="1:14" ht="15.9" customHeight="1" x14ac:dyDescent="0.25">
      <c r="A5868" s="58"/>
      <c r="C5868" s="58" t="s">
        <v>8679</v>
      </c>
      <c r="D5868" t="s">
        <v>8680</v>
      </c>
      <c r="E5868" t="s">
        <v>403</v>
      </c>
      <c r="F5868" s="43">
        <v>74500</v>
      </c>
      <c r="G5868" s="3" t="s">
        <v>35956</v>
      </c>
      <c r="I5868" t="s">
        <v>8498</v>
      </c>
      <c r="L5868" s="43"/>
      <c r="M5868" s="3"/>
      <c r="N5868" s="43"/>
    </row>
    <row r="5869" spans="1:14" ht="15.9" customHeight="1" x14ac:dyDescent="0.25">
      <c r="A5869" s="58"/>
      <c r="C5869" s="58" t="s">
        <v>8681</v>
      </c>
      <c r="D5869" t="s">
        <v>8682</v>
      </c>
      <c r="E5869" t="s">
        <v>403</v>
      </c>
      <c r="F5869" s="43">
        <v>53200</v>
      </c>
      <c r="G5869" s="3" t="s">
        <v>35956</v>
      </c>
      <c r="I5869" t="s">
        <v>8498</v>
      </c>
      <c r="L5869" s="43"/>
      <c r="M5869" s="3"/>
      <c r="N5869" s="43"/>
    </row>
    <row r="5870" spans="1:14" ht="15.9" customHeight="1" x14ac:dyDescent="0.25">
      <c r="A5870" s="58"/>
      <c r="C5870" s="58" t="s">
        <v>8683</v>
      </c>
      <c r="D5870" t="s">
        <v>8684</v>
      </c>
      <c r="E5870" t="s">
        <v>403</v>
      </c>
      <c r="F5870" s="43">
        <v>489500</v>
      </c>
      <c r="G5870" s="3" t="s">
        <v>35956</v>
      </c>
      <c r="I5870" t="s">
        <v>8498</v>
      </c>
      <c r="L5870" s="43"/>
      <c r="M5870" s="3"/>
      <c r="N5870" s="43"/>
    </row>
    <row r="5871" spans="1:14" ht="15.9" customHeight="1" x14ac:dyDescent="0.25">
      <c r="A5871" s="58"/>
      <c r="C5871" s="58" t="s">
        <v>8685</v>
      </c>
      <c r="D5871" t="s">
        <v>8686</v>
      </c>
      <c r="E5871" t="s">
        <v>403</v>
      </c>
      <c r="F5871" s="43">
        <v>122600</v>
      </c>
      <c r="G5871" s="3" t="s">
        <v>35956</v>
      </c>
      <c r="I5871" t="s">
        <v>8498</v>
      </c>
      <c r="L5871" s="43"/>
      <c r="M5871" s="3"/>
      <c r="N5871" s="43"/>
    </row>
    <row r="5872" spans="1:14" ht="15.9" customHeight="1" x14ac:dyDescent="0.25">
      <c r="A5872" s="58"/>
      <c r="C5872" s="58" t="s">
        <v>8687</v>
      </c>
      <c r="D5872" t="s">
        <v>8688</v>
      </c>
      <c r="E5872" t="s">
        <v>403</v>
      </c>
      <c r="F5872" s="43">
        <v>85100</v>
      </c>
      <c r="G5872" s="3" t="s">
        <v>35956</v>
      </c>
      <c r="I5872" t="s">
        <v>8498</v>
      </c>
      <c r="L5872" s="43"/>
      <c r="M5872" s="3"/>
      <c r="N5872" s="43"/>
    </row>
    <row r="5873" spans="1:14" ht="15.9" customHeight="1" x14ac:dyDescent="0.25">
      <c r="A5873" s="58"/>
      <c r="C5873" s="58" t="s">
        <v>8689</v>
      </c>
      <c r="D5873" t="s">
        <v>8690</v>
      </c>
      <c r="E5873" t="s">
        <v>403</v>
      </c>
      <c r="F5873" s="43">
        <v>457100</v>
      </c>
      <c r="G5873" s="3" t="s">
        <v>35956</v>
      </c>
      <c r="I5873" t="s">
        <v>8498</v>
      </c>
      <c r="L5873" s="43"/>
      <c r="M5873" s="3"/>
      <c r="N5873" s="43"/>
    </row>
    <row r="5874" spans="1:14" ht="15.9" customHeight="1" x14ac:dyDescent="0.25">
      <c r="A5874" s="58"/>
      <c r="C5874" s="58" t="s">
        <v>8691</v>
      </c>
      <c r="D5874" t="s">
        <v>8692</v>
      </c>
      <c r="E5874" t="s">
        <v>403</v>
      </c>
      <c r="F5874" s="43">
        <v>117500</v>
      </c>
      <c r="G5874" s="3" t="s">
        <v>35956</v>
      </c>
      <c r="I5874" t="s">
        <v>8498</v>
      </c>
      <c r="L5874" s="43"/>
      <c r="M5874" s="3"/>
      <c r="N5874" s="43"/>
    </row>
    <row r="5875" spans="1:14" ht="15.9" customHeight="1" x14ac:dyDescent="0.25">
      <c r="A5875" s="58"/>
      <c r="C5875" s="58" t="s">
        <v>8693</v>
      </c>
      <c r="D5875" t="s">
        <v>8694</v>
      </c>
      <c r="E5875" t="s">
        <v>403</v>
      </c>
      <c r="F5875" s="43">
        <v>80000</v>
      </c>
      <c r="G5875" s="3" t="s">
        <v>35956</v>
      </c>
      <c r="I5875" t="s">
        <v>8498</v>
      </c>
      <c r="L5875" s="43"/>
      <c r="M5875" s="3"/>
      <c r="N5875" s="43"/>
    </row>
    <row r="5876" spans="1:14" ht="15.9" customHeight="1" x14ac:dyDescent="0.25">
      <c r="A5876" s="58"/>
      <c r="C5876" s="58" t="s">
        <v>8695</v>
      </c>
      <c r="D5876" t="s">
        <v>8696</v>
      </c>
      <c r="E5876" t="s">
        <v>403</v>
      </c>
      <c r="F5876" s="43">
        <v>447400</v>
      </c>
      <c r="G5876" s="3" t="s">
        <v>35956</v>
      </c>
      <c r="I5876" t="s">
        <v>8498</v>
      </c>
      <c r="L5876" s="43"/>
      <c r="M5876" s="3"/>
      <c r="N5876" s="43"/>
    </row>
    <row r="5877" spans="1:14" ht="15.9" customHeight="1" x14ac:dyDescent="0.25">
      <c r="A5877" s="58"/>
      <c r="C5877" s="58" t="s">
        <v>8697</v>
      </c>
      <c r="D5877" t="s">
        <v>8698</v>
      </c>
      <c r="E5877" t="s">
        <v>403</v>
      </c>
      <c r="F5877" s="43">
        <v>111900</v>
      </c>
      <c r="G5877" s="3" t="s">
        <v>35956</v>
      </c>
      <c r="I5877" t="s">
        <v>8498</v>
      </c>
      <c r="L5877" s="43"/>
      <c r="M5877" s="3"/>
      <c r="N5877" s="43"/>
    </row>
    <row r="5878" spans="1:14" ht="15.9" customHeight="1" x14ac:dyDescent="0.25">
      <c r="A5878" s="58"/>
      <c r="C5878" s="58" t="s">
        <v>8699</v>
      </c>
      <c r="D5878" t="s">
        <v>8700</v>
      </c>
      <c r="E5878" t="s">
        <v>403</v>
      </c>
      <c r="F5878" s="43">
        <v>74500</v>
      </c>
      <c r="G5878" s="3" t="s">
        <v>35956</v>
      </c>
      <c r="I5878" t="s">
        <v>8498</v>
      </c>
      <c r="L5878" s="43"/>
      <c r="M5878" s="3"/>
      <c r="N5878" s="43"/>
    </row>
    <row r="5879" spans="1:14" ht="15.9" customHeight="1" x14ac:dyDescent="0.25">
      <c r="A5879" s="58"/>
      <c r="C5879" s="58" t="s">
        <v>8701</v>
      </c>
      <c r="D5879" t="s">
        <v>8702</v>
      </c>
      <c r="E5879" t="s">
        <v>403</v>
      </c>
      <c r="F5879" s="43">
        <v>415000</v>
      </c>
      <c r="G5879" s="3" t="s">
        <v>35956</v>
      </c>
      <c r="I5879" t="s">
        <v>8498</v>
      </c>
      <c r="L5879" s="43"/>
      <c r="M5879" s="3"/>
      <c r="N5879" s="43"/>
    </row>
    <row r="5880" spans="1:14" ht="15.9" customHeight="1" x14ac:dyDescent="0.25">
      <c r="A5880" s="58"/>
      <c r="C5880" s="58" t="s">
        <v>8703</v>
      </c>
      <c r="D5880" t="s">
        <v>8704</v>
      </c>
      <c r="E5880" t="s">
        <v>403</v>
      </c>
      <c r="F5880" s="43">
        <v>106000</v>
      </c>
      <c r="G5880" s="3" t="s">
        <v>35956</v>
      </c>
      <c r="I5880" t="s">
        <v>8498</v>
      </c>
      <c r="L5880" s="43"/>
      <c r="M5880" s="3"/>
      <c r="N5880" s="43"/>
    </row>
    <row r="5881" spans="1:14" ht="15.9" customHeight="1" x14ac:dyDescent="0.25">
      <c r="A5881" s="58"/>
      <c r="C5881" s="58" t="s">
        <v>8705</v>
      </c>
      <c r="D5881" t="s">
        <v>8706</v>
      </c>
      <c r="E5881" t="s">
        <v>403</v>
      </c>
      <c r="F5881" s="43">
        <v>69200</v>
      </c>
      <c r="G5881" s="3" t="s">
        <v>35956</v>
      </c>
      <c r="I5881" t="s">
        <v>8498</v>
      </c>
      <c r="L5881" s="43"/>
      <c r="M5881" s="3"/>
      <c r="N5881" s="43"/>
    </row>
    <row r="5882" spans="1:14" ht="15.9" customHeight="1" x14ac:dyDescent="0.25">
      <c r="A5882" s="58"/>
      <c r="C5882" s="58" t="s">
        <v>8710</v>
      </c>
      <c r="D5882" t="s">
        <v>8711</v>
      </c>
      <c r="E5882" t="s">
        <v>256</v>
      </c>
      <c r="F5882" s="43">
        <v>13900</v>
      </c>
      <c r="G5882" s="3" t="s">
        <v>35956</v>
      </c>
      <c r="I5882" s="29" t="s">
        <v>3383</v>
      </c>
      <c r="L5882" s="43"/>
      <c r="M5882" s="3"/>
      <c r="N5882" s="43"/>
    </row>
    <row r="5883" spans="1:14" ht="15.9" customHeight="1" x14ac:dyDescent="0.25">
      <c r="A5883" s="58"/>
      <c r="C5883" s="58" t="s">
        <v>8707</v>
      </c>
      <c r="D5883" t="s">
        <v>30657</v>
      </c>
      <c r="E5883" t="s">
        <v>256</v>
      </c>
      <c r="F5883" s="43">
        <v>14100</v>
      </c>
      <c r="G5883" s="3" t="s">
        <v>35956</v>
      </c>
      <c r="I5883" s="29" t="s">
        <v>3383</v>
      </c>
      <c r="L5883" s="43"/>
      <c r="M5883" s="3"/>
      <c r="N5883" s="43"/>
    </row>
    <row r="5884" spans="1:14" ht="15.9" customHeight="1" x14ac:dyDescent="0.25">
      <c r="A5884" s="58"/>
      <c r="C5884" s="58" t="s">
        <v>8708</v>
      </c>
      <c r="D5884" t="s">
        <v>30658</v>
      </c>
      <c r="E5884" t="s">
        <v>256</v>
      </c>
      <c r="F5884" s="43">
        <v>14700</v>
      </c>
      <c r="G5884" s="3" t="s">
        <v>35956</v>
      </c>
      <c r="I5884" s="29" t="s">
        <v>3383</v>
      </c>
      <c r="L5884" s="43"/>
      <c r="M5884" s="3"/>
      <c r="N5884" s="43"/>
    </row>
    <row r="5885" spans="1:14" ht="15.9" customHeight="1" x14ac:dyDescent="0.25">
      <c r="A5885" s="58"/>
      <c r="C5885" s="58" t="s">
        <v>8709</v>
      </c>
      <c r="D5885" t="s">
        <v>30659</v>
      </c>
      <c r="E5885" t="s">
        <v>256</v>
      </c>
      <c r="F5885" s="43">
        <v>15900</v>
      </c>
      <c r="G5885" s="3" t="s">
        <v>35956</v>
      </c>
      <c r="I5885" s="29" t="s">
        <v>3383</v>
      </c>
      <c r="L5885" s="43"/>
      <c r="M5885" s="3"/>
      <c r="N5885" s="43"/>
    </row>
    <row r="5886" spans="1:14" ht="15.9" customHeight="1" x14ac:dyDescent="0.25">
      <c r="A5886" s="58"/>
      <c r="C5886" s="58" t="s">
        <v>29594</v>
      </c>
      <c r="D5886" t="s">
        <v>30660</v>
      </c>
      <c r="E5886" t="s">
        <v>256</v>
      </c>
      <c r="F5886" s="43">
        <v>14300</v>
      </c>
      <c r="G5886" s="3" t="s">
        <v>35956</v>
      </c>
      <c r="I5886" s="29" t="s">
        <v>3383</v>
      </c>
      <c r="L5886" s="43"/>
      <c r="M5886" s="3"/>
      <c r="N5886" s="43"/>
    </row>
    <row r="5887" spans="1:14" ht="15.9" customHeight="1" x14ac:dyDescent="0.25">
      <c r="A5887" s="58"/>
      <c r="C5887" s="58" t="s">
        <v>8714</v>
      </c>
      <c r="D5887" t="s">
        <v>8715</v>
      </c>
      <c r="E5887" t="s">
        <v>256</v>
      </c>
      <c r="F5887" s="43">
        <v>13400</v>
      </c>
      <c r="G5887" s="3" t="s">
        <v>35956</v>
      </c>
      <c r="I5887" s="29" t="s">
        <v>3383</v>
      </c>
      <c r="L5887" s="43"/>
      <c r="M5887" s="3"/>
      <c r="N5887" s="43"/>
    </row>
    <row r="5888" spans="1:14" ht="15.9" customHeight="1" x14ac:dyDescent="0.25">
      <c r="A5888" s="58"/>
      <c r="C5888" s="58" t="s">
        <v>8712</v>
      </c>
      <c r="D5888" t="s">
        <v>30661</v>
      </c>
      <c r="E5888" t="s">
        <v>256</v>
      </c>
      <c r="F5888" s="43">
        <v>13000</v>
      </c>
      <c r="G5888" s="3" t="s">
        <v>35956</v>
      </c>
      <c r="I5888" s="29" t="s">
        <v>3383</v>
      </c>
      <c r="L5888" s="43"/>
      <c r="M5888" s="3"/>
      <c r="N5888" s="43"/>
    </row>
    <row r="5889" spans="1:14" ht="15.9" customHeight="1" x14ac:dyDescent="0.25">
      <c r="A5889" s="58"/>
      <c r="C5889" s="58" t="s">
        <v>8713</v>
      </c>
      <c r="D5889" t="s">
        <v>30662</v>
      </c>
      <c r="E5889" t="s">
        <v>256</v>
      </c>
      <c r="F5889" s="43">
        <v>13600</v>
      </c>
      <c r="G5889" s="3" t="s">
        <v>35956</v>
      </c>
      <c r="I5889" s="29" t="s">
        <v>3383</v>
      </c>
      <c r="L5889" s="43"/>
      <c r="M5889" s="3"/>
      <c r="N5889" s="43"/>
    </row>
    <row r="5890" spans="1:14" ht="15.9" customHeight="1" x14ac:dyDescent="0.25">
      <c r="A5890" s="58"/>
      <c r="C5890" s="58" t="s">
        <v>8718</v>
      </c>
      <c r="D5890" t="s">
        <v>8719</v>
      </c>
      <c r="E5890" t="s">
        <v>259</v>
      </c>
      <c r="F5890" s="43">
        <v>92900</v>
      </c>
      <c r="G5890" s="3" t="s">
        <v>35956</v>
      </c>
      <c r="I5890" s="29" t="s">
        <v>36383</v>
      </c>
      <c r="L5890" s="43"/>
      <c r="M5890" s="3"/>
      <c r="N5890" s="43"/>
    </row>
    <row r="5891" spans="1:14" ht="15.9" customHeight="1" x14ac:dyDescent="0.25">
      <c r="A5891" s="58"/>
      <c r="C5891" s="58" t="s">
        <v>8716</v>
      </c>
      <c r="D5891" t="s">
        <v>8717</v>
      </c>
      <c r="E5891" t="s">
        <v>259</v>
      </c>
      <c r="F5891" s="43">
        <v>652000</v>
      </c>
      <c r="G5891" s="3" t="s">
        <v>35956</v>
      </c>
      <c r="I5891" s="29" t="s">
        <v>36383</v>
      </c>
      <c r="L5891" s="43"/>
      <c r="M5891" s="3"/>
      <c r="N5891" s="43"/>
    </row>
    <row r="5892" spans="1:14" ht="15.9" customHeight="1" x14ac:dyDescent="0.25">
      <c r="A5892" s="58"/>
      <c r="C5892" s="58" t="s">
        <v>26265</v>
      </c>
      <c r="D5892" t="s">
        <v>26266</v>
      </c>
      <c r="E5892" t="s">
        <v>259</v>
      </c>
      <c r="F5892" s="43">
        <v>92900</v>
      </c>
      <c r="G5892" s="3" t="s">
        <v>35956</v>
      </c>
      <c r="I5892" s="29" t="s">
        <v>36383</v>
      </c>
      <c r="L5892" s="43"/>
      <c r="M5892" s="3"/>
      <c r="N5892" s="43"/>
    </row>
    <row r="5893" spans="1:14" ht="15.9" customHeight="1" x14ac:dyDescent="0.25">
      <c r="A5893" s="58"/>
      <c r="C5893" s="58" t="s">
        <v>26267</v>
      </c>
      <c r="D5893" t="s">
        <v>26268</v>
      </c>
      <c r="E5893" t="s">
        <v>259</v>
      </c>
      <c r="F5893" s="43">
        <v>107900</v>
      </c>
      <c r="G5893" s="3" t="s">
        <v>35956</v>
      </c>
      <c r="I5893" s="29" t="s">
        <v>36383</v>
      </c>
      <c r="L5893" s="43"/>
      <c r="M5893" s="3"/>
      <c r="N5893" s="43"/>
    </row>
    <row r="5894" spans="1:14" ht="15.9" customHeight="1" x14ac:dyDescent="0.25">
      <c r="A5894" s="58"/>
      <c r="C5894" s="58" t="s">
        <v>26269</v>
      </c>
      <c r="D5894" t="s">
        <v>26270</v>
      </c>
      <c r="E5894" t="s">
        <v>259</v>
      </c>
      <c r="F5894" s="43">
        <v>107900</v>
      </c>
      <c r="G5894" s="3" t="s">
        <v>35956</v>
      </c>
      <c r="I5894" s="29" t="s">
        <v>36383</v>
      </c>
      <c r="L5894" s="43"/>
      <c r="M5894" s="3"/>
      <c r="N5894" s="43"/>
    </row>
    <row r="5895" spans="1:14" ht="15.9" customHeight="1" x14ac:dyDescent="0.25">
      <c r="A5895" s="58"/>
      <c r="C5895" s="58" t="s">
        <v>8722</v>
      </c>
      <c r="D5895" t="s">
        <v>8723</v>
      </c>
      <c r="E5895" t="s">
        <v>256</v>
      </c>
      <c r="F5895" s="43">
        <v>9870</v>
      </c>
      <c r="G5895" s="3" t="s">
        <v>35956</v>
      </c>
      <c r="I5895" s="29" t="s">
        <v>6325</v>
      </c>
      <c r="L5895" s="43"/>
      <c r="M5895" s="3"/>
      <c r="N5895" s="43"/>
    </row>
    <row r="5896" spans="1:14" ht="15.9" customHeight="1" x14ac:dyDescent="0.25">
      <c r="A5896" s="58"/>
      <c r="C5896" s="58" t="s">
        <v>29595</v>
      </c>
      <c r="D5896" t="s">
        <v>30663</v>
      </c>
      <c r="E5896" t="s">
        <v>256</v>
      </c>
      <c r="F5896" s="43">
        <v>8770</v>
      </c>
      <c r="G5896" s="3" t="s">
        <v>35956</v>
      </c>
      <c r="I5896" s="29" t="s">
        <v>6325</v>
      </c>
      <c r="L5896" s="43"/>
      <c r="M5896" s="3"/>
      <c r="N5896" s="43"/>
    </row>
    <row r="5897" spans="1:14" ht="15.9" customHeight="1" x14ac:dyDescent="0.25">
      <c r="A5897" s="58"/>
      <c r="C5897" s="58" t="s">
        <v>29596</v>
      </c>
      <c r="D5897" t="s">
        <v>31518</v>
      </c>
      <c r="E5897" t="s">
        <v>256</v>
      </c>
      <c r="F5897" s="43">
        <v>9030</v>
      </c>
      <c r="G5897" s="3" t="s">
        <v>35956</v>
      </c>
      <c r="I5897" s="29" t="s">
        <v>6325</v>
      </c>
      <c r="L5897" s="43"/>
      <c r="M5897" s="3"/>
      <c r="N5897" s="43"/>
    </row>
    <row r="5898" spans="1:14" ht="15.9" customHeight="1" x14ac:dyDescent="0.25">
      <c r="A5898" s="58"/>
      <c r="C5898" s="58" t="s">
        <v>8720</v>
      </c>
      <c r="D5898" t="s">
        <v>30664</v>
      </c>
      <c r="E5898" t="s">
        <v>256</v>
      </c>
      <c r="F5898" s="43">
        <v>9750</v>
      </c>
      <c r="G5898" s="3" t="s">
        <v>35956</v>
      </c>
      <c r="I5898" s="29" t="s">
        <v>6325</v>
      </c>
      <c r="L5898" s="43"/>
      <c r="M5898" s="3"/>
      <c r="N5898" s="43"/>
    </row>
    <row r="5899" spans="1:14" ht="15.9" customHeight="1" x14ac:dyDescent="0.25">
      <c r="A5899" s="58"/>
      <c r="C5899" s="58" t="s">
        <v>8721</v>
      </c>
      <c r="D5899" t="s">
        <v>30665</v>
      </c>
      <c r="E5899" t="s">
        <v>256</v>
      </c>
      <c r="F5899" s="43">
        <v>10300</v>
      </c>
      <c r="G5899" s="3" t="s">
        <v>35956</v>
      </c>
      <c r="I5899" s="29" t="s">
        <v>6325</v>
      </c>
      <c r="L5899" s="43"/>
      <c r="M5899" s="3"/>
      <c r="N5899" s="43"/>
    </row>
    <row r="5900" spans="1:14" ht="15.9" customHeight="1" x14ac:dyDescent="0.25">
      <c r="A5900" s="58"/>
      <c r="C5900" s="58" t="s">
        <v>29597</v>
      </c>
      <c r="D5900" t="s">
        <v>30666</v>
      </c>
      <c r="E5900" t="s">
        <v>256</v>
      </c>
      <c r="F5900" s="43">
        <v>10000</v>
      </c>
      <c r="G5900" s="3" t="s">
        <v>35956</v>
      </c>
      <c r="I5900" s="29" t="s">
        <v>6325</v>
      </c>
      <c r="L5900" s="43"/>
      <c r="M5900" s="3"/>
      <c r="N5900" s="43"/>
    </row>
    <row r="5901" spans="1:14" ht="15.9" customHeight="1" x14ac:dyDescent="0.25">
      <c r="A5901" s="58"/>
      <c r="C5901" s="58" t="s">
        <v>8727</v>
      </c>
      <c r="D5901" t="s">
        <v>8728</v>
      </c>
      <c r="E5901" t="s">
        <v>256</v>
      </c>
      <c r="F5901" s="43">
        <v>10100</v>
      </c>
      <c r="G5901" s="3" t="s">
        <v>35956</v>
      </c>
      <c r="I5901" s="29" t="s">
        <v>6325</v>
      </c>
      <c r="L5901" s="43"/>
      <c r="M5901" s="3"/>
      <c r="N5901" s="43"/>
    </row>
    <row r="5902" spans="1:14" ht="15.9" customHeight="1" x14ac:dyDescent="0.25">
      <c r="A5902" s="58"/>
      <c r="C5902" s="58" t="s">
        <v>8724</v>
      </c>
      <c r="D5902" t="s">
        <v>30667</v>
      </c>
      <c r="E5902" t="s">
        <v>256</v>
      </c>
      <c r="F5902" s="43">
        <v>9870</v>
      </c>
      <c r="G5902" s="3" t="s">
        <v>35956</v>
      </c>
      <c r="I5902" s="29" t="s">
        <v>6325</v>
      </c>
      <c r="L5902" s="43"/>
      <c r="M5902" s="3"/>
      <c r="N5902" s="43"/>
    </row>
    <row r="5903" spans="1:14" ht="15.9" customHeight="1" x14ac:dyDescent="0.25">
      <c r="A5903" s="58"/>
      <c r="C5903" s="58" t="s">
        <v>8725</v>
      </c>
      <c r="D5903" t="s">
        <v>30668</v>
      </c>
      <c r="E5903" t="s">
        <v>256</v>
      </c>
      <c r="F5903" s="43">
        <v>10400</v>
      </c>
      <c r="G5903" s="3" t="s">
        <v>35956</v>
      </c>
      <c r="I5903" s="29" t="s">
        <v>6325</v>
      </c>
      <c r="L5903" s="43"/>
      <c r="M5903" s="3"/>
      <c r="N5903" s="43"/>
    </row>
    <row r="5904" spans="1:14" ht="15.9" customHeight="1" x14ac:dyDescent="0.25">
      <c r="A5904" s="58"/>
      <c r="C5904" s="58" t="s">
        <v>8726</v>
      </c>
      <c r="D5904" t="s">
        <v>30669</v>
      </c>
      <c r="E5904" t="s">
        <v>256</v>
      </c>
      <c r="F5904" s="43">
        <v>10900</v>
      </c>
      <c r="G5904" s="3" t="s">
        <v>35956</v>
      </c>
      <c r="I5904" s="29" t="s">
        <v>6325</v>
      </c>
      <c r="L5904" s="43"/>
      <c r="M5904" s="3"/>
      <c r="N5904" s="43"/>
    </row>
    <row r="5905" spans="1:14" ht="15.9" customHeight="1" x14ac:dyDescent="0.25">
      <c r="A5905" s="58"/>
      <c r="C5905" s="58" t="s">
        <v>29598</v>
      </c>
      <c r="D5905" t="s">
        <v>30670</v>
      </c>
      <c r="E5905" t="s">
        <v>256</v>
      </c>
      <c r="F5905" s="43">
        <v>10100</v>
      </c>
      <c r="G5905" s="3" t="s">
        <v>35956</v>
      </c>
      <c r="I5905" s="29" t="s">
        <v>6325</v>
      </c>
      <c r="L5905" s="43"/>
      <c r="M5905" s="3"/>
      <c r="N5905" s="43"/>
    </row>
    <row r="5906" spans="1:14" ht="15.9" customHeight="1" x14ac:dyDescent="0.25">
      <c r="A5906" s="58"/>
      <c r="C5906" s="58" t="s">
        <v>8732</v>
      </c>
      <c r="D5906" t="s">
        <v>8733</v>
      </c>
      <c r="E5906" t="s">
        <v>256</v>
      </c>
      <c r="F5906" s="43">
        <v>10600</v>
      </c>
      <c r="G5906" s="3" t="s">
        <v>35956</v>
      </c>
      <c r="I5906" s="29" t="s">
        <v>6325</v>
      </c>
      <c r="L5906" s="43"/>
      <c r="M5906" s="3"/>
      <c r="N5906" s="43"/>
    </row>
    <row r="5907" spans="1:14" ht="15.9" customHeight="1" x14ac:dyDescent="0.25">
      <c r="A5907" s="58"/>
      <c r="C5907" s="58" t="s">
        <v>8729</v>
      </c>
      <c r="D5907" t="s">
        <v>30671</v>
      </c>
      <c r="E5907" t="s">
        <v>256</v>
      </c>
      <c r="F5907" s="43">
        <v>10500</v>
      </c>
      <c r="G5907" s="3" t="s">
        <v>35956</v>
      </c>
      <c r="I5907" s="29" t="s">
        <v>6325</v>
      </c>
      <c r="L5907" s="43"/>
      <c r="M5907" s="3"/>
      <c r="N5907" s="43"/>
    </row>
    <row r="5908" spans="1:14" ht="15.9" customHeight="1" x14ac:dyDescent="0.25">
      <c r="A5908" s="58"/>
      <c r="C5908" s="58" t="s">
        <v>8730</v>
      </c>
      <c r="D5908" t="s">
        <v>30672</v>
      </c>
      <c r="E5908" t="s">
        <v>256</v>
      </c>
      <c r="F5908" s="43">
        <v>11000</v>
      </c>
      <c r="G5908" s="3" t="s">
        <v>35956</v>
      </c>
      <c r="I5908" s="29" t="s">
        <v>6325</v>
      </c>
      <c r="L5908" s="43"/>
      <c r="M5908" s="3"/>
      <c r="N5908" s="43"/>
    </row>
    <row r="5909" spans="1:14" ht="15.9" customHeight="1" x14ac:dyDescent="0.25">
      <c r="A5909" s="58"/>
      <c r="C5909" s="58" t="s">
        <v>8731</v>
      </c>
      <c r="D5909" t="s">
        <v>30673</v>
      </c>
      <c r="E5909" t="s">
        <v>256</v>
      </c>
      <c r="F5909" s="43">
        <v>11600</v>
      </c>
      <c r="G5909" s="3" t="s">
        <v>35956</v>
      </c>
      <c r="I5909" s="29" t="s">
        <v>6325</v>
      </c>
      <c r="L5909" s="43"/>
      <c r="M5909" s="3"/>
      <c r="N5909" s="43"/>
    </row>
    <row r="5910" spans="1:14" ht="15.9" customHeight="1" x14ac:dyDescent="0.25">
      <c r="A5910" s="58"/>
      <c r="C5910" s="58" t="s">
        <v>8742</v>
      </c>
      <c r="D5910" t="s">
        <v>8743</v>
      </c>
      <c r="E5910" t="s">
        <v>259</v>
      </c>
      <c r="F5910" s="43">
        <v>39000</v>
      </c>
      <c r="G5910" s="3" t="s">
        <v>35956</v>
      </c>
      <c r="I5910" s="29" t="s">
        <v>26034</v>
      </c>
      <c r="L5910" s="43"/>
      <c r="M5910" s="3"/>
      <c r="N5910" s="43"/>
    </row>
    <row r="5911" spans="1:14" ht="15.9" customHeight="1" x14ac:dyDescent="0.25">
      <c r="A5911" s="58"/>
      <c r="C5911" s="58" t="s">
        <v>8734</v>
      </c>
      <c r="D5911" t="s">
        <v>31519</v>
      </c>
      <c r="E5911" t="s">
        <v>259</v>
      </c>
      <c r="F5911" s="43">
        <v>39000</v>
      </c>
      <c r="G5911" s="3" t="s">
        <v>35956</v>
      </c>
      <c r="I5911" s="29" t="s">
        <v>26034</v>
      </c>
      <c r="L5911" s="43"/>
      <c r="M5911" s="3"/>
      <c r="N5911" s="43"/>
    </row>
    <row r="5912" spans="1:14" ht="15.9" customHeight="1" x14ac:dyDescent="0.25">
      <c r="A5912" s="58"/>
      <c r="C5912" s="58" t="s">
        <v>8735</v>
      </c>
      <c r="D5912" t="s">
        <v>26271</v>
      </c>
      <c r="E5912" t="s">
        <v>259</v>
      </c>
      <c r="F5912" s="43">
        <v>39900</v>
      </c>
      <c r="G5912" s="3" t="s">
        <v>35956</v>
      </c>
      <c r="I5912" s="29" t="s">
        <v>26034</v>
      </c>
      <c r="L5912" s="43"/>
      <c r="M5912" s="3"/>
      <c r="N5912" s="43"/>
    </row>
    <row r="5913" spans="1:14" ht="15.9" customHeight="1" x14ac:dyDescent="0.25">
      <c r="A5913" s="58"/>
      <c r="C5913" s="58" t="s">
        <v>8736</v>
      </c>
      <c r="D5913" t="s">
        <v>8737</v>
      </c>
      <c r="E5913" t="s">
        <v>259</v>
      </c>
      <c r="F5913" s="43">
        <v>35100</v>
      </c>
      <c r="G5913" s="3" t="s">
        <v>35956</v>
      </c>
      <c r="I5913" s="29" t="s">
        <v>26034</v>
      </c>
      <c r="L5913" s="43"/>
      <c r="M5913" s="3"/>
      <c r="N5913" s="43"/>
    </row>
    <row r="5914" spans="1:14" ht="15.9" customHeight="1" x14ac:dyDescent="0.25">
      <c r="A5914" s="58"/>
      <c r="C5914" s="58" t="s">
        <v>8738</v>
      </c>
      <c r="D5914" t="s">
        <v>8739</v>
      </c>
      <c r="E5914" t="s">
        <v>259</v>
      </c>
      <c r="F5914" s="43">
        <v>36500</v>
      </c>
      <c r="G5914" s="3" t="s">
        <v>35956</v>
      </c>
      <c r="I5914" s="29" t="s">
        <v>26034</v>
      </c>
      <c r="L5914" s="43"/>
      <c r="M5914" s="3"/>
      <c r="N5914" s="43"/>
    </row>
    <row r="5915" spans="1:14" ht="15.9" customHeight="1" x14ac:dyDescent="0.25">
      <c r="A5915" s="58"/>
      <c r="C5915" s="58" t="s">
        <v>8740</v>
      </c>
      <c r="D5915" t="s">
        <v>8741</v>
      </c>
      <c r="E5915" t="s">
        <v>259</v>
      </c>
      <c r="F5915" s="43">
        <v>35100</v>
      </c>
      <c r="G5915" s="3" t="s">
        <v>35956</v>
      </c>
      <c r="I5915" s="29" t="s">
        <v>26034</v>
      </c>
      <c r="L5915" s="43"/>
      <c r="M5915" s="3"/>
      <c r="N5915" s="43"/>
    </row>
    <row r="5916" spans="1:14" ht="15.9" customHeight="1" x14ac:dyDescent="0.25">
      <c r="A5916" s="58"/>
      <c r="C5916" s="58" t="s">
        <v>8750</v>
      </c>
      <c r="D5916" t="s">
        <v>8751</v>
      </c>
      <c r="E5916" t="s">
        <v>259</v>
      </c>
      <c r="F5916" s="43">
        <v>128000</v>
      </c>
      <c r="G5916" s="3" t="s">
        <v>35956</v>
      </c>
      <c r="I5916" s="29" t="s">
        <v>36385</v>
      </c>
      <c r="L5916" s="43"/>
      <c r="M5916" s="3"/>
      <c r="N5916" s="43"/>
    </row>
    <row r="5917" spans="1:14" ht="15.9" customHeight="1" x14ac:dyDescent="0.25">
      <c r="A5917" s="58"/>
      <c r="C5917" s="58" t="s">
        <v>8744</v>
      </c>
      <c r="D5917" t="s">
        <v>8745</v>
      </c>
      <c r="E5917" t="s">
        <v>259</v>
      </c>
      <c r="F5917" s="43">
        <v>128000</v>
      </c>
      <c r="G5917" s="3" t="s">
        <v>35956</v>
      </c>
      <c r="I5917" s="29" t="s">
        <v>36385</v>
      </c>
      <c r="L5917" s="43"/>
      <c r="M5917" s="3"/>
      <c r="N5917" s="43"/>
    </row>
    <row r="5918" spans="1:14" ht="15.9" customHeight="1" x14ac:dyDescent="0.25">
      <c r="A5918" s="58"/>
      <c r="C5918" s="58" t="s">
        <v>8746</v>
      </c>
      <c r="D5918" t="s">
        <v>8747</v>
      </c>
      <c r="E5918" t="s">
        <v>259</v>
      </c>
      <c r="F5918" s="43">
        <v>128000</v>
      </c>
      <c r="G5918" s="3" t="s">
        <v>35956</v>
      </c>
      <c r="I5918" s="29" t="s">
        <v>36385</v>
      </c>
      <c r="L5918" s="43"/>
      <c r="M5918" s="3"/>
      <c r="N5918" s="43"/>
    </row>
    <row r="5919" spans="1:14" ht="15.9" customHeight="1" x14ac:dyDescent="0.25">
      <c r="A5919" s="58"/>
      <c r="C5919" s="58" t="s">
        <v>8748</v>
      </c>
      <c r="D5919" t="s">
        <v>8749</v>
      </c>
      <c r="E5919" t="s">
        <v>259</v>
      </c>
      <c r="F5919" s="43">
        <v>128000</v>
      </c>
      <c r="G5919" s="3" t="s">
        <v>35956</v>
      </c>
      <c r="I5919" s="29" t="s">
        <v>36385</v>
      </c>
      <c r="L5919" s="43"/>
      <c r="M5919" s="3"/>
      <c r="N5919" s="43"/>
    </row>
    <row r="5920" spans="1:14" ht="15.9" customHeight="1" x14ac:dyDescent="0.25">
      <c r="A5920" s="58"/>
      <c r="C5920" s="58" t="s">
        <v>8753</v>
      </c>
      <c r="D5920" t="s">
        <v>8754</v>
      </c>
      <c r="E5920" t="s">
        <v>259</v>
      </c>
      <c r="F5920" s="43">
        <v>90500</v>
      </c>
      <c r="G5920" s="3" t="s">
        <v>35956</v>
      </c>
      <c r="I5920" s="29" t="s">
        <v>36383</v>
      </c>
      <c r="L5920" s="43"/>
      <c r="M5920" s="3"/>
      <c r="N5920" s="43"/>
    </row>
    <row r="5921" spans="1:14" ht="15.9" customHeight="1" x14ac:dyDescent="0.25">
      <c r="A5921" s="58"/>
      <c r="C5921" s="58" t="s">
        <v>8752</v>
      </c>
      <c r="D5921" t="s">
        <v>8717</v>
      </c>
      <c r="E5921" t="s">
        <v>259</v>
      </c>
      <c r="F5921" s="43">
        <v>540700</v>
      </c>
      <c r="G5921" s="3" t="s">
        <v>35956</v>
      </c>
      <c r="I5921" s="29" t="s">
        <v>36634</v>
      </c>
      <c r="L5921" s="43"/>
      <c r="M5921" s="3"/>
      <c r="N5921" s="43"/>
    </row>
    <row r="5922" spans="1:14" ht="15.9" customHeight="1" x14ac:dyDescent="0.25">
      <c r="A5922" s="58"/>
      <c r="C5922" s="58" t="s">
        <v>26272</v>
      </c>
      <c r="D5922" t="s">
        <v>26266</v>
      </c>
      <c r="E5922" t="s">
        <v>259</v>
      </c>
      <c r="F5922" s="43">
        <v>92900</v>
      </c>
      <c r="G5922" s="3" t="s">
        <v>35956</v>
      </c>
      <c r="I5922" s="29" t="s">
        <v>36383</v>
      </c>
      <c r="L5922" s="43"/>
      <c r="M5922" s="3"/>
      <c r="N5922" s="43"/>
    </row>
    <row r="5923" spans="1:14" ht="15.9" customHeight="1" x14ac:dyDescent="0.25">
      <c r="A5923" s="58"/>
      <c r="C5923" s="58" t="s">
        <v>26273</v>
      </c>
      <c r="D5923" t="s">
        <v>26268</v>
      </c>
      <c r="E5923" t="s">
        <v>259</v>
      </c>
      <c r="F5923" s="43">
        <v>107900</v>
      </c>
      <c r="G5923" s="3" t="s">
        <v>35956</v>
      </c>
      <c r="I5923" s="29" t="s">
        <v>36383</v>
      </c>
      <c r="L5923" s="43"/>
      <c r="M5923" s="3"/>
      <c r="N5923" s="43"/>
    </row>
    <row r="5924" spans="1:14" ht="15.9" customHeight="1" x14ac:dyDescent="0.25">
      <c r="A5924" s="58"/>
      <c r="C5924" s="58" t="s">
        <v>26274</v>
      </c>
      <c r="D5924" t="s">
        <v>26270</v>
      </c>
      <c r="E5924" t="s">
        <v>259</v>
      </c>
      <c r="F5924" s="43">
        <v>107900</v>
      </c>
      <c r="G5924" s="3" t="s">
        <v>35956</v>
      </c>
      <c r="I5924" s="29" t="s">
        <v>36383</v>
      </c>
      <c r="L5924" s="43"/>
      <c r="M5924" s="3"/>
      <c r="N5924" s="43"/>
    </row>
    <row r="5925" spans="1:14" ht="15.9" customHeight="1" x14ac:dyDescent="0.25">
      <c r="A5925" s="58"/>
      <c r="C5925" s="58" t="s">
        <v>8759</v>
      </c>
      <c r="D5925" t="s">
        <v>8760</v>
      </c>
      <c r="E5925" t="s">
        <v>256</v>
      </c>
      <c r="F5925" s="43">
        <v>22500</v>
      </c>
      <c r="G5925" s="3" t="s">
        <v>35956</v>
      </c>
      <c r="I5925" s="29" t="s">
        <v>36391</v>
      </c>
      <c r="L5925" s="43"/>
      <c r="M5925" s="3"/>
      <c r="N5925" s="43"/>
    </row>
    <row r="5926" spans="1:14" ht="15.9" customHeight="1" x14ac:dyDescent="0.25">
      <c r="A5926" s="58"/>
      <c r="C5926" s="58" t="s">
        <v>8755</v>
      </c>
      <c r="D5926" t="s">
        <v>8756</v>
      </c>
      <c r="E5926" t="s">
        <v>256</v>
      </c>
      <c r="F5926" s="43">
        <v>20000</v>
      </c>
      <c r="G5926" s="3" t="s">
        <v>35956</v>
      </c>
      <c r="I5926" s="29" t="s">
        <v>36391</v>
      </c>
      <c r="L5926" s="43"/>
      <c r="M5926" s="3"/>
      <c r="N5926" s="43"/>
    </row>
    <row r="5927" spans="1:14" ht="15.9" customHeight="1" x14ac:dyDescent="0.25">
      <c r="A5927" s="58"/>
      <c r="C5927" s="58" t="s">
        <v>8757</v>
      </c>
      <c r="D5927" t="s">
        <v>8758</v>
      </c>
      <c r="E5927" t="s">
        <v>256</v>
      </c>
      <c r="F5927" s="43">
        <v>21900</v>
      </c>
      <c r="G5927" s="3" t="s">
        <v>35956</v>
      </c>
      <c r="I5927" s="29" t="s">
        <v>36391</v>
      </c>
      <c r="L5927" s="43"/>
      <c r="M5927" s="3"/>
      <c r="N5927" s="43"/>
    </row>
    <row r="5928" spans="1:14" ht="15.9" customHeight="1" x14ac:dyDescent="0.25">
      <c r="A5928" s="58"/>
      <c r="C5928" s="58" t="s">
        <v>8761</v>
      </c>
      <c r="D5928" t="s">
        <v>8762</v>
      </c>
      <c r="E5928" t="s">
        <v>256</v>
      </c>
      <c r="F5928" s="43">
        <v>52900</v>
      </c>
      <c r="G5928" s="3" t="s">
        <v>35956</v>
      </c>
      <c r="I5928" s="29" t="s">
        <v>36391</v>
      </c>
      <c r="L5928" s="43"/>
      <c r="M5928" s="3"/>
      <c r="N5928" s="43"/>
    </row>
    <row r="5929" spans="1:14" ht="15.9" customHeight="1" x14ac:dyDescent="0.25">
      <c r="A5929" s="58"/>
      <c r="C5929" s="58" t="s">
        <v>8763</v>
      </c>
      <c r="D5929" t="s">
        <v>8764</v>
      </c>
      <c r="E5929" t="s">
        <v>256</v>
      </c>
      <c r="F5929" s="43">
        <v>52800</v>
      </c>
      <c r="G5929" s="3" t="s">
        <v>35956</v>
      </c>
      <c r="I5929" s="29" t="s">
        <v>36391</v>
      </c>
      <c r="L5929" s="43"/>
      <c r="M5929" s="3"/>
      <c r="N5929" s="43"/>
    </row>
    <row r="5930" spans="1:14" ht="15.9" customHeight="1" x14ac:dyDescent="0.25">
      <c r="A5930" s="58"/>
      <c r="C5930" s="58" t="s">
        <v>8765</v>
      </c>
      <c r="D5930" t="s">
        <v>8766</v>
      </c>
      <c r="E5930" t="s">
        <v>334</v>
      </c>
      <c r="F5930" s="43">
        <v>319</v>
      </c>
      <c r="G5930" s="3" t="s">
        <v>35956</v>
      </c>
      <c r="I5930" s="29" t="s">
        <v>31800</v>
      </c>
      <c r="L5930" s="43"/>
      <c r="M5930" s="3"/>
      <c r="N5930" s="43"/>
    </row>
    <row r="5931" spans="1:14" ht="15.9" customHeight="1" x14ac:dyDescent="0.25">
      <c r="A5931" s="58"/>
      <c r="C5931" s="58" t="s">
        <v>8767</v>
      </c>
      <c r="D5931" t="s">
        <v>8768</v>
      </c>
      <c r="E5931" t="s">
        <v>259</v>
      </c>
      <c r="F5931" s="43">
        <v>36100</v>
      </c>
      <c r="G5931" s="3" t="s">
        <v>35956</v>
      </c>
      <c r="I5931" s="29" t="s">
        <v>31800</v>
      </c>
      <c r="L5931" s="43"/>
      <c r="M5931" s="3"/>
      <c r="N5931" s="43"/>
    </row>
    <row r="5932" spans="1:14" ht="15.9" customHeight="1" x14ac:dyDescent="0.25">
      <c r="A5932" s="58"/>
      <c r="C5932" s="58" t="s">
        <v>8769</v>
      </c>
      <c r="D5932" t="s">
        <v>8770</v>
      </c>
      <c r="E5932" t="s">
        <v>787</v>
      </c>
      <c r="F5932" s="43">
        <v>1560</v>
      </c>
      <c r="G5932" s="3" t="s">
        <v>35956</v>
      </c>
      <c r="I5932" t="s">
        <v>36635</v>
      </c>
      <c r="L5932" s="43"/>
      <c r="M5932" s="3"/>
      <c r="N5932" s="43"/>
    </row>
    <row r="5933" spans="1:14" ht="15.9" customHeight="1" x14ac:dyDescent="0.25">
      <c r="A5933" s="58"/>
      <c r="C5933" s="58" t="s">
        <v>8771</v>
      </c>
      <c r="D5933" t="s">
        <v>8772</v>
      </c>
      <c r="E5933" t="s">
        <v>403</v>
      </c>
      <c r="F5933" s="43">
        <v>159700</v>
      </c>
      <c r="G5933" s="3" t="s">
        <v>35956</v>
      </c>
      <c r="I5933" s="29" t="s">
        <v>31800</v>
      </c>
      <c r="L5933" s="43"/>
      <c r="M5933" s="3"/>
      <c r="N5933" s="43"/>
    </row>
    <row r="5934" spans="1:14" ht="15.9" customHeight="1" x14ac:dyDescent="0.25">
      <c r="A5934" s="58"/>
      <c r="C5934" s="58" t="s">
        <v>26275</v>
      </c>
      <c r="D5934" s="29" t="s">
        <v>32205</v>
      </c>
      <c r="E5934" t="s">
        <v>403</v>
      </c>
      <c r="F5934" s="43">
        <v>0</v>
      </c>
      <c r="G5934" s="3" t="s">
        <v>35956</v>
      </c>
      <c r="I5934" t="e">
        <v>#NAME?</v>
      </c>
      <c r="L5934" s="43"/>
      <c r="M5934" s="3"/>
      <c r="N5934" s="43"/>
    </row>
    <row r="5935" spans="1:14" ht="15.9" customHeight="1" x14ac:dyDescent="0.25">
      <c r="A5935" s="58"/>
      <c r="C5935" s="58" t="s">
        <v>8773</v>
      </c>
      <c r="D5935" t="s">
        <v>8774</v>
      </c>
      <c r="E5935" t="s">
        <v>403</v>
      </c>
      <c r="F5935" s="43">
        <v>87300</v>
      </c>
      <c r="G5935" s="3" t="s">
        <v>35956</v>
      </c>
      <c r="I5935" s="29" t="s">
        <v>31800</v>
      </c>
      <c r="L5935" s="43"/>
      <c r="M5935" s="3"/>
      <c r="N5935" s="43"/>
    </row>
    <row r="5936" spans="1:14" ht="15.9" customHeight="1" x14ac:dyDescent="0.25">
      <c r="A5936" s="58"/>
      <c r="C5936" s="58" t="s">
        <v>8775</v>
      </c>
      <c r="D5936" t="s">
        <v>8776</v>
      </c>
      <c r="E5936" t="s">
        <v>403</v>
      </c>
      <c r="F5936" s="43">
        <v>131600</v>
      </c>
      <c r="G5936" s="3" t="s">
        <v>35956</v>
      </c>
      <c r="I5936" s="29" t="s">
        <v>31800</v>
      </c>
      <c r="L5936" s="43"/>
      <c r="M5936" s="3"/>
      <c r="N5936" s="43"/>
    </row>
    <row r="5937" spans="1:14" ht="15.9" customHeight="1" x14ac:dyDescent="0.25">
      <c r="A5937" s="58"/>
      <c r="C5937" s="58" t="s">
        <v>8777</v>
      </c>
      <c r="D5937" t="s">
        <v>8778</v>
      </c>
      <c r="E5937" t="s">
        <v>403</v>
      </c>
      <c r="F5937" s="43">
        <v>174600</v>
      </c>
      <c r="G5937" s="3" t="s">
        <v>35956</v>
      </c>
      <c r="I5937" s="29" t="s">
        <v>31800</v>
      </c>
      <c r="L5937" s="43"/>
      <c r="M5937" s="3"/>
      <c r="N5937" s="43"/>
    </row>
    <row r="5938" spans="1:14" ht="15.9" customHeight="1" x14ac:dyDescent="0.25">
      <c r="A5938" s="58"/>
      <c r="C5938" s="58" t="s">
        <v>8779</v>
      </c>
      <c r="D5938" t="s">
        <v>8780</v>
      </c>
      <c r="E5938" t="s">
        <v>403</v>
      </c>
      <c r="F5938" s="43">
        <v>218900</v>
      </c>
      <c r="G5938" s="3" t="s">
        <v>35956</v>
      </c>
      <c r="I5938" s="29" t="s">
        <v>31800</v>
      </c>
      <c r="L5938" s="43"/>
      <c r="M5938" s="3"/>
      <c r="N5938" s="43"/>
    </row>
    <row r="5939" spans="1:14" ht="15.9" customHeight="1" x14ac:dyDescent="0.25">
      <c r="A5939" s="58"/>
      <c r="C5939" s="58" t="s">
        <v>8781</v>
      </c>
      <c r="D5939" t="s">
        <v>8782</v>
      </c>
      <c r="E5939" t="s">
        <v>403</v>
      </c>
      <c r="F5939" s="43">
        <v>127700</v>
      </c>
      <c r="G5939" s="3" t="s">
        <v>35956</v>
      </c>
      <c r="I5939" s="29" t="s">
        <v>31800</v>
      </c>
      <c r="L5939" s="43"/>
      <c r="M5939" s="3"/>
      <c r="N5939" s="43"/>
    </row>
    <row r="5940" spans="1:14" ht="15.9" customHeight="1" x14ac:dyDescent="0.25">
      <c r="A5940" s="58"/>
      <c r="C5940" s="58" t="s">
        <v>26276</v>
      </c>
      <c r="D5940" s="29" t="s">
        <v>32206</v>
      </c>
      <c r="E5940" t="s">
        <v>403</v>
      </c>
      <c r="F5940" s="43">
        <v>0</v>
      </c>
      <c r="G5940" s="3" t="s">
        <v>35956</v>
      </c>
      <c r="I5940" t="e">
        <v>#NAME?</v>
      </c>
      <c r="L5940" s="43"/>
      <c r="M5940" s="3"/>
      <c r="N5940" s="43"/>
    </row>
    <row r="5941" spans="1:14" ht="15.9" customHeight="1" x14ac:dyDescent="0.25">
      <c r="A5941" s="58"/>
      <c r="C5941" s="58" t="s">
        <v>8783</v>
      </c>
      <c r="D5941" t="s">
        <v>8784</v>
      </c>
      <c r="E5941" t="s">
        <v>403</v>
      </c>
      <c r="F5941" s="43">
        <v>85800</v>
      </c>
      <c r="G5941" s="3" t="s">
        <v>35956</v>
      </c>
      <c r="I5941" s="29" t="s">
        <v>31800</v>
      </c>
      <c r="L5941" s="43"/>
      <c r="M5941" s="3"/>
      <c r="N5941" s="43"/>
    </row>
    <row r="5942" spans="1:14" ht="15.9" customHeight="1" x14ac:dyDescent="0.25">
      <c r="A5942" s="58"/>
      <c r="C5942" s="58" t="s">
        <v>8785</v>
      </c>
      <c r="D5942" t="s">
        <v>8786</v>
      </c>
      <c r="E5942" t="s">
        <v>403</v>
      </c>
      <c r="F5942" s="43">
        <v>114900</v>
      </c>
      <c r="G5942" s="3" t="s">
        <v>35956</v>
      </c>
      <c r="I5942" s="29" t="s">
        <v>31800</v>
      </c>
      <c r="L5942" s="43"/>
      <c r="M5942" s="3"/>
      <c r="N5942" s="43"/>
    </row>
    <row r="5943" spans="1:14" ht="15.9" customHeight="1" x14ac:dyDescent="0.25">
      <c r="A5943" s="58"/>
      <c r="C5943" s="58" t="s">
        <v>8787</v>
      </c>
      <c r="D5943" t="s">
        <v>8788</v>
      </c>
      <c r="E5943" t="s">
        <v>403</v>
      </c>
      <c r="F5943" s="43">
        <v>144100</v>
      </c>
      <c r="G5943" s="3" t="s">
        <v>35956</v>
      </c>
      <c r="I5943" s="29" t="s">
        <v>31800</v>
      </c>
      <c r="L5943" s="43"/>
      <c r="M5943" s="3"/>
      <c r="N5943" s="43"/>
    </row>
    <row r="5944" spans="1:14" ht="15.9" customHeight="1" x14ac:dyDescent="0.25">
      <c r="A5944" s="58"/>
      <c r="C5944" s="58" t="s">
        <v>8789</v>
      </c>
      <c r="D5944" t="s">
        <v>8790</v>
      </c>
      <c r="E5944" t="s">
        <v>403</v>
      </c>
      <c r="F5944" s="43">
        <v>220800</v>
      </c>
      <c r="G5944" s="3" t="s">
        <v>35956</v>
      </c>
      <c r="I5944" s="29" t="s">
        <v>31800</v>
      </c>
      <c r="L5944" s="43"/>
      <c r="M5944" s="3"/>
      <c r="N5944" s="43"/>
    </row>
    <row r="5945" spans="1:14" ht="15.9" customHeight="1" x14ac:dyDescent="0.25">
      <c r="A5945" s="58"/>
      <c r="C5945" s="58" t="s">
        <v>8791</v>
      </c>
      <c r="D5945" t="s">
        <v>8792</v>
      </c>
      <c r="E5945" t="s">
        <v>403</v>
      </c>
      <c r="F5945" s="43">
        <v>34000</v>
      </c>
      <c r="G5945" s="3" t="s">
        <v>35956</v>
      </c>
      <c r="I5945" s="29" t="s">
        <v>31800</v>
      </c>
      <c r="L5945" s="43"/>
      <c r="M5945" s="3"/>
      <c r="N5945" s="43"/>
    </row>
    <row r="5946" spans="1:14" ht="15.9" customHeight="1" x14ac:dyDescent="0.25">
      <c r="A5946" s="58"/>
      <c r="C5946" s="58" t="s">
        <v>26277</v>
      </c>
      <c r="D5946" s="29" t="s">
        <v>32207</v>
      </c>
      <c r="E5946" t="s">
        <v>403</v>
      </c>
      <c r="F5946" s="43">
        <v>0</v>
      </c>
      <c r="G5946" s="3" t="s">
        <v>35956</v>
      </c>
      <c r="I5946" t="e">
        <v>#NAME?</v>
      </c>
      <c r="L5946" s="43"/>
      <c r="M5946" s="3"/>
      <c r="N5946" s="43"/>
    </row>
    <row r="5947" spans="1:14" ht="15.9" customHeight="1" x14ac:dyDescent="0.25">
      <c r="A5947" s="58"/>
      <c r="C5947" s="58" t="s">
        <v>8793</v>
      </c>
      <c r="D5947" t="s">
        <v>8794</v>
      </c>
      <c r="E5947" t="s">
        <v>403</v>
      </c>
      <c r="F5947" s="43">
        <v>17100</v>
      </c>
      <c r="G5947" s="3" t="s">
        <v>35956</v>
      </c>
      <c r="I5947" s="29" t="s">
        <v>31800</v>
      </c>
      <c r="L5947" s="43"/>
      <c r="M5947" s="3"/>
      <c r="N5947" s="43"/>
    </row>
    <row r="5948" spans="1:14" ht="15.9" customHeight="1" x14ac:dyDescent="0.25">
      <c r="A5948" s="58"/>
      <c r="C5948" s="58" t="s">
        <v>8795</v>
      </c>
      <c r="D5948" t="s">
        <v>8796</v>
      </c>
      <c r="E5948" t="s">
        <v>403</v>
      </c>
      <c r="F5948" s="43">
        <v>39100</v>
      </c>
      <c r="G5948" s="3" t="s">
        <v>35956</v>
      </c>
      <c r="I5948" s="29" t="s">
        <v>31800</v>
      </c>
      <c r="L5948" s="43"/>
      <c r="M5948" s="3"/>
      <c r="N5948" s="43"/>
    </row>
    <row r="5949" spans="1:14" ht="15.9" customHeight="1" x14ac:dyDescent="0.25">
      <c r="A5949" s="58"/>
      <c r="C5949" s="58" t="s">
        <v>8797</v>
      </c>
      <c r="D5949" t="s">
        <v>8798</v>
      </c>
      <c r="E5949" t="s">
        <v>403</v>
      </c>
      <c r="F5949" s="43">
        <v>78200</v>
      </c>
      <c r="G5949" s="3" t="s">
        <v>35956</v>
      </c>
      <c r="I5949" s="29" t="s">
        <v>31800</v>
      </c>
      <c r="L5949" s="43"/>
      <c r="M5949" s="3"/>
      <c r="N5949" s="43"/>
    </row>
    <row r="5950" spans="1:14" ht="15.9" customHeight="1" x14ac:dyDescent="0.25">
      <c r="A5950" s="58"/>
      <c r="C5950" s="58" t="s">
        <v>8799</v>
      </c>
      <c r="D5950" t="s">
        <v>8800</v>
      </c>
      <c r="E5950" t="s">
        <v>403</v>
      </c>
      <c r="F5950" s="43">
        <v>146400</v>
      </c>
      <c r="G5950" s="3" t="s">
        <v>35956</v>
      </c>
      <c r="I5950" s="29" t="s">
        <v>31800</v>
      </c>
      <c r="L5950" s="43"/>
      <c r="M5950" s="3"/>
      <c r="N5950" s="43"/>
    </row>
    <row r="5951" spans="1:14" ht="15.9" customHeight="1" x14ac:dyDescent="0.25">
      <c r="A5951" s="58"/>
      <c r="C5951" s="58" t="s">
        <v>26278</v>
      </c>
      <c r="D5951" s="29" t="s">
        <v>32208</v>
      </c>
      <c r="E5951" t="s">
        <v>403</v>
      </c>
      <c r="F5951" s="43">
        <v>0</v>
      </c>
      <c r="G5951" s="3" t="s">
        <v>35956</v>
      </c>
      <c r="I5951" t="e">
        <v>#NAME?</v>
      </c>
      <c r="L5951" s="43"/>
      <c r="M5951" s="3"/>
      <c r="N5951" s="43"/>
    </row>
    <row r="5952" spans="1:14" ht="15.9" customHeight="1" x14ac:dyDescent="0.25">
      <c r="A5952" s="58"/>
      <c r="C5952" s="58" t="s">
        <v>29599</v>
      </c>
      <c r="D5952" t="s">
        <v>30674</v>
      </c>
      <c r="E5952" t="s">
        <v>403</v>
      </c>
      <c r="F5952" s="43">
        <v>80100</v>
      </c>
      <c r="G5952" s="3" t="s">
        <v>35956</v>
      </c>
      <c r="I5952" s="29" t="s">
        <v>31801</v>
      </c>
      <c r="L5952" s="43"/>
      <c r="M5952" s="3"/>
      <c r="N5952" s="43"/>
    </row>
    <row r="5953" spans="1:14" ht="15.9" customHeight="1" x14ac:dyDescent="0.25">
      <c r="A5953" s="58"/>
      <c r="C5953" s="58" t="s">
        <v>29600</v>
      </c>
      <c r="D5953" t="s">
        <v>30675</v>
      </c>
      <c r="E5953" t="s">
        <v>403</v>
      </c>
      <c r="F5953" s="43">
        <v>116300</v>
      </c>
      <c r="G5953" s="3" t="s">
        <v>35956</v>
      </c>
      <c r="I5953" s="29" t="s">
        <v>31801</v>
      </c>
      <c r="L5953" s="43"/>
      <c r="M5953" s="3"/>
      <c r="N5953" s="43"/>
    </row>
    <row r="5954" spans="1:14" ht="15.9" customHeight="1" x14ac:dyDescent="0.25">
      <c r="A5954" s="58"/>
      <c r="C5954" s="58" t="s">
        <v>29601</v>
      </c>
      <c r="D5954" t="s">
        <v>30676</v>
      </c>
      <c r="E5954" t="s">
        <v>403</v>
      </c>
      <c r="F5954" s="43">
        <v>62200</v>
      </c>
      <c r="G5954" s="3" t="s">
        <v>35956</v>
      </c>
      <c r="I5954" s="29" t="s">
        <v>31801</v>
      </c>
      <c r="L5954" s="43"/>
      <c r="M5954" s="3"/>
      <c r="N5954" s="43"/>
    </row>
    <row r="5955" spans="1:14" ht="15.9" customHeight="1" x14ac:dyDescent="0.25">
      <c r="A5955" s="58"/>
      <c r="C5955" s="58" t="s">
        <v>29602</v>
      </c>
      <c r="D5955" t="s">
        <v>30677</v>
      </c>
      <c r="E5955" t="s">
        <v>403</v>
      </c>
      <c r="F5955" s="43">
        <v>107000</v>
      </c>
      <c r="G5955" s="3" t="s">
        <v>35956</v>
      </c>
      <c r="I5955" s="29" t="s">
        <v>31801</v>
      </c>
      <c r="L5955" s="43"/>
      <c r="M5955" s="3"/>
      <c r="N5955" s="43"/>
    </row>
    <row r="5956" spans="1:14" ht="15.9" customHeight="1" x14ac:dyDescent="0.25">
      <c r="A5956" s="58"/>
      <c r="C5956" s="58" t="s">
        <v>29603</v>
      </c>
      <c r="D5956" t="s">
        <v>30678</v>
      </c>
      <c r="E5956" t="s">
        <v>403</v>
      </c>
      <c r="F5956" s="43">
        <v>156700</v>
      </c>
      <c r="G5956" s="3" t="s">
        <v>35956</v>
      </c>
      <c r="I5956" s="29" t="s">
        <v>31801</v>
      </c>
      <c r="L5956" s="43"/>
      <c r="M5956" s="3"/>
      <c r="N5956" s="43"/>
    </row>
    <row r="5957" spans="1:14" ht="15.9" customHeight="1" x14ac:dyDescent="0.25">
      <c r="A5957" s="58"/>
      <c r="C5957" s="58" t="s">
        <v>29604</v>
      </c>
      <c r="D5957" t="s">
        <v>30679</v>
      </c>
      <c r="E5957" t="s">
        <v>403</v>
      </c>
      <c r="F5957" s="43">
        <v>89900</v>
      </c>
      <c r="G5957" s="3" t="s">
        <v>35956</v>
      </c>
      <c r="I5957" s="29" t="s">
        <v>31801</v>
      </c>
      <c r="L5957" s="43"/>
      <c r="M5957" s="3"/>
      <c r="N5957" s="43"/>
    </row>
    <row r="5958" spans="1:14" ht="15.9" customHeight="1" x14ac:dyDescent="0.25">
      <c r="A5958" s="58"/>
      <c r="C5958" s="58" t="s">
        <v>29605</v>
      </c>
      <c r="D5958" t="s">
        <v>30680</v>
      </c>
      <c r="E5958" t="s">
        <v>403</v>
      </c>
      <c r="F5958" s="43">
        <v>168500</v>
      </c>
      <c r="G5958" s="3" t="s">
        <v>35956</v>
      </c>
      <c r="I5958" s="29" t="s">
        <v>31801</v>
      </c>
      <c r="L5958" s="43"/>
      <c r="M5958" s="3"/>
      <c r="N5958" s="43"/>
    </row>
    <row r="5959" spans="1:14" ht="15.9" customHeight="1" x14ac:dyDescent="0.25">
      <c r="A5959" s="58"/>
      <c r="C5959" s="58" t="s">
        <v>29606</v>
      </c>
      <c r="D5959" t="s">
        <v>30681</v>
      </c>
      <c r="E5959" t="s">
        <v>403</v>
      </c>
      <c r="F5959" s="43">
        <v>239000</v>
      </c>
      <c r="G5959" s="3" t="s">
        <v>35956</v>
      </c>
      <c r="I5959" s="29" t="s">
        <v>31801</v>
      </c>
      <c r="L5959" s="43"/>
      <c r="M5959" s="3"/>
      <c r="N5959" s="43"/>
    </row>
    <row r="5960" spans="1:14" ht="15.9" customHeight="1" x14ac:dyDescent="0.25">
      <c r="A5960" s="58"/>
      <c r="C5960" s="58" t="s">
        <v>29607</v>
      </c>
      <c r="D5960" t="s">
        <v>30682</v>
      </c>
      <c r="E5960" t="s">
        <v>403</v>
      </c>
      <c r="F5960" s="43">
        <v>134700</v>
      </c>
      <c r="G5960" s="3" t="s">
        <v>35956</v>
      </c>
      <c r="I5960" s="29" t="s">
        <v>31801</v>
      </c>
      <c r="L5960" s="43"/>
      <c r="M5960" s="3"/>
      <c r="N5960" s="43"/>
    </row>
    <row r="5961" spans="1:14" ht="15.9" customHeight="1" x14ac:dyDescent="0.25">
      <c r="A5961" s="58"/>
      <c r="C5961" s="58" t="s">
        <v>29608</v>
      </c>
      <c r="D5961" t="s">
        <v>30683</v>
      </c>
      <c r="E5961" t="s">
        <v>403</v>
      </c>
      <c r="F5961" s="43">
        <v>248300</v>
      </c>
      <c r="G5961" s="3" t="s">
        <v>35956</v>
      </c>
      <c r="I5961" s="29" t="s">
        <v>31801</v>
      </c>
      <c r="L5961" s="43"/>
      <c r="M5961" s="3"/>
      <c r="N5961" s="43"/>
    </row>
    <row r="5962" spans="1:14" ht="15.9" customHeight="1" x14ac:dyDescent="0.25">
      <c r="A5962" s="58"/>
      <c r="C5962" s="58" t="s">
        <v>29609</v>
      </c>
      <c r="D5962" t="s">
        <v>30684</v>
      </c>
      <c r="E5962" t="s">
        <v>403</v>
      </c>
      <c r="F5962" s="43">
        <v>349600</v>
      </c>
      <c r="G5962" s="3" t="s">
        <v>35956</v>
      </c>
      <c r="I5962" s="29" t="s">
        <v>31801</v>
      </c>
      <c r="L5962" s="43"/>
      <c r="M5962" s="3"/>
      <c r="N5962" s="43"/>
    </row>
    <row r="5963" spans="1:14" ht="15.9" customHeight="1" x14ac:dyDescent="0.25">
      <c r="A5963" s="58"/>
      <c r="C5963" s="58" t="s">
        <v>29610</v>
      </c>
      <c r="D5963" t="s">
        <v>30685</v>
      </c>
      <c r="E5963" t="s">
        <v>403</v>
      </c>
      <c r="F5963" s="43">
        <v>214000</v>
      </c>
      <c r="G5963" s="3" t="s">
        <v>35956</v>
      </c>
      <c r="I5963" s="29" t="s">
        <v>31801</v>
      </c>
      <c r="L5963" s="43"/>
      <c r="M5963" s="3"/>
      <c r="N5963" s="43"/>
    </row>
    <row r="5964" spans="1:14" ht="15.9" customHeight="1" x14ac:dyDescent="0.25">
      <c r="A5964" s="58"/>
      <c r="C5964" s="58" t="s">
        <v>29611</v>
      </c>
      <c r="D5964" t="s">
        <v>30686</v>
      </c>
      <c r="E5964" t="s">
        <v>403</v>
      </c>
      <c r="F5964" s="43">
        <v>303600</v>
      </c>
      <c r="G5964" s="3" t="s">
        <v>35956</v>
      </c>
      <c r="I5964" s="29" t="s">
        <v>31801</v>
      </c>
      <c r="L5964" s="43"/>
      <c r="M5964" s="3"/>
      <c r="N5964" s="43"/>
    </row>
    <row r="5965" spans="1:14" ht="15.9" customHeight="1" x14ac:dyDescent="0.25">
      <c r="A5965" s="58"/>
      <c r="C5965" s="58" t="s">
        <v>29612</v>
      </c>
      <c r="D5965" t="s">
        <v>30687</v>
      </c>
      <c r="E5965" t="s">
        <v>403</v>
      </c>
      <c r="F5965" s="43">
        <v>437700</v>
      </c>
      <c r="G5965" s="3" t="s">
        <v>35956</v>
      </c>
      <c r="I5965" s="29" t="s">
        <v>31801</v>
      </c>
      <c r="L5965" s="43"/>
      <c r="M5965" s="3"/>
      <c r="N5965" s="43"/>
    </row>
    <row r="5966" spans="1:14" ht="15.9" customHeight="1" x14ac:dyDescent="0.25">
      <c r="A5966" s="58"/>
      <c r="C5966" s="58" t="s">
        <v>29613</v>
      </c>
      <c r="D5966" t="s">
        <v>30688</v>
      </c>
      <c r="E5966" t="s">
        <v>403</v>
      </c>
      <c r="F5966" s="43">
        <v>273400</v>
      </c>
      <c r="G5966" s="3" t="s">
        <v>35956</v>
      </c>
      <c r="I5966" s="29" t="s">
        <v>31801</v>
      </c>
      <c r="L5966" s="43"/>
      <c r="M5966" s="3"/>
      <c r="N5966" s="43"/>
    </row>
    <row r="5967" spans="1:14" ht="15.9" customHeight="1" x14ac:dyDescent="0.25">
      <c r="A5967" s="58"/>
      <c r="C5967" s="58" t="s">
        <v>8801</v>
      </c>
      <c r="D5967" t="s">
        <v>8802</v>
      </c>
      <c r="E5967" t="s">
        <v>403</v>
      </c>
      <c r="F5967" s="43">
        <v>38400</v>
      </c>
      <c r="G5967" s="3" t="s">
        <v>35956</v>
      </c>
      <c r="I5967" s="29" t="s">
        <v>31800</v>
      </c>
      <c r="L5967" s="43"/>
      <c r="M5967" s="3"/>
      <c r="N5967" s="43"/>
    </row>
    <row r="5968" spans="1:14" ht="15.9" customHeight="1" x14ac:dyDescent="0.25">
      <c r="A5968" s="58"/>
      <c r="C5968" s="58" t="s">
        <v>26279</v>
      </c>
      <c r="D5968" s="29" t="s">
        <v>32209</v>
      </c>
      <c r="E5968" t="s">
        <v>403</v>
      </c>
      <c r="F5968" s="43">
        <v>0</v>
      </c>
      <c r="G5968" s="3" t="s">
        <v>35956</v>
      </c>
      <c r="I5968" t="e">
        <v>#NAME?</v>
      </c>
      <c r="L5968" s="43"/>
      <c r="M5968" s="3"/>
      <c r="N5968" s="43"/>
    </row>
    <row r="5969" spans="1:14" ht="15.9" customHeight="1" x14ac:dyDescent="0.25">
      <c r="A5969" s="58"/>
      <c r="C5969" s="58" t="s">
        <v>26280</v>
      </c>
      <c r="D5969" t="s">
        <v>26281</v>
      </c>
      <c r="E5969" t="s">
        <v>31352</v>
      </c>
      <c r="F5969" s="43">
        <v>2450</v>
      </c>
      <c r="G5969" s="3" t="s">
        <v>35956</v>
      </c>
      <c r="I5969" s="29" t="s">
        <v>31802</v>
      </c>
      <c r="L5969" s="43"/>
      <c r="M5969" s="3"/>
      <c r="N5969" s="43"/>
    </row>
    <row r="5970" spans="1:14" ht="15.9" customHeight="1" x14ac:dyDescent="0.25">
      <c r="A5970" s="58"/>
      <c r="C5970" s="58" t="s">
        <v>26282</v>
      </c>
      <c r="D5970" s="29" t="s">
        <v>32210</v>
      </c>
      <c r="E5970" t="s">
        <v>31352</v>
      </c>
      <c r="F5970" s="43">
        <v>0</v>
      </c>
      <c r="G5970" s="3" t="s">
        <v>35956</v>
      </c>
      <c r="I5970" t="e">
        <v>#NAME?</v>
      </c>
      <c r="L5970" s="43"/>
      <c r="M5970" s="3"/>
      <c r="N5970" s="43"/>
    </row>
    <row r="5971" spans="1:14" ht="15.9" customHeight="1" x14ac:dyDescent="0.25">
      <c r="A5971" s="58"/>
      <c r="C5971" s="58" t="s">
        <v>8803</v>
      </c>
      <c r="D5971" t="s">
        <v>8804</v>
      </c>
      <c r="E5971" t="s">
        <v>403</v>
      </c>
      <c r="F5971" s="43">
        <v>52900</v>
      </c>
      <c r="G5971" s="3" t="s">
        <v>35956</v>
      </c>
      <c r="I5971" s="29" t="s">
        <v>31800</v>
      </c>
      <c r="L5971" s="43"/>
      <c r="M5971" s="3"/>
      <c r="N5971" s="43"/>
    </row>
    <row r="5972" spans="1:14" ht="15.9" customHeight="1" x14ac:dyDescent="0.25">
      <c r="A5972" s="58"/>
      <c r="C5972" s="58" t="s">
        <v>8805</v>
      </c>
      <c r="D5972" t="s">
        <v>8806</v>
      </c>
      <c r="E5972" t="s">
        <v>403</v>
      </c>
      <c r="F5972" s="43">
        <v>97400</v>
      </c>
      <c r="G5972" s="3" t="s">
        <v>35956</v>
      </c>
      <c r="I5972" s="29" t="s">
        <v>31800</v>
      </c>
      <c r="L5972" s="43"/>
      <c r="M5972" s="3"/>
      <c r="N5972" s="43"/>
    </row>
    <row r="5973" spans="1:14" ht="15.9" customHeight="1" x14ac:dyDescent="0.25">
      <c r="A5973" s="58"/>
      <c r="C5973" s="58" t="s">
        <v>8807</v>
      </c>
      <c r="D5973" t="s">
        <v>8808</v>
      </c>
      <c r="E5973" t="s">
        <v>403</v>
      </c>
      <c r="F5973" s="43">
        <v>97400</v>
      </c>
      <c r="G5973" s="3" t="s">
        <v>35956</v>
      </c>
      <c r="I5973" s="29" t="s">
        <v>31800</v>
      </c>
      <c r="L5973" s="43"/>
      <c r="M5973" s="3"/>
      <c r="N5973" s="43"/>
    </row>
    <row r="5974" spans="1:14" ht="15.9" customHeight="1" x14ac:dyDescent="0.25">
      <c r="A5974" s="58"/>
      <c r="C5974" s="58" t="s">
        <v>8809</v>
      </c>
      <c r="D5974" t="s">
        <v>8810</v>
      </c>
      <c r="E5974" t="s">
        <v>403</v>
      </c>
      <c r="F5974" s="43">
        <v>165000</v>
      </c>
      <c r="G5974" s="3" t="s">
        <v>35956</v>
      </c>
      <c r="I5974" s="29" t="s">
        <v>31800</v>
      </c>
      <c r="L5974" s="43"/>
      <c r="M5974" s="3"/>
      <c r="N5974" s="43"/>
    </row>
    <row r="5975" spans="1:14" ht="15.9" customHeight="1" x14ac:dyDescent="0.25">
      <c r="A5975" s="58"/>
      <c r="C5975" s="58" t="s">
        <v>8811</v>
      </c>
      <c r="D5975" t="s">
        <v>8812</v>
      </c>
      <c r="E5975" t="s">
        <v>403</v>
      </c>
      <c r="F5975" s="43">
        <v>250000</v>
      </c>
      <c r="G5975" s="3" t="s">
        <v>35956</v>
      </c>
      <c r="I5975" s="29" t="s">
        <v>31800</v>
      </c>
      <c r="L5975" s="43"/>
      <c r="M5975" s="3"/>
      <c r="N5975" s="43"/>
    </row>
    <row r="5976" spans="1:14" ht="15.9" customHeight="1" x14ac:dyDescent="0.25">
      <c r="A5976" s="58"/>
      <c r="C5976" s="58" t="s">
        <v>8848</v>
      </c>
      <c r="D5976" t="s">
        <v>8849</v>
      </c>
      <c r="E5976" t="s">
        <v>787</v>
      </c>
      <c r="F5976" s="43">
        <v>23200</v>
      </c>
      <c r="G5976" s="3" t="s">
        <v>35956</v>
      </c>
      <c r="I5976" t="s">
        <v>8815</v>
      </c>
      <c r="L5976" s="43"/>
      <c r="M5976" s="3"/>
      <c r="N5976" s="43"/>
    </row>
    <row r="5977" spans="1:14" ht="15.9" customHeight="1" x14ac:dyDescent="0.25">
      <c r="A5977" s="58"/>
      <c r="C5977" s="58" t="s">
        <v>8813</v>
      </c>
      <c r="D5977" t="s">
        <v>8814</v>
      </c>
      <c r="E5977" t="s">
        <v>787</v>
      </c>
      <c r="F5977" s="43">
        <v>32000</v>
      </c>
      <c r="G5977" s="3" t="s">
        <v>35956</v>
      </c>
      <c r="I5977" t="s">
        <v>8815</v>
      </c>
      <c r="L5977" s="43"/>
      <c r="M5977" s="3"/>
      <c r="N5977" s="43"/>
    </row>
    <row r="5978" spans="1:14" ht="15.9" customHeight="1" x14ac:dyDescent="0.25">
      <c r="A5978" s="58"/>
      <c r="C5978" s="58" t="s">
        <v>8816</v>
      </c>
      <c r="D5978" t="s">
        <v>8817</v>
      </c>
      <c r="E5978" t="s">
        <v>787</v>
      </c>
      <c r="F5978" s="43">
        <v>45900</v>
      </c>
      <c r="G5978" s="3" t="s">
        <v>35956</v>
      </c>
      <c r="I5978" t="s">
        <v>8815</v>
      </c>
      <c r="L5978" s="43"/>
      <c r="M5978" s="3"/>
      <c r="N5978" s="43"/>
    </row>
    <row r="5979" spans="1:14" ht="15.9" customHeight="1" x14ac:dyDescent="0.25">
      <c r="A5979" s="58"/>
      <c r="C5979" s="58" t="s">
        <v>8818</v>
      </c>
      <c r="D5979" t="s">
        <v>8819</v>
      </c>
      <c r="E5979" t="s">
        <v>787</v>
      </c>
      <c r="F5979" s="43">
        <v>53700</v>
      </c>
      <c r="G5979" s="3" t="s">
        <v>35956</v>
      </c>
      <c r="I5979" t="s">
        <v>8815</v>
      </c>
      <c r="L5979" s="43"/>
      <c r="M5979" s="3"/>
      <c r="N5979" s="43"/>
    </row>
    <row r="5980" spans="1:14" ht="15.9" customHeight="1" x14ac:dyDescent="0.25">
      <c r="A5980" s="58"/>
      <c r="C5980" s="58" t="s">
        <v>8820</v>
      </c>
      <c r="D5980" t="s">
        <v>8821</v>
      </c>
      <c r="E5980" t="s">
        <v>787</v>
      </c>
      <c r="F5980" s="43">
        <v>64600</v>
      </c>
      <c r="G5980" s="3" t="s">
        <v>35956</v>
      </c>
      <c r="I5980" t="s">
        <v>8815</v>
      </c>
      <c r="L5980" s="43"/>
      <c r="M5980" s="3"/>
      <c r="N5980" s="43"/>
    </row>
    <row r="5981" spans="1:14" ht="15.9" customHeight="1" x14ac:dyDescent="0.25">
      <c r="A5981" s="58"/>
      <c r="C5981" s="58" t="s">
        <v>8822</v>
      </c>
      <c r="D5981" t="s">
        <v>8823</v>
      </c>
      <c r="E5981" t="s">
        <v>787</v>
      </c>
      <c r="F5981" s="43">
        <v>84500</v>
      </c>
      <c r="G5981" s="3" t="s">
        <v>35956</v>
      </c>
      <c r="I5981" t="s">
        <v>8815</v>
      </c>
      <c r="L5981" s="43"/>
      <c r="M5981" s="3"/>
      <c r="N5981" s="43"/>
    </row>
    <row r="5982" spans="1:14" ht="15.9" customHeight="1" x14ac:dyDescent="0.25">
      <c r="A5982" s="58"/>
      <c r="C5982" s="58" t="s">
        <v>8824</v>
      </c>
      <c r="D5982" t="s">
        <v>8825</v>
      </c>
      <c r="E5982" t="s">
        <v>787</v>
      </c>
      <c r="F5982" s="43">
        <v>106100</v>
      </c>
      <c r="G5982" s="3" t="s">
        <v>35956</v>
      </c>
      <c r="I5982" t="s">
        <v>8815</v>
      </c>
      <c r="L5982" s="43"/>
      <c r="M5982" s="3"/>
      <c r="N5982" s="43"/>
    </row>
    <row r="5983" spans="1:14" ht="15.9" customHeight="1" x14ac:dyDescent="0.25">
      <c r="A5983" s="58"/>
      <c r="C5983" s="58" t="s">
        <v>8826</v>
      </c>
      <c r="D5983" t="s">
        <v>8827</v>
      </c>
      <c r="E5983" t="s">
        <v>787</v>
      </c>
      <c r="F5983" s="43">
        <v>116100</v>
      </c>
      <c r="G5983" s="3" t="s">
        <v>35956</v>
      </c>
      <c r="I5983" t="s">
        <v>8815</v>
      </c>
      <c r="L5983" s="43"/>
      <c r="M5983" s="3"/>
      <c r="N5983" s="43"/>
    </row>
    <row r="5984" spans="1:14" ht="15.9" customHeight="1" x14ac:dyDescent="0.25">
      <c r="A5984" s="58"/>
      <c r="C5984" s="58" t="s">
        <v>8828</v>
      </c>
      <c r="D5984" t="s">
        <v>8829</v>
      </c>
      <c r="E5984" t="s">
        <v>787</v>
      </c>
      <c r="F5984" s="43">
        <v>145100</v>
      </c>
      <c r="G5984" s="3" t="s">
        <v>35956</v>
      </c>
      <c r="I5984" t="s">
        <v>8815</v>
      </c>
      <c r="L5984" s="43"/>
      <c r="M5984" s="3"/>
      <c r="N5984" s="43"/>
    </row>
    <row r="5985" spans="1:14" ht="15.9" customHeight="1" x14ac:dyDescent="0.25">
      <c r="A5985" s="58"/>
      <c r="C5985" s="58" t="s">
        <v>8830</v>
      </c>
      <c r="D5985" t="s">
        <v>8831</v>
      </c>
      <c r="E5985" t="s">
        <v>787</v>
      </c>
      <c r="F5985" s="43">
        <v>155200</v>
      </c>
      <c r="G5985" s="3" t="s">
        <v>35956</v>
      </c>
      <c r="I5985" t="s">
        <v>8815</v>
      </c>
      <c r="L5985" s="43"/>
      <c r="M5985" s="3"/>
      <c r="N5985" s="43"/>
    </row>
    <row r="5986" spans="1:14" ht="15.9" customHeight="1" x14ac:dyDescent="0.25">
      <c r="A5986" s="58"/>
      <c r="C5986" s="58" t="s">
        <v>8832</v>
      </c>
      <c r="D5986" t="s">
        <v>8833</v>
      </c>
      <c r="E5986" t="s">
        <v>787</v>
      </c>
      <c r="F5986" s="43">
        <v>168900</v>
      </c>
      <c r="G5986" s="3" t="s">
        <v>35956</v>
      </c>
      <c r="I5986" t="s">
        <v>8815</v>
      </c>
      <c r="L5986" s="43"/>
      <c r="M5986" s="3"/>
      <c r="N5986" s="43"/>
    </row>
    <row r="5987" spans="1:14" ht="15.9" customHeight="1" x14ac:dyDescent="0.25">
      <c r="A5987" s="58"/>
      <c r="C5987" s="58" t="s">
        <v>8834</v>
      </c>
      <c r="D5987" t="s">
        <v>8835</v>
      </c>
      <c r="E5987" t="s">
        <v>787</v>
      </c>
      <c r="F5987" s="43">
        <v>176900</v>
      </c>
      <c r="G5987" s="3" t="s">
        <v>35956</v>
      </c>
      <c r="I5987" t="s">
        <v>8815</v>
      </c>
      <c r="L5987" s="43"/>
      <c r="M5987" s="3"/>
      <c r="N5987" s="43"/>
    </row>
    <row r="5988" spans="1:14" ht="15.9" customHeight="1" x14ac:dyDescent="0.25">
      <c r="A5988" s="58"/>
      <c r="C5988" s="58" t="s">
        <v>8836</v>
      </c>
      <c r="D5988" t="s">
        <v>8837</v>
      </c>
      <c r="E5988" t="s">
        <v>787</v>
      </c>
      <c r="F5988" s="43">
        <v>187700</v>
      </c>
      <c r="G5988" s="3" t="s">
        <v>35956</v>
      </c>
      <c r="I5988" t="s">
        <v>8815</v>
      </c>
      <c r="L5988" s="43"/>
      <c r="M5988" s="3"/>
      <c r="N5988" s="43"/>
    </row>
    <row r="5989" spans="1:14" ht="15.9" customHeight="1" x14ac:dyDescent="0.25">
      <c r="A5989" s="58"/>
      <c r="C5989" s="58" t="s">
        <v>8838</v>
      </c>
      <c r="D5989" t="s">
        <v>8839</v>
      </c>
      <c r="E5989" t="s">
        <v>787</v>
      </c>
      <c r="F5989" s="43">
        <v>199000</v>
      </c>
      <c r="G5989" s="3" t="s">
        <v>35956</v>
      </c>
      <c r="I5989" t="s">
        <v>8815</v>
      </c>
      <c r="L5989" s="43"/>
      <c r="M5989" s="3"/>
      <c r="N5989" s="43"/>
    </row>
    <row r="5990" spans="1:14" ht="15.9" customHeight="1" x14ac:dyDescent="0.25">
      <c r="A5990" s="58"/>
      <c r="C5990" s="58" t="s">
        <v>8840</v>
      </c>
      <c r="D5990" t="s">
        <v>8841</v>
      </c>
      <c r="E5990" t="s">
        <v>787</v>
      </c>
      <c r="F5990" s="43">
        <v>209500</v>
      </c>
      <c r="G5990" s="3" t="s">
        <v>35956</v>
      </c>
      <c r="I5990" t="s">
        <v>8815</v>
      </c>
      <c r="L5990" s="43"/>
      <c r="M5990" s="3"/>
      <c r="N5990" s="43"/>
    </row>
    <row r="5991" spans="1:14" ht="15.9" customHeight="1" x14ac:dyDescent="0.25">
      <c r="A5991" s="58"/>
      <c r="C5991" s="58" t="s">
        <v>8842</v>
      </c>
      <c r="D5991" t="s">
        <v>8843</v>
      </c>
      <c r="E5991" t="s">
        <v>787</v>
      </c>
      <c r="F5991" s="43">
        <v>218200</v>
      </c>
      <c r="G5991" s="3" t="s">
        <v>35956</v>
      </c>
      <c r="I5991" t="s">
        <v>8815</v>
      </c>
      <c r="L5991" s="43"/>
      <c r="M5991" s="3"/>
      <c r="N5991" s="43"/>
    </row>
    <row r="5992" spans="1:14" ht="15.9" customHeight="1" x14ac:dyDescent="0.25">
      <c r="A5992" s="58"/>
      <c r="C5992" s="58" t="s">
        <v>8844</v>
      </c>
      <c r="D5992" t="s">
        <v>8845</v>
      </c>
      <c r="E5992" t="s">
        <v>787</v>
      </c>
      <c r="F5992" s="43">
        <v>230200</v>
      </c>
      <c r="G5992" s="3" t="s">
        <v>35956</v>
      </c>
      <c r="I5992" t="s">
        <v>8815</v>
      </c>
      <c r="L5992" s="43"/>
      <c r="M5992" s="3"/>
      <c r="N5992" s="43"/>
    </row>
    <row r="5993" spans="1:14" ht="15.9" customHeight="1" x14ac:dyDescent="0.25">
      <c r="A5993" s="58"/>
      <c r="C5993" s="58" t="s">
        <v>8846</v>
      </c>
      <c r="D5993" t="s">
        <v>8847</v>
      </c>
      <c r="E5993" t="s">
        <v>787</v>
      </c>
      <c r="F5993" s="43">
        <v>244300</v>
      </c>
      <c r="G5993" s="3" t="s">
        <v>35956</v>
      </c>
      <c r="I5993" t="s">
        <v>8815</v>
      </c>
      <c r="L5993" s="43"/>
      <c r="M5993" s="3"/>
      <c r="N5993" s="43"/>
    </row>
    <row r="5994" spans="1:14" ht="15.9" customHeight="1" x14ac:dyDescent="0.25">
      <c r="A5994" s="58"/>
      <c r="C5994" s="58" t="s">
        <v>8853</v>
      </c>
      <c r="D5994" t="s">
        <v>8854</v>
      </c>
      <c r="E5994" t="s">
        <v>256</v>
      </c>
      <c r="F5994" s="43">
        <v>13300</v>
      </c>
      <c r="G5994" s="3" t="s">
        <v>35956</v>
      </c>
      <c r="I5994" s="29" t="s">
        <v>36233</v>
      </c>
      <c r="L5994" s="43"/>
      <c r="M5994" s="3"/>
      <c r="N5994" s="43"/>
    </row>
    <row r="5995" spans="1:14" ht="15.9" customHeight="1" x14ac:dyDescent="0.25">
      <c r="A5995" s="58"/>
      <c r="C5995" s="58" t="s">
        <v>8850</v>
      </c>
      <c r="D5995" t="s">
        <v>30689</v>
      </c>
      <c r="E5995" t="s">
        <v>256</v>
      </c>
      <c r="F5995" s="43">
        <v>12300</v>
      </c>
      <c r="G5995" s="3" t="s">
        <v>35956</v>
      </c>
      <c r="I5995" s="29" t="s">
        <v>3383</v>
      </c>
      <c r="L5995" s="43"/>
      <c r="M5995" s="3"/>
      <c r="N5995" s="43"/>
    </row>
    <row r="5996" spans="1:14" ht="15.9" customHeight="1" x14ac:dyDescent="0.25">
      <c r="A5996" s="58"/>
      <c r="C5996" s="58" t="s">
        <v>8851</v>
      </c>
      <c r="D5996" t="s">
        <v>30690</v>
      </c>
      <c r="E5996" t="s">
        <v>256</v>
      </c>
      <c r="F5996" s="43">
        <v>12400</v>
      </c>
      <c r="G5996" s="3" t="s">
        <v>35956</v>
      </c>
      <c r="I5996" s="29" t="s">
        <v>3383</v>
      </c>
      <c r="L5996" s="43"/>
      <c r="M5996" s="3"/>
      <c r="N5996" s="43"/>
    </row>
    <row r="5997" spans="1:14" ht="15.9" customHeight="1" x14ac:dyDescent="0.25">
      <c r="A5997" s="58"/>
      <c r="C5997" s="58" t="s">
        <v>8852</v>
      </c>
      <c r="D5997" t="s">
        <v>30691</v>
      </c>
      <c r="E5997" t="s">
        <v>256</v>
      </c>
      <c r="F5997" s="43">
        <v>12900</v>
      </c>
      <c r="G5997" s="3" t="s">
        <v>35956</v>
      </c>
      <c r="I5997" s="29" t="s">
        <v>3383</v>
      </c>
      <c r="L5997" s="43"/>
      <c r="M5997" s="3"/>
      <c r="N5997" s="43"/>
    </row>
    <row r="5998" spans="1:14" ht="15.9" customHeight="1" x14ac:dyDescent="0.25">
      <c r="A5998" s="58"/>
      <c r="C5998" s="58" t="s">
        <v>29614</v>
      </c>
      <c r="D5998" t="s">
        <v>30692</v>
      </c>
      <c r="E5998" t="s">
        <v>256</v>
      </c>
      <c r="F5998" s="43">
        <v>12700</v>
      </c>
      <c r="G5998" s="3" t="s">
        <v>35956</v>
      </c>
      <c r="I5998" s="29" t="s">
        <v>3383</v>
      </c>
      <c r="L5998" s="43"/>
      <c r="M5998" s="3"/>
      <c r="N5998" s="43"/>
    </row>
    <row r="5999" spans="1:14" ht="15.9" customHeight="1" x14ac:dyDescent="0.25">
      <c r="A5999" s="58"/>
      <c r="C5999" s="58" t="s">
        <v>8859</v>
      </c>
      <c r="D5999" t="s">
        <v>8860</v>
      </c>
      <c r="E5999" t="s">
        <v>256</v>
      </c>
      <c r="F5999" s="43">
        <v>17900</v>
      </c>
      <c r="G5999" s="3" t="s">
        <v>35956</v>
      </c>
      <c r="I5999" s="29" t="s">
        <v>3383</v>
      </c>
      <c r="L5999" s="43"/>
      <c r="M5999" s="3"/>
      <c r="N5999" s="43"/>
    </row>
    <row r="6000" spans="1:14" ht="15.9" customHeight="1" x14ac:dyDescent="0.25">
      <c r="A6000" s="58"/>
      <c r="C6000" s="58" t="s">
        <v>8855</v>
      </c>
      <c r="D6000" t="s">
        <v>30693</v>
      </c>
      <c r="E6000" t="s">
        <v>256</v>
      </c>
      <c r="F6000" s="43">
        <v>18000</v>
      </c>
      <c r="G6000" s="3" t="s">
        <v>35956</v>
      </c>
      <c r="I6000" s="29" t="s">
        <v>3383</v>
      </c>
      <c r="L6000" s="43"/>
      <c r="M6000" s="3"/>
      <c r="N6000" s="43"/>
    </row>
    <row r="6001" spans="1:14" ht="15.9" customHeight="1" x14ac:dyDescent="0.25">
      <c r="A6001" s="58"/>
      <c r="C6001" s="58" t="s">
        <v>8856</v>
      </c>
      <c r="D6001" t="s">
        <v>30694</v>
      </c>
      <c r="E6001" t="s">
        <v>256</v>
      </c>
      <c r="F6001" s="43">
        <v>18200</v>
      </c>
      <c r="G6001" s="3" t="s">
        <v>35956</v>
      </c>
      <c r="I6001" s="29" t="s">
        <v>3383</v>
      </c>
      <c r="L6001" s="43"/>
      <c r="M6001" s="3"/>
      <c r="N6001" s="43"/>
    </row>
    <row r="6002" spans="1:14" ht="15.9" customHeight="1" x14ac:dyDescent="0.25">
      <c r="A6002" s="58"/>
      <c r="C6002" s="58" t="s">
        <v>8857</v>
      </c>
      <c r="D6002" t="s">
        <v>8858</v>
      </c>
      <c r="E6002" t="s">
        <v>256</v>
      </c>
      <c r="F6002" s="43">
        <v>18700</v>
      </c>
      <c r="G6002" s="3" t="s">
        <v>35956</v>
      </c>
      <c r="I6002" s="29" t="s">
        <v>3383</v>
      </c>
      <c r="L6002" s="43"/>
      <c r="M6002" s="3"/>
      <c r="N6002" s="43"/>
    </row>
    <row r="6003" spans="1:14" ht="15.9" customHeight="1" x14ac:dyDescent="0.25">
      <c r="A6003" s="58"/>
      <c r="C6003" s="58" t="s">
        <v>29615</v>
      </c>
      <c r="D6003" t="s">
        <v>30695</v>
      </c>
      <c r="E6003" t="s">
        <v>256</v>
      </c>
      <c r="F6003" s="43">
        <v>18100</v>
      </c>
      <c r="G6003" s="3" t="s">
        <v>35956</v>
      </c>
      <c r="I6003" s="29" t="s">
        <v>3383</v>
      </c>
      <c r="L6003" s="43"/>
      <c r="M6003" s="3"/>
      <c r="N6003" s="43"/>
    </row>
    <row r="6004" spans="1:14" ht="15.9" customHeight="1" x14ac:dyDescent="0.25">
      <c r="A6004" s="58"/>
      <c r="C6004" s="58" t="s">
        <v>8863</v>
      </c>
      <c r="D6004" t="s">
        <v>8864</v>
      </c>
      <c r="E6004" t="s">
        <v>256</v>
      </c>
      <c r="F6004" s="43">
        <v>21200</v>
      </c>
      <c r="G6004" s="3" t="s">
        <v>35956</v>
      </c>
      <c r="I6004" s="29" t="s">
        <v>3383</v>
      </c>
      <c r="L6004" s="43"/>
      <c r="M6004" s="3"/>
      <c r="N6004" s="43"/>
    </row>
    <row r="6005" spans="1:14" ht="15.9" customHeight="1" x14ac:dyDescent="0.25">
      <c r="A6005" s="58"/>
      <c r="C6005" s="58" t="s">
        <v>8861</v>
      </c>
      <c r="D6005" t="s">
        <v>30696</v>
      </c>
      <c r="E6005" t="s">
        <v>256</v>
      </c>
      <c r="F6005" s="43">
        <v>21300</v>
      </c>
      <c r="G6005" s="3" t="s">
        <v>35956</v>
      </c>
      <c r="I6005" s="29" t="s">
        <v>3383</v>
      </c>
      <c r="L6005" s="43"/>
      <c r="M6005" s="3"/>
      <c r="N6005" s="43"/>
    </row>
    <row r="6006" spans="1:14" ht="15.9" customHeight="1" x14ac:dyDescent="0.25">
      <c r="A6006" s="58"/>
      <c r="C6006" s="58" t="s">
        <v>8862</v>
      </c>
      <c r="D6006" t="s">
        <v>30697</v>
      </c>
      <c r="E6006" t="s">
        <v>256</v>
      </c>
      <c r="F6006" s="43">
        <v>21800</v>
      </c>
      <c r="G6006" s="3" t="s">
        <v>35956</v>
      </c>
      <c r="I6006" s="29" t="s">
        <v>3383</v>
      </c>
      <c r="L6006" s="43"/>
      <c r="M6006" s="3"/>
      <c r="N6006" s="43"/>
    </row>
    <row r="6007" spans="1:14" ht="15.9" customHeight="1" x14ac:dyDescent="0.25">
      <c r="A6007" s="58"/>
      <c r="C6007" s="58" t="s">
        <v>8865</v>
      </c>
      <c r="D6007" t="s">
        <v>8866</v>
      </c>
      <c r="E6007" t="s">
        <v>256</v>
      </c>
      <c r="F6007" s="43">
        <v>15700</v>
      </c>
      <c r="G6007" s="3" t="s">
        <v>35956</v>
      </c>
      <c r="I6007" s="29" t="s">
        <v>3383</v>
      </c>
      <c r="L6007" s="43"/>
      <c r="M6007" s="3"/>
      <c r="N6007" s="43"/>
    </row>
    <row r="6008" spans="1:14" ht="15.9" customHeight="1" x14ac:dyDescent="0.25">
      <c r="A6008" s="58"/>
      <c r="C6008" s="58" t="s">
        <v>8867</v>
      </c>
      <c r="D6008" t="s">
        <v>8868</v>
      </c>
      <c r="E6008" t="s">
        <v>259</v>
      </c>
      <c r="F6008" s="43">
        <v>81200</v>
      </c>
      <c r="G6008" s="3" t="s">
        <v>35956</v>
      </c>
      <c r="I6008" s="29" t="s">
        <v>36383</v>
      </c>
      <c r="L6008" s="43"/>
      <c r="M6008" s="3"/>
      <c r="N6008" s="43"/>
    </row>
    <row r="6009" spans="1:14" ht="15.9" customHeight="1" x14ac:dyDescent="0.25">
      <c r="A6009" s="58"/>
      <c r="C6009" s="58" t="s">
        <v>8869</v>
      </c>
      <c r="D6009" t="s">
        <v>8870</v>
      </c>
      <c r="E6009" t="s">
        <v>259</v>
      </c>
      <c r="F6009" s="43">
        <v>444400</v>
      </c>
      <c r="G6009" s="3" t="s">
        <v>35956</v>
      </c>
      <c r="I6009" s="29" t="s">
        <v>36636</v>
      </c>
      <c r="L6009" s="43"/>
      <c r="M6009" s="3"/>
      <c r="N6009" s="43"/>
    </row>
    <row r="6010" spans="1:14" ht="15.9" customHeight="1" x14ac:dyDescent="0.25">
      <c r="A6010" s="58"/>
      <c r="C6010" s="58" t="s">
        <v>26283</v>
      </c>
      <c r="D6010" t="s">
        <v>26284</v>
      </c>
      <c r="E6010" t="s">
        <v>259</v>
      </c>
      <c r="F6010" s="43">
        <v>74100</v>
      </c>
      <c r="G6010" s="3" t="s">
        <v>35956</v>
      </c>
      <c r="I6010" s="29" t="s">
        <v>36383</v>
      </c>
      <c r="L6010" s="43"/>
      <c r="M6010" s="3"/>
      <c r="N6010" s="43"/>
    </row>
    <row r="6011" spans="1:14" ht="15.9" customHeight="1" x14ac:dyDescent="0.25">
      <c r="A6011" s="58"/>
      <c r="C6011" s="58" t="s">
        <v>26285</v>
      </c>
      <c r="D6011" t="s">
        <v>26286</v>
      </c>
      <c r="E6011" t="s">
        <v>259</v>
      </c>
      <c r="F6011" s="43">
        <v>84300</v>
      </c>
      <c r="G6011" s="3" t="s">
        <v>35956</v>
      </c>
      <c r="I6011" s="29" t="s">
        <v>36383</v>
      </c>
      <c r="L6011" s="43"/>
      <c r="M6011" s="3"/>
      <c r="N6011" s="43"/>
    </row>
    <row r="6012" spans="1:14" ht="15.9" customHeight="1" x14ac:dyDescent="0.25">
      <c r="A6012" s="58"/>
      <c r="C6012" s="58" t="s">
        <v>26287</v>
      </c>
      <c r="D6012" t="s">
        <v>26288</v>
      </c>
      <c r="E6012" t="s">
        <v>259</v>
      </c>
      <c r="F6012" s="43">
        <v>84300</v>
      </c>
      <c r="G6012" s="3" t="s">
        <v>35956</v>
      </c>
      <c r="I6012" s="29" t="s">
        <v>36383</v>
      </c>
      <c r="L6012" s="43"/>
      <c r="M6012" s="3"/>
      <c r="N6012" s="43"/>
    </row>
    <row r="6013" spans="1:14" ht="15.9" customHeight="1" x14ac:dyDescent="0.25">
      <c r="A6013" s="58"/>
      <c r="C6013" s="58" t="s">
        <v>8871</v>
      </c>
      <c r="D6013" t="s">
        <v>8872</v>
      </c>
      <c r="E6013" t="s">
        <v>256</v>
      </c>
      <c r="F6013" s="43">
        <v>23000</v>
      </c>
      <c r="G6013" s="3" t="s">
        <v>35956</v>
      </c>
      <c r="I6013" t="s">
        <v>3362</v>
      </c>
      <c r="L6013" s="43"/>
      <c r="M6013" s="3"/>
      <c r="N6013" s="43"/>
    </row>
    <row r="6014" spans="1:14" ht="15.9" customHeight="1" x14ac:dyDescent="0.25">
      <c r="A6014" s="58"/>
      <c r="C6014" s="58" t="s">
        <v>8873</v>
      </c>
      <c r="D6014" t="s">
        <v>8874</v>
      </c>
      <c r="E6014" t="s">
        <v>256</v>
      </c>
      <c r="F6014" s="43">
        <v>4470</v>
      </c>
      <c r="G6014" s="3" t="s">
        <v>35956</v>
      </c>
      <c r="I6014" t="s">
        <v>3362</v>
      </c>
      <c r="L6014" s="43"/>
      <c r="M6014" s="3"/>
      <c r="N6014" s="43"/>
    </row>
    <row r="6015" spans="1:14" ht="15.9" customHeight="1" x14ac:dyDescent="0.25">
      <c r="A6015" s="58"/>
      <c r="C6015" s="58" t="s">
        <v>8875</v>
      </c>
      <c r="D6015" t="s">
        <v>8876</v>
      </c>
      <c r="E6015" t="s">
        <v>256</v>
      </c>
      <c r="F6015" s="43">
        <v>4550</v>
      </c>
      <c r="G6015" s="3" t="s">
        <v>35956</v>
      </c>
      <c r="I6015" t="s">
        <v>3362</v>
      </c>
      <c r="L6015" s="43"/>
      <c r="M6015" s="3"/>
      <c r="N6015" s="43"/>
    </row>
    <row r="6016" spans="1:14" ht="15.9" customHeight="1" x14ac:dyDescent="0.25">
      <c r="A6016" s="58"/>
      <c r="C6016" s="58" t="s">
        <v>8880</v>
      </c>
      <c r="D6016" t="s">
        <v>8881</v>
      </c>
      <c r="E6016" t="s">
        <v>256</v>
      </c>
      <c r="F6016" s="43">
        <v>6760</v>
      </c>
      <c r="G6016" s="3" t="s">
        <v>35956</v>
      </c>
      <c r="I6016" s="29" t="s">
        <v>6325</v>
      </c>
      <c r="L6016" s="43"/>
      <c r="M6016" s="3"/>
      <c r="N6016" s="43"/>
    </row>
    <row r="6017" spans="1:14" ht="15.9" customHeight="1" x14ac:dyDescent="0.25">
      <c r="A6017" s="58"/>
      <c r="C6017" s="58" t="s">
        <v>8877</v>
      </c>
      <c r="D6017" t="s">
        <v>30698</v>
      </c>
      <c r="E6017" t="s">
        <v>256</v>
      </c>
      <c r="F6017" s="43">
        <v>6420</v>
      </c>
      <c r="G6017" s="3" t="s">
        <v>35956</v>
      </c>
      <c r="I6017" s="29" t="s">
        <v>6325</v>
      </c>
      <c r="L6017" s="43"/>
      <c r="M6017" s="3"/>
      <c r="N6017" s="43"/>
    </row>
    <row r="6018" spans="1:14" ht="15.9" customHeight="1" x14ac:dyDescent="0.25">
      <c r="A6018" s="58"/>
      <c r="C6018" s="58" t="s">
        <v>8878</v>
      </c>
      <c r="D6018" t="s">
        <v>30699</v>
      </c>
      <c r="E6018" t="s">
        <v>256</v>
      </c>
      <c r="F6018" s="43">
        <v>6640</v>
      </c>
      <c r="G6018" s="3" t="s">
        <v>35956</v>
      </c>
      <c r="I6018" s="29" t="s">
        <v>6325</v>
      </c>
      <c r="L6018" s="43"/>
      <c r="M6018" s="3"/>
      <c r="N6018" s="43"/>
    </row>
    <row r="6019" spans="1:14" ht="15.9" customHeight="1" x14ac:dyDescent="0.25">
      <c r="A6019" s="58"/>
      <c r="C6019" s="58" t="s">
        <v>8879</v>
      </c>
      <c r="D6019" t="s">
        <v>30700</v>
      </c>
      <c r="E6019" t="s">
        <v>256</v>
      </c>
      <c r="F6019" s="43">
        <v>6880</v>
      </c>
      <c r="G6019" s="3" t="s">
        <v>35956</v>
      </c>
      <c r="I6019" s="29" t="s">
        <v>6325</v>
      </c>
      <c r="L6019" s="43"/>
      <c r="M6019" s="3"/>
      <c r="N6019" s="43"/>
    </row>
    <row r="6020" spans="1:14" ht="15.9" customHeight="1" x14ac:dyDescent="0.25">
      <c r="A6020" s="58"/>
      <c r="C6020" s="58" t="s">
        <v>29616</v>
      </c>
      <c r="D6020" t="s">
        <v>30701</v>
      </c>
      <c r="E6020" t="s">
        <v>256</v>
      </c>
      <c r="F6020" s="43">
        <v>6760</v>
      </c>
      <c r="G6020" s="3" t="s">
        <v>35956</v>
      </c>
      <c r="I6020" s="29" t="s">
        <v>6325</v>
      </c>
      <c r="L6020" s="43"/>
      <c r="M6020" s="3"/>
      <c r="N6020" s="43"/>
    </row>
    <row r="6021" spans="1:14" ht="15.9" customHeight="1" x14ac:dyDescent="0.25">
      <c r="A6021" s="58"/>
      <c r="C6021" s="58" t="s">
        <v>8885</v>
      </c>
      <c r="D6021" t="s">
        <v>8886</v>
      </c>
      <c r="E6021" t="s">
        <v>256</v>
      </c>
      <c r="F6021" s="43">
        <v>7020</v>
      </c>
      <c r="G6021" s="3" t="s">
        <v>35956</v>
      </c>
      <c r="I6021" s="29" t="s">
        <v>6325</v>
      </c>
      <c r="L6021" s="43"/>
      <c r="M6021" s="3"/>
      <c r="N6021" s="43"/>
    </row>
    <row r="6022" spans="1:14" ht="15.9" customHeight="1" x14ac:dyDescent="0.25">
      <c r="A6022" s="58"/>
      <c r="C6022" s="58" t="s">
        <v>8882</v>
      </c>
      <c r="D6022" t="s">
        <v>30702</v>
      </c>
      <c r="E6022" t="s">
        <v>256</v>
      </c>
      <c r="F6022" s="43">
        <v>7020</v>
      </c>
      <c r="G6022" s="3" t="s">
        <v>35956</v>
      </c>
      <c r="I6022" s="29" t="s">
        <v>6325</v>
      </c>
      <c r="L6022" s="43"/>
      <c r="M6022" s="3"/>
      <c r="N6022" s="43"/>
    </row>
    <row r="6023" spans="1:14" ht="15.9" customHeight="1" x14ac:dyDescent="0.25">
      <c r="A6023" s="58"/>
      <c r="C6023" s="58" t="s">
        <v>8883</v>
      </c>
      <c r="D6023" t="s">
        <v>30703</v>
      </c>
      <c r="E6023" t="s">
        <v>256</v>
      </c>
      <c r="F6023" s="43">
        <v>7390</v>
      </c>
      <c r="G6023" s="3" t="s">
        <v>35956</v>
      </c>
      <c r="I6023" s="29" t="s">
        <v>6325</v>
      </c>
      <c r="L6023" s="43"/>
      <c r="M6023" s="3"/>
      <c r="N6023" s="43"/>
    </row>
    <row r="6024" spans="1:14" ht="15.9" customHeight="1" x14ac:dyDescent="0.25">
      <c r="A6024" s="58"/>
      <c r="C6024" s="58" t="s">
        <v>8884</v>
      </c>
      <c r="D6024" t="s">
        <v>30704</v>
      </c>
      <c r="E6024" t="s">
        <v>256</v>
      </c>
      <c r="F6024" s="43">
        <v>7790</v>
      </c>
      <c r="G6024" s="3" t="s">
        <v>35956</v>
      </c>
      <c r="I6024" s="29" t="s">
        <v>6325</v>
      </c>
      <c r="L6024" s="43"/>
      <c r="M6024" s="3"/>
      <c r="N6024" s="43"/>
    </row>
    <row r="6025" spans="1:14" ht="15.9" customHeight="1" x14ac:dyDescent="0.25">
      <c r="A6025" s="58"/>
      <c r="C6025" s="58" t="s">
        <v>29617</v>
      </c>
      <c r="D6025" t="s">
        <v>30705</v>
      </c>
      <c r="E6025" t="s">
        <v>256</v>
      </c>
      <c r="F6025" s="43">
        <v>7200</v>
      </c>
      <c r="G6025" s="3" t="s">
        <v>35956</v>
      </c>
      <c r="I6025" s="29" t="s">
        <v>6325</v>
      </c>
      <c r="L6025" s="43"/>
      <c r="M6025" s="3"/>
      <c r="N6025" s="43"/>
    </row>
    <row r="6026" spans="1:14" ht="15.9" customHeight="1" x14ac:dyDescent="0.25">
      <c r="A6026" s="58"/>
      <c r="C6026" s="58" t="s">
        <v>8890</v>
      </c>
      <c r="D6026" t="s">
        <v>8891</v>
      </c>
      <c r="E6026" t="s">
        <v>256</v>
      </c>
      <c r="F6026" s="43">
        <v>8310</v>
      </c>
      <c r="G6026" s="3" t="s">
        <v>35956</v>
      </c>
      <c r="I6026" s="29" t="s">
        <v>6325</v>
      </c>
      <c r="L6026" s="43"/>
      <c r="M6026" s="3"/>
      <c r="N6026" s="43"/>
    </row>
    <row r="6027" spans="1:14" ht="15.9" customHeight="1" x14ac:dyDescent="0.25">
      <c r="A6027" s="58"/>
      <c r="C6027" s="58" t="s">
        <v>8887</v>
      </c>
      <c r="D6027" t="s">
        <v>30706</v>
      </c>
      <c r="E6027" t="s">
        <v>256</v>
      </c>
      <c r="F6027" s="43">
        <v>8310</v>
      </c>
      <c r="G6027" s="3" t="s">
        <v>35956</v>
      </c>
      <c r="I6027" s="29" t="s">
        <v>6325</v>
      </c>
      <c r="L6027" s="43"/>
      <c r="M6027" s="3"/>
      <c r="N6027" s="43"/>
    </row>
    <row r="6028" spans="1:14" ht="15.9" customHeight="1" x14ac:dyDescent="0.25">
      <c r="A6028" s="58"/>
      <c r="C6028" s="58" t="s">
        <v>8888</v>
      </c>
      <c r="D6028" t="s">
        <v>30707</v>
      </c>
      <c r="E6028" t="s">
        <v>256</v>
      </c>
      <c r="F6028" s="43">
        <v>8950</v>
      </c>
      <c r="G6028" s="3" t="s">
        <v>35956</v>
      </c>
      <c r="I6028" s="29" t="s">
        <v>6325</v>
      </c>
      <c r="L6028" s="43"/>
      <c r="M6028" s="3"/>
      <c r="N6028" s="43"/>
    </row>
    <row r="6029" spans="1:14" ht="15.9" customHeight="1" x14ac:dyDescent="0.25">
      <c r="A6029" s="58"/>
      <c r="C6029" s="58" t="s">
        <v>8889</v>
      </c>
      <c r="D6029" t="s">
        <v>30708</v>
      </c>
      <c r="E6029" t="s">
        <v>256</v>
      </c>
      <c r="F6029" s="43">
        <v>9080</v>
      </c>
      <c r="G6029" s="3" t="s">
        <v>35956</v>
      </c>
      <c r="I6029" s="29" t="s">
        <v>6325</v>
      </c>
      <c r="L6029" s="43"/>
      <c r="M6029" s="3"/>
      <c r="N6029" s="43"/>
    </row>
    <row r="6030" spans="1:14" ht="15.9" customHeight="1" x14ac:dyDescent="0.25">
      <c r="A6030" s="58"/>
      <c r="C6030" s="58" t="s">
        <v>8900</v>
      </c>
      <c r="D6030" t="s">
        <v>8901</v>
      </c>
      <c r="E6030" t="s">
        <v>259</v>
      </c>
      <c r="F6030" s="43">
        <v>39000</v>
      </c>
      <c r="G6030" s="3" t="s">
        <v>35956</v>
      </c>
      <c r="I6030" s="29" t="s">
        <v>26034</v>
      </c>
      <c r="L6030" s="43"/>
      <c r="M6030" s="3"/>
      <c r="N6030" s="43"/>
    </row>
    <row r="6031" spans="1:14" ht="15.9" customHeight="1" x14ac:dyDescent="0.25">
      <c r="A6031" s="58"/>
      <c r="C6031" s="58" t="s">
        <v>8892</v>
      </c>
      <c r="D6031" t="s">
        <v>31520</v>
      </c>
      <c r="E6031" t="s">
        <v>259</v>
      </c>
      <c r="F6031" s="43">
        <v>39000</v>
      </c>
      <c r="G6031" s="3" t="s">
        <v>35956</v>
      </c>
      <c r="I6031" s="29" t="s">
        <v>26034</v>
      </c>
      <c r="L6031" s="43"/>
      <c r="M6031" s="3"/>
      <c r="N6031" s="43"/>
    </row>
    <row r="6032" spans="1:14" ht="15.9" customHeight="1" x14ac:dyDescent="0.25">
      <c r="A6032" s="58"/>
      <c r="C6032" s="58" t="s">
        <v>8893</v>
      </c>
      <c r="D6032" t="s">
        <v>26289</v>
      </c>
      <c r="E6032" t="s">
        <v>259</v>
      </c>
      <c r="F6032" s="43">
        <v>39900</v>
      </c>
      <c r="G6032" s="3" t="s">
        <v>35956</v>
      </c>
      <c r="I6032" s="29" t="s">
        <v>26034</v>
      </c>
      <c r="L6032" s="43"/>
      <c r="M6032" s="3"/>
      <c r="N6032" s="43"/>
    </row>
    <row r="6033" spans="1:14" ht="15.9" customHeight="1" x14ac:dyDescent="0.25">
      <c r="A6033" s="58"/>
      <c r="C6033" s="58" t="s">
        <v>8894</v>
      </c>
      <c r="D6033" t="s">
        <v>8895</v>
      </c>
      <c r="E6033" t="s">
        <v>259</v>
      </c>
      <c r="F6033" s="43">
        <v>35100</v>
      </c>
      <c r="G6033" s="3" t="s">
        <v>35956</v>
      </c>
      <c r="I6033" s="29" t="s">
        <v>26034</v>
      </c>
      <c r="L6033" s="43"/>
      <c r="M6033" s="3"/>
      <c r="N6033" s="43"/>
    </row>
    <row r="6034" spans="1:14" ht="15.9" customHeight="1" x14ac:dyDescent="0.25">
      <c r="A6034" s="58"/>
      <c r="C6034" s="58" t="s">
        <v>8896</v>
      </c>
      <c r="D6034" t="s">
        <v>8897</v>
      </c>
      <c r="E6034" t="s">
        <v>259</v>
      </c>
      <c r="F6034" s="43">
        <v>36500</v>
      </c>
      <c r="G6034" s="3" t="s">
        <v>35956</v>
      </c>
      <c r="I6034" s="29" t="s">
        <v>26034</v>
      </c>
      <c r="L6034" s="43"/>
      <c r="M6034" s="3"/>
      <c r="N6034" s="43"/>
    </row>
    <row r="6035" spans="1:14" ht="15.9" customHeight="1" x14ac:dyDescent="0.25">
      <c r="A6035" s="58"/>
      <c r="C6035" s="58" t="s">
        <v>8898</v>
      </c>
      <c r="D6035" t="s">
        <v>8899</v>
      </c>
      <c r="E6035" t="s">
        <v>259</v>
      </c>
      <c r="F6035" s="43">
        <v>35100</v>
      </c>
      <c r="G6035" s="3" t="s">
        <v>35956</v>
      </c>
      <c r="I6035" s="29" t="s">
        <v>26034</v>
      </c>
      <c r="L6035" s="43"/>
      <c r="M6035" s="3"/>
      <c r="N6035" s="43"/>
    </row>
    <row r="6036" spans="1:14" ht="15.9" customHeight="1" x14ac:dyDescent="0.25">
      <c r="A6036" s="58"/>
      <c r="C6036" s="58" t="s">
        <v>8908</v>
      </c>
      <c r="D6036" t="s">
        <v>8909</v>
      </c>
      <c r="E6036" t="s">
        <v>259</v>
      </c>
      <c r="F6036" s="43">
        <v>128000</v>
      </c>
      <c r="G6036" s="3" t="s">
        <v>35956</v>
      </c>
      <c r="I6036" s="29" t="s">
        <v>36385</v>
      </c>
      <c r="L6036" s="43"/>
      <c r="M6036" s="3"/>
      <c r="N6036" s="43"/>
    </row>
    <row r="6037" spans="1:14" ht="15.9" customHeight="1" x14ac:dyDescent="0.25">
      <c r="A6037" s="58"/>
      <c r="C6037" s="58" t="s">
        <v>8902</v>
      </c>
      <c r="D6037" t="s">
        <v>8903</v>
      </c>
      <c r="E6037" t="s">
        <v>259</v>
      </c>
      <c r="F6037" s="43">
        <v>128000</v>
      </c>
      <c r="G6037" s="3" t="s">
        <v>35956</v>
      </c>
      <c r="I6037" s="29" t="s">
        <v>36385</v>
      </c>
      <c r="L6037" s="43"/>
      <c r="M6037" s="3"/>
      <c r="N6037" s="43"/>
    </row>
    <row r="6038" spans="1:14" ht="15.9" customHeight="1" x14ac:dyDescent="0.25">
      <c r="A6038" s="58"/>
      <c r="C6038" s="58" t="s">
        <v>8904</v>
      </c>
      <c r="D6038" t="s">
        <v>8905</v>
      </c>
      <c r="E6038" t="s">
        <v>259</v>
      </c>
      <c r="F6038" s="43">
        <v>128000</v>
      </c>
      <c r="G6038" s="3" t="s">
        <v>35956</v>
      </c>
      <c r="I6038" s="29" t="s">
        <v>36385</v>
      </c>
      <c r="L6038" s="43"/>
      <c r="M6038" s="3"/>
      <c r="N6038" s="43"/>
    </row>
    <row r="6039" spans="1:14" ht="15.9" customHeight="1" x14ac:dyDescent="0.25">
      <c r="A6039" s="58"/>
      <c r="C6039" s="58" t="s">
        <v>8906</v>
      </c>
      <c r="D6039" t="s">
        <v>8907</v>
      </c>
      <c r="E6039" t="s">
        <v>259</v>
      </c>
      <c r="F6039" s="43">
        <v>128000</v>
      </c>
      <c r="G6039" s="3" t="s">
        <v>35956</v>
      </c>
      <c r="I6039" s="29" t="s">
        <v>36385</v>
      </c>
      <c r="L6039" s="43"/>
      <c r="M6039" s="3"/>
      <c r="N6039" s="43"/>
    </row>
    <row r="6040" spans="1:14" ht="15.9" customHeight="1" x14ac:dyDescent="0.25">
      <c r="A6040" s="58"/>
      <c r="C6040" s="58" t="s">
        <v>8910</v>
      </c>
      <c r="D6040" t="s">
        <v>8911</v>
      </c>
      <c r="E6040" t="s">
        <v>259</v>
      </c>
      <c r="F6040" s="43">
        <v>87100</v>
      </c>
      <c r="G6040" s="3" t="s">
        <v>35956</v>
      </c>
      <c r="I6040" s="29" t="s">
        <v>36383</v>
      </c>
      <c r="L6040" s="43"/>
      <c r="M6040" s="3"/>
      <c r="N6040" s="43"/>
    </row>
    <row r="6041" spans="1:14" ht="15.9" customHeight="1" x14ac:dyDescent="0.25">
      <c r="A6041" s="58"/>
      <c r="C6041" s="58" t="s">
        <v>8912</v>
      </c>
      <c r="D6041" t="s">
        <v>8913</v>
      </c>
      <c r="E6041" t="s">
        <v>259</v>
      </c>
      <c r="F6041" s="43">
        <v>457400</v>
      </c>
      <c r="G6041" s="3" t="s">
        <v>35956</v>
      </c>
      <c r="I6041" s="29" t="s">
        <v>36634</v>
      </c>
      <c r="L6041" s="43"/>
      <c r="M6041" s="3"/>
      <c r="N6041" s="43"/>
    </row>
    <row r="6042" spans="1:14" ht="15.9" customHeight="1" x14ac:dyDescent="0.25">
      <c r="A6042" s="58"/>
      <c r="C6042" s="58" t="s">
        <v>26290</v>
      </c>
      <c r="D6042" t="s">
        <v>26291</v>
      </c>
      <c r="E6042" t="s">
        <v>259</v>
      </c>
      <c r="F6042" s="43">
        <v>75700</v>
      </c>
      <c r="G6042" s="3" t="s">
        <v>35956</v>
      </c>
      <c r="I6042" s="29" t="s">
        <v>36383</v>
      </c>
      <c r="L6042" s="43"/>
      <c r="M6042" s="3"/>
      <c r="N6042" s="43"/>
    </row>
    <row r="6043" spans="1:14" ht="15.9" customHeight="1" x14ac:dyDescent="0.25">
      <c r="A6043" s="58"/>
      <c r="C6043" s="58" t="s">
        <v>26292</v>
      </c>
      <c r="D6043" t="s">
        <v>26293</v>
      </c>
      <c r="E6043" t="s">
        <v>259</v>
      </c>
      <c r="F6043" s="43">
        <v>86200</v>
      </c>
      <c r="G6043" s="3" t="s">
        <v>35956</v>
      </c>
      <c r="I6043" s="29" t="s">
        <v>36383</v>
      </c>
      <c r="L6043" s="43"/>
      <c r="M6043" s="3"/>
      <c r="N6043" s="43"/>
    </row>
    <row r="6044" spans="1:14" ht="15.9" customHeight="1" x14ac:dyDescent="0.25">
      <c r="A6044" s="58"/>
      <c r="C6044" s="58" t="s">
        <v>26294</v>
      </c>
      <c r="D6044" t="s">
        <v>26295</v>
      </c>
      <c r="E6044" t="s">
        <v>259</v>
      </c>
      <c r="F6044" s="43">
        <v>86200</v>
      </c>
      <c r="G6044" s="3" t="s">
        <v>35956</v>
      </c>
      <c r="I6044" s="29" t="s">
        <v>36383</v>
      </c>
      <c r="L6044" s="43"/>
      <c r="M6044" s="3"/>
      <c r="N6044" s="43"/>
    </row>
    <row r="6045" spans="1:14" ht="15.9" customHeight="1" x14ac:dyDescent="0.25">
      <c r="A6045" s="58"/>
      <c r="C6045" s="58" t="s">
        <v>8922</v>
      </c>
      <c r="D6045" t="s">
        <v>8923</v>
      </c>
      <c r="E6045" t="s">
        <v>256</v>
      </c>
      <c r="F6045" s="43">
        <v>36600</v>
      </c>
      <c r="G6045" s="3" t="s">
        <v>35956</v>
      </c>
      <c r="I6045" s="29" t="s">
        <v>36391</v>
      </c>
      <c r="L6045" s="43"/>
      <c r="M6045" s="3"/>
      <c r="N6045" s="43"/>
    </row>
    <row r="6046" spans="1:14" ht="15.9" customHeight="1" x14ac:dyDescent="0.25">
      <c r="A6046" s="58"/>
      <c r="C6046" s="58" t="s">
        <v>8914</v>
      </c>
      <c r="D6046" t="s">
        <v>8915</v>
      </c>
      <c r="E6046" t="s">
        <v>256</v>
      </c>
      <c r="F6046" s="43">
        <v>18200</v>
      </c>
      <c r="G6046" s="3" t="s">
        <v>35956</v>
      </c>
      <c r="I6046" s="29" t="s">
        <v>36391</v>
      </c>
      <c r="L6046" s="43"/>
      <c r="M6046" s="3"/>
      <c r="N6046" s="43"/>
    </row>
    <row r="6047" spans="1:14" ht="15.9" customHeight="1" x14ac:dyDescent="0.25">
      <c r="A6047" s="58"/>
      <c r="C6047" s="58" t="s">
        <v>8916</v>
      </c>
      <c r="D6047" t="s">
        <v>8917</v>
      </c>
      <c r="E6047" t="s">
        <v>256</v>
      </c>
      <c r="F6047" s="43">
        <v>21700</v>
      </c>
      <c r="G6047" s="3" t="s">
        <v>35956</v>
      </c>
      <c r="I6047" s="29" t="s">
        <v>36391</v>
      </c>
      <c r="L6047" s="43"/>
      <c r="M6047" s="3"/>
      <c r="N6047" s="43"/>
    </row>
    <row r="6048" spans="1:14" ht="15.9" customHeight="1" x14ac:dyDescent="0.25">
      <c r="A6048" s="58"/>
      <c r="C6048" s="58" t="s">
        <v>8918</v>
      </c>
      <c r="D6048" t="s">
        <v>8919</v>
      </c>
      <c r="E6048" t="s">
        <v>256</v>
      </c>
      <c r="F6048" s="43">
        <v>48300</v>
      </c>
      <c r="G6048" s="3" t="s">
        <v>35956</v>
      </c>
      <c r="I6048" s="29" t="s">
        <v>36391</v>
      </c>
      <c r="L6048" s="43"/>
      <c r="M6048" s="3"/>
      <c r="N6048" s="43"/>
    </row>
    <row r="6049" spans="1:14" ht="15.9" customHeight="1" x14ac:dyDescent="0.25">
      <c r="A6049" s="58"/>
      <c r="C6049" s="58" t="s">
        <v>8920</v>
      </c>
      <c r="D6049" t="s">
        <v>8921</v>
      </c>
      <c r="E6049" t="s">
        <v>256</v>
      </c>
      <c r="F6049" s="43">
        <v>51600</v>
      </c>
      <c r="G6049" s="3" t="s">
        <v>35956</v>
      </c>
      <c r="I6049" s="29" t="s">
        <v>36391</v>
      </c>
      <c r="L6049" s="43"/>
      <c r="M6049" s="3"/>
      <c r="N6049" s="43"/>
    </row>
    <row r="6050" spans="1:14" ht="15.9" customHeight="1" x14ac:dyDescent="0.25">
      <c r="A6050" s="58"/>
      <c r="C6050" s="58" t="s">
        <v>8927</v>
      </c>
      <c r="D6050" t="s">
        <v>26296</v>
      </c>
      <c r="E6050" t="s">
        <v>256</v>
      </c>
      <c r="F6050" s="43">
        <v>14900</v>
      </c>
      <c r="G6050" s="3" t="s">
        <v>35956</v>
      </c>
      <c r="I6050" s="29" t="s">
        <v>3383</v>
      </c>
      <c r="L6050" s="43"/>
      <c r="M6050" s="3"/>
      <c r="N6050" s="43"/>
    </row>
    <row r="6051" spans="1:14" ht="15.9" customHeight="1" x14ac:dyDescent="0.25">
      <c r="A6051" s="58"/>
      <c r="C6051" s="58" t="s">
        <v>8924</v>
      </c>
      <c r="D6051" t="s">
        <v>30709</v>
      </c>
      <c r="E6051" t="s">
        <v>256</v>
      </c>
      <c r="F6051" s="43">
        <v>15300</v>
      </c>
      <c r="G6051" s="3" t="s">
        <v>35956</v>
      </c>
      <c r="I6051" s="29" t="s">
        <v>3383</v>
      </c>
      <c r="L6051" s="43"/>
      <c r="M6051" s="3"/>
      <c r="N6051" s="43"/>
    </row>
    <row r="6052" spans="1:14" ht="15.9" customHeight="1" x14ac:dyDescent="0.25">
      <c r="A6052" s="58"/>
      <c r="C6052" s="58" t="s">
        <v>8925</v>
      </c>
      <c r="D6052" t="s">
        <v>30710</v>
      </c>
      <c r="E6052" t="s">
        <v>256</v>
      </c>
      <c r="F6052" s="43">
        <v>15400</v>
      </c>
      <c r="G6052" s="3" t="s">
        <v>35956</v>
      </c>
      <c r="I6052" s="29" t="s">
        <v>3383</v>
      </c>
      <c r="L6052" s="43"/>
      <c r="M6052" s="3"/>
      <c r="N6052" s="43"/>
    </row>
    <row r="6053" spans="1:14" ht="15.9" customHeight="1" x14ac:dyDescent="0.25">
      <c r="A6053" s="58"/>
      <c r="C6053" s="58" t="s">
        <v>8926</v>
      </c>
      <c r="D6053" t="s">
        <v>30711</v>
      </c>
      <c r="E6053" t="s">
        <v>256</v>
      </c>
      <c r="F6053" s="43">
        <v>15700</v>
      </c>
      <c r="G6053" s="3" t="s">
        <v>35956</v>
      </c>
      <c r="I6053" s="29" t="s">
        <v>3383</v>
      </c>
      <c r="L6053" s="43"/>
      <c r="M6053" s="3"/>
      <c r="N6053" s="43"/>
    </row>
    <row r="6054" spans="1:14" ht="15.9" customHeight="1" x14ac:dyDescent="0.25">
      <c r="A6054" s="58"/>
      <c r="C6054" s="58" t="s">
        <v>29618</v>
      </c>
      <c r="D6054" t="s">
        <v>30712</v>
      </c>
      <c r="E6054" t="s">
        <v>256</v>
      </c>
      <c r="F6054" s="43">
        <v>15400</v>
      </c>
      <c r="G6054" s="3" t="s">
        <v>35956</v>
      </c>
      <c r="I6054" s="29" t="s">
        <v>3383</v>
      </c>
      <c r="L6054" s="43"/>
      <c r="M6054" s="3"/>
      <c r="N6054" s="43"/>
    </row>
    <row r="6055" spans="1:14" ht="15.9" customHeight="1" x14ac:dyDescent="0.25">
      <c r="A6055" s="58"/>
      <c r="C6055" s="58" t="s">
        <v>8931</v>
      </c>
      <c r="D6055" t="s">
        <v>26297</v>
      </c>
      <c r="E6055" t="s">
        <v>256</v>
      </c>
      <c r="F6055" s="43">
        <v>22400</v>
      </c>
      <c r="G6055" s="3" t="s">
        <v>35956</v>
      </c>
      <c r="I6055" s="29" t="s">
        <v>3383</v>
      </c>
      <c r="L6055" s="43"/>
      <c r="M6055" s="3"/>
      <c r="N6055" s="43"/>
    </row>
    <row r="6056" spans="1:14" ht="15.9" customHeight="1" x14ac:dyDescent="0.25">
      <c r="A6056" s="58"/>
      <c r="C6056" s="58" t="s">
        <v>8928</v>
      </c>
      <c r="D6056" t="s">
        <v>30713</v>
      </c>
      <c r="E6056" t="s">
        <v>256</v>
      </c>
      <c r="F6056" s="43">
        <v>22100</v>
      </c>
      <c r="G6056" s="3" t="s">
        <v>35956</v>
      </c>
      <c r="I6056" s="29" t="s">
        <v>3383</v>
      </c>
      <c r="L6056" s="43"/>
      <c r="M6056" s="3"/>
      <c r="N6056" s="43"/>
    </row>
    <row r="6057" spans="1:14" ht="15.9" customHeight="1" x14ac:dyDescent="0.25">
      <c r="A6057" s="58"/>
      <c r="C6057" s="58" t="s">
        <v>8929</v>
      </c>
      <c r="D6057" t="s">
        <v>30714</v>
      </c>
      <c r="E6057" t="s">
        <v>256</v>
      </c>
      <c r="F6057" s="43">
        <v>22400</v>
      </c>
      <c r="G6057" s="3" t="s">
        <v>35956</v>
      </c>
      <c r="I6057" s="29" t="s">
        <v>3383</v>
      </c>
      <c r="L6057" s="43"/>
      <c r="M6057" s="3"/>
      <c r="N6057" s="43"/>
    </row>
    <row r="6058" spans="1:14" ht="15.9" customHeight="1" x14ac:dyDescent="0.25">
      <c r="A6058" s="58"/>
      <c r="C6058" s="58" t="s">
        <v>8930</v>
      </c>
      <c r="D6058" t="s">
        <v>30715</v>
      </c>
      <c r="E6058" t="s">
        <v>256</v>
      </c>
      <c r="F6058" s="43">
        <v>22800</v>
      </c>
      <c r="G6058" s="3" t="s">
        <v>35956</v>
      </c>
      <c r="I6058" s="29" t="s">
        <v>3383</v>
      </c>
      <c r="L6058" s="43"/>
      <c r="M6058" s="3"/>
      <c r="N6058" s="43"/>
    </row>
    <row r="6059" spans="1:14" ht="15.9" customHeight="1" x14ac:dyDescent="0.25">
      <c r="A6059" s="58"/>
      <c r="C6059" s="58" t="s">
        <v>29619</v>
      </c>
      <c r="D6059" t="s">
        <v>30716</v>
      </c>
      <c r="E6059" t="s">
        <v>256</v>
      </c>
      <c r="F6059" s="43">
        <v>22200</v>
      </c>
      <c r="G6059" s="3" t="s">
        <v>35956</v>
      </c>
      <c r="I6059" s="29" t="s">
        <v>3383</v>
      </c>
      <c r="L6059" s="43"/>
      <c r="M6059" s="3"/>
      <c r="N6059" s="43"/>
    </row>
    <row r="6060" spans="1:14" ht="15.9" customHeight="1" x14ac:dyDescent="0.25">
      <c r="A6060" s="58"/>
      <c r="C6060" s="58" t="s">
        <v>8935</v>
      </c>
      <c r="D6060" t="s">
        <v>26298</v>
      </c>
      <c r="E6060" t="s">
        <v>256</v>
      </c>
      <c r="F6060" s="43">
        <v>27000</v>
      </c>
      <c r="G6060" s="3" t="s">
        <v>35956</v>
      </c>
      <c r="I6060" s="29" t="s">
        <v>3383</v>
      </c>
      <c r="L6060" s="43"/>
      <c r="M6060" s="3"/>
      <c r="N6060" s="43"/>
    </row>
    <row r="6061" spans="1:14" ht="15.9" customHeight="1" x14ac:dyDescent="0.25">
      <c r="A6061" s="58"/>
      <c r="C6061" s="58" t="s">
        <v>8932</v>
      </c>
      <c r="D6061" t="s">
        <v>30717</v>
      </c>
      <c r="E6061" t="s">
        <v>256</v>
      </c>
      <c r="F6061" s="43">
        <v>27000</v>
      </c>
      <c r="G6061" s="3" t="s">
        <v>35956</v>
      </c>
      <c r="I6061" s="29" t="s">
        <v>3383</v>
      </c>
      <c r="L6061" s="43"/>
      <c r="M6061" s="3"/>
      <c r="N6061" s="43"/>
    </row>
    <row r="6062" spans="1:14" ht="15.9" customHeight="1" x14ac:dyDescent="0.25">
      <c r="A6062" s="58"/>
      <c r="C6062" s="58" t="s">
        <v>8933</v>
      </c>
      <c r="D6062" t="s">
        <v>30718</v>
      </c>
      <c r="E6062" t="s">
        <v>256</v>
      </c>
      <c r="F6062" s="43">
        <v>27200</v>
      </c>
      <c r="G6062" s="3" t="s">
        <v>35956</v>
      </c>
      <c r="I6062" s="29" t="s">
        <v>3383</v>
      </c>
      <c r="L6062" s="43"/>
      <c r="M6062" s="3"/>
      <c r="N6062" s="43"/>
    </row>
    <row r="6063" spans="1:14" ht="15.9" customHeight="1" x14ac:dyDescent="0.25">
      <c r="A6063" s="58"/>
      <c r="C6063" s="58" t="s">
        <v>8934</v>
      </c>
      <c r="D6063" t="s">
        <v>30719</v>
      </c>
      <c r="E6063" t="s">
        <v>256</v>
      </c>
      <c r="F6063" s="43">
        <v>27300</v>
      </c>
      <c r="G6063" s="3" t="s">
        <v>35956</v>
      </c>
      <c r="I6063" s="29" t="s">
        <v>3383</v>
      </c>
      <c r="L6063" s="43"/>
      <c r="M6063" s="3"/>
      <c r="N6063" s="43"/>
    </row>
    <row r="6064" spans="1:14" ht="15.9" customHeight="1" x14ac:dyDescent="0.25">
      <c r="A6064" s="58"/>
      <c r="C6064" s="58" t="s">
        <v>8936</v>
      </c>
      <c r="D6064" t="s">
        <v>26299</v>
      </c>
      <c r="E6064" t="s">
        <v>256</v>
      </c>
      <c r="F6064" s="43">
        <v>18200</v>
      </c>
      <c r="G6064" s="3" t="s">
        <v>35956</v>
      </c>
      <c r="I6064" s="29" t="s">
        <v>8937</v>
      </c>
      <c r="L6064" s="43"/>
      <c r="M6064" s="3"/>
      <c r="N6064" s="43"/>
    </row>
    <row r="6065" spans="1:14" ht="15.9" customHeight="1" x14ac:dyDescent="0.25">
      <c r="A6065" s="58"/>
      <c r="C6065" s="58" t="s">
        <v>8938</v>
      </c>
      <c r="D6065" t="s">
        <v>26300</v>
      </c>
      <c r="E6065" t="s">
        <v>259</v>
      </c>
      <c r="F6065" s="43">
        <v>87100</v>
      </c>
      <c r="G6065" s="3" t="s">
        <v>35956</v>
      </c>
      <c r="I6065" s="29" t="s">
        <v>36383</v>
      </c>
      <c r="L6065" s="43"/>
      <c r="M6065" s="3"/>
      <c r="N6065" s="43"/>
    </row>
    <row r="6066" spans="1:14" ht="15.9" customHeight="1" x14ac:dyDescent="0.25">
      <c r="A6066" s="58"/>
      <c r="C6066" s="58" t="s">
        <v>8939</v>
      </c>
      <c r="D6066" t="s">
        <v>26301</v>
      </c>
      <c r="E6066" t="s">
        <v>259</v>
      </c>
      <c r="F6066" s="43">
        <v>457400</v>
      </c>
      <c r="G6066" s="3" t="s">
        <v>35956</v>
      </c>
      <c r="I6066" s="29" t="s">
        <v>36636</v>
      </c>
      <c r="L6066" s="43"/>
      <c r="M6066" s="3"/>
      <c r="N6066" s="43"/>
    </row>
    <row r="6067" spans="1:14" ht="15.9" customHeight="1" x14ac:dyDescent="0.25">
      <c r="A6067" s="58"/>
      <c r="C6067" s="58" t="s">
        <v>26302</v>
      </c>
      <c r="D6067" t="s">
        <v>26303</v>
      </c>
      <c r="E6067" t="s">
        <v>259</v>
      </c>
      <c r="F6067" s="43">
        <v>75700</v>
      </c>
      <c r="G6067" s="3" t="s">
        <v>35956</v>
      </c>
      <c r="I6067" s="29" t="s">
        <v>36383</v>
      </c>
      <c r="L6067" s="43"/>
      <c r="M6067" s="3"/>
      <c r="N6067" s="43"/>
    </row>
    <row r="6068" spans="1:14" ht="15.9" customHeight="1" x14ac:dyDescent="0.25">
      <c r="A6068" s="58"/>
      <c r="C6068" s="58" t="s">
        <v>26304</v>
      </c>
      <c r="D6068" t="s">
        <v>26305</v>
      </c>
      <c r="E6068" t="s">
        <v>259</v>
      </c>
      <c r="F6068" s="43">
        <v>86200</v>
      </c>
      <c r="G6068" s="3" t="s">
        <v>35956</v>
      </c>
      <c r="I6068" s="29" t="s">
        <v>36383</v>
      </c>
      <c r="L6068" s="43"/>
      <c r="M6068" s="3"/>
      <c r="N6068" s="43"/>
    </row>
    <row r="6069" spans="1:14" ht="15.9" customHeight="1" x14ac:dyDescent="0.25">
      <c r="A6069" s="58"/>
      <c r="C6069" s="58" t="s">
        <v>26306</v>
      </c>
      <c r="D6069" t="s">
        <v>26307</v>
      </c>
      <c r="E6069" t="s">
        <v>259</v>
      </c>
      <c r="F6069" s="43">
        <v>86200</v>
      </c>
      <c r="G6069" s="3" t="s">
        <v>35956</v>
      </c>
      <c r="I6069" s="29" t="s">
        <v>36383</v>
      </c>
      <c r="L6069" s="43"/>
      <c r="M6069" s="3"/>
      <c r="N6069" s="43"/>
    </row>
    <row r="6070" spans="1:14" ht="15.9" customHeight="1" x14ac:dyDescent="0.25">
      <c r="A6070" s="58"/>
      <c r="C6070" s="58" t="s">
        <v>8940</v>
      </c>
      <c r="D6070" t="s">
        <v>26308</v>
      </c>
      <c r="E6070" t="s">
        <v>256</v>
      </c>
      <c r="F6070" s="43">
        <v>77100</v>
      </c>
      <c r="G6070" s="3" t="s">
        <v>35956</v>
      </c>
      <c r="I6070" t="s">
        <v>3362</v>
      </c>
      <c r="L6070" s="43"/>
      <c r="M6070" s="3"/>
      <c r="N6070" s="43"/>
    </row>
    <row r="6071" spans="1:14" ht="15.9" customHeight="1" x14ac:dyDescent="0.25">
      <c r="A6071" s="58"/>
      <c r="C6071" s="58" t="s">
        <v>25685</v>
      </c>
      <c r="D6071" t="s">
        <v>25686</v>
      </c>
      <c r="E6071" t="s">
        <v>787</v>
      </c>
      <c r="F6071" s="43">
        <v>444</v>
      </c>
      <c r="G6071" s="3" t="s">
        <v>35956</v>
      </c>
      <c r="I6071" t="s">
        <v>25687</v>
      </c>
      <c r="L6071" s="43"/>
      <c r="M6071" s="3"/>
      <c r="N6071" s="43"/>
    </row>
    <row r="6072" spans="1:14" ht="15.9" customHeight="1" x14ac:dyDescent="0.25">
      <c r="A6072" s="58"/>
      <c r="C6072" s="58" t="s">
        <v>8941</v>
      </c>
      <c r="D6072" t="s">
        <v>26309</v>
      </c>
      <c r="E6072" t="s">
        <v>256</v>
      </c>
      <c r="F6072" s="43">
        <v>4080</v>
      </c>
      <c r="G6072" s="3" t="s">
        <v>35956</v>
      </c>
      <c r="I6072" t="s">
        <v>3362</v>
      </c>
      <c r="L6072" s="43"/>
      <c r="M6072" s="3"/>
      <c r="N6072" s="43"/>
    </row>
    <row r="6073" spans="1:14" ht="15.9" customHeight="1" x14ac:dyDescent="0.25">
      <c r="A6073" s="58"/>
      <c r="C6073" s="58" t="s">
        <v>8942</v>
      </c>
      <c r="D6073" t="s">
        <v>26310</v>
      </c>
      <c r="E6073" t="s">
        <v>256</v>
      </c>
      <c r="F6073" s="43">
        <v>7630</v>
      </c>
      <c r="G6073" s="3" t="s">
        <v>35956</v>
      </c>
      <c r="I6073" t="s">
        <v>3362</v>
      </c>
      <c r="L6073" s="43"/>
      <c r="M6073" s="3"/>
      <c r="N6073" s="43"/>
    </row>
    <row r="6074" spans="1:14" ht="15.9" customHeight="1" x14ac:dyDescent="0.25">
      <c r="A6074" s="58"/>
      <c r="C6074" s="58" t="s">
        <v>8946</v>
      </c>
      <c r="D6074" t="s">
        <v>26311</v>
      </c>
      <c r="E6074" t="s">
        <v>256</v>
      </c>
      <c r="F6074" s="43">
        <v>6420</v>
      </c>
      <c r="G6074" s="3" t="s">
        <v>35956</v>
      </c>
      <c r="I6074" s="29" t="s">
        <v>6325</v>
      </c>
      <c r="L6074" s="43"/>
      <c r="M6074" s="3"/>
      <c r="N6074" s="43"/>
    </row>
    <row r="6075" spans="1:14" ht="15.9" customHeight="1" x14ac:dyDescent="0.25">
      <c r="A6075" s="58"/>
      <c r="C6075" s="58" t="s">
        <v>8943</v>
      </c>
      <c r="D6075" t="s">
        <v>30720</v>
      </c>
      <c r="E6075" t="s">
        <v>256</v>
      </c>
      <c r="F6075" s="43">
        <v>6160</v>
      </c>
      <c r="G6075" s="3" t="s">
        <v>35956</v>
      </c>
      <c r="I6075" s="29" t="s">
        <v>6325</v>
      </c>
      <c r="L6075" s="43"/>
      <c r="M6075" s="3"/>
      <c r="N6075" s="43"/>
    </row>
    <row r="6076" spans="1:14" ht="15.9" customHeight="1" x14ac:dyDescent="0.25">
      <c r="A6076" s="58"/>
      <c r="C6076" s="58" t="s">
        <v>8944</v>
      </c>
      <c r="D6076" t="s">
        <v>30721</v>
      </c>
      <c r="E6076" t="s">
        <v>256</v>
      </c>
      <c r="F6076" s="43">
        <v>6420</v>
      </c>
      <c r="G6076" s="3" t="s">
        <v>35956</v>
      </c>
      <c r="I6076" s="29" t="s">
        <v>6325</v>
      </c>
      <c r="L6076" s="43"/>
      <c r="M6076" s="3"/>
      <c r="N6076" s="43"/>
    </row>
    <row r="6077" spans="1:14" ht="15.9" customHeight="1" x14ac:dyDescent="0.25">
      <c r="A6077" s="58"/>
      <c r="C6077" s="58" t="s">
        <v>8945</v>
      </c>
      <c r="D6077" t="s">
        <v>30722</v>
      </c>
      <c r="E6077" t="s">
        <v>256</v>
      </c>
      <c r="F6077" s="43">
        <v>6880</v>
      </c>
      <c r="G6077" s="3" t="s">
        <v>35956</v>
      </c>
      <c r="I6077" s="29" t="s">
        <v>6325</v>
      </c>
      <c r="L6077" s="43"/>
      <c r="M6077" s="3"/>
      <c r="N6077" s="43"/>
    </row>
    <row r="6078" spans="1:14" ht="15.9" customHeight="1" x14ac:dyDescent="0.25">
      <c r="A6078" s="58"/>
      <c r="C6078" s="58" t="s">
        <v>29620</v>
      </c>
      <c r="D6078" t="s">
        <v>30723</v>
      </c>
      <c r="E6078" t="s">
        <v>256</v>
      </c>
      <c r="F6078" s="43">
        <v>6660</v>
      </c>
      <c r="G6078" s="3" t="s">
        <v>35956</v>
      </c>
      <c r="I6078" s="29" t="s">
        <v>6325</v>
      </c>
      <c r="L6078" s="43"/>
      <c r="M6078" s="3"/>
      <c r="N6078" s="43"/>
    </row>
    <row r="6079" spans="1:14" ht="15.9" customHeight="1" x14ac:dyDescent="0.25">
      <c r="A6079" s="58"/>
      <c r="C6079" s="58" t="s">
        <v>8950</v>
      </c>
      <c r="D6079" t="s">
        <v>26312</v>
      </c>
      <c r="E6079" t="s">
        <v>256</v>
      </c>
      <c r="F6079" s="43">
        <v>6640</v>
      </c>
      <c r="G6079" s="3" t="s">
        <v>35956</v>
      </c>
      <c r="I6079" s="29" t="s">
        <v>6325</v>
      </c>
      <c r="L6079" s="43"/>
      <c r="M6079" s="3"/>
      <c r="N6079" s="43"/>
    </row>
    <row r="6080" spans="1:14" ht="15.9" customHeight="1" x14ac:dyDescent="0.25">
      <c r="A6080" s="58"/>
      <c r="C6080" s="58" t="s">
        <v>8947</v>
      </c>
      <c r="D6080" t="s">
        <v>30724</v>
      </c>
      <c r="E6080" t="s">
        <v>256</v>
      </c>
      <c r="F6080" s="43">
        <v>6640</v>
      </c>
      <c r="G6080" s="3" t="s">
        <v>35956</v>
      </c>
      <c r="I6080" s="29" t="s">
        <v>6325</v>
      </c>
      <c r="L6080" s="43"/>
      <c r="M6080" s="3"/>
      <c r="N6080" s="43"/>
    </row>
    <row r="6081" spans="1:14" ht="15.9" customHeight="1" x14ac:dyDescent="0.25">
      <c r="A6081" s="58"/>
      <c r="C6081" s="58" t="s">
        <v>8948</v>
      </c>
      <c r="D6081" t="s">
        <v>30725</v>
      </c>
      <c r="E6081" t="s">
        <v>256</v>
      </c>
      <c r="F6081" s="43">
        <v>7020</v>
      </c>
      <c r="G6081" s="3" t="s">
        <v>35956</v>
      </c>
      <c r="I6081" s="29" t="s">
        <v>6325</v>
      </c>
      <c r="L6081" s="43"/>
      <c r="M6081" s="3"/>
      <c r="N6081" s="43"/>
    </row>
    <row r="6082" spans="1:14" ht="15.9" customHeight="1" x14ac:dyDescent="0.25">
      <c r="A6082" s="58"/>
      <c r="C6082" s="58" t="s">
        <v>8949</v>
      </c>
      <c r="D6082" t="s">
        <v>30726</v>
      </c>
      <c r="E6082" t="s">
        <v>256</v>
      </c>
      <c r="F6082" s="43">
        <v>7660</v>
      </c>
      <c r="G6082" s="3" t="s">
        <v>35956</v>
      </c>
      <c r="I6082" s="29" t="s">
        <v>6325</v>
      </c>
      <c r="L6082" s="43"/>
      <c r="M6082" s="3"/>
      <c r="N6082" s="43"/>
    </row>
    <row r="6083" spans="1:14" ht="15.9" customHeight="1" x14ac:dyDescent="0.25">
      <c r="A6083" s="58"/>
      <c r="C6083" s="58" t="s">
        <v>29621</v>
      </c>
      <c r="D6083" t="s">
        <v>30727</v>
      </c>
      <c r="E6083" t="s">
        <v>256</v>
      </c>
      <c r="F6083" s="43">
        <v>6820</v>
      </c>
      <c r="G6083" s="3" t="s">
        <v>35956</v>
      </c>
      <c r="I6083" s="29" t="s">
        <v>6325</v>
      </c>
      <c r="L6083" s="43"/>
      <c r="M6083" s="3"/>
      <c r="N6083" s="43"/>
    </row>
    <row r="6084" spans="1:14" ht="15.9" customHeight="1" x14ac:dyDescent="0.25">
      <c r="A6084" s="58"/>
      <c r="C6084" s="58" t="s">
        <v>8953</v>
      </c>
      <c r="D6084" t="s">
        <v>26313</v>
      </c>
      <c r="E6084" t="s">
        <v>256</v>
      </c>
      <c r="F6084" s="43">
        <v>9480</v>
      </c>
      <c r="G6084" s="3" t="s">
        <v>35956</v>
      </c>
      <c r="I6084" s="29" t="s">
        <v>6325</v>
      </c>
      <c r="L6084" s="43"/>
      <c r="M6084" s="3"/>
      <c r="N6084" s="43"/>
    </row>
    <row r="6085" spans="1:14" ht="15.9" customHeight="1" x14ac:dyDescent="0.25">
      <c r="A6085" s="58"/>
      <c r="C6085" s="58" t="s">
        <v>8951</v>
      </c>
      <c r="D6085" t="s">
        <v>30728</v>
      </c>
      <c r="E6085" t="s">
        <v>256</v>
      </c>
      <c r="F6085" s="43">
        <v>9480</v>
      </c>
      <c r="G6085" s="3" t="s">
        <v>35956</v>
      </c>
      <c r="I6085" s="29" t="s">
        <v>6325</v>
      </c>
      <c r="L6085" s="43"/>
      <c r="M6085" s="3"/>
      <c r="N6085" s="43"/>
    </row>
    <row r="6086" spans="1:14" ht="15.9" customHeight="1" x14ac:dyDescent="0.25">
      <c r="A6086" s="58"/>
      <c r="C6086" s="58" t="s">
        <v>8952</v>
      </c>
      <c r="D6086" t="s">
        <v>30729</v>
      </c>
      <c r="E6086" t="s">
        <v>256</v>
      </c>
      <c r="F6086" s="43">
        <v>9870</v>
      </c>
      <c r="G6086" s="3" t="s">
        <v>35956</v>
      </c>
      <c r="I6086" s="29" t="s">
        <v>6325</v>
      </c>
      <c r="L6086" s="43"/>
      <c r="M6086" s="3"/>
      <c r="N6086" s="43"/>
    </row>
    <row r="6087" spans="1:14" ht="15.9" customHeight="1" x14ac:dyDescent="0.25">
      <c r="A6087" s="58"/>
      <c r="C6087" s="58" t="s">
        <v>8962</v>
      </c>
      <c r="D6087" t="s">
        <v>8963</v>
      </c>
      <c r="E6087" t="s">
        <v>259</v>
      </c>
      <c r="F6087" s="43">
        <v>39000</v>
      </c>
      <c r="G6087" s="3" t="s">
        <v>35956</v>
      </c>
      <c r="I6087" s="29" t="s">
        <v>26034</v>
      </c>
      <c r="L6087" s="43"/>
      <c r="M6087" s="3"/>
      <c r="N6087" s="43"/>
    </row>
    <row r="6088" spans="1:14" ht="15.9" customHeight="1" x14ac:dyDescent="0.25">
      <c r="A6088" s="58"/>
      <c r="C6088" s="58" t="s">
        <v>8954</v>
      </c>
      <c r="D6088" t="s">
        <v>31521</v>
      </c>
      <c r="E6088" t="s">
        <v>259</v>
      </c>
      <c r="F6088" s="43">
        <v>39000</v>
      </c>
      <c r="G6088" s="3" t="s">
        <v>35956</v>
      </c>
      <c r="I6088" s="29" t="s">
        <v>26034</v>
      </c>
      <c r="L6088" s="43"/>
      <c r="M6088" s="3"/>
      <c r="N6088" s="43"/>
    </row>
    <row r="6089" spans="1:14" ht="15.9" customHeight="1" x14ac:dyDescent="0.25">
      <c r="A6089" s="58"/>
      <c r="C6089" s="58" t="s">
        <v>8955</v>
      </c>
      <c r="D6089" t="s">
        <v>26314</v>
      </c>
      <c r="E6089" t="s">
        <v>259</v>
      </c>
      <c r="F6089" s="43">
        <v>39900</v>
      </c>
      <c r="G6089" s="3" t="s">
        <v>35956</v>
      </c>
      <c r="I6089" s="29" t="s">
        <v>26034</v>
      </c>
      <c r="L6089" s="43"/>
      <c r="M6089" s="3"/>
      <c r="N6089" s="43"/>
    </row>
    <row r="6090" spans="1:14" ht="15.9" customHeight="1" x14ac:dyDescent="0.25">
      <c r="A6090" s="58"/>
      <c r="C6090" s="58" t="s">
        <v>8956</v>
      </c>
      <c r="D6090" t="s">
        <v>8957</v>
      </c>
      <c r="E6090" t="s">
        <v>259</v>
      </c>
      <c r="F6090" s="43">
        <v>35100</v>
      </c>
      <c r="G6090" s="3" t="s">
        <v>35956</v>
      </c>
      <c r="I6090" s="29" t="s">
        <v>26034</v>
      </c>
      <c r="L6090" s="43"/>
      <c r="M6090" s="3"/>
      <c r="N6090" s="43"/>
    </row>
    <row r="6091" spans="1:14" ht="15.9" customHeight="1" x14ac:dyDescent="0.25">
      <c r="A6091" s="58"/>
      <c r="C6091" s="58" t="s">
        <v>8958</v>
      </c>
      <c r="D6091" t="s">
        <v>8959</v>
      </c>
      <c r="E6091" t="s">
        <v>259</v>
      </c>
      <c r="F6091" s="43">
        <v>36500</v>
      </c>
      <c r="G6091" s="3" t="s">
        <v>35956</v>
      </c>
      <c r="I6091" s="29" t="s">
        <v>26034</v>
      </c>
      <c r="L6091" s="43"/>
      <c r="M6091" s="3"/>
      <c r="N6091" s="43"/>
    </row>
    <row r="6092" spans="1:14" ht="15.9" customHeight="1" x14ac:dyDescent="0.25">
      <c r="A6092" s="58"/>
      <c r="C6092" s="58" t="s">
        <v>8960</v>
      </c>
      <c r="D6092" t="s">
        <v>8961</v>
      </c>
      <c r="E6092" t="s">
        <v>259</v>
      </c>
      <c r="F6092" s="43">
        <v>35100</v>
      </c>
      <c r="G6092" s="3" t="s">
        <v>35956</v>
      </c>
      <c r="I6092" s="29" t="s">
        <v>26034</v>
      </c>
      <c r="L6092" s="43"/>
      <c r="M6092" s="3"/>
      <c r="N6092" s="43"/>
    </row>
    <row r="6093" spans="1:14" ht="15.9" customHeight="1" x14ac:dyDescent="0.25">
      <c r="A6093" s="58"/>
      <c r="C6093" s="58" t="s">
        <v>8970</v>
      </c>
      <c r="D6093" t="s">
        <v>8971</v>
      </c>
      <c r="E6093" t="s">
        <v>259</v>
      </c>
      <c r="F6093" s="43">
        <v>128000</v>
      </c>
      <c r="G6093" s="3" t="s">
        <v>35956</v>
      </c>
      <c r="I6093" s="29" t="s">
        <v>36385</v>
      </c>
      <c r="L6093" s="43"/>
      <c r="M6093" s="3"/>
      <c r="N6093" s="43"/>
    </row>
    <row r="6094" spans="1:14" ht="15.9" customHeight="1" x14ac:dyDescent="0.25">
      <c r="A6094" s="58"/>
      <c r="C6094" s="58" t="s">
        <v>8964</v>
      </c>
      <c r="D6094" t="s">
        <v>8965</v>
      </c>
      <c r="E6094" t="s">
        <v>259</v>
      </c>
      <c r="F6094" s="43">
        <v>128000</v>
      </c>
      <c r="G6094" s="3" t="s">
        <v>35956</v>
      </c>
      <c r="I6094" s="29" t="s">
        <v>36385</v>
      </c>
      <c r="L6094" s="43"/>
      <c r="M6094" s="3"/>
      <c r="N6094" s="43"/>
    </row>
    <row r="6095" spans="1:14" ht="15.9" customHeight="1" x14ac:dyDescent="0.25">
      <c r="A6095" s="58"/>
      <c r="C6095" s="58" t="s">
        <v>8966</v>
      </c>
      <c r="D6095" t="s">
        <v>8967</v>
      </c>
      <c r="E6095" t="s">
        <v>259</v>
      </c>
      <c r="F6095" s="43">
        <v>128000</v>
      </c>
      <c r="G6095" s="3" t="s">
        <v>35956</v>
      </c>
      <c r="I6095" s="29" t="s">
        <v>36385</v>
      </c>
      <c r="L6095" s="43"/>
      <c r="M6095" s="3"/>
      <c r="N6095" s="43"/>
    </row>
    <row r="6096" spans="1:14" ht="15.9" customHeight="1" x14ac:dyDescent="0.25">
      <c r="A6096" s="58"/>
      <c r="C6096" s="58" t="s">
        <v>8968</v>
      </c>
      <c r="D6096" t="s">
        <v>8969</v>
      </c>
      <c r="E6096" t="s">
        <v>259</v>
      </c>
      <c r="F6096" s="43">
        <v>128000</v>
      </c>
      <c r="G6096" s="3" t="s">
        <v>35956</v>
      </c>
      <c r="I6096" s="29" t="s">
        <v>36385</v>
      </c>
      <c r="L6096" s="43"/>
      <c r="M6096" s="3"/>
      <c r="N6096" s="43"/>
    </row>
    <row r="6097" spans="1:14" ht="15.9" customHeight="1" x14ac:dyDescent="0.25">
      <c r="A6097" s="58"/>
      <c r="C6097" s="58" t="s">
        <v>8972</v>
      </c>
      <c r="D6097" t="s">
        <v>26300</v>
      </c>
      <c r="E6097" t="s">
        <v>259</v>
      </c>
      <c r="F6097" s="43">
        <v>87100</v>
      </c>
      <c r="G6097" s="3" t="s">
        <v>35956</v>
      </c>
      <c r="I6097" s="29" t="s">
        <v>36383</v>
      </c>
      <c r="L6097" s="43"/>
      <c r="M6097" s="3"/>
      <c r="N6097" s="43"/>
    </row>
    <row r="6098" spans="1:14" ht="15.9" customHeight="1" x14ac:dyDescent="0.25">
      <c r="A6098" s="58"/>
      <c r="C6098" s="58" t="s">
        <v>8973</v>
      </c>
      <c r="D6098" t="s">
        <v>26301</v>
      </c>
      <c r="E6098" t="s">
        <v>259</v>
      </c>
      <c r="F6098" s="43">
        <v>480800</v>
      </c>
      <c r="G6098" s="3" t="s">
        <v>35956</v>
      </c>
      <c r="I6098" s="29" t="s">
        <v>36637</v>
      </c>
      <c r="L6098" s="43"/>
      <c r="M6098" s="3"/>
      <c r="N6098" s="43"/>
    </row>
    <row r="6099" spans="1:14" ht="15.9" customHeight="1" x14ac:dyDescent="0.25">
      <c r="A6099" s="58"/>
      <c r="C6099" s="58" t="s">
        <v>26315</v>
      </c>
      <c r="D6099" t="s">
        <v>26316</v>
      </c>
      <c r="E6099" t="s">
        <v>259</v>
      </c>
      <c r="F6099" s="43">
        <v>77900</v>
      </c>
      <c r="G6099" s="3" t="s">
        <v>35956</v>
      </c>
      <c r="I6099" s="29" t="s">
        <v>36383</v>
      </c>
      <c r="L6099" s="43"/>
      <c r="M6099" s="3"/>
      <c r="N6099" s="43"/>
    </row>
    <row r="6100" spans="1:14" ht="15.9" customHeight="1" x14ac:dyDescent="0.25">
      <c r="A6100" s="58"/>
      <c r="C6100" s="58" t="s">
        <v>26317</v>
      </c>
      <c r="D6100" t="s">
        <v>26318</v>
      </c>
      <c r="E6100" t="s">
        <v>259</v>
      </c>
      <c r="F6100" s="43">
        <v>90200</v>
      </c>
      <c r="G6100" s="3" t="s">
        <v>35956</v>
      </c>
      <c r="I6100" s="29" t="s">
        <v>36383</v>
      </c>
      <c r="L6100" s="43"/>
      <c r="M6100" s="3"/>
      <c r="N6100" s="43"/>
    </row>
    <row r="6101" spans="1:14" ht="15.9" customHeight="1" x14ac:dyDescent="0.25">
      <c r="A6101" s="58"/>
      <c r="C6101" s="58" t="s">
        <v>26319</v>
      </c>
      <c r="D6101" t="s">
        <v>26320</v>
      </c>
      <c r="E6101" t="s">
        <v>259</v>
      </c>
      <c r="F6101" s="43">
        <v>90200</v>
      </c>
      <c r="G6101" s="3" t="s">
        <v>35956</v>
      </c>
      <c r="I6101" s="29" t="s">
        <v>36383</v>
      </c>
      <c r="L6101" s="43"/>
      <c r="M6101" s="3"/>
      <c r="N6101" s="43"/>
    </row>
    <row r="6102" spans="1:14" ht="15.9" customHeight="1" x14ac:dyDescent="0.25">
      <c r="A6102" s="58"/>
      <c r="C6102" s="58" t="s">
        <v>8976</v>
      </c>
      <c r="D6102" t="s">
        <v>26321</v>
      </c>
      <c r="E6102" t="s">
        <v>256</v>
      </c>
      <c r="F6102" s="43">
        <v>17200</v>
      </c>
      <c r="G6102" s="3" t="s">
        <v>35956</v>
      </c>
      <c r="I6102" s="29" t="s">
        <v>36391</v>
      </c>
      <c r="L6102" s="43"/>
      <c r="M6102" s="3"/>
      <c r="N6102" s="43"/>
    </row>
    <row r="6103" spans="1:14" ht="15.9" customHeight="1" x14ac:dyDescent="0.25">
      <c r="A6103" s="58"/>
      <c r="C6103" s="58" t="s">
        <v>8974</v>
      </c>
      <c r="D6103" t="s">
        <v>26322</v>
      </c>
      <c r="E6103" t="s">
        <v>256</v>
      </c>
      <c r="F6103" s="43">
        <v>14900</v>
      </c>
      <c r="G6103" s="3" t="s">
        <v>35956</v>
      </c>
      <c r="I6103" s="29" t="s">
        <v>36391</v>
      </c>
      <c r="L6103" s="43"/>
      <c r="M6103" s="3"/>
      <c r="N6103" s="43"/>
    </row>
    <row r="6104" spans="1:14" ht="15.9" customHeight="1" x14ac:dyDescent="0.25">
      <c r="A6104" s="58"/>
      <c r="C6104" s="58" t="s">
        <v>8975</v>
      </c>
      <c r="D6104" t="s">
        <v>26323</v>
      </c>
      <c r="E6104" t="s">
        <v>256</v>
      </c>
      <c r="F6104" s="43">
        <v>18200</v>
      </c>
      <c r="G6104" s="3" t="s">
        <v>35956</v>
      </c>
      <c r="I6104" s="29" t="s">
        <v>36391</v>
      </c>
      <c r="L6104" s="43"/>
      <c r="M6104" s="3"/>
      <c r="N6104" s="43"/>
    </row>
    <row r="6105" spans="1:14" ht="15.9" customHeight="1" x14ac:dyDescent="0.25">
      <c r="A6105" s="58"/>
      <c r="C6105" s="58" t="s">
        <v>8980</v>
      </c>
      <c r="D6105" t="s">
        <v>8981</v>
      </c>
      <c r="E6105" t="s">
        <v>256</v>
      </c>
      <c r="F6105" s="43">
        <v>13900</v>
      </c>
      <c r="G6105" s="3" t="s">
        <v>35956</v>
      </c>
      <c r="I6105" s="29" t="s">
        <v>3383</v>
      </c>
      <c r="L6105" s="43"/>
      <c r="M6105" s="3"/>
      <c r="N6105" s="43"/>
    </row>
    <row r="6106" spans="1:14" ht="15.9" customHeight="1" x14ac:dyDescent="0.25">
      <c r="A6106" s="58"/>
      <c r="C6106" s="58" t="s">
        <v>8977</v>
      </c>
      <c r="D6106" t="s">
        <v>30730</v>
      </c>
      <c r="E6106" t="s">
        <v>256</v>
      </c>
      <c r="F6106" s="43">
        <v>13400</v>
      </c>
      <c r="G6106" s="3" t="s">
        <v>35956</v>
      </c>
      <c r="I6106" s="29" t="s">
        <v>3383</v>
      </c>
      <c r="L6106" s="43"/>
      <c r="M6106" s="3"/>
      <c r="N6106" s="43"/>
    </row>
    <row r="6107" spans="1:14" ht="15.9" customHeight="1" x14ac:dyDescent="0.25">
      <c r="A6107" s="58"/>
      <c r="C6107" s="58" t="s">
        <v>8978</v>
      </c>
      <c r="D6107" t="s">
        <v>30731</v>
      </c>
      <c r="E6107" t="s">
        <v>256</v>
      </c>
      <c r="F6107" s="43">
        <v>13700</v>
      </c>
      <c r="G6107" s="3" t="s">
        <v>35956</v>
      </c>
      <c r="I6107" s="29" t="s">
        <v>3383</v>
      </c>
      <c r="L6107" s="43"/>
      <c r="M6107" s="3"/>
      <c r="N6107" s="43"/>
    </row>
    <row r="6108" spans="1:14" ht="15.9" customHeight="1" x14ac:dyDescent="0.25">
      <c r="A6108" s="58"/>
      <c r="C6108" s="58" t="s">
        <v>8979</v>
      </c>
      <c r="D6108" t="s">
        <v>30732</v>
      </c>
      <c r="E6108" t="s">
        <v>256</v>
      </c>
      <c r="F6108" s="43">
        <v>13900</v>
      </c>
      <c r="G6108" s="3" t="s">
        <v>35956</v>
      </c>
      <c r="I6108" s="29" t="s">
        <v>3383</v>
      </c>
      <c r="L6108" s="43"/>
      <c r="M6108" s="3"/>
      <c r="N6108" s="43"/>
    </row>
    <row r="6109" spans="1:14" ht="15.9" customHeight="1" x14ac:dyDescent="0.25">
      <c r="A6109" s="58"/>
      <c r="C6109" s="58" t="s">
        <v>29622</v>
      </c>
      <c r="D6109" t="s">
        <v>30733</v>
      </c>
      <c r="E6109" t="s">
        <v>256</v>
      </c>
      <c r="F6109" s="43">
        <v>13600</v>
      </c>
      <c r="G6109" s="3" t="s">
        <v>35956</v>
      </c>
      <c r="I6109" s="29" t="s">
        <v>3383</v>
      </c>
      <c r="L6109" s="43"/>
      <c r="M6109" s="3"/>
      <c r="N6109" s="43"/>
    </row>
    <row r="6110" spans="1:14" ht="15.9" customHeight="1" x14ac:dyDescent="0.25">
      <c r="A6110" s="58"/>
      <c r="C6110" s="58" t="s">
        <v>8984</v>
      </c>
      <c r="D6110" t="s">
        <v>8985</v>
      </c>
      <c r="E6110" t="s">
        <v>256</v>
      </c>
      <c r="F6110" s="43">
        <v>15700</v>
      </c>
      <c r="G6110" s="3" t="s">
        <v>35956</v>
      </c>
      <c r="I6110" s="29" t="s">
        <v>3383</v>
      </c>
      <c r="L6110" s="43"/>
      <c r="M6110" s="3"/>
      <c r="N6110" s="43"/>
    </row>
    <row r="6111" spans="1:14" ht="15.9" customHeight="1" x14ac:dyDescent="0.25">
      <c r="A6111" s="58"/>
      <c r="C6111" s="58" t="s">
        <v>8982</v>
      </c>
      <c r="D6111" t="s">
        <v>30734</v>
      </c>
      <c r="E6111" t="s">
        <v>256</v>
      </c>
      <c r="F6111" s="43">
        <v>15400</v>
      </c>
      <c r="G6111" s="3" t="s">
        <v>35956</v>
      </c>
      <c r="I6111" s="29" t="s">
        <v>3383</v>
      </c>
      <c r="L6111" s="43"/>
      <c r="M6111" s="3"/>
      <c r="N6111" s="43"/>
    </row>
    <row r="6112" spans="1:14" ht="15.9" customHeight="1" x14ac:dyDescent="0.25">
      <c r="A6112" s="58"/>
      <c r="C6112" s="58" t="s">
        <v>8983</v>
      </c>
      <c r="D6112" t="s">
        <v>30735</v>
      </c>
      <c r="E6112" t="s">
        <v>256</v>
      </c>
      <c r="F6112" s="43">
        <v>15800</v>
      </c>
      <c r="G6112" s="3" t="s">
        <v>35956</v>
      </c>
      <c r="I6112" s="29" t="s">
        <v>3383</v>
      </c>
      <c r="L6112" s="43"/>
      <c r="M6112" s="3"/>
      <c r="N6112" s="43"/>
    </row>
    <row r="6113" spans="1:14" ht="15.9" customHeight="1" x14ac:dyDescent="0.25">
      <c r="A6113" s="58"/>
      <c r="C6113" s="58" t="s">
        <v>8986</v>
      </c>
      <c r="D6113" t="s">
        <v>8987</v>
      </c>
      <c r="E6113" t="s">
        <v>256</v>
      </c>
      <c r="F6113" s="43">
        <v>16600</v>
      </c>
      <c r="G6113" s="3" t="s">
        <v>35956</v>
      </c>
      <c r="I6113" s="29" t="s">
        <v>3383</v>
      </c>
      <c r="L6113" s="43"/>
      <c r="M6113" s="3"/>
      <c r="N6113" s="43"/>
    </row>
    <row r="6114" spans="1:14" ht="15.9" customHeight="1" x14ac:dyDescent="0.25">
      <c r="A6114" s="58"/>
      <c r="C6114" s="58" t="s">
        <v>8988</v>
      </c>
      <c r="D6114" t="s">
        <v>8989</v>
      </c>
      <c r="E6114" t="s">
        <v>259</v>
      </c>
      <c r="F6114" s="43">
        <v>81200</v>
      </c>
      <c r="G6114" s="3" t="s">
        <v>35956</v>
      </c>
      <c r="I6114" s="29" t="s">
        <v>36392</v>
      </c>
      <c r="L6114" s="43"/>
      <c r="M6114" s="3"/>
      <c r="N6114" s="43"/>
    </row>
    <row r="6115" spans="1:14" ht="15.9" customHeight="1" x14ac:dyDescent="0.25">
      <c r="A6115" s="58"/>
      <c r="C6115" s="58" t="s">
        <v>8990</v>
      </c>
      <c r="D6115" t="s">
        <v>8991</v>
      </c>
      <c r="E6115" t="s">
        <v>256</v>
      </c>
      <c r="F6115" s="43">
        <v>20200</v>
      </c>
      <c r="G6115" s="3" t="s">
        <v>35956</v>
      </c>
      <c r="I6115" s="29" t="s">
        <v>36407</v>
      </c>
      <c r="L6115" s="43"/>
      <c r="M6115" s="3"/>
      <c r="N6115" s="43"/>
    </row>
    <row r="6116" spans="1:14" ht="15.9" customHeight="1" x14ac:dyDescent="0.25">
      <c r="A6116" s="58"/>
      <c r="C6116" s="58" t="s">
        <v>8995</v>
      </c>
      <c r="D6116" t="s">
        <v>8996</v>
      </c>
      <c r="E6116" t="s">
        <v>256</v>
      </c>
      <c r="F6116" s="43">
        <v>13900</v>
      </c>
      <c r="G6116" s="3" t="s">
        <v>35956</v>
      </c>
      <c r="I6116" s="29" t="s">
        <v>8937</v>
      </c>
      <c r="L6116" s="43"/>
      <c r="M6116" s="3"/>
      <c r="N6116" s="43"/>
    </row>
    <row r="6117" spans="1:14" ht="15.9" customHeight="1" x14ac:dyDescent="0.25">
      <c r="A6117" s="58"/>
      <c r="C6117" s="58" t="s">
        <v>8992</v>
      </c>
      <c r="D6117" t="s">
        <v>30736</v>
      </c>
      <c r="E6117" t="s">
        <v>256</v>
      </c>
      <c r="F6117" s="43">
        <v>13400</v>
      </c>
      <c r="G6117" s="3" t="s">
        <v>35956</v>
      </c>
      <c r="I6117" s="29" t="s">
        <v>8937</v>
      </c>
      <c r="L6117" s="43"/>
      <c r="M6117" s="3"/>
      <c r="N6117" s="43"/>
    </row>
    <row r="6118" spans="1:14" ht="15.9" customHeight="1" x14ac:dyDescent="0.25">
      <c r="A6118" s="58"/>
      <c r="C6118" s="58" t="s">
        <v>8993</v>
      </c>
      <c r="D6118" t="s">
        <v>30737</v>
      </c>
      <c r="E6118" t="s">
        <v>256</v>
      </c>
      <c r="F6118" s="43">
        <v>13700</v>
      </c>
      <c r="G6118" s="3" t="s">
        <v>35956</v>
      </c>
      <c r="I6118" s="29" t="s">
        <v>8937</v>
      </c>
      <c r="L6118" s="43"/>
      <c r="M6118" s="3"/>
      <c r="N6118" s="43"/>
    </row>
    <row r="6119" spans="1:14" ht="15.9" customHeight="1" x14ac:dyDescent="0.25">
      <c r="A6119" s="58"/>
      <c r="C6119" s="58" t="s">
        <v>8994</v>
      </c>
      <c r="D6119" t="s">
        <v>30738</v>
      </c>
      <c r="E6119" t="s">
        <v>256</v>
      </c>
      <c r="F6119" s="43">
        <v>13900</v>
      </c>
      <c r="G6119" s="3" t="s">
        <v>35956</v>
      </c>
      <c r="I6119" s="29" t="s">
        <v>8937</v>
      </c>
      <c r="L6119" s="43"/>
      <c r="M6119" s="3"/>
      <c r="N6119" s="43"/>
    </row>
    <row r="6120" spans="1:14" ht="15.9" customHeight="1" x14ac:dyDescent="0.25">
      <c r="A6120" s="58"/>
      <c r="C6120" s="58" t="s">
        <v>29623</v>
      </c>
      <c r="D6120" t="s">
        <v>30739</v>
      </c>
      <c r="E6120" t="s">
        <v>256</v>
      </c>
      <c r="F6120" s="43">
        <v>13600</v>
      </c>
      <c r="G6120" s="3" t="s">
        <v>35956</v>
      </c>
      <c r="I6120" s="29" t="s">
        <v>8937</v>
      </c>
      <c r="L6120" s="43"/>
      <c r="M6120" s="3"/>
      <c r="N6120" s="43"/>
    </row>
    <row r="6121" spans="1:14" ht="15.9" customHeight="1" x14ac:dyDescent="0.25">
      <c r="A6121" s="58"/>
      <c r="C6121" s="58" t="s">
        <v>8999</v>
      </c>
      <c r="D6121" t="s">
        <v>9000</v>
      </c>
      <c r="E6121" t="s">
        <v>256</v>
      </c>
      <c r="F6121" s="43">
        <v>15700</v>
      </c>
      <c r="G6121" s="3" t="s">
        <v>35956</v>
      </c>
      <c r="I6121" s="29" t="s">
        <v>8937</v>
      </c>
      <c r="L6121" s="43"/>
      <c r="M6121" s="3"/>
      <c r="N6121" s="43"/>
    </row>
    <row r="6122" spans="1:14" ht="15.9" customHeight="1" x14ac:dyDescent="0.25">
      <c r="A6122" s="58"/>
      <c r="C6122" s="58" t="s">
        <v>8997</v>
      </c>
      <c r="D6122" t="s">
        <v>30740</v>
      </c>
      <c r="E6122" t="s">
        <v>256</v>
      </c>
      <c r="F6122" s="43">
        <v>15400</v>
      </c>
      <c r="G6122" s="3" t="s">
        <v>35956</v>
      </c>
      <c r="I6122" s="29" t="s">
        <v>8937</v>
      </c>
      <c r="L6122" s="43"/>
      <c r="M6122" s="3"/>
      <c r="N6122" s="43"/>
    </row>
    <row r="6123" spans="1:14" ht="15.9" customHeight="1" x14ac:dyDescent="0.25">
      <c r="A6123" s="58"/>
      <c r="C6123" s="58" t="s">
        <v>8998</v>
      </c>
      <c r="D6123" t="s">
        <v>30741</v>
      </c>
      <c r="E6123" t="s">
        <v>256</v>
      </c>
      <c r="F6123" s="43">
        <v>15800</v>
      </c>
      <c r="G6123" s="3" t="s">
        <v>35956</v>
      </c>
      <c r="I6123" s="29" t="s">
        <v>8937</v>
      </c>
      <c r="L6123" s="43"/>
      <c r="M6123" s="3"/>
      <c r="N6123" s="43"/>
    </row>
    <row r="6124" spans="1:14" ht="15.9" customHeight="1" x14ac:dyDescent="0.25">
      <c r="A6124" s="58"/>
      <c r="C6124" s="58" t="s">
        <v>9001</v>
      </c>
      <c r="D6124" t="s">
        <v>9002</v>
      </c>
      <c r="E6124" t="s">
        <v>259</v>
      </c>
      <c r="F6124" s="43">
        <v>81200</v>
      </c>
      <c r="G6124" s="3" t="s">
        <v>35956</v>
      </c>
      <c r="I6124" s="29" t="s">
        <v>36392</v>
      </c>
      <c r="L6124" s="43"/>
      <c r="M6124" s="3"/>
      <c r="N6124" s="43"/>
    </row>
    <row r="6125" spans="1:14" ht="15.9" customHeight="1" x14ac:dyDescent="0.25">
      <c r="A6125" s="58"/>
      <c r="C6125" s="58" t="s">
        <v>9003</v>
      </c>
      <c r="D6125" t="s">
        <v>9004</v>
      </c>
      <c r="E6125" t="s">
        <v>256</v>
      </c>
      <c r="F6125" s="43">
        <v>20200</v>
      </c>
      <c r="G6125" s="3" t="s">
        <v>35956</v>
      </c>
      <c r="I6125" s="29" t="s">
        <v>36407</v>
      </c>
      <c r="L6125" s="43"/>
      <c r="M6125" s="3"/>
      <c r="N6125" s="43"/>
    </row>
    <row r="6126" spans="1:14" ht="15.9" customHeight="1" x14ac:dyDescent="0.25">
      <c r="A6126" s="58"/>
      <c r="C6126" s="58" t="s">
        <v>9008</v>
      </c>
      <c r="D6126" t="s">
        <v>9009</v>
      </c>
      <c r="E6126" t="s">
        <v>256</v>
      </c>
      <c r="F6126" s="43">
        <v>13900</v>
      </c>
      <c r="G6126" s="3" t="s">
        <v>35956</v>
      </c>
      <c r="I6126" s="29" t="s">
        <v>3383</v>
      </c>
      <c r="L6126" s="43"/>
      <c r="M6126" s="3"/>
      <c r="N6126" s="43"/>
    </row>
    <row r="6127" spans="1:14" ht="15.9" customHeight="1" x14ac:dyDescent="0.25">
      <c r="A6127" s="58"/>
      <c r="C6127" s="58" t="s">
        <v>9005</v>
      </c>
      <c r="D6127" t="s">
        <v>30742</v>
      </c>
      <c r="E6127" t="s">
        <v>256</v>
      </c>
      <c r="F6127" s="43">
        <v>13400</v>
      </c>
      <c r="G6127" s="3" t="s">
        <v>35956</v>
      </c>
      <c r="I6127" s="29" t="s">
        <v>3383</v>
      </c>
      <c r="L6127" s="43"/>
      <c r="M6127" s="3"/>
      <c r="N6127" s="43"/>
    </row>
    <row r="6128" spans="1:14" ht="15.9" customHeight="1" x14ac:dyDescent="0.25">
      <c r="A6128" s="58"/>
      <c r="C6128" s="58" t="s">
        <v>9006</v>
      </c>
      <c r="D6128" t="s">
        <v>30743</v>
      </c>
      <c r="E6128" t="s">
        <v>256</v>
      </c>
      <c r="F6128" s="43">
        <v>13700</v>
      </c>
      <c r="G6128" s="3" t="s">
        <v>35956</v>
      </c>
      <c r="I6128" s="29" t="s">
        <v>3383</v>
      </c>
      <c r="L6128" s="43"/>
      <c r="M6128" s="3"/>
      <c r="N6128" s="43"/>
    </row>
    <row r="6129" spans="1:14" ht="15.9" customHeight="1" x14ac:dyDescent="0.25">
      <c r="A6129" s="58"/>
      <c r="C6129" s="58" t="s">
        <v>9007</v>
      </c>
      <c r="D6129" t="s">
        <v>30744</v>
      </c>
      <c r="E6129" t="s">
        <v>256</v>
      </c>
      <c r="F6129" s="43">
        <v>13900</v>
      </c>
      <c r="G6129" s="3" t="s">
        <v>35956</v>
      </c>
      <c r="I6129" s="29" t="s">
        <v>3383</v>
      </c>
      <c r="L6129" s="43"/>
      <c r="M6129" s="3"/>
      <c r="N6129" s="43"/>
    </row>
    <row r="6130" spans="1:14" ht="15.9" customHeight="1" x14ac:dyDescent="0.25">
      <c r="A6130" s="58"/>
      <c r="C6130" s="58" t="s">
        <v>29624</v>
      </c>
      <c r="D6130" t="s">
        <v>30745</v>
      </c>
      <c r="E6130" t="s">
        <v>256</v>
      </c>
      <c r="F6130" s="43">
        <v>13600</v>
      </c>
      <c r="G6130" s="3" t="s">
        <v>35956</v>
      </c>
      <c r="I6130" s="29" t="s">
        <v>3383</v>
      </c>
      <c r="L6130" s="43"/>
      <c r="M6130" s="3"/>
      <c r="N6130" s="43"/>
    </row>
    <row r="6131" spans="1:14" ht="15.9" customHeight="1" x14ac:dyDescent="0.25">
      <c r="A6131" s="58"/>
      <c r="C6131" s="58" t="s">
        <v>9012</v>
      </c>
      <c r="D6131" t="s">
        <v>9013</v>
      </c>
      <c r="E6131" t="s">
        <v>256</v>
      </c>
      <c r="F6131" s="43">
        <v>15700</v>
      </c>
      <c r="G6131" s="3" t="s">
        <v>35956</v>
      </c>
      <c r="I6131" s="29" t="s">
        <v>3383</v>
      </c>
      <c r="L6131" s="43"/>
      <c r="M6131" s="3"/>
      <c r="N6131" s="43"/>
    </row>
    <row r="6132" spans="1:14" ht="15.9" customHeight="1" x14ac:dyDescent="0.25">
      <c r="A6132" s="58"/>
      <c r="C6132" s="58" t="s">
        <v>9010</v>
      </c>
      <c r="D6132" t="s">
        <v>30746</v>
      </c>
      <c r="E6132" t="s">
        <v>256</v>
      </c>
      <c r="F6132" s="43">
        <v>15400</v>
      </c>
      <c r="G6132" s="3" t="s">
        <v>35956</v>
      </c>
      <c r="I6132" s="29" t="s">
        <v>3383</v>
      </c>
      <c r="L6132" s="43"/>
      <c r="M6132" s="3"/>
      <c r="N6132" s="43"/>
    </row>
    <row r="6133" spans="1:14" ht="15.9" customHeight="1" x14ac:dyDescent="0.25">
      <c r="A6133" s="58"/>
      <c r="C6133" s="58" t="s">
        <v>9011</v>
      </c>
      <c r="D6133" t="s">
        <v>30747</v>
      </c>
      <c r="E6133" t="s">
        <v>256</v>
      </c>
      <c r="F6133" s="43">
        <v>15800</v>
      </c>
      <c r="G6133" s="3" t="s">
        <v>35956</v>
      </c>
      <c r="I6133" s="29" t="s">
        <v>3383</v>
      </c>
      <c r="L6133" s="43"/>
      <c r="M6133" s="3"/>
      <c r="N6133" s="43"/>
    </row>
    <row r="6134" spans="1:14" ht="15.9" customHeight="1" x14ac:dyDescent="0.25">
      <c r="A6134" s="58"/>
      <c r="C6134" s="58" t="s">
        <v>9014</v>
      </c>
      <c r="D6134" t="s">
        <v>9015</v>
      </c>
      <c r="E6134" t="s">
        <v>256</v>
      </c>
      <c r="F6134" s="43">
        <v>16600</v>
      </c>
      <c r="G6134" s="3" t="s">
        <v>35956</v>
      </c>
      <c r="I6134" s="29" t="s">
        <v>3383</v>
      </c>
      <c r="L6134" s="43"/>
      <c r="M6134" s="3"/>
      <c r="N6134" s="43"/>
    </row>
    <row r="6135" spans="1:14" ht="15.9" customHeight="1" x14ac:dyDescent="0.25">
      <c r="A6135" s="58"/>
      <c r="C6135" s="58" t="s">
        <v>9022</v>
      </c>
      <c r="D6135" t="s">
        <v>9023</v>
      </c>
      <c r="E6135" t="s">
        <v>334</v>
      </c>
      <c r="F6135" s="43">
        <v>1610</v>
      </c>
      <c r="G6135" s="3" t="s">
        <v>35956</v>
      </c>
      <c r="I6135" s="29" t="s">
        <v>6214</v>
      </c>
      <c r="L6135" s="43"/>
      <c r="M6135" s="3"/>
      <c r="N6135" s="43"/>
    </row>
    <row r="6136" spans="1:14" ht="15.9" customHeight="1" x14ac:dyDescent="0.25">
      <c r="A6136" s="58"/>
      <c r="C6136" s="58" t="s">
        <v>9016</v>
      </c>
      <c r="D6136" t="s">
        <v>9017</v>
      </c>
      <c r="E6136" t="s">
        <v>334</v>
      </c>
      <c r="F6136" s="43">
        <v>510</v>
      </c>
      <c r="G6136" s="3" t="s">
        <v>35956</v>
      </c>
      <c r="I6136" s="29" t="s">
        <v>6214</v>
      </c>
      <c r="L6136" s="43"/>
      <c r="M6136" s="3"/>
      <c r="N6136" s="43"/>
    </row>
    <row r="6137" spans="1:14" ht="15.9" customHeight="1" x14ac:dyDescent="0.25">
      <c r="A6137" s="58"/>
      <c r="C6137" s="58" t="s">
        <v>9018</v>
      </c>
      <c r="D6137" t="s">
        <v>9019</v>
      </c>
      <c r="E6137" t="s">
        <v>334</v>
      </c>
      <c r="F6137" s="43">
        <v>1010</v>
      </c>
      <c r="G6137" s="3" t="s">
        <v>35956</v>
      </c>
      <c r="I6137" s="29" t="s">
        <v>6214</v>
      </c>
      <c r="L6137" s="43"/>
      <c r="M6137" s="3"/>
      <c r="N6137" s="43"/>
    </row>
    <row r="6138" spans="1:14" ht="15.9" customHeight="1" x14ac:dyDescent="0.25">
      <c r="A6138" s="58"/>
      <c r="C6138" s="58" t="s">
        <v>9020</v>
      </c>
      <c r="D6138" t="s">
        <v>9021</v>
      </c>
      <c r="E6138" t="s">
        <v>334</v>
      </c>
      <c r="F6138" s="43">
        <v>2550</v>
      </c>
      <c r="G6138" s="3" t="s">
        <v>35956</v>
      </c>
      <c r="I6138" s="29" t="s">
        <v>6214</v>
      </c>
      <c r="L6138" s="43"/>
      <c r="M6138" s="3"/>
      <c r="N6138" s="43"/>
    </row>
    <row r="6139" spans="1:14" ht="15.9" customHeight="1" x14ac:dyDescent="0.25">
      <c r="A6139" s="58"/>
      <c r="C6139" s="58" t="s">
        <v>9030</v>
      </c>
      <c r="D6139" t="s">
        <v>9031</v>
      </c>
      <c r="E6139" t="s">
        <v>334</v>
      </c>
      <c r="F6139" s="43">
        <v>1360</v>
      </c>
      <c r="G6139" s="3" t="s">
        <v>35956</v>
      </c>
      <c r="I6139" s="29" t="s">
        <v>6214</v>
      </c>
      <c r="L6139" s="43"/>
      <c r="M6139" s="3"/>
      <c r="N6139" s="43"/>
    </row>
    <row r="6140" spans="1:14" ht="15.9" customHeight="1" x14ac:dyDescent="0.25">
      <c r="A6140" s="58"/>
      <c r="C6140" s="58" t="s">
        <v>9024</v>
      </c>
      <c r="D6140" t="s">
        <v>9025</v>
      </c>
      <c r="E6140" t="s">
        <v>334</v>
      </c>
      <c r="F6140" s="43">
        <v>1040</v>
      </c>
      <c r="G6140" s="3" t="s">
        <v>35956</v>
      </c>
      <c r="I6140" s="29" t="s">
        <v>6214</v>
      </c>
      <c r="L6140" s="43"/>
      <c r="M6140" s="3"/>
      <c r="N6140" s="43"/>
    </row>
    <row r="6141" spans="1:14" ht="15.9" customHeight="1" x14ac:dyDescent="0.25">
      <c r="A6141" s="58"/>
      <c r="C6141" s="58" t="s">
        <v>9026</v>
      </c>
      <c r="D6141" t="s">
        <v>9027</v>
      </c>
      <c r="E6141" t="s">
        <v>334</v>
      </c>
      <c r="F6141" s="43">
        <v>1540</v>
      </c>
      <c r="G6141" s="3" t="s">
        <v>35956</v>
      </c>
      <c r="I6141" s="29" t="s">
        <v>6214</v>
      </c>
      <c r="L6141" s="43"/>
      <c r="M6141" s="3"/>
      <c r="N6141" s="43"/>
    </row>
    <row r="6142" spans="1:14" ht="15.9" customHeight="1" x14ac:dyDescent="0.25">
      <c r="A6142" s="58"/>
      <c r="C6142" s="58" t="s">
        <v>9028</v>
      </c>
      <c r="D6142" t="s">
        <v>9029</v>
      </c>
      <c r="E6142" t="s">
        <v>334</v>
      </c>
      <c r="F6142" s="43">
        <v>2060</v>
      </c>
      <c r="G6142" s="3" t="s">
        <v>35956</v>
      </c>
      <c r="I6142" s="29" t="s">
        <v>6214</v>
      </c>
      <c r="L6142" s="43"/>
      <c r="M6142" s="3"/>
      <c r="N6142" s="43"/>
    </row>
    <row r="6143" spans="1:14" ht="15.9" customHeight="1" x14ac:dyDescent="0.25">
      <c r="A6143" s="58"/>
      <c r="C6143" s="58" t="s">
        <v>9032</v>
      </c>
      <c r="D6143" t="s">
        <v>9033</v>
      </c>
      <c r="E6143" t="s">
        <v>259</v>
      </c>
      <c r="F6143" s="43">
        <v>104400</v>
      </c>
      <c r="G6143" s="3" t="s">
        <v>35956</v>
      </c>
      <c r="I6143" s="29" t="s">
        <v>36392</v>
      </c>
      <c r="L6143" s="43"/>
      <c r="M6143" s="3"/>
      <c r="N6143" s="43"/>
    </row>
    <row r="6144" spans="1:14" ht="15.9" customHeight="1" x14ac:dyDescent="0.25">
      <c r="A6144" s="58"/>
      <c r="C6144" s="58" t="s">
        <v>9462</v>
      </c>
      <c r="D6144" t="s">
        <v>9463</v>
      </c>
      <c r="E6144" t="s">
        <v>256</v>
      </c>
      <c r="F6144" s="43">
        <v>20200</v>
      </c>
      <c r="G6144" s="3" t="s">
        <v>35956</v>
      </c>
      <c r="I6144" s="29" t="s">
        <v>36407</v>
      </c>
      <c r="L6144" s="43"/>
      <c r="M6144" s="3"/>
      <c r="N6144" s="43"/>
    </row>
    <row r="6145" spans="1:14" ht="15.9" customHeight="1" x14ac:dyDescent="0.25">
      <c r="A6145" s="58"/>
      <c r="C6145" s="58" t="s">
        <v>9038</v>
      </c>
      <c r="D6145" t="s">
        <v>9039</v>
      </c>
      <c r="E6145" t="s">
        <v>256</v>
      </c>
      <c r="F6145" s="43">
        <v>8950</v>
      </c>
      <c r="G6145" s="3" t="s">
        <v>35956</v>
      </c>
      <c r="I6145" s="29" t="s">
        <v>9035</v>
      </c>
      <c r="L6145" s="43"/>
      <c r="M6145" s="3"/>
      <c r="N6145" s="43"/>
    </row>
    <row r="6146" spans="1:14" ht="15.9" customHeight="1" x14ac:dyDescent="0.25">
      <c r="A6146" s="58"/>
      <c r="C6146" s="58" t="s">
        <v>9034</v>
      </c>
      <c r="D6146" t="s">
        <v>30748</v>
      </c>
      <c r="E6146" t="s">
        <v>256</v>
      </c>
      <c r="F6146" s="43">
        <v>8950</v>
      </c>
      <c r="G6146" s="3" t="s">
        <v>35956</v>
      </c>
      <c r="I6146" s="29" t="s">
        <v>9035</v>
      </c>
      <c r="L6146" s="43"/>
      <c r="M6146" s="3"/>
      <c r="N6146" s="43"/>
    </row>
    <row r="6147" spans="1:14" ht="15.9" customHeight="1" x14ac:dyDescent="0.25">
      <c r="A6147" s="58"/>
      <c r="C6147" s="58" t="s">
        <v>9036</v>
      </c>
      <c r="D6147" t="s">
        <v>30749</v>
      </c>
      <c r="E6147" t="s">
        <v>256</v>
      </c>
      <c r="F6147" s="43">
        <v>9190</v>
      </c>
      <c r="G6147" s="3" t="s">
        <v>35956</v>
      </c>
      <c r="I6147" s="29" t="s">
        <v>9035</v>
      </c>
      <c r="L6147" s="43"/>
      <c r="M6147" s="3"/>
      <c r="N6147" s="43"/>
    </row>
    <row r="6148" spans="1:14" ht="15.9" customHeight="1" x14ac:dyDescent="0.25">
      <c r="A6148" s="58"/>
      <c r="C6148" s="58" t="s">
        <v>9037</v>
      </c>
      <c r="D6148" t="s">
        <v>30750</v>
      </c>
      <c r="E6148" t="s">
        <v>256</v>
      </c>
      <c r="F6148" s="43">
        <v>9990</v>
      </c>
      <c r="G6148" s="3" t="s">
        <v>35956</v>
      </c>
      <c r="I6148" s="29" t="s">
        <v>9035</v>
      </c>
      <c r="L6148" s="43"/>
      <c r="M6148" s="3"/>
      <c r="N6148" s="43"/>
    </row>
    <row r="6149" spans="1:14" ht="15.9" customHeight="1" x14ac:dyDescent="0.25">
      <c r="A6149" s="58"/>
      <c r="C6149" s="58" t="s">
        <v>29625</v>
      </c>
      <c r="D6149" t="s">
        <v>30751</v>
      </c>
      <c r="E6149" t="s">
        <v>256</v>
      </c>
      <c r="F6149" s="43">
        <v>9080</v>
      </c>
      <c r="G6149" s="3" t="s">
        <v>35956</v>
      </c>
      <c r="I6149" s="29" t="s">
        <v>9035</v>
      </c>
      <c r="L6149" s="43"/>
      <c r="M6149" s="3"/>
      <c r="N6149" s="43"/>
    </row>
    <row r="6150" spans="1:14" ht="15.9" customHeight="1" x14ac:dyDescent="0.25">
      <c r="A6150" s="58"/>
      <c r="C6150" s="58" t="s">
        <v>9048</v>
      </c>
      <c r="D6150" t="s">
        <v>9049</v>
      </c>
      <c r="E6150" t="s">
        <v>259</v>
      </c>
      <c r="F6150" s="43">
        <v>41900</v>
      </c>
      <c r="G6150" s="3" t="s">
        <v>35956</v>
      </c>
      <c r="I6150" s="29" t="s">
        <v>26034</v>
      </c>
      <c r="L6150" s="43"/>
      <c r="M6150" s="3"/>
      <c r="N6150" s="43"/>
    </row>
    <row r="6151" spans="1:14" ht="15.9" customHeight="1" x14ac:dyDescent="0.25">
      <c r="A6151" s="58"/>
      <c r="C6151" s="58" t="s">
        <v>9040</v>
      </c>
      <c r="D6151" t="s">
        <v>31522</v>
      </c>
      <c r="E6151" t="s">
        <v>259</v>
      </c>
      <c r="F6151" s="43">
        <v>41900</v>
      </c>
      <c r="G6151" s="3" t="s">
        <v>35956</v>
      </c>
      <c r="I6151" s="29" t="s">
        <v>26034</v>
      </c>
      <c r="L6151" s="43"/>
      <c r="M6151" s="3"/>
      <c r="N6151" s="43"/>
    </row>
    <row r="6152" spans="1:14" ht="15.9" customHeight="1" x14ac:dyDescent="0.25">
      <c r="A6152" s="58"/>
      <c r="C6152" s="58" t="s">
        <v>9041</v>
      </c>
      <c r="D6152" t="s">
        <v>26324</v>
      </c>
      <c r="E6152" t="s">
        <v>259</v>
      </c>
      <c r="F6152" s="43">
        <v>42400</v>
      </c>
      <c r="G6152" s="3" t="s">
        <v>35956</v>
      </c>
      <c r="I6152" s="29" t="s">
        <v>26034</v>
      </c>
      <c r="L6152" s="43"/>
      <c r="M6152" s="3"/>
      <c r="N6152" s="43"/>
    </row>
    <row r="6153" spans="1:14" ht="15.9" customHeight="1" x14ac:dyDescent="0.25">
      <c r="A6153" s="58"/>
      <c r="C6153" s="58" t="s">
        <v>9042</v>
      </c>
      <c r="D6153" t="s">
        <v>9043</v>
      </c>
      <c r="E6153" t="s">
        <v>259</v>
      </c>
      <c r="F6153" s="43">
        <v>37700</v>
      </c>
      <c r="G6153" s="3" t="s">
        <v>35956</v>
      </c>
      <c r="I6153" s="29" t="s">
        <v>26034</v>
      </c>
      <c r="L6153" s="43"/>
      <c r="M6153" s="3"/>
      <c r="N6153" s="43"/>
    </row>
    <row r="6154" spans="1:14" ht="15.9" customHeight="1" x14ac:dyDescent="0.25">
      <c r="A6154" s="58"/>
      <c r="C6154" s="58" t="s">
        <v>9044</v>
      </c>
      <c r="D6154" t="s">
        <v>9045</v>
      </c>
      <c r="E6154" t="s">
        <v>259</v>
      </c>
      <c r="F6154" s="43">
        <v>36500</v>
      </c>
      <c r="G6154" s="3" t="s">
        <v>35956</v>
      </c>
      <c r="I6154" s="29" t="s">
        <v>26034</v>
      </c>
      <c r="L6154" s="43"/>
      <c r="M6154" s="3"/>
      <c r="N6154" s="43"/>
    </row>
    <row r="6155" spans="1:14" ht="15.9" customHeight="1" x14ac:dyDescent="0.25">
      <c r="A6155" s="58"/>
      <c r="C6155" s="58" t="s">
        <v>9046</v>
      </c>
      <c r="D6155" t="s">
        <v>9047</v>
      </c>
      <c r="E6155" t="s">
        <v>259</v>
      </c>
      <c r="F6155" s="43">
        <v>37700</v>
      </c>
      <c r="G6155" s="3" t="s">
        <v>35956</v>
      </c>
      <c r="I6155" s="29" t="s">
        <v>26034</v>
      </c>
      <c r="L6155" s="43"/>
      <c r="M6155" s="3"/>
      <c r="N6155" s="43"/>
    </row>
    <row r="6156" spans="1:14" ht="15.9" customHeight="1" x14ac:dyDescent="0.25">
      <c r="A6156" s="58"/>
      <c r="C6156" s="58" t="s">
        <v>9460</v>
      </c>
      <c r="D6156" t="s">
        <v>9461</v>
      </c>
      <c r="E6156" t="s">
        <v>256</v>
      </c>
      <c r="F6156" s="43">
        <v>15100</v>
      </c>
      <c r="G6156" s="3" t="s">
        <v>35956</v>
      </c>
      <c r="I6156" s="29" t="s">
        <v>36638</v>
      </c>
      <c r="L6156" s="43"/>
      <c r="M6156" s="3"/>
      <c r="N6156" s="43"/>
    </row>
    <row r="6157" spans="1:14" ht="15.9" customHeight="1" x14ac:dyDescent="0.25">
      <c r="A6157" s="58"/>
      <c r="C6157" s="58" t="s">
        <v>9050</v>
      </c>
      <c r="D6157" t="s">
        <v>30752</v>
      </c>
      <c r="E6157" t="s">
        <v>256</v>
      </c>
      <c r="F6157" s="43">
        <v>15100</v>
      </c>
      <c r="G6157" s="3" t="s">
        <v>35956</v>
      </c>
      <c r="I6157" s="29" t="s">
        <v>36638</v>
      </c>
      <c r="L6157" s="43"/>
      <c r="M6157" s="3"/>
      <c r="N6157" s="43"/>
    </row>
    <row r="6158" spans="1:14" ht="15.9" customHeight="1" x14ac:dyDescent="0.25">
      <c r="A6158" s="58"/>
      <c r="C6158" s="58" t="s">
        <v>9458</v>
      </c>
      <c r="D6158" t="s">
        <v>30753</v>
      </c>
      <c r="E6158" t="s">
        <v>256</v>
      </c>
      <c r="F6158" s="43">
        <v>15300</v>
      </c>
      <c r="G6158" s="3" t="s">
        <v>35956</v>
      </c>
      <c r="I6158" s="29" t="s">
        <v>36638</v>
      </c>
      <c r="L6158" s="43"/>
      <c r="M6158" s="3"/>
      <c r="N6158" s="43"/>
    </row>
    <row r="6159" spans="1:14" ht="15.9" customHeight="1" x14ac:dyDescent="0.25">
      <c r="A6159" s="58"/>
      <c r="C6159" s="58" t="s">
        <v>9459</v>
      </c>
      <c r="D6159" t="s">
        <v>30754</v>
      </c>
      <c r="E6159" t="s">
        <v>256</v>
      </c>
      <c r="F6159" s="43">
        <v>15700</v>
      </c>
      <c r="G6159" s="3" t="s">
        <v>35956</v>
      </c>
      <c r="I6159" s="29" t="s">
        <v>36638</v>
      </c>
      <c r="L6159" s="43"/>
      <c r="M6159" s="3"/>
      <c r="N6159" s="43"/>
    </row>
    <row r="6160" spans="1:14" ht="15.9" customHeight="1" x14ac:dyDescent="0.25">
      <c r="A6160" s="58"/>
      <c r="C6160" s="58" t="s">
        <v>29626</v>
      </c>
      <c r="D6160" t="s">
        <v>30755</v>
      </c>
      <c r="E6160" t="s">
        <v>256</v>
      </c>
      <c r="F6160" s="43">
        <v>15200</v>
      </c>
      <c r="G6160" s="3" t="s">
        <v>35956</v>
      </c>
      <c r="I6160" s="29" t="s">
        <v>36638</v>
      </c>
      <c r="L6160" s="43"/>
      <c r="M6160" s="3"/>
      <c r="N6160" s="43"/>
    </row>
    <row r="6161" spans="1:14" ht="15.9" customHeight="1" x14ac:dyDescent="0.25">
      <c r="A6161" s="58"/>
      <c r="C6161" s="58" t="s">
        <v>9467</v>
      </c>
      <c r="D6161" t="s">
        <v>9468</v>
      </c>
      <c r="E6161" t="s">
        <v>256</v>
      </c>
      <c r="F6161" s="43">
        <v>13900</v>
      </c>
      <c r="G6161" s="3" t="s">
        <v>35956</v>
      </c>
      <c r="I6161" s="29" t="s">
        <v>9469</v>
      </c>
      <c r="L6161" s="43"/>
      <c r="M6161" s="3"/>
      <c r="N6161" s="43"/>
    </row>
    <row r="6162" spans="1:14" ht="15.9" customHeight="1" x14ac:dyDescent="0.25">
      <c r="A6162" s="58"/>
      <c r="C6162" s="58" t="s">
        <v>9464</v>
      </c>
      <c r="D6162" t="s">
        <v>30756</v>
      </c>
      <c r="E6162" t="s">
        <v>256</v>
      </c>
      <c r="F6162" s="43">
        <v>13400</v>
      </c>
      <c r="G6162" s="3" t="s">
        <v>35956</v>
      </c>
      <c r="I6162" s="29" t="s">
        <v>3383</v>
      </c>
      <c r="L6162" s="43"/>
      <c r="M6162" s="3"/>
      <c r="N6162" s="43"/>
    </row>
    <row r="6163" spans="1:14" ht="15.9" customHeight="1" x14ac:dyDescent="0.25">
      <c r="A6163" s="58"/>
      <c r="C6163" s="58" t="s">
        <v>9465</v>
      </c>
      <c r="D6163" t="s">
        <v>30757</v>
      </c>
      <c r="E6163" t="s">
        <v>256</v>
      </c>
      <c r="F6163" s="43">
        <v>13700</v>
      </c>
      <c r="G6163" s="3" t="s">
        <v>35956</v>
      </c>
      <c r="I6163" s="29" t="s">
        <v>3383</v>
      </c>
      <c r="L6163" s="43"/>
      <c r="M6163" s="3"/>
      <c r="N6163" s="43"/>
    </row>
    <row r="6164" spans="1:14" ht="15.9" customHeight="1" x14ac:dyDescent="0.25">
      <c r="A6164" s="58"/>
      <c r="C6164" s="58" t="s">
        <v>9466</v>
      </c>
      <c r="D6164" t="s">
        <v>30758</v>
      </c>
      <c r="E6164" t="s">
        <v>256</v>
      </c>
      <c r="F6164" s="43">
        <v>13900</v>
      </c>
      <c r="G6164" s="3" t="s">
        <v>35956</v>
      </c>
      <c r="I6164" s="29" t="s">
        <v>3383</v>
      </c>
      <c r="L6164" s="43"/>
      <c r="M6164" s="3"/>
      <c r="N6164" s="43"/>
    </row>
    <row r="6165" spans="1:14" ht="15.9" customHeight="1" x14ac:dyDescent="0.25">
      <c r="A6165" s="58"/>
      <c r="C6165" s="58" t="s">
        <v>29627</v>
      </c>
      <c r="D6165" t="s">
        <v>30759</v>
      </c>
      <c r="E6165" t="s">
        <v>256</v>
      </c>
      <c r="F6165" s="43">
        <v>13600</v>
      </c>
      <c r="G6165" s="3" t="s">
        <v>35956</v>
      </c>
      <c r="I6165" s="29" t="s">
        <v>3383</v>
      </c>
      <c r="L6165" s="43"/>
      <c r="M6165" s="3"/>
      <c r="N6165" s="43"/>
    </row>
    <row r="6166" spans="1:14" ht="15.9" customHeight="1" x14ac:dyDescent="0.25">
      <c r="A6166" s="58"/>
      <c r="C6166" s="58" t="s">
        <v>9472</v>
      </c>
      <c r="D6166" t="s">
        <v>9473</v>
      </c>
      <c r="E6166" t="s">
        <v>256</v>
      </c>
      <c r="F6166" s="43">
        <v>15700</v>
      </c>
      <c r="G6166" s="3" t="s">
        <v>35956</v>
      </c>
      <c r="I6166" s="29" t="s">
        <v>3383</v>
      </c>
      <c r="L6166" s="43"/>
      <c r="M6166" s="3"/>
      <c r="N6166" s="43"/>
    </row>
    <row r="6167" spans="1:14" ht="15.9" customHeight="1" x14ac:dyDescent="0.25">
      <c r="A6167" s="58"/>
      <c r="C6167" s="58" t="s">
        <v>9470</v>
      </c>
      <c r="D6167" t="s">
        <v>30760</v>
      </c>
      <c r="E6167" t="s">
        <v>256</v>
      </c>
      <c r="F6167" s="43">
        <v>15400</v>
      </c>
      <c r="G6167" s="3" t="s">
        <v>35956</v>
      </c>
      <c r="I6167" s="29" t="s">
        <v>3383</v>
      </c>
      <c r="L6167" s="43"/>
      <c r="M6167" s="3"/>
      <c r="N6167" s="43"/>
    </row>
    <row r="6168" spans="1:14" ht="15.9" customHeight="1" x14ac:dyDescent="0.25">
      <c r="A6168" s="58"/>
      <c r="C6168" s="58" t="s">
        <v>9471</v>
      </c>
      <c r="D6168" t="s">
        <v>30761</v>
      </c>
      <c r="E6168" t="s">
        <v>256</v>
      </c>
      <c r="F6168" s="43">
        <v>15800</v>
      </c>
      <c r="G6168" s="3" t="s">
        <v>35956</v>
      </c>
      <c r="I6168" s="29" t="s">
        <v>3383</v>
      </c>
      <c r="L6168" s="43"/>
      <c r="M6168" s="3"/>
      <c r="N6168" s="43"/>
    </row>
    <row r="6169" spans="1:14" ht="15.9" customHeight="1" x14ac:dyDescent="0.25">
      <c r="A6169" s="58"/>
      <c r="C6169" s="58" t="s">
        <v>9474</v>
      </c>
      <c r="D6169" t="s">
        <v>9475</v>
      </c>
      <c r="E6169" t="s">
        <v>256</v>
      </c>
      <c r="F6169" s="43">
        <v>16600</v>
      </c>
      <c r="G6169" s="3" t="s">
        <v>35956</v>
      </c>
      <c r="I6169" s="29" t="s">
        <v>3383</v>
      </c>
      <c r="L6169" s="43"/>
      <c r="M6169" s="3"/>
      <c r="N6169" s="43"/>
    </row>
    <row r="6170" spans="1:14" ht="15.9" customHeight="1" x14ac:dyDescent="0.25">
      <c r="A6170" s="58"/>
      <c r="C6170" s="58" t="s">
        <v>9476</v>
      </c>
      <c r="D6170" t="s">
        <v>9477</v>
      </c>
      <c r="E6170" t="s">
        <v>403</v>
      </c>
      <c r="F6170" s="43">
        <v>31700</v>
      </c>
      <c r="G6170" s="3" t="s">
        <v>35956</v>
      </c>
      <c r="I6170" s="29" t="s">
        <v>6214</v>
      </c>
      <c r="L6170" s="43"/>
      <c r="M6170" s="3"/>
      <c r="N6170" s="43"/>
    </row>
    <row r="6171" spans="1:14" ht="15.9" customHeight="1" x14ac:dyDescent="0.25">
      <c r="A6171" s="58"/>
      <c r="C6171" s="58" t="s">
        <v>9478</v>
      </c>
      <c r="D6171" t="s">
        <v>9479</v>
      </c>
      <c r="E6171" t="s">
        <v>256</v>
      </c>
      <c r="F6171" s="43">
        <v>20200</v>
      </c>
      <c r="G6171" s="3" t="s">
        <v>35956</v>
      </c>
      <c r="I6171" s="29" t="s">
        <v>36407</v>
      </c>
      <c r="L6171" s="43"/>
      <c r="M6171" s="3"/>
      <c r="N6171" s="43"/>
    </row>
    <row r="6172" spans="1:14" ht="15.9" customHeight="1" x14ac:dyDescent="0.25">
      <c r="A6172" s="58"/>
      <c r="C6172" s="58" t="s">
        <v>9483</v>
      </c>
      <c r="D6172" t="s">
        <v>9484</v>
      </c>
      <c r="E6172" t="s">
        <v>256</v>
      </c>
      <c r="F6172" s="43">
        <v>8570</v>
      </c>
      <c r="G6172" s="3" t="s">
        <v>35956</v>
      </c>
      <c r="I6172" s="29" t="s">
        <v>9035</v>
      </c>
      <c r="L6172" s="43"/>
      <c r="M6172" s="3"/>
      <c r="N6172" s="43"/>
    </row>
    <row r="6173" spans="1:14" ht="15.9" customHeight="1" x14ac:dyDescent="0.25">
      <c r="A6173" s="58"/>
      <c r="C6173" s="58" t="s">
        <v>9480</v>
      </c>
      <c r="D6173" t="s">
        <v>30762</v>
      </c>
      <c r="E6173" t="s">
        <v>256</v>
      </c>
      <c r="F6173" s="43">
        <v>8570</v>
      </c>
      <c r="G6173" s="3" t="s">
        <v>35956</v>
      </c>
      <c r="I6173" s="29" t="s">
        <v>9035</v>
      </c>
      <c r="L6173" s="43"/>
      <c r="M6173" s="3"/>
      <c r="N6173" s="43"/>
    </row>
    <row r="6174" spans="1:14" ht="15.9" customHeight="1" x14ac:dyDescent="0.25">
      <c r="A6174" s="58"/>
      <c r="C6174" s="58" t="s">
        <v>9481</v>
      </c>
      <c r="D6174" t="s">
        <v>30763</v>
      </c>
      <c r="E6174" t="s">
        <v>256</v>
      </c>
      <c r="F6174" s="43">
        <v>8950</v>
      </c>
      <c r="G6174" s="3" t="s">
        <v>35956</v>
      </c>
      <c r="I6174" s="29" t="s">
        <v>9035</v>
      </c>
      <c r="L6174" s="43"/>
      <c r="M6174" s="3"/>
      <c r="N6174" s="43"/>
    </row>
    <row r="6175" spans="1:14" ht="15.9" customHeight="1" x14ac:dyDescent="0.25">
      <c r="A6175" s="58"/>
      <c r="C6175" s="58" t="s">
        <v>9482</v>
      </c>
      <c r="D6175" t="s">
        <v>30764</v>
      </c>
      <c r="E6175" t="s">
        <v>256</v>
      </c>
      <c r="F6175" s="43">
        <v>9990</v>
      </c>
      <c r="G6175" s="3" t="s">
        <v>35956</v>
      </c>
      <c r="I6175" s="29" t="s">
        <v>9035</v>
      </c>
      <c r="L6175" s="43"/>
      <c r="M6175" s="3"/>
      <c r="N6175" s="43"/>
    </row>
    <row r="6176" spans="1:14" ht="15.9" customHeight="1" x14ac:dyDescent="0.25">
      <c r="A6176" s="58"/>
      <c r="C6176" s="58" t="s">
        <v>29628</v>
      </c>
      <c r="D6176" t="s">
        <v>30765</v>
      </c>
      <c r="E6176" t="s">
        <v>256</v>
      </c>
      <c r="F6176" s="43">
        <v>8770</v>
      </c>
      <c r="G6176" s="3" t="s">
        <v>35956</v>
      </c>
      <c r="I6176" s="29" t="s">
        <v>9035</v>
      </c>
      <c r="L6176" s="43"/>
      <c r="M6176" s="3"/>
      <c r="N6176" s="43"/>
    </row>
    <row r="6177" spans="1:14" ht="15.9" customHeight="1" x14ac:dyDescent="0.25">
      <c r="A6177" s="58"/>
      <c r="C6177" s="58" t="s">
        <v>9493</v>
      </c>
      <c r="D6177" t="s">
        <v>9494</v>
      </c>
      <c r="E6177" t="s">
        <v>259</v>
      </c>
      <c r="F6177" s="43">
        <v>41900</v>
      </c>
      <c r="G6177" s="3" t="s">
        <v>35956</v>
      </c>
      <c r="I6177" s="29" t="s">
        <v>26034</v>
      </c>
      <c r="L6177" s="43"/>
      <c r="M6177" s="3"/>
      <c r="N6177" s="43"/>
    </row>
    <row r="6178" spans="1:14" ht="15.9" customHeight="1" x14ac:dyDescent="0.25">
      <c r="A6178" s="58"/>
      <c r="C6178" s="58" t="s">
        <v>9485</v>
      </c>
      <c r="D6178" t="s">
        <v>31523</v>
      </c>
      <c r="E6178" t="s">
        <v>259</v>
      </c>
      <c r="F6178" s="43">
        <v>41900</v>
      </c>
      <c r="G6178" s="3" t="s">
        <v>35956</v>
      </c>
      <c r="I6178" s="29" t="s">
        <v>26034</v>
      </c>
      <c r="L6178" s="43"/>
      <c r="M6178" s="3"/>
      <c r="N6178" s="43"/>
    </row>
    <row r="6179" spans="1:14" ht="15.9" customHeight="1" x14ac:dyDescent="0.25">
      <c r="A6179" s="58"/>
      <c r="C6179" s="58" t="s">
        <v>9486</v>
      </c>
      <c r="D6179" t="s">
        <v>26325</v>
      </c>
      <c r="E6179" t="s">
        <v>259</v>
      </c>
      <c r="F6179" s="43">
        <v>42400</v>
      </c>
      <c r="G6179" s="3" t="s">
        <v>35956</v>
      </c>
      <c r="I6179" s="29" t="s">
        <v>26034</v>
      </c>
      <c r="L6179" s="43"/>
      <c r="M6179" s="3"/>
      <c r="N6179" s="43"/>
    </row>
    <row r="6180" spans="1:14" ht="15.9" customHeight="1" x14ac:dyDescent="0.25">
      <c r="A6180" s="58"/>
      <c r="C6180" s="58" t="s">
        <v>9487</v>
      </c>
      <c r="D6180" t="s">
        <v>9488</v>
      </c>
      <c r="E6180" t="s">
        <v>259</v>
      </c>
      <c r="F6180" s="43">
        <v>37700</v>
      </c>
      <c r="G6180" s="3" t="s">
        <v>35956</v>
      </c>
      <c r="I6180" s="29" t="s">
        <v>26034</v>
      </c>
      <c r="L6180" s="43"/>
      <c r="M6180" s="3"/>
      <c r="N6180" s="43"/>
    </row>
    <row r="6181" spans="1:14" ht="15.9" customHeight="1" x14ac:dyDescent="0.25">
      <c r="A6181" s="58"/>
      <c r="C6181" s="58" t="s">
        <v>9489</v>
      </c>
      <c r="D6181" t="s">
        <v>9490</v>
      </c>
      <c r="E6181" t="s">
        <v>259</v>
      </c>
      <c r="F6181" s="43">
        <v>36500</v>
      </c>
      <c r="G6181" s="3" t="s">
        <v>35956</v>
      </c>
      <c r="I6181" s="29" t="s">
        <v>26034</v>
      </c>
      <c r="L6181" s="43"/>
      <c r="M6181" s="3"/>
      <c r="N6181" s="43"/>
    </row>
    <row r="6182" spans="1:14" ht="15.9" customHeight="1" x14ac:dyDescent="0.25">
      <c r="A6182" s="58"/>
      <c r="C6182" s="58" t="s">
        <v>9491</v>
      </c>
      <c r="D6182" t="s">
        <v>9492</v>
      </c>
      <c r="E6182" t="s">
        <v>259</v>
      </c>
      <c r="F6182" s="43">
        <v>37700</v>
      </c>
      <c r="G6182" s="3" t="s">
        <v>35956</v>
      </c>
      <c r="I6182" s="29" t="s">
        <v>26034</v>
      </c>
      <c r="L6182" s="43"/>
      <c r="M6182" s="3"/>
      <c r="N6182" s="43"/>
    </row>
    <row r="6183" spans="1:14" ht="15.9" customHeight="1" x14ac:dyDescent="0.25">
      <c r="A6183" s="58"/>
      <c r="C6183" s="58" t="s">
        <v>9498</v>
      </c>
      <c r="D6183" t="s">
        <v>9499</v>
      </c>
      <c r="E6183" t="s">
        <v>256</v>
      </c>
      <c r="F6183" s="43">
        <v>14400</v>
      </c>
      <c r="G6183" s="3" t="s">
        <v>35956</v>
      </c>
      <c r="I6183" s="29" t="s">
        <v>36638</v>
      </c>
      <c r="L6183" s="43"/>
      <c r="M6183" s="3"/>
      <c r="N6183" s="43"/>
    </row>
    <row r="6184" spans="1:14" ht="15.9" customHeight="1" x14ac:dyDescent="0.25">
      <c r="A6184" s="58"/>
      <c r="C6184" s="58" t="s">
        <v>9495</v>
      </c>
      <c r="D6184" t="s">
        <v>30766</v>
      </c>
      <c r="E6184" t="s">
        <v>256</v>
      </c>
      <c r="F6184" s="43">
        <v>14400</v>
      </c>
      <c r="G6184" s="3" t="s">
        <v>35956</v>
      </c>
      <c r="I6184" s="29" t="s">
        <v>36638</v>
      </c>
      <c r="L6184" s="43"/>
      <c r="M6184" s="3"/>
      <c r="N6184" s="43"/>
    </row>
    <row r="6185" spans="1:14" ht="15.9" customHeight="1" x14ac:dyDescent="0.25">
      <c r="A6185" s="58"/>
      <c r="C6185" s="58" t="s">
        <v>9496</v>
      </c>
      <c r="D6185" t="s">
        <v>30767</v>
      </c>
      <c r="E6185" t="s">
        <v>256</v>
      </c>
      <c r="F6185" s="43">
        <v>15100</v>
      </c>
      <c r="G6185" s="3" t="s">
        <v>35956</v>
      </c>
      <c r="I6185" s="29" t="s">
        <v>36638</v>
      </c>
      <c r="L6185" s="43"/>
      <c r="M6185" s="3"/>
      <c r="N6185" s="43"/>
    </row>
    <row r="6186" spans="1:14" ht="15.9" customHeight="1" x14ac:dyDescent="0.25">
      <c r="A6186" s="58"/>
      <c r="C6186" s="58" t="s">
        <v>9497</v>
      </c>
      <c r="D6186" t="s">
        <v>30768</v>
      </c>
      <c r="E6186" t="s">
        <v>256</v>
      </c>
      <c r="F6186" s="43">
        <v>15300</v>
      </c>
      <c r="G6186" s="3" t="s">
        <v>35956</v>
      </c>
      <c r="I6186" s="29" t="s">
        <v>36638</v>
      </c>
      <c r="L6186" s="43"/>
      <c r="M6186" s="3"/>
      <c r="N6186" s="43"/>
    </row>
    <row r="6187" spans="1:14" ht="15.9" customHeight="1" x14ac:dyDescent="0.25">
      <c r="A6187" s="58"/>
      <c r="C6187" s="58" t="s">
        <v>29629</v>
      </c>
      <c r="D6187" t="s">
        <v>30769</v>
      </c>
      <c r="E6187" t="s">
        <v>256</v>
      </c>
      <c r="F6187" s="43">
        <v>14900</v>
      </c>
      <c r="G6187" s="3" t="s">
        <v>35956</v>
      </c>
      <c r="I6187" s="29" t="s">
        <v>36638</v>
      </c>
      <c r="L6187" s="43"/>
      <c r="M6187" s="3"/>
      <c r="N6187" s="43"/>
    </row>
    <row r="6188" spans="1:14" ht="15.9" customHeight="1" x14ac:dyDescent="0.25">
      <c r="A6188" s="58"/>
      <c r="C6188" s="58" t="s">
        <v>9500</v>
      </c>
      <c r="D6188" t="s">
        <v>9501</v>
      </c>
      <c r="E6188" t="s">
        <v>259</v>
      </c>
      <c r="F6188" s="43">
        <v>104400</v>
      </c>
      <c r="G6188" s="3" t="s">
        <v>35956</v>
      </c>
      <c r="I6188" s="29" t="s">
        <v>36392</v>
      </c>
      <c r="L6188" s="43"/>
      <c r="M6188" s="3"/>
      <c r="N6188" s="43"/>
    </row>
    <row r="6189" spans="1:14" ht="15.9" customHeight="1" x14ac:dyDescent="0.25">
      <c r="A6189" s="58"/>
      <c r="C6189" s="58" t="s">
        <v>9505</v>
      </c>
      <c r="D6189" t="s">
        <v>9506</v>
      </c>
      <c r="E6189" t="s">
        <v>256</v>
      </c>
      <c r="F6189" s="43">
        <v>4640</v>
      </c>
      <c r="G6189" s="3" t="s">
        <v>35956</v>
      </c>
      <c r="I6189" s="29" t="s">
        <v>3383</v>
      </c>
      <c r="L6189" s="43"/>
      <c r="M6189" s="3"/>
      <c r="N6189" s="43"/>
    </row>
    <row r="6190" spans="1:14" ht="15.9" customHeight="1" x14ac:dyDescent="0.25">
      <c r="A6190" s="58"/>
      <c r="C6190" s="58" t="s">
        <v>9502</v>
      </c>
      <c r="D6190" t="s">
        <v>30770</v>
      </c>
      <c r="E6190" t="s">
        <v>256</v>
      </c>
      <c r="F6190" s="43">
        <v>4190</v>
      </c>
      <c r="G6190" s="3" t="s">
        <v>35956</v>
      </c>
      <c r="I6190" s="29" t="s">
        <v>3383</v>
      </c>
      <c r="L6190" s="43"/>
      <c r="M6190" s="3"/>
      <c r="N6190" s="43"/>
    </row>
    <row r="6191" spans="1:14" ht="15.9" customHeight="1" x14ac:dyDescent="0.25">
      <c r="A6191" s="58"/>
      <c r="C6191" s="58" t="s">
        <v>9503</v>
      </c>
      <c r="D6191" t="s">
        <v>30771</v>
      </c>
      <c r="E6191" t="s">
        <v>256</v>
      </c>
      <c r="F6191" s="43">
        <v>4420</v>
      </c>
      <c r="G6191" s="3" t="s">
        <v>35956</v>
      </c>
      <c r="I6191" s="29" t="s">
        <v>3383</v>
      </c>
      <c r="L6191" s="43"/>
      <c r="M6191" s="3"/>
      <c r="N6191" s="43"/>
    </row>
    <row r="6192" spans="1:14" ht="15.9" customHeight="1" x14ac:dyDescent="0.25">
      <c r="A6192" s="58"/>
      <c r="C6192" s="58" t="s">
        <v>9504</v>
      </c>
      <c r="D6192" t="s">
        <v>30772</v>
      </c>
      <c r="E6192" t="s">
        <v>256</v>
      </c>
      <c r="F6192" s="43">
        <v>4970</v>
      </c>
      <c r="G6192" s="3" t="s">
        <v>35956</v>
      </c>
      <c r="I6192" s="29" t="s">
        <v>3383</v>
      </c>
      <c r="L6192" s="43"/>
      <c r="M6192" s="3"/>
      <c r="N6192" s="43"/>
    </row>
    <row r="6193" spans="1:14" ht="15.9" customHeight="1" x14ac:dyDescent="0.25">
      <c r="A6193" s="58"/>
      <c r="C6193" s="58" t="s">
        <v>29630</v>
      </c>
      <c r="D6193" t="s">
        <v>30773</v>
      </c>
      <c r="E6193" t="s">
        <v>256</v>
      </c>
      <c r="F6193" s="43">
        <v>4640</v>
      </c>
      <c r="G6193" s="3" t="s">
        <v>35956</v>
      </c>
      <c r="I6193" s="29" t="s">
        <v>3383</v>
      </c>
      <c r="L6193" s="43"/>
      <c r="M6193" s="3"/>
      <c r="N6193" s="43"/>
    </row>
    <row r="6194" spans="1:14" ht="15.9" customHeight="1" x14ac:dyDescent="0.25">
      <c r="A6194" s="58"/>
      <c r="C6194" s="58" t="s">
        <v>9511</v>
      </c>
      <c r="D6194" t="s">
        <v>9512</v>
      </c>
      <c r="E6194" t="s">
        <v>256</v>
      </c>
      <c r="F6194" s="43">
        <v>8310</v>
      </c>
      <c r="G6194" s="3" t="s">
        <v>35956</v>
      </c>
      <c r="I6194" s="29" t="s">
        <v>3383</v>
      </c>
      <c r="L6194" s="43"/>
      <c r="M6194" s="3"/>
      <c r="N6194" s="43"/>
    </row>
    <row r="6195" spans="1:14" ht="15.9" customHeight="1" x14ac:dyDescent="0.25">
      <c r="A6195" s="58"/>
      <c r="C6195" s="58" t="s">
        <v>9507</v>
      </c>
      <c r="D6195" t="s">
        <v>30774</v>
      </c>
      <c r="E6195" t="s">
        <v>256</v>
      </c>
      <c r="F6195" s="43">
        <v>7650</v>
      </c>
      <c r="G6195" s="3" t="s">
        <v>35956</v>
      </c>
      <c r="I6195" s="29" t="s">
        <v>3383</v>
      </c>
      <c r="L6195" s="43"/>
      <c r="M6195" s="3"/>
      <c r="N6195" s="43"/>
    </row>
    <row r="6196" spans="1:14" ht="15.9" customHeight="1" x14ac:dyDescent="0.25">
      <c r="A6196" s="58"/>
      <c r="C6196" s="58" t="s">
        <v>9508</v>
      </c>
      <c r="D6196" t="s">
        <v>30775</v>
      </c>
      <c r="E6196" t="s">
        <v>256</v>
      </c>
      <c r="F6196" s="43">
        <v>7970</v>
      </c>
      <c r="G6196" s="3" t="s">
        <v>35956</v>
      </c>
      <c r="I6196" s="29" t="s">
        <v>3383</v>
      </c>
      <c r="L6196" s="43"/>
      <c r="M6196" s="3"/>
      <c r="N6196" s="43"/>
    </row>
    <row r="6197" spans="1:14" ht="15.9" customHeight="1" x14ac:dyDescent="0.25">
      <c r="A6197" s="58"/>
      <c r="C6197" s="58" t="s">
        <v>9509</v>
      </c>
      <c r="D6197" t="s">
        <v>30776</v>
      </c>
      <c r="E6197" t="s">
        <v>256</v>
      </c>
      <c r="F6197" s="43">
        <v>8770</v>
      </c>
      <c r="G6197" s="3" t="s">
        <v>35956</v>
      </c>
      <c r="I6197" s="29" t="s">
        <v>3383</v>
      </c>
      <c r="L6197" s="43"/>
      <c r="M6197" s="3"/>
      <c r="N6197" s="43"/>
    </row>
    <row r="6198" spans="1:14" ht="15.9" customHeight="1" x14ac:dyDescent="0.25">
      <c r="A6198" s="58"/>
      <c r="C6198" s="58" t="s">
        <v>9510</v>
      </c>
      <c r="D6198" t="s">
        <v>30777</v>
      </c>
      <c r="E6198" t="s">
        <v>256</v>
      </c>
      <c r="F6198" s="43">
        <v>9290</v>
      </c>
      <c r="G6198" s="3" t="s">
        <v>35956</v>
      </c>
      <c r="I6198" s="29" t="s">
        <v>3383</v>
      </c>
      <c r="L6198" s="43"/>
      <c r="M6198" s="3"/>
      <c r="N6198" s="43"/>
    </row>
    <row r="6199" spans="1:14" ht="15.9" customHeight="1" x14ac:dyDescent="0.25">
      <c r="A6199" s="58"/>
      <c r="C6199" s="58" t="s">
        <v>29631</v>
      </c>
      <c r="D6199" t="s">
        <v>30778</v>
      </c>
      <c r="E6199" t="s">
        <v>256</v>
      </c>
      <c r="F6199" s="43">
        <v>8310</v>
      </c>
      <c r="G6199" s="3" t="s">
        <v>35956</v>
      </c>
      <c r="I6199" s="29" t="s">
        <v>3383</v>
      </c>
      <c r="L6199" s="43"/>
      <c r="M6199" s="3"/>
      <c r="N6199" s="43"/>
    </row>
    <row r="6200" spans="1:14" ht="15.9" customHeight="1" x14ac:dyDescent="0.25">
      <c r="A6200" s="58"/>
      <c r="C6200" s="58" t="s">
        <v>9587</v>
      </c>
      <c r="D6200" t="s">
        <v>9588</v>
      </c>
      <c r="E6200" t="s">
        <v>256</v>
      </c>
      <c r="F6200" s="43">
        <v>2290</v>
      </c>
      <c r="G6200" s="3" t="s">
        <v>35956</v>
      </c>
      <c r="I6200" s="29" t="s">
        <v>9589</v>
      </c>
      <c r="L6200" s="43"/>
      <c r="M6200" s="3"/>
      <c r="N6200" s="43"/>
    </row>
    <row r="6201" spans="1:14" ht="15.9" customHeight="1" x14ac:dyDescent="0.25">
      <c r="A6201" s="58"/>
      <c r="C6201" s="58" t="s">
        <v>9513</v>
      </c>
      <c r="D6201" t="s">
        <v>9514</v>
      </c>
      <c r="E6201" t="s">
        <v>256</v>
      </c>
      <c r="F6201" s="43">
        <v>2290</v>
      </c>
      <c r="G6201" s="3" t="s">
        <v>35956</v>
      </c>
      <c r="I6201" t="s">
        <v>9515</v>
      </c>
      <c r="L6201" s="43"/>
      <c r="M6201" s="3"/>
      <c r="N6201" s="43"/>
    </row>
    <row r="6202" spans="1:14" ht="15.9" customHeight="1" x14ac:dyDescent="0.25">
      <c r="A6202" s="58"/>
      <c r="C6202" s="58" t="s">
        <v>9516</v>
      </c>
      <c r="D6202" t="s">
        <v>9517</v>
      </c>
      <c r="E6202" t="s">
        <v>256</v>
      </c>
      <c r="F6202" s="43">
        <v>3170</v>
      </c>
      <c r="G6202" s="3" t="s">
        <v>35956</v>
      </c>
      <c r="I6202" t="s">
        <v>31803</v>
      </c>
      <c r="L6202" s="43"/>
      <c r="M6202" s="3"/>
      <c r="N6202" s="43"/>
    </row>
    <row r="6203" spans="1:14" ht="15.9" customHeight="1" x14ac:dyDescent="0.25">
      <c r="A6203" s="58"/>
      <c r="C6203" s="58" t="s">
        <v>9518</v>
      </c>
      <c r="D6203" t="s">
        <v>9519</v>
      </c>
      <c r="E6203" t="s">
        <v>256</v>
      </c>
      <c r="F6203" s="43">
        <v>5530</v>
      </c>
      <c r="G6203" s="3" t="s">
        <v>35956</v>
      </c>
      <c r="I6203" t="s">
        <v>9520</v>
      </c>
      <c r="L6203" s="43"/>
      <c r="M6203" s="3"/>
      <c r="N6203" s="43"/>
    </row>
    <row r="6204" spans="1:14" ht="15.9" customHeight="1" x14ac:dyDescent="0.25">
      <c r="A6204" s="58"/>
      <c r="C6204" s="58" t="s">
        <v>9521</v>
      </c>
      <c r="D6204" t="s">
        <v>9522</v>
      </c>
      <c r="E6204" t="s">
        <v>256</v>
      </c>
      <c r="F6204" s="43">
        <v>5070</v>
      </c>
      <c r="G6204" s="3" t="s">
        <v>35956</v>
      </c>
      <c r="I6204" t="s">
        <v>9520</v>
      </c>
      <c r="L6204" s="43"/>
      <c r="M6204" s="3"/>
      <c r="N6204" s="43"/>
    </row>
    <row r="6205" spans="1:14" ht="15.9" customHeight="1" x14ac:dyDescent="0.25">
      <c r="A6205" s="58"/>
      <c r="C6205" s="58" t="s">
        <v>9530</v>
      </c>
      <c r="D6205" t="s">
        <v>9531</v>
      </c>
      <c r="E6205" t="s">
        <v>256</v>
      </c>
      <c r="F6205" s="43">
        <v>3180</v>
      </c>
      <c r="G6205" s="3" t="s">
        <v>35956</v>
      </c>
      <c r="I6205" s="29" t="s">
        <v>6325</v>
      </c>
      <c r="L6205" s="43"/>
      <c r="M6205" s="3"/>
      <c r="N6205" s="43"/>
    </row>
    <row r="6206" spans="1:14" ht="15.9" customHeight="1" x14ac:dyDescent="0.25">
      <c r="A6206" s="58"/>
      <c r="C6206" s="58" t="s">
        <v>9523</v>
      </c>
      <c r="D6206" t="s">
        <v>30779</v>
      </c>
      <c r="E6206" t="s">
        <v>256</v>
      </c>
      <c r="F6206" s="43">
        <v>3080</v>
      </c>
      <c r="G6206" s="3" t="s">
        <v>35956</v>
      </c>
      <c r="I6206" s="29" t="s">
        <v>6325</v>
      </c>
      <c r="L6206" s="43"/>
      <c r="M6206" s="3"/>
      <c r="N6206" s="43"/>
    </row>
    <row r="6207" spans="1:14" ht="15.9" customHeight="1" x14ac:dyDescent="0.25">
      <c r="A6207" s="58"/>
      <c r="C6207" s="58" t="s">
        <v>9524</v>
      </c>
      <c r="D6207" t="s">
        <v>9525</v>
      </c>
      <c r="E6207" t="s">
        <v>256</v>
      </c>
      <c r="F6207" s="43">
        <v>3180</v>
      </c>
      <c r="G6207" s="3" t="s">
        <v>35956</v>
      </c>
      <c r="I6207" s="29" t="s">
        <v>6325</v>
      </c>
      <c r="L6207" s="43"/>
      <c r="M6207" s="3"/>
      <c r="N6207" s="43"/>
    </row>
    <row r="6208" spans="1:14" ht="15.9" customHeight="1" x14ac:dyDescent="0.25">
      <c r="A6208" s="58"/>
      <c r="C6208" s="58" t="s">
        <v>9526</v>
      </c>
      <c r="D6208" t="s">
        <v>9527</v>
      </c>
      <c r="E6208" t="s">
        <v>256</v>
      </c>
      <c r="F6208" s="43">
        <v>3470</v>
      </c>
      <c r="G6208" s="3" t="s">
        <v>35956</v>
      </c>
      <c r="I6208" s="29" t="s">
        <v>6325</v>
      </c>
      <c r="L6208" s="43"/>
      <c r="M6208" s="3"/>
      <c r="N6208" s="43"/>
    </row>
    <row r="6209" spans="1:14" ht="15.9" customHeight="1" x14ac:dyDescent="0.25">
      <c r="A6209" s="58"/>
      <c r="C6209" s="58" t="s">
        <v>9528</v>
      </c>
      <c r="D6209" t="s">
        <v>9529</v>
      </c>
      <c r="E6209" t="s">
        <v>256</v>
      </c>
      <c r="F6209" s="43">
        <v>3700</v>
      </c>
      <c r="G6209" s="3" t="s">
        <v>35956</v>
      </c>
      <c r="I6209" s="29" t="s">
        <v>6325</v>
      </c>
      <c r="L6209" s="43"/>
      <c r="M6209" s="3"/>
      <c r="N6209" s="43"/>
    </row>
    <row r="6210" spans="1:14" ht="15.9" customHeight="1" x14ac:dyDescent="0.25">
      <c r="A6210" s="58"/>
      <c r="C6210" s="58" t="s">
        <v>26326</v>
      </c>
      <c r="D6210" t="s">
        <v>26327</v>
      </c>
      <c r="E6210" t="s">
        <v>256</v>
      </c>
      <c r="F6210" s="43">
        <v>3960</v>
      </c>
      <c r="G6210" s="3" t="s">
        <v>35956</v>
      </c>
      <c r="I6210" s="29" t="s">
        <v>6325</v>
      </c>
      <c r="L6210" s="43"/>
      <c r="M6210" s="3"/>
      <c r="N6210" s="43"/>
    </row>
    <row r="6211" spans="1:14" ht="15.9" customHeight="1" x14ac:dyDescent="0.25">
      <c r="A6211" s="58"/>
      <c r="C6211" s="58" t="s">
        <v>29632</v>
      </c>
      <c r="D6211" t="s">
        <v>30780</v>
      </c>
      <c r="E6211" t="s">
        <v>256</v>
      </c>
      <c r="F6211" s="43">
        <v>3590</v>
      </c>
      <c r="G6211" s="3" t="s">
        <v>35956</v>
      </c>
      <c r="I6211" s="29" t="s">
        <v>6325</v>
      </c>
      <c r="L6211" s="43"/>
      <c r="M6211" s="3"/>
      <c r="N6211" s="43"/>
    </row>
    <row r="6212" spans="1:14" ht="15.9" customHeight="1" x14ac:dyDescent="0.25">
      <c r="A6212" s="58"/>
      <c r="C6212" s="58" t="s">
        <v>9536</v>
      </c>
      <c r="D6212" t="s">
        <v>9537</v>
      </c>
      <c r="E6212" t="s">
        <v>256</v>
      </c>
      <c r="F6212" s="43">
        <v>3930</v>
      </c>
      <c r="G6212" s="3" t="s">
        <v>35956</v>
      </c>
      <c r="I6212" s="29" t="s">
        <v>6325</v>
      </c>
      <c r="L6212" s="43"/>
      <c r="M6212" s="3"/>
      <c r="N6212" s="43"/>
    </row>
    <row r="6213" spans="1:14" ht="15.9" customHeight="1" x14ac:dyDescent="0.25">
      <c r="A6213" s="58"/>
      <c r="C6213" s="58" t="s">
        <v>9532</v>
      </c>
      <c r="D6213" t="s">
        <v>30781</v>
      </c>
      <c r="E6213" t="s">
        <v>256</v>
      </c>
      <c r="F6213" s="43">
        <v>3660</v>
      </c>
      <c r="G6213" s="3" t="s">
        <v>35956</v>
      </c>
      <c r="I6213" s="29" t="s">
        <v>6325</v>
      </c>
      <c r="L6213" s="43"/>
      <c r="M6213" s="3"/>
      <c r="N6213" s="43"/>
    </row>
    <row r="6214" spans="1:14" ht="15.9" customHeight="1" x14ac:dyDescent="0.25">
      <c r="A6214" s="58"/>
      <c r="C6214" s="58" t="s">
        <v>9533</v>
      </c>
      <c r="D6214" t="s">
        <v>30782</v>
      </c>
      <c r="E6214" t="s">
        <v>256</v>
      </c>
      <c r="F6214" s="43">
        <v>3930</v>
      </c>
      <c r="G6214" s="3" t="s">
        <v>35956</v>
      </c>
      <c r="I6214" s="29" t="s">
        <v>6325</v>
      </c>
      <c r="L6214" s="43"/>
      <c r="M6214" s="3"/>
      <c r="N6214" s="43"/>
    </row>
    <row r="6215" spans="1:14" ht="15.9" customHeight="1" x14ac:dyDescent="0.25">
      <c r="A6215" s="58"/>
      <c r="C6215" s="58" t="s">
        <v>9534</v>
      </c>
      <c r="D6215" t="s">
        <v>30783</v>
      </c>
      <c r="E6215" t="s">
        <v>256</v>
      </c>
      <c r="F6215" s="43">
        <v>4160</v>
      </c>
      <c r="G6215" s="3" t="s">
        <v>35956</v>
      </c>
      <c r="I6215" s="29" t="s">
        <v>6325</v>
      </c>
      <c r="L6215" s="43"/>
      <c r="M6215" s="3"/>
      <c r="N6215" s="43"/>
    </row>
    <row r="6216" spans="1:14" ht="15.9" customHeight="1" x14ac:dyDescent="0.25">
      <c r="A6216" s="58"/>
      <c r="C6216" s="58" t="s">
        <v>9535</v>
      </c>
      <c r="D6216" t="s">
        <v>30784</v>
      </c>
      <c r="E6216" t="s">
        <v>256</v>
      </c>
      <c r="F6216" s="43">
        <v>4450</v>
      </c>
      <c r="G6216" s="3" t="s">
        <v>35956</v>
      </c>
      <c r="I6216" s="29" t="s">
        <v>6325</v>
      </c>
      <c r="L6216" s="43"/>
      <c r="M6216" s="3"/>
      <c r="N6216" s="43"/>
    </row>
    <row r="6217" spans="1:14" ht="15.9" customHeight="1" x14ac:dyDescent="0.25">
      <c r="A6217" s="58"/>
      <c r="C6217" s="58" t="s">
        <v>29633</v>
      </c>
      <c r="D6217" t="s">
        <v>30785</v>
      </c>
      <c r="E6217" t="s">
        <v>256</v>
      </c>
      <c r="F6217" s="43">
        <v>4040</v>
      </c>
      <c r="G6217" s="3" t="s">
        <v>35956</v>
      </c>
      <c r="I6217" s="29" t="s">
        <v>6325</v>
      </c>
      <c r="L6217" s="43"/>
      <c r="M6217" s="3"/>
      <c r="N6217" s="43"/>
    </row>
    <row r="6218" spans="1:14" ht="15.9" customHeight="1" x14ac:dyDescent="0.25">
      <c r="A6218" s="58"/>
      <c r="C6218" s="58" t="s">
        <v>9548</v>
      </c>
      <c r="D6218" t="s">
        <v>9549</v>
      </c>
      <c r="E6218" t="s">
        <v>259</v>
      </c>
      <c r="F6218" s="43">
        <v>36500</v>
      </c>
      <c r="G6218" s="3" t="s">
        <v>35956</v>
      </c>
      <c r="I6218" s="29" t="s">
        <v>9538</v>
      </c>
      <c r="L6218" s="43"/>
      <c r="M6218" s="3"/>
      <c r="N6218" s="43"/>
    </row>
    <row r="6219" spans="1:14" ht="15.9" customHeight="1" x14ac:dyDescent="0.25">
      <c r="A6219" s="58"/>
      <c r="C6219" s="58" t="s">
        <v>9539</v>
      </c>
      <c r="D6219" t="s">
        <v>31524</v>
      </c>
      <c r="E6219" t="s">
        <v>259</v>
      </c>
      <c r="F6219" s="43">
        <v>37700</v>
      </c>
      <c r="G6219" s="3" t="s">
        <v>35956</v>
      </c>
      <c r="I6219" s="29" t="s">
        <v>9538</v>
      </c>
      <c r="L6219" s="43"/>
      <c r="M6219" s="3"/>
      <c r="N6219" s="43"/>
    </row>
    <row r="6220" spans="1:14" ht="15.9" customHeight="1" x14ac:dyDescent="0.25">
      <c r="A6220" s="58"/>
      <c r="C6220" s="58" t="s">
        <v>9540</v>
      </c>
      <c r="D6220" t="s">
        <v>26328</v>
      </c>
      <c r="E6220" t="s">
        <v>259</v>
      </c>
      <c r="F6220" s="43">
        <v>37700</v>
      </c>
      <c r="G6220" s="3" t="s">
        <v>35956</v>
      </c>
      <c r="I6220" s="29" t="s">
        <v>9538</v>
      </c>
      <c r="L6220" s="43"/>
      <c r="M6220" s="3"/>
      <c r="N6220" s="43"/>
    </row>
    <row r="6221" spans="1:14" ht="15.9" customHeight="1" x14ac:dyDescent="0.25">
      <c r="A6221" s="58"/>
      <c r="C6221" s="58" t="s">
        <v>9541</v>
      </c>
      <c r="D6221" t="s">
        <v>9542</v>
      </c>
      <c r="E6221" t="s">
        <v>259</v>
      </c>
      <c r="F6221" s="43">
        <v>35100</v>
      </c>
      <c r="G6221" s="3" t="s">
        <v>35956</v>
      </c>
      <c r="I6221" s="29" t="s">
        <v>9538</v>
      </c>
      <c r="L6221" s="43"/>
      <c r="M6221" s="3"/>
      <c r="N6221" s="43"/>
    </row>
    <row r="6222" spans="1:14" ht="15.9" customHeight="1" x14ac:dyDescent="0.25">
      <c r="A6222" s="58"/>
      <c r="C6222" s="58" t="s">
        <v>9543</v>
      </c>
      <c r="D6222" t="s">
        <v>9544</v>
      </c>
      <c r="E6222" t="s">
        <v>259</v>
      </c>
      <c r="F6222" s="43">
        <v>36500</v>
      </c>
      <c r="G6222" s="3" t="s">
        <v>35956</v>
      </c>
      <c r="I6222" s="29" t="s">
        <v>9545</v>
      </c>
      <c r="L6222" s="43"/>
      <c r="M6222" s="3"/>
      <c r="N6222" s="43"/>
    </row>
    <row r="6223" spans="1:14" ht="15.9" customHeight="1" x14ac:dyDescent="0.25">
      <c r="A6223" s="58"/>
      <c r="C6223" s="58" t="s">
        <v>9546</v>
      </c>
      <c r="D6223" t="s">
        <v>9547</v>
      </c>
      <c r="E6223" t="s">
        <v>259</v>
      </c>
      <c r="F6223" s="43">
        <v>35100</v>
      </c>
      <c r="G6223" s="3" t="s">
        <v>35956</v>
      </c>
      <c r="I6223" s="29" t="s">
        <v>9538</v>
      </c>
      <c r="L6223" s="43"/>
      <c r="M6223" s="3"/>
      <c r="N6223" s="43"/>
    </row>
    <row r="6224" spans="1:14" ht="15.9" customHeight="1" x14ac:dyDescent="0.25">
      <c r="A6224" s="58"/>
      <c r="C6224" s="58" t="s">
        <v>9554</v>
      </c>
      <c r="D6224" t="s">
        <v>9555</v>
      </c>
      <c r="E6224" t="s">
        <v>256</v>
      </c>
      <c r="F6224" s="43">
        <v>5020</v>
      </c>
      <c r="G6224" s="3" t="s">
        <v>35956</v>
      </c>
      <c r="I6224" s="29" t="s">
        <v>9551</v>
      </c>
      <c r="L6224" s="43"/>
      <c r="M6224" s="3"/>
      <c r="N6224" s="43"/>
    </row>
    <row r="6225" spans="1:14" ht="15.9" customHeight="1" x14ac:dyDescent="0.25">
      <c r="A6225" s="58"/>
      <c r="C6225" s="58" t="s">
        <v>9556</v>
      </c>
      <c r="D6225" t="s">
        <v>30786</v>
      </c>
      <c r="E6225" t="s">
        <v>256</v>
      </c>
      <c r="F6225" s="43">
        <v>4750</v>
      </c>
      <c r="G6225" s="3" t="s">
        <v>35956</v>
      </c>
      <c r="I6225" s="29" t="s">
        <v>9551</v>
      </c>
      <c r="L6225" s="43"/>
      <c r="M6225" s="3"/>
      <c r="N6225" s="43"/>
    </row>
    <row r="6226" spans="1:14" ht="15.9" customHeight="1" x14ac:dyDescent="0.25">
      <c r="A6226" s="58"/>
      <c r="C6226" s="58" t="s">
        <v>9550</v>
      </c>
      <c r="D6226" t="s">
        <v>30787</v>
      </c>
      <c r="E6226" t="s">
        <v>256</v>
      </c>
      <c r="F6226" s="43">
        <v>5020</v>
      </c>
      <c r="G6226" s="3" t="s">
        <v>35956</v>
      </c>
      <c r="I6226" s="29" t="s">
        <v>9551</v>
      </c>
      <c r="L6226" s="43"/>
      <c r="M6226" s="3"/>
      <c r="N6226" s="43"/>
    </row>
    <row r="6227" spans="1:14" ht="15.9" customHeight="1" x14ac:dyDescent="0.25">
      <c r="A6227" s="58"/>
      <c r="C6227" s="58" t="s">
        <v>9552</v>
      </c>
      <c r="D6227" t="s">
        <v>30788</v>
      </c>
      <c r="E6227" t="s">
        <v>256</v>
      </c>
      <c r="F6227" s="43">
        <v>5240</v>
      </c>
      <c r="G6227" s="3" t="s">
        <v>35956</v>
      </c>
      <c r="I6227" s="29" t="s">
        <v>9551</v>
      </c>
      <c r="L6227" s="43"/>
      <c r="M6227" s="3"/>
      <c r="N6227" s="43"/>
    </row>
    <row r="6228" spans="1:14" ht="15.9" customHeight="1" x14ac:dyDescent="0.25">
      <c r="A6228" s="58"/>
      <c r="C6228" s="58" t="s">
        <v>9553</v>
      </c>
      <c r="D6228" t="s">
        <v>30789</v>
      </c>
      <c r="E6228" t="s">
        <v>256</v>
      </c>
      <c r="F6228" s="43">
        <v>5540</v>
      </c>
      <c r="G6228" s="3" t="s">
        <v>35956</v>
      </c>
      <c r="I6228" s="29" t="s">
        <v>9551</v>
      </c>
      <c r="L6228" s="43"/>
      <c r="M6228" s="3"/>
      <c r="N6228" s="43"/>
    </row>
    <row r="6229" spans="1:14" ht="15.9" customHeight="1" x14ac:dyDescent="0.25">
      <c r="A6229" s="58"/>
      <c r="C6229" s="58" t="s">
        <v>29634</v>
      </c>
      <c r="D6229" t="s">
        <v>30790</v>
      </c>
      <c r="E6229" t="s">
        <v>256</v>
      </c>
      <c r="F6229" s="43">
        <v>5140</v>
      </c>
      <c r="G6229" s="3" t="s">
        <v>35956</v>
      </c>
      <c r="I6229" s="29" t="s">
        <v>9551</v>
      </c>
      <c r="L6229" s="43"/>
      <c r="M6229" s="3"/>
      <c r="N6229" s="43"/>
    </row>
    <row r="6230" spans="1:14" ht="15.9" customHeight="1" x14ac:dyDescent="0.25">
      <c r="A6230" s="58"/>
      <c r="C6230" s="58" t="s">
        <v>9557</v>
      </c>
      <c r="D6230" t="s">
        <v>9558</v>
      </c>
      <c r="E6230" t="s">
        <v>256</v>
      </c>
      <c r="F6230" s="43">
        <v>4830</v>
      </c>
      <c r="G6230" s="3" t="s">
        <v>35956</v>
      </c>
      <c r="I6230" t="s">
        <v>3362</v>
      </c>
      <c r="L6230" s="43"/>
      <c r="M6230" s="3"/>
      <c r="N6230" s="43"/>
    </row>
    <row r="6231" spans="1:14" ht="15.9" customHeight="1" x14ac:dyDescent="0.25">
      <c r="A6231" s="58"/>
      <c r="C6231" s="58" t="s">
        <v>9559</v>
      </c>
      <c r="D6231" t="s">
        <v>9560</v>
      </c>
      <c r="E6231" t="s">
        <v>256</v>
      </c>
      <c r="F6231" s="43">
        <v>141400</v>
      </c>
      <c r="G6231" s="3" t="s">
        <v>35956</v>
      </c>
      <c r="I6231" t="s">
        <v>3362</v>
      </c>
      <c r="L6231" s="43"/>
      <c r="M6231" s="3"/>
      <c r="N6231" s="43"/>
    </row>
    <row r="6232" spans="1:14" ht="15.9" customHeight="1" x14ac:dyDescent="0.25">
      <c r="A6232" s="58"/>
      <c r="C6232" s="58" t="s">
        <v>9567</v>
      </c>
      <c r="D6232" t="s">
        <v>9568</v>
      </c>
      <c r="E6232" t="s">
        <v>256</v>
      </c>
      <c r="F6232" s="43">
        <v>1040</v>
      </c>
      <c r="G6232" s="3" t="s">
        <v>35956</v>
      </c>
      <c r="I6232" t="s">
        <v>26014</v>
      </c>
      <c r="L6232" s="43"/>
      <c r="M6232" s="3"/>
      <c r="N6232" s="43"/>
    </row>
    <row r="6233" spans="1:14" ht="15.9" customHeight="1" x14ac:dyDescent="0.25">
      <c r="A6233" s="58"/>
      <c r="C6233" s="58" t="s">
        <v>9561</v>
      </c>
      <c r="D6233" t="s">
        <v>9562</v>
      </c>
      <c r="E6233" t="s">
        <v>256</v>
      </c>
      <c r="F6233" s="43">
        <v>1040</v>
      </c>
      <c r="G6233" s="3" t="s">
        <v>35956</v>
      </c>
      <c r="I6233" t="s">
        <v>26014</v>
      </c>
      <c r="L6233" s="43"/>
      <c r="M6233" s="3"/>
      <c r="N6233" s="43"/>
    </row>
    <row r="6234" spans="1:14" ht="15.9" customHeight="1" x14ac:dyDescent="0.25">
      <c r="A6234" s="58"/>
      <c r="C6234" s="58" t="s">
        <v>9563</v>
      </c>
      <c r="D6234" t="s">
        <v>9564</v>
      </c>
      <c r="E6234" t="s">
        <v>256</v>
      </c>
      <c r="F6234" s="43">
        <v>1090</v>
      </c>
      <c r="G6234" s="3" t="s">
        <v>35956</v>
      </c>
      <c r="I6234" t="s">
        <v>26014</v>
      </c>
      <c r="L6234" s="43"/>
      <c r="M6234" s="3"/>
      <c r="N6234" s="43"/>
    </row>
    <row r="6235" spans="1:14" ht="15.9" customHeight="1" x14ac:dyDescent="0.25">
      <c r="A6235" s="58"/>
      <c r="C6235" s="58" t="s">
        <v>9565</v>
      </c>
      <c r="D6235" t="s">
        <v>9566</v>
      </c>
      <c r="E6235" t="s">
        <v>256</v>
      </c>
      <c r="F6235" s="43">
        <v>1150</v>
      </c>
      <c r="G6235" s="3" t="s">
        <v>35956</v>
      </c>
      <c r="I6235" t="s">
        <v>26014</v>
      </c>
      <c r="L6235" s="43"/>
      <c r="M6235" s="3"/>
      <c r="N6235" s="43"/>
    </row>
    <row r="6236" spans="1:14" ht="15.9" customHeight="1" x14ac:dyDescent="0.25">
      <c r="A6236" s="58"/>
      <c r="C6236" s="58" t="s">
        <v>9575</v>
      </c>
      <c r="D6236" t="s">
        <v>9576</v>
      </c>
      <c r="E6236" t="s">
        <v>256</v>
      </c>
      <c r="F6236" s="43">
        <v>956</v>
      </c>
      <c r="G6236" s="3" t="s">
        <v>35956</v>
      </c>
      <c r="I6236" t="s">
        <v>26014</v>
      </c>
      <c r="L6236" s="43"/>
      <c r="M6236" s="3"/>
      <c r="N6236" s="43"/>
    </row>
    <row r="6237" spans="1:14" ht="15.9" customHeight="1" x14ac:dyDescent="0.25">
      <c r="A6237" s="58"/>
      <c r="C6237" s="58" t="s">
        <v>9569</v>
      </c>
      <c r="D6237" t="s">
        <v>9570</v>
      </c>
      <c r="E6237" t="s">
        <v>256</v>
      </c>
      <c r="F6237" s="43">
        <v>804</v>
      </c>
      <c r="G6237" s="3" t="s">
        <v>35956</v>
      </c>
      <c r="I6237" t="s">
        <v>26014</v>
      </c>
      <c r="L6237" s="43"/>
      <c r="M6237" s="3"/>
      <c r="N6237" s="43"/>
    </row>
    <row r="6238" spans="1:14" ht="15.9" customHeight="1" x14ac:dyDescent="0.25">
      <c r="A6238" s="58"/>
      <c r="C6238" s="58" t="s">
        <v>9571</v>
      </c>
      <c r="D6238" t="s">
        <v>9572</v>
      </c>
      <c r="E6238" t="s">
        <v>256</v>
      </c>
      <c r="F6238" s="43">
        <v>922</v>
      </c>
      <c r="G6238" s="3" t="s">
        <v>35956</v>
      </c>
      <c r="I6238" t="s">
        <v>26014</v>
      </c>
      <c r="L6238" s="43"/>
      <c r="M6238" s="3"/>
      <c r="N6238" s="43"/>
    </row>
    <row r="6239" spans="1:14" ht="15.9" customHeight="1" x14ac:dyDescent="0.25">
      <c r="A6239" s="58"/>
      <c r="C6239" s="58" t="s">
        <v>9573</v>
      </c>
      <c r="D6239" t="s">
        <v>9574</v>
      </c>
      <c r="E6239" t="s">
        <v>256</v>
      </c>
      <c r="F6239" s="43">
        <v>978</v>
      </c>
      <c r="G6239" s="3" t="s">
        <v>35956</v>
      </c>
      <c r="I6239" t="s">
        <v>26014</v>
      </c>
      <c r="L6239" s="43"/>
      <c r="M6239" s="3"/>
      <c r="N6239" s="43"/>
    </row>
    <row r="6240" spans="1:14" ht="15.9" customHeight="1" x14ac:dyDescent="0.25">
      <c r="A6240" s="58"/>
      <c r="C6240" s="58" t="s">
        <v>9577</v>
      </c>
      <c r="D6240" t="s">
        <v>9578</v>
      </c>
      <c r="E6240" t="s">
        <v>256</v>
      </c>
      <c r="F6240" s="43">
        <v>1360</v>
      </c>
      <c r="G6240" s="3" t="s">
        <v>35956</v>
      </c>
      <c r="I6240" t="s">
        <v>26329</v>
      </c>
      <c r="L6240" s="43"/>
      <c r="M6240" s="3"/>
      <c r="N6240" s="43"/>
    </row>
    <row r="6241" spans="1:14" ht="15.9" customHeight="1" x14ac:dyDescent="0.25">
      <c r="A6241" s="58"/>
      <c r="C6241" s="58" t="s">
        <v>9579</v>
      </c>
      <c r="D6241" t="s">
        <v>9580</v>
      </c>
      <c r="E6241" t="s">
        <v>256</v>
      </c>
      <c r="F6241" s="43">
        <v>2110</v>
      </c>
      <c r="G6241" s="3" t="s">
        <v>35956</v>
      </c>
      <c r="I6241" t="s">
        <v>31804</v>
      </c>
      <c r="L6241" s="43"/>
      <c r="M6241" s="3"/>
      <c r="N6241" s="43"/>
    </row>
    <row r="6242" spans="1:14" ht="15.9" customHeight="1" x14ac:dyDescent="0.25">
      <c r="A6242" s="58"/>
      <c r="C6242" s="58" t="s">
        <v>9581</v>
      </c>
      <c r="D6242" t="s">
        <v>9582</v>
      </c>
      <c r="E6242" t="s">
        <v>256</v>
      </c>
      <c r="F6242" s="43">
        <v>2240</v>
      </c>
      <c r="G6242" s="3" t="s">
        <v>35956</v>
      </c>
      <c r="I6242" t="s">
        <v>31805</v>
      </c>
      <c r="L6242" s="43"/>
      <c r="M6242" s="3"/>
      <c r="N6242" s="43"/>
    </row>
    <row r="6243" spans="1:14" ht="15.9" customHeight="1" x14ac:dyDescent="0.25">
      <c r="A6243" s="58"/>
      <c r="C6243" s="58" t="s">
        <v>9583</v>
      </c>
      <c r="D6243" t="s">
        <v>9584</v>
      </c>
      <c r="E6243" t="s">
        <v>256</v>
      </c>
      <c r="F6243" s="43">
        <v>1420</v>
      </c>
      <c r="G6243" s="3" t="s">
        <v>35956</v>
      </c>
      <c r="I6243" t="s">
        <v>26038</v>
      </c>
      <c r="L6243" s="43"/>
      <c r="M6243" s="3"/>
      <c r="N6243" s="43"/>
    </row>
    <row r="6244" spans="1:14" ht="15.9" customHeight="1" x14ac:dyDescent="0.25">
      <c r="A6244" s="58"/>
      <c r="C6244" s="58" t="s">
        <v>9585</v>
      </c>
      <c r="D6244" t="s">
        <v>9586</v>
      </c>
      <c r="E6244" t="s">
        <v>256</v>
      </c>
      <c r="F6244" s="43">
        <v>2340</v>
      </c>
      <c r="G6244" s="3" t="s">
        <v>35956</v>
      </c>
      <c r="I6244" t="s">
        <v>31806</v>
      </c>
      <c r="L6244" s="43"/>
      <c r="M6244" s="3"/>
      <c r="N6244" s="43"/>
    </row>
    <row r="6245" spans="1:14" ht="15.9" customHeight="1" x14ac:dyDescent="0.25">
      <c r="A6245" s="58"/>
      <c r="C6245" s="58" t="s">
        <v>9593</v>
      </c>
      <c r="D6245" t="s">
        <v>9594</v>
      </c>
      <c r="E6245" t="s">
        <v>256</v>
      </c>
      <c r="F6245" s="43">
        <v>7020</v>
      </c>
      <c r="G6245" s="3" t="s">
        <v>35956</v>
      </c>
      <c r="I6245" s="29" t="s">
        <v>3383</v>
      </c>
      <c r="L6245" s="43"/>
      <c r="M6245" s="3"/>
      <c r="N6245" s="43"/>
    </row>
    <row r="6246" spans="1:14" ht="15.9" customHeight="1" x14ac:dyDescent="0.25">
      <c r="A6246" s="58"/>
      <c r="C6246" s="58" t="s">
        <v>9590</v>
      </c>
      <c r="D6246" t="s">
        <v>30791</v>
      </c>
      <c r="E6246" t="s">
        <v>256</v>
      </c>
      <c r="F6246" s="43">
        <v>7020</v>
      </c>
      <c r="G6246" s="3" t="s">
        <v>35956</v>
      </c>
      <c r="I6246" s="29" t="s">
        <v>3383</v>
      </c>
      <c r="L6246" s="43"/>
      <c r="M6246" s="3"/>
      <c r="N6246" s="43"/>
    </row>
    <row r="6247" spans="1:14" ht="15.9" customHeight="1" x14ac:dyDescent="0.25">
      <c r="A6247" s="58"/>
      <c r="C6247" s="58" t="s">
        <v>9591</v>
      </c>
      <c r="D6247" t="s">
        <v>30792</v>
      </c>
      <c r="E6247" t="s">
        <v>256</v>
      </c>
      <c r="F6247" s="43">
        <v>7120</v>
      </c>
      <c r="G6247" s="3" t="s">
        <v>35956</v>
      </c>
      <c r="I6247" s="29" t="s">
        <v>3383</v>
      </c>
      <c r="L6247" s="43"/>
      <c r="M6247" s="3"/>
      <c r="N6247" s="43"/>
    </row>
    <row r="6248" spans="1:14" ht="15.9" customHeight="1" x14ac:dyDescent="0.25">
      <c r="A6248" s="58"/>
      <c r="C6248" s="58" t="s">
        <v>9592</v>
      </c>
      <c r="D6248" t="s">
        <v>30793</v>
      </c>
      <c r="E6248" t="s">
        <v>256</v>
      </c>
      <c r="F6248" s="43">
        <v>7240</v>
      </c>
      <c r="G6248" s="3" t="s">
        <v>35956</v>
      </c>
      <c r="I6248" s="29" t="s">
        <v>3383</v>
      </c>
      <c r="L6248" s="43"/>
      <c r="M6248" s="3"/>
      <c r="N6248" s="43"/>
    </row>
    <row r="6249" spans="1:14" ht="15.9" customHeight="1" x14ac:dyDescent="0.25">
      <c r="A6249" s="58"/>
      <c r="C6249" s="58" t="s">
        <v>29635</v>
      </c>
      <c r="D6249" t="s">
        <v>30794</v>
      </c>
      <c r="E6249" t="s">
        <v>256</v>
      </c>
      <c r="F6249" s="43">
        <v>7190</v>
      </c>
      <c r="G6249" s="3" t="s">
        <v>35956</v>
      </c>
      <c r="I6249" s="29" t="s">
        <v>3383</v>
      </c>
      <c r="L6249" s="43"/>
      <c r="M6249" s="3"/>
      <c r="N6249" s="43"/>
    </row>
    <row r="6250" spans="1:14" ht="15.9" customHeight="1" x14ac:dyDescent="0.25">
      <c r="A6250" s="58"/>
      <c r="C6250" s="58" t="s">
        <v>9599</v>
      </c>
      <c r="D6250" t="s">
        <v>9600</v>
      </c>
      <c r="E6250" t="s">
        <v>256</v>
      </c>
      <c r="F6250" s="43">
        <v>8310</v>
      </c>
      <c r="G6250" s="3" t="s">
        <v>35956</v>
      </c>
      <c r="I6250" s="29" t="s">
        <v>3383</v>
      </c>
      <c r="L6250" s="43"/>
      <c r="M6250" s="3"/>
      <c r="N6250" s="43"/>
    </row>
    <row r="6251" spans="1:14" ht="15.9" customHeight="1" x14ac:dyDescent="0.25">
      <c r="A6251" s="58"/>
      <c r="C6251" s="58" t="s">
        <v>9595</v>
      </c>
      <c r="D6251" t="s">
        <v>30795</v>
      </c>
      <c r="E6251" t="s">
        <v>256</v>
      </c>
      <c r="F6251" s="43">
        <v>8310</v>
      </c>
      <c r="G6251" s="3" t="s">
        <v>35956</v>
      </c>
      <c r="I6251" s="29" t="s">
        <v>3383</v>
      </c>
      <c r="L6251" s="43"/>
      <c r="M6251" s="3"/>
      <c r="N6251" s="43"/>
    </row>
    <row r="6252" spans="1:14" ht="15.9" customHeight="1" x14ac:dyDescent="0.25">
      <c r="A6252" s="58"/>
      <c r="C6252" s="58" t="s">
        <v>9596</v>
      </c>
      <c r="D6252" t="s">
        <v>30796</v>
      </c>
      <c r="E6252" t="s">
        <v>256</v>
      </c>
      <c r="F6252" s="43">
        <v>8310</v>
      </c>
      <c r="G6252" s="3" t="s">
        <v>35956</v>
      </c>
      <c r="I6252" s="29" t="s">
        <v>3383</v>
      </c>
      <c r="L6252" s="43"/>
      <c r="M6252" s="3"/>
      <c r="N6252" s="43"/>
    </row>
    <row r="6253" spans="1:14" ht="15.9" customHeight="1" x14ac:dyDescent="0.25">
      <c r="A6253" s="58"/>
      <c r="C6253" s="58" t="s">
        <v>9597</v>
      </c>
      <c r="D6253" t="s">
        <v>30797</v>
      </c>
      <c r="E6253" t="s">
        <v>256</v>
      </c>
      <c r="F6253" s="43">
        <v>8450</v>
      </c>
      <c r="G6253" s="3" t="s">
        <v>35956</v>
      </c>
      <c r="I6253" s="29" t="s">
        <v>3383</v>
      </c>
      <c r="L6253" s="43"/>
      <c r="M6253" s="3"/>
      <c r="N6253" s="43"/>
    </row>
    <row r="6254" spans="1:14" ht="15.9" customHeight="1" x14ac:dyDescent="0.25">
      <c r="A6254" s="58"/>
      <c r="C6254" s="58" t="s">
        <v>9598</v>
      </c>
      <c r="D6254" t="s">
        <v>30798</v>
      </c>
      <c r="E6254" t="s">
        <v>256</v>
      </c>
      <c r="F6254" s="43">
        <v>8700</v>
      </c>
      <c r="G6254" s="3" t="s">
        <v>35956</v>
      </c>
      <c r="I6254" s="29" t="s">
        <v>3383</v>
      </c>
      <c r="L6254" s="43"/>
      <c r="M6254" s="3"/>
      <c r="N6254" s="43"/>
    </row>
    <row r="6255" spans="1:14" ht="15.9" customHeight="1" x14ac:dyDescent="0.25">
      <c r="A6255" s="58"/>
      <c r="C6255" s="58" t="s">
        <v>29636</v>
      </c>
      <c r="D6255" t="s">
        <v>30799</v>
      </c>
      <c r="E6255" t="s">
        <v>256</v>
      </c>
      <c r="F6255" s="43">
        <v>8380</v>
      </c>
      <c r="G6255" s="3" t="s">
        <v>35956</v>
      </c>
      <c r="I6255" s="29" t="s">
        <v>3383</v>
      </c>
      <c r="L6255" s="43"/>
      <c r="M6255" s="3"/>
      <c r="N6255" s="43"/>
    </row>
    <row r="6256" spans="1:14" ht="15.9" customHeight="1" x14ac:dyDescent="0.25">
      <c r="A6256" s="58"/>
      <c r="C6256" s="58" t="s">
        <v>9609</v>
      </c>
      <c r="D6256" t="s">
        <v>9610</v>
      </c>
      <c r="E6256" t="s">
        <v>256</v>
      </c>
      <c r="F6256" s="43">
        <v>4020</v>
      </c>
      <c r="G6256" s="3" t="s">
        <v>35956</v>
      </c>
      <c r="I6256" t="s">
        <v>3362</v>
      </c>
      <c r="L6256" s="43"/>
      <c r="M6256" s="3"/>
      <c r="N6256" s="43"/>
    </row>
    <row r="6257" spans="1:14" ht="15.9" customHeight="1" x14ac:dyDescent="0.25">
      <c r="A6257" s="58"/>
      <c r="C6257" s="58" t="s">
        <v>9601</v>
      </c>
      <c r="D6257" t="s">
        <v>9602</v>
      </c>
      <c r="E6257" t="s">
        <v>256</v>
      </c>
      <c r="F6257" s="43">
        <v>4020</v>
      </c>
      <c r="G6257" s="3" t="s">
        <v>35956</v>
      </c>
      <c r="I6257" t="s">
        <v>3362</v>
      </c>
      <c r="L6257" s="43"/>
      <c r="M6257" s="3"/>
      <c r="N6257" s="43"/>
    </row>
    <row r="6258" spans="1:14" ht="15.9" customHeight="1" x14ac:dyDescent="0.25">
      <c r="A6258" s="58"/>
      <c r="C6258" s="58" t="s">
        <v>9603</v>
      </c>
      <c r="D6258" t="s">
        <v>9604</v>
      </c>
      <c r="E6258" t="s">
        <v>256</v>
      </c>
      <c r="F6258" s="43">
        <v>5170</v>
      </c>
      <c r="G6258" s="3" t="s">
        <v>35956</v>
      </c>
      <c r="I6258" t="s">
        <v>3362</v>
      </c>
      <c r="L6258" s="43"/>
      <c r="M6258" s="3"/>
      <c r="N6258" s="43"/>
    </row>
    <row r="6259" spans="1:14" ht="15.9" customHeight="1" x14ac:dyDescent="0.25">
      <c r="A6259" s="58"/>
      <c r="C6259" s="58" t="s">
        <v>9605</v>
      </c>
      <c r="D6259" t="s">
        <v>9606</v>
      </c>
      <c r="E6259" t="s">
        <v>256</v>
      </c>
      <c r="F6259" s="43">
        <v>5530</v>
      </c>
      <c r="G6259" s="3" t="s">
        <v>35956</v>
      </c>
      <c r="I6259" t="s">
        <v>3362</v>
      </c>
      <c r="L6259" s="43"/>
      <c r="M6259" s="3"/>
      <c r="N6259" s="43"/>
    </row>
    <row r="6260" spans="1:14" ht="15.9" customHeight="1" x14ac:dyDescent="0.25">
      <c r="A6260" s="58"/>
      <c r="C6260" s="58" t="s">
        <v>9607</v>
      </c>
      <c r="D6260" t="s">
        <v>9608</v>
      </c>
      <c r="E6260" t="s">
        <v>256</v>
      </c>
      <c r="F6260" s="43">
        <v>5070</v>
      </c>
      <c r="G6260" s="3" t="s">
        <v>35956</v>
      </c>
      <c r="I6260" t="s">
        <v>3362</v>
      </c>
      <c r="L6260" s="43"/>
      <c r="M6260" s="3"/>
      <c r="N6260" s="43"/>
    </row>
    <row r="6261" spans="1:14" ht="15.9" customHeight="1" x14ac:dyDescent="0.25">
      <c r="A6261" s="58"/>
      <c r="C6261" s="58" t="s">
        <v>9617</v>
      </c>
      <c r="D6261" t="s">
        <v>9618</v>
      </c>
      <c r="E6261" t="s">
        <v>256</v>
      </c>
      <c r="F6261" s="43">
        <v>3590</v>
      </c>
      <c r="G6261" s="3" t="s">
        <v>35956</v>
      </c>
      <c r="I6261" s="29" t="s">
        <v>6325</v>
      </c>
      <c r="L6261" s="43"/>
      <c r="M6261" s="3"/>
      <c r="N6261" s="43"/>
    </row>
    <row r="6262" spans="1:14" ht="15.9" customHeight="1" x14ac:dyDescent="0.25">
      <c r="A6262" s="58"/>
      <c r="C6262" s="58" t="s">
        <v>9611</v>
      </c>
      <c r="D6262" t="s">
        <v>9612</v>
      </c>
      <c r="E6262" t="s">
        <v>256</v>
      </c>
      <c r="F6262" s="43">
        <v>3470</v>
      </c>
      <c r="G6262" s="3" t="s">
        <v>35956</v>
      </c>
      <c r="I6262" s="29" t="s">
        <v>6325</v>
      </c>
      <c r="L6262" s="43"/>
      <c r="M6262" s="3"/>
      <c r="N6262" s="43"/>
    </row>
    <row r="6263" spans="1:14" ht="15.9" customHeight="1" x14ac:dyDescent="0.25">
      <c r="A6263" s="58"/>
      <c r="C6263" s="58" t="s">
        <v>9613</v>
      </c>
      <c r="D6263" t="s">
        <v>9614</v>
      </c>
      <c r="E6263" t="s">
        <v>256</v>
      </c>
      <c r="F6263" s="43">
        <v>3590</v>
      </c>
      <c r="G6263" s="3" t="s">
        <v>35956</v>
      </c>
      <c r="I6263" s="29" t="s">
        <v>6325</v>
      </c>
      <c r="L6263" s="43"/>
      <c r="M6263" s="3"/>
      <c r="N6263" s="43"/>
    </row>
    <row r="6264" spans="1:14" ht="15.9" customHeight="1" x14ac:dyDescent="0.25">
      <c r="A6264" s="58"/>
      <c r="C6264" s="58" t="s">
        <v>9615</v>
      </c>
      <c r="D6264" t="s">
        <v>9616</v>
      </c>
      <c r="E6264" t="s">
        <v>256</v>
      </c>
      <c r="F6264" s="43">
        <v>3830</v>
      </c>
      <c r="G6264" s="3" t="s">
        <v>35956</v>
      </c>
      <c r="I6264" s="29" t="s">
        <v>6325</v>
      </c>
      <c r="L6264" s="43"/>
      <c r="M6264" s="3"/>
      <c r="N6264" s="43"/>
    </row>
    <row r="6265" spans="1:14" ht="15.9" customHeight="1" x14ac:dyDescent="0.25">
      <c r="A6265" s="58"/>
      <c r="C6265" s="58" t="s">
        <v>29637</v>
      </c>
      <c r="D6265" t="s">
        <v>30800</v>
      </c>
      <c r="E6265" t="s">
        <v>256</v>
      </c>
      <c r="F6265" s="43">
        <v>4100</v>
      </c>
      <c r="G6265" s="3" t="s">
        <v>35956</v>
      </c>
      <c r="I6265" s="29" t="s">
        <v>6325</v>
      </c>
      <c r="L6265" s="43"/>
      <c r="M6265" s="3"/>
      <c r="N6265" s="43"/>
    </row>
    <row r="6266" spans="1:14" ht="15.9" customHeight="1" x14ac:dyDescent="0.25">
      <c r="A6266" s="58"/>
      <c r="C6266" s="58" t="s">
        <v>29638</v>
      </c>
      <c r="D6266" t="s">
        <v>30801</v>
      </c>
      <c r="E6266" t="s">
        <v>256</v>
      </c>
      <c r="F6266" s="43">
        <v>3710</v>
      </c>
      <c r="G6266" s="3" t="s">
        <v>35956</v>
      </c>
      <c r="I6266" s="29" t="s">
        <v>6325</v>
      </c>
      <c r="L6266" s="43"/>
      <c r="M6266" s="3"/>
      <c r="N6266" s="43"/>
    </row>
    <row r="6267" spans="1:14" ht="15.9" customHeight="1" x14ac:dyDescent="0.25">
      <c r="A6267" s="58"/>
      <c r="C6267" s="58" t="s">
        <v>9623</v>
      </c>
      <c r="D6267" t="s">
        <v>9624</v>
      </c>
      <c r="E6267" t="s">
        <v>256</v>
      </c>
      <c r="F6267" s="43">
        <v>4040</v>
      </c>
      <c r="G6267" s="3" t="s">
        <v>35956</v>
      </c>
      <c r="I6267" s="29" t="s">
        <v>6325</v>
      </c>
      <c r="L6267" s="43"/>
      <c r="M6267" s="3"/>
      <c r="N6267" s="43"/>
    </row>
    <row r="6268" spans="1:14" ht="15.9" customHeight="1" x14ac:dyDescent="0.25">
      <c r="A6268" s="58"/>
      <c r="C6268" s="58" t="s">
        <v>9619</v>
      </c>
      <c r="D6268" t="s">
        <v>30802</v>
      </c>
      <c r="E6268" t="s">
        <v>256</v>
      </c>
      <c r="F6268" s="43">
        <v>4040</v>
      </c>
      <c r="G6268" s="3" t="s">
        <v>35956</v>
      </c>
      <c r="I6268" s="29" t="s">
        <v>6325</v>
      </c>
      <c r="L6268" s="43"/>
      <c r="M6268" s="3"/>
      <c r="N6268" s="43"/>
    </row>
    <row r="6269" spans="1:14" ht="15.9" customHeight="1" x14ac:dyDescent="0.25">
      <c r="A6269" s="58"/>
      <c r="C6269" s="58" t="s">
        <v>9620</v>
      </c>
      <c r="D6269" t="s">
        <v>30803</v>
      </c>
      <c r="E6269" t="s">
        <v>256</v>
      </c>
      <c r="F6269" s="43">
        <v>4300</v>
      </c>
      <c r="G6269" s="3" t="s">
        <v>35956</v>
      </c>
      <c r="I6269" s="29" t="s">
        <v>6325</v>
      </c>
      <c r="L6269" s="43"/>
      <c r="M6269" s="3"/>
      <c r="N6269" s="43"/>
    </row>
    <row r="6270" spans="1:14" ht="15.9" customHeight="1" x14ac:dyDescent="0.25">
      <c r="A6270" s="58"/>
      <c r="C6270" s="58" t="s">
        <v>9621</v>
      </c>
      <c r="D6270" t="s">
        <v>9622</v>
      </c>
      <c r="E6270" t="s">
        <v>256</v>
      </c>
      <c r="F6270" s="43">
        <v>4590</v>
      </c>
      <c r="G6270" s="3" t="s">
        <v>35956</v>
      </c>
      <c r="I6270" s="29" t="s">
        <v>6325</v>
      </c>
      <c r="L6270" s="43"/>
      <c r="M6270" s="3"/>
      <c r="N6270" s="43"/>
    </row>
    <row r="6271" spans="1:14" ht="15.9" customHeight="1" x14ac:dyDescent="0.25">
      <c r="A6271" s="58"/>
      <c r="C6271" s="58" t="s">
        <v>29639</v>
      </c>
      <c r="D6271" t="s">
        <v>30804</v>
      </c>
      <c r="E6271" t="s">
        <v>256</v>
      </c>
      <c r="F6271" s="43">
        <v>4180</v>
      </c>
      <c r="G6271" s="3" t="s">
        <v>35956</v>
      </c>
      <c r="I6271" s="29" t="s">
        <v>6325</v>
      </c>
      <c r="L6271" s="43"/>
      <c r="M6271" s="3"/>
      <c r="N6271" s="43"/>
    </row>
    <row r="6272" spans="1:14" ht="15.9" customHeight="1" x14ac:dyDescent="0.25">
      <c r="A6272" s="58"/>
      <c r="C6272" s="58" t="s">
        <v>9625</v>
      </c>
      <c r="D6272" t="s">
        <v>9626</v>
      </c>
      <c r="E6272" t="s">
        <v>256</v>
      </c>
      <c r="F6272" s="43">
        <v>106100</v>
      </c>
      <c r="G6272" s="3" t="s">
        <v>35956</v>
      </c>
      <c r="I6272" s="29" t="s">
        <v>9627</v>
      </c>
      <c r="L6272" s="43"/>
      <c r="M6272" s="3"/>
      <c r="N6272" s="43"/>
    </row>
    <row r="6273" spans="1:14" ht="15.9" customHeight="1" x14ac:dyDescent="0.25">
      <c r="A6273" s="58"/>
      <c r="C6273" s="58" t="s">
        <v>9639</v>
      </c>
      <c r="D6273" t="s">
        <v>9640</v>
      </c>
      <c r="E6273" t="s">
        <v>259</v>
      </c>
      <c r="F6273" s="43">
        <v>39000</v>
      </c>
      <c r="G6273" s="3" t="s">
        <v>35956</v>
      </c>
      <c r="I6273" s="29" t="s">
        <v>9628</v>
      </c>
      <c r="L6273" s="43"/>
      <c r="M6273" s="3"/>
      <c r="N6273" s="43"/>
    </row>
    <row r="6274" spans="1:14" ht="15.9" customHeight="1" x14ac:dyDescent="0.25">
      <c r="A6274" s="58"/>
      <c r="C6274" s="58" t="s">
        <v>9629</v>
      </c>
      <c r="D6274" t="s">
        <v>31525</v>
      </c>
      <c r="E6274" t="s">
        <v>259</v>
      </c>
      <c r="F6274" s="43">
        <v>37700</v>
      </c>
      <c r="G6274" s="3" t="s">
        <v>35956</v>
      </c>
      <c r="I6274" s="29" t="s">
        <v>9628</v>
      </c>
      <c r="L6274" s="43"/>
      <c r="M6274" s="3"/>
      <c r="N6274" s="43"/>
    </row>
    <row r="6275" spans="1:14" ht="15.9" customHeight="1" x14ac:dyDescent="0.25">
      <c r="A6275" s="58"/>
      <c r="C6275" s="58" t="s">
        <v>9630</v>
      </c>
      <c r="D6275" t="s">
        <v>26330</v>
      </c>
      <c r="E6275" t="s">
        <v>259</v>
      </c>
      <c r="F6275" s="43">
        <v>38400</v>
      </c>
      <c r="G6275" s="3" t="s">
        <v>35956</v>
      </c>
      <c r="I6275" s="29" t="s">
        <v>9628</v>
      </c>
      <c r="L6275" s="43"/>
      <c r="M6275" s="3"/>
      <c r="N6275" s="43"/>
    </row>
    <row r="6276" spans="1:14" ht="15.9" customHeight="1" x14ac:dyDescent="0.25">
      <c r="A6276" s="58"/>
      <c r="C6276" s="58" t="s">
        <v>9631</v>
      </c>
      <c r="D6276" t="s">
        <v>9632</v>
      </c>
      <c r="E6276" t="s">
        <v>259</v>
      </c>
      <c r="F6276" s="43">
        <v>31600</v>
      </c>
      <c r="G6276" s="3" t="s">
        <v>35956</v>
      </c>
      <c r="I6276" s="29" t="s">
        <v>9628</v>
      </c>
      <c r="L6276" s="43"/>
      <c r="M6276" s="3"/>
      <c r="N6276" s="43"/>
    </row>
    <row r="6277" spans="1:14" ht="15.9" customHeight="1" x14ac:dyDescent="0.25">
      <c r="A6277" s="58"/>
      <c r="C6277" s="58" t="s">
        <v>9633</v>
      </c>
      <c r="D6277" t="s">
        <v>9634</v>
      </c>
      <c r="E6277" t="s">
        <v>259</v>
      </c>
      <c r="F6277" s="43">
        <v>35100</v>
      </c>
      <c r="G6277" s="3" t="s">
        <v>35956</v>
      </c>
      <c r="I6277" s="29" t="s">
        <v>9635</v>
      </c>
      <c r="L6277" s="43"/>
      <c r="M6277" s="3"/>
      <c r="N6277" s="43"/>
    </row>
    <row r="6278" spans="1:14" ht="15.9" customHeight="1" x14ac:dyDescent="0.25">
      <c r="A6278" s="58"/>
      <c r="C6278" s="58" t="s">
        <v>9636</v>
      </c>
      <c r="D6278" t="s">
        <v>9637</v>
      </c>
      <c r="E6278" t="s">
        <v>259</v>
      </c>
      <c r="F6278" s="43">
        <v>35100</v>
      </c>
      <c r="G6278" s="3" t="s">
        <v>35956</v>
      </c>
      <c r="I6278" s="29" t="s">
        <v>9638</v>
      </c>
      <c r="L6278" s="43"/>
      <c r="M6278" s="3"/>
      <c r="N6278" s="43"/>
    </row>
    <row r="6279" spans="1:14" ht="15.9" customHeight="1" x14ac:dyDescent="0.25">
      <c r="A6279" s="58"/>
      <c r="C6279" s="58" t="s">
        <v>9644</v>
      </c>
      <c r="D6279" t="s">
        <v>9645</v>
      </c>
      <c r="E6279" t="s">
        <v>256</v>
      </c>
      <c r="F6279" s="43">
        <v>5140</v>
      </c>
      <c r="G6279" s="3" t="s">
        <v>35956</v>
      </c>
      <c r="I6279" s="29" t="s">
        <v>36639</v>
      </c>
      <c r="L6279" s="43"/>
      <c r="M6279" s="3"/>
      <c r="N6279" s="43"/>
    </row>
    <row r="6280" spans="1:14" ht="15.9" customHeight="1" x14ac:dyDescent="0.25">
      <c r="A6280" s="58"/>
      <c r="C6280" s="58" t="s">
        <v>9641</v>
      </c>
      <c r="D6280" t="s">
        <v>30805</v>
      </c>
      <c r="E6280" t="s">
        <v>256</v>
      </c>
      <c r="F6280" s="43">
        <v>5140</v>
      </c>
      <c r="G6280" s="3" t="s">
        <v>35956</v>
      </c>
      <c r="I6280" s="29" t="s">
        <v>36639</v>
      </c>
      <c r="L6280" s="43"/>
      <c r="M6280" s="3"/>
      <c r="N6280" s="43"/>
    </row>
    <row r="6281" spans="1:14" ht="15.9" customHeight="1" x14ac:dyDescent="0.25">
      <c r="A6281" s="58"/>
      <c r="C6281" s="58" t="s">
        <v>9642</v>
      </c>
      <c r="D6281" t="s">
        <v>30806</v>
      </c>
      <c r="E6281" t="s">
        <v>256</v>
      </c>
      <c r="F6281" s="43">
        <v>5390</v>
      </c>
      <c r="G6281" s="3" t="s">
        <v>35956</v>
      </c>
      <c r="I6281" s="29" t="s">
        <v>36639</v>
      </c>
      <c r="L6281" s="43"/>
      <c r="M6281" s="3"/>
      <c r="N6281" s="43"/>
    </row>
    <row r="6282" spans="1:14" ht="15.9" customHeight="1" x14ac:dyDescent="0.25">
      <c r="A6282" s="58"/>
      <c r="C6282" s="58" t="s">
        <v>9643</v>
      </c>
      <c r="D6282" t="s">
        <v>30807</v>
      </c>
      <c r="E6282" t="s">
        <v>256</v>
      </c>
      <c r="F6282" s="43">
        <v>5670</v>
      </c>
      <c r="G6282" s="3" t="s">
        <v>35956</v>
      </c>
      <c r="I6282" s="29" t="s">
        <v>36639</v>
      </c>
      <c r="L6282" s="43"/>
      <c r="M6282" s="3"/>
      <c r="N6282" s="43"/>
    </row>
    <row r="6283" spans="1:14" ht="15.9" customHeight="1" x14ac:dyDescent="0.25">
      <c r="A6283" s="58"/>
      <c r="C6283" s="58" t="s">
        <v>29640</v>
      </c>
      <c r="D6283" t="s">
        <v>30808</v>
      </c>
      <c r="E6283" t="s">
        <v>256</v>
      </c>
      <c r="F6283" s="43">
        <v>5250</v>
      </c>
      <c r="G6283" s="3" t="s">
        <v>35956</v>
      </c>
      <c r="I6283" s="29" t="s">
        <v>36639</v>
      </c>
      <c r="L6283" s="43"/>
      <c r="M6283" s="3"/>
      <c r="N6283" s="43"/>
    </row>
    <row r="6284" spans="1:14" ht="15.9" customHeight="1" x14ac:dyDescent="0.25">
      <c r="A6284" s="58"/>
      <c r="C6284" s="58" t="s">
        <v>9646</v>
      </c>
      <c r="D6284" t="s">
        <v>9647</v>
      </c>
      <c r="E6284" t="s">
        <v>256</v>
      </c>
      <c r="F6284" s="43">
        <v>3270</v>
      </c>
      <c r="G6284" s="3" t="s">
        <v>35956</v>
      </c>
      <c r="I6284" s="29" t="s">
        <v>9648</v>
      </c>
      <c r="L6284" s="43"/>
      <c r="M6284" s="3"/>
      <c r="N6284" s="43"/>
    </row>
    <row r="6285" spans="1:14" ht="15.9" customHeight="1" x14ac:dyDescent="0.25">
      <c r="A6285" s="58"/>
      <c r="C6285" s="58" t="s">
        <v>9649</v>
      </c>
      <c r="D6285" t="s">
        <v>9650</v>
      </c>
      <c r="E6285" t="s">
        <v>256</v>
      </c>
      <c r="F6285" s="43">
        <v>106100</v>
      </c>
      <c r="G6285" s="3" t="s">
        <v>35956</v>
      </c>
      <c r="I6285" s="29" t="s">
        <v>9651</v>
      </c>
      <c r="L6285" s="43"/>
      <c r="M6285" s="3"/>
      <c r="N6285" s="43"/>
    </row>
    <row r="6286" spans="1:14" ht="15.9" customHeight="1" x14ac:dyDescent="0.25">
      <c r="A6286" s="58"/>
      <c r="C6286" s="58" t="s">
        <v>9655</v>
      </c>
      <c r="D6286" t="s">
        <v>9656</v>
      </c>
      <c r="E6286" t="s">
        <v>256</v>
      </c>
      <c r="F6286" s="43">
        <v>3240</v>
      </c>
      <c r="G6286" s="3" t="s">
        <v>35956</v>
      </c>
      <c r="I6286" s="29" t="s">
        <v>6325</v>
      </c>
      <c r="L6286" s="43"/>
      <c r="M6286" s="3"/>
      <c r="N6286" s="43"/>
    </row>
    <row r="6287" spans="1:14" ht="15.9" customHeight="1" x14ac:dyDescent="0.25">
      <c r="A6287" s="58"/>
      <c r="C6287" s="58" t="s">
        <v>9652</v>
      </c>
      <c r="D6287" t="s">
        <v>30809</v>
      </c>
      <c r="E6287" t="s">
        <v>256</v>
      </c>
      <c r="F6287" s="43">
        <v>3150</v>
      </c>
      <c r="G6287" s="3" t="s">
        <v>35956</v>
      </c>
      <c r="I6287" s="29" t="s">
        <v>6325</v>
      </c>
      <c r="L6287" s="43"/>
      <c r="M6287" s="3"/>
      <c r="N6287" s="43"/>
    </row>
    <row r="6288" spans="1:14" ht="15.9" customHeight="1" x14ac:dyDescent="0.25">
      <c r="A6288" s="58"/>
      <c r="C6288" s="58" t="s">
        <v>9653</v>
      </c>
      <c r="D6288" t="s">
        <v>30810</v>
      </c>
      <c r="E6288" t="s">
        <v>256</v>
      </c>
      <c r="F6288" s="43">
        <v>3470</v>
      </c>
      <c r="G6288" s="3" t="s">
        <v>35956</v>
      </c>
      <c r="I6288" s="29" t="s">
        <v>6325</v>
      </c>
      <c r="L6288" s="43"/>
      <c r="M6288" s="3"/>
      <c r="N6288" s="43"/>
    </row>
    <row r="6289" spans="1:14" ht="15.9" customHeight="1" x14ac:dyDescent="0.25">
      <c r="A6289" s="58"/>
      <c r="C6289" s="58" t="s">
        <v>9654</v>
      </c>
      <c r="D6289" t="s">
        <v>30811</v>
      </c>
      <c r="E6289" t="s">
        <v>256</v>
      </c>
      <c r="F6289" s="43">
        <v>3760</v>
      </c>
      <c r="G6289" s="3" t="s">
        <v>35956</v>
      </c>
      <c r="I6289" s="29" t="s">
        <v>6325</v>
      </c>
      <c r="L6289" s="43"/>
      <c r="M6289" s="3"/>
      <c r="N6289" s="43"/>
    </row>
    <row r="6290" spans="1:14" ht="15.9" customHeight="1" x14ac:dyDescent="0.25">
      <c r="A6290" s="58"/>
      <c r="C6290" s="58" t="s">
        <v>29641</v>
      </c>
      <c r="D6290" t="s">
        <v>30812</v>
      </c>
      <c r="E6290" t="s">
        <v>256</v>
      </c>
      <c r="F6290" s="43">
        <v>4000</v>
      </c>
      <c r="G6290" s="3" t="s">
        <v>35956</v>
      </c>
      <c r="I6290" s="29" t="s">
        <v>6325</v>
      </c>
      <c r="L6290" s="43"/>
      <c r="M6290" s="3"/>
      <c r="N6290" s="43"/>
    </row>
    <row r="6291" spans="1:14" ht="15.9" customHeight="1" x14ac:dyDescent="0.25">
      <c r="A6291" s="58"/>
      <c r="C6291" s="58" t="s">
        <v>9689</v>
      </c>
      <c r="D6291" t="s">
        <v>9690</v>
      </c>
      <c r="E6291" t="s">
        <v>256</v>
      </c>
      <c r="F6291" s="43">
        <v>922</v>
      </c>
      <c r="G6291" s="3" t="s">
        <v>35956</v>
      </c>
      <c r="I6291" t="s">
        <v>26014</v>
      </c>
      <c r="L6291" s="43"/>
      <c r="M6291" s="3"/>
      <c r="N6291" s="43"/>
    </row>
    <row r="6292" spans="1:14" ht="15.9" customHeight="1" x14ac:dyDescent="0.25">
      <c r="A6292" s="58"/>
      <c r="C6292" s="58" t="s">
        <v>9657</v>
      </c>
      <c r="D6292" t="s">
        <v>9658</v>
      </c>
      <c r="E6292" t="s">
        <v>256</v>
      </c>
      <c r="F6292" s="43">
        <v>1040</v>
      </c>
      <c r="G6292" s="3" t="s">
        <v>35956</v>
      </c>
      <c r="I6292" t="s">
        <v>26329</v>
      </c>
      <c r="L6292" s="43"/>
      <c r="M6292" s="3"/>
      <c r="N6292" s="43"/>
    </row>
    <row r="6293" spans="1:14" ht="15.9" customHeight="1" x14ac:dyDescent="0.25">
      <c r="A6293" s="58"/>
      <c r="C6293" s="58" t="s">
        <v>9665</v>
      </c>
      <c r="D6293" t="s">
        <v>9666</v>
      </c>
      <c r="E6293" t="s">
        <v>256</v>
      </c>
      <c r="F6293" s="43">
        <v>1060</v>
      </c>
      <c r="G6293" s="3" t="s">
        <v>35956</v>
      </c>
      <c r="I6293" t="s">
        <v>26014</v>
      </c>
      <c r="L6293" s="43"/>
      <c r="M6293" s="3"/>
      <c r="N6293" s="43"/>
    </row>
    <row r="6294" spans="1:14" ht="15.9" customHeight="1" x14ac:dyDescent="0.25">
      <c r="A6294" s="58"/>
      <c r="C6294" s="58" t="s">
        <v>9659</v>
      </c>
      <c r="D6294" t="s">
        <v>9660</v>
      </c>
      <c r="E6294" t="s">
        <v>256</v>
      </c>
      <c r="F6294" s="43">
        <v>978</v>
      </c>
      <c r="G6294" s="3" t="s">
        <v>35956</v>
      </c>
      <c r="I6294" t="s">
        <v>26014</v>
      </c>
      <c r="L6294" s="43"/>
      <c r="M6294" s="3"/>
      <c r="N6294" s="43"/>
    </row>
    <row r="6295" spans="1:14" ht="15.9" customHeight="1" x14ac:dyDescent="0.25">
      <c r="A6295" s="58"/>
      <c r="C6295" s="58" t="s">
        <v>9661</v>
      </c>
      <c r="D6295" t="s">
        <v>9662</v>
      </c>
      <c r="E6295" t="s">
        <v>256</v>
      </c>
      <c r="F6295" s="43">
        <v>1040</v>
      </c>
      <c r="G6295" s="3" t="s">
        <v>35956</v>
      </c>
      <c r="I6295" t="s">
        <v>26014</v>
      </c>
      <c r="L6295" s="43"/>
      <c r="M6295" s="3"/>
      <c r="N6295" s="43"/>
    </row>
    <row r="6296" spans="1:14" ht="15.9" customHeight="1" x14ac:dyDescent="0.25">
      <c r="A6296" s="58"/>
      <c r="C6296" s="58" t="s">
        <v>9663</v>
      </c>
      <c r="D6296" t="s">
        <v>9664</v>
      </c>
      <c r="E6296" t="s">
        <v>256</v>
      </c>
      <c r="F6296" s="43">
        <v>1090</v>
      </c>
      <c r="G6296" s="3" t="s">
        <v>35956</v>
      </c>
      <c r="I6296" t="s">
        <v>26014</v>
      </c>
      <c r="L6296" s="43"/>
      <c r="M6296" s="3"/>
      <c r="N6296" s="43"/>
    </row>
    <row r="6297" spans="1:14" ht="15.9" customHeight="1" x14ac:dyDescent="0.25">
      <c r="A6297" s="58"/>
      <c r="C6297" s="58" t="s">
        <v>9673</v>
      </c>
      <c r="D6297" t="s">
        <v>9674</v>
      </c>
      <c r="E6297" t="s">
        <v>256</v>
      </c>
      <c r="F6297" s="43">
        <v>902</v>
      </c>
      <c r="G6297" s="3" t="s">
        <v>35956</v>
      </c>
      <c r="I6297" t="s">
        <v>26014</v>
      </c>
      <c r="L6297" s="43"/>
      <c r="M6297" s="3"/>
      <c r="N6297" s="43"/>
    </row>
    <row r="6298" spans="1:14" ht="15.9" customHeight="1" x14ac:dyDescent="0.25">
      <c r="A6298" s="58"/>
      <c r="C6298" s="58" t="s">
        <v>9667</v>
      </c>
      <c r="D6298" t="s">
        <v>9668</v>
      </c>
      <c r="E6298" t="s">
        <v>256</v>
      </c>
      <c r="F6298" s="43">
        <v>902</v>
      </c>
      <c r="G6298" s="3" t="s">
        <v>35956</v>
      </c>
      <c r="I6298" t="s">
        <v>26014</v>
      </c>
      <c r="L6298" s="43"/>
      <c r="M6298" s="3"/>
      <c r="N6298" s="43"/>
    </row>
    <row r="6299" spans="1:14" ht="15.9" customHeight="1" x14ac:dyDescent="0.25">
      <c r="A6299" s="58"/>
      <c r="C6299" s="58" t="s">
        <v>9669</v>
      </c>
      <c r="D6299" t="s">
        <v>9670</v>
      </c>
      <c r="E6299" t="s">
        <v>256</v>
      </c>
      <c r="F6299" s="43">
        <v>914</v>
      </c>
      <c r="G6299" s="3" t="s">
        <v>35956</v>
      </c>
      <c r="I6299" t="s">
        <v>26014</v>
      </c>
      <c r="L6299" s="43"/>
      <c r="M6299" s="3"/>
      <c r="N6299" s="43"/>
    </row>
    <row r="6300" spans="1:14" ht="15.9" customHeight="1" x14ac:dyDescent="0.25">
      <c r="A6300" s="58"/>
      <c r="C6300" s="58" t="s">
        <v>9671</v>
      </c>
      <c r="D6300" t="s">
        <v>9672</v>
      </c>
      <c r="E6300" t="s">
        <v>256</v>
      </c>
      <c r="F6300" s="43">
        <v>924</v>
      </c>
      <c r="G6300" s="3" t="s">
        <v>35956</v>
      </c>
      <c r="I6300" t="s">
        <v>26014</v>
      </c>
      <c r="L6300" s="43"/>
      <c r="M6300" s="3"/>
      <c r="N6300" s="43"/>
    </row>
    <row r="6301" spans="1:14" ht="15.9" customHeight="1" x14ac:dyDescent="0.25">
      <c r="A6301" s="58"/>
      <c r="C6301" s="58" t="s">
        <v>9675</v>
      </c>
      <c r="D6301" t="s">
        <v>9676</v>
      </c>
      <c r="E6301" t="s">
        <v>256</v>
      </c>
      <c r="F6301" s="43">
        <v>1360</v>
      </c>
      <c r="G6301" s="3" t="s">
        <v>35956</v>
      </c>
      <c r="I6301" t="s">
        <v>26329</v>
      </c>
      <c r="L6301" s="43"/>
      <c r="M6301" s="3"/>
      <c r="N6301" s="43"/>
    </row>
    <row r="6302" spans="1:14" ht="15.9" customHeight="1" x14ac:dyDescent="0.25">
      <c r="A6302" s="58"/>
      <c r="C6302" s="58" t="s">
        <v>9677</v>
      </c>
      <c r="D6302" t="s">
        <v>9678</v>
      </c>
      <c r="E6302" t="s">
        <v>256</v>
      </c>
      <c r="F6302" s="43">
        <v>3150</v>
      </c>
      <c r="G6302" s="3" t="s">
        <v>35956</v>
      </c>
      <c r="I6302" s="29" t="s">
        <v>9679</v>
      </c>
      <c r="L6302" s="43"/>
      <c r="M6302" s="3"/>
      <c r="N6302" s="43"/>
    </row>
    <row r="6303" spans="1:14" ht="15.9" customHeight="1" x14ac:dyDescent="0.25">
      <c r="A6303" s="58"/>
      <c r="C6303" s="58" t="s">
        <v>9680</v>
      </c>
      <c r="D6303" t="s">
        <v>9681</v>
      </c>
      <c r="E6303" t="s">
        <v>256</v>
      </c>
      <c r="F6303" s="43">
        <v>1380</v>
      </c>
      <c r="G6303" s="3" t="s">
        <v>35956</v>
      </c>
      <c r="I6303" s="29" t="s">
        <v>9682</v>
      </c>
      <c r="L6303" s="43"/>
      <c r="M6303" s="3"/>
      <c r="N6303" s="43"/>
    </row>
    <row r="6304" spans="1:14" ht="15.9" customHeight="1" x14ac:dyDescent="0.25">
      <c r="A6304" s="58"/>
      <c r="C6304" s="58" t="s">
        <v>9683</v>
      </c>
      <c r="D6304" t="s">
        <v>9684</v>
      </c>
      <c r="E6304" t="s">
        <v>256</v>
      </c>
      <c r="F6304" s="43">
        <v>802</v>
      </c>
      <c r="G6304" s="3" t="s">
        <v>35956</v>
      </c>
      <c r="I6304" s="29" t="s">
        <v>9685</v>
      </c>
      <c r="L6304" s="43"/>
      <c r="M6304" s="3"/>
      <c r="N6304" s="43"/>
    </row>
    <row r="6305" spans="1:14" ht="15.9" customHeight="1" x14ac:dyDescent="0.25">
      <c r="A6305" s="58"/>
      <c r="C6305" s="58" t="s">
        <v>9686</v>
      </c>
      <c r="D6305" t="s">
        <v>9687</v>
      </c>
      <c r="E6305" t="s">
        <v>256</v>
      </c>
      <c r="F6305" s="43">
        <v>2590</v>
      </c>
      <c r="G6305" s="3" t="s">
        <v>35956</v>
      </c>
      <c r="I6305" s="29" t="s">
        <v>9688</v>
      </c>
      <c r="L6305" s="43"/>
      <c r="M6305" s="3"/>
      <c r="N6305" s="43"/>
    </row>
    <row r="6306" spans="1:14" ht="15.9" customHeight="1" x14ac:dyDescent="0.25">
      <c r="A6306" s="58"/>
      <c r="C6306" s="58" t="s">
        <v>9695</v>
      </c>
      <c r="D6306" t="s">
        <v>9696</v>
      </c>
      <c r="E6306" t="s">
        <v>256</v>
      </c>
      <c r="F6306" s="43">
        <v>8310</v>
      </c>
      <c r="G6306" s="3" t="s">
        <v>35956</v>
      </c>
      <c r="I6306" s="29" t="s">
        <v>9692</v>
      </c>
      <c r="L6306" s="43"/>
      <c r="M6306" s="3"/>
      <c r="N6306" s="43"/>
    </row>
    <row r="6307" spans="1:14" ht="15.9" customHeight="1" x14ac:dyDescent="0.25">
      <c r="A6307" s="58"/>
      <c r="C6307" s="58" t="s">
        <v>9691</v>
      </c>
      <c r="D6307" t="s">
        <v>30813</v>
      </c>
      <c r="E6307" t="s">
        <v>256</v>
      </c>
      <c r="F6307" s="43">
        <v>8160</v>
      </c>
      <c r="G6307" s="3" t="s">
        <v>35956</v>
      </c>
      <c r="I6307" s="29" t="s">
        <v>9692</v>
      </c>
      <c r="L6307" s="43"/>
      <c r="M6307" s="3"/>
      <c r="N6307" s="43"/>
    </row>
    <row r="6308" spans="1:14" ht="15.9" customHeight="1" x14ac:dyDescent="0.25">
      <c r="A6308" s="58"/>
      <c r="C6308" s="58" t="s">
        <v>9693</v>
      </c>
      <c r="D6308" t="s">
        <v>30814</v>
      </c>
      <c r="E6308" t="s">
        <v>256</v>
      </c>
      <c r="F6308" s="43">
        <v>8310</v>
      </c>
      <c r="G6308" s="3" t="s">
        <v>35956</v>
      </c>
      <c r="I6308" s="29" t="s">
        <v>9692</v>
      </c>
      <c r="L6308" s="43"/>
      <c r="M6308" s="3"/>
      <c r="N6308" s="43"/>
    </row>
    <row r="6309" spans="1:14" ht="15.9" customHeight="1" x14ac:dyDescent="0.25">
      <c r="A6309" s="58"/>
      <c r="C6309" s="58" t="s">
        <v>9694</v>
      </c>
      <c r="D6309" t="s">
        <v>30815</v>
      </c>
      <c r="E6309" t="s">
        <v>256</v>
      </c>
      <c r="F6309" s="43">
        <v>8450</v>
      </c>
      <c r="G6309" s="3" t="s">
        <v>35956</v>
      </c>
      <c r="I6309" s="29" t="s">
        <v>9692</v>
      </c>
      <c r="L6309" s="43"/>
      <c r="M6309" s="3"/>
      <c r="N6309" s="43"/>
    </row>
    <row r="6310" spans="1:14" ht="15.9" customHeight="1" x14ac:dyDescent="0.25">
      <c r="A6310" s="58"/>
      <c r="C6310" s="58" t="s">
        <v>29642</v>
      </c>
      <c r="D6310" t="s">
        <v>30816</v>
      </c>
      <c r="E6310" t="s">
        <v>256</v>
      </c>
      <c r="F6310" s="43">
        <v>8380</v>
      </c>
      <c r="G6310" s="3" t="s">
        <v>35956</v>
      </c>
      <c r="I6310" s="29" t="s">
        <v>9692</v>
      </c>
      <c r="L6310" s="43"/>
      <c r="M6310" s="3"/>
      <c r="N6310" s="43"/>
    </row>
    <row r="6311" spans="1:14" ht="15.9" customHeight="1" x14ac:dyDescent="0.25">
      <c r="A6311" s="58"/>
      <c r="C6311" s="58" t="s">
        <v>9718</v>
      </c>
      <c r="D6311" t="s">
        <v>9719</v>
      </c>
      <c r="E6311" t="s">
        <v>256</v>
      </c>
      <c r="F6311" s="43">
        <v>9480</v>
      </c>
      <c r="G6311" s="3" t="s">
        <v>35956</v>
      </c>
      <c r="I6311" s="29" t="s">
        <v>9692</v>
      </c>
      <c r="L6311" s="43"/>
      <c r="M6311" s="3"/>
      <c r="N6311" s="43"/>
    </row>
    <row r="6312" spans="1:14" ht="15.9" customHeight="1" x14ac:dyDescent="0.25">
      <c r="A6312" s="58"/>
      <c r="C6312" s="58" t="s">
        <v>9720</v>
      </c>
      <c r="D6312" t="s">
        <v>30817</v>
      </c>
      <c r="E6312" t="s">
        <v>256</v>
      </c>
      <c r="F6312" s="43">
        <v>9340</v>
      </c>
      <c r="G6312" s="3" t="s">
        <v>35956</v>
      </c>
      <c r="I6312" s="29" t="s">
        <v>9692</v>
      </c>
      <c r="L6312" s="43"/>
      <c r="M6312" s="3"/>
      <c r="N6312" s="43"/>
    </row>
    <row r="6313" spans="1:14" ht="15.9" customHeight="1" x14ac:dyDescent="0.25">
      <c r="A6313" s="58"/>
      <c r="C6313" s="58" t="s">
        <v>9721</v>
      </c>
      <c r="D6313" t="s">
        <v>30818</v>
      </c>
      <c r="E6313" t="s">
        <v>256</v>
      </c>
      <c r="F6313" s="43">
        <v>9480</v>
      </c>
      <c r="G6313" s="3" t="s">
        <v>35956</v>
      </c>
      <c r="I6313" s="29" t="s">
        <v>9692</v>
      </c>
      <c r="L6313" s="43"/>
      <c r="M6313" s="3"/>
      <c r="N6313" s="43"/>
    </row>
    <row r="6314" spans="1:14" ht="15.9" customHeight="1" x14ac:dyDescent="0.25">
      <c r="A6314" s="58"/>
      <c r="C6314" s="58" t="s">
        <v>9722</v>
      </c>
      <c r="D6314" t="s">
        <v>30819</v>
      </c>
      <c r="E6314" t="s">
        <v>256</v>
      </c>
      <c r="F6314" s="43">
        <v>9600</v>
      </c>
      <c r="G6314" s="3" t="s">
        <v>35956</v>
      </c>
      <c r="I6314" s="29" t="s">
        <v>9692</v>
      </c>
      <c r="L6314" s="43"/>
      <c r="M6314" s="3"/>
      <c r="N6314" s="43"/>
    </row>
    <row r="6315" spans="1:14" ht="15.9" customHeight="1" x14ac:dyDescent="0.25">
      <c r="A6315" s="58"/>
      <c r="C6315" s="58" t="s">
        <v>9723</v>
      </c>
      <c r="D6315" t="s">
        <v>30820</v>
      </c>
      <c r="E6315" t="s">
        <v>256</v>
      </c>
      <c r="F6315" s="43">
        <v>9870</v>
      </c>
      <c r="G6315" s="3" t="s">
        <v>35956</v>
      </c>
      <c r="I6315" s="29" t="s">
        <v>9692</v>
      </c>
      <c r="L6315" s="43"/>
      <c r="M6315" s="3"/>
      <c r="N6315" s="43"/>
    </row>
    <row r="6316" spans="1:14" ht="15.9" customHeight="1" x14ac:dyDescent="0.25">
      <c r="A6316" s="58"/>
      <c r="C6316" s="58" t="s">
        <v>29643</v>
      </c>
      <c r="D6316" t="s">
        <v>30821</v>
      </c>
      <c r="E6316" t="s">
        <v>256</v>
      </c>
      <c r="F6316" s="43">
        <v>9550</v>
      </c>
      <c r="G6316" s="3" t="s">
        <v>35956</v>
      </c>
      <c r="I6316" s="29" t="s">
        <v>9692</v>
      </c>
      <c r="L6316" s="43"/>
      <c r="M6316" s="3"/>
      <c r="N6316" s="43"/>
    </row>
    <row r="6317" spans="1:14" ht="15.9" customHeight="1" x14ac:dyDescent="0.25">
      <c r="A6317" s="58"/>
      <c r="C6317" s="58" t="s">
        <v>9697</v>
      </c>
      <c r="D6317" t="s">
        <v>9698</v>
      </c>
      <c r="E6317" t="s">
        <v>256</v>
      </c>
      <c r="F6317" s="43">
        <v>2620</v>
      </c>
      <c r="G6317" s="3" t="s">
        <v>35956</v>
      </c>
      <c r="I6317" s="29" t="s">
        <v>9699</v>
      </c>
      <c r="L6317" s="43"/>
      <c r="M6317" s="3"/>
      <c r="N6317" s="43"/>
    </row>
    <row r="6318" spans="1:14" ht="15.9" customHeight="1" x14ac:dyDescent="0.25">
      <c r="A6318" s="58"/>
      <c r="C6318" s="58" t="s">
        <v>9700</v>
      </c>
      <c r="D6318" t="s">
        <v>9701</v>
      </c>
      <c r="E6318" t="s">
        <v>256</v>
      </c>
      <c r="F6318" s="43">
        <v>3720</v>
      </c>
      <c r="G6318" s="3" t="s">
        <v>35956</v>
      </c>
      <c r="I6318" s="29" t="s">
        <v>9702</v>
      </c>
      <c r="L6318" s="43"/>
      <c r="M6318" s="3"/>
      <c r="N6318" s="43"/>
    </row>
    <row r="6319" spans="1:14" ht="15.9" customHeight="1" x14ac:dyDescent="0.25">
      <c r="A6319" s="58"/>
      <c r="C6319" s="58" t="s">
        <v>9710</v>
      </c>
      <c r="D6319" t="s">
        <v>9711</v>
      </c>
      <c r="E6319" t="s">
        <v>256</v>
      </c>
      <c r="F6319" s="43">
        <v>3890</v>
      </c>
      <c r="G6319" s="3" t="s">
        <v>35956</v>
      </c>
      <c r="I6319" s="29" t="s">
        <v>9705</v>
      </c>
      <c r="L6319" s="43"/>
      <c r="M6319" s="3"/>
      <c r="N6319" s="43"/>
    </row>
    <row r="6320" spans="1:14" ht="15.9" customHeight="1" x14ac:dyDescent="0.25">
      <c r="A6320" s="58"/>
      <c r="C6320" s="58" t="s">
        <v>9703</v>
      </c>
      <c r="D6320" t="s">
        <v>9704</v>
      </c>
      <c r="E6320" t="s">
        <v>256</v>
      </c>
      <c r="F6320" s="43">
        <v>3430</v>
      </c>
      <c r="G6320" s="3" t="s">
        <v>35956</v>
      </c>
      <c r="I6320" s="29" t="s">
        <v>9705</v>
      </c>
      <c r="L6320" s="43"/>
      <c r="M6320" s="3"/>
      <c r="N6320" s="43"/>
    </row>
    <row r="6321" spans="1:14" ht="15.9" customHeight="1" x14ac:dyDescent="0.25">
      <c r="A6321" s="58"/>
      <c r="C6321" s="58" t="s">
        <v>9706</v>
      </c>
      <c r="D6321" t="s">
        <v>9707</v>
      </c>
      <c r="E6321" t="s">
        <v>256</v>
      </c>
      <c r="F6321" s="43">
        <v>3590</v>
      </c>
      <c r="G6321" s="3" t="s">
        <v>35956</v>
      </c>
      <c r="I6321" s="29" t="s">
        <v>9705</v>
      </c>
      <c r="L6321" s="43"/>
      <c r="M6321" s="3"/>
      <c r="N6321" s="43"/>
    </row>
    <row r="6322" spans="1:14" ht="15.9" customHeight="1" x14ac:dyDescent="0.25">
      <c r="A6322" s="58"/>
      <c r="C6322" s="58" t="s">
        <v>9708</v>
      </c>
      <c r="D6322" t="s">
        <v>9709</v>
      </c>
      <c r="E6322" t="s">
        <v>256</v>
      </c>
      <c r="F6322" s="43">
        <v>3890</v>
      </c>
      <c r="G6322" s="3" t="s">
        <v>35956</v>
      </c>
      <c r="I6322" s="29" t="s">
        <v>9705</v>
      </c>
      <c r="L6322" s="43"/>
      <c r="M6322" s="3"/>
      <c r="N6322" s="43"/>
    </row>
    <row r="6323" spans="1:14" ht="15.9" customHeight="1" x14ac:dyDescent="0.25">
      <c r="A6323" s="58"/>
      <c r="C6323" s="58" t="s">
        <v>26331</v>
      </c>
      <c r="D6323" t="s">
        <v>26332</v>
      </c>
      <c r="E6323" t="s">
        <v>256</v>
      </c>
      <c r="F6323" s="43">
        <v>4180</v>
      </c>
      <c r="G6323" s="3" t="s">
        <v>35956</v>
      </c>
      <c r="I6323" s="29" t="s">
        <v>9705</v>
      </c>
      <c r="L6323" s="43"/>
      <c r="M6323" s="3"/>
      <c r="N6323" s="43"/>
    </row>
    <row r="6324" spans="1:14" ht="15.9" customHeight="1" x14ac:dyDescent="0.25">
      <c r="A6324" s="58"/>
      <c r="C6324" s="58" t="s">
        <v>29644</v>
      </c>
      <c r="D6324" t="s">
        <v>30822</v>
      </c>
      <c r="E6324" t="s">
        <v>256</v>
      </c>
      <c r="F6324" s="43">
        <v>3760</v>
      </c>
      <c r="G6324" s="3" t="s">
        <v>35956</v>
      </c>
      <c r="I6324" s="29" t="s">
        <v>9705</v>
      </c>
      <c r="L6324" s="43"/>
      <c r="M6324" s="3"/>
      <c r="N6324" s="43"/>
    </row>
    <row r="6325" spans="1:14" ht="15.9" customHeight="1" x14ac:dyDescent="0.25">
      <c r="A6325" s="58"/>
      <c r="C6325" s="58" t="s">
        <v>9716</v>
      </c>
      <c r="D6325" t="s">
        <v>9717</v>
      </c>
      <c r="E6325" t="s">
        <v>256</v>
      </c>
      <c r="F6325" s="43">
        <v>7160</v>
      </c>
      <c r="G6325" s="3" t="s">
        <v>35956</v>
      </c>
      <c r="I6325" s="29" t="s">
        <v>36640</v>
      </c>
      <c r="L6325" s="43"/>
      <c r="M6325" s="3"/>
      <c r="N6325" s="43"/>
    </row>
    <row r="6326" spans="1:14" ht="15.9" customHeight="1" x14ac:dyDescent="0.25">
      <c r="A6326" s="58"/>
      <c r="C6326" s="58" t="s">
        <v>9712</v>
      </c>
      <c r="D6326" t="s">
        <v>30823</v>
      </c>
      <c r="E6326" t="s">
        <v>256</v>
      </c>
      <c r="F6326" s="43">
        <v>6690</v>
      </c>
      <c r="G6326" s="3" t="s">
        <v>35956</v>
      </c>
      <c r="I6326" s="29" t="s">
        <v>36640</v>
      </c>
      <c r="L6326" s="43"/>
      <c r="M6326" s="3"/>
      <c r="N6326" s="43"/>
    </row>
    <row r="6327" spans="1:14" ht="15.9" customHeight="1" x14ac:dyDescent="0.25">
      <c r="A6327" s="58"/>
      <c r="C6327" s="58" t="s">
        <v>9713</v>
      </c>
      <c r="D6327" t="s">
        <v>30824</v>
      </c>
      <c r="E6327" t="s">
        <v>256</v>
      </c>
      <c r="F6327" s="43">
        <v>6860</v>
      </c>
      <c r="G6327" s="3" t="s">
        <v>35956</v>
      </c>
      <c r="I6327" s="29" t="s">
        <v>36641</v>
      </c>
      <c r="L6327" s="43"/>
      <c r="M6327" s="3"/>
      <c r="N6327" s="43"/>
    </row>
    <row r="6328" spans="1:14" ht="15.9" customHeight="1" x14ac:dyDescent="0.25">
      <c r="A6328" s="58"/>
      <c r="C6328" s="58" t="s">
        <v>9714</v>
      </c>
      <c r="D6328" t="s">
        <v>30825</v>
      </c>
      <c r="E6328" t="s">
        <v>256</v>
      </c>
      <c r="F6328" s="43">
        <v>7160</v>
      </c>
      <c r="G6328" s="3" t="s">
        <v>35956</v>
      </c>
      <c r="I6328" s="29" t="s">
        <v>36641</v>
      </c>
      <c r="L6328" s="43"/>
      <c r="M6328" s="3"/>
      <c r="N6328" s="43"/>
    </row>
    <row r="6329" spans="1:14" ht="15.9" customHeight="1" x14ac:dyDescent="0.25">
      <c r="A6329" s="58"/>
      <c r="C6329" s="58" t="s">
        <v>9715</v>
      </c>
      <c r="D6329" t="s">
        <v>30826</v>
      </c>
      <c r="E6329" t="s">
        <v>256</v>
      </c>
      <c r="F6329" s="43">
        <v>7470</v>
      </c>
      <c r="G6329" s="3" t="s">
        <v>35956</v>
      </c>
      <c r="I6329" s="29" t="s">
        <v>36640</v>
      </c>
      <c r="L6329" s="43"/>
      <c r="M6329" s="3"/>
      <c r="N6329" s="43"/>
    </row>
    <row r="6330" spans="1:14" ht="15.9" customHeight="1" x14ac:dyDescent="0.25">
      <c r="A6330" s="58"/>
      <c r="C6330" s="58" t="s">
        <v>29645</v>
      </c>
      <c r="D6330" t="s">
        <v>30827</v>
      </c>
      <c r="E6330" t="s">
        <v>256</v>
      </c>
      <c r="F6330" s="43">
        <v>7020</v>
      </c>
      <c r="G6330" s="3" t="s">
        <v>35956</v>
      </c>
      <c r="I6330" s="29" t="s">
        <v>36640</v>
      </c>
      <c r="L6330" s="43"/>
      <c r="M6330" s="3"/>
      <c r="N6330" s="43"/>
    </row>
    <row r="6331" spans="1:14" ht="15.9" customHeight="1" x14ac:dyDescent="0.25">
      <c r="A6331" s="58"/>
      <c r="C6331" s="58" t="s">
        <v>9724</v>
      </c>
      <c r="D6331" t="s">
        <v>9725</v>
      </c>
      <c r="E6331" t="s">
        <v>256</v>
      </c>
      <c r="F6331" s="43">
        <v>3880</v>
      </c>
      <c r="G6331" s="3" t="s">
        <v>35956</v>
      </c>
      <c r="I6331" s="29" t="s">
        <v>3383</v>
      </c>
      <c r="L6331" s="43"/>
      <c r="M6331" s="3"/>
      <c r="N6331" s="43"/>
    </row>
    <row r="6332" spans="1:14" ht="15.9" customHeight="1" x14ac:dyDescent="0.25">
      <c r="A6332" s="58"/>
      <c r="C6332" s="58" t="s">
        <v>9726</v>
      </c>
      <c r="D6332" t="s">
        <v>9727</v>
      </c>
      <c r="E6332" t="s">
        <v>256</v>
      </c>
      <c r="F6332" s="43">
        <v>1270</v>
      </c>
      <c r="G6332" s="3" t="s">
        <v>35956</v>
      </c>
      <c r="I6332" s="29" t="s">
        <v>26333</v>
      </c>
      <c r="L6332" s="43"/>
      <c r="M6332" s="3"/>
      <c r="N6332" s="43"/>
    </row>
    <row r="6333" spans="1:14" ht="15.9" customHeight="1" x14ac:dyDescent="0.25">
      <c r="A6333" s="58"/>
      <c r="C6333" s="58" t="s">
        <v>9728</v>
      </c>
      <c r="D6333" t="s">
        <v>9729</v>
      </c>
      <c r="E6333" t="s">
        <v>256</v>
      </c>
      <c r="F6333" s="43">
        <v>1960</v>
      </c>
      <c r="G6333" s="3" t="s">
        <v>35956</v>
      </c>
      <c r="I6333" s="29" t="s">
        <v>26334</v>
      </c>
      <c r="L6333" s="43"/>
      <c r="M6333" s="3"/>
      <c r="N6333" s="43"/>
    </row>
    <row r="6334" spans="1:14" ht="15.9" customHeight="1" x14ac:dyDescent="0.25">
      <c r="A6334" s="58"/>
      <c r="C6334" s="58" t="s">
        <v>27059</v>
      </c>
      <c r="D6334" t="s">
        <v>27060</v>
      </c>
      <c r="E6334" t="s">
        <v>256</v>
      </c>
      <c r="F6334" s="43">
        <v>5540</v>
      </c>
      <c r="G6334" s="3" t="s">
        <v>35956</v>
      </c>
      <c r="I6334" s="29" t="s">
        <v>31742</v>
      </c>
      <c r="L6334" s="43"/>
      <c r="M6334" s="3"/>
      <c r="N6334" s="43"/>
    </row>
    <row r="6335" spans="1:14" ht="15.9" customHeight="1" x14ac:dyDescent="0.25">
      <c r="A6335" s="58"/>
      <c r="C6335" s="58" t="s">
        <v>27061</v>
      </c>
      <c r="D6335" t="s">
        <v>35501</v>
      </c>
      <c r="E6335" t="s">
        <v>256</v>
      </c>
      <c r="F6335" s="43">
        <v>5310</v>
      </c>
      <c r="G6335" s="3" t="s">
        <v>35956</v>
      </c>
      <c r="I6335" s="29" t="s">
        <v>31742</v>
      </c>
      <c r="L6335" s="43"/>
      <c r="M6335" s="3"/>
      <c r="N6335" s="43"/>
    </row>
    <row r="6336" spans="1:14" ht="15.9" customHeight="1" x14ac:dyDescent="0.25">
      <c r="A6336" s="58"/>
      <c r="C6336" s="58" t="s">
        <v>27062</v>
      </c>
      <c r="D6336" t="s">
        <v>35502</v>
      </c>
      <c r="E6336" t="s">
        <v>256</v>
      </c>
      <c r="F6336" s="43">
        <v>6260</v>
      </c>
      <c r="G6336" s="3" t="s">
        <v>35956</v>
      </c>
      <c r="I6336" s="29" t="s">
        <v>31742</v>
      </c>
      <c r="L6336" s="43"/>
      <c r="M6336" s="3"/>
      <c r="N6336" s="43"/>
    </row>
    <row r="6337" spans="1:14" ht="15.9" customHeight="1" x14ac:dyDescent="0.25">
      <c r="A6337" s="58"/>
      <c r="C6337" s="58" t="s">
        <v>27063</v>
      </c>
      <c r="D6337" t="s">
        <v>27064</v>
      </c>
      <c r="E6337" t="s">
        <v>256</v>
      </c>
      <c r="F6337" s="43">
        <v>4140</v>
      </c>
      <c r="G6337" s="3" t="s">
        <v>35956</v>
      </c>
      <c r="I6337" s="29" t="s">
        <v>31742</v>
      </c>
      <c r="L6337" s="43"/>
      <c r="M6337" s="3"/>
      <c r="N6337" s="43"/>
    </row>
    <row r="6338" spans="1:14" ht="15.9" customHeight="1" x14ac:dyDescent="0.25">
      <c r="A6338" s="58"/>
      <c r="C6338" s="58" t="s">
        <v>27065</v>
      </c>
      <c r="D6338" t="s">
        <v>27066</v>
      </c>
      <c r="E6338" t="s">
        <v>256</v>
      </c>
      <c r="F6338" s="43">
        <v>4850</v>
      </c>
      <c r="G6338" s="3" t="s">
        <v>35956</v>
      </c>
      <c r="I6338" s="29" t="s">
        <v>31742</v>
      </c>
      <c r="L6338" s="43"/>
      <c r="M6338" s="3"/>
      <c r="N6338" s="43"/>
    </row>
    <row r="6339" spans="1:14" ht="15.9" customHeight="1" x14ac:dyDescent="0.25">
      <c r="A6339" s="58"/>
      <c r="C6339" s="58" t="s">
        <v>27067</v>
      </c>
      <c r="D6339" t="s">
        <v>35503</v>
      </c>
      <c r="E6339" t="s">
        <v>256</v>
      </c>
      <c r="F6339" s="43">
        <v>5220</v>
      </c>
      <c r="G6339" s="3" t="s">
        <v>35956</v>
      </c>
      <c r="I6339" s="29" t="s">
        <v>31742</v>
      </c>
      <c r="L6339" s="43"/>
      <c r="M6339" s="3"/>
      <c r="N6339" s="43"/>
    </row>
    <row r="6340" spans="1:14" ht="15.9" customHeight="1" x14ac:dyDescent="0.25">
      <c r="A6340" s="58"/>
      <c r="C6340" s="58" t="s">
        <v>9730</v>
      </c>
      <c r="D6340" t="s">
        <v>9731</v>
      </c>
      <c r="E6340" t="s">
        <v>256</v>
      </c>
      <c r="F6340" s="43">
        <v>1340</v>
      </c>
      <c r="G6340" s="3" t="s">
        <v>35956</v>
      </c>
      <c r="I6340" t="s">
        <v>26329</v>
      </c>
      <c r="L6340" s="43"/>
      <c r="M6340" s="3"/>
      <c r="N6340" s="43"/>
    </row>
    <row r="6341" spans="1:14" ht="15.9" customHeight="1" x14ac:dyDescent="0.25">
      <c r="A6341" s="58"/>
      <c r="C6341" s="58" t="s">
        <v>9732</v>
      </c>
      <c r="D6341" t="s">
        <v>9733</v>
      </c>
      <c r="E6341" t="s">
        <v>256</v>
      </c>
      <c r="F6341" s="43">
        <v>999</v>
      </c>
      <c r="G6341" s="3" t="s">
        <v>35956</v>
      </c>
      <c r="I6341" t="s">
        <v>26014</v>
      </c>
      <c r="L6341" s="43"/>
      <c r="M6341" s="3"/>
      <c r="N6341" s="43"/>
    </row>
    <row r="6342" spans="1:14" ht="15.9" customHeight="1" x14ac:dyDescent="0.25">
      <c r="A6342" s="58"/>
      <c r="C6342" s="58" t="s">
        <v>9734</v>
      </c>
      <c r="D6342" t="s">
        <v>9735</v>
      </c>
      <c r="E6342" t="s">
        <v>256</v>
      </c>
      <c r="F6342" s="43">
        <v>891</v>
      </c>
      <c r="G6342" s="3" t="s">
        <v>35956</v>
      </c>
      <c r="I6342" t="s">
        <v>26014</v>
      </c>
      <c r="L6342" s="43"/>
      <c r="M6342" s="3"/>
      <c r="N6342" s="43"/>
    </row>
    <row r="6343" spans="1:14" ht="15.9" customHeight="1" x14ac:dyDescent="0.25">
      <c r="A6343" s="58"/>
      <c r="C6343" s="58" t="s">
        <v>9736</v>
      </c>
      <c r="D6343" t="s">
        <v>9737</v>
      </c>
      <c r="E6343" t="s">
        <v>334</v>
      </c>
      <c r="F6343" s="43">
        <v>319</v>
      </c>
      <c r="G6343" s="3" t="s">
        <v>35956</v>
      </c>
      <c r="I6343" s="29" t="s">
        <v>36642</v>
      </c>
      <c r="L6343" s="43"/>
      <c r="M6343" s="3"/>
      <c r="N6343" s="43"/>
    </row>
    <row r="6344" spans="1:14" ht="15.9" customHeight="1" x14ac:dyDescent="0.25">
      <c r="A6344" s="58"/>
      <c r="C6344" s="58" t="s">
        <v>9743</v>
      </c>
      <c r="D6344" t="s">
        <v>9744</v>
      </c>
      <c r="E6344" t="s">
        <v>256</v>
      </c>
      <c r="F6344" s="43">
        <v>8310</v>
      </c>
      <c r="G6344" s="3" t="s">
        <v>35956</v>
      </c>
      <c r="I6344" s="29" t="s">
        <v>9739</v>
      </c>
      <c r="L6344" s="43"/>
      <c r="M6344" s="3"/>
      <c r="N6344" s="43"/>
    </row>
    <row r="6345" spans="1:14" ht="15.9" customHeight="1" x14ac:dyDescent="0.25">
      <c r="A6345" s="58"/>
      <c r="C6345" s="58" t="s">
        <v>9738</v>
      </c>
      <c r="D6345" t="s">
        <v>30828</v>
      </c>
      <c r="E6345" t="s">
        <v>256</v>
      </c>
      <c r="F6345" s="43">
        <v>8040</v>
      </c>
      <c r="G6345" s="3" t="s">
        <v>35956</v>
      </c>
      <c r="I6345" s="29" t="s">
        <v>9739</v>
      </c>
      <c r="L6345" s="43"/>
      <c r="M6345" s="3"/>
      <c r="N6345" s="43"/>
    </row>
    <row r="6346" spans="1:14" ht="15.9" customHeight="1" x14ac:dyDescent="0.25">
      <c r="A6346" s="58"/>
      <c r="C6346" s="58" t="s">
        <v>9740</v>
      </c>
      <c r="D6346" t="s">
        <v>30829</v>
      </c>
      <c r="E6346" t="s">
        <v>256</v>
      </c>
      <c r="F6346" s="43">
        <v>8160</v>
      </c>
      <c r="G6346" s="3" t="s">
        <v>35956</v>
      </c>
      <c r="I6346" s="29" t="s">
        <v>9739</v>
      </c>
      <c r="L6346" s="43"/>
      <c r="M6346" s="3"/>
      <c r="N6346" s="43"/>
    </row>
    <row r="6347" spans="1:14" ht="15.9" customHeight="1" x14ac:dyDescent="0.25">
      <c r="A6347" s="58"/>
      <c r="C6347" s="58" t="s">
        <v>9741</v>
      </c>
      <c r="D6347" t="s">
        <v>30830</v>
      </c>
      <c r="E6347" t="s">
        <v>256</v>
      </c>
      <c r="F6347" s="43">
        <v>8310</v>
      </c>
      <c r="G6347" s="3" t="s">
        <v>35956</v>
      </c>
      <c r="I6347" s="29" t="s">
        <v>9739</v>
      </c>
      <c r="L6347" s="43"/>
      <c r="M6347" s="3"/>
      <c r="N6347" s="43"/>
    </row>
    <row r="6348" spans="1:14" ht="15.9" customHeight="1" x14ac:dyDescent="0.25">
      <c r="A6348" s="58"/>
      <c r="C6348" s="58" t="s">
        <v>9742</v>
      </c>
      <c r="D6348" t="s">
        <v>30831</v>
      </c>
      <c r="E6348" t="s">
        <v>256</v>
      </c>
      <c r="F6348" s="43">
        <v>8450</v>
      </c>
      <c r="G6348" s="3" t="s">
        <v>35956</v>
      </c>
      <c r="I6348" s="29" t="s">
        <v>9739</v>
      </c>
      <c r="L6348" s="43"/>
      <c r="M6348" s="3"/>
      <c r="N6348" s="43"/>
    </row>
    <row r="6349" spans="1:14" ht="15.9" customHeight="1" x14ac:dyDescent="0.25">
      <c r="A6349" s="58"/>
      <c r="C6349" s="58" t="s">
        <v>29646</v>
      </c>
      <c r="D6349" t="s">
        <v>30832</v>
      </c>
      <c r="E6349" t="s">
        <v>256</v>
      </c>
      <c r="F6349" s="43">
        <v>8230</v>
      </c>
      <c r="G6349" s="3" t="s">
        <v>35956</v>
      </c>
      <c r="I6349" s="29" t="s">
        <v>9739</v>
      </c>
      <c r="L6349" s="43"/>
      <c r="M6349" s="3"/>
      <c r="N6349" s="43"/>
    </row>
    <row r="6350" spans="1:14" ht="15.9" customHeight="1" x14ac:dyDescent="0.25">
      <c r="A6350" s="58"/>
      <c r="C6350" s="58" t="s">
        <v>9750</v>
      </c>
      <c r="D6350" t="s">
        <v>9751</v>
      </c>
      <c r="E6350" t="s">
        <v>256</v>
      </c>
      <c r="F6350" s="43">
        <v>9480</v>
      </c>
      <c r="G6350" s="3" t="s">
        <v>35956</v>
      </c>
      <c r="I6350" s="29" t="s">
        <v>9746</v>
      </c>
      <c r="L6350" s="43"/>
      <c r="M6350" s="3"/>
      <c r="N6350" s="43"/>
    </row>
    <row r="6351" spans="1:14" ht="15.9" customHeight="1" x14ac:dyDescent="0.25">
      <c r="A6351" s="58"/>
      <c r="C6351" s="58" t="s">
        <v>9745</v>
      </c>
      <c r="D6351" t="s">
        <v>30833</v>
      </c>
      <c r="E6351" t="s">
        <v>256</v>
      </c>
      <c r="F6351" s="43">
        <v>9340</v>
      </c>
      <c r="G6351" s="3" t="s">
        <v>35956</v>
      </c>
      <c r="I6351" s="29" t="s">
        <v>9746</v>
      </c>
      <c r="L6351" s="43"/>
      <c r="M6351" s="3"/>
      <c r="N6351" s="43"/>
    </row>
    <row r="6352" spans="1:14" ht="15.9" customHeight="1" x14ac:dyDescent="0.25">
      <c r="A6352" s="58"/>
      <c r="C6352" s="58" t="s">
        <v>9747</v>
      </c>
      <c r="D6352" t="s">
        <v>30834</v>
      </c>
      <c r="E6352" t="s">
        <v>256</v>
      </c>
      <c r="F6352" s="43">
        <v>9480</v>
      </c>
      <c r="G6352" s="3" t="s">
        <v>35956</v>
      </c>
      <c r="I6352" s="29" t="s">
        <v>9746</v>
      </c>
      <c r="L6352" s="43"/>
      <c r="M6352" s="3"/>
      <c r="N6352" s="43"/>
    </row>
    <row r="6353" spans="1:14" ht="15.9" customHeight="1" x14ac:dyDescent="0.25">
      <c r="A6353" s="58"/>
      <c r="C6353" s="58" t="s">
        <v>9748</v>
      </c>
      <c r="D6353" t="s">
        <v>30835</v>
      </c>
      <c r="E6353" t="s">
        <v>256</v>
      </c>
      <c r="F6353" s="43">
        <v>9600</v>
      </c>
      <c r="G6353" s="3" t="s">
        <v>35956</v>
      </c>
      <c r="I6353" s="29" t="s">
        <v>9746</v>
      </c>
      <c r="L6353" s="43"/>
      <c r="M6353" s="3"/>
      <c r="N6353" s="43"/>
    </row>
    <row r="6354" spans="1:14" ht="15.9" customHeight="1" x14ac:dyDescent="0.25">
      <c r="A6354" s="58"/>
      <c r="C6354" s="58" t="s">
        <v>9749</v>
      </c>
      <c r="D6354" t="s">
        <v>30836</v>
      </c>
      <c r="E6354" t="s">
        <v>256</v>
      </c>
      <c r="F6354" s="43">
        <v>9870</v>
      </c>
      <c r="G6354" s="3" t="s">
        <v>35956</v>
      </c>
      <c r="I6354" s="29" t="s">
        <v>9746</v>
      </c>
      <c r="L6354" s="43"/>
      <c r="M6354" s="3"/>
      <c r="N6354" s="43"/>
    </row>
    <row r="6355" spans="1:14" ht="15.9" customHeight="1" x14ac:dyDescent="0.25">
      <c r="A6355" s="58"/>
      <c r="C6355" s="58" t="s">
        <v>29647</v>
      </c>
      <c r="D6355" t="s">
        <v>30837</v>
      </c>
      <c r="E6355" t="s">
        <v>256</v>
      </c>
      <c r="F6355" s="43">
        <v>9550</v>
      </c>
      <c r="G6355" s="3" t="s">
        <v>35956</v>
      </c>
      <c r="I6355" s="29" t="s">
        <v>9746</v>
      </c>
      <c r="L6355" s="43"/>
      <c r="M6355" s="3"/>
      <c r="N6355" s="43"/>
    </row>
    <row r="6356" spans="1:14" ht="15.9" customHeight="1" x14ac:dyDescent="0.25">
      <c r="A6356" s="58"/>
      <c r="C6356" s="58" t="s">
        <v>9756</v>
      </c>
      <c r="D6356" t="s">
        <v>9757</v>
      </c>
      <c r="E6356" t="s">
        <v>256</v>
      </c>
      <c r="F6356" s="43">
        <v>3930</v>
      </c>
      <c r="G6356" s="3" t="s">
        <v>35956</v>
      </c>
      <c r="I6356" s="29" t="s">
        <v>9753</v>
      </c>
      <c r="L6356" s="43"/>
      <c r="M6356" s="3"/>
      <c r="N6356" s="43"/>
    </row>
    <row r="6357" spans="1:14" ht="15.9" customHeight="1" x14ac:dyDescent="0.25">
      <c r="A6357" s="58"/>
      <c r="C6357" s="58" t="s">
        <v>9752</v>
      </c>
      <c r="D6357" t="s">
        <v>30838</v>
      </c>
      <c r="E6357" t="s">
        <v>256</v>
      </c>
      <c r="F6357" s="43">
        <v>3540</v>
      </c>
      <c r="G6357" s="3" t="s">
        <v>35956</v>
      </c>
      <c r="I6357" s="29" t="s">
        <v>9753</v>
      </c>
      <c r="L6357" s="43"/>
      <c r="M6357" s="3"/>
      <c r="N6357" s="43"/>
    </row>
    <row r="6358" spans="1:14" ht="15.9" customHeight="1" x14ac:dyDescent="0.25">
      <c r="A6358" s="58"/>
      <c r="C6358" s="58" t="s">
        <v>9754</v>
      </c>
      <c r="D6358" t="s">
        <v>30839</v>
      </c>
      <c r="E6358" t="s">
        <v>256</v>
      </c>
      <c r="F6358" s="43">
        <v>3710</v>
      </c>
      <c r="G6358" s="3" t="s">
        <v>35956</v>
      </c>
      <c r="I6358" s="29" t="s">
        <v>9753</v>
      </c>
      <c r="L6358" s="43"/>
      <c r="M6358" s="3"/>
      <c r="N6358" s="43"/>
    </row>
    <row r="6359" spans="1:14" ht="15.9" customHeight="1" x14ac:dyDescent="0.25">
      <c r="A6359" s="58"/>
      <c r="C6359" s="58" t="s">
        <v>9755</v>
      </c>
      <c r="D6359" t="s">
        <v>30840</v>
      </c>
      <c r="E6359" t="s">
        <v>256</v>
      </c>
      <c r="F6359" s="43">
        <v>3930</v>
      </c>
      <c r="G6359" s="3" t="s">
        <v>35956</v>
      </c>
      <c r="I6359" s="29" t="s">
        <v>9753</v>
      </c>
      <c r="L6359" s="43"/>
      <c r="M6359" s="3"/>
      <c r="N6359" s="43"/>
    </row>
    <row r="6360" spans="1:14" ht="15.9" customHeight="1" x14ac:dyDescent="0.25">
      <c r="A6360" s="58"/>
      <c r="C6360" s="58" t="s">
        <v>29648</v>
      </c>
      <c r="D6360" t="s">
        <v>30841</v>
      </c>
      <c r="E6360" t="s">
        <v>256</v>
      </c>
      <c r="F6360" s="43">
        <v>3830</v>
      </c>
      <c r="G6360" s="3" t="s">
        <v>35956</v>
      </c>
      <c r="I6360" s="29" t="s">
        <v>9753</v>
      </c>
      <c r="L6360" s="43"/>
      <c r="M6360" s="3"/>
      <c r="N6360" s="43"/>
    </row>
    <row r="6361" spans="1:14" ht="15.9" customHeight="1" x14ac:dyDescent="0.25">
      <c r="A6361" s="58"/>
      <c r="C6361" s="58" t="s">
        <v>9762</v>
      </c>
      <c r="D6361" t="s">
        <v>9763</v>
      </c>
      <c r="E6361" t="s">
        <v>256</v>
      </c>
      <c r="F6361" s="43">
        <v>5510</v>
      </c>
      <c r="G6361" s="3" t="s">
        <v>35956</v>
      </c>
      <c r="I6361" s="29" t="s">
        <v>36643</v>
      </c>
      <c r="L6361" s="43"/>
      <c r="M6361" s="3"/>
      <c r="N6361" s="43"/>
    </row>
    <row r="6362" spans="1:14" ht="15.9" customHeight="1" x14ac:dyDescent="0.25">
      <c r="A6362" s="58"/>
      <c r="C6362" s="58" t="s">
        <v>9758</v>
      </c>
      <c r="D6362" t="s">
        <v>30842</v>
      </c>
      <c r="E6362" t="s">
        <v>256</v>
      </c>
      <c r="F6362" s="43">
        <v>5090</v>
      </c>
      <c r="G6362" s="3" t="s">
        <v>35956</v>
      </c>
      <c r="I6362" s="29" t="s">
        <v>36643</v>
      </c>
      <c r="L6362" s="43"/>
      <c r="M6362" s="3"/>
      <c r="N6362" s="43"/>
    </row>
    <row r="6363" spans="1:14" ht="15.9" customHeight="1" x14ac:dyDescent="0.25">
      <c r="A6363" s="58"/>
      <c r="C6363" s="58" t="s">
        <v>9759</v>
      </c>
      <c r="D6363" t="s">
        <v>30843</v>
      </c>
      <c r="E6363" t="s">
        <v>256</v>
      </c>
      <c r="F6363" s="43">
        <v>5250</v>
      </c>
      <c r="G6363" s="3" t="s">
        <v>35956</v>
      </c>
      <c r="I6363" s="29" t="s">
        <v>36643</v>
      </c>
      <c r="L6363" s="43"/>
      <c r="M6363" s="3"/>
      <c r="N6363" s="43"/>
    </row>
    <row r="6364" spans="1:14" ht="15.9" customHeight="1" x14ac:dyDescent="0.25">
      <c r="A6364" s="58"/>
      <c r="C6364" s="58" t="s">
        <v>9760</v>
      </c>
      <c r="D6364" t="s">
        <v>30844</v>
      </c>
      <c r="E6364" t="s">
        <v>256</v>
      </c>
      <c r="F6364" s="43">
        <v>5510</v>
      </c>
      <c r="G6364" s="3" t="s">
        <v>35956</v>
      </c>
      <c r="I6364" s="29" t="s">
        <v>36643</v>
      </c>
      <c r="L6364" s="43"/>
      <c r="M6364" s="3"/>
      <c r="N6364" s="43"/>
    </row>
    <row r="6365" spans="1:14" ht="15.9" customHeight="1" x14ac:dyDescent="0.25">
      <c r="A6365" s="58"/>
      <c r="C6365" s="58" t="s">
        <v>9761</v>
      </c>
      <c r="D6365" t="s">
        <v>30845</v>
      </c>
      <c r="E6365" t="s">
        <v>256</v>
      </c>
      <c r="F6365" s="43">
        <v>5770</v>
      </c>
      <c r="G6365" s="3" t="s">
        <v>35956</v>
      </c>
      <c r="I6365" s="29" t="s">
        <v>36643</v>
      </c>
      <c r="L6365" s="43"/>
      <c r="M6365" s="3"/>
      <c r="N6365" s="43"/>
    </row>
    <row r="6366" spans="1:14" ht="15.9" customHeight="1" x14ac:dyDescent="0.25">
      <c r="A6366" s="58"/>
      <c r="C6366" s="58" t="s">
        <v>29649</v>
      </c>
      <c r="D6366" t="s">
        <v>30846</v>
      </c>
      <c r="E6366" t="s">
        <v>256</v>
      </c>
      <c r="F6366" s="43">
        <v>5390</v>
      </c>
      <c r="G6366" s="3" t="s">
        <v>35956</v>
      </c>
      <c r="I6366" s="29" t="s">
        <v>36643</v>
      </c>
      <c r="L6366" s="43"/>
      <c r="M6366" s="3"/>
      <c r="N6366" s="43"/>
    </row>
    <row r="6367" spans="1:14" ht="15.9" customHeight="1" x14ac:dyDescent="0.25">
      <c r="A6367" s="58"/>
      <c r="C6367" s="58" t="s">
        <v>9764</v>
      </c>
      <c r="D6367" t="s">
        <v>9765</v>
      </c>
      <c r="E6367" t="s">
        <v>256</v>
      </c>
      <c r="F6367" s="43">
        <v>3270</v>
      </c>
      <c r="G6367" s="3" t="s">
        <v>35956</v>
      </c>
      <c r="I6367" s="29" t="s">
        <v>9766</v>
      </c>
      <c r="L6367" s="43"/>
      <c r="M6367" s="3"/>
      <c r="N6367" s="43"/>
    </row>
    <row r="6368" spans="1:14" ht="15.9" customHeight="1" x14ac:dyDescent="0.25">
      <c r="A6368" s="58"/>
      <c r="C6368" s="58" t="s">
        <v>9767</v>
      </c>
      <c r="D6368" t="s">
        <v>9768</v>
      </c>
      <c r="E6368" t="s">
        <v>256</v>
      </c>
      <c r="F6368" s="43">
        <v>6080</v>
      </c>
      <c r="G6368" s="3" t="s">
        <v>35956</v>
      </c>
      <c r="I6368" s="29" t="s">
        <v>9769</v>
      </c>
      <c r="L6368" s="43"/>
      <c r="M6368" s="3"/>
      <c r="N6368" s="43"/>
    </row>
    <row r="6369" spans="1:14" ht="15.9" customHeight="1" x14ac:dyDescent="0.25">
      <c r="A6369" s="58"/>
      <c r="C6369" s="58" t="s">
        <v>9770</v>
      </c>
      <c r="D6369" t="s">
        <v>9771</v>
      </c>
      <c r="E6369" t="s">
        <v>256</v>
      </c>
      <c r="F6369" s="43">
        <v>3800</v>
      </c>
      <c r="G6369" s="3" t="s">
        <v>35956</v>
      </c>
      <c r="I6369" s="29" t="s">
        <v>9772</v>
      </c>
      <c r="L6369" s="43"/>
      <c r="M6369" s="3"/>
      <c r="N6369" s="43"/>
    </row>
    <row r="6370" spans="1:14" ht="15.9" customHeight="1" x14ac:dyDescent="0.25">
      <c r="A6370" s="58"/>
      <c r="C6370" s="58" t="s">
        <v>9773</v>
      </c>
      <c r="D6370" t="s">
        <v>9774</v>
      </c>
      <c r="E6370" t="s">
        <v>334</v>
      </c>
      <c r="F6370" s="43">
        <v>3340</v>
      </c>
      <c r="G6370" s="3" t="s">
        <v>35956</v>
      </c>
      <c r="I6370" s="29" t="s">
        <v>9775</v>
      </c>
      <c r="L6370" s="43"/>
      <c r="M6370" s="3"/>
      <c r="N6370" s="43"/>
    </row>
    <row r="6371" spans="1:14" ht="15.9" customHeight="1" x14ac:dyDescent="0.25">
      <c r="A6371" s="58"/>
      <c r="C6371" s="58" t="s">
        <v>9776</v>
      </c>
      <c r="D6371" t="s">
        <v>9777</v>
      </c>
      <c r="E6371" t="s">
        <v>334</v>
      </c>
      <c r="F6371" s="43">
        <v>762</v>
      </c>
      <c r="G6371" s="3" t="s">
        <v>35956</v>
      </c>
      <c r="I6371" s="29" t="s">
        <v>9778</v>
      </c>
      <c r="L6371" s="43"/>
      <c r="M6371" s="3"/>
      <c r="N6371" s="43"/>
    </row>
    <row r="6372" spans="1:14" ht="15.9" customHeight="1" x14ac:dyDescent="0.25">
      <c r="A6372" s="58"/>
      <c r="C6372" s="58" t="s">
        <v>9779</v>
      </c>
      <c r="D6372" t="s">
        <v>9780</v>
      </c>
      <c r="E6372" t="s">
        <v>334</v>
      </c>
      <c r="F6372" s="43">
        <v>880</v>
      </c>
      <c r="G6372" s="3" t="s">
        <v>35956</v>
      </c>
      <c r="I6372" s="29" t="s">
        <v>9781</v>
      </c>
      <c r="L6372" s="43"/>
      <c r="M6372" s="3"/>
      <c r="N6372" s="43"/>
    </row>
    <row r="6373" spans="1:14" ht="15.9" customHeight="1" x14ac:dyDescent="0.25">
      <c r="A6373" s="58"/>
      <c r="C6373" s="58" t="s">
        <v>9782</v>
      </c>
      <c r="D6373" t="s">
        <v>9783</v>
      </c>
      <c r="E6373" t="s">
        <v>334</v>
      </c>
      <c r="F6373" s="43">
        <v>294</v>
      </c>
      <c r="G6373" s="3" t="s">
        <v>35956</v>
      </c>
      <c r="I6373" s="29" t="s">
        <v>9772</v>
      </c>
      <c r="L6373" s="43"/>
      <c r="M6373" s="3"/>
      <c r="N6373" s="43"/>
    </row>
    <row r="6374" spans="1:14" ht="15.9" customHeight="1" x14ac:dyDescent="0.25">
      <c r="A6374" s="58"/>
      <c r="C6374" s="58" t="s">
        <v>9784</v>
      </c>
      <c r="D6374" t="s">
        <v>9785</v>
      </c>
      <c r="E6374" t="s">
        <v>256</v>
      </c>
      <c r="F6374" s="43">
        <v>6080</v>
      </c>
      <c r="G6374" s="3" t="s">
        <v>35956</v>
      </c>
      <c r="I6374" s="29" t="s">
        <v>9786</v>
      </c>
      <c r="L6374" s="43"/>
      <c r="M6374" s="3"/>
      <c r="N6374" s="43"/>
    </row>
    <row r="6375" spans="1:14" ht="15.9" customHeight="1" x14ac:dyDescent="0.25">
      <c r="A6375" s="58"/>
      <c r="C6375" s="58" t="s">
        <v>9787</v>
      </c>
      <c r="D6375" t="s">
        <v>9788</v>
      </c>
      <c r="E6375" t="s">
        <v>256</v>
      </c>
      <c r="F6375" s="43">
        <v>7660</v>
      </c>
      <c r="G6375" s="3" t="s">
        <v>35956</v>
      </c>
      <c r="I6375" s="29" t="s">
        <v>9786</v>
      </c>
      <c r="L6375" s="43"/>
      <c r="M6375" s="3"/>
      <c r="N6375" s="43"/>
    </row>
    <row r="6376" spans="1:14" ht="15.9" customHeight="1" x14ac:dyDescent="0.25">
      <c r="A6376" s="58"/>
      <c r="C6376" s="58" t="s">
        <v>26335</v>
      </c>
      <c r="D6376" t="s">
        <v>26336</v>
      </c>
      <c r="E6376" t="s">
        <v>334</v>
      </c>
      <c r="F6376" s="43">
        <v>551</v>
      </c>
      <c r="G6376" s="3" t="s">
        <v>35956</v>
      </c>
      <c r="I6376" s="29" t="s">
        <v>9786</v>
      </c>
      <c r="L6376" s="43"/>
      <c r="M6376" s="3"/>
      <c r="N6376" s="43"/>
    </row>
    <row r="6377" spans="1:14" ht="15.9" customHeight="1" x14ac:dyDescent="0.25">
      <c r="A6377" s="58"/>
      <c r="C6377" s="58" t="s">
        <v>9789</v>
      </c>
      <c r="D6377" t="s">
        <v>9790</v>
      </c>
      <c r="E6377" t="s">
        <v>334</v>
      </c>
      <c r="F6377" s="43">
        <v>695</v>
      </c>
      <c r="G6377" s="3" t="s">
        <v>35956</v>
      </c>
      <c r="I6377" s="29" t="s">
        <v>9786</v>
      </c>
      <c r="L6377" s="43"/>
      <c r="M6377" s="3"/>
      <c r="N6377" s="43"/>
    </row>
    <row r="6378" spans="1:14" ht="15.9" customHeight="1" x14ac:dyDescent="0.25">
      <c r="A6378" s="58"/>
      <c r="C6378" s="58" t="s">
        <v>9791</v>
      </c>
      <c r="D6378" t="s">
        <v>9792</v>
      </c>
      <c r="E6378" t="s">
        <v>334</v>
      </c>
      <c r="F6378" s="43">
        <v>782</v>
      </c>
      <c r="G6378" s="3" t="s">
        <v>35956</v>
      </c>
      <c r="I6378" s="29" t="s">
        <v>9793</v>
      </c>
      <c r="L6378" s="43"/>
      <c r="M6378" s="3"/>
      <c r="N6378" s="43"/>
    </row>
    <row r="6379" spans="1:14" ht="15.9" customHeight="1" x14ac:dyDescent="0.25">
      <c r="A6379" s="58"/>
      <c r="C6379" s="58" t="s">
        <v>9794</v>
      </c>
      <c r="D6379" t="s">
        <v>9795</v>
      </c>
      <c r="E6379" t="s">
        <v>334</v>
      </c>
      <c r="F6379" s="43">
        <v>349</v>
      </c>
      <c r="G6379" s="3" t="s">
        <v>35956</v>
      </c>
      <c r="I6379" s="29" t="s">
        <v>9796</v>
      </c>
      <c r="L6379" s="43"/>
      <c r="M6379" s="3"/>
      <c r="N6379" s="43"/>
    </row>
    <row r="6380" spans="1:14" ht="15.9" customHeight="1" x14ac:dyDescent="0.25">
      <c r="A6380" s="58"/>
      <c r="C6380" s="58" t="s">
        <v>9797</v>
      </c>
      <c r="D6380" t="s">
        <v>9798</v>
      </c>
      <c r="E6380" t="s">
        <v>256</v>
      </c>
      <c r="F6380" s="43">
        <v>2300</v>
      </c>
      <c r="G6380" s="3" t="s">
        <v>35956</v>
      </c>
      <c r="I6380" s="29" t="s">
        <v>9799</v>
      </c>
      <c r="L6380" s="43"/>
      <c r="M6380" s="3"/>
      <c r="N6380" s="43"/>
    </row>
    <row r="6381" spans="1:14" ht="15.9" customHeight="1" x14ac:dyDescent="0.25">
      <c r="A6381" s="58"/>
      <c r="C6381" s="58" t="s">
        <v>9800</v>
      </c>
      <c r="D6381" t="s">
        <v>9801</v>
      </c>
      <c r="E6381" t="s">
        <v>256</v>
      </c>
      <c r="F6381" s="43">
        <v>4250</v>
      </c>
      <c r="G6381" s="3" t="s">
        <v>35956</v>
      </c>
      <c r="I6381" s="29" t="s">
        <v>9802</v>
      </c>
      <c r="L6381" s="43"/>
      <c r="M6381" s="3"/>
      <c r="N6381" s="43"/>
    </row>
    <row r="6382" spans="1:14" ht="15.9" customHeight="1" x14ac:dyDescent="0.25">
      <c r="A6382" s="58"/>
      <c r="C6382" s="58" t="s">
        <v>9809</v>
      </c>
      <c r="D6382" t="s">
        <v>9810</v>
      </c>
      <c r="E6382" t="s">
        <v>256</v>
      </c>
      <c r="F6382" s="43">
        <v>6880</v>
      </c>
      <c r="G6382" s="3" t="s">
        <v>35956</v>
      </c>
      <c r="I6382" s="29" t="s">
        <v>9804</v>
      </c>
      <c r="L6382" s="43"/>
      <c r="M6382" s="3"/>
      <c r="N6382" s="43"/>
    </row>
    <row r="6383" spans="1:14" ht="15.9" customHeight="1" x14ac:dyDescent="0.25">
      <c r="A6383" s="58"/>
      <c r="C6383" s="58" t="s">
        <v>9803</v>
      </c>
      <c r="D6383" t="s">
        <v>30847</v>
      </c>
      <c r="E6383" t="s">
        <v>256</v>
      </c>
      <c r="F6383" s="43">
        <v>6160</v>
      </c>
      <c r="G6383" s="3" t="s">
        <v>35956</v>
      </c>
      <c r="I6383" s="29" t="s">
        <v>9804</v>
      </c>
      <c r="L6383" s="43"/>
      <c r="M6383" s="3"/>
      <c r="N6383" s="43"/>
    </row>
    <row r="6384" spans="1:14" ht="15.9" customHeight="1" x14ac:dyDescent="0.25">
      <c r="A6384" s="58"/>
      <c r="C6384" s="58" t="s">
        <v>9805</v>
      </c>
      <c r="D6384" t="s">
        <v>9806</v>
      </c>
      <c r="E6384" t="s">
        <v>256</v>
      </c>
      <c r="F6384" s="43">
        <v>6760</v>
      </c>
      <c r="G6384" s="3" t="s">
        <v>35956</v>
      </c>
      <c r="I6384" s="29" t="s">
        <v>9804</v>
      </c>
      <c r="L6384" s="43"/>
      <c r="M6384" s="3"/>
      <c r="N6384" s="43"/>
    </row>
    <row r="6385" spans="1:14" ht="15.9" customHeight="1" x14ac:dyDescent="0.25">
      <c r="A6385" s="58"/>
      <c r="C6385" s="58" t="s">
        <v>9807</v>
      </c>
      <c r="D6385" t="s">
        <v>9808</v>
      </c>
      <c r="E6385" t="s">
        <v>256</v>
      </c>
      <c r="F6385" s="43">
        <v>6880</v>
      </c>
      <c r="G6385" s="3" t="s">
        <v>35956</v>
      </c>
      <c r="I6385" s="29" t="s">
        <v>9804</v>
      </c>
      <c r="L6385" s="43"/>
      <c r="M6385" s="3"/>
      <c r="N6385" s="43"/>
    </row>
    <row r="6386" spans="1:14" ht="15.9" customHeight="1" x14ac:dyDescent="0.25">
      <c r="A6386" s="58"/>
      <c r="C6386" s="58" t="s">
        <v>29650</v>
      </c>
      <c r="D6386" t="s">
        <v>30848</v>
      </c>
      <c r="E6386" t="s">
        <v>256</v>
      </c>
      <c r="F6386" s="43">
        <v>7190</v>
      </c>
      <c r="G6386" s="3" t="s">
        <v>35956</v>
      </c>
      <c r="I6386" s="29" t="s">
        <v>9804</v>
      </c>
      <c r="L6386" s="43"/>
      <c r="M6386" s="3"/>
      <c r="N6386" s="43"/>
    </row>
    <row r="6387" spans="1:14" ht="15.9" customHeight="1" x14ac:dyDescent="0.25">
      <c r="A6387" s="58"/>
      <c r="C6387" s="58" t="s">
        <v>29651</v>
      </c>
      <c r="D6387" t="s">
        <v>30849</v>
      </c>
      <c r="E6387" t="s">
        <v>256</v>
      </c>
      <c r="F6387" s="43">
        <v>6820</v>
      </c>
      <c r="G6387" s="3" t="s">
        <v>35956</v>
      </c>
      <c r="I6387" s="29" t="s">
        <v>9804</v>
      </c>
      <c r="L6387" s="43"/>
      <c r="M6387" s="3"/>
      <c r="N6387" s="43"/>
    </row>
    <row r="6388" spans="1:14" ht="15.9" customHeight="1" x14ac:dyDescent="0.25">
      <c r="A6388" s="58"/>
      <c r="C6388" s="58" t="s">
        <v>10245</v>
      </c>
      <c r="D6388" t="s">
        <v>10246</v>
      </c>
      <c r="E6388" t="s">
        <v>256</v>
      </c>
      <c r="F6388" s="43">
        <v>7390</v>
      </c>
      <c r="G6388" s="3" t="s">
        <v>35956</v>
      </c>
      <c r="I6388" s="29" t="s">
        <v>36644</v>
      </c>
      <c r="L6388" s="43"/>
      <c r="M6388" s="3"/>
      <c r="N6388" s="43"/>
    </row>
    <row r="6389" spans="1:14" ht="15.9" customHeight="1" x14ac:dyDescent="0.25">
      <c r="A6389" s="58"/>
      <c r="C6389" s="58" t="s">
        <v>9811</v>
      </c>
      <c r="D6389" t="s">
        <v>30850</v>
      </c>
      <c r="E6389" t="s">
        <v>256</v>
      </c>
      <c r="F6389" s="43">
        <v>7920</v>
      </c>
      <c r="G6389" s="3" t="s">
        <v>35956</v>
      </c>
      <c r="I6389" s="29" t="s">
        <v>36644</v>
      </c>
      <c r="L6389" s="43"/>
      <c r="M6389" s="3"/>
      <c r="N6389" s="43"/>
    </row>
    <row r="6390" spans="1:14" ht="15.9" customHeight="1" x14ac:dyDescent="0.25">
      <c r="A6390" s="58"/>
      <c r="C6390" s="58" t="s">
        <v>10242</v>
      </c>
      <c r="D6390" t="s">
        <v>30851</v>
      </c>
      <c r="E6390" t="s">
        <v>256</v>
      </c>
      <c r="F6390" s="43">
        <v>8310</v>
      </c>
      <c r="G6390" s="3" t="s">
        <v>35956</v>
      </c>
      <c r="I6390" s="29" t="s">
        <v>36644</v>
      </c>
      <c r="L6390" s="43"/>
      <c r="M6390" s="3"/>
      <c r="N6390" s="43"/>
    </row>
    <row r="6391" spans="1:14" ht="15.9" customHeight="1" x14ac:dyDescent="0.25">
      <c r="A6391" s="58"/>
      <c r="C6391" s="58" t="s">
        <v>10243</v>
      </c>
      <c r="D6391" t="s">
        <v>30852</v>
      </c>
      <c r="E6391" t="s">
        <v>256</v>
      </c>
      <c r="F6391" s="43">
        <v>8460</v>
      </c>
      <c r="G6391" s="3" t="s">
        <v>35956</v>
      </c>
      <c r="I6391" s="29" t="s">
        <v>36644</v>
      </c>
      <c r="L6391" s="43"/>
      <c r="M6391" s="3"/>
      <c r="N6391" s="43"/>
    </row>
    <row r="6392" spans="1:14" ht="15.9" customHeight="1" x14ac:dyDescent="0.25">
      <c r="A6392" s="58"/>
      <c r="C6392" s="58" t="s">
        <v>10244</v>
      </c>
      <c r="D6392" t="s">
        <v>30853</v>
      </c>
      <c r="E6392" t="s">
        <v>256</v>
      </c>
      <c r="F6392" s="43">
        <v>9440</v>
      </c>
      <c r="G6392" s="3" t="s">
        <v>35956</v>
      </c>
      <c r="I6392" s="29" t="s">
        <v>36644</v>
      </c>
      <c r="L6392" s="43"/>
      <c r="M6392" s="3"/>
      <c r="N6392" s="43"/>
    </row>
    <row r="6393" spans="1:14" ht="15.9" customHeight="1" x14ac:dyDescent="0.25">
      <c r="A6393" s="58"/>
      <c r="C6393" s="58" t="s">
        <v>29652</v>
      </c>
      <c r="D6393" t="s">
        <v>30854</v>
      </c>
      <c r="E6393" t="s">
        <v>256</v>
      </c>
      <c r="F6393" s="43">
        <v>8450</v>
      </c>
      <c r="G6393" s="3" t="s">
        <v>35956</v>
      </c>
      <c r="I6393" s="29" t="s">
        <v>36644</v>
      </c>
      <c r="L6393" s="43"/>
      <c r="M6393" s="3"/>
      <c r="N6393" s="43"/>
    </row>
    <row r="6394" spans="1:14" ht="15.9" customHeight="1" x14ac:dyDescent="0.25">
      <c r="A6394" s="58"/>
      <c r="C6394" s="58" t="s">
        <v>10249</v>
      </c>
      <c r="D6394" t="s">
        <v>10250</v>
      </c>
      <c r="E6394" t="s">
        <v>256</v>
      </c>
      <c r="F6394" s="43">
        <v>1910</v>
      </c>
      <c r="G6394" s="3" t="s">
        <v>35956</v>
      </c>
      <c r="I6394" s="29" t="s">
        <v>26337</v>
      </c>
      <c r="L6394" s="43"/>
      <c r="M6394" s="3"/>
      <c r="N6394" s="43"/>
    </row>
    <row r="6395" spans="1:14" ht="15.9" customHeight="1" x14ac:dyDescent="0.25">
      <c r="A6395" s="58"/>
      <c r="C6395" s="58" t="s">
        <v>10247</v>
      </c>
      <c r="D6395" t="s">
        <v>10248</v>
      </c>
      <c r="E6395" t="s">
        <v>256</v>
      </c>
      <c r="F6395" s="43">
        <v>4230</v>
      </c>
      <c r="G6395" s="3" t="s">
        <v>35956</v>
      </c>
      <c r="I6395" s="29" t="s">
        <v>26338</v>
      </c>
      <c r="L6395" s="43"/>
      <c r="M6395" s="3"/>
      <c r="N6395" s="43"/>
    </row>
    <row r="6396" spans="1:14" ht="15.9" customHeight="1" x14ac:dyDescent="0.25">
      <c r="A6396" s="58"/>
      <c r="C6396" s="58" t="s">
        <v>18482</v>
      </c>
      <c r="D6396" t="s">
        <v>35504</v>
      </c>
      <c r="E6396" t="s">
        <v>256</v>
      </c>
      <c r="F6396" s="43">
        <v>1390</v>
      </c>
      <c r="G6396" s="3" t="s">
        <v>35956</v>
      </c>
      <c r="I6396" t="s">
        <v>36645</v>
      </c>
      <c r="L6396" s="43"/>
      <c r="M6396" s="3"/>
      <c r="N6396" s="43"/>
    </row>
    <row r="6397" spans="1:14" ht="15.9" customHeight="1" x14ac:dyDescent="0.25">
      <c r="A6397" s="58"/>
      <c r="C6397" s="58" t="s">
        <v>18483</v>
      </c>
      <c r="D6397" t="s">
        <v>35505</v>
      </c>
      <c r="E6397" t="s">
        <v>256</v>
      </c>
      <c r="F6397" s="43">
        <v>944</v>
      </c>
      <c r="G6397" s="3" t="s">
        <v>35956</v>
      </c>
      <c r="I6397" t="s">
        <v>36646</v>
      </c>
      <c r="L6397" s="43"/>
      <c r="M6397" s="3"/>
      <c r="N6397" s="43"/>
    </row>
    <row r="6398" spans="1:14" ht="15.9" customHeight="1" x14ac:dyDescent="0.25">
      <c r="A6398" s="58"/>
      <c r="C6398" s="58" t="s">
        <v>18484</v>
      </c>
      <c r="D6398" t="s">
        <v>35506</v>
      </c>
      <c r="E6398" t="s">
        <v>256</v>
      </c>
      <c r="F6398" s="43">
        <v>281</v>
      </c>
      <c r="G6398" s="3" t="s">
        <v>35956</v>
      </c>
      <c r="I6398" t="s">
        <v>36647</v>
      </c>
      <c r="L6398" s="43"/>
      <c r="M6398" s="3"/>
      <c r="N6398" s="43"/>
    </row>
    <row r="6399" spans="1:14" ht="15.9" customHeight="1" x14ac:dyDescent="0.25">
      <c r="A6399" s="58"/>
      <c r="C6399" s="58" t="s">
        <v>18485</v>
      </c>
      <c r="D6399" t="s">
        <v>35507</v>
      </c>
      <c r="E6399" t="s">
        <v>256</v>
      </c>
      <c r="F6399" s="43">
        <v>1230</v>
      </c>
      <c r="G6399" s="3" t="s">
        <v>35956</v>
      </c>
      <c r="I6399" t="s">
        <v>36648</v>
      </c>
      <c r="L6399" s="43"/>
      <c r="M6399" s="3"/>
      <c r="N6399" s="43"/>
    </row>
    <row r="6400" spans="1:14" ht="15.9" customHeight="1" x14ac:dyDescent="0.25">
      <c r="A6400" s="58"/>
      <c r="C6400" s="58" t="s">
        <v>18486</v>
      </c>
      <c r="D6400" t="s">
        <v>35508</v>
      </c>
      <c r="E6400" t="s">
        <v>256</v>
      </c>
      <c r="F6400" s="43">
        <v>1080</v>
      </c>
      <c r="G6400" s="3" t="s">
        <v>35956</v>
      </c>
      <c r="I6400" t="s">
        <v>36649</v>
      </c>
      <c r="L6400" s="43"/>
      <c r="M6400" s="3"/>
      <c r="N6400" s="43"/>
    </row>
    <row r="6401" spans="1:14" ht="15.9" customHeight="1" x14ac:dyDescent="0.25">
      <c r="A6401" s="58"/>
      <c r="C6401" s="58" t="s">
        <v>18487</v>
      </c>
      <c r="D6401" t="s">
        <v>35509</v>
      </c>
      <c r="E6401" t="s">
        <v>256</v>
      </c>
      <c r="F6401" s="43">
        <v>850</v>
      </c>
      <c r="G6401" s="3" t="s">
        <v>35956</v>
      </c>
      <c r="I6401" t="s">
        <v>36650</v>
      </c>
      <c r="L6401" s="43"/>
      <c r="M6401" s="3"/>
      <c r="N6401" s="43"/>
    </row>
    <row r="6402" spans="1:14" ht="15.9" customHeight="1" x14ac:dyDescent="0.25">
      <c r="A6402" s="58"/>
      <c r="C6402" s="58" t="s">
        <v>18488</v>
      </c>
      <c r="D6402" t="s">
        <v>35510</v>
      </c>
      <c r="E6402" t="s">
        <v>256</v>
      </c>
      <c r="F6402" s="43">
        <v>1680</v>
      </c>
      <c r="G6402" s="3" t="s">
        <v>35956</v>
      </c>
      <c r="I6402" t="s">
        <v>36651</v>
      </c>
      <c r="L6402" s="43"/>
      <c r="M6402" s="3"/>
      <c r="N6402" s="43"/>
    </row>
    <row r="6403" spans="1:14" ht="15.9" customHeight="1" x14ac:dyDescent="0.25">
      <c r="A6403" s="58"/>
      <c r="C6403" s="58" t="s">
        <v>18489</v>
      </c>
      <c r="D6403" t="s">
        <v>35511</v>
      </c>
      <c r="E6403" t="s">
        <v>256</v>
      </c>
      <c r="F6403" s="43">
        <v>1690</v>
      </c>
      <c r="G6403" s="3" t="s">
        <v>35956</v>
      </c>
      <c r="I6403" t="s">
        <v>36652</v>
      </c>
      <c r="L6403" s="43"/>
      <c r="M6403" s="3"/>
      <c r="N6403" s="43"/>
    </row>
    <row r="6404" spans="1:14" ht="15.9" customHeight="1" x14ac:dyDescent="0.25">
      <c r="A6404" s="58"/>
      <c r="C6404" s="58" t="s">
        <v>18490</v>
      </c>
      <c r="D6404" t="s">
        <v>35512</v>
      </c>
      <c r="E6404" t="s">
        <v>256</v>
      </c>
      <c r="F6404" s="43">
        <v>395</v>
      </c>
      <c r="G6404" s="3" t="s">
        <v>35956</v>
      </c>
      <c r="I6404" t="s">
        <v>36652</v>
      </c>
      <c r="L6404" s="43"/>
      <c r="M6404" s="3"/>
      <c r="N6404" s="43"/>
    </row>
    <row r="6405" spans="1:14" ht="15.9" customHeight="1" x14ac:dyDescent="0.25">
      <c r="A6405" s="58"/>
      <c r="C6405" s="58" t="s">
        <v>18491</v>
      </c>
      <c r="D6405" t="s">
        <v>35513</v>
      </c>
      <c r="E6405" t="s">
        <v>256</v>
      </c>
      <c r="F6405" s="43">
        <v>658</v>
      </c>
      <c r="G6405" s="3" t="s">
        <v>35956</v>
      </c>
      <c r="I6405" t="s">
        <v>36652</v>
      </c>
      <c r="L6405" s="43"/>
      <c r="M6405" s="3"/>
      <c r="N6405" s="43"/>
    </row>
    <row r="6406" spans="1:14" ht="15.9" customHeight="1" x14ac:dyDescent="0.25">
      <c r="A6406" s="58"/>
      <c r="C6406" s="58" t="s">
        <v>18492</v>
      </c>
      <c r="D6406" t="s">
        <v>35514</v>
      </c>
      <c r="E6406" t="s">
        <v>256</v>
      </c>
      <c r="F6406" s="43">
        <v>1660</v>
      </c>
      <c r="G6406" s="3" t="s">
        <v>35956</v>
      </c>
      <c r="I6406" t="s">
        <v>36652</v>
      </c>
      <c r="L6406" s="43"/>
      <c r="M6406" s="3"/>
      <c r="N6406" s="43"/>
    </row>
    <row r="6407" spans="1:14" ht="15.9" customHeight="1" x14ac:dyDescent="0.25">
      <c r="A6407" s="58"/>
      <c r="C6407" s="58" t="s">
        <v>18493</v>
      </c>
      <c r="D6407" t="s">
        <v>35515</v>
      </c>
      <c r="E6407" t="s">
        <v>256</v>
      </c>
      <c r="F6407" s="43">
        <v>12100</v>
      </c>
      <c r="G6407" s="3" t="s">
        <v>35956</v>
      </c>
      <c r="I6407" t="s">
        <v>36652</v>
      </c>
      <c r="L6407" s="43"/>
      <c r="M6407" s="3"/>
      <c r="N6407" s="43"/>
    </row>
    <row r="6408" spans="1:14" ht="15.9" customHeight="1" x14ac:dyDescent="0.25">
      <c r="A6408" s="58"/>
      <c r="C6408" s="58" t="s">
        <v>18494</v>
      </c>
      <c r="D6408" t="s">
        <v>35516</v>
      </c>
      <c r="E6408" t="s">
        <v>256</v>
      </c>
      <c r="F6408" s="43">
        <v>1610</v>
      </c>
      <c r="G6408" s="3" t="s">
        <v>35956</v>
      </c>
      <c r="I6408" t="s">
        <v>36652</v>
      </c>
      <c r="L6408" s="43"/>
      <c r="M6408" s="3"/>
      <c r="N6408" s="43"/>
    </row>
    <row r="6409" spans="1:14" ht="15.9" customHeight="1" x14ac:dyDescent="0.25">
      <c r="A6409" s="58"/>
      <c r="C6409" s="58" t="s">
        <v>18495</v>
      </c>
      <c r="D6409" t="s">
        <v>35517</v>
      </c>
      <c r="E6409" t="s">
        <v>256</v>
      </c>
      <c r="F6409" s="43">
        <v>240</v>
      </c>
      <c r="G6409" s="3" t="s">
        <v>35956</v>
      </c>
      <c r="I6409" t="s">
        <v>36652</v>
      </c>
      <c r="L6409" s="43"/>
      <c r="M6409" s="3"/>
      <c r="N6409" s="43"/>
    </row>
    <row r="6410" spans="1:14" ht="15.9" customHeight="1" x14ac:dyDescent="0.25">
      <c r="A6410" s="58"/>
      <c r="C6410" s="58" t="s">
        <v>18496</v>
      </c>
      <c r="D6410" t="s">
        <v>35518</v>
      </c>
      <c r="E6410" t="s">
        <v>256</v>
      </c>
      <c r="F6410" s="43">
        <v>1580</v>
      </c>
      <c r="G6410" s="3" t="s">
        <v>35956</v>
      </c>
      <c r="I6410" t="s">
        <v>36652</v>
      </c>
      <c r="L6410" s="43"/>
      <c r="M6410" s="3"/>
      <c r="N6410" s="43"/>
    </row>
    <row r="6411" spans="1:14" ht="15.9" customHeight="1" x14ac:dyDescent="0.25">
      <c r="A6411" s="58"/>
      <c r="C6411" s="58" t="s">
        <v>18497</v>
      </c>
      <c r="D6411" t="s">
        <v>35519</v>
      </c>
      <c r="E6411" t="s">
        <v>256</v>
      </c>
      <c r="F6411" s="43">
        <v>6660</v>
      </c>
      <c r="G6411" s="3" t="s">
        <v>35956</v>
      </c>
      <c r="I6411" t="s">
        <v>36653</v>
      </c>
      <c r="L6411" s="43"/>
      <c r="M6411" s="3"/>
      <c r="N6411" s="43"/>
    </row>
    <row r="6412" spans="1:14" ht="15.9" customHeight="1" x14ac:dyDescent="0.25">
      <c r="A6412" s="58"/>
      <c r="C6412" s="58" t="s">
        <v>18498</v>
      </c>
      <c r="D6412" t="s">
        <v>35520</v>
      </c>
      <c r="E6412" t="s">
        <v>256</v>
      </c>
      <c r="F6412" s="43">
        <v>8400</v>
      </c>
      <c r="G6412" s="3" t="s">
        <v>35956</v>
      </c>
      <c r="I6412" t="s">
        <v>36653</v>
      </c>
      <c r="L6412" s="43"/>
      <c r="M6412" s="3"/>
      <c r="N6412" s="43"/>
    </row>
    <row r="6413" spans="1:14" ht="15.9" customHeight="1" x14ac:dyDescent="0.25">
      <c r="A6413" s="58"/>
      <c r="C6413" s="58" t="s">
        <v>18499</v>
      </c>
      <c r="D6413" t="s">
        <v>35521</v>
      </c>
      <c r="E6413" t="s">
        <v>256</v>
      </c>
      <c r="F6413" s="43">
        <v>2120</v>
      </c>
      <c r="G6413" s="3" t="s">
        <v>35956</v>
      </c>
      <c r="I6413" t="s">
        <v>36653</v>
      </c>
      <c r="L6413" s="43"/>
      <c r="M6413" s="3"/>
      <c r="N6413" s="43"/>
    </row>
    <row r="6414" spans="1:14" ht="15.9" customHeight="1" x14ac:dyDescent="0.25">
      <c r="A6414" s="58"/>
      <c r="C6414" s="58" t="s">
        <v>18500</v>
      </c>
      <c r="D6414" t="s">
        <v>35522</v>
      </c>
      <c r="E6414" t="s">
        <v>256</v>
      </c>
      <c r="F6414" s="43">
        <v>1800</v>
      </c>
      <c r="G6414" s="3" t="s">
        <v>35956</v>
      </c>
      <c r="I6414" t="s">
        <v>36653</v>
      </c>
      <c r="L6414" s="43"/>
      <c r="M6414" s="3"/>
      <c r="N6414" s="43"/>
    </row>
    <row r="6415" spans="1:14" ht="15.9" customHeight="1" x14ac:dyDescent="0.25">
      <c r="A6415" s="58"/>
      <c r="C6415" s="58" t="s">
        <v>18501</v>
      </c>
      <c r="D6415" t="s">
        <v>35523</v>
      </c>
      <c r="E6415" t="s">
        <v>334</v>
      </c>
      <c r="F6415" s="43">
        <v>1260</v>
      </c>
      <c r="G6415" s="3" t="s">
        <v>35956</v>
      </c>
      <c r="I6415" t="s">
        <v>36654</v>
      </c>
      <c r="L6415" s="43"/>
      <c r="M6415" s="3"/>
      <c r="N6415" s="43"/>
    </row>
    <row r="6416" spans="1:14" ht="15.9" customHeight="1" x14ac:dyDescent="0.25">
      <c r="A6416" s="58"/>
      <c r="C6416" s="58" t="s">
        <v>18502</v>
      </c>
      <c r="D6416" t="s">
        <v>35524</v>
      </c>
      <c r="E6416" t="s">
        <v>334</v>
      </c>
      <c r="F6416" s="43">
        <v>936</v>
      </c>
      <c r="G6416" s="3" t="s">
        <v>35956</v>
      </c>
      <c r="I6416" t="s">
        <v>36654</v>
      </c>
      <c r="L6416" s="43"/>
      <c r="M6416" s="3"/>
      <c r="N6416" s="43"/>
    </row>
    <row r="6417" spans="1:14" ht="15.9" customHeight="1" x14ac:dyDescent="0.25">
      <c r="A6417" s="58"/>
      <c r="C6417" s="58" t="s">
        <v>18503</v>
      </c>
      <c r="D6417" t="s">
        <v>35525</v>
      </c>
      <c r="E6417" t="s">
        <v>334</v>
      </c>
      <c r="F6417" s="43">
        <v>3010</v>
      </c>
      <c r="G6417" s="3" t="s">
        <v>35956</v>
      </c>
      <c r="I6417" t="s">
        <v>36654</v>
      </c>
      <c r="L6417" s="43"/>
      <c r="M6417" s="3"/>
      <c r="N6417" s="43"/>
    </row>
    <row r="6418" spans="1:14" ht="15.9" customHeight="1" x14ac:dyDescent="0.25">
      <c r="A6418" s="58"/>
      <c r="C6418" s="58" t="s">
        <v>18504</v>
      </c>
      <c r="D6418" t="s">
        <v>35526</v>
      </c>
      <c r="E6418" t="s">
        <v>334</v>
      </c>
      <c r="F6418" s="43">
        <v>2200</v>
      </c>
      <c r="G6418" s="3" t="s">
        <v>35956</v>
      </c>
      <c r="I6418" t="s">
        <v>36654</v>
      </c>
      <c r="L6418" s="43"/>
      <c r="M6418" s="3"/>
      <c r="N6418" s="43"/>
    </row>
    <row r="6419" spans="1:14" ht="15.9" customHeight="1" x14ac:dyDescent="0.25">
      <c r="A6419" s="58"/>
      <c r="C6419" s="58" t="s">
        <v>18505</v>
      </c>
      <c r="D6419" t="s">
        <v>35527</v>
      </c>
      <c r="E6419" t="s">
        <v>334</v>
      </c>
      <c r="F6419" s="43">
        <v>1300</v>
      </c>
      <c r="G6419" s="3" t="s">
        <v>35956</v>
      </c>
      <c r="I6419" t="s">
        <v>36654</v>
      </c>
      <c r="L6419" s="43"/>
      <c r="M6419" s="3"/>
      <c r="N6419" s="43"/>
    </row>
    <row r="6420" spans="1:14" ht="15.9" customHeight="1" x14ac:dyDescent="0.25">
      <c r="A6420" s="58"/>
      <c r="C6420" s="58" t="s">
        <v>18506</v>
      </c>
      <c r="D6420" t="s">
        <v>35528</v>
      </c>
      <c r="E6420" t="s">
        <v>334</v>
      </c>
      <c r="F6420" s="43">
        <v>1600</v>
      </c>
      <c r="G6420" s="3" t="s">
        <v>35956</v>
      </c>
      <c r="I6420" t="s">
        <v>36654</v>
      </c>
      <c r="L6420" s="43"/>
      <c r="M6420" s="3"/>
      <c r="N6420" s="43"/>
    </row>
    <row r="6421" spans="1:14" ht="15.9" customHeight="1" x14ac:dyDescent="0.25">
      <c r="A6421" s="58"/>
      <c r="C6421" s="58" t="s">
        <v>18507</v>
      </c>
      <c r="D6421" t="s">
        <v>35529</v>
      </c>
      <c r="E6421" t="s">
        <v>334</v>
      </c>
      <c r="F6421" s="43">
        <v>1950</v>
      </c>
      <c r="G6421" s="3" t="s">
        <v>35956</v>
      </c>
      <c r="I6421" t="s">
        <v>36654</v>
      </c>
      <c r="L6421" s="43"/>
      <c r="M6421" s="3"/>
      <c r="N6421" s="43"/>
    </row>
    <row r="6422" spans="1:14" ht="15.9" customHeight="1" x14ac:dyDescent="0.25">
      <c r="A6422" s="58"/>
      <c r="C6422" s="58" t="s">
        <v>18508</v>
      </c>
      <c r="D6422" t="s">
        <v>35530</v>
      </c>
      <c r="E6422" t="s">
        <v>334</v>
      </c>
      <c r="F6422" s="43">
        <v>2370</v>
      </c>
      <c r="G6422" s="3" t="s">
        <v>35956</v>
      </c>
      <c r="I6422" t="s">
        <v>36654</v>
      </c>
      <c r="L6422" s="43"/>
      <c r="M6422" s="3"/>
      <c r="N6422" s="43"/>
    </row>
    <row r="6423" spans="1:14" ht="15.9" customHeight="1" x14ac:dyDescent="0.25">
      <c r="A6423" s="58"/>
      <c r="C6423" s="58" t="s">
        <v>18509</v>
      </c>
      <c r="D6423" t="s">
        <v>35531</v>
      </c>
      <c r="E6423" t="s">
        <v>334</v>
      </c>
      <c r="F6423" s="43">
        <v>56</v>
      </c>
      <c r="G6423" s="3" t="s">
        <v>35956</v>
      </c>
      <c r="I6423" t="s">
        <v>36655</v>
      </c>
      <c r="L6423" s="43"/>
      <c r="M6423" s="3"/>
      <c r="N6423" s="43"/>
    </row>
    <row r="6424" spans="1:14" ht="15.9" customHeight="1" x14ac:dyDescent="0.25">
      <c r="A6424" s="58"/>
      <c r="C6424" s="58" t="s">
        <v>18510</v>
      </c>
      <c r="D6424" t="s">
        <v>35532</v>
      </c>
      <c r="E6424" t="s">
        <v>334</v>
      </c>
      <c r="F6424" s="43">
        <v>144</v>
      </c>
      <c r="G6424" s="3" t="s">
        <v>35956</v>
      </c>
      <c r="I6424" t="s">
        <v>36655</v>
      </c>
      <c r="L6424" s="43"/>
      <c r="M6424" s="3"/>
      <c r="N6424" s="43"/>
    </row>
    <row r="6425" spans="1:14" ht="15.9" customHeight="1" x14ac:dyDescent="0.25">
      <c r="A6425" s="58"/>
      <c r="C6425" s="58" t="s">
        <v>18511</v>
      </c>
      <c r="D6425" t="s">
        <v>35533</v>
      </c>
      <c r="E6425" t="s">
        <v>334</v>
      </c>
      <c r="F6425" s="43">
        <v>149</v>
      </c>
      <c r="G6425" s="3" t="s">
        <v>35956</v>
      </c>
      <c r="I6425" t="s">
        <v>36655</v>
      </c>
      <c r="L6425" s="43"/>
      <c r="M6425" s="3"/>
      <c r="N6425" s="43"/>
    </row>
    <row r="6426" spans="1:14" ht="15.9" customHeight="1" x14ac:dyDescent="0.25">
      <c r="A6426" s="58"/>
      <c r="C6426" s="58" t="s">
        <v>18512</v>
      </c>
      <c r="D6426" t="s">
        <v>35534</v>
      </c>
      <c r="E6426" t="s">
        <v>334</v>
      </c>
      <c r="F6426" s="43">
        <v>220</v>
      </c>
      <c r="G6426" s="3" t="s">
        <v>35956</v>
      </c>
      <c r="I6426" t="s">
        <v>36655</v>
      </c>
      <c r="L6426" s="43"/>
      <c r="M6426" s="3"/>
      <c r="N6426" s="43"/>
    </row>
    <row r="6427" spans="1:14" ht="15.9" customHeight="1" x14ac:dyDescent="0.25">
      <c r="A6427" s="58"/>
      <c r="C6427" s="58" t="s">
        <v>18513</v>
      </c>
      <c r="D6427" t="s">
        <v>35535</v>
      </c>
      <c r="E6427" t="s">
        <v>334</v>
      </c>
      <c r="F6427" s="43">
        <v>69</v>
      </c>
      <c r="G6427" s="3" t="s">
        <v>35956</v>
      </c>
      <c r="I6427" t="s">
        <v>36655</v>
      </c>
      <c r="L6427" s="43"/>
      <c r="M6427" s="3"/>
      <c r="N6427" s="43"/>
    </row>
    <row r="6428" spans="1:14" ht="15.9" customHeight="1" x14ac:dyDescent="0.25">
      <c r="A6428" s="58"/>
      <c r="C6428" s="58" t="s">
        <v>18514</v>
      </c>
      <c r="D6428" t="s">
        <v>35536</v>
      </c>
      <c r="E6428" t="s">
        <v>334</v>
      </c>
      <c r="F6428" s="43">
        <v>92</v>
      </c>
      <c r="G6428" s="3" t="s">
        <v>35956</v>
      </c>
      <c r="I6428" t="s">
        <v>36655</v>
      </c>
      <c r="L6428" s="43"/>
      <c r="M6428" s="3"/>
      <c r="N6428" s="43"/>
    </row>
    <row r="6429" spans="1:14" ht="15.9" customHeight="1" x14ac:dyDescent="0.25">
      <c r="A6429" s="58"/>
      <c r="C6429" s="58" t="s">
        <v>18515</v>
      </c>
      <c r="D6429" t="s">
        <v>35537</v>
      </c>
      <c r="E6429" t="s">
        <v>334</v>
      </c>
      <c r="F6429" s="43">
        <v>302</v>
      </c>
      <c r="G6429" s="3" t="s">
        <v>35956</v>
      </c>
      <c r="I6429" t="s">
        <v>36655</v>
      </c>
      <c r="L6429" s="43"/>
      <c r="M6429" s="3"/>
      <c r="N6429" s="43"/>
    </row>
    <row r="6430" spans="1:14" ht="15.9" customHeight="1" x14ac:dyDescent="0.25">
      <c r="A6430" s="58"/>
      <c r="C6430" s="58" t="s">
        <v>18516</v>
      </c>
      <c r="D6430" t="s">
        <v>35538</v>
      </c>
      <c r="E6430" t="s">
        <v>334</v>
      </c>
      <c r="F6430" s="43">
        <v>152</v>
      </c>
      <c r="G6430" s="3" t="s">
        <v>35956</v>
      </c>
      <c r="I6430" t="s">
        <v>36655</v>
      </c>
      <c r="L6430" s="43"/>
      <c r="M6430" s="3"/>
      <c r="N6430" s="43"/>
    </row>
    <row r="6431" spans="1:14" ht="15.9" customHeight="1" x14ac:dyDescent="0.25">
      <c r="A6431" s="58"/>
      <c r="C6431" s="58" t="s">
        <v>18517</v>
      </c>
      <c r="D6431" t="s">
        <v>18518</v>
      </c>
      <c r="E6431" t="s">
        <v>256</v>
      </c>
      <c r="F6431" s="43">
        <v>8180</v>
      </c>
      <c r="G6431" s="3" t="s">
        <v>35956</v>
      </c>
      <c r="I6431" t="s">
        <v>36656</v>
      </c>
      <c r="L6431" s="43"/>
      <c r="M6431" s="3"/>
      <c r="N6431" s="43"/>
    </row>
    <row r="6432" spans="1:14" ht="15.9" customHeight="1" x14ac:dyDescent="0.25">
      <c r="A6432" s="58"/>
      <c r="C6432" s="58" t="s">
        <v>18519</v>
      </c>
      <c r="D6432" t="s">
        <v>18520</v>
      </c>
      <c r="E6432" t="s">
        <v>256</v>
      </c>
      <c r="F6432" s="43">
        <v>10300</v>
      </c>
      <c r="G6432" s="3" t="s">
        <v>35956</v>
      </c>
      <c r="I6432" t="s">
        <v>36656</v>
      </c>
      <c r="L6432" s="43"/>
      <c r="M6432" s="3"/>
      <c r="N6432" s="43"/>
    </row>
    <row r="6433" spans="1:14" ht="15.9" customHeight="1" x14ac:dyDescent="0.25">
      <c r="A6433" s="58"/>
      <c r="C6433" s="58" t="s">
        <v>18521</v>
      </c>
      <c r="D6433" t="s">
        <v>18522</v>
      </c>
      <c r="E6433" t="s">
        <v>256</v>
      </c>
      <c r="F6433" s="43">
        <v>4110</v>
      </c>
      <c r="G6433" s="3" t="s">
        <v>35956</v>
      </c>
      <c r="I6433" t="s">
        <v>36657</v>
      </c>
      <c r="L6433" s="43"/>
      <c r="M6433" s="3"/>
      <c r="N6433" s="43"/>
    </row>
    <row r="6434" spans="1:14" ht="15.9" customHeight="1" x14ac:dyDescent="0.25">
      <c r="A6434" s="58"/>
      <c r="C6434" s="58" t="s">
        <v>18523</v>
      </c>
      <c r="D6434" t="s">
        <v>18524</v>
      </c>
      <c r="E6434" t="s">
        <v>256</v>
      </c>
      <c r="F6434" s="43">
        <v>4320</v>
      </c>
      <c r="G6434" s="3" t="s">
        <v>35956</v>
      </c>
      <c r="I6434" t="s">
        <v>36657</v>
      </c>
      <c r="L6434" s="43"/>
      <c r="M6434" s="3"/>
      <c r="N6434" s="43"/>
    </row>
    <row r="6435" spans="1:14" ht="15.9" customHeight="1" x14ac:dyDescent="0.25">
      <c r="A6435" s="58"/>
      <c r="C6435" s="58" t="s">
        <v>18525</v>
      </c>
      <c r="D6435" t="s">
        <v>18526</v>
      </c>
      <c r="E6435" t="s">
        <v>256</v>
      </c>
      <c r="F6435" s="43">
        <v>4510</v>
      </c>
      <c r="G6435" s="3" t="s">
        <v>35956</v>
      </c>
      <c r="I6435" t="s">
        <v>36657</v>
      </c>
      <c r="L6435" s="43"/>
      <c r="M6435" s="3"/>
      <c r="N6435" s="43"/>
    </row>
    <row r="6436" spans="1:14" ht="15.9" customHeight="1" x14ac:dyDescent="0.25">
      <c r="A6436" s="58"/>
      <c r="C6436" s="58" t="s">
        <v>18527</v>
      </c>
      <c r="D6436" t="s">
        <v>18528</v>
      </c>
      <c r="E6436" t="s">
        <v>256</v>
      </c>
      <c r="F6436" s="43">
        <v>4710</v>
      </c>
      <c r="G6436" s="3" t="s">
        <v>35956</v>
      </c>
      <c r="I6436" t="s">
        <v>36657</v>
      </c>
      <c r="L6436" s="43"/>
      <c r="M6436" s="3"/>
      <c r="N6436" s="43"/>
    </row>
    <row r="6437" spans="1:14" ht="15.9" customHeight="1" x14ac:dyDescent="0.25">
      <c r="A6437" s="58"/>
      <c r="C6437" s="58" t="s">
        <v>18529</v>
      </c>
      <c r="D6437" t="s">
        <v>18530</v>
      </c>
      <c r="E6437" t="s">
        <v>256</v>
      </c>
      <c r="F6437" s="43">
        <v>4910</v>
      </c>
      <c r="G6437" s="3" t="s">
        <v>35956</v>
      </c>
      <c r="I6437" t="s">
        <v>36657</v>
      </c>
      <c r="L6437" s="43"/>
      <c r="M6437" s="3"/>
      <c r="N6437" s="43"/>
    </row>
    <row r="6438" spans="1:14" ht="15.9" customHeight="1" x14ac:dyDescent="0.25">
      <c r="A6438" s="58"/>
      <c r="C6438" s="58" t="s">
        <v>18531</v>
      </c>
      <c r="D6438" t="s">
        <v>18532</v>
      </c>
      <c r="E6438" t="s">
        <v>256</v>
      </c>
      <c r="F6438" s="43">
        <v>5090</v>
      </c>
      <c r="G6438" s="3" t="s">
        <v>35956</v>
      </c>
      <c r="I6438" t="s">
        <v>36657</v>
      </c>
      <c r="L6438" s="43"/>
      <c r="M6438" s="3"/>
      <c r="N6438" s="43"/>
    </row>
    <row r="6439" spans="1:14" ht="15.9" customHeight="1" x14ac:dyDescent="0.25">
      <c r="A6439" s="58"/>
      <c r="C6439" s="58" t="s">
        <v>18533</v>
      </c>
      <c r="D6439" t="s">
        <v>18534</v>
      </c>
      <c r="E6439" t="s">
        <v>256</v>
      </c>
      <c r="F6439" s="43">
        <v>5300</v>
      </c>
      <c r="G6439" s="3" t="s">
        <v>35956</v>
      </c>
      <c r="I6439" t="s">
        <v>36657</v>
      </c>
      <c r="L6439" s="43"/>
      <c r="M6439" s="3"/>
      <c r="N6439" s="43"/>
    </row>
    <row r="6440" spans="1:14" ht="15.9" customHeight="1" x14ac:dyDescent="0.25">
      <c r="A6440" s="58"/>
      <c r="C6440" s="58" t="s">
        <v>18535</v>
      </c>
      <c r="D6440" t="s">
        <v>18536</v>
      </c>
      <c r="E6440" t="s">
        <v>256</v>
      </c>
      <c r="F6440" s="43">
        <v>5500</v>
      </c>
      <c r="G6440" s="3" t="s">
        <v>35956</v>
      </c>
      <c r="I6440" t="s">
        <v>36657</v>
      </c>
      <c r="L6440" s="43"/>
      <c r="M6440" s="3"/>
      <c r="N6440" s="43"/>
    </row>
    <row r="6441" spans="1:14" ht="15.9" customHeight="1" x14ac:dyDescent="0.25">
      <c r="A6441" s="58"/>
      <c r="C6441" s="58" t="s">
        <v>18537</v>
      </c>
      <c r="D6441" t="s">
        <v>18538</v>
      </c>
      <c r="E6441" t="s">
        <v>256</v>
      </c>
      <c r="F6441" s="43">
        <v>5690</v>
      </c>
      <c r="G6441" s="3" t="s">
        <v>35956</v>
      </c>
      <c r="I6441" t="s">
        <v>36657</v>
      </c>
      <c r="L6441" s="43"/>
      <c r="M6441" s="3"/>
      <c r="N6441" s="43"/>
    </row>
    <row r="6442" spans="1:14" ht="15.9" customHeight="1" x14ac:dyDescent="0.25">
      <c r="A6442" s="58"/>
      <c r="C6442" s="58" t="s">
        <v>18539</v>
      </c>
      <c r="D6442" s="29" t="s">
        <v>32211</v>
      </c>
      <c r="E6442" t="s">
        <v>259</v>
      </c>
      <c r="F6442" s="43">
        <v>42900</v>
      </c>
      <c r="G6442" s="3" t="s">
        <v>35956</v>
      </c>
      <c r="I6442" t="s">
        <v>36658</v>
      </c>
      <c r="L6442" s="43"/>
      <c r="M6442" s="3"/>
      <c r="N6442" s="43"/>
    </row>
    <row r="6443" spans="1:14" ht="15.9" customHeight="1" x14ac:dyDescent="0.25">
      <c r="A6443" s="58"/>
      <c r="C6443" s="58" t="s">
        <v>18540</v>
      </c>
      <c r="D6443" s="29" t="s">
        <v>32212</v>
      </c>
      <c r="E6443" t="s">
        <v>259</v>
      </c>
      <c r="F6443" s="43">
        <v>40000</v>
      </c>
      <c r="G6443" s="3" t="s">
        <v>35956</v>
      </c>
      <c r="I6443" t="s">
        <v>36658</v>
      </c>
      <c r="L6443" s="43"/>
      <c r="M6443" s="3"/>
      <c r="N6443" s="43"/>
    </row>
    <row r="6444" spans="1:14" ht="15.9" customHeight="1" x14ac:dyDescent="0.25">
      <c r="A6444" s="58"/>
      <c r="C6444" s="58" t="s">
        <v>18541</v>
      </c>
      <c r="D6444" s="29" t="s">
        <v>32213</v>
      </c>
      <c r="E6444" t="s">
        <v>259</v>
      </c>
      <c r="F6444" s="43">
        <v>45800</v>
      </c>
      <c r="G6444" s="3" t="s">
        <v>35956</v>
      </c>
      <c r="I6444" t="s">
        <v>36658</v>
      </c>
      <c r="L6444" s="43"/>
      <c r="M6444" s="3"/>
      <c r="N6444" s="43"/>
    </row>
    <row r="6445" spans="1:14" ht="15.9" customHeight="1" x14ac:dyDescent="0.25">
      <c r="A6445" s="58"/>
      <c r="C6445" s="58" t="s">
        <v>18542</v>
      </c>
      <c r="D6445" s="29" t="s">
        <v>32214</v>
      </c>
      <c r="E6445" t="s">
        <v>259</v>
      </c>
      <c r="F6445" s="43">
        <v>42900</v>
      </c>
      <c r="G6445" s="3" t="s">
        <v>35956</v>
      </c>
      <c r="I6445" t="s">
        <v>36658</v>
      </c>
      <c r="L6445" s="43"/>
      <c r="M6445" s="3"/>
      <c r="N6445" s="43"/>
    </row>
    <row r="6446" spans="1:14" ht="15.9" customHeight="1" x14ac:dyDescent="0.25">
      <c r="A6446" s="58"/>
      <c r="C6446" s="58" t="s">
        <v>18543</v>
      </c>
      <c r="D6446" s="29" t="s">
        <v>32215</v>
      </c>
      <c r="E6446" t="s">
        <v>256</v>
      </c>
      <c r="F6446" s="43">
        <v>1530</v>
      </c>
      <c r="G6446" s="3" t="s">
        <v>35956</v>
      </c>
      <c r="I6446" t="s">
        <v>36659</v>
      </c>
      <c r="L6446" s="43"/>
      <c r="M6446" s="3"/>
      <c r="N6446" s="43"/>
    </row>
    <row r="6447" spans="1:14" ht="15.9" customHeight="1" x14ac:dyDescent="0.25">
      <c r="A6447" s="58"/>
      <c r="C6447" s="58" t="s">
        <v>18544</v>
      </c>
      <c r="D6447" s="29" t="s">
        <v>32216</v>
      </c>
      <c r="E6447" t="s">
        <v>256</v>
      </c>
      <c r="F6447" s="43">
        <v>669</v>
      </c>
      <c r="G6447" s="3" t="s">
        <v>35956</v>
      </c>
      <c r="I6447" t="s">
        <v>36659</v>
      </c>
      <c r="L6447" s="43"/>
      <c r="M6447" s="3"/>
      <c r="N6447" s="43"/>
    </row>
    <row r="6448" spans="1:14" ht="15.9" customHeight="1" x14ac:dyDescent="0.25">
      <c r="A6448" s="58"/>
      <c r="C6448" s="58" t="s">
        <v>19736</v>
      </c>
      <c r="D6448" s="29" t="s">
        <v>32217</v>
      </c>
      <c r="E6448" t="s">
        <v>256</v>
      </c>
      <c r="F6448" s="43">
        <v>928</v>
      </c>
      <c r="G6448" s="3" t="s">
        <v>35956</v>
      </c>
      <c r="I6448" t="s">
        <v>36659</v>
      </c>
      <c r="L6448" s="43"/>
      <c r="M6448" s="3"/>
      <c r="N6448" s="43"/>
    </row>
    <row r="6449" spans="1:14" ht="15.9" customHeight="1" x14ac:dyDescent="0.25">
      <c r="A6449" s="58"/>
      <c r="C6449" s="58" t="s">
        <v>19737</v>
      </c>
      <c r="D6449" s="29" t="s">
        <v>32218</v>
      </c>
      <c r="E6449" t="s">
        <v>256</v>
      </c>
      <c r="F6449" s="43">
        <v>1540</v>
      </c>
      <c r="G6449" s="3" t="s">
        <v>35956</v>
      </c>
      <c r="I6449" t="s">
        <v>36659</v>
      </c>
      <c r="L6449" s="43"/>
      <c r="M6449" s="3"/>
      <c r="N6449" s="43"/>
    </row>
    <row r="6450" spans="1:14" ht="15.9" customHeight="1" x14ac:dyDescent="0.25">
      <c r="A6450" s="58"/>
      <c r="C6450" s="58" t="s">
        <v>19738</v>
      </c>
      <c r="D6450" s="29" t="s">
        <v>32219</v>
      </c>
      <c r="E6450" t="s">
        <v>256</v>
      </c>
      <c r="F6450" s="43">
        <v>1240</v>
      </c>
      <c r="G6450" s="3" t="s">
        <v>35956</v>
      </c>
      <c r="I6450" t="s">
        <v>36649</v>
      </c>
      <c r="L6450" s="43"/>
      <c r="M6450" s="3"/>
      <c r="N6450" s="43"/>
    </row>
    <row r="6451" spans="1:14" ht="15.9" customHeight="1" x14ac:dyDescent="0.25">
      <c r="A6451" s="58"/>
      <c r="C6451" s="58" t="s">
        <v>19739</v>
      </c>
      <c r="D6451" s="29" t="s">
        <v>32220</v>
      </c>
      <c r="E6451" t="s">
        <v>256</v>
      </c>
      <c r="F6451" s="43">
        <v>1050</v>
      </c>
      <c r="G6451" s="3" t="s">
        <v>35956</v>
      </c>
      <c r="I6451" t="s">
        <v>36659</v>
      </c>
      <c r="L6451" s="43"/>
      <c r="M6451" s="3"/>
      <c r="N6451" s="43"/>
    </row>
    <row r="6452" spans="1:14" ht="15.9" customHeight="1" x14ac:dyDescent="0.25">
      <c r="A6452" s="58"/>
      <c r="C6452" s="58" t="s">
        <v>19740</v>
      </c>
      <c r="D6452" s="29" t="s">
        <v>32221</v>
      </c>
      <c r="E6452" t="s">
        <v>256</v>
      </c>
      <c r="F6452" s="43">
        <v>721</v>
      </c>
      <c r="G6452" s="3" t="s">
        <v>35956</v>
      </c>
      <c r="I6452" t="s">
        <v>36660</v>
      </c>
      <c r="L6452" s="43"/>
      <c r="M6452" s="3"/>
      <c r="N6452" s="43"/>
    </row>
    <row r="6453" spans="1:14" ht="15.9" customHeight="1" x14ac:dyDescent="0.25">
      <c r="A6453" s="58"/>
      <c r="C6453" s="58" t="s">
        <v>19741</v>
      </c>
      <c r="D6453" s="29" t="s">
        <v>32222</v>
      </c>
      <c r="E6453" t="s">
        <v>256</v>
      </c>
      <c r="F6453" s="43">
        <v>5610</v>
      </c>
      <c r="G6453" s="3" t="s">
        <v>35956</v>
      </c>
      <c r="I6453" t="s">
        <v>36661</v>
      </c>
      <c r="L6453" s="43"/>
      <c r="M6453" s="3"/>
      <c r="N6453" s="43"/>
    </row>
    <row r="6454" spans="1:14" ht="15.9" customHeight="1" x14ac:dyDescent="0.25">
      <c r="A6454" s="58"/>
      <c r="C6454" s="58" t="s">
        <v>19742</v>
      </c>
      <c r="D6454" t="s">
        <v>19743</v>
      </c>
      <c r="E6454" t="s">
        <v>787</v>
      </c>
      <c r="F6454" s="43">
        <v>0</v>
      </c>
      <c r="G6454" s="3" t="s">
        <v>35956</v>
      </c>
      <c r="I6454" t="s">
        <v>36662</v>
      </c>
      <c r="L6454" s="43"/>
      <c r="M6454" s="3"/>
      <c r="N6454" s="43"/>
    </row>
    <row r="6455" spans="1:14" ht="15.9" customHeight="1" x14ac:dyDescent="0.25">
      <c r="A6455" s="58"/>
      <c r="C6455" s="58" t="s">
        <v>19744</v>
      </c>
      <c r="D6455" t="s">
        <v>19745</v>
      </c>
      <c r="E6455" t="s">
        <v>787</v>
      </c>
      <c r="F6455" s="43">
        <v>0</v>
      </c>
      <c r="G6455" s="3" t="s">
        <v>35956</v>
      </c>
      <c r="I6455" t="s">
        <v>36663</v>
      </c>
      <c r="L6455" s="43"/>
      <c r="M6455" s="3"/>
      <c r="N6455" s="43"/>
    </row>
    <row r="6456" spans="1:14" ht="15.9" customHeight="1" x14ac:dyDescent="0.25">
      <c r="A6456" s="58"/>
      <c r="C6456" s="58" t="s">
        <v>19746</v>
      </c>
      <c r="D6456" t="s">
        <v>19747</v>
      </c>
      <c r="E6456" t="s">
        <v>787</v>
      </c>
      <c r="F6456" s="43">
        <v>0</v>
      </c>
      <c r="G6456" s="3" t="s">
        <v>35956</v>
      </c>
      <c r="I6456" t="s">
        <v>36663</v>
      </c>
      <c r="L6456" s="43"/>
      <c r="M6456" s="3"/>
      <c r="N6456" s="43"/>
    </row>
    <row r="6457" spans="1:14" ht="15.9" customHeight="1" x14ac:dyDescent="0.25">
      <c r="A6457" s="58"/>
      <c r="C6457" s="58" t="s">
        <v>19748</v>
      </c>
      <c r="D6457" t="s">
        <v>19749</v>
      </c>
      <c r="E6457" t="s">
        <v>787</v>
      </c>
      <c r="F6457" s="43">
        <v>0</v>
      </c>
      <c r="G6457" s="3" t="s">
        <v>35956</v>
      </c>
      <c r="I6457" t="s">
        <v>36663</v>
      </c>
      <c r="L6457" s="43"/>
      <c r="M6457" s="3"/>
      <c r="N6457" s="43"/>
    </row>
    <row r="6458" spans="1:14" ht="15.9" customHeight="1" x14ac:dyDescent="0.25">
      <c r="A6458" s="58"/>
      <c r="C6458" s="58" t="s">
        <v>19750</v>
      </c>
      <c r="D6458" t="s">
        <v>19751</v>
      </c>
      <c r="E6458" t="s">
        <v>787</v>
      </c>
      <c r="F6458" s="43">
        <v>0</v>
      </c>
      <c r="G6458" s="3" t="s">
        <v>35956</v>
      </c>
      <c r="I6458" t="s">
        <v>36664</v>
      </c>
      <c r="L6458" s="43"/>
      <c r="M6458" s="3"/>
      <c r="N6458" s="43"/>
    </row>
    <row r="6459" spans="1:14" ht="15.9" customHeight="1" x14ac:dyDescent="0.25">
      <c r="A6459" s="58"/>
      <c r="C6459" s="58" t="s">
        <v>19752</v>
      </c>
      <c r="D6459" t="s">
        <v>19753</v>
      </c>
      <c r="E6459" t="s">
        <v>787</v>
      </c>
      <c r="F6459" s="43">
        <v>0</v>
      </c>
      <c r="G6459" s="3" t="s">
        <v>35956</v>
      </c>
      <c r="I6459" t="s">
        <v>36663</v>
      </c>
      <c r="L6459" s="43"/>
      <c r="M6459" s="3"/>
      <c r="N6459" s="43"/>
    </row>
    <row r="6460" spans="1:14" ht="15.9" customHeight="1" x14ac:dyDescent="0.25">
      <c r="A6460" s="58"/>
      <c r="C6460" s="58" t="s">
        <v>19754</v>
      </c>
      <c r="D6460" t="s">
        <v>19755</v>
      </c>
      <c r="E6460" t="s">
        <v>787</v>
      </c>
      <c r="F6460" s="43">
        <v>0</v>
      </c>
      <c r="G6460" s="3" t="s">
        <v>35956</v>
      </c>
      <c r="I6460" t="s">
        <v>36663</v>
      </c>
      <c r="L6460" s="43"/>
      <c r="M6460" s="3"/>
      <c r="N6460" s="43"/>
    </row>
    <row r="6461" spans="1:14" ht="15.9" customHeight="1" x14ac:dyDescent="0.25">
      <c r="A6461" s="58"/>
      <c r="C6461" s="58" t="s">
        <v>19756</v>
      </c>
      <c r="D6461" t="s">
        <v>19757</v>
      </c>
      <c r="E6461" t="s">
        <v>787</v>
      </c>
      <c r="F6461" s="43">
        <v>0</v>
      </c>
      <c r="G6461" s="3" t="s">
        <v>35956</v>
      </c>
      <c r="I6461" t="s">
        <v>36663</v>
      </c>
      <c r="L6461" s="43"/>
      <c r="M6461" s="3"/>
      <c r="N6461" s="43"/>
    </row>
    <row r="6462" spans="1:14" ht="15.9" customHeight="1" x14ac:dyDescent="0.25">
      <c r="A6462" s="58"/>
      <c r="C6462" s="58" t="s">
        <v>19758</v>
      </c>
      <c r="D6462" t="s">
        <v>19759</v>
      </c>
      <c r="E6462" t="s">
        <v>787</v>
      </c>
      <c r="F6462" s="43">
        <v>0</v>
      </c>
      <c r="G6462" s="3" t="s">
        <v>35956</v>
      </c>
      <c r="I6462" t="s">
        <v>36663</v>
      </c>
      <c r="L6462" s="43"/>
      <c r="M6462" s="3"/>
      <c r="N6462" s="43"/>
    </row>
    <row r="6463" spans="1:14" ht="15.9" customHeight="1" x14ac:dyDescent="0.25">
      <c r="A6463" s="58"/>
      <c r="C6463" s="58" t="s">
        <v>19760</v>
      </c>
      <c r="D6463" t="s">
        <v>19761</v>
      </c>
      <c r="E6463" t="s">
        <v>787</v>
      </c>
      <c r="F6463" s="43">
        <v>0</v>
      </c>
      <c r="G6463" s="3" t="s">
        <v>35956</v>
      </c>
      <c r="I6463" t="s">
        <v>36665</v>
      </c>
      <c r="L6463" s="43"/>
      <c r="M6463" s="3"/>
      <c r="N6463" s="43"/>
    </row>
    <row r="6464" spans="1:14" ht="15.9" customHeight="1" x14ac:dyDescent="0.25">
      <c r="A6464" s="58"/>
      <c r="C6464" s="58" t="s">
        <v>19762</v>
      </c>
      <c r="D6464" t="s">
        <v>19763</v>
      </c>
      <c r="E6464" t="s">
        <v>787</v>
      </c>
      <c r="F6464" s="43">
        <v>0</v>
      </c>
      <c r="G6464" s="3" t="s">
        <v>35956</v>
      </c>
      <c r="I6464" t="s">
        <v>36663</v>
      </c>
      <c r="L6464" s="43"/>
      <c r="M6464" s="3"/>
      <c r="N6464" s="43"/>
    </row>
    <row r="6465" spans="1:14" ht="15.9" customHeight="1" x14ac:dyDescent="0.25">
      <c r="A6465" s="58"/>
      <c r="C6465" s="58" t="s">
        <v>19764</v>
      </c>
      <c r="D6465" t="s">
        <v>19765</v>
      </c>
      <c r="E6465" t="s">
        <v>787</v>
      </c>
      <c r="F6465" s="43">
        <v>0</v>
      </c>
      <c r="G6465" s="3" t="s">
        <v>35956</v>
      </c>
      <c r="I6465" t="s">
        <v>36662</v>
      </c>
      <c r="L6465" s="43"/>
      <c r="M6465" s="3"/>
      <c r="N6465" s="43"/>
    </row>
    <row r="6466" spans="1:14" ht="15.9" customHeight="1" x14ac:dyDescent="0.25">
      <c r="A6466" s="58"/>
      <c r="C6466" s="58" t="s">
        <v>19766</v>
      </c>
      <c r="D6466" t="s">
        <v>19767</v>
      </c>
      <c r="E6466" t="s">
        <v>787</v>
      </c>
      <c r="F6466" s="43">
        <v>0</v>
      </c>
      <c r="G6466" s="3" t="s">
        <v>35956</v>
      </c>
      <c r="I6466" t="s">
        <v>36663</v>
      </c>
      <c r="L6466" s="43"/>
      <c r="M6466" s="3"/>
      <c r="N6466" s="43"/>
    </row>
    <row r="6467" spans="1:14" ht="15.9" customHeight="1" x14ac:dyDescent="0.25">
      <c r="A6467" s="58"/>
      <c r="C6467" s="58" t="s">
        <v>19768</v>
      </c>
      <c r="D6467" t="s">
        <v>19769</v>
      </c>
      <c r="E6467" t="s">
        <v>787</v>
      </c>
      <c r="F6467" s="43">
        <v>0</v>
      </c>
      <c r="G6467" s="3" t="s">
        <v>35956</v>
      </c>
      <c r="I6467" t="s">
        <v>36663</v>
      </c>
      <c r="L6467" s="43"/>
      <c r="M6467" s="3"/>
      <c r="N6467" s="43"/>
    </row>
    <row r="6468" spans="1:14" ht="15.9" customHeight="1" x14ac:dyDescent="0.25">
      <c r="A6468" s="58"/>
      <c r="C6468" s="58" t="s">
        <v>19770</v>
      </c>
      <c r="D6468" t="s">
        <v>19771</v>
      </c>
      <c r="E6468" t="s">
        <v>787</v>
      </c>
      <c r="F6468" s="43">
        <v>0</v>
      </c>
      <c r="G6468" s="3" t="s">
        <v>35956</v>
      </c>
      <c r="I6468" t="s">
        <v>36663</v>
      </c>
      <c r="L6468" s="43"/>
      <c r="M6468" s="3"/>
      <c r="N6468" s="43"/>
    </row>
    <row r="6469" spans="1:14" ht="15.9" customHeight="1" x14ac:dyDescent="0.25">
      <c r="A6469" s="58"/>
      <c r="C6469" s="58" t="s">
        <v>19772</v>
      </c>
      <c r="D6469" t="s">
        <v>19773</v>
      </c>
      <c r="E6469" t="s">
        <v>787</v>
      </c>
      <c r="F6469" s="43">
        <v>0</v>
      </c>
      <c r="G6469" s="3" t="s">
        <v>35956</v>
      </c>
      <c r="I6469" t="s">
        <v>36663</v>
      </c>
      <c r="L6469" s="43"/>
      <c r="M6469" s="3"/>
      <c r="N6469" s="43"/>
    </row>
    <row r="6470" spans="1:14" ht="15.9" customHeight="1" x14ac:dyDescent="0.25">
      <c r="A6470" s="58"/>
      <c r="C6470" s="58" t="s">
        <v>19774</v>
      </c>
      <c r="D6470" t="s">
        <v>19775</v>
      </c>
      <c r="E6470" t="s">
        <v>787</v>
      </c>
      <c r="F6470" s="43">
        <v>0</v>
      </c>
      <c r="G6470" s="3" t="s">
        <v>35956</v>
      </c>
      <c r="I6470" t="s">
        <v>36663</v>
      </c>
      <c r="L6470" s="43"/>
      <c r="M6470" s="3"/>
      <c r="N6470" s="43"/>
    </row>
    <row r="6471" spans="1:14" ht="15.9" customHeight="1" x14ac:dyDescent="0.25">
      <c r="A6471" s="58"/>
      <c r="C6471" s="58" t="s">
        <v>19776</v>
      </c>
      <c r="D6471" t="s">
        <v>18597</v>
      </c>
      <c r="E6471" t="s">
        <v>787</v>
      </c>
      <c r="F6471" s="43">
        <v>0</v>
      </c>
      <c r="G6471" s="3" t="s">
        <v>35956</v>
      </c>
      <c r="I6471" t="s">
        <v>36663</v>
      </c>
      <c r="L6471" s="43"/>
      <c r="M6471" s="3"/>
      <c r="N6471" s="43"/>
    </row>
    <row r="6472" spans="1:14" ht="15.9" customHeight="1" x14ac:dyDescent="0.25">
      <c r="A6472" s="58"/>
      <c r="C6472" s="58" t="s">
        <v>18598</v>
      </c>
      <c r="D6472" t="s">
        <v>18599</v>
      </c>
      <c r="E6472" t="s">
        <v>787</v>
      </c>
      <c r="F6472" s="43">
        <v>0</v>
      </c>
      <c r="G6472" s="3" t="s">
        <v>35956</v>
      </c>
      <c r="I6472" t="s">
        <v>36663</v>
      </c>
      <c r="L6472" s="43"/>
      <c r="M6472" s="3"/>
      <c r="N6472" s="43"/>
    </row>
    <row r="6473" spans="1:14" ht="15.9" customHeight="1" x14ac:dyDescent="0.25">
      <c r="A6473" s="58"/>
      <c r="C6473" s="58" t="s">
        <v>18600</v>
      </c>
      <c r="D6473" t="s">
        <v>18601</v>
      </c>
      <c r="E6473" t="s">
        <v>787</v>
      </c>
      <c r="F6473" s="43">
        <v>0</v>
      </c>
      <c r="G6473" s="3" t="s">
        <v>35956</v>
      </c>
      <c r="I6473" t="s">
        <v>36663</v>
      </c>
      <c r="L6473" s="43"/>
      <c r="M6473" s="3"/>
      <c r="N6473" s="43"/>
    </row>
    <row r="6474" spans="1:14" ht="15.9" customHeight="1" x14ac:dyDescent="0.25">
      <c r="A6474" s="58"/>
      <c r="C6474" s="58" t="s">
        <v>18602</v>
      </c>
      <c r="D6474" t="s">
        <v>18603</v>
      </c>
      <c r="E6474" t="s">
        <v>787</v>
      </c>
      <c r="F6474" s="43">
        <v>0</v>
      </c>
      <c r="G6474" s="3" t="s">
        <v>35956</v>
      </c>
      <c r="I6474" t="s">
        <v>36663</v>
      </c>
      <c r="L6474" s="43"/>
      <c r="M6474" s="3"/>
      <c r="N6474" s="43"/>
    </row>
    <row r="6475" spans="1:14" ht="15.9" customHeight="1" x14ac:dyDescent="0.25">
      <c r="A6475" s="58"/>
      <c r="C6475" s="58" t="s">
        <v>18604</v>
      </c>
      <c r="D6475" t="s">
        <v>18605</v>
      </c>
      <c r="E6475" t="s">
        <v>787</v>
      </c>
      <c r="F6475" s="43">
        <v>0</v>
      </c>
      <c r="G6475" s="3" t="s">
        <v>35956</v>
      </c>
      <c r="I6475" t="s">
        <v>36663</v>
      </c>
      <c r="L6475" s="43"/>
      <c r="M6475" s="3"/>
      <c r="N6475" s="43"/>
    </row>
    <row r="6476" spans="1:14" ht="15.9" customHeight="1" x14ac:dyDescent="0.25">
      <c r="A6476" s="58"/>
      <c r="C6476" s="58" t="s">
        <v>18606</v>
      </c>
      <c r="D6476" t="s">
        <v>18607</v>
      </c>
      <c r="E6476" t="s">
        <v>787</v>
      </c>
      <c r="F6476" s="43">
        <v>0</v>
      </c>
      <c r="G6476" s="3" t="s">
        <v>35956</v>
      </c>
      <c r="I6476" t="s">
        <v>36662</v>
      </c>
      <c r="L6476" s="43"/>
      <c r="M6476" s="3"/>
      <c r="N6476" s="43"/>
    </row>
    <row r="6477" spans="1:14" ht="15.9" customHeight="1" x14ac:dyDescent="0.25">
      <c r="A6477" s="58"/>
      <c r="C6477" s="58" t="s">
        <v>18608</v>
      </c>
      <c r="D6477" t="s">
        <v>18609</v>
      </c>
      <c r="E6477" t="s">
        <v>787</v>
      </c>
      <c r="F6477" s="43">
        <v>0</v>
      </c>
      <c r="G6477" s="3" t="s">
        <v>35956</v>
      </c>
      <c r="I6477" t="s">
        <v>36663</v>
      </c>
      <c r="L6477" s="43"/>
      <c r="M6477" s="3"/>
      <c r="N6477" s="43"/>
    </row>
    <row r="6478" spans="1:14" ht="15.9" customHeight="1" x14ac:dyDescent="0.25">
      <c r="A6478" s="58"/>
      <c r="C6478" s="58" t="s">
        <v>18610</v>
      </c>
      <c r="D6478" t="s">
        <v>18611</v>
      </c>
      <c r="E6478" t="s">
        <v>787</v>
      </c>
      <c r="F6478" s="43">
        <v>0</v>
      </c>
      <c r="G6478" s="3" t="s">
        <v>35956</v>
      </c>
      <c r="I6478" t="s">
        <v>36663</v>
      </c>
      <c r="L6478" s="43"/>
      <c r="M6478" s="3"/>
      <c r="N6478" s="43"/>
    </row>
    <row r="6479" spans="1:14" ht="15.9" customHeight="1" x14ac:dyDescent="0.25">
      <c r="A6479" s="58"/>
      <c r="C6479" s="58" t="s">
        <v>18612</v>
      </c>
      <c r="D6479" t="s">
        <v>18613</v>
      </c>
      <c r="E6479" t="s">
        <v>787</v>
      </c>
      <c r="F6479" s="43">
        <v>0</v>
      </c>
      <c r="G6479" s="3" t="s">
        <v>35956</v>
      </c>
      <c r="I6479" t="s">
        <v>36663</v>
      </c>
      <c r="L6479" s="43"/>
      <c r="M6479" s="3"/>
      <c r="N6479" s="43"/>
    </row>
    <row r="6480" spans="1:14" ht="15.9" customHeight="1" x14ac:dyDescent="0.25">
      <c r="A6480" s="58"/>
      <c r="C6480" s="58" t="s">
        <v>18614</v>
      </c>
      <c r="D6480" t="s">
        <v>18615</v>
      </c>
      <c r="E6480" t="s">
        <v>787</v>
      </c>
      <c r="F6480" s="43">
        <v>0</v>
      </c>
      <c r="G6480" s="3" t="s">
        <v>35956</v>
      </c>
      <c r="I6480" t="s">
        <v>36663</v>
      </c>
      <c r="L6480" s="43"/>
      <c r="M6480" s="3"/>
      <c r="N6480" s="43"/>
    </row>
    <row r="6481" spans="1:14" ht="15.9" customHeight="1" x14ac:dyDescent="0.25">
      <c r="A6481" s="58"/>
      <c r="C6481" s="58" t="s">
        <v>18616</v>
      </c>
      <c r="D6481" t="s">
        <v>18617</v>
      </c>
      <c r="E6481" t="s">
        <v>787</v>
      </c>
      <c r="F6481" s="43">
        <v>0</v>
      </c>
      <c r="G6481" s="3" t="s">
        <v>35956</v>
      </c>
      <c r="I6481" t="s">
        <v>36663</v>
      </c>
      <c r="L6481" s="43"/>
      <c r="M6481" s="3"/>
      <c r="N6481" s="43"/>
    </row>
    <row r="6482" spans="1:14" ht="15.9" customHeight="1" x14ac:dyDescent="0.25">
      <c r="A6482" s="58"/>
      <c r="C6482" s="58" t="s">
        <v>18618</v>
      </c>
      <c r="D6482" t="s">
        <v>18619</v>
      </c>
      <c r="E6482" t="s">
        <v>787</v>
      </c>
      <c r="F6482" s="43">
        <v>0</v>
      </c>
      <c r="G6482" s="3" t="s">
        <v>35956</v>
      </c>
      <c r="I6482" t="s">
        <v>36663</v>
      </c>
      <c r="L6482" s="43"/>
      <c r="M6482" s="3"/>
      <c r="N6482" s="43"/>
    </row>
    <row r="6483" spans="1:14" ht="15.9" customHeight="1" x14ac:dyDescent="0.25">
      <c r="A6483" s="58"/>
      <c r="C6483" s="58" t="s">
        <v>18620</v>
      </c>
      <c r="D6483" t="s">
        <v>18621</v>
      </c>
      <c r="E6483" t="s">
        <v>787</v>
      </c>
      <c r="F6483" s="43">
        <v>0</v>
      </c>
      <c r="G6483" s="3" t="s">
        <v>35956</v>
      </c>
      <c r="I6483" t="s">
        <v>36663</v>
      </c>
      <c r="L6483" s="43"/>
      <c r="M6483" s="3"/>
      <c r="N6483" s="43"/>
    </row>
    <row r="6484" spans="1:14" ht="15.9" customHeight="1" x14ac:dyDescent="0.25">
      <c r="A6484" s="58"/>
      <c r="C6484" s="58" t="s">
        <v>18622</v>
      </c>
      <c r="D6484" t="s">
        <v>18623</v>
      </c>
      <c r="E6484" t="s">
        <v>787</v>
      </c>
      <c r="F6484" s="43">
        <v>0</v>
      </c>
      <c r="G6484" s="3" t="s">
        <v>35956</v>
      </c>
      <c r="I6484" t="s">
        <v>36663</v>
      </c>
      <c r="L6484" s="43"/>
      <c r="M6484" s="3"/>
      <c r="N6484" s="43"/>
    </row>
    <row r="6485" spans="1:14" ht="15.9" customHeight="1" x14ac:dyDescent="0.25">
      <c r="A6485" s="58"/>
      <c r="C6485" s="58" t="s">
        <v>18624</v>
      </c>
      <c r="D6485" t="s">
        <v>18625</v>
      </c>
      <c r="E6485" t="s">
        <v>787</v>
      </c>
      <c r="F6485" s="43">
        <v>0</v>
      </c>
      <c r="G6485" s="3" t="s">
        <v>35956</v>
      </c>
      <c r="I6485" t="s">
        <v>36663</v>
      </c>
      <c r="L6485" s="43"/>
      <c r="M6485" s="3"/>
      <c r="N6485" s="43"/>
    </row>
    <row r="6486" spans="1:14" ht="15.9" customHeight="1" x14ac:dyDescent="0.25">
      <c r="A6486" s="58"/>
      <c r="C6486" s="58" t="s">
        <v>18626</v>
      </c>
      <c r="D6486" t="s">
        <v>18627</v>
      </c>
      <c r="E6486" t="s">
        <v>787</v>
      </c>
      <c r="F6486" s="43">
        <v>0</v>
      </c>
      <c r="G6486" s="3" t="s">
        <v>35956</v>
      </c>
      <c r="I6486" t="s">
        <v>36663</v>
      </c>
      <c r="L6486" s="43"/>
      <c r="M6486" s="3"/>
      <c r="N6486" s="43"/>
    </row>
    <row r="6487" spans="1:14" ht="15.9" customHeight="1" x14ac:dyDescent="0.25">
      <c r="A6487" s="58"/>
      <c r="C6487" s="58" t="s">
        <v>18628</v>
      </c>
      <c r="D6487" t="s">
        <v>18629</v>
      </c>
      <c r="E6487" t="s">
        <v>787</v>
      </c>
      <c r="F6487" s="43">
        <v>0</v>
      </c>
      <c r="G6487" s="3" t="s">
        <v>35956</v>
      </c>
      <c r="I6487" t="s">
        <v>36662</v>
      </c>
      <c r="L6487" s="43"/>
      <c r="M6487" s="3"/>
      <c r="N6487" s="43"/>
    </row>
    <row r="6488" spans="1:14" ht="15.9" customHeight="1" x14ac:dyDescent="0.25">
      <c r="A6488" s="58"/>
      <c r="C6488" s="58" t="s">
        <v>18630</v>
      </c>
      <c r="D6488" t="s">
        <v>18631</v>
      </c>
      <c r="E6488" t="s">
        <v>787</v>
      </c>
      <c r="F6488" s="43">
        <v>0</v>
      </c>
      <c r="G6488" s="3" t="s">
        <v>35956</v>
      </c>
      <c r="I6488" t="s">
        <v>36663</v>
      </c>
      <c r="L6488" s="43"/>
      <c r="M6488" s="3"/>
      <c r="N6488" s="43"/>
    </row>
    <row r="6489" spans="1:14" ht="15.9" customHeight="1" x14ac:dyDescent="0.25">
      <c r="A6489" s="58"/>
      <c r="C6489" s="58" t="s">
        <v>18632</v>
      </c>
      <c r="D6489" t="s">
        <v>18633</v>
      </c>
      <c r="E6489" t="s">
        <v>787</v>
      </c>
      <c r="F6489" s="43">
        <v>0</v>
      </c>
      <c r="G6489" s="3" t="s">
        <v>35956</v>
      </c>
      <c r="I6489" t="s">
        <v>36663</v>
      </c>
      <c r="L6489" s="43"/>
      <c r="M6489" s="3"/>
      <c r="N6489" s="43"/>
    </row>
    <row r="6490" spans="1:14" ht="15.9" customHeight="1" x14ac:dyDescent="0.25">
      <c r="A6490" s="58"/>
      <c r="C6490" s="58" t="s">
        <v>18634</v>
      </c>
      <c r="D6490" t="s">
        <v>18635</v>
      </c>
      <c r="E6490" t="s">
        <v>787</v>
      </c>
      <c r="F6490" s="43">
        <v>0</v>
      </c>
      <c r="G6490" s="3" t="s">
        <v>35956</v>
      </c>
      <c r="I6490" t="s">
        <v>36663</v>
      </c>
      <c r="L6490" s="43"/>
      <c r="M6490" s="3"/>
      <c r="N6490" s="43"/>
    </row>
    <row r="6491" spans="1:14" ht="15.9" customHeight="1" x14ac:dyDescent="0.25">
      <c r="A6491" s="58"/>
      <c r="C6491" s="58" t="s">
        <v>18636</v>
      </c>
      <c r="D6491" t="s">
        <v>18637</v>
      </c>
      <c r="E6491" t="s">
        <v>787</v>
      </c>
      <c r="F6491" s="43">
        <v>0</v>
      </c>
      <c r="G6491" s="3" t="s">
        <v>35956</v>
      </c>
      <c r="I6491" t="s">
        <v>36663</v>
      </c>
      <c r="L6491" s="43"/>
      <c r="M6491" s="3"/>
      <c r="N6491" s="43"/>
    </row>
    <row r="6492" spans="1:14" ht="15.9" customHeight="1" x14ac:dyDescent="0.25">
      <c r="A6492" s="58"/>
      <c r="C6492" s="58" t="s">
        <v>18638</v>
      </c>
      <c r="D6492" t="s">
        <v>18639</v>
      </c>
      <c r="E6492" t="s">
        <v>787</v>
      </c>
      <c r="F6492" s="43">
        <v>0</v>
      </c>
      <c r="G6492" s="3" t="s">
        <v>35956</v>
      </c>
      <c r="I6492" t="s">
        <v>36663</v>
      </c>
      <c r="L6492" s="43"/>
      <c r="M6492" s="3"/>
      <c r="N6492" s="43"/>
    </row>
    <row r="6493" spans="1:14" ht="15.9" customHeight="1" x14ac:dyDescent="0.25">
      <c r="A6493" s="58"/>
      <c r="C6493" s="58" t="s">
        <v>18640</v>
      </c>
      <c r="D6493" t="s">
        <v>18641</v>
      </c>
      <c r="E6493" t="s">
        <v>787</v>
      </c>
      <c r="F6493" s="43">
        <v>0</v>
      </c>
      <c r="G6493" s="3" t="s">
        <v>35956</v>
      </c>
      <c r="I6493" t="s">
        <v>36663</v>
      </c>
      <c r="L6493" s="43"/>
      <c r="M6493" s="3"/>
      <c r="N6493" s="43"/>
    </row>
    <row r="6494" spans="1:14" ht="15.9" customHeight="1" x14ac:dyDescent="0.25">
      <c r="A6494" s="58"/>
      <c r="C6494" s="58" t="s">
        <v>18642</v>
      </c>
      <c r="D6494" t="s">
        <v>18643</v>
      </c>
      <c r="E6494" t="s">
        <v>787</v>
      </c>
      <c r="F6494" s="43">
        <v>0</v>
      </c>
      <c r="G6494" s="3" t="s">
        <v>35956</v>
      </c>
      <c r="I6494" t="s">
        <v>36663</v>
      </c>
      <c r="L6494" s="43"/>
      <c r="M6494" s="3"/>
      <c r="N6494" s="43"/>
    </row>
    <row r="6495" spans="1:14" ht="15.9" customHeight="1" x14ac:dyDescent="0.25">
      <c r="A6495" s="58"/>
      <c r="C6495" s="58" t="s">
        <v>18644</v>
      </c>
      <c r="D6495" t="s">
        <v>18645</v>
      </c>
      <c r="E6495" t="s">
        <v>787</v>
      </c>
      <c r="F6495" s="43">
        <v>0</v>
      </c>
      <c r="G6495" s="3" t="s">
        <v>35956</v>
      </c>
      <c r="I6495" t="s">
        <v>36666</v>
      </c>
      <c r="L6495" s="43"/>
      <c r="M6495" s="3"/>
      <c r="N6495" s="43"/>
    </row>
    <row r="6496" spans="1:14" ht="15.9" customHeight="1" x14ac:dyDescent="0.25">
      <c r="A6496" s="58"/>
      <c r="C6496" s="58" t="s">
        <v>18646</v>
      </c>
      <c r="D6496" t="s">
        <v>18647</v>
      </c>
      <c r="E6496" t="s">
        <v>787</v>
      </c>
      <c r="F6496" s="43">
        <v>0</v>
      </c>
      <c r="G6496" s="3" t="s">
        <v>35956</v>
      </c>
      <c r="I6496" t="s">
        <v>36663</v>
      </c>
      <c r="L6496" s="43"/>
      <c r="M6496" s="3"/>
      <c r="N6496" s="43"/>
    </row>
    <row r="6497" spans="1:14" ht="15.9" customHeight="1" x14ac:dyDescent="0.25">
      <c r="A6497" s="58"/>
      <c r="C6497" s="58" t="s">
        <v>18648</v>
      </c>
      <c r="D6497" t="s">
        <v>18649</v>
      </c>
      <c r="E6497" t="s">
        <v>787</v>
      </c>
      <c r="F6497" s="43">
        <v>0</v>
      </c>
      <c r="G6497" s="3" t="s">
        <v>35956</v>
      </c>
      <c r="I6497" t="s">
        <v>36664</v>
      </c>
      <c r="L6497" s="43"/>
      <c r="M6497" s="3"/>
      <c r="N6497" s="43"/>
    </row>
    <row r="6498" spans="1:14" ht="15.9" customHeight="1" x14ac:dyDescent="0.25">
      <c r="A6498" s="58"/>
      <c r="C6498" s="58" t="s">
        <v>18650</v>
      </c>
      <c r="D6498" t="s">
        <v>18651</v>
      </c>
      <c r="E6498" t="s">
        <v>787</v>
      </c>
      <c r="F6498" s="43">
        <v>0</v>
      </c>
      <c r="G6498" s="3" t="s">
        <v>35956</v>
      </c>
      <c r="I6498" t="s">
        <v>36667</v>
      </c>
      <c r="L6498" s="43"/>
      <c r="M6498" s="3"/>
      <c r="N6498" s="43"/>
    </row>
    <row r="6499" spans="1:14" ht="15.9" customHeight="1" x14ac:dyDescent="0.25">
      <c r="A6499" s="58"/>
      <c r="C6499" s="58" t="s">
        <v>18652</v>
      </c>
      <c r="D6499" t="s">
        <v>18653</v>
      </c>
      <c r="E6499" t="s">
        <v>787</v>
      </c>
      <c r="F6499" s="43">
        <v>0</v>
      </c>
      <c r="G6499" s="3" t="s">
        <v>35956</v>
      </c>
      <c r="I6499" t="s">
        <v>36667</v>
      </c>
      <c r="L6499" s="43"/>
      <c r="M6499" s="3"/>
      <c r="N6499" s="43"/>
    </row>
    <row r="6500" spans="1:14" ht="15.9" customHeight="1" x14ac:dyDescent="0.25">
      <c r="A6500" s="58"/>
      <c r="C6500" s="58" t="s">
        <v>18654</v>
      </c>
      <c r="D6500" t="s">
        <v>18655</v>
      </c>
      <c r="E6500" t="s">
        <v>787</v>
      </c>
      <c r="F6500" s="43">
        <v>0</v>
      </c>
      <c r="G6500" s="3" t="s">
        <v>35956</v>
      </c>
      <c r="I6500" t="s">
        <v>36668</v>
      </c>
      <c r="L6500" s="43"/>
      <c r="M6500" s="3"/>
      <c r="N6500" s="43"/>
    </row>
    <row r="6501" spans="1:14" ht="15.9" customHeight="1" x14ac:dyDescent="0.25">
      <c r="A6501" s="58"/>
      <c r="C6501" s="58" t="s">
        <v>18656</v>
      </c>
      <c r="D6501" t="s">
        <v>18657</v>
      </c>
      <c r="E6501" t="s">
        <v>787</v>
      </c>
      <c r="F6501" s="43">
        <v>0</v>
      </c>
      <c r="G6501" s="3" t="s">
        <v>35956</v>
      </c>
      <c r="I6501" t="s">
        <v>36669</v>
      </c>
      <c r="L6501" s="43"/>
      <c r="M6501" s="3"/>
      <c r="N6501" s="43"/>
    </row>
    <row r="6502" spans="1:14" ht="15.9" customHeight="1" x14ac:dyDescent="0.25">
      <c r="A6502" s="58"/>
      <c r="C6502" s="58" t="s">
        <v>18658</v>
      </c>
      <c r="D6502" t="s">
        <v>18659</v>
      </c>
      <c r="E6502" t="s">
        <v>787</v>
      </c>
      <c r="F6502" s="43">
        <v>0</v>
      </c>
      <c r="G6502" s="3" t="s">
        <v>35956</v>
      </c>
      <c r="I6502" t="s">
        <v>36669</v>
      </c>
      <c r="L6502" s="43"/>
      <c r="M6502" s="3"/>
      <c r="N6502" s="43"/>
    </row>
    <row r="6503" spans="1:14" ht="15.9" customHeight="1" x14ac:dyDescent="0.25">
      <c r="A6503" s="58"/>
      <c r="C6503" s="58" t="s">
        <v>18660</v>
      </c>
      <c r="D6503" t="s">
        <v>18661</v>
      </c>
      <c r="E6503" t="s">
        <v>787</v>
      </c>
      <c r="F6503" s="43">
        <v>0</v>
      </c>
      <c r="G6503" s="3" t="s">
        <v>35956</v>
      </c>
      <c r="I6503" t="s">
        <v>36670</v>
      </c>
      <c r="L6503" s="43"/>
      <c r="M6503" s="3"/>
      <c r="N6503" s="43"/>
    </row>
    <row r="6504" spans="1:14" ht="15.9" customHeight="1" x14ac:dyDescent="0.25">
      <c r="A6504" s="58"/>
      <c r="C6504" s="58" t="s">
        <v>18662</v>
      </c>
      <c r="D6504" t="s">
        <v>18663</v>
      </c>
      <c r="E6504" t="s">
        <v>787</v>
      </c>
      <c r="F6504" s="43">
        <v>0</v>
      </c>
      <c r="G6504" s="3" t="s">
        <v>35956</v>
      </c>
      <c r="I6504" t="s">
        <v>36669</v>
      </c>
      <c r="L6504" s="43"/>
      <c r="M6504" s="3"/>
      <c r="N6504" s="43"/>
    </row>
    <row r="6505" spans="1:14" ht="15.9" customHeight="1" x14ac:dyDescent="0.25">
      <c r="A6505" s="58"/>
      <c r="C6505" s="58" t="s">
        <v>18664</v>
      </c>
      <c r="D6505" t="s">
        <v>19022</v>
      </c>
      <c r="E6505" t="s">
        <v>787</v>
      </c>
      <c r="F6505" s="43">
        <v>0</v>
      </c>
      <c r="G6505" s="3" t="s">
        <v>35956</v>
      </c>
      <c r="I6505" t="s">
        <v>36669</v>
      </c>
      <c r="L6505" s="43"/>
      <c r="M6505" s="3"/>
      <c r="N6505" s="43"/>
    </row>
    <row r="6506" spans="1:14" ht="15.9" customHeight="1" x14ac:dyDescent="0.25">
      <c r="A6506" s="58"/>
      <c r="C6506" s="58" t="s">
        <v>19023</v>
      </c>
      <c r="D6506" t="s">
        <v>19024</v>
      </c>
      <c r="E6506" t="s">
        <v>787</v>
      </c>
      <c r="F6506" s="43">
        <v>0</v>
      </c>
      <c r="G6506" s="3" t="s">
        <v>35956</v>
      </c>
      <c r="I6506" t="s">
        <v>36669</v>
      </c>
      <c r="L6506" s="43"/>
      <c r="M6506" s="3"/>
      <c r="N6506" s="43"/>
    </row>
    <row r="6507" spans="1:14" ht="15.9" customHeight="1" x14ac:dyDescent="0.25">
      <c r="A6507" s="58"/>
      <c r="C6507" s="58" t="s">
        <v>19025</v>
      </c>
      <c r="D6507" t="s">
        <v>19026</v>
      </c>
      <c r="E6507" t="s">
        <v>787</v>
      </c>
      <c r="F6507" s="43">
        <v>0</v>
      </c>
      <c r="G6507" s="3" t="s">
        <v>35956</v>
      </c>
      <c r="I6507" t="s">
        <v>36669</v>
      </c>
      <c r="L6507" s="43"/>
      <c r="M6507" s="3"/>
      <c r="N6507" s="43"/>
    </row>
    <row r="6508" spans="1:14" ht="15.9" customHeight="1" x14ac:dyDescent="0.25">
      <c r="A6508" s="58"/>
      <c r="C6508" s="58" t="s">
        <v>19027</v>
      </c>
      <c r="D6508" t="s">
        <v>19028</v>
      </c>
      <c r="E6508" t="s">
        <v>787</v>
      </c>
      <c r="F6508" s="43">
        <v>0</v>
      </c>
      <c r="G6508" s="3" t="s">
        <v>35956</v>
      </c>
      <c r="I6508" t="s">
        <v>36669</v>
      </c>
      <c r="L6508" s="43"/>
      <c r="M6508" s="3"/>
      <c r="N6508" s="43"/>
    </row>
    <row r="6509" spans="1:14" ht="15.9" customHeight="1" x14ac:dyDescent="0.25">
      <c r="A6509" s="58"/>
      <c r="C6509" s="58" t="s">
        <v>19029</v>
      </c>
      <c r="D6509" t="s">
        <v>19030</v>
      </c>
      <c r="E6509" t="s">
        <v>787</v>
      </c>
      <c r="F6509" s="43">
        <v>0</v>
      </c>
      <c r="G6509" s="3" t="s">
        <v>35956</v>
      </c>
      <c r="I6509" t="s">
        <v>36669</v>
      </c>
      <c r="L6509" s="43"/>
      <c r="M6509" s="3"/>
      <c r="N6509" s="43"/>
    </row>
    <row r="6510" spans="1:14" ht="15.9" customHeight="1" x14ac:dyDescent="0.25">
      <c r="A6510" s="58"/>
      <c r="C6510" s="58" t="s">
        <v>19031</v>
      </c>
      <c r="D6510" t="s">
        <v>19032</v>
      </c>
      <c r="E6510" t="s">
        <v>787</v>
      </c>
      <c r="F6510" s="43">
        <v>0</v>
      </c>
      <c r="G6510" s="3" t="s">
        <v>35956</v>
      </c>
      <c r="I6510" t="s">
        <v>36669</v>
      </c>
      <c r="L6510" s="43"/>
      <c r="M6510" s="3"/>
      <c r="N6510" s="43"/>
    </row>
    <row r="6511" spans="1:14" ht="15.9" customHeight="1" x14ac:dyDescent="0.25">
      <c r="A6511" s="58"/>
      <c r="C6511" s="58" t="s">
        <v>19033</v>
      </c>
      <c r="D6511" t="s">
        <v>19034</v>
      </c>
      <c r="E6511" t="s">
        <v>787</v>
      </c>
      <c r="F6511" s="43">
        <v>0</v>
      </c>
      <c r="G6511" s="3" t="s">
        <v>35956</v>
      </c>
      <c r="I6511" t="s">
        <v>36668</v>
      </c>
      <c r="L6511" s="43"/>
      <c r="M6511" s="3"/>
      <c r="N6511" s="43"/>
    </row>
    <row r="6512" spans="1:14" ht="15.9" customHeight="1" x14ac:dyDescent="0.25">
      <c r="A6512" s="58"/>
      <c r="C6512" s="58" t="s">
        <v>19035</v>
      </c>
      <c r="D6512" t="s">
        <v>19036</v>
      </c>
      <c r="E6512" t="s">
        <v>787</v>
      </c>
      <c r="F6512" s="43">
        <v>0</v>
      </c>
      <c r="G6512" s="3" t="s">
        <v>35956</v>
      </c>
      <c r="I6512" t="s">
        <v>36669</v>
      </c>
      <c r="L6512" s="43"/>
      <c r="M6512" s="3"/>
      <c r="N6512" s="43"/>
    </row>
    <row r="6513" spans="1:14" ht="15.9" customHeight="1" x14ac:dyDescent="0.25">
      <c r="A6513" s="58"/>
      <c r="C6513" s="58" t="s">
        <v>19037</v>
      </c>
      <c r="D6513" t="s">
        <v>19038</v>
      </c>
      <c r="E6513" t="s">
        <v>787</v>
      </c>
      <c r="F6513" s="43">
        <v>0</v>
      </c>
      <c r="G6513" s="3" t="s">
        <v>35956</v>
      </c>
      <c r="I6513" t="s">
        <v>36669</v>
      </c>
      <c r="L6513" s="43"/>
      <c r="M6513" s="3"/>
      <c r="N6513" s="43"/>
    </row>
    <row r="6514" spans="1:14" ht="15.9" customHeight="1" x14ac:dyDescent="0.25">
      <c r="A6514" s="58"/>
      <c r="C6514" s="58" t="s">
        <v>19039</v>
      </c>
      <c r="D6514" t="s">
        <v>19040</v>
      </c>
      <c r="E6514" t="s">
        <v>787</v>
      </c>
      <c r="F6514" s="43">
        <v>0</v>
      </c>
      <c r="G6514" s="3" t="s">
        <v>35956</v>
      </c>
      <c r="I6514" t="s">
        <v>36669</v>
      </c>
      <c r="L6514" s="43"/>
      <c r="M6514" s="3"/>
      <c r="N6514" s="43"/>
    </row>
    <row r="6515" spans="1:14" ht="15.9" customHeight="1" x14ac:dyDescent="0.25">
      <c r="A6515" s="58"/>
      <c r="C6515" s="58" t="s">
        <v>19041</v>
      </c>
      <c r="D6515" t="s">
        <v>19042</v>
      </c>
      <c r="E6515" t="s">
        <v>787</v>
      </c>
      <c r="F6515" s="43">
        <v>0</v>
      </c>
      <c r="G6515" s="3" t="s">
        <v>35956</v>
      </c>
      <c r="I6515" t="s">
        <v>36669</v>
      </c>
      <c r="L6515" s="43"/>
      <c r="M6515" s="3"/>
      <c r="N6515" s="43"/>
    </row>
    <row r="6516" spans="1:14" ht="15.9" customHeight="1" x14ac:dyDescent="0.25">
      <c r="A6516" s="58"/>
      <c r="C6516" s="58" t="s">
        <v>19043</v>
      </c>
      <c r="D6516" t="s">
        <v>19044</v>
      </c>
      <c r="E6516" t="s">
        <v>787</v>
      </c>
      <c r="F6516" s="43">
        <v>0</v>
      </c>
      <c r="G6516" s="3" t="s">
        <v>35956</v>
      </c>
      <c r="I6516" t="s">
        <v>36669</v>
      </c>
      <c r="L6516" s="43"/>
      <c r="M6516" s="3"/>
      <c r="N6516" s="43"/>
    </row>
    <row r="6517" spans="1:14" ht="15.9" customHeight="1" x14ac:dyDescent="0.25">
      <c r="A6517" s="58"/>
      <c r="C6517" s="58" t="s">
        <v>19045</v>
      </c>
      <c r="D6517" t="s">
        <v>19046</v>
      </c>
      <c r="E6517" t="s">
        <v>787</v>
      </c>
      <c r="F6517" s="43">
        <v>0</v>
      </c>
      <c r="G6517" s="3" t="s">
        <v>35956</v>
      </c>
      <c r="I6517" t="s">
        <v>36669</v>
      </c>
      <c r="L6517" s="43"/>
      <c r="M6517" s="3"/>
      <c r="N6517" s="43"/>
    </row>
    <row r="6518" spans="1:14" ht="15.9" customHeight="1" x14ac:dyDescent="0.25">
      <c r="A6518" s="58"/>
      <c r="C6518" s="58" t="s">
        <v>19047</v>
      </c>
      <c r="D6518" t="s">
        <v>19048</v>
      </c>
      <c r="E6518" t="s">
        <v>787</v>
      </c>
      <c r="F6518" s="43">
        <v>0</v>
      </c>
      <c r="G6518" s="3" t="s">
        <v>35956</v>
      </c>
      <c r="I6518" t="s">
        <v>36669</v>
      </c>
      <c r="L6518" s="43"/>
      <c r="M6518" s="3"/>
      <c r="N6518" s="43"/>
    </row>
    <row r="6519" spans="1:14" ht="15.9" customHeight="1" x14ac:dyDescent="0.25">
      <c r="A6519" s="58"/>
      <c r="C6519" s="58" t="s">
        <v>19049</v>
      </c>
      <c r="D6519" t="s">
        <v>19050</v>
      </c>
      <c r="E6519" t="s">
        <v>787</v>
      </c>
      <c r="F6519" s="43">
        <v>0</v>
      </c>
      <c r="G6519" s="3" t="s">
        <v>35956</v>
      </c>
      <c r="I6519" t="s">
        <v>36669</v>
      </c>
      <c r="L6519" s="43"/>
      <c r="M6519" s="3"/>
      <c r="N6519" s="43"/>
    </row>
    <row r="6520" spans="1:14" ht="15.9" customHeight="1" x14ac:dyDescent="0.25">
      <c r="A6520" s="58"/>
      <c r="C6520" s="58" t="s">
        <v>19051</v>
      </c>
      <c r="D6520" t="s">
        <v>19052</v>
      </c>
      <c r="E6520" t="s">
        <v>787</v>
      </c>
      <c r="F6520" s="43">
        <v>0</v>
      </c>
      <c r="G6520" s="3" t="s">
        <v>35956</v>
      </c>
      <c r="I6520" t="s">
        <v>36669</v>
      </c>
      <c r="L6520" s="43"/>
      <c r="M6520" s="3"/>
      <c r="N6520" s="43"/>
    </row>
    <row r="6521" spans="1:14" ht="15.9" customHeight="1" x14ac:dyDescent="0.25">
      <c r="A6521" s="58"/>
      <c r="C6521" s="58" t="s">
        <v>19053</v>
      </c>
      <c r="D6521" t="s">
        <v>19054</v>
      </c>
      <c r="E6521" t="s">
        <v>787</v>
      </c>
      <c r="F6521" s="43">
        <v>0</v>
      </c>
      <c r="G6521" s="3" t="s">
        <v>35956</v>
      </c>
      <c r="I6521" t="s">
        <v>36669</v>
      </c>
      <c r="L6521" s="43"/>
      <c r="M6521" s="3"/>
      <c r="N6521" s="43"/>
    </row>
    <row r="6522" spans="1:14" ht="15.9" customHeight="1" x14ac:dyDescent="0.25">
      <c r="A6522" s="58"/>
      <c r="C6522" s="58" t="s">
        <v>19055</v>
      </c>
      <c r="D6522" t="s">
        <v>19056</v>
      </c>
      <c r="E6522" t="s">
        <v>787</v>
      </c>
      <c r="F6522" s="43">
        <v>0</v>
      </c>
      <c r="G6522" s="3" t="s">
        <v>35956</v>
      </c>
      <c r="I6522" t="s">
        <v>36668</v>
      </c>
      <c r="L6522" s="43"/>
      <c r="M6522" s="3"/>
      <c r="N6522" s="43"/>
    </row>
    <row r="6523" spans="1:14" ht="15.9" customHeight="1" x14ac:dyDescent="0.25">
      <c r="A6523" s="58"/>
      <c r="C6523" s="58" t="s">
        <v>19057</v>
      </c>
      <c r="D6523" t="s">
        <v>19058</v>
      </c>
      <c r="E6523" t="s">
        <v>787</v>
      </c>
      <c r="F6523" s="43">
        <v>0</v>
      </c>
      <c r="G6523" s="3" t="s">
        <v>35956</v>
      </c>
      <c r="I6523" t="s">
        <v>36669</v>
      </c>
      <c r="L6523" s="43"/>
      <c r="M6523" s="3"/>
      <c r="N6523" s="43"/>
    </row>
    <row r="6524" spans="1:14" ht="15.9" customHeight="1" x14ac:dyDescent="0.25">
      <c r="A6524" s="58"/>
      <c r="C6524" s="58" t="s">
        <v>19059</v>
      </c>
      <c r="D6524" t="s">
        <v>19060</v>
      </c>
      <c r="E6524" t="s">
        <v>787</v>
      </c>
      <c r="F6524" s="43">
        <v>0</v>
      </c>
      <c r="G6524" s="3" t="s">
        <v>35956</v>
      </c>
      <c r="I6524" t="s">
        <v>36669</v>
      </c>
      <c r="L6524" s="43"/>
      <c r="M6524" s="3"/>
      <c r="N6524" s="43"/>
    </row>
    <row r="6525" spans="1:14" ht="15.9" customHeight="1" x14ac:dyDescent="0.25">
      <c r="A6525" s="58"/>
      <c r="C6525" s="58" t="s">
        <v>19061</v>
      </c>
      <c r="D6525" t="s">
        <v>19062</v>
      </c>
      <c r="E6525" t="s">
        <v>787</v>
      </c>
      <c r="F6525" s="43">
        <v>0</v>
      </c>
      <c r="G6525" s="3" t="s">
        <v>35956</v>
      </c>
      <c r="I6525" t="s">
        <v>36669</v>
      </c>
      <c r="L6525" s="43"/>
      <c r="M6525" s="3"/>
      <c r="N6525" s="43"/>
    </row>
    <row r="6526" spans="1:14" ht="15.9" customHeight="1" x14ac:dyDescent="0.25">
      <c r="A6526" s="58"/>
      <c r="C6526" s="58" t="s">
        <v>19063</v>
      </c>
      <c r="D6526" t="s">
        <v>19064</v>
      </c>
      <c r="E6526" t="s">
        <v>787</v>
      </c>
      <c r="F6526" s="43">
        <v>0</v>
      </c>
      <c r="G6526" s="3" t="s">
        <v>35956</v>
      </c>
      <c r="I6526" t="s">
        <v>36669</v>
      </c>
      <c r="L6526" s="43"/>
      <c r="M6526" s="3"/>
      <c r="N6526" s="43"/>
    </row>
    <row r="6527" spans="1:14" ht="15.9" customHeight="1" x14ac:dyDescent="0.25">
      <c r="A6527" s="58"/>
      <c r="C6527" s="58" t="s">
        <v>19065</v>
      </c>
      <c r="D6527" t="s">
        <v>19066</v>
      </c>
      <c r="E6527" t="s">
        <v>787</v>
      </c>
      <c r="F6527" s="43">
        <v>0</v>
      </c>
      <c r="G6527" s="3" t="s">
        <v>35956</v>
      </c>
      <c r="I6527" t="s">
        <v>36669</v>
      </c>
      <c r="L6527" s="43"/>
      <c r="M6527" s="3"/>
      <c r="N6527" s="43"/>
    </row>
    <row r="6528" spans="1:14" ht="15.9" customHeight="1" x14ac:dyDescent="0.25">
      <c r="A6528" s="58"/>
      <c r="C6528" s="58" t="s">
        <v>19067</v>
      </c>
      <c r="D6528" t="s">
        <v>19068</v>
      </c>
      <c r="E6528" t="s">
        <v>787</v>
      </c>
      <c r="F6528" s="43">
        <v>0</v>
      </c>
      <c r="G6528" s="3" t="s">
        <v>35956</v>
      </c>
      <c r="I6528" t="s">
        <v>36669</v>
      </c>
      <c r="L6528" s="43"/>
      <c r="M6528" s="3"/>
      <c r="N6528" s="43"/>
    </row>
    <row r="6529" spans="1:14" ht="15.9" customHeight="1" x14ac:dyDescent="0.25">
      <c r="A6529" s="58"/>
      <c r="C6529" s="58" t="s">
        <v>19069</v>
      </c>
      <c r="D6529" t="s">
        <v>19070</v>
      </c>
      <c r="E6529" t="s">
        <v>787</v>
      </c>
      <c r="F6529" s="43">
        <v>0</v>
      </c>
      <c r="G6529" s="3" t="s">
        <v>35956</v>
      </c>
      <c r="I6529" t="s">
        <v>36669</v>
      </c>
      <c r="L6529" s="43"/>
      <c r="M6529" s="3"/>
      <c r="N6529" s="43"/>
    </row>
    <row r="6530" spans="1:14" ht="15.9" customHeight="1" x14ac:dyDescent="0.25">
      <c r="A6530" s="58"/>
      <c r="C6530" s="58" t="s">
        <v>19071</v>
      </c>
      <c r="D6530" t="s">
        <v>19072</v>
      </c>
      <c r="E6530" t="s">
        <v>787</v>
      </c>
      <c r="F6530" s="43">
        <v>0</v>
      </c>
      <c r="G6530" s="3" t="s">
        <v>35956</v>
      </c>
      <c r="I6530" t="s">
        <v>36669</v>
      </c>
      <c r="L6530" s="43"/>
      <c r="M6530" s="3"/>
      <c r="N6530" s="43"/>
    </row>
    <row r="6531" spans="1:14" ht="15.9" customHeight="1" x14ac:dyDescent="0.25">
      <c r="A6531" s="58"/>
      <c r="C6531" s="58" t="s">
        <v>19073</v>
      </c>
      <c r="D6531" t="s">
        <v>19074</v>
      </c>
      <c r="E6531" t="s">
        <v>787</v>
      </c>
      <c r="F6531" s="43">
        <v>0</v>
      </c>
      <c r="G6531" s="3" t="s">
        <v>35956</v>
      </c>
      <c r="I6531" t="s">
        <v>36669</v>
      </c>
      <c r="L6531" s="43"/>
      <c r="M6531" s="3"/>
      <c r="N6531" s="43"/>
    </row>
    <row r="6532" spans="1:14" ht="15.9" customHeight="1" x14ac:dyDescent="0.25">
      <c r="A6532" s="58"/>
      <c r="C6532" s="58" t="s">
        <v>19075</v>
      </c>
      <c r="D6532" t="s">
        <v>19076</v>
      </c>
      <c r="E6532" t="s">
        <v>787</v>
      </c>
      <c r="F6532" s="43">
        <v>0</v>
      </c>
      <c r="G6532" s="3" t="s">
        <v>35956</v>
      </c>
      <c r="I6532" t="s">
        <v>36669</v>
      </c>
      <c r="L6532" s="43"/>
      <c r="M6532" s="3"/>
      <c r="N6532" s="43"/>
    </row>
    <row r="6533" spans="1:14" ht="15.9" customHeight="1" x14ac:dyDescent="0.25">
      <c r="A6533" s="58"/>
      <c r="C6533" s="58" t="s">
        <v>19077</v>
      </c>
      <c r="D6533" t="s">
        <v>19078</v>
      </c>
      <c r="E6533" t="s">
        <v>787</v>
      </c>
      <c r="F6533" s="43">
        <v>0</v>
      </c>
      <c r="G6533" s="3" t="s">
        <v>35956</v>
      </c>
      <c r="I6533" t="s">
        <v>36668</v>
      </c>
      <c r="L6533" s="43"/>
      <c r="M6533" s="3"/>
      <c r="N6533" s="43"/>
    </row>
    <row r="6534" spans="1:14" ht="15.9" customHeight="1" x14ac:dyDescent="0.25">
      <c r="A6534" s="58"/>
      <c r="C6534" s="58" t="s">
        <v>19079</v>
      </c>
      <c r="D6534" t="s">
        <v>19080</v>
      </c>
      <c r="E6534" t="s">
        <v>787</v>
      </c>
      <c r="F6534" s="43">
        <v>0</v>
      </c>
      <c r="G6534" s="3" t="s">
        <v>35956</v>
      </c>
      <c r="I6534" t="s">
        <v>36669</v>
      </c>
      <c r="L6534" s="43"/>
      <c r="M6534" s="3"/>
      <c r="N6534" s="43"/>
    </row>
    <row r="6535" spans="1:14" ht="15.9" customHeight="1" x14ac:dyDescent="0.25">
      <c r="A6535" s="58"/>
      <c r="C6535" s="58" t="s">
        <v>19081</v>
      </c>
      <c r="D6535" t="s">
        <v>19082</v>
      </c>
      <c r="E6535" t="s">
        <v>787</v>
      </c>
      <c r="F6535" s="43">
        <v>0</v>
      </c>
      <c r="G6535" s="3" t="s">
        <v>35956</v>
      </c>
      <c r="I6535" t="s">
        <v>36669</v>
      </c>
      <c r="L6535" s="43"/>
      <c r="M6535" s="3"/>
      <c r="N6535" s="43"/>
    </row>
    <row r="6536" spans="1:14" ht="15.9" customHeight="1" x14ac:dyDescent="0.25">
      <c r="A6536" s="58"/>
      <c r="C6536" s="58" t="s">
        <v>19083</v>
      </c>
      <c r="D6536" t="s">
        <v>19084</v>
      </c>
      <c r="E6536" t="s">
        <v>787</v>
      </c>
      <c r="F6536" s="43">
        <v>0</v>
      </c>
      <c r="G6536" s="3" t="s">
        <v>35956</v>
      </c>
      <c r="I6536" t="s">
        <v>36669</v>
      </c>
      <c r="L6536" s="43"/>
      <c r="M6536" s="3"/>
      <c r="N6536" s="43"/>
    </row>
    <row r="6537" spans="1:14" ht="15.9" customHeight="1" x14ac:dyDescent="0.25">
      <c r="A6537" s="58"/>
      <c r="C6537" s="58" t="s">
        <v>19085</v>
      </c>
      <c r="D6537" t="s">
        <v>19086</v>
      </c>
      <c r="E6537" t="s">
        <v>787</v>
      </c>
      <c r="F6537" s="43">
        <v>0</v>
      </c>
      <c r="G6537" s="3" t="s">
        <v>35956</v>
      </c>
      <c r="I6537" t="s">
        <v>36669</v>
      </c>
      <c r="L6537" s="43"/>
      <c r="M6537" s="3"/>
      <c r="N6537" s="43"/>
    </row>
    <row r="6538" spans="1:14" ht="15.9" customHeight="1" x14ac:dyDescent="0.25">
      <c r="A6538" s="58"/>
      <c r="C6538" s="58" t="s">
        <v>19087</v>
      </c>
      <c r="D6538" t="s">
        <v>19088</v>
      </c>
      <c r="E6538" t="s">
        <v>787</v>
      </c>
      <c r="F6538" s="43">
        <v>0</v>
      </c>
      <c r="G6538" s="3" t="s">
        <v>35956</v>
      </c>
      <c r="I6538" t="s">
        <v>36669</v>
      </c>
      <c r="L6538" s="43"/>
      <c r="M6538" s="3"/>
      <c r="N6538" s="43"/>
    </row>
    <row r="6539" spans="1:14" ht="15.9" customHeight="1" x14ac:dyDescent="0.25">
      <c r="A6539" s="58"/>
      <c r="C6539" s="58" t="s">
        <v>19089</v>
      </c>
      <c r="D6539" t="s">
        <v>19090</v>
      </c>
      <c r="E6539" t="s">
        <v>787</v>
      </c>
      <c r="F6539" s="43">
        <v>0</v>
      </c>
      <c r="G6539" s="3" t="s">
        <v>35956</v>
      </c>
      <c r="I6539" t="s">
        <v>36669</v>
      </c>
      <c r="L6539" s="43"/>
      <c r="M6539" s="3"/>
      <c r="N6539" s="43"/>
    </row>
    <row r="6540" spans="1:14" ht="15.9" customHeight="1" x14ac:dyDescent="0.25">
      <c r="A6540" s="58"/>
      <c r="C6540" s="58" t="s">
        <v>19091</v>
      </c>
      <c r="D6540" t="s">
        <v>19092</v>
      </c>
      <c r="E6540" t="s">
        <v>787</v>
      </c>
      <c r="F6540" s="43">
        <v>0</v>
      </c>
      <c r="G6540" s="3" t="s">
        <v>35956</v>
      </c>
      <c r="I6540" t="s">
        <v>36669</v>
      </c>
      <c r="L6540" s="43"/>
      <c r="M6540" s="3"/>
      <c r="N6540" s="43"/>
    </row>
    <row r="6541" spans="1:14" ht="15.9" customHeight="1" x14ac:dyDescent="0.25">
      <c r="A6541" s="58"/>
      <c r="C6541" s="58" t="s">
        <v>19093</v>
      </c>
      <c r="D6541" t="s">
        <v>19094</v>
      </c>
      <c r="E6541" t="s">
        <v>787</v>
      </c>
      <c r="F6541" s="43">
        <v>0</v>
      </c>
      <c r="G6541" s="3" t="s">
        <v>35956</v>
      </c>
      <c r="I6541" t="s">
        <v>36669</v>
      </c>
      <c r="L6541" s="43"/>
      <c r="M6541" s="3"/>
      <c r="N6541" s="43"/>
    </row>
    <row r="6542" spans="1:14" ht="15.9" customHeight="1" x14ac:dyDescent="0.25">
      <c r="A6542" s="58"/>
      <c r="C6542" s="58" t="s">
        <v>19095</v>
      </c>
      <c r="D6542" t="s">
        <v>19096</v>
      </c>
      <c r="E6542" t="s">
        <v>787</v>
      </c>
      <c r="F6542" s="43">
        <v>0</v>
      </c>
      <c r="G6542" s="3" t="s">
        <v>35956</v>
      </c>
      <c r="I6542" t="s">
        <v>36669</v>
      </c>
      <c r="L6542" s="43"/>
      <c r="M6542" s="3"/>
      <c r="N6542" s="43"/>
    </row>
    <row r="6543" spans="1:14" ht="15.9" customHeight="1" x14ac:dyDescent="0.25">
      <c r="A6543" s="58"/>
      <c r="C6543" s="58" t="s">
        <v>19097</v>
      </c>
      <c r="D6543" t="s">
        <v>19098</v>
      </c>
      <c r="E6543" t="s">
        <v>787</v>
      </c>
      <c r="F6543" s="43">
        <v>0</v>
      </c>
      <c r="G6543" s="3" t="s">
        <v>35956</v>
      </c>
      <c r="I6543" t="s">
        <v>36669</v>
      </c>
      <c r="L6543" s="43"/>
      <c r="M6543" s="3"/>
      <c r="N6543" s="43"/>
    </row>
    <row r="6544" spans="1:14" ht="15.9" customHeight="1" x14ac:dyDescent="0.25">
      <c r="A6544" s="58"/>
      <c r="C6544" s="58" t="s">
        <v>19099</v>
      </c>
      <c r="D6544" t="s">
        <v>19100</v>
      </c>
      <c r="E6544" t="s">
        <v>787</v>
      </c>
      <c r="F6544" s="43">
        <v>0</v>
      </c>
      <c r="G6544" s="3" t="s">
        <v>35956</v>
      </c>
      <c r="I6544" t="s">
        <v>36671</v>
      </c>
      <c r="L6544" s="43"/>
      <c r="M6544" s="3"/>
      <c r="N6544" s="43"/>
    </row>
    <row r="6545" spans="1:14" ht="15.9" customHeight="1" x14ac:dyDescent="0.25">
      <c r="A6545" s="58"/>
      <c r="C6545" s="58" t="s">
        <v>19101</v>
      </c>
      <c r="D6545" t="s">
        <v>19102</v>
      </c>
      <c r="E6545" t="s">
        <v>787</v>
      </c>
      <c r="F6545" s="43">
        <v>0</v>
      </c>
      <c r="G6545" s="3" t="s">
        <v>35956</v>
      </c>
      <c r="I6545" t="s">
        <v>36671</v>
      </c>
      <c r="L6545" s="43"/>
      <c r="M6545" s="3"/>
      <c r="N6545" s="43"/>
    </row>
    <row r="6546" spans="1:14" ht="15.9" customHeight="1" x14ac:dyDescent="0.25">
      <c r="A6546" s="58"/>
      <c r="C6546" s="58" t="s">
        <v>19103</v>
      </c>
      <c r="D6546" t="s">
        <v>31526</v>
      </c>
      <c r="E6546" t="s">
        <v>787</v>
      </c>
      <c r="F6546" s="43">
        <v>11600</v>
      </c>
      <c r="G6546" s="3" t="s">
        <v>35956</v>
      </c>
      <c r="I6546" s="29" t="s">
        <v>36672</v>
      </c>
      <c r="L6546" s="43"/>
      <c r="M6546" s="3"/>
      <c r="N6546" s="43"/>
    </row>
    <row r="6547" spans="1:14" ht="15.9" customHeight="1" x14ac:dyDescent="0.25">
      <c r="A6547" s="58"/>
      <c r="C6547" s="58" t="s">
        <v>19104</v>
      </c>
      <c r="D6547" t="s">
        <v>31527</v>
      </c>
      <c r="E6547" t="s">
        <v>787</v>
      </c>
      <c r="F6547" s="43">
        <v>12200</v>
      </c>
      <c r="G6547" s="3" t="s">
        <v>35956</v>
      </c>
      <c r="I6547" s="29" t="s">
        <v>36673</v>
      </c>
      <c r="L6547" s="43"/>
      <c r="M6547" s="3"/>
      <c r="N6547" s="43"/>
    </row>
    <row r="6548" spans="1:14" ht="15.9" customHeight="1" x14ac:dyDescent="0.25">
      <c r="A6548" s="58"/>
      <c r="C6548" s="58" t="s">
        <v>19105</v>
      </c>
      <c r="D6548" t="s">
        <v>31528</v>
      </c>
      <c r="E6548" t="s">
        <v>787</v>
      </c>
      <c r="F6548" s="43">
        <v>11400</v>
      </c>
      <c r="G6548" s="3" t="s">
        <v>35956</v>
      </c>
      <c r="I6548" s="29" t="s">
        <v>36673</v>
      </c>
      <c r="L6548" s="43"/>
      <c r="M6548" s="3"/>
      <c r="N6548" s="43"/>
    </row>
    <row r="6549" spans="1:14" ht="15.9" customHeight="1" x14ac:dyDescent="0.25">
      <c r="A6549" s="58"/>
      <c r="C6549" s="58" t="s">
        <v>19106</v>
      </c>
      <c r="D6549" t="s">
        <v>31529</v>
      </c>
      <c r="E6549" t="s">
        <v>787</v>
      </c>
      <c r="F6549" s="43">
        <v>11900</v>
      </c>
      <c r="G6549" s="3" t="s">
        <v>35956</v>
      </c>
      <c r="I6549" s="29" t="s">
        <v>36672</v>
      </c>
      <c r="L6549" s="43"/>
      <c r="M6549" s="3"/>
      <c r="N6549" s="43"/>
    </row>
    <row r="6550" spans="1:14" ht="15.9" customHeight="1" x14ac:dyDescent="0.25">
      <c r="A6550" s="58"/>
      <c r="C6550" s="58" t="s">
        <v>19107</v>
      </c>
      <c r="D6550" t="s">
        <v>31530</v>
      </c>
      <c r="E6550" t="s">
        <v>787</v>
      </c>
      <c r="F6550" s="43">
        <v>12300</v>
      </c>
      <c r="G6550" s="3" t="s">
        <v>35956</v>
      </c>
      <c r="I6550" t="s">
        <v>36674</v>
      </c>
      <c r="L6550" s="43"/>
      <c r="M6550" s="3"/>
      <c r="N6550" s="43"/>
    </row>
    <row r="6551" spans="1:14" ht="15.9" customHeight="1" x14ac:dyDescent="0.25">
      <c r="A6551" s="58"/>
      <c r="C6551" s="58" t="s">
        <v>19108</v>
      </c>
      <c r="D6551" t="s">
        <v>31531</v>
      </c>
      <c r="E6551" t="s">
        <v>787</v>
      </c>
      <c r="F6551" s="43">
        <v>11400</v>
      </c>
      <c r="G6551" s="3" t="s">
        <v>35956</v>
      </c>
      <c r="I6551" t="s">
        <v>36674</v>
      </c>
      <c r="L6551" s="43"/>
      <c r="M6551" s="3"/>
      <c r="N6551" s="43"/>
    </row>
    <row r="6552" spans="1:14" ht="15.9" customHeight="1" x14ac:dyDescent="0.25">
      <c r="A6552" s="58"/>
      <c r="C6552" s="58" t="s">
        <v>19109</v>
      </c>
      <c r="D6552" t="s">
        <v>31532</v>
      </c>
      <c r="E6552" t="s">
        <v>787</v>
      </c>
      <c r="F6552" s="43">
        <v>16400</v>
      </c>
      <c r="G6552" s="3" t="s">
        <v>35956</v>
      </c>
      <c r="I6552" t="s">
        <v>36675</v>
      </c>
      <c r="L6552" s="43"/>
      <c r="M6552" s="3"/>
      <c r="N6552" s="43"/>
    </row>
    <row r="6553" spans="1:14" ht="15.9" customHeight="1" x14ac:dyDescent="0.25">
      <c r="A6553" s="58"/>
      <c r="C6553" s="58" t="s">
        <v>19110</v>
      </c>
      <c r="D6553" t="s">
        <v>31533</v>
      </c>
      <c r="E6553" t="s">
        <v>787</v>
      </c>
      <c r="F6553" s="43">
        <v>10900</v>
      </c>
      <c r="G6553" s="3" t="s">
        <v>35956</v>
      </c>
      <c r="I6553" t="s">
        <v>36675</v>
      </c>
      <c r="L6553" s="43"/>
      <c r="M6553" s="3"/>
      <c r="N6553" s="43"/>
    </row>
    <row r="6554" spans="1:14" ht="15.9" customHeight="1" x14ac:dyDescent="0.25">
      <c r="A6554" s="58"/>
      <c r="C6554" s="58" t="s">
        <v>19111</v>
      </c>
      <c r="D6554" t="s">
        <v>31534</v>
      </c>
      <c r="E6554" t="s">
        <v>787</v>
      </c>
      <c r="F6554" s="43">
        <v>11500</v>
      </c>
      <c r="G6554" s="3" t="s">
        <v>35956</v>
      </c>
      <c r="I6554" t="s">
        <v>36674</v>
      </c>
      <c r="L6554" s="43"/>
      <c r="M6554" s="3"/>
      <c r="N6554" s="43"/>
    </row>
    <row r="6555" spans="1:14" ht="15.9" customHeight="1" x14ac:dyDescent="0.25">
      <c r="A6555" s="58"/>
      <c r="C6555" s="58" t="s">
        <v>19112</v>
      </c>
      <c r="D6555" t="s">
        <v>31535</v>
      </c>
      <c r="E6555" t="s">
        <v>787</v>
      </c>
      <c r="F6555" s="43">
        <v>24900</v>
      </c>
      <c r="G6555" s="3" t="s">
        <v>35956</v>
      </c>
      <c r="I6555" t="s">
        <v>36674</v>
      </c>
      <c r="L6555" s="43"/>
      <c r="M6555" s="3"/>
      <c r="N6555" s="43"/>
    </row>
    <row r="6556" spans="1:14" ht="15.9" customHeight="1" x14ac:dyDescent="0.25">
      <c r="A6556" s="58"/>
      <c r="C6556" s="58" t="s">
        <v>19113</v>
      </c>
      <c r="D6556" t="s">
        <v>31536</v>
      </c>
      <c r="E6556" t="s">
        <v>787</v>
      </c>
      <c r="F6556" s="43">
        <v>12300</v>
      </c>
      <c r="G6556" s="3" t="s">
        <v>35956</v>
      </c>
      <c r="I6556" t="s">
        <v>36675</v>
      </c>
      <c r="L6556" s="43"/>
      <c r="M6556" s="3"/>
      <c r="N6556" s="43"/>
    </row>
    <row r="6557" spans="1:14" ht="15.9" customHeight="1" x14ac:dyDescent="0.25">
      <c r="A6557" s="58"/>
      <c r="C6557" s="58" t="s">
        <v>19114</v>
      </c>
      <c r="D6557" t="s">
        <v>31537</v>
      </c>
      <c r="E6557" t="s">
        <v>787</v>
      </c>
      <c r="F6557" s="43">
        <v>6860</v>
      </c>
      <c r="G6557" s="3" t="s">
        <v>35956</v>
      </c>
      <c r="I6557" t="s">
        <v>36675</v>
      </c>
      <c r="L6557" s="43"/>
      <c r="M6557" s="3"/>
      <c r="N6557" s="43"/>
    </row>
    <row r="6558" spans="1:14" ht="15.9" customHeight="1" x14ac:dyDescent="0.25">
      <c r="A6558" s="58"/>
      <c r="C6558" s="58" t="s">
        <v>19115</v>
      </c>
      <c r="D6558" t="s">
        <v>31538</v>
      </c>
      <c r="E6558" t="s">
        <v>787</v>
      </c>
      <c r="F6558" s="43">
        <v>12400</v>
      </c>
      <c r="G6558" s="3" t="s">
        <v>35956</v>
      </c>
      <c r="I6558" t="s">
        <v>36676</v>
      </c>
      <c r="L6558" s="43"/>
      <c r="M6558" s="3"/>
      <c r="N6558" s="43"/>
    </row>
    <row r="6559" spans="1:14" ht="15.9" customHeight="1" x14ac:dyDescent="0.25">
      <c r="A6559" s="58"/>
      <c r="C6559" s="58" t="s">
        <v>19116</v>
      </c>
      <c r="D6559" t="s">
        <v>19117</v>
      </c>
      <c r="E6559" t="s">
        <v>787</v>
      </c>
      <c r="F6559" s="43">
        <v>5640</v>
      </c>
      <c r="G6559" s="3" t="s">
        <v>35956</v>
      </c>
      <c r="I6559" t="s">
        <v>36677</v>
      </c>
      <c r="L6559" s="43"/>
      <c r="M6559" s="3"/>
      <c r="N6559" s="43"/>
    </row>
    <row r="6560" spans="1:14" ht="15.9" customHeight="1" x14ac:dyDescent="0.25">
      <c r="A6560" s="58"/>
      <c r="C6560" s="58" t="s">
        <v>19118</v>
      </c>
      <c r="D6560" t="s">
        <v>19119</v>
      </c>
      <c r="E6560" t="s">
        <v>787</v>
      </c>
      <c r="F6560" s="43">
        <v>5990</v>
      </c>
      <c r="G6560" s="3" t="s">
        <v>35956</v>
      </c>
      <c r="I6560" t="s">
        <v>36677</v>
      </c>
      <c r="L6560" s="43"/>
      <c r="M6560" s="3"/>
      <c r="N6560" s="43"/>
    </row>
    <row r="6561" spans="1:14" ht="15.9" customHeight="1" x14ac:dyDescent="0.25">
      <c r="A6561" s="58"/>
      <c r="C6561" s="58" t="s">
        <v>19120</v>
      </c>
      <c r="D6561" t="s">
        <v>19121</v>
      </c>
      <c r="E6561" t="s">
        <v>787</v>
      </c>
      <c r="F6561" s="43">
        <v>5290</v>
      </c>
      <c r="G6561" s="3" t="s">
        <v>35956</v>
      </c>
      <c r="I6561" t="s">
        <v>36678</v>
      </c>
      <c r="L6561" s="43"/>
      <c r="M6561" s="3"/>
      <c r="N6561" s="43"/>
    </row>
    <row r="6562" spans="1:14" ht="15.9" customHeight="1" x14ac:dyDescent="0.25">
      <c r="A6562" s="58"/>
      <c r="C6562" s="58" t="s">
        <v>19122</v>
      </c>
      <c r="D6562" t="s">
        <v>31539</v>
      </c>
      <c r="E6562" t="s">
        <v>787</v>
      </c>
      <c r="F6562" s="43">
        <v>12400</v>
      </c>
      <c r="G6562" s="3" t="s">
        <v>35956</v>
      </c>
      <c r="I6562" t="s">
        <v>36679</v>
      </c>
      <c r="L6562" s="43"/>
      <c r="M6562" s="3"/>
      <c r="N6562" s="43"/>
    </row>
    <row r="6563" spans="1:14" ht="15.9" customHeight="1" x14ac:dyDescent="0.25">
      <c r="A6563" s="58"/>
      <c r="C6563" s="58" t="s">
        <v>19123</v>
      </c>
      <c r="D6563" t="s">
        <v>31540</v>
      </c>
      <c r="E6563" t="s">
        <v>787</v>
      </c>
      <c r="F6563" s="43">
        <v>11000</v>
      </c>
      <c r="G6563" s="3" t="s">
        <v>35956</v>
      </c>
      <c r="I6563" t="s">
        <v>36679</v>
      </c>
      <c r="L6563" s="43"/>
      <c r="M6563" s="3"/>
      <c r="N6563" s="43"/>
    </row>
    <row r="6564" spans="1:14" ht="15.9" customHeight="1" x14ac:dyDescent="0.25">
      <c r="A6564" s="58"/>
      <c r="C6564" s="58" t="s">
        <v>19124</v>
      </c>
      <c r="D6564" t="s">
        <v>31541</v>
      </c>
      <c r="E6564" t="s">
        <v>787</v>
      </c>
      <c r="F6564" s="43">
        <v>5160</v>
      </c>
      <c r="G6564" s="3" t="s">
        <v>35956</v>
      </c>
      <c r="I6564" t="s">
        <v>36679</v>
      </c>
      <c r="L6564" s="43"/>
      <c r="M6564" s="3"/>
      <c r="N6564" s="43"/>
    </row>
    <row r="6565" spans="1:14" ht="15.9" customHeight="1" x14ac:dyDescent="0.25">
      <c r="A6565" s="58"/>
      <c r="C6565" s="58" t="s">
        <v>19125</v>
      </c>
      <c r="D6565" t="s">
        <v>31542</v>
      </c>
      <c r="E6565" t="s">
        <v>787</v>
      </c>
      <c r="F6565" s="43">
        <v>24500</v>
      </c>
      <c r="G6565" s="3" t="s">
        <v>35956</v>
      </c>
      <c r="I6565" t="s">
        <v>36679</v>
      </c>
      <c r="L6565" s="43"/>
      <c r="M6565" s="3"/>
      <c r="N6565" s="43"/>
    </row>
    <row r="6566" spans="1:14" ht="15.9" customHeight="1" x14ac:dyDescent="0.25">
      <c r="A6566" s="58"/>
      <c r="C6566" s="58" t="s">
        <v>19126</v>
      </c>
      <c r="D6566" t="s">
        <v>31543</v>
      </c>
      <c r="E6566" t="s">
        <v>787</v>
      </c>
      <c r="F6566" s="43">
        <v>14600</v>
      </c>
      <c r="G6566" s="3" t="s">
        <v>35956</v>
      </c>
      <c r="I6566" t="s">
        <v>36679</v>
      </c>
      <c r="L6566" s="43"/>
      <c r="M6566" s="3"/>
      <c r="N6566" s="43"/>
    </row>
    <row r="6567" spans="1:14" ht="15.9" customHeight="1" x14ac:dyDescent="0.25">
      <c r="A6567" s="58"/>
      <c r="C6567" s="58" t="s">
        <v>19127</v>
      </c>
      <c r="D6567" t="s">
        <v>31544</v>
      </c>
      <c r="E6567" t="s">
        <v>787</v>
      </c>
      <c r="F6567" s="43">
        <v>26700</v>
      </c>
      <c r="G6567" s="3" t="s">
        <v>35956</v>
      </c>
      <c r="I6567" t="s">
        <v>36679</v>
      </c>
      <c r="L6567" s="43"/>
      <c r="M6567" s="3"/>
      <c r="N6567" s="43"/>
    </row>
    <row r="6568" spans="1:14" ht="15.9" customHeight="1" x14ac:dyDescent="0.25">
      <c r="A6568" s="58"/>
      <c r="C6568" s="58" t="s">
        <v>19128</v>
      </c>
      <c r="D6568" t="s">
        <v>31545</v>
      </c>
      <c r="E6568" t="s">
        <v>787</v>
      </c>
      <c r="F6568" s="43">
        <v>14600</v>
      </c>
      <c r="G6568" s="3" t="s">
        <v>35956</v>
      </c>
      <c r="I6568" t="s">
        <v>36680</v>
      </c>
      <c r="L6568" s="43"/>
      <c r="M6568" s="3"/>
      <c r="N6568" s="43"/>
    </row>
    <row r="6569" spans="1:14" ht="15.9" customHeight="1" x14ac:dyDescent="0.25">
      <c r="A6569" s="58"/>
      <c r="C6569" s="58" t="s">
        <v>19129</v>
      </c>
      <c r="D6569" t="s">
        <v>31546</v>
      </c>
      <c r="E6569" t="s">
        <v>787</v>
      </c>
      <c r="F6569" s="43">
        <v>9750</v>
      </c>
      <c r="G6569" s="3" t="s">
        <v>35956</v>
      </c>
      <c r="I6569" t="s">
        <v>36681</v>
      </c>
      <c r="L6569" s="43"/>
      <c r="M6569" s="3"/>
      <c r="N6569" s="43"/>
    </row>
    <row r="6570" spans="1:14" ht="15.9" customHeight="1" x14ac:dyDescent="0.25">
      <c r="A6570" s="58"/>
      <c r="C6570" s="58" t="s">
        <v>19130</v>
      </c>
      <c r="D6570" t="s">
        <v>31547</v>
      </c>
      <c r="E6570" t="s">
        <v>787</v>
      </c>
      <c r="F6570" s="43">
        <v>10300</v>
      </c>
      <c r="G6570" s="3" t="s">
        <v>35956</v>
      </c>
      <c r="I6570" t="s">
        <v>36681</v>
      </c>
      <c r="L6570" s="43"/>
      <c r="M6570" s="3"/>
      <c r="N6570" s="43"/>
    </row>
    <row r="6571" spans="1:14" ht="15.9" customHeight="1" x14ac:dyDescent="0.25">
      <c r="A6571" s="58"/>
      <c r="C6571" s="58" t="s">
        <v>19360</v>
      </c>
      <c r="D6571" t="s">
        <v>31548</v>
      </c>
      <c r="E6571" t="s">
        <v>787</v>
      </c>
      <c r="F6571" s="43">
        <v>9720</v>
      </c>
      <c r="G6571" s="3" t="s">
        <v>35956</v>
      </c>
      <c r="I6571" t="s">
        <v>36682</v>
      </c>
      <c r="L6571" s="43"/>
      <c r="M6571" s="3"/>
      <c r="N6571" s="43"/>
    </row>
    <row r="6572" spans="1:14" ht="15.9" customHeight="1" x14ac:dyDescent="0.25">
      <c r="A6572" s="58"/>
      <c r="C6572" s="58" t="s">
        <v>19361</v>
      </c>
      <c r="D6572" t="s">
        <v>31549</v>
      </c>
      <c r="E6572" t="s">
        <v>787</v>
      </c>
      <c r="F6572" s="43">
        <v>10000</v>
      </c>
      <c r="G6572" s="3" t="s">
        <v>35956</v>
      </c>
      <c r="I6572" t="s">
        <v>36682</v>
      </c>
      <c r="L6572" s="43"/>
      <c r="M6572" s="3"/>
      <c r="N6572" s="43"/>
    </row>
    <row r="6573" spans="1:14" ht="15.9" customHeight="1" x14ac:dyDescent="0.25">
      <c r="A6573" s="58"/>
      <c r="C6573" s="58" t="s">
        <v>19362</v>
      </c>
      <c r="D6573" t="s">
        <v>31550</v>
      </c>
      <c r="E6573" t="s">
        <v>787</v>
      </c>
      <c r="F6573" s="43">
        <v>10600</v>
      </c>
      <c r="G6573" s="3" t="s">
        <v>35956</v>
      </c>
      <c r="I6573" t="s">
        <v>36681</v>
      </c>
      <c r="L6573" s="43"/>
      <c r="M6573" s="3"/>
      <c r="N6573" s="43"/>
    </row>
    <row r="6574" spans="1:14" ht="15.9" customHeight="1" x14ac:dyDescent="0.25">
      <c r="A6574" s="58"/>
      <c r="C6574" s="58" t="s">
        <v>19363</v>
      </c>
      <c r="D6574" t="s">
        <v>31551</v>
      </c>
      <c r="E6574" t="s">
        <v>787</v>
      </c>
      <c r="F6574" s="43">
        <v>9650</v>
      </c>
      <c r="G6574" s="3" t="s">
        <v>35956</v>
      </c>
      <c r="I6574" t="s">
        <v>36682</v>
      </c>
      <c r="L6574" s="43"/>
      <c r="M6574" s="3"/>
      <c r="N6574" s="43"/>
    </row>
    <row r="6575" spans="1:14" ht="15.9" customHeight="1" x14ac:dyDescent="0.25">
      <c r="A6575" s="58"/>
      <c r="C6575" s="58" t="s">
        <v>19364</v>
      </c>
      <c r="D6575" t="s">
        <v>31552</v>
      </c>
      <c r="E6575" t="s">
        <v>787</v>
      </c>
      <c r="F6575" s="43">
        <v>10200</v>
      </c>
      <c r="G6575" s="3" t="s">
        <v>35956</v>
      </c>
      <c r="I6575" t="s">
        <v>36681</v>
      </c>
      <c r="L6575" s="43"/>
      <c r="M6575" s="3"/>
      <c r="N6575" s="43"/>
    </row>
    <row r="6576" spans="1:14" ht="15.9" customHeight="1" x14ac:dyDescent="0.25">
      <c r="A6576" s="58"/>
      <c r="C6576" s="58" t="s">
        <v>19365</v>
      </c>
      <c r="D6576" t="s">
        <v>31553</v>
      </c>
      <c r="E6576" t="s">
        <v>787</v>
      </c>
      <c r="F6576" s="43">
        <v>8150</v>
      </c>
      <c r="G6576" s="3" t="s">
        <v>35956</v>
      </c>
      <c r="I6576" t="s">
        <v>36682</v>
      </c>
      <c r="L6576" s="43"/>
      <c r="M6576" s="3"/>
      <c r="N6576" s="43"/>
    </row>
    <row r="6577" spans="1:14" ht="15.9" customHeight="1" x14ac:dyDescent="0.25">
      <c r="A6577" s="58"/>
      <c r="C6577" s="58" t="s">
        <v>19366</v>
      </c>
      <c r="D6577" t="s">
        <v>31554</v>
      </c>
      <c r="E6577" t="s">
        <v>787</v>
      </c>
      <c r="F6577" s="43">
        <v>9720</v>
      </c>
      <c r="G6577" s="3" t="s">
        <v>35956</v>
      </c>
      <c r="I6577" t="s">
        <v>36681</v>
      </c>
      <c r="L6577" s="43"/>
      <c r="M6577" s="3"/>
      <c r="N6577" s="43"/>
    </row>
    <row r="6578" spans="1:14" ht="15.9" customHeight="1" x14ac:dyDescent="0.25">
      <c r="A6578" s="58"/>
      <c r="C6578" s="58" t="s">
        <v>19367</v>
      </c>
      <c r="D6578" t="s">
        <v>31555</v>
      </c>
      <c r="E6578" t="s">
        <v>787</v>
      </c>
      <c r="F6578" s="43">
        <v>11600</v>
      </c>
      <c r="G6578" s="3" t="s">
        <v>35956</v>
      </c>
      <c r="I6578" t="s">
        <v>36681</v>
      </c>
      <c r="L6578" s="43"/>
      <c r="M6578" s="3"/>
      <c r="N6578" s="43"/>
    </row>
    <row r="6579" spans="1:14" ht="15.9" customHeight="1" x14ac:dyDescent="0.25">
      <c r="A6579" s="58"/>
      <c r="C6579" s="58" t="s">
        <v>19368</v>
      </c>
      <c r="D6579" t="s">
        <v>31556</v>
      </c>
      <c r="E6579" t="s">
        <v>787</v>
      </c>
      <c r="F6579" s="43">
        <v>10400</v>
      </c>
      <c r="G6579" s="3" t="s">
        <v>35956</v>
      </c>
      <c r="I6579" t="s">
        <v>36681</v>
      </c>
      <c r="L6579" s="43"/>
      <c r="M6579" s="3"/>
      <c r="N6579" s="43"/>
    </row>
    <row r="6580" spans="1:14" ht="15.9" customHeight="1" x14ac:dyDescent="0.25">
      <c r="A6580" s="58"/>
      <c r="C6580" s="58" t="s">
        <v>19369</v>
      </c>
      <c r="D6580" t="s">
        <v>31557</v>
      </c>
      <c r="E6580" t="s">
        <v>787</v>
      </c>
      <c r="F6580" s="43">
        <v>11600</v>
      </c>
      <c r="G6580" s="3" t="s">
        <v>35956</v>
      </c>
      <c r="I6580" t="s">
        <v>36681</v>
      </c>
      <c r="L6580" s="43"/>
      <c r="M6580" s="3"/>
      <c r="N6580" s="43"/>
    </row>
    <row r="6581" spans="1:14" ht="15.9" customHeight="1" x14ac:dyDescent="0.25">
      <c r="A6581" s="58"/>
      <c r="C6581" s="58" t="s">
        <v>19370</v>
      </c>
      <c r="D6581" t="s">
        <v>31558</v>
      </c>
      <c r="E6581" t="s">
        <v>787</v>
      </c>
      <c r="F6581" s="43">
        <v>10500</v>
      </c>
      <c r="G6581" s="3" t="s">
        <v>35956</v>
      </c>
      <c r="I6581" t="s">
        <v>36681</v>
      </c>
      <c r="L6581" s="43"/>
      <c r="M6581" s="3"/>
      <c r="N6581" s="43"/>
    </row>
    <row r="6582" spans="1:14" ht="15.9" customHeight="1" x14ac:dyDescent="0.25">
      <c r="A6582" s="58"/>
      <c r="C6582" s="58" t="s">
        <v>19371</v>
      </c>
      <c r="D6582" t="s">
        <v>19372</v>
      </c>
      <c r="E6582" t="s">
        <v>787</v>
      </c>
      <c r="F6582" s="43">
        <v>4790</v>
      </c>
      <c r="G6582" s="3" t="s">
        <v>35956</v>
      </c>
      <c r="I6582" t="s">
        <v>36681</v>
      </c>
      <c r="L6582" s="43"/>
      <c r="M6582" s="3"/>
      <c r="N6582" s="43"/>
    </row>
    <row r="6583" spans="1:14" ht="15.9" customHeight="1" x14ac:dyDescent="0.25">
      <c r="A6583" s="58"/>
      <c r="C6583" s="58" t="s">
        <v>19373</v>
      </c>
      <c r="D6583" t="s">
        <v>19374</v>
      </c>
      <c r="E6583" t="s">
        <v>787</v>
      </c>
      <c r="F6583" s="43">
        <v>5090</v>
      </c>
      <c r="G6583" s="3" t="s">
        <v>35956</v>
      </c>
      <c r="I6583" t="s">
        <v>36681</v>
      </c>
      <c r="L6583" s="43"/>
      <c r="M6583" s="3"/>
      <c r="N6583" s="43"/>
    </row>
    <row r="6584" spans="1:14" ht="15.9" customHeight="1" x14ac:dyDescent="0.25">
      <c r="A6584" s="58"/>
      <c r="C6584" s="58" t="s">
        <v>19375</v>
      </c>
      <c r="D6584" t="s">
        <v>19376</v>
      </c>
      <c r="E6584" t="s">
        <v>787</v>
      </c>
      <c r="F6584" s="43">
        <v>4540</v>
      </c>
      <c r="G6584" s="3" t="s">
        <v>35956</v>
      </c>
      <c r="I6584" t="s">
        <v>36683</v>
      </c>
      <c r="L6584" s="43"/>
      <c r="M6584" s="3"/>
      <c r="N6584" s="43"/>
    </row>
    <row r="6585" spans="1:14" ht="15.9" customHeight="1" x14ac:dyDescent="0.25">
      <c r="A6585" s="58"/>
      <c r="C6585" s="58" t="s">
        <v>19377</v>
      </c>
      <c r="D6585" t="s">
        <v>31559</v>
      </c>
      <c r="E6585" t="s">
        <v>787</v>
      </c>
      <c r="F6585" s="43">
        <v>10600</v>
      </c>
      <c r="G6585" s="3" t="s">
        <v>35956</v>
      </c>
      <c r="I6585" t="s">
        <v>36684</v>
      </c>
      <c r="L6585" s="43"/>
      <c r="M6585" s="3"/>
      <c r="N6585" s="43"/>
    </row>
    <row r="6586" spans="1:14" ht="15.9" customHeight="1" x14ac:dyDescent="0.25">
      <c r="A6586" s="58"/>
      <c r="C6586" s="58" t="s">
        <v>19378</v>
      </c>
      <c r="D6586" t="s">
        <v>31560</v>
      </c>
      <c r="E6586" t="s">
        <v>787</v>
      </c>
      <c r="F6586" s="43">
        <v>11100</v>
      </c>
      <c r="G6586" s="3" t="s">
        <v>35956</v>
      </c>
      <c r="I6586" t="s">
        <v>36685</v>
      </c>
      <c r="L6586" s="43"/>
      <c r="M6586" s="3"/>
      <c r="N6586" s="43"/>
    </row>
    <row r="6587" spans="1:14" ht="15.9" customHeight="1" x14ac:dyDescent="0.25">
      <c r="A6587" s="58"/>
      <c r="C6587" s="58" t="s">
        <v>19379</v>
      </c>
      <c r="D6587" t="s">
        <v>31561</v>
      </c>
      <c r="E6587" t="s">
        <v>787</v>
      </c>
      <c r="F6587" s="43">
        <v>7580</v>
      </c>
      <c r="G6587" s="3" t="s">
        <v>35956</v>
      </c>
      <c r="I6587" t="s">
        <v>36684</v>
      </c>
      <c r="L6587" s="43"/>
      <c r="M6587" s="3"/>
      <c r="N6587" s="43"/>
    </row>
    <row r="6588" spans="1:14" ht="15.9" customHeight="1" x14ac:dyDescent="0.25">
      <c r="A6588" s="58"/>
      <c r="C6588" s="58" t="s">
        <v>19380</v>
      </c>
      <c r="D6588" t="s">
        <v>31562</v>
      </c>
      <c r="E6588" t="s">
        <v>787</v>
      </c>
      <c r="F6588" s="43">
        <v>13400</v>
      </c>
      <c r="G6588" s="3" t="s">
        <v>35956</v>
      </c>
      <c r="I6588" t="s">
        <v>36684</v>
      </c>
      <c r="L6588" s="43"/>
      <c r="M6588" s="3"/>
      <c r="N6588" s="43"/>
    </row>
    <row r="6589" spans="1:14" ht="15.9" customHeight="1" x14ac:dyDescent="0.25">
      <c r="A6589" s="58"/>
      <c r="C6589" s="58" t="s">
        <v>18834</v>
      </c>
      <c r="D6589" t="s">
        <v>31563</v>
      </c>
      <c r="E6589" t="s">
        <v>787</v>
      </c>
      <c r="F6589" s="43">
        <v>10500</v>
      </c>
      <c r="G6589" s="3" t="s">
        <v>35956</v>
      </c>
      <c r="I6589" t="s">
        <v>36685</v>
      </c>
      <c r="L6589" s="43"/>
      <c r="M6589" s="3"/>
      <c r="N6589" s="43"/>
    </row>
    <row r="6590" spans="1:14" ht="15.9" customHeight="1" x14ac:dyDescent="0.25">
      <c r="A6590" s="58"/>
      <c r="C6590" s="58" t="s">
        <v>18835</v>
      </c>
      <c r="D6590" t="s">
        <v>31564</v>
      </c>
      <c r="E6590" t="s">
        <v>787</v>
      </c>
      <c r="F6590" s="43">
        <v>13400</v>
      </c>
      <c r="G6590" s="3" t="s">
        <v>35956</v>
      </c>
      <c r="I6590" t="s">
        <v>36685</v>
      </c>
      <c r="L6590" s="43"/>
      <c r="M6590" s="3"/>
      <c r="N6590" s="43"/>
    </row>
    <row r="6591" spans="1:14" ht="15.9" customHeight="1" x14ac:dyDescent="0.25">
      <c r="A6591" s="58"/>
      <c r="C6591" s="58" t="s">
        <v>18836</v>
      </c>
      <c r="D6591" t="s">
        <v>31565</v>
      </c>
      <c r="E6591" t="s">
        <v>787</v>
      </c>
      <c r="F6591" s="43">
        <v>10600</v>
      </c>
      <c r="G6591" s="3" t="s">
        <v>35956</v>
      </c>
      <c r="I6591" t="s">
        <v>36684</v>
      </c>
      <c r="L6591" s="43"/>
      <c r="M6591" s="3"/>
      <c r="N6591" s="43"/>
    </row>
    <row r="6592" spans="1:14" ht="15.9" customHeight="1" x14ac:dyDescent="0.25">
      <c r="A6592" s="58"/>
      <c r="C6592" s="58" t="s">
        <v>18837</v>
      </c>
      <c r="D6592" t="s">
        <v>31566</v>
      </c>
      <c r="E6592" t="s">
        <v>787</v>
      </c>
      <c r="F6592" s="43">
        <v>13800</v>
      </c>
      <c r="G6592" s="3" t="s">
        <v>35956</v>
      </c>
      <c r="I6592" t="s">
        <v>36686</v>
      </c>
      <c r="L6592" s="43"/>
      <c r="M6592" s="3"/>
      <c r="N6592" s="43"/>
    </row>
    <row r="6593" spans="1:14" ht="15.9" customHeight="1" x14ac:dyDescent="0.25">
      <c r="A6593" s="58"/>
      <c r="C6593" s="58" t="s">
        <v>18838</v>
      </c>
      <c r="D6593" t="s">
        <v>31567</v>
      </c>
      <c r="E6593" t="s">
        <v>787</v>
      </c>
      <c r="F6593" s="43">
        <v>12100</v>
      </c>
      <c r="G6593" s="3" t="s">
        <v>35956</v>
      </c>
      <c r="I6593" t="s">
        <v>36686</v>
      </c>
      <c r="L6593" s="43"/>
      <c r="M6593" s="3"/>
      <c r="N6593" s="43"/>
    </row>
    <row r="6594" spans="1:14" ht="15.9" customHeight="1" x14ac:dyDescent="0.25">
      <c r="A6594" s="58"/>
      <c r="C6594" s="58" t="s">
        <v>18839</v>
      </c>
      <c r="D6594" t="s">
        <v>31568</v>
      </c>
      <c r="E6594" t="s">
        <v>787</v>
      </c>
      <c r="F6594" s="43">
        <v>12700</v>
      </c>
      <c r="G6594" s="3" t="s">
        <v>35956</v>
      </c>
      <c r="I6594" t="s">
        <v>36686</v>
      </c>
      <c r="L6594" s="43"/>
      <c r="M6594" s="3"/>
      <c r="N6594" s="43"/>
    </row>
    <row r="6595" spans="1:14" ht="15.9" customHeight="1" x14ac:dyDescent="0.25">
      <c r="A6595" s="58"/>
      <c r="C6595" s="58" t="s">
        <v>18840</v>
      </c>
      <c r="D6595" t="s">
        <v>31569</v>
      </c>
      <c r="E6595" t="s">
        <v>787</v>
      </c>
      <c r="F6595" s="43">
        <v>32600</v>
      </c>
      <c r="G6595" s="3" t="s">
        <v>35956</v>
      </c>
      <c r="I6595" t="s">
        <v>36686</v>
      </c>
      <c r="L6595" s="43"/>
      <c r="M6595" s="3"/>
      <c r="N6595" s="43"/>
    </row>
    <row r="6596" spans="1:14" ht="15.9" customHeight="1" x14ac:dyDescent="0.25">
      <c r="A6596" s="58"/>
      <c r="C6596" s="58" t="s">
        <v>18841</v>
      </c>
      <c r="D6596" t="s">
        <v>31570</v>
      </c>
      <c r="E6596" t="s">
        <v>787</v>
      </c>
      <c r="F6596" s="43">
        <v>17600</v>
      </c>
      <c r="G6596" s="3" t="s">
        <v>35956</v>
      </c>
      <c r="I6596" t="s">
        <v>36686</v>
      </c>
      <c r="L6596" s="43"/>
      <c r="M6596" s="3"/>
      <c r="N6596" s="43"/>
    </row>
    <row r="6597" spans="1:14" ht="15.9" customHeight="1" x14ac:dyDescent="0.25">
      <c r="A6597" s="58"/>
      <c r="C6597" s="58" t="s">
        <v>18842</v>
      </c>
      <c r="D6597" t="s">
        <v>31571</v>
      </c>
      <c r="E6597" t="s">
        <v>787</v>
      </c>
      <c r="F6597" s="43">
        <v>9070</v>
      </c>
      <c r="G6597" s="3" t="s">
        <v>35956</v>
      </c>
      <c r="I6597" t="s">
        <v>36687</v>
      </c>
      <c r="L6597" s="43"/>
      <c r="M6597" s="3"/>
      <c r="N6597" s="43"/>
    </row>
    <row r="6598" spans="1:14" ht="15.9" customHeight="1" x14ac:dyDescent="0.25">
      <c r="A6598" s="58"/>
      <c r="C6598" s="58" t="s">
        <v>18843</v>
      </c>
      <c r="D6598" t="s">
        <v>31572</v>
      </c>
      <c r="E6598" t="s">
        <v>787</v>
      </c>
      <c r="F6598" s="43">
        <v>17500</v>
      </c>
      <c r="G6598" s="3" t="s">
        <v>35956</v>
      </c>
      <c r="I6598" t="s">
        <v>36686</v>
      </c>
      <c r="L6598" s="43"/>
      <c r="M6598" s="3"/>
      <c r="N6598" s="43"/>
    </row>
    <row r="6599" spans="1:14" ht="15.9" customHeight="1" x14ac:dyDescent="0.25">
      <c r="A6599" s="58"/>
      <c r="C6599" s="58" t="s">
        <v>18844</v>
      </c>
      <c r="D6599" t="s">
        <v>31573</v>
      </c>
      <c r="E6599" t="s">
        <v>787</v>
      </c>
      <c r="F6599" s="43">
        <v>12300</v>
      </c>
      <c r="G6599" s="3" t="s">
        <v>35956</v>
      </c>
      <c r="I6599" t="s">
        <v>36688</v>
      </c>
      <c r="L6599" s="43"/>
      <c r="M6599" s="3"/>
      <c r="N6599" s="43"/>
    </row>
    <row r="6600" spans="1:14" ht="15.9" customHeight="1" x14ac:dyDescent="0.25">
      <c r="A6600" s="58"/>
      <c r="C6600" s="58" t="s">
        <v>18845</v>
      </c>
      <c r="D6600" t="s">
        <v>31574</v>
      </c>
      <c r="E6600" t="s">
        <v>787</v>
      </c>
      <c r="F6600" s="43">
        <v>13700</v>
      </c>
      <c r="G6600" s="3" t="s">
        <v>35956</v>
      </c>
      <c r="I6600" t="s">
        <v>36689</v>
      </c>
      <c r="L6600" s="43"/>
      <c r="M6600" s="3"/>
      <c r="N6600" s="43"/>
    </row>
    <row r="6601" spans="1:14" ht="15.9" customHeight="1" x14ac:dyDescent="0.25">
      <c r="A6601" s="58"/>
      <c r="C6601" s="58" t="s">
        <v>18846</v>
      </c>
      <c r="D6601" t="s">
        <v>31575</v>
      </c>
      <c r="E6601" t="s">
        <v>787</v>
      </c>
      <c r="F6601" s="43">
        <v>7990</v>
      </c>
      <c r="G6601" s="3" t="s">
        <v>35956</v>
      </c>
      <c r="I6601" t="s">
        <v>36689</v>
      </c>
      <c r="L6601" s="43"/>
      <c r="M6601" s="3"/>
      <c r="N6601" s="43"/>
    </row>
    <row r="6602" spans="1:14" ht="15.9" customHeight="1" x14ac:dyDescent="0.25">
      <c r="A6602" s="58"/>
      <c r="C6602" s="58" t="s">
        <v>18847</v>
      </c>
      <c r="D6602" t="s">
        <v>31576</v>
      </c>
      <c r="E6602" t="s">
        <v>787</v>
      </c>
      <c r="F6602" s="43">
        <v>11000</v>
      </c>
      <c r="G6602" s="3" t="s">
        <v>35956</v>
      </c>
      <c r="I6602" t="s">
        <v>36688</v>
      </c>
      <c r="L6602" s="43"/>
      <c r="M6602" s="3"/>
      <c r="N6602" s="43"/>
    </row>
    <row r="6603" spans="1:14" ht="15.9" customHeight="1" x14ac:dyDescent="0.25">
      <c r="A6603" s="58"/>
      <c r="C6603" s="58" t="s">
        <v>18848</v>
      </c>
      <c r="D6603" t="s">
        <v>31577</v>
      </c>
      <c r="E6603" t="s">
        <v>787</v>
      </c>
      <c r="F6603" s="43">
        <v>8920</v>
      </c>
      <c r="G6603" s="3" t="s">
        <v>35956</v>
      </c>
      <c r="I6603" t="s">
        <v>36688</v>
      </c>
      <c r="L6603" s="43"/>
      <c r="M6603" s="3"/>
      <c r="N6603" s="43"/>
    </row>
    <row r="6604" spans="1:14" ht="15.9" customHeight="1" x14ac:dyDescent="0.25">
      <c r="A6604" s="58"/>
      <c r="C6604" s="58" t="s">
        <v>18849</v>
      </c>
      <c r="D6604" t="s">
        <v>31578</v>
      </c>
      <c r="E6604" t="s">
        <v>787</v>
      </c>
      <c r="F6604" s="43">
        <v>10500</v>
      </c>
      <c r="G6604" s="3" t="s">
        <v>35956</v>
      </c>
      <c r="I6604" t="s">
        <v>36688</v>
      </c>
      <c r="L6604" s="43"/>
      <c r="M6604" s="3"/>
      <c r="N6604" s="43"/>
    </row>
    <row r="6605" spans="1:14" ht="15.9" customHeight="1" x14ac:dyDescent="0.25">
      <c r="A6605" s="58"/>
      <c r="C6605" s="58" t="s">
        <v>18850</v>
      </c>
      <c r="D6605" t="s">
        <v>31579</v>
      </c>
      <c r="E6605" t="s">
        <v>787</v>
      </c>
      <c r="F6605" s="43">
        <v>11100</v>
      </c>
      <c r="G6605" s="3" t="s">
        <v>35956</v>
      </c>
      <c r="I6605" t="s">
        <v>36689</v>
      </c>
      <c r="L6605" s="43"/>
      <c r="M6605" s="3"/>
      <c r="N6605" s="43"/>
    </row>
    <row r="6606" spans="1:14" ht="15.9" customHeight="1" x14ac:dyDescent="0.25">
      <c r="A6606" s="58"/>
      <c r="C6606" s="58" t="s">
        <v>18851</v>
      </c>
      <c r="D6606" t="s">
        <v>31580</v>
      </c>
      <c r="E6606" t="s">
        <v>787</v>
      </c>
      <c r="F6606" s="43">
        <v>8500</v>
      </c>
      <c r="G6606" s="3" t="s">
        <v>35956</v>
      </c>
      <c r="I6606" t="s">
        <v>36688</v>
      </c>
      <c r="L6606" s="43"/>
      <c r="M6606" s="3"/>
      <c r="N6606" s="43"/>
    </row>
    <row r="6607" spans="1:14" ht="15.9" customHeight="1" x14ac:dyDescent="0.25">
      <c r="A6607" s="58"/>
      <c r="C6607" s="58" t="s">
        <v>18852</v>
      </c>
      <c r="D6607" t="s">
        <v>31581</v>
      </c>
      <c r="E6607" t="s">
        <v>787</v>
      </c>
      <c r="F6607" s="43">
        <v>10900</v>
      </c>
      <c r="G6607" s="3" t="s">
        <v>35956</v>
      </c>
      <c r="I6607" t="s">
        <v>36689</v>
      </c>
      <c r="L6607" s="43"/>
      <c r="M6607" s="3"/>
      <c r="N6607" s="43"/>
    </row>
    <row r="6608" spans="1:14" ht="15.9" customHeight="1" x14ac:dyDescent="0.25">
      <c r="A6608" s="58"/>
      <c r="C6608" s="58" t="s">
        <v>18853</v>
      </c>
      <c r="D6608" t="s">
        <v>31582</v>
      </c>
      <c r="E6608" t="s">
        <v>787</v>
      </c>
      <c r="F6608" s="43">
        <v>9340</v>
      </c>
      <c r="G6608" s="3" t="s">
        <v>35956</v>
      </c>
      <c r="I6608" t="s">
        <v>36688</v>
      </c>
      <c r="L6608" s="43"/>
      <c r="M6608" s="3"/>
      <c r="N6608" s="43"/>
    </row>
    <row r="6609" spans="1:14" ht="15.9" customHeight="1" x14ac:dyDescent="0.25">
      <c r="A6609" s="58"/>
      <c r="C6609" s="58" t="s">
        <v>18854</v>
      </c>
      <c r="D6609" t="s">
        <v>31583</v>
      </c>
      <c r="E6609" t="s">
        <v>787</v>
      </c>
      <c r="F6609" s="43">
        <v>12400</v>
      </c>
      <c r="G6609" s="3" t="s">
        <v>35956</v>
      </c>
      <c r="I6609" t="s">
        <v>36689</v>
      </c>
      <c r="L6609" s="43"/>
      <c r="M6609" s="3"/>
      <c r="N6609" s="43"/>
    </row>
    <row r="6610" spans="1:14" ht="15.9" customHeight="1" x14ac:dyDescent="0.25">
      <c r="A6610" s="58"/>
      <c r="C6610" s="58" t="s">
        <v>18855</v>
      </c>
      <c r="D6610" t="s">
        <v>31584</v>
      </c>
      <c r="E6610" t="s">
        <v>787</v>
      </c>
      <c r="F6610" s="43">
        <v>14600</v>
      </c>
      <c r="G6610" s="3" t="s">
        <v>35956</v>
      </c>
      <c r="I6610" t="s">
        <v>36689</v>
      </c>
      <c r="L6610" s="43"/>
      <c r="M6610" s="3"/>
      <c r="N6610" s="43"/>
    </row>
    <row r="6611" spans="1:14" ht="15.9" customHeight="1" x14ac:dyDescent="0.25">
      <c r="A6611" s="58"/>
      <c r="C6611" s="58" t="s">
        <v>18856</v>
      </c>
      <c r="D6611" t="s">
        <v>31585</v>
      </c>
      <c r="E6611" t="s">
        <v>787</v>
      </c>
      <c r="F6611" s="43">
        <v>14400</v>
      </c>
      <c r="G6611" s="3" t="s">
        <v>35956</v>
      </c>
      <c r="I6611" t="s">
        <v>36688</v>
      </c>
      <c r="L6611" s="43"/>
      <c r="M6611" s="3"/>
      <c r="N6611" s="43"/>
    </row>
    <row r="6612" spans="1:14" ht="15.9" customHeight="1" x14ac:dyDescent="0.25">
      <c r="A6612" s="58"/>
      <c r="C6612" s="58" t="s">
        <v>18857</v>
      </c>
      <c r="D6612" t="s">
        <v>31586</v>
      </c>
      <c r="E6612" t="s">
        <v>787</v>
      </c>
      <c r="F6612" s="43">
        <v>10300</v>
      </c>
      <c r="G6612" s="3" t="s">
        <v>35956</v>
      </c>
      <c r="I6612" t="s">
        <v>36688</v>
      </c>
      <c r="L6612" s="43"/>
      <c r="M6612" s="3"/>
      <c r="N6612" s="43"/>
    </row>
    <row r="6613" spans="1:14" ht="15.9" customHeight="1" x14ac:dyDescent="0.25">
      <c r="A6613" s="58"/>
      <c r="C6613" s="58" t="s">
        <v>18858</v>
      </c>
      <c r="D6613" t="s">
        <v>31587</v>
      </c>
      <c r="E6613" t="s">
        <v>787</v>
      </c>
      <c r="F6613" s="43">
        <v>9810</v>
      </c>
      <c r="G6613" s="3" t="s">
        <v>35956</v>
      </c>
      <c r="I6613" t="s">
        <v>36689</v>
      </c>
      <c r="L6613" s="43"/>
      <c r="M6613" s="3"/>
      <c r="N6613" s="43"/>
    </row>
    <row r="6614" spans="1:14" ht="15.9" customHeight="1" x14ac:dyDescent="0.25">
      <c r="A6614" s="58"/>
      <c r="C6614" s="58" t="s">
        <v>18859</v>
      </c>
      <c r="D6614" t="s">
        <v>31588</v>
      </c>
      <c r="E6614" t="s">
        <v>787</v>
      </c>
      <c r="F6614" s="43">
        <v>26600</v>
      </c>
      <c r="G6614" s="3" t="s">
        <v>35956</v>
      </c>
      <c r="I6614" t="s">
        <v>36689</v>
      </c>
      <c r="L6614" s="43"/>
      <c r="M6614" s="3"/>
      <c r="N6614" s="43"/>
    </row>
    <row r="6615" spans="1:14" ht="15.9" customHeight="1" x14ac:dyDescent="0.25">
      <c r="A6615" s="58"/>
      <c r="C6615" s="58" t="s">
        <v>18860</v>
      </c>
      <c r="D6615" t="s">
        <v>31589</v>
      </c>
      <c r="E6615" t="s">
        <v>787</v>
      </c>
      <c r="F6615" s="43">
        <v>12100</v>
      </c>
      <c r="G6615" s="3" t="s">
        <v>35956</v>
      </c>
      <c r="I6615" t="s">
        <v>36688</v>
      </c>
      <c r="L6615" s="43"/>
      <c r="M6615" s="3"/>
      <c r="N6615" s="43"/>
    </row>
    <row r="6616" spans="1:14" ht="15.9" customHeight="1" x14ac:dyDescent="0.25">
      <c r="A6616" s="58"/>
      <c r="C6616" s="58" t="s">
        <v>18861</v>
      </c>
      <c r="D6616" t="s">
        <v>31590</v>
      </c>
      <c r="E6616" t="s">
        <v>787</v>
      </c>
      <c r="F6616" s="43">
        <v>27100</v>
      </c>
      <c r="G6616" s="3" t="s">
        <v>35956</v>
      </c>
      <c r="I6616" t="s">
        <v>36688</v>
      </c>
      <c r="L6616" s="43"/>
      <c r="M6616" s="3"/>
      <c r="N6616" s="43"/>
    </row>
    <row r="6617" spans="1:14" ht="15.9" customHeight="1" x14ac:dyDescent="0.25">
      <c r="A6617" s="58"/>
      <c r="C6617" s="58" t="s">
        <v>18862</v>
      </c>
      <c r="D6617" t="s">
        <v>31591</v>
      </c>
      <c r="E6617" t="s">
        <v>787</v>
      </c>
      <c r="F6617" s="43">
        <v>12100</v>
      </c>
      <c r="G6617" s="3" t="s">
        <v>35956</v>
      </c>
      <c r="I6617" t="s">
        <v>36689</v>
      </c>
      <c r="L6617" s="43"/>
      <c r="M6617" s="3"/>
      <c r="N6617" s="43"/>
    </row>
    <row r="6618" spans="1:14" ht="15.9" customHeight="1" x14ac:dyDescent="0.25">
      <c r="A6618" s="58"/>
      <c r="C6618" s="58" t="s">
        <v>18863</v>
      </c>
      <c r="D6618" t="s">
        <v>18864</v>
      </c>
      <c r="E6618" t="s">
        <v>787</v>
      </c>
      <c r="F6618" s="43">
        <v>5310</v>
      </c>
      <c r="G6618" s="3" t="s">
        <v>35956</v>
      </c>
      <c r="I6618" t="s">
        <v>36688</v>
      </c>
      <c r="L6618" s="43"/>
      <c r="M6618" s="3"/>
      <c r="N6618" s="43"/>
    </row>
    <row r="6619" spans="1:14" ht="15.9" customHeight="1" x14ac:dyDescent="0.25">
      <c r="A6619" s="58"/>
      <c r="C6619" s="58" t="s">
        <v>18865</v>
      </c>
      <c r="D6619" t="s">
        <v>18866</v>
      </c>
      <c r="E6619" t="s">
        <v>787</v>
      </c>
      <c r="F6619" s="43">
        <v>5460</v>
      </c>
      <c r="G6619" s="3" t="s">
        <v>35956</v>
      </c>
      <c r="I6619" t="s">
        <v>36688</v>
      </c>
      <c r="L6619" s="43"/>
      <c r="M6619" s="3"/>
      <c r="N6619" s="43"/>
    </row>
    <row r="6620" spans="1:14" ht="21.9" customHeight="1" x14ac:dyDescent="0.25">
      <c r="A6620" s="58"/>
      <c r="C6620" s="58" t="s">
        <v>18867</v>
      </c>
      <c r="D6620" t="s">
        <v>18868</v>
      </c>
      <c r="E6620" t="s">
        <v>787</v>
      </c>
      <c r="F6620" s="43">
        <v>15100</v>
      </c>
      <c r="G6620" s="3" t="s">
        <v>35956</v>
      </c>
      <c r="I6620" t="s">
        <v>36689</v>
      </c>
      <c r="K6620" s="1"/>
      <c r="L6620" s="43"/>
      <c r="M6620" s="3"/>
      <c r="N6620" s="43"/>
    </row>
    <row r="6621" spans="1:14" ht="15.9" customHeight="1" x14ac:dyDescent="0.25">
      <c r="A6621" s="58"/>
      <c r="C6621" s="58" t="s">
        <v>18869</v>
      </c>
      <c r="D6621" t="s">
        <v>18870</v>
      </c>
      <c r="E6621" t="s">
        <v>787</v>
      </c>
      <c r="F6621" s="43">
        <v>12800</v>
      </c>
      <c r="G6621" s="3" t="s">
        <v>35956</v>
      </c>
      <c r="I6621" t="s">
        <v>36690</v>
      </c>
      <c r="L6621" s="43"/>
      <c r="M6621" s="3"/>
      <c r="N6621" s="43"/>
    </row>
    <row r="6622" spans="1:14" ht="15.9" customHeight="1" x14ac:dyDescent="0.25">
      <c r="A6622" s="58"/>
      <c r="C6622" s="58" t="s">
        <v>31426</v>
      </c>
      <c r="D6622" t="s">
        <v>31592</v>
      </c>
      <c r="E6622" t="s">
        <v>787</v>
      </c>
      <c r="F6622" s="43">
        <v>14300</v>
      </c>
      <c r="G6622" s="3" t="s">
        <v>35956</v>
      </c>
      <c r="I6622" t="s">
        <v>36688</v>
      </c>
      <c r="L6622" s="43"/>
      <c r="M6622" s="3"/>
      <c r="N6622" s="43"/>
    </row>
    <row r="6623" spans="1:14" ht="15.9" customHeight="1" x14ac:dyDescent="0.25">
      <c r="A6623" s="58"/>
      <c r="C6623" s="58" t="s">
        <v>18871</v>
      </c>
      <c r="D6623" t="s">
        <v>31593</v>
      </c>
      <c r="E6623" t="s">
        <v>787</v>
      </c>
      <c r="F6623" s="43">
        <v>15200</v>
      </c>
      <c r="G6623" s="3" t="s">
        <v>35956</v>
      </c>
      <c r="I6623" t="s">
        <v>36689</v>
      </c>
      <c r="L6623" s="43"/>
      <c r="M6623" s="3"/>
      <c r="N6623" s="43"/>
    </row>
    <row r="6624" spans="1:14" ht="15.9" customHeight="1" x14ac:dyDescent="0.25">
      <c r="A6624" s="58"/>
      <c r="C6624" s="58" t="s">
        <v>18872</v>
      </c>
      <c r="D6624" t="s">
        <v>31594</v>
      </c>
      <c r="E6624" t="s">
        <v>787</v>
      </c>
      <c r="F6624" s="43">
        <v>7140</v>
      </c>
      <c r="G6624" s="3" t="s">
        <v>35956</v>
      </c>
      <c r="I6624" t="s">
        <v>36686</v>
      </c>
      <c r="L6624" s="43"/>
      <c r="M6624" s="3"/>
      <c r="N6624" s="43"/>
    </row>
    <row r="6625" spans="1:14" ht="15.9" customHeight="1" x14ac:dyDescent="0.25">
      <c r="A6625" s="58"/>
      <c r="C6625" s="58" t="s">
        <v>18873</v>
      </c>
      <c r="D6625" t="s">
        <v>31595</v>
      </c>
      <c r="E6625" t="s">
        <v>787</v>
      </c>
      <c r="F6625" s="43">
        <v>10400</v>
      </c>
      <c r="G6625" s="3" t="s">
        <v>35956</v>
      </c>
      <c r="I6625" t="s">
        <v>36686</v>
      </c>
      <c r="L6625" s="43"/>
      <c r="M6625" s="3"/>
      <c r="N6625" s="43"/>
    </row>
    <row r="6626" spans="1:14" ht="15.9" customHeight="1" x14ac:dyDescent="0.25">
      <c r="A6626" s="58"/>
      <c r="C6626" s="58" t="s">
        <v>18874</v>
      </c>
      <c r="D6626" t="s">
        <v>31596</v>
      </c>
      <c r="E6626" t="s">
        <v>787</v>
      </c>
      <c r="F6626" s="43">
        <v>15000</v>
      </c>
      <c r="G6626" s="3" t="s">
        <v>35956</v>
      </c>
      <c r="I6626" t="s">
        <v>36686</v>
      </c>
      <c r="L6626" s="43"/>
      <c r="M6626" s="3"/>
      <c r="N6626" s="43"/>
    </row>
    <row r="6627" spans="1:14" ht="15.9" customHeight="1" x14ac:dyDescent="0.25">
      <c r="A6627" s="58"/>
      <c r="C6627" s="58" t="s">
        <v>18875</v>
      </c>
      <c r="D6627" t="s">
        <v>31597</v>
      </c>
      <c r="E6627" t="s">
        <v>787</v>
      </c>
      <c r="F6627" s="43">
        <v>25900</v>
      </c>
      <c r="G6627" s="3" t="s">
        <v>35956</v>
      </c>
      <c r="I6627" t="s">
        <v>36687</v>
      </c>
      <c r="L6627" s="43"/>
      <c r="M6627" s="3"/>
      <c r="N6627" s="43"/>
    </row>
    <row r="6628" spans="1:14" ht="15.9" customHeight="1" x14ac:dyDescent="0.25">
      <c r="A6628" s="58"/>
      <c r="C6628" s="58" t="s">
        <v>18876</v>
      </c>
      <c r="D6628" t="s">
        <v>31598</v>
      </c>
      <c r="E6628" t="s">
        <v>787</v>
      </c>
      <c r="F6628" s="43">
        <v>12400</v>
      </c>
      <c r="G6628" s="3" t="s">
        <v>35956</v>
      </c>
      <c r="I6628" t="s">
        <v>36686</v>
      </c>
      <c r="L6628" s="43"/>
      <c r="M6628" s="3"/>
      <c r="N6628" s="43"/>
    </row>
    <row r="6629" spans="1:14" ht="15.9" customHeight="1" x14ac:dyDescent="0.25">
      <c r="A6629" s="58"/>
      <c r="C6629" s="58" t="s">
        <v>18877</v>
      </c>
      <c r="D6629" t="s">
        <v>31599</v>
      </c>
      <c r="E6629" t="s">
        <v>787</v>
      </c>
      <c r="F6629" s="43">
        <v>6240</v>
      </c>
      <c r="G6629" s="3" t="s">
        <v>35956</v>
      </c>
      <c r="I6629" t="s">
        <v>36687</v>
      </c>
      <c r="L6629" s="43"/>
      <c r="M6629" s="3"/>
      <c r="N6629" s="43"/>
    </row>
    <row r="6630" spans="1:14" ht="15.9" customHeight="1" x14ac:dyDescent="0.25">
      <c r="A6630" s="58"/>
      <c r="C6630" s="58" t="s">
        <v>18878</v>
      </c>
      <c r="D6630" t="s">
        <v>31600</v>
      </c>
      <c r="E6630" t="s">
        <v>787</v>
      </c>
      <c r="F6630" s="43">
        <v>12000</v>
      </c>
      <c r="G6630" s="3" t="s">
        <v>35956</v>
      </c>
      <c r="I6630" t="s">
        <v>36687</v>
      </c>
      <c r="L6630" s="43"/>
      <c r="M6630" s="3"/>
      <c r="N6630" s="43"/>
    </row>
    <row r="6631" spans="1:14" ht="15.9" customHeight="1" x14ac:dyDescent="0.25">
      <c r="A6631" s="58"/>
      <c r="C6631" s="58" t="s">
        <v>18879</v>
      </c>
      <c r="D6631" t="s">
        <v>31601</v>
      </c>
      <c r="E6631" t="s">
        <v>787</v>
      </c>
      <c r="F6631" s="43">
        <v>11000</v>
      </c>
      <c r="G6631" s="3" t="s">
        <v>35956</v>
      </c>
      <c r="I6631" t="s">
        <v>36683</v>
      </c>
      <c r="L6631" s="43"/>
      <c r="M6631" s="3"/>
      <c r="N6631" s="43"/>
    </row>
    <row r="6632" spans="1:14" ht="15.9" customHeight="1" x14ac:dyDescent="0.25">
      <c r="A6632" s="58"/>
      <c r="C6632" s="58" t="s">
        <v>18880</v>
      </c>
      <c r="D6632" t="s">
        <v>31602</v>
      </c>
      <c r="E6632" t="s">
        <v>787</v>
      </c>
      <c r="F6632" s="43">
        <v>6150</v>
      </c>
      <c r="G6632" s="3" t="s">
        <v>35956</v>
      </c>
      <c r="I6632" t="s">
        <v>36683</v>
      </c>
      <c r="L6632" s="43"/>
      <c r="M6632" s="3"/>
      <c r="N6632" s="43"/>
    </row>
    <row r="6633" spans="1:14" ht="15.9" customHeight="1" x14ac:dyDescent="0.25">
      <c r="A6633" s="58"/>
      <c r="C6633" s="58" t="s">
        <v>18881</v>
      </c>
      <c r="D6633" t="s">
        <v>31603</v>
      </c>
      <c r="E6633" t="s">
        <v>787</v>
      </c>
      <c r="F6633" s="43">
        <v>8150</v>
      </c>
      <c r="G6633" s="3" t="s">
        <v>35956</v>
      </c>
      <c r="I6633" t="s">
        <v>36683</v>
      </c>
      <c r="L6633" s="43"/>
      <c r="M6633" s="3"/>
      <c r="N6633" s="43"/>
    </row>
    <row r="6634" spans="1:14" ht="15.9" customHeight="1" x14ac:dyDescent="0.25">
      <c r="A6634" s="58"/>
      <c r="C6634" s="58" t="s">
        <v>18882</v>
      </c>
      <c r="D6634" t="s">
        <v>31604</v>
      </c>
      <c r="E6634" t="s">
        <v>787</v>
      </c>
      <c r="F6634" s="43">
        <v>6860</v>
      </c>
      <c r="G6634" s="3" t="s">
        <v>35956</v>
      </c>
      <c r="I6634" t="s">
        <v>36691</v>
      </c>
      <c r="L6634" s="43"/>
      <c r="M6634" s="3"/>
      <c r="N6634" s="43"/>
    </row>
    <row r="6635" spans="1:14" ht="15.9" customHeight="1" x14ac:dyDescent="0.25">
      <c r="A6635" s="58"/>
      <c r="C6635" s="58" t="s">
        <v>18883</v>
      </c>
      <c r="D6635" t="s">
        <v>31605</v>
      </c>
      <c r="E6635" t="s">
        <v>787</v>
      </c>
      <c r="F6635" s="43">
        <v>4660</v>
      </c>
      <c r="G6635" s="3" t="s">
        <v>35956</v>
      </c>
      <c r="I6635" t="s">
        <v>36691</v>
      </c>
      <c r="L6635" s="43"/>
      <c r="M6635" s="3"/>
      <c r="N6635" s="43"/>
    </row>
    <row r="6636" spans="1:14" ht="15.9" customHeight="1" x14ac:dyDescent="0.25">
      <c r="A6636" s="58"/>
      <c r="C6636" s="58" t="s">
        <v>18884</v>
      </c>
      <c r="D6636" t="s">
        <v>31606</v>
      </c>
      <c r="E6636" t="s">
        <v>787</v>
      </c>
      <c r="F6636" s="43">
        <v>9050</v>
      </c>
      <c r="G6636" s="3" t="s">
        <v>35956</v>
      </c>
      <c r="I6636" t="s">
        <v>36683</v>
      </c>
      <c r="L6636" s="43"/>
      <c r="M6636" s="3"/>
      <c r="N6636" s="43"/>
    </row>
    <row r="6637" spans="1:14" ht="15.9" customHeight="1" x14ac:dyDescent="0.25">
      <c r="A6637" s="58"/>
      <c r="C6637" s="58" t="s">
        <v>18885</v>
      </c>
      <c r="D6637" t="s">
        <v>31607</v>
      </c>
      <c r="E6637" t="s">
        <v>787</v>
      </c>
      <c r="F6637" s="43">
        <v>2520</v>
      </c>
      <c r="G6637" s="3" t="s">
        <v>35956</v>
      </c>
      <c r="I6637" t="s">
        <v>36683</v>
      </c>
      <c r="L6637" s="43"/>
      <c r="M6637" s="3"/>
      <c r="N6637" s="43"/>
    </row>
    <row r="6638" spans="1:14" ht="15.9" customHeight="1" x14ac:dyDescent="0.25">
      <c r="A6638" s="58"/>
      <c r="C6638" s="58" t="s">
        <v>18886</v>
      </c>
      <c r="D6638" t="s">
        <v>31608</v>
      </c>
      <c r="E6638" t="s">
        <v>787</v>
      </c>
      <c r="F6638" s="43">
        <v>4240</v>
      </c>
      <c r="G6638" s="3" t="s">
        <v>35956</v>
      </c>
      <c r="I6638" t="s">
        <v>36683</v>
      </c>
      <c r="L6638" s="43"/>
      <c r="M6638" s="3"/>
      <c r="N6638" s="43"/>
    </row>
    <row r="6639" spans="1:14" ht="15.9" customHeight="1" x14ac:dyDescent="0.25">
      <c r="A6639" s="58"/>
      <c r="C6639" s="58" t="s">
        <v>18887</v>
      </c>
      <c r="D6639" t="s">
        <v>31609</v>
      </c>
      <c r="E6639" t="s">
        <v>787</v>
      </c>
      <c r="F6639" s="43">
        <v>8060</v>
      </c>
      <c r="G6639" s="3" t="s">
        <v>35956</v>
      </c>
      <c r="I6639" t="s">
        <v>36683</v>
      </c>
      <c r="L6639" s="43"/>
      <c r="M6639" s="3"/>
      <c r="N6639" s="43"/>
    </row>
    <row r="6640" spans="1:14" ht="15.9" customHeight="1" x14ac:dyDescent="0.25">
      <c r="A6640" s="58"/>
      <c r="C6640" s="58" t="s">
        <v>18888</v>
      </c>
      <c r="D6640" t="s">
        <v>31610</v>
      </c>
      <c r="E6640" t="s">
        <v>787</v>
      </c>
      <c r="F6640" s="43">
        <v>5790</v>
      </c>
      <c r="G6640" s="3" t="s">
        <v>35956</v>
      </c>
      <c r="I6640" t="s">
        <v>36691</v>
      </c>
      <c r="L6640" s="43"/>
      <c r="M6640" s="3"/>
      <c r="N6640" s="43"/>
    </row>
    <row r="6641" spans="1:14" ht="15.9" customHeight="1" x14ac:dyDescent="0.25">
      <c r="A6641" s="58"/>
      <c r="C6641" s="58" t="s">
        <v>18889</v>
      </c>
      <c r="D6641" t="s">
        <v>31611</v>
      </c>
      <c r="E6641" t="s">
        <v>787</v>
      </c>
      <c r="F6641" s="43">
        <v>7240</v>
      </c>
      <c r="G6641" s="3" t="s">
        <v>35956</v>
      </c>
      <c r="I6641" t="s">
        <v>36683</v>
      </c>
      <c r="L6641" s="43"/>
      <c r="M6641" s="3"/>
      <c r="N6641" s="43"/>
    </row>
    <row r="6642" spans="1:14" ht="15.9" customHeight="1" x14ac:dyDescent="0.25">
      <c r="A6642" s="58"/>
      <c r="C6642" s="58" t="s">
        <v>18890</v>
      </c>
      <c r="D6642" t="s">
        <v>31612</v>
      </c>
      <c r="E6642" t="s">
        <v>787</v>
      </c>
      <c r="F6642" s="43">
        <v>9450</v>
      </c>
      <c r="G6642" s="3" t="s">
        <v>35956</v>
      </c>
      <c r="I6642" t="s">
        <v>36683</v>
      </c>
      <c r="L6642" s="43"/>
      <c r="M6642" s="3"/>
      <c r="N6642" s="43"/>
    </row>
    <row r="6643" spans="1:14" ht="15.9" customHeight="1" x14ac:dyDescent="0.25">
      <c r="A6643" s="58"/>
      <c r="C6643" s="58" t="s">
        <v>18891</v>
      </c>
      <c r="D6643" t="s">
        <v>31613</v>
      </c>
      <c r="E6643" t="s">
        <v>787</v>
      </c>
      <c r="F6643" s="43">
        <v>2660</v>
      </c>
      <c r="G6643" s="3" t="s">
        <v>35956</v>
      </c>
      <c r="I6643" t="s">
        <v>36683</v>
      </c>
      <c r="L6643" s="43"/>
      <c r="M6643" s="3"/>
      <c r="N6643" s="43"/>
    </row>
    <row r="6644" spans="1:14" ht="15.9" customHeight="1" x14ac:dyDescent="0.25">
      <c r="A6644" s="58"/>
      <c r="C6644" s="58" t="s">
        <v>18892</v>
      </c>
      <c r="D6644" t="s">
        <v>31614</v>
      </c>
      <c r="E6644" t="s">
        <v>787</v>
      </c>
      <c r="F6644" s="43">
        <v>6210</v>
      </c>
      <c r="G6644" s="3" t="s">
        <v>35956</v>
      </c>
      <c r="I6644" t="s">
        <v>36691</v>
      </c>
      <c r="L6644" s="43"/>
      <c r="M6644" s="3"/>
      <c r="N6644" s="43"/>
    </row>
    <row r="6645" spans="1:14" ht="15.9" customHeight="1" x14ac:dyDescent="0.25">
      <c r="A6645" s="58"/>
      <c r="C6645" s="58" t="s">
        <v>18893</v>
      </c>
      <c r="D6645" t="s">
        <v>31615</v>
      </c>
      <c r="E6645" t="s">
        <v>787</v>
      </c>
      <c r="F6645" s="43">
        <v>7190</v>
      </c>
      <c r="G6645" s="3" t="s">
        <v>35956</v>
      </c>
      <c r="I6645" t="s">
        <v>36683</v>
      </c>
      <c r="L6645" s="43"/>
      <c r="M6645" s="3"/>
      <c r="N6645" s="43"/>
    </row>
    <row r="6646" spans="1:14" ht="15.9" customHeight="1" x14ac:dyDescent="0.25">
      <c r="A6646" s="58"/>
      <c r="C6646" s="58" t="s">
        <v>18894</v>
      </c>
      <c r="D6646" t="s">
        <v>31616</v>
      </c>
      <c r="E6646" t="s">
        <v>787</v>
      </c>
      <c r="F6646" s="43">
        <v>20500</v>
      </c>
      <c r="G6646" s="3" t="s">
        <v>35956</v>
      </c>
      <c r="I6646" t="s">
        <v>36683</v>
      </c>
      <c r="L6646" s="43"/>
      <c r="M6646" s="3"/>
      <c r="N6646" s="43"/>
    </row>
    <row r="6647" spans="1:14" ht="15.9" customHeight="1" x14ac:dyDescent="0.25">
      <c r="A6647" s="58"/>
      <c r="C6647" s="58" t="s">
        <v>18895</v>
      </c>
      <c r="D6647" t="s">
        <v>31617</v>
      </c>
      <c r="E6647" t="s">
        <v>787</v>
      </c>
      <c r="F6647" s="43">
        <v>10200</v>
      </c>
      <c r="G6647" s="3" t="s">
        <v>35956</v>
      </c>
      <c r="I6647" t="s">
        <v>36683</v>
      </c>
      <c r="L6647" s="43"/>
      <c r="M6647" s="3"/>
      <c r="N6647" s="43"/>
    </row>
    <row r="6648" spans="1:14" ht="15.9" customHeight="1" x14ac:dyDescent="0.25">
      <c r="A6648" s="58"/>
      <c r="C6648" s="58" t="s">
        <v>18896</v>
      </c>
      <c r="D6648" t="s">
        <v>31618</v>
      </c>
      <c r="E6648" t="s">
        <v>787</v>
      </c>
      <c r="F6648" s="43">
        <v>20800</v>
      </c>
      <c r="G6648" s="3" t="s">
        <v>35956</v>
      </c>
      <c r="I6648" t="s">
        <v>36691</v>
      </c>
      <c r="L6648" s="43"/>
      <c r="M6648" s="3"/>
      <c r="N6648" s="43"/>
    </row>
    <row r="6649" spans="1:14" ht="15.9" customHeight="1" x14ac:dyDescent="0.25">
      <c r="A6649" s="58"/>
      <c r="C6649" s="58" t="s">
        <v>18897</v>
      </c>
      <c r="D6649" t="s">
        <v>31619</v>
      </c>
      <c r="E6649" t="s">
        <v>787</v>
      </c>
      <c r="F6649" s="43">
        <v>10200</v>
      </c>
      <c r="G6649" s="3" t="s">
        <v>35956</v>
      </c>
      <c r="I6649" t="s">
        <v>36691</v>
      </c>
      <c r="L6649" s="43"/>
      <c r="M6649" s="3"/>
      <c r="N6649" s="43"/>
    </row>
    <row r="6650" spans="1:14" ht="15.9" customHeight="1" x14ac:dyDescent="0.25">
      <c r="A6650" s="58"/>
      <c r="C6650" s="58" t="s">
        <v>18898</v>
      </c>
      <c r="D6650" t="s">
        <v>18899</v>
      </c>
      <c r="E6650" t="s">
        <v>787</v>
      </c>
      <c r="F6650" s="43">
        <v>4480</v>
      </c>
      <c r="G6650" s="3" t="s">
        <v>35956</v>
      </c>
      <c r="I6650" t="s">
        <v>36691</v>
      </c>
      <c r="L6650" s="43"/>
      <c r="M6650" s="3"/>
      <c r="N6650" s="43"/>
    </row>
    <row r="6651" spans="1:14" ht="15.9" customHeight="1" x14ac:dyDescent="0.25">
      <c r="A6651" s="58"/>
      <c r="C6651" s="58" t="s">
        <v>18900</v>
      </c>
      <c r="D6651" t="s">
        <v>18901</v>
      </c>
      <c r="E6651" t="s">
        <v>787</v>
      </c>
      <c r="F6651" s="43">
        <v>3660</v>
      </c>
      <c r="G6651" s="3" t="s">
        <v>35956</v>
      </c>
      <c r="I6651" t="s">
        <v>36691</v>
      </c>
      <c r="L6651" s="43"/>
      <c r="M6651" s="3"/>
      <c r="N6651" s="43"/>
    </row>
    <row r="6652" spans="1:14" ht="15.9" customHeight="1" x14ac:dyDescent="0.25">
      <c r="A6652" s="58"/>
      <c r="C6652" s="58" t="s">
        <v>18902</v>
      </c>
      <c r="D6652" t="s">
        <v>18903</v>
      </c>
      <c r="E6652" t="s">
        <v>787</v>
      </c>
      <c r="F6652" s="43">
        <v>4700</v>
      </c>
      <c r="G6652" s="3" t="s">
        <v>35956</v>
      </c>
      <c r="I6652" t="s">
        <v>36691</v>
      </c>
      <c r="L6652" s="43"/>
      <c r="M6652" s="3"/>
      <c r="N6652" s="43"/>
    </row>
    <row r="6653" spans="1:14" ht="15.9" customHeight="1" x14ac:dyDescent="0.25">
      <c r="A6653" s="58"/>
      <c r="C6653" s="58" t="s">
        <v>18904</v>
      </c>
      <c r="D6653" t="s">
        <v>18905</v>
      </c>
      <c r="E6653" t="s">
        <v>787</v>
      </c>
      <c r="F6653" s="43">
        <v>4690</v>
      </c>
      <c r="G6653" s="3" t="s">
        <v>35956</v>
      </c>
      <c r="I6653" t="s">
        <v>36692</v>
      </c>
      <c r="L6653" s="43"/>
      <c r="M6653" s="3"/>
      <c r="N6653" s="43"/>
    </row>
    <row r="6654" spans="1:14" ht="15.9" customHeight="1" x14ac:dyDescent="0.25">
      <c r="A6654" s="58"/>
      <c r="C6654" s="58" t="s">
        <v>18906</v>
      </c>
      <c r="D6654" t="s">
        <v>18907</v>
      </c>
      <c r="E6654" t="s">
        <v>787</v>
      </c>
      <c r="F6654" s="43">
        <v>4470</v>
      </c>
      <c r="G6654" s="3" t="s">
        <v>35956</v>
      </c>
      <c r="I6654" t="s">
        <v>36691</v>
      </c>
      <c r="L6654" s="43"/>
      <c r="M6654" s="3"/>
      <c r="N6654" s="43"/>
    </row>
    <row r="6655" spans="1:14" ht="15.9" customHeight="1" x14ac:dyDescent="0.25">
      <c r="A6655" s="58"/>
      <c r="C6655" s="58" t="s">
        <v>18908</v>
      </c>
      <c r="D6655" t="s">
        <v>18909</v>
      </c>
      <c r="E6655" t="s">
        <v>787</v>
      </c>
      <c r="F6655" s="43">
        <v>4460</v>
      </c>
      <c r="G6655" s="3" t="s">
        <v>35956</v>
      </c>
      <c r="I6655" t="s">
        <v>36691</v>
      </c>
      <c r="L6655" s="43"/>
      <c r="M6655" s="3"/>
      <c r="N6655" s="43"/>
    </row>
    <row r="6656" spans="1:14" ht="15.9" customHeight="1" x14ac:dyDescent="0.25">
      <c r="A6656" s="58"/>
      <c r="C6656" s="58" t="s">
        <v>18910</v>
      </c>
      <c r="D6656" t="s">
        <v>31620</v>
      </c>
      <c r="E6656" t="s">
        <v>787</v>
      </c>
      <c r="F6656" s="43">
        <v>6250</v>
      </c>
      <c r="G6656" s="3" t="s">
        <v>35956</v>
      </c>
      <c r="I6656" t="s">
        <v>36693</v>
      </c>
      <c r="L6656" s="43"/>
      <c r="M6656" s="3"/>
      <c r="N6656" s="43"/>
    </row>
    <row r="6657" spans="1:14" ht="15.9" customHeight="1" x14ac:dyDescent="0.25">
      <c r="A6657" s="58"/>
      <c r="C6657" s="58" t="s">
        <v>18911</v>
      </c>
      <c r="D6657" t="s">
        <v>31621</v>
      </c>
      <c r="E6657" t="s">
        <v>787</v>
      </c>
      <c r="F6657" s="43">
        <v>5450</v>
      </c>
      <c r="G6657" s="3" t="s">
        <v>35956</v>
      </c>
      <c r="I6657" t="s">
        <v>36693</v>
      </c>
      <c r="L6657" s="43"/>
      <c r="M6657" s="3"/>
      <c r="N6657" s="43"/>
    </row>
    <row r="6658" spans="1:14" ht="15.9" customHeight="1" x14ac:dyDescent="0.25">
      <c r="A6658" s="58"/>
      <c r="C6658" s="58" t="s">
        <v>18912</v>
      </c>
      <c r="D6658" t="s">
        <v>31622</v>
      </c>
      <c r="E6658" t="s">
        <v>787</v>
      </c>
      <c r="F6658" s="43">
        <v>2910</v>
      </c>
      <c r="G6658" s="3" t="s">
        <v>35956</v>
      </c>
      <c r="I6658" t="s">
        <v>36694</v>
      </c>
      <c r="L6658" s="43"/>
      <c r="M6658" s="3"/>
      <c r="N6658" s="43"/>
    </row>
    <row r="6659" spans="1:14" ht="15.9" customHeight="1" x14ac:dyDescent="0.25">
      <c r="A6659" s="58"/>
      <c r="C6659" s="58" t="s">
        <v>18913</v>
      </c>
      <c r="D6659" t="s">
        <v>31623</v>
      </c>
      <c r="E6659" t="s">
        <v>787</v>
      </c>
      <c r="F6659" s="43">
        <v>4260</v>
      </c>
      <c r="G6659" s="3" t="s">
        <v>35956</v>
      </c>
      <c r="I6659" t="s">
        <v>36694</v>
      </c>
      <c r="L6659" s="43"/>
      <c r="M6659" s="3"/>
      <c r="N6659" s="43"/>
    </row>
    <row r="6660" spans="1:14" ht="15.9" customHeight="1" x14ac:dyDescent="0.25">
      <c r="A6660" s="58"/>
      <c r="C6660" s="58" t="s">
        <v>18914</v>
      </c>
      <c r="D6660" t="s">
        <v>31624</v>
      </c>
      <c r="E6660" t="s">
        <v>787</v>
      </c>
      <c r="F6660" s="43">
        <v>8220</v>
      </c>
      <c r="G6660" s="3" t="s">
        <v>35956</v>
      </c>
      <c r="I6660" t="s">
        <v>36693</v>
      </c>
      <c r="L6660" s="43"/>
      <c r="M6660" s="3"/>
      <c r="N6660" s="43"/>
    </row>
    <row r="6661" spans="1:14" ht="15.9" customHeight="1" x14ac:dyDescent="0.25">
      <c r="A6661" s="58"/>
      <c r="C6661" s="58" t="s">
        <v>18915</v>
      </c>
      <c r="D6661" t="s">
        <v>31625</v>
      </c>
      <c r="E6661" t="s">
        <v>787</v>
      </c>
      <c r="F6661" s="43">
        <v>7610</v>
      </c>
      <c r="G6661" s="3" t="s">
        <v>35956</v>
      </c>
      <c r="I6661" t="s">
        <v>36694</v>
      </c>
      <c r="L6661" s="43"/>
      <c r="M6661" s="3"/>
      <c r="N6661" s="43"/>
    </row>
    <row r="6662" spans="1:14" ht="15.9" customHeight="1" x14ac:dyDescent="0.25">
      <c r="A6662" s="58"/>
      <c r="C6662" s="58" t="s">
        <v>18916</v>
      </c>
      <c r="D6662" t="s">
        <v>31626</v>
      </c>
      <c r="E6662" t="s">
        <v>787</v>
      </c>
      <c r="F6662" s="43">
        <v>4640</v>
      </c>
      <c r="G6662" s="3" t="s">
        <v>35956</v>
      </c>
      <c r="I6662" t="s">
        <v>36694</v>
      </c>
      <c r="L6662" s="43"/>
      <c r="M6662" s="3"/>
      <c r="N6662" s="43"/>
    </row>
    <row r="6663" spans="1:14" ht="15.9" customHeight="1" x14ac:dyDescent="0.25">
      <c r="A6663" s="58"/>
      <c r="C6663" s="58" t="s">
        <v>18917</v>
      </c>
      <c r="D6663" t="s">
        <v>31627</v>
      </c>
      <c r="E6663" t="s">
        <v>787</v>
      </c>
      <c r="F6663" s="43">
        <v>2520</v>
      </c>
      <c r="G6663" s="3" t="s">
        <v>35956</v>
      </c>
      <c r="I6663" t="s">
        <v>36693</v>
      </c>
      <c r="L6663" s="43"/>
      <c r="M6663" s="3"/>
      <c r="N6663" s="43"/>
    </row>
    <row r="6664" spans="1:14" ht="15.9" customHeight="1" x14ac:dyDescent="0.25">
      <c r="A6664" s="58"/>
      <c r="C6664" s="58" t="s">
        <v>18918</v>
      </c>
      <c r="D6664" t="s">
        <v>31628</v>
      </c>
      <c r="E6664" t="s">
        <v>787</v>
      </c>
      <c r="F6664" s="43">
        <v>3780</v>
      </c>
      <c r="G6664" s="3" t="s">
        <v>35956</v>
      </c>
      <c r="I6664" t="s">
        <v>36693</v>
      </c>
      <c r="L6664" s="43"/>
      <c r="M6664" s="3"/>
      <c r="N6664" s="43"/>
    </row>
    <row r="6665" spans="1:14" ht="15.9" customHeight="1" x14ac:dyDescent="0.25">
      <c r="A6665" s="58"/>
      <c r="C6665" s="58" t="s">
        <v>18919</v>
      </c>
      <c r="D6665" t="s">
        <v>31629</v>
      </c>
      <c r="E6665" t="s">
        <v>787</v>
      </c>
      <c r="F6665" s="43">
        <v>2970</v>
      </c>
      <c r="G6665" s="3" t="s">
        <v>35956</v>
      </c>
      <c r="I6665" t="s">
        <v>36693</v>
      </c>
      <c r="L6665" s="43"/>
      <c r="M6665" s="3"/>
      <c r="N6665" s="43"/>
    </row>
    <row r="6666" spans="1:14" ht="15.9" customHeight="1" x14ac:dyDescent="0.25">
      <c r="A6666" s="58"/>
      <c r="C6666" s="58" t="s">
        <v>18920</v>
      </c>
      <c r="D6666" t="s">
        <v>31630</v>
      </c>
      <c r="E6666" t="s">
        <v>787</v>
      </c>
      <c r="F6666" s="43">
        <v>9540</v>
      </c>
      <c r="G6666" s="3" t="s">
        <v>35956</v>
      </c>
      <c r="I6666" t="s">
        <v>36693</v>
      </c>
      <c r="L6666" s="43"/>
      <c r="M6666" s="3"/>
      <c r="N6666" s="43"/>
    </row>
    <row r="6667" spans="1:14" ht="15.9" customHeight="1" x14ac:dyDescent="0.25">
      <c r="A6667" s="58"/>
      <c r="C6667" s="58" t="s">
        <v>18921</v>
      </c>
      <c r="D6667" t="s">
        <v>31631</v>
      </c>
      <c r="E6667" t="s">
        <v>787</v>
      </c>
      <c r="F6667" s="43">
        <v>2520</v>
      </c>
      <c r="G6667" s="3" t="s">
        <v>35956</v>
      </c>
      <c r="I6667" t="s">
        <v>36694</v>
      </c>
      <c r="L6667" s="43"/>
      <c r="M6667" s="3"/>
      <c r="N6667" s="43"/>
    </row>
    <row r="6668" spans="1:14" ht="15.9" customHeight="1" x14ac:dyDescent="0.25">
      <c r="A6668" s="58"/>
      <c r="C6668" s="58" t="s">
        <v>18922</v>
      </c>
      <c r="D6668" t="s">
        <v>17650</v>
      </c>
      <c r="E6668" t="s">
        <v>787</v>
      </c>
      <c r="F6668" s="43">
        <v>2970</v>
      </c>
      <c r="G6668" s="3" t="s">
        <v>35956</v>
      </c>
      <c r="I6668" t="s">
        <v>36693</v>
      </c>
      <c r="L6668" s="43"/>
      <c r="M6668" s="3"/>
      <c r="N6668" s="43"/>
    </row>
    <row r="6669" spans="1:14" ht="15.9" customHeight="1" x14ac:dyDescent="0.25">
      <c r="A6669" s="58"/>
      <c r="C6669" s="58" t="s">
        <v>17651</v>
      </c>
      <c r="D6669" t="s">
        <v>17652</v>
      </c>
      <c r="E6669" t="s">
        <v>787</v>
      </c>
      <c r="F6669" s="43">
        <v>4680</v>
      </c>
      <c r="G6669" s="3" t="s">
        <v>35956</v>
      </c>
      <c r="I6669" t="s">
        <v>36693</v>
      </c>
      <c r="L6669" s="43"/>
      <c r="M6669" s="3"/>
      <c r="N6669" s="43"/>
    </row>
    <row r="6670" spans="1:14" ht="15.9" customHeight="1" x14ac:dyDescent="0.25">
      <c r="A6670" s="58"/>
      <c r="C6670" s="58" t="s">
        <v>17653</v>
      </c>
      <c r="D6670" t="s">
        <v>31632</v>
      </c>
      <c r="E6670" t="s">
        <v>787</v>
      </c>
      <c r="F6670" s="43">
        <v>4420</v>
      </c>
      <c r="G6670" s="3" t="s">
        <v>35956</v>
      </c>
      <c r="I6670" t="s">
        <v>36683</v>
      </c>
      <c r="L6670" s="43"/>
      <c r="M6670" s="3"/>
      <c r="N6670" s="43"/>
    </row>
    <row r="6671" spans="1:14" ht="15.9" customHeight="1" x14ac:dyDescent="0.25">
      <c r="A6671" s="58"/>
      <c r="C6671" s="58" t="s">
        <v>17654</v>
      </c>
      <c r="D6671" t="s">
        <v>31633</v>
      </c>
      <c r="E6671" t="s">
        <v>787</v>
      </c>
      <c r="F6671" s="43">
        <v>4480</v>
      </c>
      <c r="G6671" s="3" t="s">
        <v>35956</v>
      </c>
      <c r="I6671" t="s">
        <v>36691</v>
      </c>
      <c r="L6671" s="43"/>
      <c r="M6671" s="3"/>
      <c r="N6671" s="43"/>
    </row>
    <row r="6672" spans="1:14" ht="15.9" customHeight="1" x14ac:dyDescent="0.25">
      <c r="A6672" s="58"/>
      <c r="C6672" s="58" t="s">
        <v>17655</v>
      </c>
      <c r="D6672" t="s">
        <v>31634</v>
      </c>
      <c r="E6672" t="s">
        <v>787</v>
      </c>
      <c r="F6672" s="43">
        <v>3120</v>
      </c>
      <c r="G6672" s="3" t="s">
        <v>35956</v>
      </c>
      <c r="I6672" t="s">
        <v>36685</v>
      </c>
      <c r="L6672" s="43"/>
      <c r="M6672" s="3"/>
      <c r="N6672" s="43"/>
    </row>
    <row r="6673" spans="1:14" ht="15.9" customHeight="1" x14ac:dyDescent="0.25">
      <c r="A6673" s="58"/>
      <c r="C6673" s="58" t="s">
        <v>17656</v>
      </c>
      <c r="D6673" t="s">
        <v>31635</v>
      </c>
      <c r="E6673" t="s">
        <v>787</v>
      </c>
      <c r="F6673" s="43">
        <v>10000</v>
      </c>
      <c r="G6673" s="3" t="s">
        <v>35956</v>
      </c>
      <c r="I6673" t="s">
        <v>36684</v>
      </c>
      <c r="L6673" s="43"/>
      <c r="M6673" s="3"/>
      <c r="N6673" s="43"/>
    </row>
    <row r="6674" spans="1:14" ht="15.9" customHeight="1" x14ac:dyDescent="0.25">
      <c r="A6674" s="58"/>
      <c r="C6674" s="58" t="s">
        <v>17657</v>
      </c>
      <c r="D6674" t="s">
        <v>31636</v>
      </c>
      <c r="E6674" t="s">
        <v>787</v>
      </c>
      <c r="F6674" s="43">
        <v>7440</v>
      </c>
      <c r="G6674" s="3" t="s">
        <v>35956</v>
      </c>
      <c r="I6674" t="s">
        <v>36685</v>
      </c>
      <c r="L6674" s="43"/>
      <c r="M6674" s="3"/>
      <c r="N6674" s="43"/>
    </row>
    <row r="6675" spans="1:14" ht="15.9" customHeight="1" x14ac:dyDescent="0.25">
      <c r="A6675" s="58"/>
      <c r="C6675" s="58" t="s">
        <v>17658</v>
      </c>
      <c r="D6675" t="s">
        <v>31637</v>
      </c>
      <c r="E6675" t="s">
        <v>787</v>
      </c>
      <c r="F6675" s="43">
        <v>12100</v>
      </c>
      <c r="G6675" s="3" t="s">
        <v>35956</v>
      </c>
      <c r="I6675" t="s">
        <v>36684</v>
      </c>
      <c r="L6675" s="43"/>
      <c r="M6675" s="3"/>
      <c r="N6675" s="43"/>
    </row>
    <row r="6676" spans="1:14" ht="15.9" customHeight="1" x14ac:dyDescent="0.25">
      <c r="A6676" s="58"/>
      <c r="C6676" s="58" t="s">
        <v>17659</v>
      </c>
      <c r="D6676" t="s">
        <v>31638</v>
      </c>
      <c r="E6676" t="s">
        <v>787</v>
      </c>
      <c r="F6676" s="43">
        <v>10500</v>
      </c>
      <c r="G6676" s="3" t="s">
        <v>35956</v>
      </c>
      <c r="I6676" t="s">
        <v>36684</v>
      </c>
      <c r="L6676" s="43"/>
      <c r="M6676" s="3"/>
      <c r="N6676" s="43"/>
    </row>
    <row r="6677" spans="1:14" ht="15.9" customHeight="1" x14ac:dyDescent="0.25">
      <c r="A6677" s="58"/>
      <c r="C6677" s="58" t="s">
        <v>17660</v>
      </c>
      <c r="D6677" t="s">
        <v>31639</v>
      </c>
      <c r="E6677" t="s">
        <v>787</v>
      </c>
      <c r="F6677" s="43">
        <v>12000</v>
      </c>
      <c r="G6677" s="3" t="s">
        <v>35956</v>
      </c>
      <c r="I6677" t="s">
        <v>36684</v>
      </c>
      <c r="L6677" s="43"/>
      <c r="M6677" s="3"/>
      <c r="N6677" s="43"/>
    </row>
    <row r="6678" spans="1:14" ht="15.9" customHeight="1" x14ac:dyDescent="0.25">
      <c r="A6678" s="58"/>
      <c r="C6678" s="58" t="s">
        <v>17661</v>
      </c>
      <c r="D6678" t="s">
        <v>31640</v>
      </c>
      <c r="E6678" t="s">
        <v>787</v>
      </c>
      <c r="F6678" s="43">
        <v>10200</v>
      </c>
      <c r="G6678" s="3" t="s">
        <v>35956</v>
      </c>
      <c r="I6678" t="s">
        <v>36685</v>
      </c>
      <c r="L6678" s="43"/>
      <c r="M6678" s="3"/>
      <c r="N6678" s="43"/>
    </row>
    <row r="6679" spans="1:14" ht="15.9" customHeight="1" x14ac:dyDescent="0.25">
      <c r="A6679" s="58"/>
      <c r="C6679" s="58" t="s">
        <v>17662</v>
      </c>
      <c r="D6679" t="s">
        <v>31641</v>
      </c>
      <c r="E6679" t="s">
        <v>787</v>
      </c>
      <c r="F6679" s="43">
        <v>4490</v>
      </c>
      <c r="G6679" s="3" t="s">
        <v>35956</v>
      </c>
      <c r="I6679" t="s">
        <v>36685</v>
      </c>
      <c r="L6679" s="43"/>
      <c r="M6679" s="3"/>
      <c r="N6679" s="43"/>
    </row>
    <row r="6680" spans="1:14" ht="15.9" customHeight="1" x14ac:dyDescent="0.25">
      <c r="A6680" s="58"/>
      <c r="C6680" s="58" t="s">
        <v>17663</v>
      </c>
      <c r="D6680" t="s">
        <v>31642</v>
      </c>
      <c r="E6680" t="s">
        <v>787</v>
      </c>
      <c r="F6680" s="43">
        <v>4500</v>
      </c>
      <c r="G6680" s="3" t="s">
        <v>35956</v>
      </c>
      <c r="I6680" t="s">
        <v>36684</v>
      </c>
      <c r="L6680" s="43"/>
      <c r="M6680" s="3"/>
      <c r="N6680" s="43"/>
    </row>
    <row r="6681" spans="1:14" ht="15.9" customHeight="1" x14ac:dyDescent="0.25">
      <c r="A6681" s="58"/>
      <c r="C6681" s="58" t="s">
        <v>17664</v>
      </c>
      <c r="D6681" t="s">
        <v>31643</v>
      </c>
      <c r="E6681" t="s">
        <v>787</v>
      </c>
      <c r="F6681" s="43">
        <v>4250</v>
      </c>
      <c r="G6681" s="3" t="s">
        <v>35956</v>
      </c>
      <c r="I6681" t="s">
        <v>36686</v>
      </c>
      <c r="L6681" s="43"/>
      <c r="M6681" s="3"/>
      <c r="N6681" s="43"/>
    </row>
    <row r="6682" spans="1:14" ht="15.9" customHeight="1" x14ac:dyDescent="0.25">
      <c r="A6682" s="58"/>
      <c r="C6682" s="58" t="s">
        <v>17665</v>
      </c>
      <c r="D6682" t="s">
        <v>31644</v>
      </c>
      <c r="E6682" t="s">
        <v>787</v>
      </c>
      <c r="F6682" s="43">
        <v>13600</v>
      </c>
      <c r="G6682" s="3" t="s">
        <v>35956</v>
      </c>
      <c r="I6682" t="s">
        <v>36687</v>
      </c>
      <c r="L6682" s="43"/>
      <c r="M6682" s="3"/>
      <c r="N6682" s="43"/>
    </row>
    <row r="6683" spans="1:14" ht="15.9" customHeight="1" x14ac:dyDescent="0.25">
      <c r="A6683" s="58"/>
      <c r="C6683" s="58" t="s">
        <v>17666</v>
      </c>
      <c r="D6683" t="s">
        <v>31645</v>
      </c>
      <c r="E6683" t="s">
        <v>787</v>
      </c>
      <c r="F6683" s="43">
        <v>13600</v>
      </c>
      <c r="G6683" s="3" t="s">
        <v>35956</v>
      </c>
      <c r="I6683" t="s">
        <v>36687</v>
      </c>
      <c r="L6683" s="43"/>
      <c r="M6683" s="3"/>
      <c r="N6683" s="43"/>
    </row>
    <row r="6684" spans="1:14" ht="15.9" customHeight="1" x14ac:dyDescent="0.25">
      <c r="A6684" s="58"/>
      <c r="C6684" s="58" t="s">
        <v>17667</v>
      </c>
      <c r="D6684" t="s">
        <v>31646</v>
      </c>
      <c r="E6684" t="s">
        <v>787</v>
      </c>
      <c r="F6684" s="43">
        <v>16600</v>
      </c>
      <c r="G6684" s="3" t="s">
        <v>35956</v>
      </c>
      <c r="I6684" t="s">
        <v>36686</v>
      </c>
      <c r="L6684" s="43"/>
      <c r="M6684" s="3"/>
      <c r="N6684" s="43"/>
    </row>
    <row r="6685" spans="1:14" ht="15.9" customHeight="1" x14ac:dyDescent="0.25">
      <c r="A6685" s="58"/>
      <c r="C6685" s="58" t="s">
        <v>17668</v>
      </c>
      <c r="D6685" t="s">
        <v>31647</v>
      </c>
      <c r="E6685" t="s">
        <v>787</v>
      </c>
      <c r="F6685" s="43">
        <v>14200</v>
      </c>
      <c r="G6685" s="3" t="s">
        <v>35956</v>
      </c>
      <c r="I6685" t="s">
        <v>36686</v>
      </c>
      <c r="L6685" s="43"/>
      <c r="M6685" s="3"/>
      <c r="N6685" s="43"/>
    </row>
    <row r="6686" spans="1:14" ht="15.9" customHeight="1" x14ac:dyDescent="0.25">
      <c r="A6686" s="58"/>
      <c r="C6686" s="58" t="s">
        <v>17669</v>
      </c>
      <c r="D6686" t="s">
        <v>31648</v>
      </c>
      <c r="E6686" t="s">
        <v>787</v>
      </c>
      <c r="F6686" s="43">
        <v>16400</v>
      </c>
      <c r="G6686" s="3" t="s">
        <v>35956</v>
      </c>
      <c r="I6686" t="s">
        <v>36686</v>
      </c>
      <c r="L6686" s="43"/>
      <c r="M6686" s="3"/>
      <c r="N6686" s="43"/>
    </row>
    <row r="6687" spans="1:14" ht="15.9" customHeight="1" x14ac:dyDescent="0.25">
      <c r="A6687" s="58"/>
      <c r="C6687" s="58" t="s">
        <v>19381</v>
      </c>
      <c r="D6687" t="s">
        <v>31649</v>
      </c>
      <c r="E6687" t="s">
        <v>787</v>
      </c>
      <c r="F6687" s="43">
        <v>13800</v>
      </c>
      <c r="G6687" s="3" t="s">
        <v>35956</v>
      </c>
      <c r="I6687" t="s">
        <v>36687</v>
      </c>
      <c r="L6687" s="43"/>
      <c r="M6687" s="3"/>
      <c r="N6687" s="43"/>
    </row>
    <row r="6688" spans="1:14" ht="15.9" customHeight="1" x14ac:dyDescent="0.25">
      <c r="A6688" s="58"/>
      <c r="C6688" s="58" t="s">
        <v>19382</v>
      </c>
      <c r="D6688" t="s">
        <v>31650</v>
      </c>
      <c r="E6688" t="s">
        <v>787</v>
      </c>
      <c r="F6688" s="43">
        <v>5930</v>
      </c>
      <c r="G6688" s="3" t="s">
        <v>35956</v>
      </c>
      <c r="I6688" t="s">
        <v>36683</v>
      </c>
      <c r="L6688" s="43"/>
      <c r="M6688" s="3"/>
      <c r="N6688" s="43"/>
    </row>
    <row r="6689" spans="1:14" ht="15.9" customHeight="1" x14ac:dyDescent="0.25">
      <c r="A6689" s="58"/>
      <c r="C6689" s="58" t="s">
        <v>19383</v>
      </c>
      <c r="D6689" t="s">
        <v>31651</v>
      </c>
      <c r="E6689" t="s">
        <v>787</v>
      </c>
      <c r="F6689" s="43">
        <v>5970</v>
      </c>
      <c r="G6689" s="3" t="s">
        <v>35956</v>
      </c>
      <c r="I6689" t="s">
        <v>36683</v>
      </c>
      <c r="L6689" s="43"/>
      <c r="M6689" s="3"/>
      <c r="N6689" s="43"/>
    </row>
    <row r="6690" spans="1:14" ht="15.9" customHeight="1" x14ac:dyDescent="0.25">
      <c r="A6690" s="58"/>
      <c r="C6690" s="58" t="s">
        <v>19384</v>
      </c>
      <c r="D6690" t="s">
        <v>31652</v>
      </c>
      <c r="E6690" t="s">
        <v>787</v>
      </c>
      <c r="F6690" s="43">
        <v>3580</v>
      </c>
      <c r="G6690" s="3" t="s">
        <v>35956</v>
      </c>
      <c r="I6690" t="s">
        <v>36683</v>
      </c>
      <c r="L6690" s="43"/>
      <c r="M6690" s="3"/>
      <c r="N6690" s="43"/>
    </row>
    <row r="6691" spans="1:14" ht="15.9" customHeight="1" x14ac:dyDescent="0.25">
      <c r="A6691" s="58"/>
      <c r="C6691" s="58" t="s">
        <v>19385</v>
      </c>
      <c r="D6691" t="s">
        <v>31653</v>
      </c>
      <c r="E6691" t="s">
        <v>787</v>
      </c>
      <c r="F6691" s="43">
        <v>8310</v>
      </c>
      <c r="G6691" s="3" t="s">
        <v>35956</v>
      </c>
      <c r="I6691" t="s">
        <v>36695</v>
      </c>
      <c r="L6691" s="43"/>
      <c r="M6691" s="3"/>
      <c r="N6691" s="43"/>
    </row>
    <row r="6692" spans="1:14" ht="15.9" customHeight="1" x14ac:dyDescent="0.25">
      <c r="A6692" s="58"/>
      <c r="C6692" s="58" t="s">
        <v>19386</v>
      </c>
      <c r="D6692" t="s">
        <v>31654</v>
      </c>
      <c r="E6692" t="s">
        <v>787</v>
      </c>
      <c r="F6692" s="43">
        <v>2100</v>
      </c>
      <c r="G6692" s="3" t="s">
        <v>35956</v>
      </c>
      <c r="I6692" t="s">
        <v>36691</v>
      </c>
      <c r="L6692" s="43"/>
      <c r="M6692" s="3"/>
      <c r="N6692" s="43"/>
    </row>
    <row r="6693" spans="1:14" ht="15.9" customHeight="1" x14ac:dyDescent="0.25">
      <c r="A6693" s="58"/>
      <c r="C6693" s="58" t="s">
        <v>19387</v>
      </c>
      <c r="D6693" t="s">
        <v>31655</v>
      </c>
      <c r="E6693" t="s">
        <v>787</v>
      </c>
      <c r="F6693" s="43">
        <v>5240</v>
      </c>
      <c r="G6693" s="3" t="s">
        <v>35956</v>
      </c>
      <c r="I6693" t="s">
        <v>36683</v>
      </c>
      <c r="L6693" s="43"/>
      <c r="M6693" s="3"/>
      <c r="N6693" s="43"/>
    </row>
    <row r="6694" spans="1:14" ht="15.9" customHeight="1" x14ac:dyDescent="0.25">
      <c r="A6694" s="58"/>
      <c r="C6694" s="58" t="s">
        <v>19388</v>
      </c>
      <c r="D6694" t="s">
        <v>31656</v>
      </c>
      <c r="E6694" t="s">
        <v>787</v>
      </c>
      <c r="F6694" s="43">
        <v>6230</v>
      </c>
      <c r="G6694" s="3" t="s">
        <v>35956</v>
      </c>
      <c r="I6694" t="s">
        <v>36691</v>
      </c>
      <c r="L6694" s="43"/>
      <c r="M6694" s="3"/>
      <c r="N6694" s="43"/>
    </row>
    <row r="6695" spans="1:14" ht="15.9" customHeight="1" x14ac:dyDescent="0.25">
      <c r="A6695" s="58"/>
      <c r="C6695" s="58" t="s">
        <v>19389</v>
      </c>
      <c r="D6695" t="s">
        <v>31657</v>
      </c>
      <c r="E6695" t="s">
        <v>787</v>
      </c>
      <c r="F6695" s="43">
        <v>15000</v>
      </c>
      <c r="G6695" s="3" t="s">
        <v>35956</v>
      </c>
      <c r="I6695" t="s">
        <v>36691</v>
      </c>
      <c r="L6695" s="43"/>
      <c r="M6695" s="3"/>
      <c r="N6695" s="43"/>
    </row>
    <row r="6696" spans="1:14" ht="15.9" customHeight="1" x14ac:dyDescent="0.25">
      <c r="A6696" s="58"/>
      <c r="C6696" s="58" t="s">
        <v>19390</v>
      </c>
      <c r="D6696" t="s">
        <v>31658</v>
      </c>
      <c r="E6696" t="s">
        <v>787</v>
      </c>
      <c r="F6696" s="43">
        <v>3450</v>
      </c>
      <c r="G6696" s="3" t="s">
        <v>35956</v>
      </c>
      <c r="I6696" t="s">
        <v>36683</v>
      </c>
      <c r="L6696" s="43"/>
      <c r="M6696" s="3"/>
      <c r="N6696" s="43"/>
    </row>
    <row r="6697" spans="1:14" ht="15.9" customHeight="1" x14ac:dyDescent="0.25">
      <c r="A6697" s="58"/>
      <c r="C6697" s="58" t="s">
        <v>19391</v>
      </c>
      <c r="D6697" t="s">
        <v>19392</v>
      </c>
      <c r="E6697" t="s">
        <v>787</v>
      </c>
      <c r="F6697" s="43">
        <v>5290</v>
      </c>
      <c r="G6697" s="3" t="s">
        <v>35956</v>
      </c>
      <c r="I6697" t="s">
        <v>36683</v>
      </c>
      <c r="L6697" s="43"/>
      <c r="M6697" s="3"/>
      <c r="N6697" s="43"/>
    </row>
    <row r="6698" spans="1:14" ht="15.9" customHeight="1" x14ac:dyDescent="0.25">
      <c r="A6698" s="58"/>
      <c r="C6698" s="58" t="s">
        <v>19393</v>
      </c>
      <c r="D6698" t="s">
        <v>19394</v>
      </c>
      <c r="E6698" t="s">
        <v>787</v>
      </c>
      <c r="F6698" s="43">
        <v>5240</v>
      </c>
      <c r="G6698" s="3" t="s">
        <v>35956</v>
      </c>
      <c r="I6698" t="s">
        <v>36691</v>
      </c>
      <c r="L6698" s="43"/>
      <c r="M6698" s="3"/>
      <c r="N6698" s="43"/>
    </row>
    <row r="6699" spans="1:14" ht="15.9" customHeight="1" x14ac:dyDescent="0.25">
      <c r="A6699" s="58"/>
      <c r="C6699" s="58" t="s">
        <v>19395</v>
      </c>
      <c r="D6699" t="s">
        <v>31659</v>
      </c>
      <c r="E6699" t="s">
        <v>787</v>
      </c>
      <c r="F6699" s="43">
        <v>6830</v>
      </c>
      <c r="G6699" s="3" t="s">
        <v>35956</v>
      </c>
      <c r="I6699" t="s">
        <v>36684</v>
      </c>
      <c r="L6699" s="43"/>
      <c r="M6699" s="3"/>
      <c r="N6699" s="43"/>
    </row>
    <row r="6700" spans="1:14" ht="15.9" customHeight="1" x14ac:dyDescent="0.25">
      <c r="A6700" s="58"/>
      <c r="C6700" s="58" t="s">
        <v>19396</v>
      </c>
      <c r="D6700" t="s">
        <v>31660</v>
      </c>
      <c r="E6700" t="s">
        <v>787</v>
      </c>
      <c r="F6700" s="43">
        <v>6350</v>
      </c>
      <c r="G6700" s="3" t="s">
        <v>35956</v>
      </c>
      <c r="I6700" t="s">
        <v>36685</v>
      </c>
      <c r="L6700" s="43"/>
      <c r="M6700" s="3"/>
      <c r="N6700" s="43"/>
    </row>
    <row r="6701" spans="1:14" ht="15.9" customHeight="1" x14ac:dyDescent="0.25">
      <c r="A6701" s="58"/>
      <c r="C6701" s="58" t="s">
        <v>19397</v>
      </c>
      <c r="D6701" t="s">
        <v>31661</v>
      </c>
      <c r="E6701" t="s">
        <v>787</v>
      </c>
      <c r="F6701" s="43">
        <v>5710</v>
      </c>
      <c r="G6701" s="3" t="s">
        <v>35956</v>
      </c>
      <c r="I6701" t="s">
        <v>36685</v>
      </c>
      <c r="L6701" s="43"/>
      <c r="M6701" s="3"/>
      <c r="N6701" s="43"/>
    </row>
    <row r="6702" spans="1:14" ht="15.9" customHeight="1" x14ac:dyDescent="0.25">
      <c r="A6702" s="58"/>
      <c r="C6702" s="58" t="s">
        <v>19398</v>
      </c>
      <c r="D6702" t="s">
        <v>31662</v>
      </c>
      <c r="E6702" t="s">
        <v>787</v>
      </c>
      <c r="F6702" s="43">
        <v>6930</v>
      </c>
      <c r="G6702" s="3" t="s">
        <v>35956</v>
      </c>
      <c r="I6702" t="s">
        <v>36684</v>
      </c>
      <c r="L6702" s="43"/>
      <c r="M6702" s="3"/>
      <c r="N6702" s="43"/>
    </row>
    <row r="6703" spans="1:14" ht="15.9" customHeight="1" x14ac:dyDescent="0.25">
      <c r="A6703" s="58"/>
      <c r="C6703" s="58" t="s">
        <v>19399</v>
      </c>
      <c r="D6703" t="s">
        <v>31663</v>
      </c>
      <c r="E6703" t="s">
        <v>787</v>
      </c>
      <c r="F6703" s="43">
        <v>6440</v>
      </c>
      <c r="G6703" s="3" t="s">
        <v>35956</v>
      </c>
      <c r="I6703" t="s">
        <v>36685</v>
      </c>
      <c r="L6703" s="43"/>
      <c r="M6703" s="3"/>
      <c r="N6703" s="43"/>
    </row>
    <row r="6704" spans="1:14" ht="15.9" customHeight="1" x14ac:dyDescent="0.25">
      <c r="A6704" s="58"/>
      <c r="C6704" s="58" t="s">
        <v>19400</v>
      </c>
      <c r="D6704" t="s">
        <v>31664</v>
      </c>
      <c r="E6704" t="s">
        <v>787</v>
      </c>
      <c r="F6704" s="43">
        <v>5860</v>
      </c>
      <c r="G6704" s="3" t="s">
        <v>35956</v>
      </c>
      <c r="I6704" t="s">
        <v>36684</v>
      </c>
      <c r="L6704" s="43"/>
      <c r="M6704" s="3"/>
      <c r="N6704" s="43"/>
    </row>
    <row r="6705" spans="1:14" ht="15.9" customHeight="1" x14ac:dyDescent="0.25">
      <c r="A6705" s="58"/>
      <c r="C6705" s="58" t="s">
        <v>19401</v>
      </c>
      <c r="D6705" t="s">
        <v>19402</v>
      </c>
      <c r="E6705" t="s">
        <v>787</v>
      </c>
      <c r="F6705" s="43">
        <v>10600</v>
      </c>
      <c r="G6705" s="3" t="s">
        <v>35956</v>
      </c>
      <c r="I6705" t="s">
        <v>36696</v>
      </c>
      <c r="L6705" s="43"/>
      <c r="M6705" s="3"/>
      <c r="N6705" s="43"/>
    </row>
    <row r="6706" spans="1:14" ht="15.9" customHeight="1" x14ac:dyDescent="0.25">
      <c r="A6706" s="58"/>
      <c r="C6706" s="58" t="s">
        <v>19403</v>
      </c>
      <c r="D6706" t="s">
        <v>19404</v>
      </c>
      <c r="E6706" t="s">
        <v>787</v>
      </c>
      <c r="F6706" s="43">
        <v>0</v>
      </c>
      <c r="G6706" s="3" t="s">
        <v>35956</v>
      </c>
      <c r="I6706" t="s">
        <v>36696</v>
      </c>
      <c r="L6706" s="43"/>
      <c r="M6706" s="3"/>
      <c r="N6706" s="43"/>
    </row>
    <row r="6707" spans="1:14" ht="15.9" customHeight="1" x14ac:dyDescent="0.25">
      <c r="A6707" s="58"/>
      <c r="C6707" s="58" t="s">
        <v>19405</v>
      </c>
      <c r="D6707" t="s">
        <v>19406</v>
      </c>
      <c r="E6707" t="s">
        <v>787</v>
      </c>
      <c r="F6707" s="43">
        <v>3810</v>
      </c>
      <c r="G6707" s="3" t="s">
        <v>35956</v>
      </c>
      <c r="I6707" t="s">
        <v>36697</v>
      </c>
      <c r="L6707" s="43"/>
      <c r="M6707" s="3"/>
      <c r="N6707" s="43"/>
    </row>
    <row r="6708" spans="1:14" ht="15.9" customHeight="1" x14ac:dyDescent="0.25">
      <c r="A6708" s="58"/>
      <c r="C6708" s="58" t="s">
        <v>19407</v>
      </c>
      <c r="D6708" t="s">
        <v>19408</v>
      </c>
      <c r="E6708" t="s">
        <v>787</v>
      </c>
      <c r="F6708" s="43">
        <v>36900</v>
      </c>
      <c r="G6708" s="3" t="s">
        <v>35956</v>
      </c>
      <c r="I6708" t="s">
        <v>36698</v>
      </c>
      <c r="L6708" s="43"/>
      <c r="M6708" s="3"/>
      <c r="N6708" s="43"/>
    </row>
    <row r="6709" spans="1:14" ht="15.9" customHeight="1" x14ac:dyDescent="0.25">
      <c r="A6709" s="58"/>
      <c r="C6709" s="58" t="s">
        <v>19409</v>
      </c>
      <c r="D6709" t="s">
        <v>19410</v>
      </c>
      <c r="E6709" t="s">
        <v>787</v>
      </c>
      <c r="F6709" s="43">
        <v>36900</v>
      </c>
      <c r="G6709" s="3" t="s">
        <v>35956</v>
      </c>
      <c r="I6709" t="s">
        <v>36699</v>
      </c>
      <c r="L6709" s="43"/>
      <c r="M6709" s="3"/>
      <c r="N6709" s="43"/>
    </row>
    <row r="6710" spans="1:14" ht="15.9" customHeight="1" x14ac:dyDescent="0.25">
      <c r="A6710" s="58"/>
      <c r="C6710" s="58" t="s">
        <v>19411</v>
      </c>
      <c r="D6710" t="s">
        <v>19412</v>
      </c>
      <c r="E6710" t="s">
        <v>787</v>
      </c>
      <c r="F6710" s="43">
        <v>15400</v>
      </c>
      <c r="G6710" s="3" t="s">
        <v>35956</v>
      </c>
      <c r="I6710" t="s">
        <v>36700</v>
      </c>
      <c r="L6710" s="43"/>
      <c r="M6710" s="3"/>
      <c r="N6710" s="43"/>
    </row>
    <row r="6711" spans="1:14" ht="15.9" customHeight="1" x14ac:dyDescent="0.25">
      <c r="A6711" s="58"/>
      <c r="C6711" s="58" t="s">
        <v>19413</v>
      </c>
      <c r="D6711" s="29" t="s">
        <v>32223</v>
      </c>
      <c r="E6711" t="s">
        <v>787</v>
      </c>
      <c r="F6711" s="43">
        <v>925</v>
      </c>
      <c r="G6711" s="3" t="s">
        <v>35956</v>
      </c>
      <c r="I6711" t="s">
        <v>36701</v>
      </c>
      <c r="L6711" s="43"/>
      <c r="M6711" s="3"/>
      <c r="N6711" s="43"/>
    </row>
    <row r="6712" spans="1:14" ht="15.9" customHeight="1" x14ac:dyDescent="0.25">
      <c r="A6712" s="58"/>
      <c r="C6712" s="58" t="s">
        <v>19414</v>
      </c>
      <c r="D6712" s="29" t="s">
        <v>32224</v>
      </c>
      <c r="E6712" t="s">
        <v>787</v>
      </c>
      <c r="F6712" s="43">
        <v>10000</v>
      </c>
      <c r="G6712" s="3" t="s">
        <v>35956</v>
      </c>
      <c r="I6712" t="s">
        <v>36701</v>
      </c>
      <c r="L6712" s="43"/>
      <c r="M6712" s="3"/>
      <c r="N6712" s="43"/>
    </row>
    <row r="6713" spans="1:14" ht="15.9" customHeight="1" x14ac:dyDescent="0.25">
      <c r="A6713" s="58"/>
      <c r="C6713" s="58" t="s">
        <v>19415</v>
      </c>
      <c r="D6713" s="29" t="s">
        <v>32225</v>
      </c>
      <c r="E6713" t="s">
        <v>787</v>
      </c>
      <c r="F6713" s="43">
        <v>1910</v>
      </c>
      <c r="G6713" s="3" t="s">
        <v>35956</v>
      </c>
      <c r="I6713" t="s">
        <v>36702</v>
      </c>
      <c r="L6713" s="43"/>
      <c r="M6713" s="3"/>
      <c r="N6713" s="43"/>
    </row>
    <row r="6714" spans="1:14" ht="15.9" customHeight="1" x14ac:dyDescent="0.25">
      <c r="A6714" s="58"/>
      <c r="C6714" s="58" t="s">
        <v>19416</v>
      </c>
      <c r="D6714" s="29" t="s">
        <v>32226</v>
      </c>
      <c r="E6714" t="s">
        <v>787</v>
      </c>
      <c r="F6714" s="43">
        <v>1120</v>
      </c>
      <c r="G6714" s="3" t="s">
        <v>35956</v>
      </c>
      <c r="I6714" t="s">
        <v>36702</v>
      </c>
      <c r="L6714" s="43"/>
      <c r="M6714" s="3"/>
      <c r="N6714" s="43"/>
    </row>
    <row r="6715" spans="1:14" ht="15.9" customHeight="1" x14ac:dyDescent="0.25">
      <c r="A6715" s="58"/>
      <c r="C6715" s="58" t="s">
        <v>19417</v>
      </c>
      <c r="D6715" t="s">
        <v>19418</v>
      </c>
      <c r="E6715" t="s">
        <v>403</v>
      </c>
      <c r="F6715" s="43">
        <v>0</v>
      </c>
      <c r="G6715" s="3" t="s">
        <v>35956</v>
      </c>
      <c r="I6715" t="s">
        <v>36703</v>
      </c>
      <c r="L6715" s="43"/>
      <c r="M6715" s="3"/>
      <c r="N6715" s="43"/>
    </row>
    <row r="6716" spans="1:14" ht="15.9" customHeight="1" x14ac:dyDescent="0.25">
      <c r="A6716" s="58"/>
      <c r="C6716" s="58" t="s">
        <v>19419</v>
      </c>
      <c r="D6716" t="s">
        <v>19420</v>
      </c>
      <c r="E6716" t="s">
        <v>403</v>
      </c>
      <c r="F6716" s="43">
        <v>0</v>
      </c>
      <c r="G6716" s="3" t="s">
        <v>35956</v>
      </c>
      <c r="I6716" t="s">
        <v>36704</v>
      </c>
      <c r="L6716" s="43"/>
      <c r="M6716" s="3"/>
      <c r="N6716" s="43"/>
    </row>
    <row r="6717" spans="1:14" ht="15.9" customHeight="1" x14ac:dyDescent="0.25">
      <c r="A6717" s="58"/>
      <c r="C6717" s="58" t="s">
        <v>19421</v>
      </c>
      <c r="D6717" t="s">
        <v>19422</v>
      </c>
      <c r="E6717" t="s">
        <v>403</v>
      </c>
      <c r="F6717" s="43">
        <v>0</v>
      </c>
      <c r="G6717" s="3" t="s">
        <v>35956</v>
      </c>
      <c r="I6717" t="s">
        <v>36704</v>
      </c>
      <c r="L6717" s="43"/>
      <c r="M6717" s="3"/>
      <c r="N6717" s="43"/>
    </row>
    <row r="6718" spans="1:14" ht="15.9" customHeight="1" x14ac:dyDescent="0.25">
      <c r="A6718" s="58"/>
      <c r="C6718" s="58" t="s">
        <v>19423</v>
      </c>
      <c r="D6718" t="s">
        <v>19424</v>
      </c>
      <c r="E6718" t="s">
        <v>403</v>
      </c>
      <c r="F6718" s="43">
        <v>0</v>
      </c>
      <c r="G6718" s="3" t="s">
        <v>35956</v>
      </c>
      <c r="I6718" t="s">
        <v>36705</v>
      </c>
      <c r="L6718" s="43"/>
      <c r="M6718" s="3"/>
      <c r="N6718" s="43"/>
    </row>
    <row r="6719" spans="1:14" ht="15.9" customHeight="1" x14ac:dyDescent="0.25">
      <c r="A6719" s="58"/>
      <c r="C6719" s="58" t="s">
        <v>19425</v>
      </c>
      <c r="D6719" t="s">
        <v>19426</v>
      </c>
      <c r="E6719" t="s">
        <v>403</v>
      </c>
      <c r="F6719" s="43">
        <v>0</v>
      </c>
      <c r="G6719" s="3" t="s">
        <v>35956</v>
      </c>
      <c r="I6719" t="s">
        <v>36703</v>
      </c>
      <c r="L6719" s="43"/>
      <c r="M6719" s="3"/>
      <c r="N6719" s="43"/>
    </row>
    <row r="6720" spans="1:14" ht="15.9" customHeight="1" x14ac:dyDescent="0.25">
      <c r="A6720" s="58"/>
      <c r="C6720" s="58" t="s">
        <v>19427</v>
      </c>
      <c r="D6720" t="s">
        <v>19428</v>
      </c>
      <c r="E6720" t="s">
        <v>403</v>
      </c>
      <c r="F6720" s="43">
        <v>0</v>
      </c>
      <c r="G6720" s="3" t="s">
        <v>35956</v>
      </c>
      <c r="I6720" t="s">
        <v>36704</v>
      </c>
      <c r="L6720" s="43"/>
      <c r="M6720" s="3"/>
      <c r="N6720" s="43"/>
    </row>
    <row r="6721" spans="1:14" ht="15.9" customHeight="1" x14ac:dyDescent="0.25">
      <c r="A6721" s="58"/>
      <c r="C6721" s="58" t="s">
        <v>19429</v>
      </c>
      <c r="D6721" t="s">
        <v>19430</v>
      </c>
      <c r="E6721" t="s">
        <v>403</v>
      </c>
      <c r="F6721" s="43">
        <v>0</v>
      </c>
      <c r="G6721" s="3" t="s">
        <v>35956</v>
      </c>
      <c r="I6721" t="s">
        <v>36704</v>
      </c>
      <c r="L6721" s="43"/>
      <c r="M6721" s="3"/>
      <c r="N6721" s="43"/>
    </row>
    <row r="6722" spans="1:14" ht="15.9" customHeight="1" x14ac:dyDescent="0.25">
      <c r="A6722" s="58"/>
      <c r="C6722" s="58" t="s">
        <v>19431</v>
      </c>
      <c r="D6722" t="s">
        <v>19432</v>
      </c>
      <c r="E6722" t="s">
        <v>403</v>
      </c>
      <c r="F6722" s="43">
        <v>0</v>
      </c>
      <c r="G6722" s="3" t="s">
        <v>35956</v>
      </c>
      <c r="I6722" t="s">
        <v>36706</v>
      </c>
      <c r="L6722" s="43"/>
      <c r="M6722" s="3"/>
      <c r="N6722" s="43"/>
    </row>
    <row r="6723" spans="1:14" ht="15.9" customHeight="1" x14ac:dyDescent="0.25">
      <c r="A6723" s="58"/>
      <c r="C6723" s="58" t="s">
        <v>19433</v>
      </c>
      <c r="D6723" t="s">
        <v>19434</v>
      </c>
      <c r="E6723" t="s">
        <v>403</v>
      </c>
      <c r="F6723" s="43">
        <v>0</v>
      </c>
      <c r="G6723" s="3" t="s">
        <v>35956</v>
      </c>
      <c r="I6723" t="s">
        <v>36703</v>
      </c>
      <c r="L6723" s="43"/>
      <c r="M6723" s="3"/>
      <c r="N6723" s="43"/>
    </row>
    <row r="6724" spans="1:14" ht="15.9" customHeight="1" x14ac:dyDescent="0.25">
      <c r="A6724" s="58"/>
      <c r="C6724" s="58" t="s">
        <v>19435</v>
      </c>
      <c r="D6724" t="s">
        <v>19436</v>
      </c>
      <c r="E6724" t="s">
        <v>403</v>
      </c>
      <c r="F6724" s="43">
        <v>0</v>
      </c>
      <c r="G6724" s="3" t="s">
        <v>35956</v>
      </c>
      <c r="I6724" t="s">
        <v>36704</v>
      </c>
      <c r="L6724" s="43"/>
      <c r="M6724" s="3"/>
      <c r="N6724" s="43"/>
    </row>
    <row r="6725" spans="1:14" ht="15.9" customHeight="1" x14ac:dyDescent="0.25">
      <c r="A6725" s="58"/>
      <c r="C6725" s="58" t="s">
        <v>19437</v>
      </c>
      <c r="D6725" t="s">
        <v>19438</v>
      </c>
      <c r="E6725" t="s">
        <v>403</v>
      </c>
      <c r="F6725" s="43">
        <v>0</v>
      </c>
      <c r="G6725" s="3" t="s">
        <v>35956</v>
      </c>
      <c r="I6725" t="s">
        <v>36704</v>
      </c>
      <c r="L6725" s="43"/>
      <c r="M6725" s="3"/>
      <c r="N6725" s="43"/>
    </row>
    <row r="6726" spans="1:14" ht="15.9" customHeight="1" x14ac:dyDescent="0.25">
      <c r="A6726" s="58"/>
      <c r="C6726" s="58" t="s">
        <v>19439</v>
      </c>
      <c r="D6726" t="s">
        <v>19440</v>
      </c>
      <c r="E6726" t="s">
        <v>403</v>
      </c>
      <c r="F6726" s="43">
        <v>0</v>
      </c>
      <c r="G6726" s="3" t="s">
        <v>35956</v>
      </c>
      <c r="I6726" t="s">
        <v>36706</v>
      </c>
      <c r="L6726" s="43"/>
      <c r="M6726" s="3"/>
      <c r="N6726" s="43"/>
    </row>
    <row r="6727" spans="1:14" ht="15.9" customHeight="1" x14ac:dyDescent="0.25">
      <c r="A6727" s="58"/>
      <c r="C6727" s="58" t="s">
        <v>19441</v>
      </c>
      <c r="D6727" t="s">
        <v>19442</v>
      </c>
      <c r="E6727" t="s">
        <v>403</v>
      </c>
      <c r="F6727" s="43">
        <v>0</v>
      </c>
      <c r="G6727" s="3" t="s">
        <v>35956</v>
      </c>
      <c r="I6727" t="s">
        <v>36703</v>
      </c>
      <c r="L6727" s="43"/>
      <c r="M6727" s="3"/>
      <c r="N6727" s="43"/>
    </row>
    <row r="6728" spans="1:14" ht="15.9" customHeight="1" x14ac:dyDescent="0.25">
      <c r="A6728" s="58"/>
      <c r="C6728" s="58" t="s">
        <v>19443</v>
      </c>
      <c r="D6728" t="s">
        <v>19444</v>
      </c>
      <c r="E6728" t="s">
        <v>403</v>
      </c>
      <c r="F6728" s="43">
        <v>0</v>
      </c>
      <c r="G6728" s="3" t="s">
        <v>35956</v>
      </c>
      <c r="I6728" t="s">
        <v>36704</v>
      </c>
      <c r="L6728" s="43"/>
      <c r="M6728" s="3"/>
      <c r="N6728" s="43"/>
    </row>
    <row r="6729" spans="1:14" ht="15.9" customHeight="1" x14ac:dyDescent="0.25">
      <c r="A6729" s="58"/>
      <c r="C6729" s="58" t="s">
        <v>19445</v>
      </c>
      <c r="D6729" t="s">
        <v>19446</v>
      </c>
      <c r="E6729" t="s">
        <v>403</v>
      </c>
      <c r="F6729" s="43">
        <v>0</v>
      </c>
      <c r="G6729" s="3" t="s">
        <v>35956</v>
      </c>
      <c r="I6729" t="s">
        <v>36704</v>
      </c>
      <c r="L6729" s="43"/>
      <c r="M6729" s="3"/>
      <c r="N6729" s="43"/>
    </row>
    <row r="6730" spans="1:14" ht="15.9" customHeight="1" x14ac:dyDescent="0.25">
      <c r="A6730" s="58"/>
      <c r="C6730" s="58" t="s">
        <v>19447</v>
      </c>
      <c r="D6730" t="s">
        <v>19448</v>
      </c>
      <c r="E6730" t="s">
        <v>403</v>
      </c>
      <c r="F6730" s="43">
        <v>0</v>
      </c>
      <c r="G6730" s="3" t="s">
        <v>35956</v>
      </c>
      <c r="I6730" t="s">
        <v>36706</v>
      </c>
      <c r="L6730" s="43"/>
      <c r="M6730" s="3"/>
      <c r="N6730" s="43"/>
    </row>
    <row r="6731" spans="1:14" ht="15.9" customHeight="1" x14ac:dyDescent="0.25">
      <c r="A6731" s="58"/>
      <c r="C6731" s="58" t="s">
        <v>19449</v>
      </c>
      <c r="D6731" t="s">
        <v>19450</v>
      </c>
      <c r="E6731" t="s">
        <v>403</v>
      </c>
      <c r="F6731" s="43">
        <v>0</v>
      </c>
      <c r="G6731" s="3" t="s">
        <v>35956</v>
      </c>
      <c r="I6731" t="s">
        <v>36703</v>
      </c>
      <c r="L6731" s="43"/>
      <c r="M6731" s="3"/>
      <c r="N6731" s="43"/>
    </row>
    <row r="6732" spans="1:14" ht="15.9" customHeight="1" x14ac:dyDescent="0.25">
      <c r="A6732" s="58"/>
      <c r="C6732" s="58" t="s">
        <v>19451</v>
      </c>
      <c r="D6732" t="s">
        <v>19452</v>
      </c>
      <c r="E6732" t="s">
        <v>403</v>
      </c>
      <c r="F6732" s="43">
        <v>0</v>
      </c>
      <c r="G6732" s="3" t="s">
        <v>35956</v>
      </c>
      <c r="I6732" t="s">
        <v>36704</v>
      </c>
      <c r="L6732" s="43"/>
      <c r="M6732" s="3"/>
      <c r="N6732" s="43"/>
    </row>
    <row r="6733" spans="1:14" ht="15.9" customHeight="1" x14ac:dyDescent="0.25">
      <c r="A6733" s="58"/>
      <c r="C6733" s="58" t="s">
        <v>19453</v>
      </c>
      <c r="D6733" t="s">
        <v>19454</v>
      </c>
      <c r="E6733" t="s">
        <v>403</v>
      </c>
      <c r="F6733" s="43">
        <v>0</v>
      </c>
      <c r="G6733" s="3" t="s">
        <v>35956</v>
      </c>
      <c r="I6733" t="s">
        <v>36704</v>
      </c>
      <c r="L6733" s="43"/>
      <c r="M6733" s="3"/>
      <c r="N6733" s="43"/>
    </row>
    <row r="6734" spans="1:14" ht="15.9" customHeight="1" x14ac:dyDescent="0.25">
      <c r="A6734" s="58"/>
      <c r="C6734" s="58" t="s">
        <v>19455</v>
      </c>
      <c r="D6734" t="s">
        <v>19456</v>
      </c>
      <c r="E6734" t="s">
        <v>403</v>
      </c>
      <c r="F6734" s="43">
        <v>0</v>
      </c>
      <c r="G6734" s="3" t="s">
        <v>35956</v>
      </c>
      <c r="I6734" t="s">
        <v>36706</v>
      </c>
      <c r="L6734" s="43"/>
      <c r="M6734" s="3"/>
      <c r="N6734" s="43"/>
    </row>
    <row r="6735" spans="1:14" ht="15.9" customHeight="1" x14ac:dyDescent="0.25">
      <c r="A6735" s="58"/>
      <c r="C6735" s="58" t="s">
        <v>19457</v>
      </c>
      <c r="D6735" t="s">
        <v>19458</v>
      </c>
      <c r="E6735" t="s">
        <v>403</v>
      </c>
      <c r="F6735" s="43">
        <v>0</v>
      </c>
      <c r="G6735" s="3" t="s">
        <v>35956</v>
      </c>
      <c r="I6735" t="s">
        <v>36703</v>
      </c>
      <c r="L6735" s="43"/>
      <c r="M6735" s="3"/>
      <c r="N6735" s="43"/>
    </row>
    <row r="6736" spans="1:14" ht="15.9" customHeight="1" x14ac:dyDescent="0.25">
      <c r="A6736" s="58"/>
      <c r="C6736" s="58" t="s">
        <v>19459</v>
      </c>
      <c r="D6736" t="s">
        <v>19460</v>
      </c>
      <c r="E6736" t="s">
        <v>403</v>
      </c>
      <c r="F6736" s="43">
        <v>0</v>
      </c>
      <c r="G6736" s="3" t="s">
        <v>35956</v>
      </c>
      <c r="I6736" t="s">
        <v>36704</v>
      </c>
      <c r="L6736" s="43"/>
      <c r="M6736" s="3"/>
      <c r="N6736" s="43"/>
    </row>
    <row r="6737" spans="1:14" ht="15.9" customHeight="1" x14ac:dyDescent="0.25">
      <c r="A6737" s="58"/>
      <c r="C6737" s="58" t="s">
        <v>19461</v>
      </c>
      <c r="D6737" t="s">
        <v>19462</v>
      </c>
      <c r="E6737" t="s">
        <v>403</v>
      </c>
      <c r="F6737" s="43">
        <v>0</v>
      </c>
      <c r="G6737" s="3" t="s">
        <v>35956</v>
      </c>
      <c r="I6737" t="s">
        <v>36704</v>
      </c>
      <c r="L6737" s="43"/>
      <c r="M6737" s="3"/>
      <c r="N6737" s="43"/>
    </row>
    <row r="6738" spans="1:14" ht="15.9" customHeight="1" x14ac:dyDescent="0.25">
      <c r="A6738" s="58"/>
      <c r="C6738" s="58" t="s">
        <v>19463</v>
      </c>
      <c r="D6738" t="s">
        <v>19464</v>
      </c>
      <c r="E6738" t="s">
        <v>403</v>
      </c>
      <c r="F6738" s="43">
        <v>0</v>
      </c>
      <c r="G6738" s="3" t="s">
        <v>35956</v>
      </c>
      <c r="I6738" t="s">
        <v>36706</v>
      </c>
      <c r="L6738" s="43"/>
      <c r="M6738" s="3"/>
      <c r="N6738" s="43"/>
    </row>
    <row r="6739" spans="1:14" ht="15.9" customHeight="1" x14ac:dyDescent="0.25">
      <c r="A6739" s="58"/>
      <c r="C6739" s="58" t="s">
        <v>19465</v>
      </c>
      <c r="D6739" t="s">
        <v>19466</v>
      </c>
      <c r="E6739" t="s">
        <v>403</v>
      </c>
      <c r="F6739" s="43">
        <v>0</v>
      </c>
      <c r="G6739" s="3" t="s">
        <v>35956</v>
      </c>
      <c r="I6739" t="s">
        <v>36703</v>
      </c>
      <c r="L6739" s="43"/>
      <c r="M6739" s="3"/>
      <c r="N6739" s="43"/>
    </row>
    <row r="6740" spans="1:14" ht="15.9" customHeight="1" x14ac:dyDescent="0.25">
      <c r="A6740" s="58"/>
      <c r="C6740" s="58" t="s">
        <v>19467</v>
      </c>
      <c r="D6740" t="s">
        <v>19468</v>
      </c>
      <c r="E6740" t="s">
        <v>403</v>
      </c>
      <c r="F6740" s="43">
        <v>0</v>
      </c>
      <c r="G6740" s="3" t="s">
        <v>35956</v>
      </c>
      <c r="I6740" t="s">
        <v>36704</v>
      </c>
      <c r="L6740" s="43"/>
      <c r="M6740" s="3"/>
      <c r="N6740" s="43"/>
    </row>
    <row r="6741" spans="1:14" ht="15.9" customHeight="1" x14ac:dyDescent="0.25">
      <c r="A6741" s="58"/>
      <c r="C6741" s="58" t="s">
        <v>19469</v>
      </c>
      <c r="D6741" t="s">
        <v>19470</v>
      </c>
      <c r="E6741" t="s">
        <v>403</v>
      </c>
      <c r="F6741" s="43">
        <v>0</v>
      </c>
      <c r="G6741" s="3" t="s">
        <v>35956</v>
      </c>
      <c r="I6741" t="s">
        <v>36704</v>
      </c>
      <c r="L6741" s="43"/>
      <c r="M6741" s="3"/>
      <c r="N6741" s="43"/>
    </row>
    <row r="6742" spans="1:14" ht="15.9" customHeight="1" x14ac:dyDescent="0.25">
      <c r="A6742" s="58"/>
      <c r="C6742" s="58" t="s">
        <v>19471</v>
      </c>
      <c r="D6742" t="s">
        <v>19472</v>
      </c>
      <c r="E6742" t="s">
        <v>403</v>
      </c>
      <c r="F6742" s="43">
        <v>0</v>
      </c>
      <c r="G6742" s="3" t="s">
        <v>35956</v>
      </c>
      <c r="I6742" t="s">
        <v>36706</v>
      </c>
      <c r="L6742" s="43"/>
      <c r="M6742" s="3"/>
      <c r="N6742" s="43"/>
    </row>
    <row r="6743" spans="1:14" ht="15.9" customHeight="1" x14ac:dyDescent="0.25">
      <c r="A6743" s="58"/>
      <c r="C6743" s="58" t="s">
        <v>19473</v>
      </c>
      <c r="D6743" t="s">
        <v>19474</v>
      </c>
      <c r="E6743" t="s">
        <v>403</v>
      </c>
      <c r="F6743" s="43">
        <v>0</v>
      </c>
      <c r="G6743" s="3" t="s">
        <v>35956</v>
      </c>
      <c r="I6743" t="s">
        <v>36703</v>
      </c>
      <c r="L6743" s="43"/>
      <c r="M6743" s="3"/>
      <c r="N6743" s="43"/>
    </row>
    <row r="6744" spans="1:14" ht="15.9" customHeight="1" x14ac:dyDescent="0.25">
      <c r="A6744" s="58"/>
      <c r="C6744" s="58" t="s">
        <v>19475</v>
      </c>
      <c r="D6744" t="s">
        <v>19476</v>
      </c>
      <c r="E6744" t="s">
        <v>403</v>
      </c>
      <c r="F6744" s="43">
        <v>0</v>
      </c>
      <c r="G6744" s="3" t="s">
        <v>35956</v>
      </c>
      <c r="I6744" t="s">
        <v>36704</v>
      </c>
      <c r="L6744" s="43"/>
      <c r="M6744" s="3"/>
      <c r="N6744" s="43"/>
    </row>
    <row r="6745" spans="1:14" ht="15.9" customHeight="1" x14ac:dyDescent="0.25">
      <c r="A6745" s="58"/>
      <c r="C6745" s="58" t="s">
        <v>19477</v>
      </c>
      <c r="D6745" t="s">
        <v>19478</v>
      </c>
      <c r="E6745" t="s">
        <v>403</v>
      </c>
      <c r="F6745" s="43">
        <v>0</v>
      </c>
      <c r="G6745" s="3" t="s">
        <v>35956</v>
      </c>
      <c r="I6745" t="s">
        <v>36704</v>
      </c>
      <c r="L6745" s="43"/>
      <c r="M6745" s="3"/>
      <c r="N6745" s="43"/>
    </row>
    <row r="6746" spans="1:14" ht="15.9" customHeight="1" x14ac:dyDescent="0.25">
      <c r="A6746" s="58"/>
      <c r="C6746" s="58" t="s">
        <v>19479</v>
      </c>
      <c r="D6746" t="s">
        <v>19480</v>
      </c>
      <c r="E6746" t="s">
        <v>403</v>
      </c>
      <c r="F6746" s="43">
        <v>0</v>
      </c>
      <c r="G6746" s="3" t="s">
        <v>35956</v>
      </c>
      <c r="I6746" t="s">
        <v>36706</v>
      </c>
      <c r="L6746" s="43"/>
      <c r="M6746" s="3"/>
      <c r="N6746" s="43"/>
    </row>
    <row r="6747" spans="1:14" ht="15.9" customHeight="1" x14ac:dyDescent="0.25">
      <c r="A6747" s="58"/>
      <c r="C6747" s="58" t="s">
        <v>19481</v>
      </c>
      <c r="D6747" t="s">
        <v>19482</v>
      </c>
      <c r="E6747" t="s">
        <v>403</v>
      </c>
      <c r="F6747" s="43">
        <v>0</v>
      </c>
      <c r="G6747" s="3" t="s">
        <v>35956</v>
      </c>
      <c r="I6747" t="s">
        <v>36703</v>
      </c>
      <c r="L6747" s="43"/>
      <c r="M6747" s="3"/>
      <c r="N6747" s="43"/>
    </row>
    <row r="6748" spans="1:14" ht="15.9" customHeight="1" x14ac:dyDescent="0.25">
      <c r="A6748" s="58"/>
      <c r="C6748" s="58" t="s">
        <v>19483</v>
      </c>
      <c r="D6748" t="s">
        <v>19484</v>
      </c>
      <c r="E6748" t="s">
        <v>403</v>
      </c>
      <c r="F6748" s="43">
        <v>0</v>
      </c>
      <c r="G6748" s="3" t="s">
        <v>35956</v>
      </c>
      <c r="I6748" t="s">
        <v>36704</v>
      </c>
      <c r="L6748" s="43"/>
      <c r="M6748" s="3"/>
      <c r="N6748" s="43"/>
    </row>
    <row r="6749" spans="1:14" ht="15.9" customHeight="1" x14ac:dyDescent="0.25">
      <c r="A6749" s="58"/>
      <c r="C6749" s="58" t="s">
        <v>19485</v>
      </c>
      <c r="D6749" t="s">
        <v>19486</v>
      </c>
      <c r="E6749" t="s">
        <v>403</v>
      </c>
      <c r="F6749" s="43">
        <v>0</v>
      </c>
      <c r="G6749" s="3" t="s">
        <v>35956</v>
      </c>
      <c r="I6749" t="s">
        <v>36704</v>
      </c>
      <c r="L6749" s="43"/>
      <c r="M6749" s="3"/>
      <c r="N6749" s="43"/>
    </row>
    <row r="6750" spans="1:14" ht="15.9" customHeight="1" x14ac:dyDescent="0.25">
      <c r="A6750" s="58"/>
      <c r="C6750" s="58" t="s">
        <v>19487</v>
      </c>
      <c r="D6750" t="s">
        <v>19488</v>
      </c>
      <c r="E6750" t="s">
        <v>403</v>
      </c>
      <c r="F6750" s="43">
        <v>0</v>
      </c>
      <c r="G6750" s="3" t="s">
        <v>35956</v>
      </c>
      <c r="I6750" t="s">
        <v>36706</v>
      </c>
      <c r="L6750" s="43"/>
      <c r="M6750" s="3"/>
      <c r="N6750" s="43"/>
    </row>
    <row r="6751" spans="1:14" ht="15.9" customHeight="1" x14ac:dyDescent="0.25">
      <c r="A6751" s="58"/>
      <c r="C6751" s="58" t="s">
        <v>19489</v>
      </c>
      <c r="D6751" t="s">
        <v>19490</v>
      </c>
      <c r="E6751" t="s">
        <v>403</v>
      </c>
      <c r="F6751" s="43">
        <v>0</v>
      </c>
      <c r="G6751" s="3" t="s">
        <v>35956</v>
      </c>
      <c r="I6751" t="s">
        <v>36703</v>
      </c>
      <c r="L6751" s="43"/>
      <c r="M6751" s="3"/>
      <c r="N6751" s="43"/>
    </row>
    <row r="6752" spans="1:14" ht="15.9" customHeight="1" x14ac:dyDescent="0.25">
      <c r="A6752" s="58"/>
      <c r="C6752" s="58" t="s">
        <v>19491</v>
      </c>
      <c r="D6752" t="s">
        <v>19492</v>
      </c>
      <c r="E6752" t="s">
        <v>403</v>
      </c>
      <c r="F6752" s="43">
        <v>0</v>
      </c>
      <c r="G6752" s="3" t="s">
        <v>35956</v>
      </c>
      <c r="I6752" t="s">
        <v>36704</v>
      </c>
      <c r="L6752" s="43"/>
      <c r="M6752" s="3"/>
      <c r="N6752" s="43"/>
    </row>
    <row r="6753" spans="1:14" ht="15.9" customHeight="1" x14ac:dyDescent="0.25">
      <c r="A6753" s="58"/>
      <c r="C6753" s="58" t="s">
        <v>19493</v>
      </c>
      <c r="D6753" t="s">
        <v>19494</v>
      </c>
      <c r="E6753" t="s">
        <v>403</v>
      </c>
      <c r="F6753" s="43">
        <v>0</v>
      </c>
      <c r="G6753" s="3" t="s">
        <v>35956</v>
      </c>
      <c r="I6753" t="s">
        <v>36704</v>
      </c>
      <c r="L6753" s="43"/>
      <c r="M6753" s="3"/>
      <c r="N6753" s="43"/>
    </row>
    <row r="6754" spans="1:14" ht="15.9" customHeight="1" x14ac:dyDescent="0.25">
      <c r="A6754" s="58"/>
      <c r="C6754" s="58" t="s">
        <v>19495</v>
      </c>
      <c r="D6754" t="s">
        <v>19496</v>
      </c>
      <c r="E6754" t="s">
        <v>403</v>
      </c>
      <c r="F6754" s="43">
        <v>0</v>
      </c>
      <c r="G6754" s="3" t="s">
        <v>35956</v>
      </c>
      <c r="I6754" t="s">
        <v>36706</v>
      </c>
      <c r="L6754" s="43"/>
      <c r="M6754" s="3"/>
      <c r="N6754" s="43"/>
    </row>
    <row r="6755" spans="1:14" ht="15.9" customHeight="1" x14ac:dyDescent="0.25">
      <c r="A6755" s="58"/>
      <c r="C6755" s="58" t="s">
        <v>19497</v>
      </c>
      <c r="D6755" t="s">
        <v>19498</v>
      </c>
      <c r="E6755" t="s">
        <v>403</v>
      </c>
      <c r="F6755" s="43">
        <v>0</v>
      </c>
      <c r="G6755" s="3" t="s">
        <v>35956</v>
      </c>
      <c r="I6755" t="s">
        <v>36703</v>
      </c>
      <c r="L6755" s="43"/>
      <c r="M6755" s="3"/>
      <c r="N6755" s="43"/>
    </row>
    <row r="6756" spans="1:14" ht="15.9" customHeight="1" x14ac:dyDescent="0.25">
      <c r="A6756" s="58"/>
      <c r="C6756" s="58" t="s">
        <v>19499</v>
      </c>
      <c r="D6756" t="s">
        <v>19500</v>
      </c>
      <c r="E6756" t="s">
        <v>403</v>
      </c>
      <c r="F6756" s="43">
        <v>0</v>
      </c>
      <c r="G6756" s="3" t="s">
        <v>35956</v>
      </c>
      <c r="I6756" t="s">
        <v>36704</v>
      </c>
      <c r="L6756" s="43"/>
      <c r="M6756" s="3"/>
      <c r="N6756" s="43"/>
    </row>
    <row r="6757" spans="1:14" ht="15.9" customHeight="1" x14ac:dyDescent="0.25">
      <c r="A6757" s="58"/>
      <c r="C6757" s="58" t="s">
        <v>19501</v>
      </c>
      <c r="D6757" t="s">
        <v>19502</v>
      </c>
      <c r="E6757" t="s">
        <v>403</v>
      </c>
      <c r="F6757" s="43">
        <v>0</v>
      </c>
      <c r="G6757" s="3" t="s">
        <v>35956</v>
      </c>
      <c r="I6757" t="s">
        <v>36704</v>
      </c>
      <c r="L6757" s="43"/>
      <c r="M6757" s="3"/>
      <c r="N6757" s="43"/>
    </row>
    <row r="6758" spans="1:14" ht="15.9" customHeight="1" x14ac:dyDescent="0.25">
      <c r="A6758" s="58"/>
      <c r="C6758" s="58" t="s">
        <v>19503</v>
      </c>
      <c r="D6758" t="s">
        <v>19504</v>
      </c>
      <c r="E6758" t="s">
        <v>403</v>
      </c>
      <c r="F6758" s="43">
        <v>0</v>
      </c>
      <c r="G6758" s="3" t="s">
        <v>35956</v>
      </c>
      <c r="I6758" t="s">
        <v>36706</v>
      </c>
      <c r="L6758" s="43"/>
      <c r="M6758" s="3"/>
      <c r="N6758" s="43"/>
    </row>
    <row r="6759" spans="1:14" ht="15.9" customHeight="1" x14ac:dyDescent="0.25">
      <c r="A6759" s="58"/>
      <c r="C6759" s="58" t="s">
        <v>19505</v>
      </c>
      <c r="D6759" t="s">
        <v>19506</v>
      </c>
      <c r="E6759" t="s">
        <v>403</v>
      </c>
      <c r="F6759" s="43">
        <v>0</v>
      </c>
      <c r="G6759" s="3" t="s">
        <v>35956</v>
      </c>
      <c r="I6759" t="s">
        <v>36703</v>
      </c>
      <c r="L6759" s="43"/>
      <c r="M6759" s="3"/>
      <c r="N6759" s="43"/>
    </row>
    <row r="6760" spans="1:14" ht="15.9" customHeight="1" x14ac:dyDescent="0.25">
      <c r="A6760" s="58"/>
      <c r="C6760" s="58" t="s">
        <v>19507</v>
      </c>
      <c r="D6760" t="s">
        <v>19508</v>
      </c>
      <c r="E6760" t="s">
        <v>403</v>
      </c>
      <c r="F6760" s="43">
        <v>0</v>
      </c>
      <c r="G6760" s="3" t="s">
        <v>35956</v>
      </c>
      <c r="I6760" t="s">
        <v>36704</v>
      </c>
      <c r="L6760" s="43"/>
      <c r="M6760" s="3"/>
      <c r="N6760" s="43"/>
    </row>
    <row r="6761" spans="1:14" ht="15.9" customHeight="1" x14ac:dyDescent="0.25">
      <c r="A6761" s="58"/>
      <c r="C6761" s="58" t="s">
        <v>19509</v>
      </c>
      <c r="D6761" t="s">
        <v>19510</v>
      </c>
      <c r="E6761" t="s">
        <v>403</v>
      </c>
      <c r="F6761" s="43">
        <v>0</v>
      </c>
      <c r="G6761" s="3" t="s">
        <v>35956</v>
      </c>
      <c r="I6761" t="s">
        <v>36704</v>
      </c>
      <c r="L6761" s="43"/>
      <c r="M6761" s="3"/>
      <c r="N6761" s="43"/>
    </row>
    <row r="6762" spans="1:14" ht="15.9" customHeight="1" x14ac:dyDescent="0.25">
      <c r="A6762" s="58"/>
      <c r="C6762" s="58" t="s">
        <v>19511</v>
      </c>
      <c r="D6762" t="s">
        <v>19512</v>
      </c>
      <c r="E6762" t="s">
        <v>403</v>
      </c>
      <c r="F6762" s="43">
        <v>0</v>
      </c>
      <c r="G6762" s="3" t="s">
        <v>35956</v>
      </c>
      <c r="I6762" t="s">
        <v>36706</v>
      </c>
      <c r="L6762" s="43"/>
      <c r="M6762" s="3"/>
      <c r="N6762" s="43"/>
    </row>
    <row r="6763" spans="1:14" ht="15.9" customHeight="1" x14ac:dyDescent="0.25">
      <c r="A6763" s="58"/>
      <c r="C6763" s="58" t="s">
        <v>19513</v>
      </c>
      <c r="D6763" t="s">
        <v>19514</v>
      </c>
      <c r="E6763" t="s">
        <v>403</v>
      </c>
      <c r="F6763" s="43">
        <v>0</v>
      </c>
      <c r="G6763" s="3" t="s">
        <v>35956</v>
      </c>
      <c r="I6763" t="s">
        <v>36703</v>
      </c>
      <c r="L6763" s="43"/>
      <c r="M6763" s="3"/>
      <c r="N6763" s="43"/>
    </row>
    <row r="6764" spans="1:14" ht="15.9" customHeight="1" x14ac:dyDescent="0.25">
      <c r="A6764" s="58"/>
      <c r="C6764" s="58" t="s">
        <v>19515</v>
      </c>
      <c r="D6764" t="s">
        <v>19516</v>
      </c>
      <c r="E6764" t="s">
        <v>403</v>
      </c>
      <c r="F6764" s="43">
        <v>0</v>
      </c>
      <c r="G6764" s="3" t="s">
        <v>35956</v>
      </c>
      <c r="I6764" t="s">
        <v>36704</v>
      </c>
      <c r="L6764" s="43"/>
      <c r="M6764" s="3"/>
      <c r="N6764" s="43"/>
    </row>
    <row r="6765" spans="1:14" ht="15.9" customHeight="1" x14ac:dyDescent="0.25">
      <c r="A6765" s="58"/>
      <c r="C6765" s="58" t="s">
        <v>19517</v>
      </c>
      <c r="D6765" t="s">
        <v>19518</v>
      </c>
      <c r="E6765" t="s">
        <v>403</v>
      </c>
      <c r="F6765" s="43">
        <v>0</v>
      </c>
      <c r="G6765" s="3" t="s">
        <v>35956</v>
      </c>
      <c r="I6765" t="s">
        <v>36704</v>
      </c>
      <c r="L6765" s="43"/>
      <c r="M6765" s="3"/>
      <c r="N6765" s="43"/>
    </row>
    <row r="6766" spans="1:14" ht="15.9" customHeight="1" x14ac:dyDescent="0.25">
      <c r="A6766" s="58"/>
      <c r="C6766" s="58" t="s">
        <v>19519</v>
      </c>
      <c r="D6766" t="s">
        <v>19520</v>
      </c>
      <c r="E6766" t="s">
        <v>403</v>
      </c>
      <c r="F6766" s="43">
        <v>0</v>
      </c>
      <c r="G6766" s="3" t="s">
        <v>35956</v>
      </c>
      <c r="I6766" t="s">
        <v>36706</v>
      </c>
      <c r="L6766" s="43"/>
      <c r="M6766" s="3"/>
      <c r="N6766" s="43"/>
    </row>
    <row r="6767" spans="1:14" ht="15.9" customHeight="1" x14ac:dyDescent="0.25">
      <c r="A6767" s="58"/>
      <c r="C6767" s="58" t="s">
        <v>19521</v>
      </c>
      <c r="D6767" t="s">
        <v>19522</v>
      </c>
      <c r="E6767" t="s">
        <v>403</v>
      </c>
      <c r="F6767" s="43">
        <v>0</v>
      </c>
      <c r="G6767" s="3" t="s">
        <v>35956</v>
      </c>
      <c r="I6767" t="s">
        <v>36703</v>
      </c>
      <c r="L6767" s="43"/>
      <c r="M6767" s="3"/>
      <c r="N6767" s="43"/>
    </row>
    <row r="6768" spans="1:14" ht="15.9" customHeight="1" x14ac:dyDescent="0.25">
      <c r="A6768" s="58"/>
      <c r="C6768" s="58" t="s">
        <v>19523</v>
      </c>
      <c r="D6768" t="s">
        <v>19524</v>
      </c>
      <c r="E6768" t="s">
        <v>403</v>
      </c>
      <c r="F6768" s="43">
        <v>0</v>
      </c>
      <c r="G6768" s="3" t="s">
        <v>35956</v>
      </c>
      <c r="I6768" t="s">
        <v>36704</v>
      </c>
      <c r="L6768" s="43"/>
      <c r="M6768" s="3"/>
      <c r="N6768" s="43"/>
    </row>
    <row r="6769" spans="1:14" ht="15.9" customHeight="1" x14ac:dyDescent="0.25">
      <c r="A6769" s="58"/>
      <c r="C6769" s="58" t="s">
        <v>19525</v>
      </c>
      <c r="D6769" t="s">
        <v>19526</v>
      </c>
      <c r="E6769" t="s">
        <v>403</v>
      </c>
      <c r="F6769" s="43">
        <v>0</v>
      </c>
      <c r="G6769" s="3" t="s">
        <v>35956</v>
      </c>
      <c r="I6769" t="s">
        <v>36704</v>
      </c>
      <c r="L6769" s="43"/>
      <c r="M6769" s="3"/>
      <c r="N6769" s="43"/>
    </row>
    <row r="6770" spans="1:14" ht="15.9" customHeight="1" x14ac:dyDescent="0.25">
      <c r="A6770" s="58"/>
      <c r="C6770" s="58" t="s">
        <v>19527</v>
      </c>
      <c r="D6770" t="s">
        <v>19528</v>
      </c>
      <c r="E6770" t="s">
        <v>403</v>
      </c>
      <c r="F6770" s="43">
        <v>0</v>
      </c>
      <c r="G6770" s="3" t="s">
        <v>35956</v>
      </c>
      <c r="I6770" t="s">
        <v>36706</v>
      </c>
      <c r="L6770" s="43"/>
      <c r="M6770" s="3"/>
      <c r="N6770" s="43"/>
    </row>
    <row r="6771" spans="1:14" ht="15.9" customHeight="1" x14ac:dyDescent="0.25">
      <c r="A6771" s="58"/>
      <c r="C6771" s="58" t="s">
        <v>19529</v>
      </c>
      <c r="D6771" t="s">
        <v>19530</v>
      </c>
      <c r="E6771" t="s">
        <v>403</v>
      </c>
      <c r="F6771" s="43">
        <v>0</v>
      </c>
      <c r="G6771" s="3" t="s">
        <v>35956</v>
      </c>
      <c r="I6771" t="s">
        <v>36703</v>
      </c>
      <c r="L6771" s="43"/>
      <c r="M6771" s="3"/>
      <c r="N6771" s="43"/>
    </row>
    <row r="6772" spans="1:14" ht="15.9" customHeight="1" x14ac:dyDescent="0.25">
      <c r="A6772" s="58"/>
      <c r="C6772" s="58" t="s">
        <v>19531</v>
      </c>
      <c r="D6772" t="s">
        <v>19532</v>
      </c>
      <c r="E6772" t="s">
        <v>403</v>
      </c>
      <c r="F6772" s="43">
        <v>0</v>
      </c>
      <c r="G6772" s="3" t="s">
        <v>35956</v>
      </c>
      <c r="I6772" t="s">
        <v>36704</v>
      </c>
      <c r="L6772" s="43"/>
      <c r="M6772" s="3"/>
      <c r="N6772" s="43"/>
    </row>
    <row r="6773" spans="1:14" ht="15.9" customHeight="1" x14ac:dyDescent="0.25">
      <c r="A6773" s="58"/>
      <c r="C6773" s="58" t="s">
        <v>19533</v>
      </c>
      <c r="D6773" t="s">
        <v>19534</v>
      </c>
      <c r="E6773" t="s">
        <v>403</v>
      </c>
      <c r="F6773" s="43">
        <v>0</v>
      </c>
      <c r="G6773" s="3" t="s">
        <v>35956</v>
      </c>
      <c r="I6773" t="s">
        <v>36704</v>
      </c>
      <c r="L6773" s="43"/>
      <c r="M6773" s="3"/>
      <c r="N6773" s="43"/>
    </row>
    <row r="6774" spans="1:14" ht="15.9" customHeight="1" x14ac:dyDescent="0.25">
      <c r="A6774" s="58"/>
      <c r="C6774" s="58" t="s">
        <v>19535</v>
      </c>
      <c r="D6774" t="s">
        <v>19536</v>
      </c>
      <c r="E6774" t="s">
        <v>403</v>
      </c>
      <c r="F6774" s="43">
        <v>0</v>
      </c>
      <c r="G6774" s="3" t="s">
        <v>35956</v>
      </c>
      <c r="I6774" t="s">
        <v>36706</v>
      </c>
      <c r="L6774" s="43"/>
      <c r="M6774" s="3"/>
      <c r="N6774" s="43"/>
    </row>
    <row r="6775" spans="1:14" ht="15.9" customHeight="1" x14ac:dyDescent="0.25">
      <c r="A6775" s="58"/>
      <c r="C6775" s="58" t="s">
        <v>19537</v>
      </c>
      <c r="D6775" t="s">
        <v>19538</v>
      </c>
      <c r="E6775" t="s">
        <v>403</v>
      </c>
      <c r="F6775" s="43">
        <v>0</v>
      </c>
      <c r="G6775" s="3" t="s">
        <v>35956</v>
      </c>
      <c r="I6775" t="s">
        <v>36703</v>
      </c>
      <c r="L6775" s="43"/>
      <c r="M6775" s="3"/>
      <c r="N6775" s="43"/>
    </row>
    <row r="6776" spans="1:14" ht="15.9" customHeight="1" x14ac:dyDescent="0.25">
      <c r="A6776" s="58"/>
      <c r="C6776" s="58" t="s">
        <v>19539</v>
      </c>
      <c r="D6776" t="s">
        <v>19540</v>
      </c>
      <c r="E6776" t="s">
        <v>403</v>
      </c>
      <c r="F6776" s="43">
        <v>0</v>
      </c>
      <c r="G6776" s="3" t="s">
        <v>35956</v>
      </c>
      <c r="I6776" t="s">
        <v>36704</v>
      </c>
      <c r="L6776" s="43"/>
      <c r="M6776" s="3"/>
      <c r="N6776" s="43"/>
    </row>
    <row r="6777" spans="1:14" ht="15.9" customHeight="1" x14ac:dyDescent="0.25">
      <c r="A6777" s="58"/>
      <c r="C6777" s="58" t="s">
        <v>19541</v>
      </c>
      <c r="D6777" t="s">
        <v>19542</v>
      </c>
      <c r="E6777" t="s">
        <v>403</v>
      </c>
      <c r="F6777" s="43">
        <v>0</v>
      </c>
      <c r="G6777" s="3" t="s">
        <v>35956</v>
      </c>
      <c r="I6777" t="s">
        <v>36704</v>
      </c>
      <c r="L6777" s="43"/>
      <c r="M6777" s="3"/>
      <c r="N6777" s="43"/>
    </row>
    <row r="6778" spans="1:14" ht="15.9" customHeight="1" x14ac:dyDescent="0.25">
      <c r="A6778" s="58"/>
      <c r="C6778" s="58" t="s">
        <v>19543</v>
      </c>
      <c r="D6778" t="s">
        <v>19544</v>
      </c>
      <c r="E6778" t="s">
        <v>403</v>
      </c>
      <c r="F6778" s="43">
        <v>0</v>
      </c>
      <c r="G6778" s="3" t="s">
        <v>35956</v>
      </c>
      <c r="I6778" t="s">
        <v>36706</v>
      </c>
      <c r="L6778" s="43"/>
      <c r="M6778" s="3"/>
      <c r="N6778" s="43"/>
    </row>
    <row r="6779" spans="1:14" ht="15.9" customHeight="1" x14ac:dyDescent="0.25">
      <c r="A6779" s="58"/>
      <c r="C6779" s="58" t="s">
        <v>19545</v>
      </c>
      <c r="D6779" t="s">
        <v>19546</v>
      </c>
      <c r="E6779" t="s">
        <v>403</v>
      </c>
      <c r="F6779" s="43">
        <v>0</v>
      </c>
      <c r="G6779" s="3" t="s">
        <v>35956</v>
      </c>
      <c r="I6779" t="s">
        <v>36703</v>
      </c>
      <c r="L6779" s="43"/>
      <c r="M6779" s="3"/>
      <c r="N6779" s="43"/>
    </row>
    <row r="6780" spans="1:14" ht="15.9" customHeight="1" x14ac:dyDescent="0.25">
      <c r="A6780" s="58"/>
      <c r="C6780" s="58" t="s">
        <v>19547</v>
      </c>
      <c r="D6780" t="s">
        <v>19548</v>
      </c>
      <c r="E6780" t="s">
        <v>403</v>
      </c>
      <c r="F6780" s="43">
        <v>0</v>
      </c>
      <c r="G6780" s="3" t="s">
        <v>35956</v>
      </c>
      <c r="I6780" t="s">
        <v>36704</v>
      </c>
      <c r="L6780" s="43"/>
      <c r="M6780" s="3"/>
      <c r="N6780" s="43"/>
    </row>
    <row r="6781" spans="1:14" ht="15.9" customHeight="1" x14ac:dyDescent="0.25">
      <c r="A6781" s="58"/>
      <c r="C6781" s="58" t="s">
        <v>19549</v>
      </c>
      <c r="D6781" t="s">
        <v>19550</v>
      </c>
      <c r="E6781" t="s">
        <v>403</v>
      </c>
      <c r="F6781" s="43">
        <v>0</v>
      </c>
      <c r="G6781" s="3" t="s">
        <v>35956</v>
      </c>
      <c r="I6781" t="s">
        <v>36704</v>
      </c>
      <c r="L6781" s="43"/>
      <c r="M6781" s="3"/>
      <c r="N6781" s="43"/>
    </row>
    <row r="6782" spans="1:14" ht="15.9" customHeight="1" x14ac:dyDescent="0.25">
      <c r="A6782" s="58"/>
      <c r="C6782" s="58" t="s">
        <v>19551</v>
      </c>
      <c r="D6782" t="s">
        <v>19552</v>
      </c>
      <c r="E6782" t="s">
        <v>403</v>
      </c>
      <c r="F6782" s="43">
        <v>0</v>
      </c>
      <c r="G6782" s="3" t="s">
        <v>35956</v>
      </c>
      <c r="I6782" t="s">
        <v>36706</v>
      </c>
      <c r="L6782" s="43"/>
      <c r="M6782" s="3"/>
      <c r="N6782" s="43"/>
    </row>
    <row r="6783" spans="1:14" ht="15.9" customHeight="1" x14ac:dyDescent="0.25">
      <c r="A6783" s="58"/>
      <c r="C6783" s="58" t="s">
        <v>19553</v>
      </c>
      <c r="D6783" t="s">
        <v>19179</v>
      </c>
      <c r="E6783" t="s">
        <v>403</v>
      </c>
      <c r="F6783" s="43">
        <v>0</v>
      </c>
      <c r="G6783" s="3" t="s">
        <v>35956</v>
      </c>
      <c r="I6783" t="s">
        <v>36703</v>
      </c>
      <c r="L6783" s="43"/>
      <c r="M6783" s="3"/>
      <c r="N6783" s="43"/>
    </row>
    <row r="6784" spans="1:14" ht="15.9" customHeight="1" x14ac:dyDescent="0.25">
      <c r="A6784" s="58"/>
      <c r="C6784" s="58" t="s">
        <v>19180</v>
      </c>
      <c r="D6784" t="s">
        <v>19181</v>
      </c>
      <c r="E6784" t="s">
        <v>403</v>
      </c>
      <c r="F6784" s="43">
        <v>0</v>
      </c>
      <c r="G6784" s="3" t="s">
        <v>35956</v>
      </c>
      <c r="I6784" t="s">
        <v>36704</v>
      </c>
      <c r="L6784" s="43"/>
      <c r="M6784" s="3"/>
      <c r="N6784" s="43"/>
    </row>
    <row r="6785" spans="1:14" ht="15.9" customHeight="1" x14ac:dyDescent="0.25">
      <c r="A6785" s="58"/>
      <c r="C6785" s="58" t="s">
        <v>19182</v>
      </c>
      <c r="D6785" t="s">
        <v>19183</v>
      </c>
      <c r="E6785" t="s">
        <v>403</v>
      </c>
      <c r="F6785" s="43">
        <v>0</v>
      </c>
      <c r="G6785" s="3" t="s">
        <v>35956</v>
      </c>
      <c r="I6785" t="s">
        <v>36704</v>
      </c>
      <c r="L6785" s="43"/>
      <c r="M6785" s="3"/>
      <c r="N6785" s="43"/>
    </row>
    <row r="6786" spans="1:14" ht="15.9" customHeight="1" x14ac:dyDescent="0.25">
      <c r="A6786" s="58"/>
      <c r="C6786" s="58" t="s">
        <v>19184</v>
      </c>
      <c r="D6786" t="s">
        <v>19185</v>
      </c>
      <c r="E6786" t="s">
        <v>403</v>
      </c>
      <c r="F6786" s="43">
        <v>0</v>
      </c>
      <c r="G6786" s="3" t="s">
        <v>35956</v>
      </c>
      <c r="I6786" t="s">
        <v>36706</v>
      </c>
      <c r="L6786" s="43"/>
      <c r="M6786" s="3"/>
      <c r="N6786" s="43"/>
    </row>
    <row r="6787" spans="1:14" ht="15.9" customHeight="1" x14ac:dyDescent="0.25">
      <c r="A6787" s="58"/>
      <c r="C6787" s="58" t="s">
        <v>19186</v>
      </c>
      <c r="D6787" t="s">
        <v>19187</v>
      </c>
      <c r="E6787" t="s">
        <v>403</v>
      </c>
      <c r="F6787" s="43">
        <v>0</v>
      </c>
      <c r="G6787" s="3" t="s">
        <v>35956</v>
      </c>
      <c r="I6787" t="s">
        <v>36703</v>
      </c>
      <c r="L6787" s="43"/>
      <c r="M6787" s="3"/>
      <c r="N6787" s="43"/>
    </row>
    <row r="6788" spans="1:14" ht="15.9" customHeight="1" x14ac:dyDescent="0.25">
      <c r="A6788" s="58"/>
      <c r="C6788" s="58" t="s">
        <v>19188</v>
      </c>
      <c r="D6788" t="s">
        <v>19189</v>
      </c>
      <c r="E6788" t="s">
        <v>403</v>
      </c>
      <c r="F6788" s="43">
        <v>0</v>
      </c>
      <c r="G6788" s="3" t="s">
        <v>35956</v>
      </c>
      <c r="I6788" t="s">
        <v>36704</v>
      </c>
      <c r="L6788" s="43"/>
      <c r="M6788" s="3"/>
      <c r="N6788" s="43"/>
    </row>
    <row r="6789" spans="1:14" ht="15.9" customHeight="1" x14ac:dyDescent="0.25">
      <c r="A6789" s="58"/>
      <c r="C6789" s="58" t="s">
        <v>19190</v>
      </c>
      <c r="D6789" t="s">
        <v>19191</v>
      </c>
      <c r="E6789" t="s">
        <v>403</v>
      </c>
      <c r="F6789" s="43">
        <v>0</v>
      </c>
      <c r="G6789" s="3" t="s">
        <v>35956</v>
      </c>
      <c r="I6789" t="s">
        <v>36704</v>
      </c>
      <c r="L6789" s="43"/>
      <c r="M6789" s="3"/>
      <c r="N6789" s="43"/>
    </row>
    <row r="6790" spans="1:14" ht="15.9" customHeight="1" x14ac:dyDescent="0.25">
      <c r="A6790" s="58"/>
      <c r="C6790" s="58" t="s">
        <v>19192</v>
      </c>
      <c r="D6790" t="s">
        <v>19193</v>
      </c>
      <c r="E6790" t="s">
        <v>403</v>
      </c>
      <c r="F6790" s="43">
        <v>0</v>
      </c>
      <c r="G6790" s="3" t="s">
        <v>35956</v>
      </c>
      <c r="I6790" t="s">
        <v>36706</v>
      </c>
      <c r="L6790" s="43"/>
      <c r="M6790" s="3"/>
      <c r="N6790" s="43"/>
    </row>
    <row r="6791" spans="1:14" ht="15.9" customHeight="1" x14ac:dyDescent="0.25">
      <c r="A6791" s="58"/>
      <c r="C6791" s="58" t="s">
        <v>19194</v>
      </c>
      <c r="D6791" t="s">
        <v>19195</v>
      </c>
      <c r="E6791" t="s">
        <v>403</v>
      </c>
      <c r="F6791" s="43">
        <v>0</v>
      </c>
      <c r="G6791" s="3" t="s">
        <v>35956</v>
      </c>
      <c r="I6791" t="s">
        <v>36703</v>
      </c>
      <c r="L6791" s="43"/>
      <c r="M6791" s="3"/>
      <c r="N6791" s="43"/>
    </row>
    <row r="6792" spans="1:14" ht="15.9" customHeight="1" x14ac:dyDescent="0.25">
      <c r="A6792" s="58"/>
      <c r="C6792" s="58" t="s">
        <v>19196</v>
      </c>
      <c r="D6792" t="s">
        <v>19197</v>
      </c>
      <c r="E6792" t="s">
        <v>403</v>
      </c>
      <c r="F6792" s="43">
        <v>0</v>
      </c>
      <c r="G6792" s="3" t="s">
        <v>35956</v>
      </c>
      <c r="I6792" t="s">
        <v>36704</v>
      </c>
      <c r="L6792" s="43"/>
      <c r="M6792" s="3"/>
      <c r="N6792" s="43"/>
    </row>
    <row r="6793" spans="1:14" ht="15.9" customHeight="1" x14ac:dyDescent="0.25">
      <c r="A6793" s="58"/>
      <c r="C6793" s="58" t="s">
        <v>19198</v>
      </c>
      <c r="D6793" t="s">
        <v>19199</v>
      </c>
      <c r="E6793" t="s">
        <v>403</v>
      </c>
      <c r="F6793" s="43">
        <v>0</v>
      </c>
      <c r="G6793" s="3" t="s">
        <v>35956</v>
      </c>
      <c r="I6793" t="s">
        <v>36704</v>
      </c>
      <c r="L6793" s="43"/>
      <c r="M6793" s="3"/>
      <c r="N6793" s="43"/>
    </row>
    <row r="6794" spans="1:14" ht="15.9" customHeight="1" x14ac:dyDescent="0.25">
      <c r="A6794" s="58"/>
      <c r="C6794" s="58" t="s">
        <v>19200</v>
      </c>
      <c r="D6794" t="s">
        <v>19201</v>
      </c>
      <c r="E6794" t="s">
        <v>403</v>
      </c>
      <c r="F6794" s="43">
        <v>0</v>
      </c>
      <c r="G6794" s="3" t="s">
        <v>35956</v>
      </c>
      <c r="I6794" t="s">
        <v>36706</v>
      </c>
      <c r="L6794" s="43"/>
      <c r="M6794" s="3"/>
      <c r="N6794" s="43"/>
    </row>
    <row r="6795" spans="1:14" ht="15.9" customHeight="1" x14ac:dyDescent="0.25">
      <c r="A6795" s="58"/>
      <c r="C6795" s="58" t="s">
        <v>19202</v>
      </c>
      <c r="D6795" t="s">
        <v>19203</v>
      </c>
      <c r="E6795" t="s">
        <v>403</v>
      </c>
      <c r="F6795" s="43">
        <v>0</v>
      </c>
      <c r="G6795" s="3" t="s">
        <v>35956</v>
      </c>
      <c r="I6795" t="s">
        <v>36703</v>
      </c>
      <c r="L6795" s="43"/>
      <c r="M6795" s="3"/>
      <c r="N6795" s="43"/>
    </row>
    <row r="6796" spans="1:14" ht="15.9" customHeight="1" x14ac:dyDescent="0.25">
      <c r="A6796" s="58"/>
      <c r="C6796" s="58" t="s">
        <v>19204</v>
      </c>
      <c r="D6796" t="s">
        <v>19205</v>
      </c>
      <c r="E6796" t="s">
        <v>403</v>
      </c>
      <c r="F6796" s="43">
        <v>0</v>
      </c>
      <c r="G6796" s="3" t="s">
        <v>35956</v>
      </c>
      <c r="I6796" t="s">
        <v>36704</v>
      </c>
      <c r="L6796" s="43"/>
      <c r="M6796" s="3"/>
      <c r="N6796" s="43"/>
    </row>
    <row r="6797" spans="1:14" ht="15.9" customHeight="1" x14ac:dyDescent="0.25">
      <c r="A6797" s="58"/>
      <c r="C6797" s="58" t="s">
        <v>19206</v>
      </c>
      <c r="D6797" t="s">
        <v>19207</v>
      </c>
      <c r="E6797" t="s">
        <v>403</v>
      </c>
      <c r="F6797" s="43">
        <v>0</v>
      </c>
      <c r="G6797" s="3" t="s">
        <v>35956</v>
      </c>
      <c r="I6797" t="s">
        <v>36704</v>
      </c>
      <c r="L6797" s="43"/>
      <c r="M6797" s="3"/>
      <c r="N6797" s="43"/>
    </row>
    <row r="6798" spans="1:14" ht="15.9" customHeight="1" x14ac:dyDescent="0.25">
      <c r="A6798" s="58"/>
      <c r="C6798" s="58" t="s">
        <v>19208</v>
      </c>
      <c r="D6798" t="s">
        <v>19209</v>
      </c>
      <c r="E6798" t="s">
        <v>403</v>
      </c>
      <c r="F6798" s="43">
        <v>0</v>
      </c>
      <c r="G6798" s="3" t="s">
        <v>35956</v>
      </c>
      <c r="I6798" t="s">
        <v>36706</v>
      </c>
      <c r="L6798" s="43"/>
      <c r="M6798" s="3"/>
      <c r="N6798" s="43"/>
    </row>
    <row r="6799" spans="1:14" ht="15.9" customHeight="1" x14ac:dyDescent="0.25">
      <c r="A6799" s="58"/>
      <c r="C6799" s="58" t="s">
        <v>19210</v>
      </c>
      <c r="D6799" t="s">
        <v>19211</v>
      </c>
      <c r="E6799" t="s">
        <v>403</v>
      </c>
      <c r="F6799" s="43">
        <v>0</v>
      </c>
      <c r="G6799" s="3" t="s">
        <v>35956</v>
      </c>
      <c r="I6799" t="s">
        <v>36703</v>
      </c>
      <c r="L6799" s="43"/>
      <c r="M6799" s="3"/>
      <c r="N6799" s="43"/>
    </row>
    <row r="6800" spans="1:14" ht="15.9" customHeight="1" x14ac:dyDescent="0.25">
      <c r="A6800" s="58"/>
      <c r="C6800" s="58" t="s">
        <v>19212</v>
      </c>
      <c r="D6800" t="s">
        <v>19213</v>
      </c>
      <c r="E6800" t="s">
        <v>403</v>
      </c>
      <c r="F6800" s="43">
        <v>0</v>
      </c>
      <c r="G6800" s="3" t="s">
        <v>35956</v>
      </c>
      <c r="I6800" t="s">
        <v>36704</v>
      </c>
      <c r="L6800" s="43"/>
      <c r="M6800" s="3"/>
      <c r="N6800" s="43"/>
    </row>
    <row r="6801" spans="1:14" ht="15.9" customHeight="1" x14ac:dyDescent="0.25">
      <c r="A6801" s="58"/>
      <c r="C6801" s="58" t="s">
        <v>19214</v>
      </c>
      <c r="D6801" t="s">
        <v>19215</v>
      </c>
      <c r="E6801" t="s">
        <v>403</v>
      </c>
      <c r="F6801" s="43">
        <v>0</v>
      </c>
      <c r="G6801" s="3" t="s">
        <v>35956</v>
      </c>
      <c r="I6801" t="s">
        <v>36704</v>
      </c>
      <c r="L6801" s="43"/>
      <c r="M6801" s="3"/>
      <c r="N6801" s="43"/>
    </row>
    <row r="6802" spans="1:14" ht="15.9" customHeight="1" x14ac:dyDescent="0.25">
      <c r="A6802" s="58"/>
      <c r="C6802" s="58" t="s">
        <v>19216</v>
      </c>
      <c r="D6802" t="s">
        <v>19217</v>
      </c>
      <c r="E6802" t="s">
        <v>403</v>
      </c>
      <c r="F6802" s="43">
        <v>0</v>
      </c>
      <c r="G6802" s="3" t="s">
        <v>35956</v>
      </c>
      <c r="I6802" t="s">
        <v>36706</v>
      </c>
      <c r="L6802" s="43"/>
      <c r="M6802" s="3"/>
      <c r="N6802" s="43"/>
    </row>
    <row r="6803" spans="1:14" ht="21.9" customHeight="1" x14ac:dyDescent="0.25">
      <c r="A6803" s="58"/>
      <c r="C6803" s="58" t="s">
        <v>19218</v>
      </c>
      <c r="D6803" t="s">
        <v>19219</v>
      </c>
      <c r="E6803" t="s">
        <v>403</v>
      </c>
      <c r="F6803" s="43">
        <v>0</v>
      </c>
      <c r="G6803" s="3" t="s">
        <v>35956</v>
      </c>
      <c r="I6803" t="s">
        <v>36703</v>
      </c>
      <c r="K6803" s="1"/>
      <c r="L6803" s="43"/>
      <c r="M6803" s="3"/>
      <c r="N6803" s="43"/>
    </row>
    <row r="6804" spans="1:14" ht="15.9" customHeight="1" x14ac:dyDescent="0.25">
      <c r="A6804" s="58"/>
      <c r="C6804" s="58" t="s">
        <v>19220</v>
      </c>
      <c r="D6804" t="s">
        <v>19221</v>
      </c>
      <c r="E6804" t="s">
        <v>403</v>
      </c>
      <c r="F6804" s="43">
        <v>0</v>
      </c>
      <c r="G6804" s="3" t="s">
        <v>35956</v>
      </c>
      <c r="I6804" t="s">
        <v>36704</v>
      </c>
      <c r="L6804" s="43"/>
      <c r="M6804" s="3"/>
      <c r="N6804" s="43"/>
    </row>
    <row r="6805" spans="1:14" ht="15.9" customHeight="1" x14ac:dyDescent="0.25">
      <c r="A6805" s="58"/>
      <c r="C6805" s="58" t="s">
        <v>19222</v>
      </c>
      <c r="D6805" t="s">
        <v>19223</v>
      </c>
      <c r="E6805" t="s">
        <v>403</v>
      </c>
      <c r="F6805" s="43">
        <v>0</v>
      </c>
      <c r="G6805" s="3" t="s">
        <v>35956</v>
      </c>
      <c r="I6805" t="s">
        <v>36704</v>
      </c>
      <c r="L6805" s="43"/>
      <c r="M6805" s="3"/>
      <c r="N6805" s="43"/>
    </row>
    <row r="6806" spans="1:14" ht="15.9" customHeight="1" x14ac:dyDescent="0.25">
      <c r="A6806" s="58"/>
      <c r="C6806" s="58" t="s">
        <v>19224</v>
      </c>
      <c r="D6806" t="s">
        <v>19225</v>
      </c>
      <c r="E6806" t="s">
        <v>403</v>
      </c>
      <c r="F6806" s="43">
        <v>0</v>
      </c>
      <c r="G6806" s="3" t="s">
        <v>35956</v>
      </c>
      <c r="I6806" t="s">
        <v>36706</v>
      </c>
      <c r="L6806" s="43"/>
      <c r="M6806" s="3"/>
      <c r="N6806" s="43"/>
    </row>
    <row r="6807" spans="1:14" ht="15.9" customHeight="1" x14ac:dyDescent="0.25">
      <c r="A6807" s="58"/>
      <c r="C6807" s="58" t="s">
        <v>19226</v>
      </c>
      <c r="D6807" t="s">
        <v>19227</v>
      </c>
      <c r="E6807" t="s">
        <v>403</v>
      </c>
      <c r="F6807" s="43">
        <v>0</v>
      </c>
      <c r="G6807" s="3" t="s">
        <v>35956</v>
      </c>
      <c r="I6807" t="s">
        <v>36703</v>
      </c>
      <c r="L6807" s="43"/>
      <c r="M6807" s="3"/>
      <c r="N6807" s="43"/>
    </row>
    <row r="6808" spans="1:14" ht="15.9" customHeight="1" x14ac:dyDescent="0.25">
      <c r="A6808" s="58"/>
      <c r="C6808" s="58" t="s">
        <v>19228</v>
      </c>
      <c r="D6808" t="s">
        <v>19229</v>
      </c>
      <c r="E6808" t="s">
        <v>403</v>
      </c>
      <c r="F6808" s="43">
        <v>0</v>
      </c>
      <c r="G6808" s="3" t="s">
        <v>35956</v>
      </c>
      <c r="I6808" t="s">
        <v>36704</v>
      </c>
      <c r="L6808" s="43"/>
      <c r="M6808" s="3"/>
      <c r="N6808" s="43"/>
    </row>
    <row r="6809" spans="1:14" ht="15.9" customHeight="1" x14ac:dyDescent="0.25">
      <c r="A6809" s="58"/>
      <c r="C6809" s="58" t="s">
        <v>19230</v>
      </c>
      <c r="D6809" t="s">
        <v>19231</v>
      </c>
      <c r="E6809" t="s">
        <v>403</v>
      </c>
      <c r="F6809" s="43">
        <v>0</v>
      </c>
      <c r="G6809" s="3" t="s">
        <v>35956</v>
      </c>
      <c r="I6809" t="s">
        <v>36704</v>
      </c>
      <c r="L6809" s="43"/>
      <c r="M6809" s="3"/>
      <c r="N6809" s="43"/>
    </row>
    <row r="6810" spans="1:14" ht="15.9" customHeight="1" x14ac:dyDescent="0.25">
      <c r="A6810" s="58"/>
      <c r="C6810" s="58" t="s">
        <v>19232</v>
      </c>
      <c r="D6810" t="s">
        <v>19233</v>
      </c>
      <c r="E6810" t="s">
        <v>403</v>
      </c>
      <c r="F6810" s="43">
        <v>0</v>
      </c>
      <c r="G6810" s="3" t="s">
        <v>35956</v>
      </c>
      <c r="I6810" t="s">
        <v>36706</v>
      </c>
      <c r="L6810" s="43"/>
      <c r="M6810" s="3"/>
      <c r="N6810" s="43"/>
    </row>
    <row r="6811" spans="1:14" ht="15.9" customHeight="1" x14ac:dyDescent="0.25">
      <c r="A6811" s="58"/>
      <c r="C6811" s="58" t="s">
        <v>19234</v>
      </c>
      <c r="D6811" t="s">
        <v>19235</v>
      </c>
      <c r="E6811" t="s">
        <v>403</v>
      </c>
      <c r="F6811" s="43">
        <v>0</v>
      </c>
      <c r="G6811" s="3" t="s">
        <v>35956</v>
      </c>
      <c r="I6811" t="s">
        <v>36703</v>
      </c>
      <c r="L6811" s="43"/>
      <c r="M6811" s="3"/>
      <c r="N6811" s="43"/>
    </row>
    <row r="6812" spans="1:14" ht="15.9" customHeight="1" x14ac:dyDescent="0.25">
      <c r="A6812" s="58"/>
      <c r="C6812" s="58" t="s">
        <v>19236</v>
      </c>
      <c r="D6812" t="s">
        <v>19237</v>
      </c>
      <c r="E6812" t="s">
        <v>403</v>
      </c>
      <c r="F6812" s="43">
        <v>0</v>
      </c>
      <c r="G6812" s="3" t="s">
        <v>35956</v>
      </c>
      <c r="I6812" t="s">
        <v>36704</v>
      </c>
      <c r="L6812" s="43"/>
      <c r="M6812" s="3"/>
      <c r="N6812" s="43"/>
    </row>
    <row r="6813" spans="1:14" ht="15.9" customHeight="1" x14ac:dyDescent="0.25">
      <c r="A6813" s="58"/>
      <c r="C6813" s="58" t="s">
        <v>19238</v>
      </c>
      <c r="D6813" t="s">
        <v>19239</v>
      </c>
      <c r="E6813" t="s">
        <v>403</v>
      </c>
      <c r="F6813" s="43">
        <v>0</v>
      </c>
      <c r="G6813" s="3" t="s">
        <v>35956</v>
      </c>
      <c r="I6813" t="s">
        <v>36704</v>
      </c>
      <c r="L6813" s="43"/>
      <c r="M6813" s="3"/>
      <c r="N6813" s="43"/>
    </row>
    <row r="6814" spans="1:14" ht="15.9" customHeight="1" x14ac:dyDescent="0.25">
      <c r="A6814" s="58"/>
      <c r="C6814" s="58" t="s">
        <v>19240</v>
      </c>
      <c r="D6814" t="s">
        <v>19241</v>
      </c>
      <c r="E6814" t="s">
        <v>403</v>
      </c>
      <c r="F6814" s="43">
        <v>0</v>
      </c>
      <c r="G6814" s="3" t="s">
        <v>35956</v>
      </c>
      <c r="I6814" t="s">
        <v>36706</v>
      </c>
      <c r="L6814" s="43"/>
      <c r="M6814" s="3"/>
      <c r="N6814" s="43"/>
    </row>
    <row r="6815" spans="1:14" ht="15.9" customHeight="1" x14ac:dyDescent="0.25">
      <c r="A6815" s="58"/>
      <c r="C6815" s="58" t="s">
        <v>19242</v>
      </c>
      <c r="D6815" t="s">
        <v>19604</v>
      </c>
      <c r="E6815" t="s">
        <v>403</v>
      </c>
      <c r="F6815" s="43">
        <v>0</v>
      </c>
      <c r="G6815" s="3" t="s">
        <v>35956</v>
      </c>
      <c r="I6815" t="s">
        <v>36703</v>
      </c>
      <c r="L6815" s="43"/>
      <c r="M6815" s="3"/>
      <c r="N6815" s="43"/>
    </row>
    <row r="6816" spans="1:14" ht="15.9" customHeight="1" x14ac:dyDescent="0.25">
      <c r="A6816" s="58"/>
      <c r="C6816" s="58" t="s">
        <v>19605</v>
      </c>
      <c r="D6816" t="s">
        <v>19606</v>
      </c>
      <c r="E6816" t="s">
        <v>403</v>
      </c>
      <c r="F6816" s="43">
        <v>0</v>
      </c>
      <c r="G6816" s="3" t="s">
        <v>35956</v>
      </c>
      <c r="I6816" t="s">
        <v>36704</v>
      </c>
      <c r="L6816" s="43"/>
      <c r="M6816" s="3"/>
      <c r="N6816" s="43"/>
    </row>
    <row r="6817" spans="1:14" ht="15.9" customHeight="1" x14ac:dyDescent="0.25">
      <c r="A6817" s="58"/>
      <c r="C6817" s="58" t="s">
        <v>19607</v>
      </c>
      <c r="D6817" t="s">
        <v>19608</v>
      </c>
      <c r="E6817" t="s">
        <v>403</v>
      </c>
      <c r="F6817" s="43">
        <v>0</v>
      </c>
      <c r="G6817" s="3" t="s">
        <v>35956</v>
      </c>
      <c r="I6817" t="s">
        <v>36704</v>
      </c>
      <c r="L6817" s="43"/>
      <c r="M6817" s="3"/>
      <c r="N6817" s="43"/>
    </row>
    <row r="6818" spans="1:14" ht="15.9" customHeight="1" x14ac:dyDescent="0.25">
      <c r="A6818" s="58"/>
      <c r="C6818" s="58" t="s">
        <v>19609</v>
      </c>
      <c r="D6818" t="s">
        <v>19610</v>
      </c>
      <c r="E6818" t="s">
        <v>403</v>
      </c>
      <c r="F6818" s="43">
        <v>0</v>
      </c>
      <c r="G6818" s="3" t="s">
        <v>35956</v>
      </c>
      <c r="I6818" t="s">
        <v>36706</v>
      </c>
      <c r="L6818" s="43"/>
      <c r="M6818" s="3"/>
      <c r="N6818" s="43"/>
    </row>
    <row r="6819" spans="1:14" ht="15.9" customHeight="1" x14ac:dyDescent="0.25">
      <c r="A6819" s="58"/>
      <c r="C6819" s="58" t="s">
        <v>19611</v>
      </c>
      <c r="D6819" t="s">
        <v>19612</v>
      </c>
      <c r="E6819" t="s">
        <v>403</v>
      </c>
      <c r="F6819" s="43">
        <v>0</v>
      </c>
      <c r="G6819" s="3" t="s">
        <v>35956</v>
      </c>
      <c r="I6819" t="s">
        <v>36703</v>
      </c>
      <c r="L6819" s="43"/>
      <c r="M6819" s="3"/>
      <c r="N6819" s="43"/>
    </row>
    <row r="6820" spans="1:14" ht="15.9" customHeight="1" x14ac:dyDescent="0.25">
      <c r="A6820" s="58"/>
      <c r="C6820" s="58" t="s">
        <v>19613</v>
      </c>
      <c r="D6820" t="s">
        <v>19614</v>
      </c>
      <c r="E6820" t="s">
        <v>403</v>
      </c>
      <c r="F6820" s="43">
        <v>0</v>
      </c>
      <c r="G6820" s="3" t="s">
        <v>35956</v>
      </c>
      <c r="I6820" t="s">
        <v>36704</v>
      </c>
      <c r="L6820" s="43"/>
      <c r="M6820" s="3"/>
      <c r="N6820" s="43"/>
    </row>
    <row r="6821" spans="1:14" ht="15.9" customHeight="1" x14ac:dyDescent="0.25">
      <c r="A6821" s="58"/>
      <c r="C6821" s="58" t="s">
        <v>19615</v>
      </c>
      <c r="D6821" t="s">
        <v>19616</v>
      </c>
      <c r="E6821" t="s">
        <v>403</v>
      </c>
      <c r="F6821" s="43">
        <v>0</v>
      </c>
      <c r="G6821" s="3" t="s">
        <v>35956</v>
      </c>
      <c r="I6821" t="s">
        <v>36704</v>
      </c>
      <c r="L6821" s="43"/>
      <c r="M6821" s="3"/>
      <c r="N6821" s="43"/>
    </row>
    <row r="6822" spans="1:14" ht="15.9" customHeight="1" x14ac:dyDescent="0.25">
      <c r="A6822" s="58"/>
      <c r="C6822" s="58" t="s">
        <v>19617</v>
      </c>
      <c r="D6822" t="s">
        <v>19618</v>
      </c>
      <c r="E6822" t="s">
        <v>403</v>
      </c>
      <c r="F6822" s="43">
        <v>0</v>
      </c>
      <c r="G6822" s="3" t="s">
        <v>35956</v>
      </c>
      <c r="I6822" t="s">
        <v>36706</v>
      </c>
      <c r="L6822" s="43"/>
      <c r="M6822" s="3"/>
      <c r="N6822" s="43"/>
    </row>
    <row r="6823" spans="1:14" ht="15.9" customHeight="1" x14ac:dyDescent="0.25">
      <c r="A6823" s="58"/>
      <c r="C6823" s="58" t="s">
        <v>19619</v>
      </c>
      <c r="D6823" t="s">
        <v>19620</v>
      </c>
      <c r="E6823" t="s">
        <v>403</v>
      </c>
      <c r="F6823" s="43">
        <v>0</v>
      </c>
      <c r="G6823" s="3" t="s">
        <v>35956</v>
      </c>
      <c r="I6823" t="s">
        <v>36703</v>
      </c>
      <c r="L6823" s="43"/>
      <c r="M6823" s="3"/>
      <c r="N6823" s="43"/>
    </row>
    <row r="6824" spans="1:14" ht="15.9" customHeight="1" x14ac:dyDescent="0.25">
      <c r="A6824" s="58"/>
      <c r="C6824" s="58" t="s">
        <v>19621</v>
      </c>
      <c r="D6824" t="s">
        <v>19622</v>
      </c>
      <c r="E6824" t="s">
        <v>403</v>
      </c>
      <c r="F6824" s="43">
        <v>0</v>
      </c>
      <c r="G6824" s="3" t="s">
        <v>35956</v>
      </c>
      <c r="I6824" t="s">
        <v>36704</v>
      </c>
      <c r="L6824" s="43"/>
      <c r="M6824" s="3"/>
      <c r="N6824" s="43"/>
    </row>
    <row r="6825" spans="1:14" ht="15.9" customHeight="1" x14ac:dyDescent="0.25">
      <c r="A6825" s="58"/>
      <c r="C6825" s="58" t="s">
        <v>19623</v>
      </c>
      <c r="D6825" t="s">
        <v>19624</v>
      </c>
      <c r="E6825" t="s">
        <v>403</v>
      </c>
      <c r="F6825" s="43">
        <v>0</v>
      </c>
      <c r="G6825" s="3" t="s">
        <v>35956</v>
      </c>
      <c r="I6825" t="s">
        <v>36704</v>
      </c>
      <c r="L6825" s="43"/>
      <c r="M6825" s="3"/>
      <c r="N6825" s="43"/>
    </row>
    <row r="6826" spans="1:14" ht="15.9" customHeight="1" x14ac:dyDescent="0.25">
      <c r="A6826" s="58"/>
      <c r="C6826" s="58" t="s">
        <v>19625</v>
      </c>
      <c r="D6826" t="s">
        <v>19626</v>
      </c>
      <c r="E6826" t="s">
        <v>403</v>
      </c>
      <c r="F6826" s="43">
        <v>0</v>
      </c>
      <c r="G6826" s="3" t="s">
        <v>35956</v>
      </c>
      <c r="I6826" t="s">
        <v>36707</v>
      </c>
      <c r="L6826" s="43"/>
      <c r="M6826" s="3"/>
      <c r="N6826" s="43"/>
    </row>
    <row r="6827" spans="1:14" ht="15.9" customHeight="1" x14ac:dyDescent="0.25">
      <c r="A6827" s="58"/>
      <c r="C6827" s="58" t="s">
        <v>19627</v>
      </c>
      <c r="D6827" t="s">
        <v>19628</v>
      </c>
      <c r="E6827" t="s">
        <v>403</v>
      </c>
      <c r="F6827" s="43">
        <v>0</v>
      </c>
      <c r="G6827" s="3" t="s">
        <v>35956</v>
      </c>
      <c r="I6827" t="s">
        <v>36708</v>
      </c>
      <c r="L6827" s="43"/>
      <c r="M6827" s="3"/>
      <c r="N6827" s="43"/>
    </row>
    <row r="6828" spans="1:14" ht="15.9" customHeight="1" x14ac:dyDescent="0.25">
      <c r="A6828" s="58"/>
      <c r="C6828" s="58" t="s">
        <v>19629</v>
      </c>
      <c r="D6828" t="s">
        <v>19630</v>
      </c>
      <c r="E6828" t="s">
        <v>403</v>
      </c>
      <c r="F6828" s="43">
        <v>0</v>
      </c>
      <c r="G6828" s="3" t="s">
        <v>35956</v>
      </c>
      <c r="I6828" t="s">
        <v>36709</v>
      </c>
      <c r="L6828" s="43"/>
      <c r="M6828" s="3"/>
      <c r="N6828" s="43"/>
    </row>
    <row r="6829" spans="1:14" ht="15.9" customHeight="1" x14ac:dyDescent="0.25">
      <c r="A6829" s="58"/>
      <c r="C6829" s="58" t="s">
        <v>19631</v>
      </c>
      <c r="D6829" t="s">
        <v>19632</v>
      </c>
      <c r="E6829" t="s">
        <v>403</v>
      </c>
      <c r="F6829" s="43">
        <v>0</v>
      </c>
      <c r="G6829" s="3" t="s">
        <v>35956</v>
      </c>
      <c r="I6829" t="s">
        <v>36709</v>
      </c>
      <c r="L6829" s="43"/>
      <c r="M6829" s="3"/>
      <c r="N6829" s="43"/>
    </row>
    <row r="6830" spans="1:14" ht="15.9" customHeight="1" x14ac:dyDescent="0.25">
      <c r="A6830" s="58"/>
      <c r="C6830" s="58" t="s">
        <v>19633</v>
      </c>
      <c r="D6830" t="s">
        <v>19634</v>
      </c>
      <c r="E6830" t="s">
        <v>403</v>
      </c>
      <c r="F6830" s="43">
        <v>0</v>
      </c>
      <c r="G6830" s="3" t="s">
        <v>35956</v>
      </c>
      <c r="I6830" t="s">
        <v>36710</v>
      </c>
      <c r="L6830" s="43"/>
      <c r="M6830" s="3"/>
      <c r="N6830" s="43"/>
    </row>
    <row r="6831" spans="1:14" ht="15.9" customHeight="1" x14ac:dyDescent="0.25">
      <c r="A6831" s="58"/>
      <c r="C6831" s="58" t="s">
        <v>19635</v>
      </c>
      <c r="D6831" t="s">
        <v>19636</v>
      </c>
      <c r="E6831" t="s">
        <v>403</v>
      </c>
      <c r="F6831" s="43">
        <v>0</v>
      </c>
      <c r="G6831" s="3" t="s">
        <v>35956</v>
      </c>
      <c r="I6831" t="s">
        <v>36708</v>
      </c>
      <c r="L6831" s="43"/>
      <c r="M6831" s="3"/>
      <c r="N6831" s="43"/>
    </row>
    <row r="6832" spans="1:14" ht="15.9" customHeight="1" x14ac:dyDescent="0.25">
      <c r="A6832" s="58"/>
      <c r="C6832" s="58" t="s">
        <v>19637</v>
      </c>
      <c r="D6832" t="s">
        <v>19638</v>
      </c>
      <c r="E6832" t="s">
        <v>403</v>
      </c>
      <c r="F6832" s="43">
        <v>0</v>
      </c>
      <c r="G6832" s="3" t="s">
        <v>35956</v>
      </c>
      <c r="I6832" t="s">
        <v>36709</v>
      </c>
      <c r="L6832" s="43"/>
      <c r="M6832" s="3"/>
      <c r="N6832" s="43"/>
    </row>
    <row r="6833" spans="1:14" ht="15.9" customHeight="1" x14ac:dyDescent="0.25">
      <c r="A6833" s="58"/>
      <c r="C6833" s="58" t="s">
        <v>19639</v>
      </c>
      <c r="D6833" t="s">
        <v>19640</v>
      </c>
      <c r="E6833" t="s">
        <v>403</v>
      </c>
      <c r="F6833" s="43">
        <v>0</v>
      </c>
      <c r="G6833" s="3" t="s">
        <v>35956</v>
      </c>
      <c r="I6833" t="s">
        <v>36709</v>
      </c>
      <c r="L6833" s="43"/>
      <c r="M6833" s="3"/>
      <c r="N6833" s="43"/>
    </row>
    <row r="6834" spans="1:14" ht="15.9" customHeight="1" x14ac:dyDescent="0.25">
      <c r="A6834" s="58"/>
      <c r="C6834" s="58" t="s">
        <v>19641</v>
      </c>
      <c r="D6834" t="s">
        <v>19642</v>
      </c>
      <c r="E6834" t="s">
        <v>403</v>
      </c>
      <c r="F6834" s="43">
        <v>0</v>
      </c>
      <c r="G6834" s="3" t="s">
        <v>35956</v>
      </c>
      <c r="I6834" t="s">
        <v>36710</v>
      </c>
      <c r="L6834" s="43"/>
      <c r="M6834" s="3"/>
      <c r="N6834" s="43"/>
    </row>
    <row r="6835" spans="1:14" ht="15.9" customHeight="1" x14ac:dyDescent="0.25">
      <c r="A6835" s="58"/>
      <c r="C6835" s="58" t="s">
        <v>19643</v>
      </c>
      <c r="D6835" t="s">
        <v>19644</v>
      </c>
      <c r="E6835" t="s">
        <v>403</v>
      </c>
      <c r="F6835" s="43">
        <v>0</v>
      </c>
      <c r="G6835" s="3" t="s">
        <v>35956</v>
      </c>
      <c r="I6835" t="s">
        <v>36708</v>
      </c>
      <c r="L6835" s="43"/>
      <c r="M6835" s="3"/>
      <c r="N6835" s="43"/>
    </row>
    <row r="6836" spans="1:14" ht="15.9" customHeight="1" x14ac:dyDescent="0.25">
      <c r="A6836" s="58"/>
      <c r="C6836" s="58" t="s">
        <v>19645</v>
      </c>
      <c r="D6836" t="s">
        <v>19646</v>
      </c>
      <c r="E6836" t="s">
        <v>403</v>
      </c>
      <c r="F6836" s="43">
        <v>0</v>
      </c>
      <c r="G6836" s="3" t="s">
        <v>35956</v>
      </c>
      <c r="I6836" t="s">
        <v>36709</v>
      </c>
      <c r="L6836" s="43"/>
      <c r="M6836" s="3"/>
      <c r="N6836" s="43"/>
    </row>
    <row r="6837" spans="1:14" ht="15.9" customHeight="1" x14ac:dyDescent="0.25">
      <c r="A6837" s="58"/>
      <c r="C6837" s="58" t="s">
        <v>19647</v>
      </c>
      <c r="D6837" t="s">
        <v>19648</v>
      </c>
      <c r="E6837" t="s">
        <v>403</v>
      </c>
      <c r="F6837" s="43">
        <v>0</v>
      </c>
      <c r="G6837" s="3" t="s">
        <v>35956</v>
      </c>
      <c r="I6837" t="s">
        <v>36709</v>
      </c>
      <c r="L6837" s="43"/>
      <c r="M6837" s="3"/>
      <c r="N6837" s="43"/>
    </row>
    <row r="6838" spans="1:14" ht="15.9" customHeight="1" x14ac:dyDescent="0.25">
      <c r="A6838" s="58"/>
      <c r="C6838" s="58" t="s">
        <v>19649</v>
      </c>
      <c r="D6838" t="s">
        <v>19650</v>
      </c>
      <c r="E6838" t="s">
        <v>403</v>
      </c>
      <c r="F6838" s="43">
        <v>0</v>
      </c>
      <c r="G6838" s="3" t="s">
        <v>35956</v>
      </c>
      <c r="I6838" t="s">
        <v>36710</v>
      </c>
      <c r="L6838" s="43"/>
      <c r="M6838" s="3"/>
      <c r="N6838" s="43"/>
    </row>
    <row r="6839" spans="1:14" ht="15.9" customHeight="1" x14ac:dyDescent="0.25">
      <c r="A6839" s="58"/>
      <c r="C6839" s="58" t="s">
        <v>19651</v>
      </c>
      <c r="D6839" t="s">
        <v>19652</v>
      </c>
      <c r="E6839" t="s">
        <v>403</v>
      </c>
      <c r="F6839" s="43">
        <v>0</v>
      </c>
      <c r="G6839" s="3" t="s">
        <v>35956</v>
      </c>
      <c r="I6839" t="s">
        <v>36708</v>
      </c>
      <c r="L6839" s="43"/>
      <c r="M6839" s="3"/>
      <c r="N6839" s="43"/>
    </row>
    <row r="6840" spans="1:14" ht="15.9" customHeight="1" x14ac:dyDescent="0.25">
      <c r="A6840" s="58"/>
      <c r="C6840" s="58" t="s">
        <v>19653</v>
      </c>
      <c r="D6840" t="s">
        <v>19654</v>
      </c>
      <c r="E6840" t="s">
        <v>403</v>
      </c>
      <c r="F6840" s="43">
        <v>0</v>
      </c>
      <c r="G6840" s="3" t="s">
        <v>35956</v>
      </c>
      <c r="I6840" t="s">
        <v>36709</v>
      </c>
      <c r="L6840" s="43"/>
      <c r="M6840" s="3"/>
      <c r="N6840" s="43"/>
    </row>
    <row r="6841" spans="1:14" ht="15.9" customHeight="1" x14ac:dyDescent="0.25">
      <c r="A6841" s="58"/>
      <c r="C6841" s="58" t="s">
        <v>19655</v>
      </c>
      <c r="D6841" t="s">
        <v>19656</v>
      </c>
      <c r="E6841" t="s">
        <v>403</v>
      </c>
      <c r="F6841" s="43">
        <v>0</v>
      </c>
      <c r="G6841" s="3" t="s">
        <v>35956</v>
      </c>
      <c r="I6841" t="s">
        <v>36709</v>
      </c>
      <c r="L6841" s="43"/>
      <c r="M6841" s="3"/>
      <c r="N6841" s="43"/>
    </row>
    <row r="6842" spans="1:14" ht="15.9" customHeight="1" x14ac:dyDescent="0.25">
      <c r="A6842" s="58"/>
      <c r="C6842" s="58" t="s">
        <v>19657</v>
      </c>
      <c r="D6842" t="s">
        <v>19658</v>
      </c>
      <c r="E6842" t="s">
        <v>403</v>
      </c>
      <c r="F6842" s="43">
        <v>0</v>
      </c>
      <c r="G6842" s="3" t="s">
        <v>35956</v>
      </c>
      <c r="I6842" t="s">
        <v>36710</v>
      </c>
      <c r="L6842" s="43"/>
      <c r="M6842" s="3"/>
      <c r="N6842" s="43"/>
    </row>
    <row r="6843" spans="1:14" ht="15.9" customHeight="1" x14ac:dyDescent="0.25">
      <c r="A6843" s="58"/>
      <c r="C6843" s="58" t="s">
        <v>19659</v>
      </c>
      <c r="D6843" t="s">
        <v>19660</v>
      </c>
      <c r="E6843" t="s">
        <v>403</v>
      </c>
      <c r="F6843" s="43">
        <v>0</v>
      </c>
      <c r="G6843" s="3" t="s">
        <v>35956</v>
      </c>
      <c r="I6843" t="s">
        <v>36708</v>
      </c>
      <c r="L6843" s="43"/>
      <c r="M6843" s="3"/>
      <c r="N6843" s="43"/>
    </row>
    <row r="6844" spans="1:14" ht="15.9" customHeight="1" x14ac:dyDescent="0.25">
      <c r="A6844" s="58"/>
      <c r="C6844" s="58" t="s">
        <v>19661</v>
      </c>
      <c r="D6844" t="s">
        <v>19662</v>
      </c>
      <c r="E6844" t="s">
        <v>403</v>
      </c>
      <c r="F6844" s="43">
        <v>0</v>
      </c>
      <c r="G6844" s="3" t="s">
        <v>35956</v>
      </c>
      <c r="I6844" t="s">
        <v>36709</v>
      </c>
      <c r="L6844" s="43"/>
      <c r="M6844" s="3"/>
      <c r="N6844" s="43"/>
    </row>
    <row r="6845" spans="1:14" ht="15.9" customHeight="1" x14ac:dyDescent="0.25">
      <c r="A6845" s="58"/>
      <c r="C6845" s="58" t="s">
        <v>19663</v>
      </c>
      <c r="D6845" t="s">
        <v>19664</v>
      </c>
      <c r="E6845" t="s">
        <v>403</v>
      </c>
      <c r="F6845" s="43">
        <v>0</v>
      </c>
      <c r="G6845" s="3" t="s">
        <v>35956</v>
      </c>
      <c r="I6845" t="s">
        <v>36709</v>
      </c>
      <c r="L6845" s="43"/>
      <c r="M6845" s="3"/>
      <c r="N6845" s="43"/>
    </row>
    <row r="6846" spans="1:14" ht="15.9" customHeight="1" x14ac:dyDescent="0.25">
      <c r="A6846" s="58"/>
      <c r="C6846" s="58" t="s">
        <v>19665</v>
      </c>
      <c r="D6846" t="s">
        <v>19666</v>
      </c>
      <c r="E6846" t="s">
        <v>403</v>
      </c>
      <c r="F6846" s="43">
        <v>0</v>
      </c>
      <c r="G6846" s="3" t="s">
        <v>35956</v>
      </c>
      <c r="I6846" t="s">
        <v>36710</v>
      </c>
      <c r="L6846" s="43"/>
      <c r="M6846" s="3"/>
      <c r="N6846" s="43"/>
    </row>
    <row r="6847" spans="1:14" ht="15.9" customHeight="1" x14ac:dyDescent="0.25">
      <c r="A6847" s="58"/>
      <c r="C6847" s="58" t="s">
        <v>19667</v>
      </c>
      <c r="D6847" t="s">
        <v>19668</v>
      </c>
      <c r="E6847" t="s">
        <v>403</v>
      </c>
      <c r="F6847" s="43">
        <v>0</v>
      </c>
      <c r="G6847" s="3" t="s">
        <v>35956</v>
      </c>
      <c r="I6847" t="s">
        <v>36708</v>
      </c>
      <c r="L6847" s="43"/>
      <c r="M6847" s="3"/>
      <c r="N6847" s="43"/>
    </row>
    <row r="6848" spans="1:14" ht="15.9" customHeight="1" x14ac:dyDescent="0.25">
      <c r="A6848" s="58"/>
      <c r="C6848" s="58" t="s">
        <v>19669</v>
      </c>
      <c r="D6848" t="s">
        <v>19670</v>
      </c>
      <c r="E6848" t="s">
        <v>403</v>
      </c>
      <c r="F6848" s="43">
        <v>0</v>
      </c>
      <c r="G6848" s="3" t="s">
        <v>35956</v>
      </c>
      <c r="I6848" t="s">
        <v>36709</v>
      </c>
      <c r="L6848" s="43"/>
      <c r="M6848" s="3"/>
      <c r="N6848" s="43"/>
    </row>
    <row r="6849" spans="1:14" ht="15.9" customHeight="1" x14ac:dyDescent="0.25">
      <c r="A6849" s="58"/>
      <c r="C6849" s="58" t="s">
        <v>19671</v>
      </c>
      <c r="D6849" t="s">
        <v>19672</v>
      </c>
      <c r="E6849" t="s">
        <v>403</v>
      </c>
      <c r="F6849" s="43">
        <v>0</v>
      </c>
      <c r="G6849" s="3" t="s">
        <v>35956</v>
      </c>
      <c r="I6849" t="s">
        <v>36709</v>
      </c>
      <c r="L6849" s="43"/>
      <c r="M6849" s="3"/>
      <c r="N6849" s="43"/>
    </row>
    <row r="6850" spans="1:14" ht="15.9" customHeight="1" x14ac:dyDescent="0.25">
      <c r="A6850" s="58"/>
      <c r="C6850" s="58" t="s">
        <v>19673</v>
      </c>
      <c r="D6850" t="s">
        <v>19674</v>
      </c>
      <c r="E6850" t="s">
        <v>403</v>
      </c>
      <c r="F6850" s="43">
        <v>0</v>
      </c>
      <c r="G6850" s="3" t="s">
        <v>35956</v>
      </c>
      <c r="I6850" t="s">
        <v>36710</v>
      </c>
      <c r="L6850" s="43"/>
      <c r="M6850" s="3"/>
      <c r="N6850" s="43"/>
    </row>
    <row r="6851" spans="1:14" ht="15.9" customHeight="1" x14ac:dyDescent="0.25">
      <c r="A6851" s="58"/>
      <c r="C6851" s="58" t="s">
        <v>19675</v>
      </c>
      <c r="D6851" t="s">
        <v>19676</v>
      </c>
      <c r="E6851" t="s">
        <v>403</v>
      </c>
      <c r="F6851" s="43">
        <v>0</v>
      </c>
      <c r="G6851" s="3" t="s">
        <v>35956</v>
      </c>
      <c r="I6851" t="s">
        <v>36708</v>
      </c>
      <c r="L6851" s="43"/>
      <c r="M6851" s="3"/>
      <c r="N6851" s="43"/>
    </row>
    <row r="6852" spans="1:14" ht="15.9" customHeight="1" x14ac:dyDescent="0.25">
      <c r="A6852" s="58"/>
      <c r="C6852" s="58" t="s">
        <v>19677</v>
      </c>
      <c r="D6852" t="s">
        <v>19678</v>
      </c>
      <c r="E6852" t="s">
        <v>403</v>
      </c>
      <c r="F6852" s="43">
        <v>0</v>
      </c>
      <c r="G6852" s="3" t="s">
        <v>35956</v>
      </c>
      <c r="I6852" t="s">
        <v>36709</v>
      </c>
      <c r="L6852" s="43"/>
      <c r="M6852" s="3"/>
      <c r="N6852" s="43"/>
    </row>
    <row r="6853" spans="1:14" ht="15.9" customHeight="1" x14ac:dyDescent="0.25">
      <c r="A6853" s="58"/>
      <c r="C6853" s="58" t="s">
        <v>19679</v>
      </c>
      <c r="D6853" t="s">
        <v>19680</v>
      </c>
      <c r="E6853" t="s">
        <v>403</v>
      </c>
      <c r="F6853" s="43">
        <v>0</v>
      </c>
      <c r="G6853" s="3" t="s">
        <v>35956</v>
      </c>
      <c r="I6853" t="s">
        <v>36709</v>
      </c>
      <c r="L6853" s="43"/>
      <c r="M6853" s="3"/>
      <c r="N6853" s="43"/>
    </row>
    <row r="6854" spans="1:14" ht="15.9" customHeight="1" x14ac:dyDescent="0.25">
      <c r="A6854" s="58"/>
      <c r="C6854" s="58" t="s">
        <v>19681</v>
      </c>
      <c r="D6854" t="s">
        <v>19682</v>
      </c>
      <c r="E6854" t="s">
        <v>403</v>
      </c>
      <c r="F6854" s="43">
        <v>0</v>
      </c>
      <c r="G6854" s="3" t="s">
        <v>35956</v>
      </c>
      <c r="I6854" t="s">
        <v>36710</v>
      </c>
      <c r="L6854" s="43"/>
      <c r="M6854" s="3"/>
      <c r="N6854" s="43"/>
    </row>
    <row r="6855" spans="1:14" ht="15.9" customHeight="1" x14ac:dyDescent="0.25">
      <c r="A6855" s="58"/>
      <c r="C6855" s="58" t="s">
        <v>19683</v>
      </c>
      <c r="D6855" t="s">
        <v>19684</v>
      </c>
      <c r="E6855" t="s">
        <v>403</v>
      </c>
      <c r="F6855" s="43">
        <v>0</v>
      </c>
      <c r="G6855" s="3" t="s">
        <v>35956</v>
      </c>
      <c r="I6855" t="s">
        <v>36708</v>
      </c>
      <c r="L6855" s="43"/>
      <c r="M6855" s="3"/>
      <c r="N6855" s="43"/>
    </row>
    <row r="6856" spans="1:14" ht="15.9" customHeight="1" x14ac:dyDescent="0.25">
      <c r="A6856" s="58"/>
      <c r="C6856" s="58" t="s">
        <v>19685</v>
      </c>
      <c r="D6856" t="s">
        <v>19686</v>
      </c>
      <c r="E6856" t="s">
        <v>403</v>
      </c>
      <c r="F6856" s="43">
        <v>0</v>
      </c>
      <c r="G6856" s="3" t="s">
        <v>35956</v>
      </c>
      <c r="I6856" t="s">
        <v>36709</v>
      </c>
      <c r="L6856" s="43"/>
      <c r="M6856" s="3"/>
      <c r="N6856" s="43"/>
    </row>
    <row r="6857" spans="1:14" ht="15.9" customHeight="1" x14ac:dyDescent="0.25">
      <c r="A6857" s="58"/>
      <c r="C6857" s="58" t="s">
        <v>19687</v>
      </c>
      <c r="D6857" t="s">
        <v>19688</v>
      </c>
      <c r="E6857" t="s">
        <v>403</v>
      </c>
      <c r="F6857" s="43">
        <v>0</v>
      </c>
      <c r="G6857" s="3" t="s">
        <v>35956</v>
      </c>
      <c r="I6857" t="s">
        <v>36709</v>
      </c>
      <c r="L6857" s="43"/>
      <c r="M6857" s="3"/>
      <c r="N6857" s="43"/>
    </row>
    <row r="6858" spans="1:14" ht="15.9" customHeight="1" x14ac:dyDescent="0.25">
      <c r="A6858" s="58"/>
      <c r="C6858" s="58" t="s">
        <v>19689</v>
      </c>
      <c r="D6858" t="s">
        <v>19690</v>
      </c>
      <c r="E6858" t="s">
        <v>403</v>
      </c>
      <c r="F6858" s="43">
        <v>0</v>
      </c>
      <c r="G6858" s="3" t="s">
        <v>35956</v>
      </c>
      <c r="I6858" t="s">
        <v>36710</v>
      </c>
      <c r="L6858" s="43"/>
      <c r="M6858" s="3"/>
      <c r="N6858" s="43"/>
    </row>
    <row r="6859" spans="1:14" ht="15.9" customHeight="1" x14ac:dyDescent="0.25">
      <c r="A6859" s="58"/>
      <c r="C6859" s="58" t="s">
        <v>19691</v>
      </c>
      <c r="D6859" t="s">
        <v>19692</v>
      </c>
      <c r="E6859" t="s">
        <v>403</v>
      </c>
      <c r="F6859" s="43">
        <v>0</v>
      </c>
      <c r="G6859" s="3" t="s">
        <v>35956</v>
      </c>
      <c r="I6859" t="s">
        <v>36708</v>
      </c>
      <c r="L6859" s="43"/>
      <c r="M6859" s="3"/>
      <c r="N6859" s="43"/>
    </row>
    <row r="6860" spans="1:14" ht="15.9" customHeight="1" x14ac:dyDescent="0.25">
      <c r="A6860" s="58"/>
      <c r="C6860" s="58" t="s">
        <v>19693</v>
      </c>
      <c r="D6860" t="s">
        <v>19694</v>
      </c>
      <c r="E6860" t="s">
        <v>403</v>
      </c>
      <c r="F6860" s="43">
        <v>0</v>
      </c>
      <c r="G6860" s="3" t="s">
        <v>35956</v>
      </c>
      <c r="I6860" t="s">
        <v>36709</v>
      </c>
      <c r="L6860" s="43"/>
      <c r="M6860" s="3"/>
      <c r="N6860" s="43"/>
    </row>
    <row r="6861" spans="1:14" ht="15.9" customHeight="1" x14ac:dyDescent="0.25">
      <c r="A6861" s="58"/>
      <c r="C6861" s="58" t="s">
        <v>19695</v>
      </c>
      <c r="D6861" t="s">
        <v>19696</v>
      </c>
      <c r="E6861" t="s">
        <v>403</v>
      </c>
      <c r="F6861" s="43">
        <v>0</v>
      </c>
      <c r="G6861" s="3" t="s">
        <v>35956</v>
      </c>
      <c r="I6861" t="s">
        <v>36709</v>
      </c>
      <c r="L6861" s="43"/>
      <c r="M6861" s="3"/>
      <c r="N6861" s="43"/>
    </row>
    <row r="6862" spans="1:14" ht="15.9" customHeight="1" x14ac:dyDescent="0.25">
      <c r="A6862" s="58"/>
      <c r="C6862" s="58" t="s">
        <v>19697</v>
      </c>
      <c r="D6862" t="s">
        <v>19698</v>
      </c>
      <c r="E6862" t="s">
        <v>403</v>
      </c>
      <c r="F6862" s="43">
        <v>0</v>
      </c>
      <c r="G6862" s="3" t="s">
        <v>35956</v>
      </c>
      <c r="I6862" t="s">
        <v>36710</v>
      </c>
      <c r="L6862" s="43"/>
      <c r="M6862" s="3"/>
      <c r="N6862" s="43"/>
    </row>
    <row r="6863" spans="1:14" ht="15.9" customHeight="1" x14ac:dyDescent="0.25">
      <c r="A6863" s="58"/>
      <c r="C6863" s="58" t="s">
        <v>19699</v>
      </c>
      <c r="D6863" t="s">
        <v>19700</v>
      </c>
      <c r="E6863" t="s">
        <v>403</v>
      </c>
      <c r="F6863" s="43">
        <v>0</v>
      </c>
      <c r="G6863" s="3" t="s">
        <v>35956</v>
      </c>
      <c r="I6863" t="s">
        <v>36708</v>
      </c>
      <c r="L6863" s="43"/>
      <c r="M6863" s="3"/>
      <c r="N6863" s="43"/>
    </row>
    <row r="6864" spans="1:14" ht="15.9" customHeight="1" x14ac:dyDescent="0.25">
      <c r="A6864" s="58"/>
      <c r="C6864" s="58" t="s">
        <v>19701</v>
      </c>
      <c r="D6864" t="s">
        <v>19702</v>
      </c>
      <c r="E6864" t="s">
        <v>403</v>
      </c>
      <c r="F6864" s="43">
        <v>0</v>
      </c>
      <c r="G6864" s="3" t="s">
        <v>35956</v>
      </c>
      <c r="I6864" t="s">
        <v>36709</v>
      </c>
      <c r="L6864" s="43"/>
      <c r="M6864" s="3"/>
      <c r="N6864" s="43"/>
    </row>
    <row r="6865" spans="1:14" ht="15.9" customHeight="1" x14ac:dyDescent="0.25">
      <c r="A6865" s="58"/>
      <c r="C6865" s="58" t="s">
        <v>19703</v>
      </c>
      <c r="D6865" t="s">
        <v>19704</v>
      </c>
      <c r="E6865" t="s">
        <v>403</v>
      </c>
      <c r="F6865" s="43">
        <v>0</v>
      </c>
      <c r="G6865" s="3" t="s">
        <v>35956</v>
      </c>
      <c r="I6865" t="s">
        <v>36709</v>
      </c>
      <c r="L6865" s="43"/>
      <c r="M6865" s="3"/>
      <c r="N6865" s="43"/>
    </row>
    <row r="6866" spans="1:14" ht="15.9" customHeight="1" x14ac:dyDescent="0.25">
      <c r="A6866" s="58"/>
      <c r="C6866" s="58" t="s">
        <v>19705</v>
      </c>
      <c r="D6866" t="s">
        <v>19706</v>
      </c>
      <c r="E6866" t="s">
        <v>403</v>
      </c>
      <c r="F6866" s="43">
        <v>0</v>
      </c>
      <c r="G6866" s="3" t="s">
        <v>35956</v>
      </c>
      <c r="I6866" t="s">
        <v>36710</v>
      </c>
      <c r="L6866" s="43"/>
      <c r="M6866" s="3"/>
      <c r="N6866" s="43"/>
    </row>
    <row r="6867" spans="1:14" ht="15.9" customHeight="1" x14ac:dyDescent="0.25">
      <c r="A6867" s="58"/>
      <c r="C6867" s="58" t="s">
        <v>19707</v>
      </c>
      <c r="D6867" t="s">
        <v>19708</v>
      </c>
      <c r="E6867" t="s">
        <v>403</v>
      </c>
      <c r="F6867" s="43">
        <v>0</v>
      </c>
      <c r="G6867" s="3" t="s">
        <v>35956</v>
      </c>
      <c r="I6867" t="s">
        <v>36708</v>
      </c>
      <c r="L6867" s="43"/>
      <c r="M6867" s="3"/>
      <c r="N6867" s="43"/>
    </row>
    <row r="6868" spans="1:14" ht="15.9" customHeight="1" x14ac:dyDescent="0.25">
      <c r="A6868" s="58"/>
      <c r="C6868" s="58" t="s">
        <v>19709</v>
      </c>
      <c r="D6868" t="s">
        <v>19710</v>
      </c>
      <c r="E6868" t="s">
        <v>403</v>
      </c>
      <c r="F6868" s="43">
        <v>0</v>
      </c>
      <c r="G6868" s="3" t="s">
        <v>35956</v>
      </c>
      <c r="I6868" t="s">
        <v>36709</v>
      </c>
      <c r="L6868" s="43"/>
      <c r="M6868" s="3"/>
      <c r="N6868" s="43"/>
    </row>
    <row r="6869" spans="1:14" ht="15.9" customHeight="1" x14ac:dyDescent="0.25">
      <c r="A6869" s="58"/>
      <c r="C6869" s="58" t="s">
        <v>19711</v>
      </c>
      <c r="D6869" t="s">
        <v>19712</v>
      </c>
      <c r="E6869" t="s">
        <v>403</v>
      </c>
      <c r="F6869" s="43">
        <v>0</v>
      </c>
      <c r="G6869" s="3" t="s">
        <v>35956</v>
      </c>
      <c r="I6869" t="s">
        <v>36709</v>
      </c>
      <c r="L6869" s="43"/>
      <c r="M6869" s="3"/>
      <c r="N6869" s="43"/>
    </row>
    <row r="6870" spans="1:14" ht="15.9" customHeight="1" x14ac:dyDescent="0.25">
      <c r="A6870" s="58"/>
      <c r="C6870" s="58" t="s">
        <v>19713</v>
      </c>
      <c r="D6870" t="s">
        <v>19714</v>
      </c>
      <c r="E6870" t="s">
        <v>403</v>
      </c>
      <c r="F6870" s="43">
        <v>0</v>
      </c>
      <c r="G6870" s="3" t="s">
        <v>35956</v>
      </c>
      <c r="I6870" t="s">
        <v>36710</v>
      </c>
      <c r="L6870" s="43"/>
      <c r="M6870" s="3"/>
      <c r="N6870" s="43"/>
    </row>
    <row r="6871" spans="1:14" ht="15.9" customHeight="1" x14ac:dyDescent="0.25">
      <c r="A6871" s="58"/>
      <c r="C6871" s="58" t="s">
        <v>19715</v>
      </c>
      <c r="D6871" t="s">
        <v>19716</v>
      </c>
      <c r="E6871" t="s">
        <v>403</v>
      </c>
      <c r="F6871" s="43">
        <v>0</v>
      </c>
      <c r="G6871" s="3" t="s">
        <v>35956</v>
      </c>
      <c r="I6871" t="s">
        <v>36708</v>
      </c>
      <c r="L6871" s="43"/>
      <c r="M6871" s="3"/>
      <c r="N6871" s="43"/>
    </row>
    <row r="6872" spans="1:14" ht="15.9" customHeight="1" x14ac:dyDescent="0.25">
      <c r="A6872" s="58"/>
      <c r="C6872" s="58" t="s">
        <v>19717</v>
      </c>
      <c r="D6872" t="s">
        <v>19718</v>
      </c>
      <c r="E6872" t="s">
        <v>403</v>
      </c>
      <c r="F6872" s="43">
        <v>0</v>
      </c>
      <c r="G6872" s="3" t="s">
        <v>35956</v>
      </c>
      <c r="I6872" t="s">
        <v>36709</v>
      </c>
      <c r="L6872" s="43"/>
      <c r="M6872" s="3"/>
      <c r="N6872" s="43"/>
    </row>
    <row r="6873" spans="1:14" ht="15.9" customHeight="1" x14ac:dyDescent="0.25">
      <c r="A6873" s="58"/>
      <c r="C6873" s="58" t="s">
        <v>19719</v>
      </c>
      <c r="D6873" t="s">
        <v>19720</v>
      </c>
      <c r="E6873" t="s">
        <v>403</v>
      </c>
      <c r="F6873" s="43">
        <v>0</v>
      </c>
      <c r="G6873" s="3" t="s">
        <v>35956</v>
      </c>
      <c r="I6873" t="s">
        <v>36709</v>
      </c>
      <c r="L6873" s="43"/>
      <c r="M6873" s="3"/>
      <c r="N6873" s="43"/>
    </row>
    <row r="6874" spans="1:14" ht="15.9" customHeight="1" x14ac:dyDescent="0.25">
      <c r="A6874" s="58"/>
      <c r="C6874" s="58" t="s">
        <v>19721</v>
      </c>
      <c r="D6874" t="s">
        <v>19722</v>
      </c>
      <c r="E6874" t="s">
        <v>403</v>
      </c>
      <c r="F6874" s="43">
        <v>0</v>
      </c>
      <c r="G6874" s="3" t="s">
        <v>35956</v>
      </c>
      <c r="I6874" t="s">
        <v>36710</v>
      </c>
      <c r="L6874" s="43"/>
      <c r="M6874" s="3"/>
      <c r="N6874" s="43"/>
    </row>
    <row r="6875" spans="1:14" ht="15.9" customHeight="1" x14ac:dyDescent="0.25">
      <c r="A6875" s="58"/>
      <c r="C6875" s="58" t="s">
        <v>19723</v>
      </c>
      <c r="D6875" t="s">
        <v>19724</v>
      </c>
      <c r="E6875" t="s">
        <v>403</v>
      </c>
      <c r="F6875" s="43">
        <v>0</v>
      </c>
      <c r="G6875" s="3" t="s">
        <v>35956</v>
      </c>
      <c r="I6875" t="s">
        <v>36708</v>
      </c>
      <c r="L6875" s="43"/>
      <c r="M6875" s="3"/>
      <c r="N6875" s="43"/>
    </row>
    <row r="6876" spans="1:14" ht="15.9" customHeight="1" x14ac:dyDescent="0.25">
      <c r="A6876" s="58"/>
      <c r="C6876" s="58" t="s">
        <v>19725</v>
      </c>
      <c r="D6876" t="s">
        <v>19726</v>
      </c>
      <c r="E6876" t="s">
        <v>403</v>
      </c>
      <c r="F6876" s="43">
        <v>0</v>
      </c>
      <c r="G6876" s="3" t="s">
        <v>35956</v>
      </c>
      <c r="I6876" t="s">
        <v>36709</v>
      </c>
      <c r="L6876" s="43"/>
      <c r="M6876" s="3"/>
      <c r="N6876" s="43"/>
    </row>
    <row r="6877" spans="1:14" ht="15.9" customHeight="1" x14ac:dyDescent="0.25">
      <c r="A6877" s="58"/>
      <c r="C6877" s="58" t="s">
        <v>19727</v>
      </c>
      <c r="D6877" t="s">
        <v>19728</v>
      </c>
      <c r="E6877" t="s">
        <v>403</v>
      </c>
      <c r="F6877" s="43">
        <v>0</v>
      </c>
      <c r="G6877" s="3" t="s">
        <v>35956</v>
      </c>
      <c r="I6877" t="s">
        <v>36709</v>
      </c>
      <c r="L6877" s="43"/>
      <c r="M6877" s="3"/>
      <c r="N6877" s="43"/>
    </row>
    <row r="6878" spans="1:14" ht="15.9" customHeight="1" x14ac:dyDescent="0.25">
      <c r="A6878" s="58"/>
      <c r="C6878" s="58" t="s">
        <v>19729</v>
      </c>
      <c r="D6878" t="s">
        <v>19730</v>
      </c>
      <c r="E6878" t="s">
        <v>403</v>
      </c>
      <c r="F6878" s="43">
        <v>0</v>
      </c>
      <c r="G6878" s="3" t="s">
        <v>35956</v>
      </c>
      <c r="I6878" t="s">
        <v>36710</v>
      </c>
      <c r="L6878" s="43"/>
      <c r="M6878" s="3"/>
      <c r="N6878" s="43"/>
    </row>
    <row r="6879" spans="1:14" ht="15.9" customHeight="1" x14ac:dyDescent="0.25">
      <c r="A6879" s="58"/>
      <c r="C6879" s="58" t="s">
        <v>19731</v>
      </c>
      <c r="D6879" t="s">
        <v>19732</v>
      </c>
      <c r="E6879" t="s">
        <v>403</v>
      </c>
      <c r="F6879" s="43">
        <v>0</v>
      </c>
      <c r="G6879" s="3" t="s">
        <v>35956</v>
      </c>
      <c r="I6879" t="s">
        <v>36708</v>
      </c>
      <c r="L6879" s="43"/>
      <c r="M6879" s="3"/>
      <c r="N6879" s="43"/>
    </row>
    <row r="6880" spans="1:14" ht="15.9" customHeight="1" x14ac:dyDescent="0.25">
      <c r="A6880" s="58"/>
      <c r="C6880" s="58" t="s">
        <v>19733</v>
      </c>
      <c r="D6880" t="s">
        <v>19734</v>
      </c>
      <c r="E6880" t="s">
        <v>403</v>
      </c>
      <c r="F6880" s="43">
        <v>0</v>
      </c>
      <c r="G6880" s="3" t="s">
        <v>35956</v>
      </c>
      <c r="I6880" t="s">
        <v>36709</v>
      </c>
      <c r="L6880" s="43"/>
      <c r="M6880" s="3"/>
      <c r="N6880" s="43"/>
    </row>
    <row r="6881" spans="1:14" ht="15.9" customHeight="1" x14ac:dyDescent="0.25">
      <c r="A6881" s="58"/>
      <c r="C6881" s="58" t="s">
        <v>19735</v>
      </c>
      <c r="D6881" t="s">
        <v>18419</v>
      </c>
      <c r="E6881" t="s">
        <v>403</v>
      </c>
      <c r="F6881" s="43">
        <v>0</v>
      </c>
      <c r="G6881" s="3" t="s">
        <v>35956</v>
      </c>
      <c r="I6881" t="s">
        <v>36709</v>
      </c>
      <c r="L6881" s="43"/>
      <c r="M6881" s="3"/>
      <c r="N6881" s="43"/>
    </row>
    <row r="6882" spans="1:14" ht="15.9" customHeight="1" x14ac:dyDescent="0.25">
      <c r="A6882" s="58"/>
      <c r="C6882" s="58" t="s">
        <v>18420</v>
      </c>
      <c r="D6882" t="s">
        <v>18421</v>
      </c>
      <c r="E6882" t="s">
        <v>403</v>
      </c>
      <c r="F6882" s="43">
        <v>0</v>
      </c>
      <c r="G6882" s="3" t="s">
        <v>35956</v>
      </c>
      <c r="I6882" t="s">
        <v>36710</v>
      </c>
      <c r="L6882" s="43"/>
      <c r="M6882" s="3"/>
      <c r="N6882" s="43"/>
    </row>
    <row r="6883" spans="1:14" ht="15.9" customHeight="1" x14ac:dyDescent="0.25">
      <c r="A6883" s="58"/>
      <c r="C6883" s="58" t="s">
        <v>18422</v>
      </c>
      <c r="D6883" t="s">
        <v>18423</v>
      </c>
      <c r="E6883" t="s">
        <v>403</v>
      </c>
      <c r="F6883" s="43">
        <v>0</v>
      </c>
      <c r="G6883" s="3" t="s">
        <v>35956</v>
      </c>
      <c r="I6883" t="s">
        <v>36708</v>
      </c>
      <c r="L6883" s="43"/>
      <c r="M6883" s="3"/>
      <c r="N6883" s="43"/>
    </row>
    <row r="6884" spans="1:14" ht="15.9" customHeight="1" x14ac:dyDescent="0.25">
      <c r="A6884" s="58"/>
      <c r="C6884" s="58" t="s">
        <v>18424</v>
      </c>
      <c r="D6884" t="s">
        <v>18425</v>
      </c>
      <c r="E6884" t="s">
        <v>403</v>
      </c>
      <c r="F6884" s="43">
        <v>0</v>
      </c>
      <c r="G6884" s="3" t="s">
        <v>35956</v>
      </c>
      <c r="I6884" t="s">
        <v>36709</v>
      </c>
      <c r="L6884" s="43"/>
      <c r="M6884" s="3"/>
      <c r="N6884" s="43"/>
    </row>
    <row r="6885" spans="1:14" ht="15.9" customHeight="1" x14ac:dyDescent="0.25">
      <c r="A6885" s="58"/>
      <c r="C6885" s="58" t="s">
        <v>18426</v>
      </c>
      <c r="D6885" t="s">
        <v>18427</v>
      </c>
      <c r="E6885" t="s">
        <v>403</v>
      </c>
      <c r="F6885" s="43">
        <v>0</v>
      </c>
      <c r="G6885" s="3" t="s">
        <v>35956</v>
      </c>
      <c r="I6885" t="s">
        <v>36709</v>
      </c>
      <c r="L6885" s="43"/>
      <c r="M6885" s="3"/>
      <c r="N6885" s="43"/>
    </row>
    <row r="6886" spans="1:14" ht="15.9" customHeight="1" x14ac:dyDescent="0.25">
      <c r="A6886" s="58"/>
      <c r="C6886" s="58" t="s">
        <v>18428</v>
      </c>
      <c r="D6886" t="s">
        <v>18429</v>
      </c>
      <c r="E6886" t="s">
        <v>403</v>
      </c>
      <c r="F6886" s="43">
        <v>0</v>
      </c>
      <c r="G6886" s="3" t="s">
        <v>35956</v>
      </c>
      <c r="I6886" t="s">
        <v>36710</v>
      </c>
      <c r="L6886" s="43"/>
      <c r="M6886" s="3"/>
      <c r="N6886" s="43"/>
    </row>
    <row r="6887" spans="1:14" ht="15.9" customHeight="1" x14ac:dyDescent="0.25">
      <c r="A6887" s="58"/>
      <c r="C6887" s="58" t="s">
        <v>18430</v>
      </c>
      <c r="D6887" t="s">
        <v>18431</v>
      </c>
      <c r="E6887" t="s">
        <v>403</v>
      </c>
      <c r="F6887" s="43">
        <v>0</v>
      </c>
      <c r="G6887" s="3" t="s">
        <v>35956</v>
      </c>
      <c r="I6887" t="s">
        <v>36708</v>
      </c>
      <c r="L6887" s="43"/>
      <c r="M6887" s="3"/>
      <c r="N6887" s="43"/>
    </row>
    <row r="6888" spans="1:14" ht="15.9" customHeight="1" x14ac:dyDescent="0.25">
      <c r="A6888" s="58"/>
      <c r="C6888" s="58" t="s">
        <v>18432</v>
      </c>
      <c r="D6888" t="s">
        <v>18433</v>
      </c>
      <c r="E6888" t="s">
        <v>403</v>
      </c>
      <c r="F6888" s="43">
        <v>0</v>
      </c>
      <c r="G6888" s="3" t="s">
        <v>35956</v>
      </c>
      <c r="I6888" t="s">
        <v>36709</v>
      </c>
      <c r="L6888" s="43"/>
      <c r="M6888" s="3"/>
      <c r="N6888" s="43"/>
    </row>
    <row r="6889" spans="1:14" ht="15.9" customHeight="1" x14ac:dyDescent="0.25">
      <c r="A6889" s="58"/>
      <c r="C6889" s="58" t="s">
        <v>18434</v>
      </c>
      <c r="D6889" t="s">
        <v>18435</v>
      </c>
      <c r="E6889" t="s">
        <v>403</v>
      </c>
      <c r="F6889" s="43">
        <v>0</v>
      </c>
      <c r="G6889" s="3" t="s">
        <v>35956</v>
      </c>
      <c r="I6889" t="s">
        <v>36709</v>
      </c>
      <c r="L6889" s="43"/>
      <c r="M6889" s="3"/>
      <c r="N6889" s="43"/>
    </row>
    <row r="6890" spans="1:14" ht="15.9" customHeight="1" x14ac:dyDescent="0.25">
      <c r="A6890" s="58"/>
      <c r="C6890" s="58" t="s">
        <v>18436</v>
      </c>
      <c r="D6890" t="s">
        <v>18437</v>
      </c>
      <c r="E6890" t="s">
        <v>403</v>
      </c>
      <c r="F6890" s="43">
        <v>0</v>
      </c>
      <c r="G6890" s="3" t="s">
        <v>35956</v>
      </c>
      <c r="I6890" t="s">
        <v>36710</v>
      </c>
      <c r="L6890" s="43"/>
      <c r="M6890" s="3"/>
      <c r="N6890" s="43"/>
    </row>
    <row r="6891" spans="1:14" ht="15.9" customHeight="1" x14ac:dyDescent="0.25">
      <c r="A6891" s="58"/>
      <c r="C6891" s="58" t="s">
        <v>18438</v>
      </c>
      <c r="D6891" t="s">
        <v>18439</v>
      </c>
      <c r="E6891" t="s">
        <v>403</v>
      </c>
      <c r="F6891" s="43">
        <v>0</v>
      </c>
      <c r="G6891" s="3" t="s">
        <v>35956</v>
      </c>
      <c r="I6891" t="s">
        <v>36708</v>
      </c>
      <c r="L6891" s="43"/>
      <c r="M6891" s="3"/>
      <c r="N6891" s="43"/>
    </row>
    <row r="6892" spans="1:14" ht="15.9" customHeight="1" x14ac:dyDescent="0.25">
      <c r="A6892" s="58"/>
      <c r="C6892" s="58" t="s">
        <v>18440</v>
      </c>
      <c r="D6892" t="s">
        <v>18441</v>
      </c>
      <c r="E6892" t="s">
        <v>403</v>
      </c>
      <c r="F6892" s="43">
        <v>0</v>
      </c>
      <c r="G6892" s="3" t="s">
        <v>35956</v>
      </c>
      <c r="I6892" t="s">
        <v>36709</v>
      </c>
      <c r="L6892" s="43"/>
      <c r="M6892" s="3"/>
      <c r="N6892" s="43"/>
    </row>
    <row r="6893" spans="1:14" ht="15.9" customHeight="1" x14ac:dyDescent="0.25">
      <c r="A6893" s="58"/>
      <c r="C6893" s="58" t="s">
        <v>18442</v>
      </c>
      <c r="D6893" t="s">
        <v>18443</v>
      </c>
      <c r="E6893" t="s">
        <v>403</v>
      </c>
      <c r="F6893" s="43">
        <v>0</v>
      </c>
      <c r="G6893" s="3" t="s">
        <v>35956</v>
      </c>
      <c r="I6893" t="s">
        <v>36709</v>
      </c>
      <c r="L6893" s="43"/>
      <c r="M6893" s="3"/>
      <c r="N6893" s="43"/>
    </row>
    <row r="6894" spans="1:14" ht="15.9" customHeight="1" x14ac:dyDescent="0.25">
      <c r="A6894" s="58"/>
      <c r="C6894" s="58" t="s">
        <v>18444</v>
      </c>
      <c r="D6894" t="s">
        <v>18445</v>
      </c>
      <c r="E6894" t="s">
        <v>403</v>
      </c>
      <c r="F6894" s="43">
        <v>0</v>
      </c>
      <c r="G6894" s="3" t="s">
        <v>35956</v>
      </c>
      <c r="I6894" t="s">
        <v>36710</v>
      </c>
      <c r="L6894" s="43"/>
      <c r="M6894" s="3"/>
      <c r="N6894" s="43"/>
    </row>
    <row r="6895" spans="1:14" ht="15.9" customHeight="1" x14ac:dyDescent="0.25">
      <c r="A6895" s="58"/>
      <c r="C6895" s="58" t="s">
        <v>18446</v>
      </c>
      <c r="D6895" t="s">
        <v>18447</v>
      </c>
      <c r="E6895" t="s">
        <v>403</v>
      </c>
      <c r="F6895" s="43">
        <v>0</v>
      </c>
      <c r="G6895" s="3" t="s">
        <v>35956</v>
      </c>
      <c r="I6895" t="s">
        <v>36708</v>
      </c>
      <c r="L6895" s="43"/>
      <c r="M6895" s="3"/>
      <c r="N6895" s="43"/>
    </row>
    <row r="6896" spans="1:14" ht="15.9" customHeight="1" x14ac:dyDescent="0.25">
      <c r="A6896" s="58"/>
      <c r="C6896" s="58" t="s">
        <v>18448</v>
      </c>
      <c r="D6896" t="s">
        <v>18449</v>
      </c>
      <c r="E6896" t="s">
        <v>403</v>
      </c>
      <c r="F6896" s="43">
        <v>0</v>
      </c>
      <c r="G6896" s="3" t="s">
        <v>35956</v>
      </c>
      <c r="I6896" t="s">
        <v>36709</v>
      </c>
      <c r="L6896" s="43"/>
      <c r="M6896" s="3"/>
      <c r="N6896" s="43"/>
    </row>
    <row r="6897" spans="1:14" ht="15.9" customHeight="1" x14ac:dyDescent="0.25">
      <c r="A6897" s="58"/>
      <c r="C6897" s="58" t="s">
        <v>18450</v>
      </c>
      <c r="D6897" t="s">
        <v>18451</v>
      </c>
      <c r="E6897" t="s">
        <v>403</v>
      </c>
      <c r="F6897" s="43">
        <v>0</v>
      </c>
      <c r="G6897" s="3" t="s">
        <v>35956</v>
      </c>
      <c r="I6897" t="s">
        <v>36709</v>
      </c>
      <c r="L6897" s="43"/>
      <c r="M6897" s="3"/>
      <c r="N6897" s="43"/>
    </row>
    <row r="6898" spans="1:14" ht="15.9" customHeight="1" x14ac:dyDescent="0.25">
      <c r="A6898" s="58"/>
      <c r="C6898" s="58" t="s">
        <v>19777</v>
      </c>
      <c r="D6898" t="s">
        <v>19778</v>
      </c>
      <c r="E6898" t="s">
        <v>403</v>
      </c>
      <c r="F6898" s="43">
        <v>0</v>
      </c>
      <c r="G6898" s="3" t="s">
        <v>35956</v>
      </c>
      <c r="I6898" t="s">
        <v>36710</v>
      </c>
      <c r="L6898" s="43"/>
      <c r="M6898" s="3"/>
      <c r="N6898" s="43"/>
    </row>
    <row r="6899" spans="1:14" ht="15.9" customHeight="1" x14ac:dyDescent="0.25">
      <c r="A6899" s="58"/>
      <c r="C6899" s="58" t="s">
        <v>19779</v>
      </c>
      <c r="D6899" t="s">
        <v>19780</v>
      </c>
      <c r="E6899" t="s">
        <v>403</v>
      </c>
      <c r="F6899" s="43">
        <v>0</v>
      </c>
      <c r="G6899" s="3" t="s">
        <v>35956</v>
      </c>
      <c r="I6899" t="s">
        <v>36709</v>
      </c>
      <c r="L6899" s="43"/>
      <c r="M6899" s="3"/>
      <c r="N6899" s="43"/>
    </row>
    <row r="6900" spans="1:14" ht="15.9" customHeight="1" x14ac:dyDescent="0.25">
      <c r="A6900" s="58"/>
      <c r="C6900" s="58" t="s">
        <v>19781</v>
      </c>
      <c r="D6900" t="s">
        <v>19782</v>
      </c>
      <c r="E6900" t="s">
        <v>403</v>
      </c>
      <c r="F6900" s="43">
        <v>0</v>
      </c>
      <c r="G6900" s="3" t="s">
        <v>35956</v>
      </c>
      <c r="I6900" t="s">
        <v>36709</v>
      </c>
      <c r="L6900" s="43"/>
      <c r="M6900" s="3"/>
      <c r="N6900" s="43"/>
    </row>
    <row r="6901" spans="1:14" ht="15.9" customHeight="1" x14ac:dyDescent="0.25">
      <c r="A6901" s="58"/>
      <c r="C6901" s="58" t="s">
        <v>19783</v>
      </c>
      <c r="D6901" t="s">
        <v>19784</v>
      </c>
      <c r="E6901" t="s">
        <v>403</v>
      </c>
      <c r="F6901" s="43">
        <v>0</v>
      </c>
      <c r="G6901" s="3" t="s">
        <v>35956</v>
      </c>
      <c r="I6901" t="s">
        <v>36710</v>
      </c>
      <c r="L6901" s="43"/>
      <c r="M6901" s="3"/>
      <c r="N6901" s="43"/>
    </row>
    <row r="6902" spans="1:14" ht="15.9" customHeight="1" x14ac:dyDescent="0.25">
      <c r="A6902" s="58"/>
      <c r="C6902" s="58" t="s">
        <v>19785</v>
      </c>
      <c r="D6902" t="s">
        <v>19786</v>
      </c>
      <c r="E6902" t="s">
        <v>403</v>
      </c>
      <c r="F6902" s="43">
        <v>0</v>
      </c>
      <c r="G6902" s="3" t="s">
        <v>35956</v>
      </c>
      <c r="I6902" t="s">
        <v>36708</v>
      </c>
      <c r="L6902" s="43"/>
      <c r="M6902" s="3"/>
      <c r="N6902" s="43"/>
    </row>
    <row r="6903" spans="1:14" ht="15.9" customHeight="1" x14ac:dyDescent="0.25">
      <c r="A6903" s="58"/>
      <c r="C6903" s="58" t="s">
        <v>19787</v>
      </c>
      <c r="D6903" t="s">
        <v>19788</v>
      </c>
      <c r="E6903" t="s">
        <v>403</v>
      </c>
      <c r="F6903" s="43">
        <v>0</v>
      </c>
      <c r="G6903" s="3" t="s">
        <v>35956</v>
      </c>
      <c r="I6903" t="s">
        <v>36709</v>
      </c>
      <c r="L6903" s="43"/>
      <c r="M6903" s="3"/>
      <c r="N6903" s="43"/>
    </row>
    <row r="6904" spans="1:14" ht="15.9" customHeight="1" x14ac:dyDescent="0.25">
      <c r="A6904" s="58"/>
      <c r="C6904" s="58" t="s">
        <v>19789</v>
      </c>
      <c r="D6904" t="s">
        <v>19790</v>
      </c>
      <c r="E6904" t="s">
        <v>403</v>
      </c>
      <c r="F6904" s="43">
        <v>0</v>
      </c>
      <c r="G6904" s="3" t="s">
        <v>35956</v>
      </c>
      <c r="I6904" t="s">
        <v>36709</v>
      </c>
      <c r="L6904" s="43"/>
      <c r="M6904" s="3"/>
      <c r="N6904" s="43"/>
    </row>
    <row r="6905" spans="1:14" ht="15.9" customHeight="1" x14ac:dyDescent="0.25">
      <c r="A6905" s="58"/>
      <c r="C6905" s="58" t="s">
        <v>19791</v>
      </c>
      <c r="D6905" t="s">
        <v>19792</v>
      </c>
      <c r="E6905" t="s">
        <v>403</v>
      </c>
      <c r="F6905" s="43">
        <v>0</v>
      </c>
      <c r="G6905" s="3" t="s">
        <v>35956</v>
      </c>
      <c r="I6905" t="s">
        <v>36710</v>
      </c>
      <c r="L6905" s="43"/>
      <c r="M6905" s="3"/>
      <c r="N6905" s="43"/>
    </row>
    <row r="6906" spans="1:14" ht="15.9" customHeight="1" x14ac:dyDescent="0.25">
      <c r="A6906" s="58"/>
      <c r="C6906" s="58" t="s">
        <v>19793</v>
      </c>
      <c r="D6906" t="s">
        <v>19794</v>
      </c>
      <c r="E6906" t="s">
        <v>403</v>
      </c>
      <c r="F6906" s="43">
        <v>0</v>
      </c>
      <c r="G6906" s="3" t="s">
        <v>35956</v>
      </c>
      <c r="I6906" t="s">
        <v>36708</v>
      </c>
      <c r="L6906" s="43"/>
      <c r="M6906" s="3"/>
      <c r="N6906" s="43"/>
    </row>
    <row r="6907" spans="1:14" ht="15.9" customHeight="1" x14ac:dyDescent="0.25">
      <c r="A6907" s="58"/>
      <c r="C6907" s="58" t="s">
        <v>19795</v>
      </c>
      <c r="D6907" t="s">
        <v>19796</v>
      </c>
      <c r="E6907" t="s">
        <v>403</v>
      </c>
      <c r="F6907" s="43">
        <v>0</v>
      </c>
      <c r="G6907" s="3" t="s">
        <v>35956</v>
      </c>
      <c r="I6907" t="s">
        <v>36709</v>
      </c>
      <c r="L6907" s="43"/>
      <c r="M6907" s="3"/>
      <c r="N6907" s="43"/>
    </row>
    <row r="6908" spans="1:14" ht="15.9" customHeight="1" x14ac:dyDescent="0.25">
      <c r="A6908" s="58"/>
      <c r="C6908" s="58" t="s">
        <v>19797</v>
      </c>
      <c r="D6908" t="s">
        <v>19798</v>
      </c>
      <c r="E6908" t="s">
        <v>403</v>
      </c>
      <c r="F6908" s="43">
        <v>0</v>
      </c>
      <c r="G6908" s="3" t="s">
        <v>35956</v>
      </c>
      <c r="I6908" t="s">
        <v>36709</v>
      </c>
      <c r="L6908" s="43"/>
      <c r="M6908" s="3"/>
      <c r="N6908" s="43"/>
    </row>
    <row r="6909" spans="1:14" ht="15.9" customHeight="1" x14ac:dyDescent="0.25">
      <c r="A6909" s="58"/>
      <c r="C6909" s="58" t="s">
        <v>19799</v>
      </c>
      <c r="D6909" t="s">
        <v>19800</v>
      </c>
      <c r="E6909" t="s">
        <v>403</v>
      </c>
      <c r="F6909" s="43">
        <v>0</v>
      </c>
      <c r="G6909" s="3" t="s">
        <v>35956</v>
      </c>
      <c r="I6909" t="s">
        <v>36710</v>
      </c>
      <c r="L6909" s="43"/>
      <c r="M6909" s="3"/>
      <c r="N6909" s="43"/>
    </row>
    <row r="6910" spans="1:14" ht="15.9" customHeight="1" x14ac:dyDescent="0.25">
      <c r="A6910" s="58"/>
      <c r="C6910" s="58" t="s">
        <v>19801</v>
      </c>
      <c r="D6910" t="s">
        <v>19802</v>
      </c>
      <c r="E6910" t="s">
        <v>403</v>
      </c>
      <c r="F6910" s="43">
        <v>0</v>
      </c>
      <c r="G6910" s="3" t="s">
        <v>35956</v>
      </c>
      <c r="I6910" t="s">
        <v>36708</v>
      </c>
      <c r="L6910" s="43"/>
      <c r="M6910" s="3"/>
      <c r="N6910" s="43"/>
    </row>
    <row r="6911" spans="1:14" ht="15.9" customHeight="1" x14ac:dyDescent="0.25">
      <c r="A6911" s="58"/>
      <c r="C6911" s="58" t="s">
        <v>19803</v>
      </c>
      <c r="D6911" t="s">
        <v>19804</v>
      </c>
      <c r="E6911" t="s">
        <v>403</v>
      </c>
      <c r="F6911" s="43">
        <v>0</v>
      </c>
      <c r="G6911" s="3" t="s">
        <v>35956</v>
      </c>
      <c r="I6911" t="s">
        <v>36709</v>
      </c>
      <c r="L6911" s="43"/>
      <c r="M6911" s="3"/>
      <c r="N6911" s="43"/>
    </row>
    <row r="6912" spans="1:14" ht="15.9" customHeight="1" x14ac:dyDescent="0.25">
      <c r="A6912" s="58"/>
      <c r="C6912" s="58" t="s">
        <v>19805</v>
      </c>
      <c r="D6912" t="s">
        <v>19806</v>
      </c>
      <c r="E6912" t="s">
        <v>403</v>
      </c>
      <c r="F6912" s="43">
        <v>0</v>
      </c>
      <c r="G6912" s="3" t="s">
        <v>35956</v>
      </c>
      <c r="I6912" t="s">
        <v>36709</v>
      </c>
      <c r="L6912" s="43"/>
      <c r="M6912" s="3"/>
      <c r="N6912" s="43"/>
    </row>
    <row r="6913" spans="1:14" ht="15.9" customHeight="1" x14ac:dyDescent="0.25">
      <c r="A6913" s="58"/>
      <c r="C6913" s="58" t="s">
        <v>19807</v>
      </c>
      <c r="D6913" t="s">
        <v>19808</v>
      </c>
      <c r="E6913" t="s">
        <v>403</v>
      </c>
      <c r="F6913" s="43">
        <v>0</v>
      </c>
      <c r="G6913" s="3" t="s">
        <v>35956</v>
      </c>
      <c r="I6913" t="s">
        <v>36710</v>
      </c>
      <c r="L6913" s="43"/>
      <c r="M6913" s="3"/>
      <c r="N6913" s="43"/>
    </row>
    <row r="6914" spans="1:14" ht="15.9" customHeight="1" x14ac:dyDescent="0.25">
      <c r="A6914" s="58"/>
      <c r="C6914" s="58" t="s">
        <v>19809</v>
      </c>
      <c r="D6914" t="s">
        <v>19810</v>
      </c>
      <c r="E6914" t="s">
        <v>403</v>
      </c>
      <c r="F6914" s="43">
        <v>0</v>
      </c>
      <c r="G6914" s="3" t="s">
        <v>35956</v>
      </c>
      <c r="I6914" t="s">
        <v>36708</v>
      </c>
      <c r="L6914" s="43"/>
      <c r="M6914" s="3"/>
      <c r="N6914" s="43"/>
    </row>
    <row r="6915" spans="1:14" ht="15.9" customHeight="1" x14ac:dyDescent="0.25">
      <c r="A6915" s="58"/>
      <c r="C6915" s="58" t="s">
        <v>19811</v>
      </c>
      <c r="D6915" t="s">
        <v>19812</v>
      </c>
      <c r="E6915" t="s">
        <v>403</v>
      </c>
      <c r="F6915" s="43">
        <v>0</v>
      </c>
      <c r="G6915" s="3" t="s">
        <v>35956</v>
      </c>
      <c r="I6915" t="s">
        <v>36709</v>
      </c>
      <c r="L6915" s="43"/>
      <c r="M6915" s="3"/>
      <c r="N6915" s="43"/>
    </row>
    <row r="6916" spans="1:14" ht="15.9" customHeight="1" x14ac:dyDescent="0.25">
      <c r="A6916" s="58"/>
      <c r="C6916" s="58" t="s">
        <v>19813</v>
      </c>
      <c r="D6916" t="s">
        <v>19814</v>
      </c>
      <c r="E6916" t="s">
        <v>403</v>
      </c>
      <c r="F6916" s="43">
        <v>0</v>
      </c>
      <c r="G6916" s="3" t="s">
        <v>35956</v>
      </c>
      <c r="I6916" t="s">
        <v>36709</v>
      </c>
      <c r="L6916" s="43"/>
      <c r="M6916" s="3"/>
      <c r="N6916" s="43"/>
    </row>
    <row r="6917" spans="1:14" ht="15.9" customHeight="1" x14ac:dyDescent="0.25">
      <c r="A6917" s="58"/>
      <c r="C6917" s="58" t="s">
        <v>19815</v>
      </c>
      <c r="D6917" t="s">
        <v>19816</v>
      </c>
      <c r="E6917" t="s">
        <v>403</v>
      </c>
      <c r="F6917" s="43">
        <v>0</v>
      </c>
      <c r="G6917" s="3" t="s">
        <v>35956</v>
      </c>
      <c r="I6917" t="s">
        <v>36710</v>
      </c>
      <c r="L6917" s="43"/>
      <c r="M6917" s="3"/>
      <c r="N6917" s="43"/>
    </row>
    <row r="6918" spans="1:14" ht="15.9" customHeight="1" x14ac:dyDescent="0.25">
      <c r="A6918" s="58"/>
      <c r="C6918" s="58" t="s">
        <v>19817</v>
      </c>
      <c r="D6918" t="s">
        <v>19818</v>
      </c>
      <c r="E6918" t="s">
        <v>403</v>
      </c>
      <c r="F6918" s="43">
        <v>0</v>
      </c>
      <c r="G6918" s="3" t="s">
        <v>35956</v>
      </c>
      <c r="I6918" t="s">
        <v>36708</v>
      </c>
      <c r="L6918" s="43"/>
      <c r="M6918" s="3"/>
      <c r="N6918" s="43"/>
    </row>
    <row r="6919" spans="1:14" ht="15.9" customHeight="1" x14ac:dyDescent="0.25">
      <c r="A6919" s="58"/>
      <c r="C6919" s="58" t="s">
        <v>19819</v>
      </c>
      <c r="D6919" t="s">
        <v>19820</v>
      </c>
      <c r="E6919" t="s">
        <v>403</v>
      </c>
      <c r="F6919" s="43">
        <v>0</v>
      </c>
      <c r="G6919" s="3" t="s">
        <v>35956</v>
      </c>
      <c r="I6919" t="s">
        <v>36709</v>
      </c>
      <c r="L6919" s="43"/>
      <c r="M6919" s="3"/>
      <c r="N6919" s="43"/>
    </row>
    <row r="6920" spans="1:14" ht="15.9" customHeight="1" x14ac:dyDescent="0.25">
      <c r="A6920" s="58"/>
      <c r="C6920" s="58" t="s">
        <v>19821</v>
      </c>
      <c r="D6920" t="s">
        <v>19822</v>
      </c>
      <c r="E6920" t="s">
        <v>403</v>
      </c>
      <c r="F6920" s="43">
        <v>0</v>
      </c>
      <c r="G6920" s="3" t="s">
        <v>35956</v>
      </c>
      <c r="I6920" t="s">
        <v>36709</v>
      </c>
      <c r="L6920" s="43"/>
      <c r="M6920" s="3"/>
      <c r="N6920" s="43"/>
    </row>
    <row r="6921" spans="1:14" ht="15.9" customHeight="1" x14ac:dyDescent="0.25">
      <c r="A6921" s="58"/>
      <c r="C6921" s="58" t="s">
        <v>19823</v>
      </c>
      <c r="D6921" t="s">
        <v>19824</v>
      </c>
      <c r="E6921" t="s">
        <v>403</v>
      </c>
      <c r="F6921" s="43">
        <v>0</v>
      </c>
      <c r="G6921" s="3" t="s">
        <v>35956</v>
      </c>
      <c r="I6921" t="s">
        <v>36710</v>
      </c>
      <c r="L6921" s="43"/>
      <c r="M6921" s="3"/>
      <c r="N6921" s="43"/>
    </row>
    <row r="6922" spans="1:14" ht="15.9" customHeight="1" x14ac:dyDescent="0.25">
      <c r="A6922" s="58"/>
      <c r="C6922" s="58" t="s">
        <v>19825</v>
      </c>
      <c r="D6922" t="s">
        <v>19826</v>
      </c>
      <c r="E6922" t="s">
        <v>403</v>
      </c>
      <c r="F6922" s="43">
        <v>0</v>
      </c>
      <c r="G6922" s="3" t="s">
        <v>35956</v>
      </c>
      <c r="I6922" t="s">
        <v>36708</v>
      </c>
      <c r="L6922" s="43"/>
      <c r="M6922" s="3"/>
      <c r="N6922" s="43"/>
    </row>
    <row r="6923" spans="1:14" ht="15.9" customHeight="1" x14ac:dyDescent="0.25">
      <c r="A6923" s="58"/>
      <c r="C6923" s="58" t="s">
        <v>19827</v>
      </c>
      <c r="D6923" t="s">
        <v>19828</v>
      </c>
      <c r="E6923" t="s">
        <v>403</v>
      </c>
      <c r="F6923" s="43">
        <v>0</v>
      </c>
      <c r="G6923" s="3" t="s">
        <v>35956</v>
      </c>
      <c r="I6923" t="s">
        <v>36709</v>
      </c>
      <c r="L6923" s="43"/>
      <c r="M6923" s="3"/>
      <c r="N6923" s="43"/>
    </row>
    <row r="6924" spans="1:14" ht="15.9" customHeight="1" x14ac:dyDescent="0.25">
      <c r="A6924" s="58"/>
      <c r="C6924" s="58" t="s">
        <v>19829</v>
      </c>
      <c r="D6924" t="s">
        <v>19830</v>
      </c>
      <c r="E6924" t="s">
        <v>403</v>
      </c>
      <c r="F6924" s="43">
        <v>0</v>
      </c>
      <c r="G6924" s="3" t="s">
        <v>35956</v>
      </c>
      <c r="I6924" t="s">
        <v>36709</v>
      </c>
      <c r="L6924" s="43"/>
      <c r="M6924" s="3"/>
      <c r="N6924" s="43"/>
    </row>
    <row r="6925" spans="1:14" ht="15.9" customHeight="1" x14ac:dyDescent="0.25">
      <c r="A6925" s="58"/>
      <c r="C6925" s="58" t="s">
        <v>19831</v>
      </c>
      <c r="D6925" t="s">
        <v>19832</v>
      </c>
      <c r="E6925" t="s">
        <v>403</v>
      </c>
      <c r="F6925" s="43">
        <v>0</v>
      </c>
      <c r="G6925" s="3" t="s">
        <v>35956</v>
      </c>
      <c r="I6925" t="s">
        <v>36710</v>
      </c>
      <c r="L6925" s="43"/>
      <c r="M6925" s="3"/>
      <c r="N6925" s="43"/>
    </row>
    <row r="6926" spans="1:14" ht="15.9" customHeight="1" x14ac:dyDescent="0.25">
      <c r="A6926" s="58"/>
      <c r="C6926" s="58" t="s">
        <v>19833</v>
      </c>
      <c r="D6926" t="s">
        <v>19834</v>
      </c>
      <c r="E6926" t="s">
        <v>403</v>
      </c>
      <c r="F6926" s="43">
        <v>0</v>
      </c>
      <c r="G6926" s="3" t="s">
        <v>35956</v>
      </c>
      <c r="I6926" t="s">
        <v>36708</v>
      </c>
      <c r="L6926" s="43"/>
      <c r="M6926" s="3"/>
      <c r="N6926" s="43"/>
    </row>
    <row r="6927" spans="1:14" ht="15.9" customHeight="1" x14ac:dyDescent="0.25">
      <c r="A6927" s="58"/>
      <c r="C6927" s="58" t="s">
        <v>19835</v>
      </c>
      <c r="D6927" t="s">
        <v>19836</v>
      </c>
      <c r="E6927" t="s">
        <v>403</v>
      </c>
      <c r="F6927" s="43">
        <v>0</v>
      </c>
      <c r="G6927" s="3" t="s">
        <v>35956</v>
      </c>
      <c r="I6927" t="s">
        <v>36709</v>
      </c>
      <c r="L6927" s="43"/>
      <c r="M6927" s="3"/>
      <c r="N6927" s="43"/>
    </row>
    <row r="6928" spans="1:14" ht="15.9" customHeight="1" x14ac:dyDescent="0.25">
      <c r="A6928" s="58"/>
      <c r="C6928" s="58" t="s">
        <v>19837</v>
      </c>
      <c r="D6928" t="s">
        <v>19838</v>
      </c>
      <c r="E6928" t="s">
        <v>403</v>
      </c>
      <c r="F6928" s="43">
        <v>0</v>
      </c>
      <c r="G6928" s="3" t="s">
        <v>35956</v>
      </c>
      <c r="I6928" t="s">
        <v>36709</v>
      </c>
      <c r="L6928" s="43"/>
      <c r="M6928" s="3"/>
      <c r="N6928" s="43"/>
    </row>
    <row r="6929" spans="1:14" ht="15.9" customHeight="1" x14ac:dyDescent="0.25">
      <c r="A6929" s="58"/>
      <c r="C6929" s="58" t="s">
        <v>19839</v>
      </c>
      <c r="D6929" t="s">
        <v>19840</v>
      </c>
      <c r="E6929" t="s">
        <v>403</v>
      </c>
      <c r="F6929" s="43">
        <v>0</v>
      </c>
      <c r="G6929" s="3" t="s">
        <v>35956</v>
      </c>
      <c r="I6929" t="s">
        <v>36710</v>
      </c>
      <c r="L6929" s="43"/>
      <c r="M6929" s="3"/>
      <c r="N6929" s="43"/>
    </row>
    <row r="6930" spans="1:14" ht="15.9" customHeight="1" x14ac:dyDescent="0.25">
      <c r="A6930" s="58"/>
      <c r="C6930" s="58" t="s">
        <v>19841</v>
      </c>
      <c r="D6930" t="s">
        <v>19842</v>
      </c>
      <c r="E6930" t="s">
        <v>403</v>
      </c>
      <c r="F6930" s="43">
        <v>0</v>
      </c>
      <c r="G6930" s="3" t="s">
        <v>35956</v>
      </c>
      <c r="I6930" t="s">
        <v>36708</v>
      </c>
      <c r="L6930" s="43"/>
      <c r="M6930" s="3"/>
      <c r="N6930" s="43"/>
    </row>
    <row r="6931" spans="1:14" ht="15.9" customHeight="1" x14ac:dyDescent="0.25">
      <c r="A6931" s="58"/>
      <c r="C6931" s="58" t="s">
        <v>19843</v>
      </c>
      <c r="D6931" t="s">
        <v>19844</v>
      </c>
      <c r="E6931" t="s">
        <v>403</v>
      </c>
      <c r="F6931" s="43">
        <v>0</v>
      </c>
      <c r="G6931" s="3" t="s">
        <v>35956</v>
      </c>
      <c r="I6931" t="s">
        <v>36709</v>
      </c>
      <c r="L6931" s="43"/>
      <c r="M6931" s="3"/>
      <c r="N6931" s="43"/>
    </row>
    <row r="6932" spans="1:14" ht="15.9" customHeight="1" x14ac:dyDescent="0.25">
      <c r="A6932" s="58"/>
      <c r="C6932" s="58" t="s">
        <v>19845</v>
      </c>
      <c r="D6932" t="s">
        <v>19846</v>
      </c>
      <c r="E6932" t="s">
        <v>403</v>
      </c>
      <c r="F6932" s="43">
        <v>0</v>
      </c>
      <c r="G6932" s="3" t="s">
        <v>35956</v>
      </c>
      <c r="I6932" t="s">
        <v>36709</v>
      </c>
      <c r="L6932" s="43"/>
      <c r="M6932" s="3"/>
      <c r="N6932" s="43"/>
    </row>
    <row r="6933" spans="1:14" ht="15.9" customHeight="1" x14ac:dyDescent="0.25">
      <c r="A6933" s="58"/>
      <c r="C6933" s="58" t="s">
        <v>19847</v>
      </c>
      <c r="D6933" t="s">
        <v>19848</v>
      </c>
      <c r="E6933" t="s">
        <v>403</v>
      </c>
      <c r="F6933" s="43">
        <v>0</v>
      </c>
      <c r="G6933" s="3" t="s">
        <v>35956</v>
      </c>
      <c r="I6933" t="s">
        <v>36710</v>
      </c>
      <c r="L6933" s="43"/>
      <c r="M6933" s="3"/>
      <c r="N6933" s="43"/>
    </row>
    <row r="6934" spans="1:14" ht="15.9" customHeight="1" x14ac:dyDescent="0.25">
      <c r="A6934" s="58"/>
      <c r="C6934" s="58" t="s">
        <v>19849</v>
      </c>
      <c r="D6934" t="s">
        <v>19850</v>
      </c>
      <c r="E6934" t="s">
        <v>403</v>
      </c>
      <c r="F6934" s="43">
        <v>0</v>
      </c>
      <c r="G6934" s="3" t="s">
        <v>35956</v>
      </c>
      <c r="I6934" t="s">
        <v>36708</v>
      </c>
      <c r="L6934" s="43"/>
      <c r="M6934" s="3"/>
      <c r="N6934" s="43"/>
    </row>
    <row r="6935" spans="1:14" ht="15.9" customHeight="1" x14ac:dyDescent="0.25">
      <c r="A6935" s="58"/>
      <c r="C6935" s="58" t="s">
        <v>19851</v>
      </c>
      <c r="D6935" t="s">
        <v>19852</v>
      </c>
      <c r="E6935" t="s">
        <v>403</v>
      </c>
      <c r="F6935" s="43">
        <v>0</v>
      </c>
      <c r="G6935" s="3" t="s">
        <v>35956</v>
      </c>
      <c r="I6935" t="s">
        <v>36709</v>
      </c>
      <c r="L6935" s="43"/>
      <c r="M6935" s="3"/>
      <c r="N6935" s="43"/>
    </row>
    <row r="6936" spans="1:14" ht="15.9" customHeight="1" x14ac:dyDescent="0.25">
      <c r="A6936" s="58"/>
      <c r="C6936" s="58" t="s">
        <v>19853</v>
      </c>
      <c r="D6936" t="s">
        <v>19854</v>
      </c>
      <c r="E6936" t="s">
        <v>403</v>
      </c>
      <c r="F6936" s="43">
        <v>0</v>
      </c>
      <c r="G6936" s="3" t="s">
        <v>35956</v>
      </c>
      <c r="I6936" t="s">
        <v>36709</v>
      </c>
      <c r="L6936" s="43"/>
      <c r="M6936" s="3"/>
      <c r="N6936" s="43"/>
    </row>
    <row r="6937" spans="1:14" ht="15.9" customHeight="1" x14ac:dyDescent="0.25">
      <c r="A6937" s="58"/>
      <c r="C6937" s="58" t="s">
        <v>19855</v>
      </c>
      <c r="D6937" t="s">
        <v>19856</v>
      </c>
      <c r="E6937" t="s">
        <v>403</v>
      </c>
      <c r="F6937" s="43">
        <v>0</v>
      </c>
      <c r="G6937" s="3" t="s">
        <v>35956</v>
      </c>
      <c r="I6937" t="s">
        <v>36710</v>
      </c>
      <c r="L6937" s="43"/>
      <c r="M6937" s="3"/>
      <c r="N6937" s="43"/>
    </row>
    <row r="6938" spans="1:14" ht="15.9" customHeight="1" x14ac:dyDescent="0.25">
      <c r="A6938" s="58"/>
      <c r="C6938" s="58" t="s">
        <v>35539</v>
      </c>
      <c r="D6938" t="s">
        <v>19897</v>
      </c>
      <c r="E6938" t="s">
        <v>403</v>
      </c>
      <c r="F6938" s="43">
        <v>5356600</v>
      </c>
      <c r="G6938" s="3" t="s">
        <v>35956</v>
      </c>
      <c r="I6938" t="s">
        <v>36711</v>
      </c>
      <c r="L6938" s="43"/>
      <c r="M6938" s="3"/>
      <c r="N6938" s="43"/>
    </row>
    <row r="6939" spans="1:14" ht="15.9" customHeight="1" x14ac:dyDescent="0.25">
      <c r="A6939" s="58"/>
      <c r="C6939" s="58" t="s">
        <v>35540</v>
      </c>
      <c r="D6939" t="s">
        <v>19898</v>
      </c>
      <c r="E6939" t="s">
        <v>403</v>
      </c>
      <c r="F6939" s="43">
        <v>5262700</v>
      </c>
      <c r="G6939" s="3" t="s">
        <v>35956</v>
      </c>
      <c r="I6939" t="s">
        <v>36711</v>
      </c>
      <c r="L6939" s="43"/>
      <c r="M6939" s="3"/>
      <c r="N6939" s="43"/>
    </row>
    <row r="6940" spans="1:14" ht="15.9" customHeight="1" x14ac:dyDescent="0.25">
      <c r="A6940" s="58"/>
      <c r="C6940" s="58" t="s">
        <v>19857</v>
      </c>
      <c r="D6940" t="s">
        <v>19858</v>
      </c>
      <c r="E6940" t="s">
        <v>403</v>
      </c>
      <c r="F6940" s="43">
        <v>2802200</v>
      </c>
      <c r="G6940" s="3" t="s">
        <v>35956</v>
      </c>
      <c r="I6940" t="s">
        <v>36711</v>
      </c>
      <c r="L6940" s="43"/>
      <c r="M6940" s="3"/>
      <c r="N6940" s="43"/>
    </row>
    <row r="6941" spans="1:14" ht="15.9" customHeight="1" x14ac:dyDescent="0.25">
      <c r="A6941" s="58"/>
      <c r="C6941" s="58" t="s">
        <v>19859</v>
      </c>
      <c r="D6941" t="s">
        <v>19860</v>
      </c>
      <c r="E6941" t="s">
        <v>403</v>
      </c>
      <c r="F6941" s="43">
        <v>2679000</v>
      </c>
      <c r="G6941" s="3" t="s">
        <v>35956</v>
      </c>
      <c r="I6941" t="s">
        <v>36711</v>
      </c>
      <c r="L6941" s="43"/>
      <c r="M6941" s="3"/>
      <c r="N6941" s="43"/>
    </row>
    <row r="6942" spans="1:14" ht="15.9" customHeight="1" x14ac:dyDescent="0.25">
      <c r="A6942" s="58"/>
      <c r="C6942" s="58" t="s">
        <v>19861</v>
      </c>
      <c r="D6942" t="s">
        <v>19862</v>
      </c>
      <c r="E6942" t="s">
        <v>403</v>
      </c>
      <c r="F6942" s="43">
        <v>2802200</v>
      </c>
      <c r="G6942" s="3" t="s">
        <v>35956</v>
      </c>
      <c r="I6942" t="s">
        <v>36711</v>
      </c>
      <c r="L6942" s="43"/>
      <c r="M6942" s="3"/>
      <c r="N6942" s="43"/>
    </row>
    <row r="6943" spans="1:14" ht="15.9" customHeight="1" x14ac:dyDescent="0.25">
      <c r="A6943" s="58"/>
      <c r="C6943" s="58" t="s">
        <v>19863</v>
      </c>
      <c r="D6943" t="s">
        <v>19864</v>
      </c>
      <c r="E6943" t="s">
        <v>403</v>
      </c>
      <c r="F6943" s="43">
        <v>3041700</v>
      </c>
      <c r="G6943" s="3" t="s">
        <v>35956</v>
      </c>
      <c r="I6943" t="s">
        <v>36711</v>
      </c>
      <c r="L6943" s="43"/>
      <c r="M6943" s="3"/>
      <c r="N6943" s="43"/>
    </row>
    <row r="6944" spans="1:14" ht="15.9" customHeight="1" x14ac:dyDescent="0.25">
      <c r="A6944" s="58"/>
      <c r="C6944" s="58" t="s">
        <v>19865</v>
      </c>
      <c r="D6944" t="s">
        <v>19866</v>
      </c>
      <c r="E6944" t="s">
        <v>403</v>
      </c>
      <c r="F6944" s="43">
        <v>2802200</v>
      </c>
      <c r="G6944" s="3" t="s">
        <v>35956</v>
      </c>
      <c r="I6944" t="s">
        <v>36711</v>
      </c>
      <c r="L6944" s="43"/>
      <c r="M6944" s="3"/>
      <c r="N6944" s="43"/>
    </row>
    <row r="6945" spans="1:14" ht="15.9" customHeight="1" x14ac:dyDescent="0.25">
      <c r="A6945" s="58"/>
      <c r="C6945" s="58" t="s">
        <v>19867</v>
      </c>
      <c r="D6945" t="s">
        <v>19868</v>
      </c>
      <c r="E6945" t="s">
        <v>403</v>
      </c>
      <c r="F6945" s="43">
        <v>2768700</v>
      </c>
      <c r="G6945" s="3" t="s">
        <v>35956</v>
      </c>
      <c r="I6945" t="s">
        <v>36711</v>
      </c>
      <c r="L6945" s="43"/>
      <c r="M6945" s="3"/>
      <c r="N6945" s="43"/>
    </row>
    <row r="6946" spans="1:14" ht="15.9" customHeight="1" x14ac:dyDescent="0.25">
      <c r="A6946" s="58"/>
      <c r="C6946" s="58" t="s">
        <v>19869</v>
      </c>
      <c r="D6946" t="s">
        <v>19870</v>
      </c>
      <c r="E6946" t="s">
        <v>403</v>
      </c>
      <c r="F6946" s="43">
        <v>3230900</v>
      </c>
      <c r="G6946" s="3" t="s">
        <v>35956</v>
      </c>
      <c r="I6946" t="s">
        <v>36711</v>
      </c>
      <c r="L6946" s="43"/>
      <c r="M6946" s="3"/>
      <c r="N6946" s="43"/>
    </row>
    <row r="6947" spans="1:14" ht="15.9" customHeight="1" x14ac:dyDescent="0.25">
      <c r="A6947" s="58"/>
      <c r="C6947" s="58" t="s">
        <v>19871</v>
      </c>
      <c r="D6947" t="s">
        <v>19872</v>
      </c>
      <c r="E6947" t="s">
        <v>403</v>
      </c>
      <c r="F6947" s="43">
        <v>3414400</v>
      </c>
      <c r="G6947" s="3" t="s">
        <v>35956</v>
      </c>
      <c r="I6947" t="s">
        <v>36711</v>
      </c>
      <c r="L6947" s="43"/>
      <c r="M6947" s="3"/>
      <c r="N6947" s="43"/>
    </row>
    <row r="6948" spans="1:14" ht="15.9" customHeight="1" x14ac:dyDescent="0.25">
      <c r="A6948" s="58"/>
      <c r="C6948" s="58" t="s">
        <v>19873</v>
      </c>
      <c r="D6948" t="s">
        <v>19874</v>
      </c>
      <c r="E6948" t="s">
        <v>403</v>
      </c>
      <c r="F6948" s="43">
        <v>3230900</v>
      </c>
      <c r="G6948" s="3" t="s">
        <v>35956</v>
      </c>
      <c r="I6948" t="s">
        <v>36711</v>
      </c>
      <c r="L6948" s="43"/>
      <c r="M6948" s="3"/>
      <c r="N6948" s="43"/>
    </row>
    <row r="6949" spans="1:14" ht="15.9" customHeight="1" x14ac:dyDescent="0.25">
      <c r="A6949" s="58"/>
      <c r="C6949" s="58" t="s">
        <v>19875</v>
      </c>
      <c r="D6949" t="s">
        <v>19876</v>
      </c>
      <c r="E6949" t="s">
        <v>403</v>
      </c>
      <c r="F6949" s="43">
        <v>4850000</v>
      </c>
      <c r="G6949" s="3" t="s">
        <v>35956</v>
      </c>
      <c r="I6949" t="s">
        <v>36711</v>
      </c>
      <c r="L6949" s="43"/>
      <c r="M6949" s="3"/>
      <c r="N6949" s="43"/>
    </row>
    <row r="6950" spans="1:14" ht="15.9" customHeight="1" x14ac:dyDescent="0.25">
      <c r="A6950" s="58"/>
      <c r="C6950" s="58" t="s">
        <v>19877</v>
      </c>
      <c r="D6950" t="s">
        <v>19878</v>
      </c>
      <c r="E6950" t="s">
        <v>403</v>
      </c>
      <c r="F6950" s="43">
        <v>3467100</v>
      </c>
      <c r="G6950" s="3" t="s">
        <v>35956</v>
      </c>
      <c r="I6950" t="s">
        <v>36711</v>
      </c>
      <c r="L6950" s="43"/>
      <c r="M6950" s="3"/>
      <c r="N6950" s="43"/>
    </row>
    <row r="6951" spans="1:14" ht="15.9" customHeight="1" x14ac:dyDescent="0.25">
      <c r="A6951" s="58"/>
      <c r="C6951" s="58" t="s">
        <v>19879</v>
      </c>
      <c r="D6951" t="s">
        <v>19880</v>
      </c>
      <c r="E6951" t="s">
        <v>403</v>
      </c>
      <c r="F6951" s="43">
        <v>3680400</v>
      </c>
      <c r="G6951" s="3" t="s">
        <v>35956</v>
      </c>
      <c r="I6951" t="s">
        <v>36711</v>
      </c>
      <c r="L6951" s="43"/>
      <c r="M6951" s="3"/>
      <c r="N6951" s="43"/>
    </row>
    <row r="6952" spans="1:14" ht="15.9" customHeight="1" x14ac:dyDescent="0.25">
      <c r="A6952" s="58"/>
      <c r="C6952" s="58" t="s">
        <v>19881</v>
      </c>
      <c r="D6952" t="s">
        <v>19882</v>
      </c>
      <c r="E6952" t="s">
        <v>403</v>
      </c>
      <c r="F6952" s="43">
        <v>3467100</v>
      </c>
      <c r="G6952" s="3" t="s">
        <v>35956</v>
      </c>
      <c r="I6952" t="s">
        <v>36711</v>
      </c>
      <c r="L6952" s="43"/>
      <c r="M6952" s="3"/>
      <c r="N6952" s="43"/>
    </row>
    <row r="6953" spans="1:14" ht="15.9" customHeight="1" x14ac:dyDescent="0.25">
      <c r="A6953" s="58"/>
      <c r="C6953" s="58" t="s">
        <v>19883</v>
      </c>
      <c r="D6953" t="s">
        <v>19884</v>
      </c>
      <c r="E6953" t="s">
        <v>403</v>
      </c>
      <c r="F6953" s="43">
        <v>5095500</v>
      </c>
      <c r="G6953" s="3" t="s">
        <v>35956</v>
      </c>
      <c r="I6953" t="s">
        <v>36711</v>
      </c>
      <c r="L6953" s="43"/>
      <c r="M6953" s="3"/>
      <c r="N6953" s="43"/>
    </row>
    <row r="6954" spans="1:14" ht="15.9" customHeight="1" x14ac:dyDescent="0.25">
      <c r="A6954" s="58"/>
      <c r="C6954" s="58" t="s">
        <v>19885</v>
      </c>
      <c r="D6954" t="s">
        <v>19886</v>
      </c>
      <c r="E6954" t="s">
        <v>403</v>
      </c>
      <c r="F6954" s="43">
        <v>3467100</v>
      </c>
      <c r="G6954" s="3" t="s">
        <v>35956</v>
      </c>
      <c r="I6954" t="s">
        <v>36711</v>
      </c>
      <c r="L6954" s="43"/>
      <c r="M6954" s="3"/>
      <c r="N6954" s="43"/>
    </row>
    <row r="6955" spans="1:14" ht="15.9" customHeight="1" x14ac:dyDescent="0.25">
      <c r="A6955" s="58"/>
      <c r="C6955" s="58" t="s">
        <v>19887</v>
      </c>
      <c r="D6955" t="s">
        <v>19888</v>
      </c>
      <c r="E6955" t="s">
        <v>403</v>
      </c>
      <c r="F6955" s="43">
        <v>2729400</v>
      </c>
      <c r="G6955" s="3" t="s">
        <v>35956</v>
      </c>
      <c r="I6955" t="s">
        <v>36711</v>
      </c>
      <c r="L6955" s="43"/>
      <c r="M6955" s="3"/>
      <c r="N6955" s="43"/>
    </row>
    <row r="6956" spans="1:14" ht="15.9" customHeight="1" x14ac:dyDescent="0.25">
      <c r="A6956" s="58"/>
      <c r="C6956" s="58" t="s">
        <v>19889</v>
      </c>
      <c r="D6956" t="s">
        <v>19890</v>
      </c>
      <c r="E6956" t="s">
        <v>403</v>
      </c>
      <c r="F6956" s="43">
        <v>4272300</v>
      </c>
      <c r="G6956" s="3" t="s">
        <v>35956</v>
      </c>
      <c r="I6956" t="s">
        <v>36711</v>
      </c>
      <c r="L6956" s="43"/>
      <c r="M6956" s="3"/>
      <c r="N6956" s="43"/>
    </row>
    <row r="6957" spans="1:14" ht="15.9" customHeight="1" x14ac:dyDescent="0.25">
      <c r="A6957" s="58"/>
      <c r="C6957" s="58" t="s">
        <v>19891</v>
      </c>
      <c r="D6957" t="s">
        <v>19892</v>
      </c>
      <c r="E6957" t="s">
        <v>403</v>
      </c>
      <c r="F6957" s="43">
        <v>4100800</v>
      </c>
      <c r="G6957" s="3" t="s">
        <v>35956</v>
      </c>
      <c r="I6957" t="s">
        <v>36711</v>
      </c>
      <c r="L6957" s="43"/>
      <c r="M6957" s="3"/>
      <c r="N6957" s="43"/>
    </row>
    <row r="6958" spans="1:14" ht="15.9" customHeight="1" x14ac:dyDescent="0.25">
      <c r="A6958" s="58"/>
      <c r="C6958" s="58" t="s">
        <v>19893</v>
      </c>
      <c r="D6958" t="s">
        <v>19894</v>
      </c>
      <c r="E6958" t="s">
        <v>403</v>
      </c>
      <c r="F6958" s="43">
        <v>4272300</v>
      </c>
      <c r="G6958" s="3" t="s">
        <v>35956</v>
      </c>
      <c r="I6958" t="s">
        <v>36711</v>
      </c>
      <c r="L6958" s="43"/>
      <c r="M6958" s="3"/>
      <c r="N6958" s="43"/>
    </row>
    <row r="6959" spans="1:14" ht="15.9" customHeight="1" x14ac:dyDescent="0.25">
      <c r="A6959" s="58"/>
      <c r="C6959" s="58" t="s">
        <v>19895</v>
      </c>
      <c r="D6959" t="s">
        <v>19896</v>
      </c>
      <c r="E6959" t="s">
        <v>403</v>
      </c>
      <c r="F6959" s="43">
        <v>4336100</v>
      </c>
      <c r="G6959" s="3" t="s">
        <v>35956</v>
      </c>
      <c r="I6959" t="s">
        <v>36711</v>
      </c>
      <c r="L6959" s="43"/>
      <c r="M6959" s="3"/>
      <c r="N6959" s="43"/>
    </row>
    <row r="6960" spans="1:14" ht="15.9" customHeight="1" x14ac:dyDescent="0.25">
      <c r="A6960" s="58"/>
      <c r="C6960" s="58" t="s">
        <v>19899</v>
      </c>
      <c r="D6960" t="s">
        <v>19900</v>
      </c>
      <c r="E6960" t="s">
        <v>403</v>
      </c>
      <c r="F6960" s="43">
        <v>5356600</v>
      </c>
      <c r="G6960" s="3" t="s">
        <v>35956</v>
      </c>
      <c r="I6960" t="s">
        <v>36711</v>
      </c>
      <c r="L6960" s="43"/>
      <c r="M6960" s="3"/>
      <c r="N6960" s="43"/>
    </row>
    <row r="6961" spans="1:14" ht="15.9" customHeight="1" x14ac:dyDescent="0.25">
      <c r="A6961" s="58"/>
      <c r="C6961" s="58" t="s">
        <v>19901</v>
      </c>
      <c r="D6961" t="s">
        <v>19902</v>
      </c>
      <c r="E6961" t="s">
        <v>403</v>
      </c>
      <c r="F6961" s="43">
        <v>5438300</v>
      </c>
      <c r="G6961" s="3" t="s">
        <v>35956</v>
      </c>
      <c r="I6961" t="s">
        <v>36711</v>
      </c>
      <c r="L6961" s="43"/>
      <c r="M6961" s="3"/>
      <c r="N6961" s="43"/>
    </row>
    <row r="6962" spans="1:14" ht="15.9" customHeight="1" x14ac:dyDescent="0.25">
      <c r="A6962" s="58"/>
      <c r="C6962" s="58" t="s">
        <v>19903</v>
      </c>
      <c r="D6962" t="s">
        <v>19904</v>
      </c>
      <c r="E6962" t="s">
        <v>403</v>
      </c>
      <c r="F6962" s="43">
        <v>6099000</v>
      </c>
      <c r="G6962" s="3" t="s">
        <v>35956</v>
      </c>
      <c r="I6962" t="s">
        <v>36711</v>
      </c>
      <c r="L6962" s="43"/>
      <c r="M6962" s="3"/>
      <c r="N6962" s="43"/>
    </row>
    <row r="6963" spans="1:14" ht="15.9" customHeight="1" x14ac:dyDescent="0.25">
      <c r="A6963" s="58"/>
      <c r="C6963" s="58" t="s">
        <v>19905</v>
      </c>
      <c r="D6963" t="s">
        <v>19906</v>
      </c>
      <c r="E6963" t="s">
        <v>403</v>
      </c>
      <c r="F6963" s="43">
        <v>6034400</v>
      </c>
      <c r="G6963" s="3" t="s">
        <v>35956</v>
      </c>
      <c r="I6963" t="s">
        <v>36711</v>
      </c>
      <c r="L6963" s="43"/>
      <c r="M6963" s="3"/>
      <c r="N6963" s="43"/>
    </row>
    <row r="6964" spans="1:14" ht="15.9" customHeight="1" x14ac:dyDescent="0.25">
      <c r="A6964" s="58"/>
      <c r="C6964" s="58" t="s">
        <v>19907</v>
      </c>
      <c r="D6964" t="s">
        <v>19908</v>
      </c>
      <c r="E6964" t="s">
        <v>403</v>
      </c>
      <c r="F6964" s="43">
        <v>6099000</v>
      </c>
      <c r="G6964" s="3" t="s">
        <v>35956</v>
      </c>
      <c r="I6964" t="s">
        <v>36711</v>
      </c>
      <c r="L6964" s="43"/>
      <c r="M6964" s="3"/>
      <c r="N6964" s="43"/>
    </row>
    <row r="6965" spans="1:14" ht="15.9" customHeight="1" x14ac:dyDescent="0.25">
      <c r="A6965" s="58"/>
      <c r="C6965" s="58" t="s">
        <v>19909</v>
      </c>
      <c r="D6965" t="s">
        <v>19910</v>
      </c>
      <c r="E6965" t="s">
        <v>403</v>
      </c>
      <c r="F6965" s="43">
        <v>6214400</v>
      </c>
      <c r="G6965" s="3" t="s">
        <v>35956</v>
      </c>
      <c r="I6965" t="s">
        <v>36711</v>
      </c>
      <c r="L6965" s="43"/>
      <c r="M6965" s="3"/>
      <c r="N6965" s="43"/>
    </row>
    <row r="6966" spans="1:14" ht="15.9" customHeight="1" x14ac:dyDescent="0.25">
      <c r="A6966" s="58"/>
      <c r="C6966" s="58" t="s">
        <v>19911</v>
      </c>
      <c r="D6966" t="s">
        <v>19912</v>
      </c>
      <c r="E6966" t="s">
        <v>403</v>
      </c>
      <c r="F6966" s="43">
        <v>8927500</v>
      </c>
      <c r="G6966" s="3" t="s">
        <v>35956</v>
      </c>
      <c r="I6966" t="s">
        <v>36711</v>
      </c>
      <c r="L6966" s="43"/>
      <c r="M6966" s="3"/>
      <c r="N6966" s="43"/>
    </row>
    <row r="6967" spans="1:14" ht="15.9" customHeight="1" x14ac:dyDescent="0.25">
      <c r="A6967" s="58"/>
      <c r="C6967" s="58" t="s">
        <v>35541</v>
      </c>
      <c r="D6967" t="s">
        <v>19945</v>
      </c>
      <c r="E6967" t="s">
        <v>403</v>
      </c>
      <c r="F6967" s="43">
        <v>4174700</v>
      </c>
      <c r="G6967" s="3" t="s">
        <v>35956</v>
      </c>
      <c r="I6967" t="s">
        <v>36711</v>
      </c>
      <c r="L6967" s="43"/>
      <c r="M6967" s="3"/>
      <c r="N6967" s="43"/>
    </row>
    <row r="6968" spans="1:14" ht="15.9" customHeight="1" x14ac:dyDescent="0.25">
      <c r="A6968" s="58"/>
      <c r="C6968" s="58" t="s">
        <v>35542</v>
      </c>
      <c r="D6968" t="s">
        <v>19946</v>
      </c>
      <c r="E6968" t="s">
        <v>403</v>
      </c>
      <c r="F6968" s="43">
        <v>4586900</v>
      </c>
      <c r="G6968" s="3" t="s">
        <v>35956</v>
      </c>
      <c r="I6968" t="s">
        <v>36711</v>
      </c>
      <c r="L6968" s="43"/>
      <c r="M6968" s="3"/>
      <c r="N6968" s="43"/>
    </row>
    <row r="6969" spans="1:14" ht="15.9" customHeight="1" x14ac:dyDescent="0.25">
      <c r="A6969" s="58"/>
      <c r="C6969" s="58" t="s">
        <v>19913</v>
      </c>
      <c r="D6969" t="s">
        <v>19914</v>
      </c>
      <c r="E6969" t="s">
        <v>403</v>
      </c>
      <c r="F6969" s="43">
        <v>1809900</v>
      </c>
      <c r="G6969" s="3" t="s">
        <v>35956</v>
      </c>
      <c r="I6969" t="s">
        <v>36711</v>
      </c>
      <c r="L6969" s="43"/>
      <c r="M6969" s="3"/>
      <c r="N6969" s="43"/>
    </row>
    <row r="6970" spans="1:14" ht="15.9" customHeight="1" x14ac:dyDescent="0.25">
      <c r="A6970" s="58"/>
      <c r="C6970" s="58" t="s">
        <v>19915</v>
      </c>
      <c r="D6970" t="s">
        <v>19916</v>
      </c>
      <c r="E6970" t="s">
        <v>403</v>
      </c>
      <c r="F6970" s="43">
        <v>2204400</v>
      </c>
      <c r="G6970" s="3" t="s">
        <v>35956</v>
      </c>
      <c r="I6970" t="s">
        <v>36711</v>
      </c>
      <c r="L6970" s="43"/>
      <c r="M6970" s="3"/>
      <c r="N6970" s="43"/>
    </row>
    <row r="6971" spans="1:14" ht="15.9" customHeight="1" x14ac:dyDescent="0.25">
      <c r="A6971" s="58"/>
      <c r="C6971" s="58" t="s">
        <v>19917</v>
      </c>
      <c r="D6971" t="s">
        <v>19918</v>
      </c>
      <c r="E6971" t="s">
        <v>403</v>
      </c>
      <c r="F6971" s="43">
        <v>2181200</v>
      </c>
      <c r="G6971" s="3" t="s">
        <v>35956</v>
      </c>
      <c r="I6971" t="s">
        <v>36711</v>
      </c>
      <c r="L6971" s="43"/>
      <c r="M6971" s="3"/>
      <c r="N6971" s="43"/>
    </row>
    <row r="6972" spans="1:14" ht="15.9" customHeight="1" x14ac:dyDescent="0.25">
      <c r="A6972" s="58"/>
      <c r="C6972" s="58" t="s">
        <v>19919</v>
      </c>
      <c r="D6972" t="s">
        <v>19920</v>
      </c>
      <c r="E6972" t="s">
        <v>403</v>
      </c>
      <c r="F6972" s="43">
        <v>2316400</v>
      </c>
      <c r="G6972" s="3" t="s">
        <v>35956</v>
      </c>
      <c r="I6972" t="s">
        <v>36711</v>
      </c>
      <c r="L6972" s="43"/>
      <c r="M6972" s="3"/>
      <c r="N6972" s="43"/>
    </row>
    <row r="6973" spans="1:14" ht="15.9" customHeight="1" x14ac:dyDescent="0.25">
      <c r="A6973" s="58"/>
      <c r="C6973" s="58" t="s">
        <v>19921</v>
      </c>
      <c r="D6973" t="s">
        <v>19922</v>
      </c>
      <c r="E6973" t="s">
        <v>403</v>
      </c>
      <c r="F6973" s="43">
        <v>2132900</v>
      </c>
      <c r="G6973" s="3" t="s">
        <v>35956</v>
      </c>
      <c r="I6973" t="s">
        <v>36711</v>
      </c>
      <c r="L6973" s="43"/>
      <c r="M6973" s="3"/>
      <c r="N6973" s="43"/>
    </row>
    <row r="6974" spans="1:14" ht="15.9" customHeight="1" x14ac:dyDescent="0.25">
      <c r="A6974" s="58"/>
      <c r="C6974" s="58" t="s">
        <v>19923</v>
      </c>
      <c r="D6974" t="s">
        <v>19924</v>
      </c>
      <c r="E6974" t="s">
        <v>403</v>
      </c>
      <c r="F6974" s="43">
        <v>2230000</v>
      </c>
      <c r="G6974" s="3" t="s">
        <v>35956</v>
      </c>
      <c r="I6974" t="s">
        <v>36711</v>
      </c>
      <c r="L6974" s="43"/>
      <c r="M6974" s="3"/>
      <c r="N6974" s="43"/>
    </row>
    <row r="6975" spans="1:14" ht="15.9" customHeight="1" x14ac:dyDescent="0.25">
      <c r="A6975" s="58"/>
      <c r="C6975" s="58" t="s">
        <v>19925</v>
      </c>
      <c r="D6975" t="s">
        <v>19926</v>
      </c>
      <c r="E6975" t="s">
        <v>403</v>
      </c>
      <c r="F6975" s="43">
        <v>1729400</v>
      </c>
      <c r="G6975" s="3" t="s">
        <v>35956</v>
      </c>
      <c r="I6975" t="s">
        <v>36711</v>
      </c>
      <c r="L6975" s="43"/>
      <c r="M6975" s="3"/>
      <c r="N6975" s="43"/>
    </row>
    <row r="6976" spans="1:14" ht="15.9" customHeight="1" x14ac:dyDescent="0.25">
      <c r="A6976" s="58"/>
      <c r="C6976" s="58" t="s">
        <v>19927</v>
      </c>
      <c r="D6976" t="s">
        <v>19928</v>
      </c>
      <c r="E6976" t="s">
        <v>403</v>
      </c>
      <c r="F6976" s="43">
        <v>2074000</v>
      </c>
      <c r="G6976" s="3" t="s">
        <v>35956</v>
      </c>
      <c r="I6976" t="s">
        <v>36711</v>
      </c>
      <c r="L6976" s="43"/>
      <c r="M6976" s="3"/>
      <c r="N6976" s="43"/>
    </row>
    <row r="6977" spans="1:14" ht="15.9" customHeight="1" x14ac:dyDescent="0.25">
      <c r="A6977" s="58"/>
      <c r="C6977" s="58" t="s">
        <v>19929</v>
      </c>
      <c r="D6977" t="s">
        <v>19930</v>
      </c>
      <c r="E6977" t="s">
        <v>403</v>
      </c>
      <c r="F6977" s="43">
        <v>3038000</v>
      </c>
      <c r="G6977" s="3" t="s">
        <v>35956</v>
      </c>
      <c r="I6977" t="s">
        <v>36711</v>
      </c>
      <c r="L6977" s="43"/>
      <c r="M6977" s="3"/>
      <c r="N6977" s="43"/>
    </row>
    <row r="6978" spans="1:14" ht="15.9" customHeight="1" x14ac:dyDescent="0.25">
      <c r="A6978" s="58"/>
      <c r="C6978" s="58" t="s">
        <v>19931</v>
      </c>
      <c r="D6978" t="s">
        <v>19932</v>
      </c>
      <c r="E6978" t="s">
        <v>403</v>
      </c>
      <c r="F6978" s="43">
        <v>2497000</v>
      </c>
      <c r="G6978" s="3" t="s">
        <v>35956</v>
      </c>
      <c r="I6978" t="s">
        <v>36711</v>
      </c>
      <c r="L6978" s="43"/>
      <c r="M6978" s="3"/>
      <c r="N6978" s="43"/>
    </row>
    <row r="6979" spans="1:14" ht="15.9" customHeight="1" x14ac:dyDescent="0.25">
      <c r="A6979" s="58"/>
      <c r="C6979" s="58" t="s">
        <v>19933</v>
      </c>
      <c r="D6979" t="s">
        <v>19934</v>
      </c>
      <c r="E6979" t="s">
        <v>403</v>
      </c>
      <c r="F6979" s="43">
        <v>2060000</v>
      </c>
      <c r="G6979" s="3" t="s">
        <v>35956</v>
      </c>
      <c r="I6979" t="s">
        <v>36711</v>
      </c>
      <c r="L6979" s="43"/>
      <c r="M6979" s="3"/>
      <c r="N6979" s="43"/>
    </row>
    <row r="6980" spans="1:14" ht="15.9" customHeight="1" x14ac:dyDescent="0.25">
      <c r="A6980" s="58"/>
      <c r="C6980" s="58" t="s">
        <v>19935</v>
      </c>
      <c r="D6980" t="s">
        <v>19936</v>
      </c>
      <c r="E6980" t="s">
        <v>403</v>
      </c>
      <c r="F6980" s="43">
        <v>2582100</v>
      </c>
      <c r="G6980" s="3" t="s">
        <v>35956</v>
      </c>
      <c r="I6980" t="s">
        <v>36711</v>
      </c>
      <c r="L6980" s="43"/>
      <c r="M6980" s="3"/>
      <c r="N6980" s="43"/>
    </row>
    <row r="6981" spans="1:14" ht="15.9" customHeight="1" x14ac:dyDescent="0.25">
      <c r="A6981" s="58"/>
      <c r="C6981" s="58" t="s">
        <v>19937</v>
      </c>
      <c r="D6981" t="s">
        <v>19938</v>
      </c>
      <c r="E6981" t="s">
        <v>403</v>
      </c>
      <c r="F6981" s="43">
        <v>1949700</v>
      </c>
      <c r="G6981" s="3" t="s">
        <v>35956</v>
      </c>
      <c r="I6981" t="s">
        <v>36711</v>
      </c>
      <c r="L6981" s="43"/>
      <c r="M6981" s="3"/>
      <c r="N6981" s="43"/>
    </row>
    <row r="6982" spans="1:14" ht="15.9" customHeight="1" x14ac:dyDescent="0.25">
      <c r="A6982" s="58"/>
      <c r="C6982" s="58" t="s">
        <v>19939</v>
      </c>
      <c r="D6982" t="s">
        <v>19940</v>
      </c>
      <c r="E6982" t="s">
        <v>403</v>
      </c>
      <c r="F6982" s="43">
        <v>2361900</v>
      </c>
      <c r="G6982" s="3" t="s">
        <v>35956</v>
      </c>
      <c r="I6982" t="s">
        <v>36711</v>
      </c>
      <c r="L6982" s="43"/>
      <c r="M6982" s="3"/>
      <c r="N6982" s="43"/>
    </row>
    <row r="6983" spans="1:14" ht="15.9" customHeight="1" x14ac:dyDescent="0.25">
      <c r="A6983" s="58"/>
      <c r="C6983" s="58" t="s">
        <v>19941</v>
      </c>
      <c r="D6983" t="s">
        <v>19942</v>
      </c>
      <c r="E6983" t="s">
        <v>403</v>
      </c>
      <c r="F6983" s="43">
        <v>3457300</v>
      </c>
      <c r="G6983" s="3" t="s">
        <v>35956</v>
      </c>
      <c r="I6983" t="s">
        <v>36711</v>
      </c>
      <c r="L6983" s="43"/>
      <c r="M6983" s="3"/>
      <c r="N6983" s="43"/>
    </row>
    <row r="6984" spans="1:14" ht="15.9" customHeight="1" x14ac:dyDescent="0.25">
      <c r="A6984" s="58"/>
      <c r="C6984" s="58" t="s">
        <v>19943</v>
      </c>
      <c r="D6984" t="s">
        <v>19944</v>
      </c>
      <c r="E6984" t="s">
        <v>403</v>
      </c>
      <c r="F6984" s="43">
        <v>3734500</v>
      </c>
      <c r="G6984" s="3" t="s">
        <v>35956</v>
      </c>
      <c r="I6984" t="s">
        <v>36711</v>
      </c>
      <c r="L6984" s="43"/>
      <c r="M6984" s="3"/>
      <c r="N6984" s="43"/>
    </row>
    <row r="6985" spans="1:14" ht="15.9" customHeight="1" x14ac:dyDescent="0.25">
      <c r="A6985" s="58"/>
      <c r="C6985" s="58" t="s">
        <v>19947</v>
      </c>
      <c r="D6985" t="s">
        <v>19948</v>
      </c>
      <c r="E6985" t="s">
        <v>403</v>
      </c>
      <c r="F6985" s="43">
        <v>5350600</v>
      </c>
      <c r="G6985" s="3" t="s">
        <v>35956</v>
      </c>
      <c r="I6985" t="s">
        <v>36711</v>
      </c>
      <c r="L6985" s="43"/>
      <c r="M6985" s="3"/>
      <c r="N6985" s="43"/>
    </row>
    <row r="6986" spans="1:14" ht="15.9" customHeight="1" x14ac:dyDescent="0.25">
      <c r="A6986" s="58"/>
      <c r="C6986" s="58" t="s">
        <v>19949</v>
      </c>
      <c r="D6986" t="s">
        <v>19950</v>
      </c>
      <c r="E6986" t="s">
        <v>403</v>
      </c>
      <c r="F6986" s="43">
        <v>5041400</v>
      </c>
      <c r="G6986" s="3" t="s">
        <v>35956</v>
      </c>
      <c r="I6986" t="s">
        <v>36711</v>
      </c>
      <c r="L6986" s="43"/>
      <c r="M6986" s="3"/>
      <c r="N6986" s="43"/>
    </row>
    <row r="6987" spans="1:14" ht="15.9" customHeight="1" x14ac:dyDescent="0.25">
      <c r="A6987" s="58"/>
      <c r="C6987" s="58" t="s">
        <v>29653</v>
      </c>
      <c r="D6987" t="s">
        <v>19971</v>
      </c>
      <c r="E6987" t="s">
        <v>403</v>
      </c>
      <c r="F6987" s="43">
        <v>4174700</v>
      </c>
      <c r="G6987" s="3" t="s">
        <v>35956</v>
      </c>
      <c r="I6987" t="s">
        <v>36711</v>
      </c>
      <c r="L6987" s="43"/>
      <c r="M6987" s="3"/>
      <c r="N6987" s="43"/>
    </row>
    <row r="6988" spans="1:14" ht="15.9" customHeight="1" x14ac:dyDescent="0.25">
      <c r="A6988" s="58"/>
      <c r="C6988" s="58" t="s">
        <v>19951</v>
      </c>
      <c r="D6988" t="s">
        <v>19952</v>
      </c>
      <c r="E6988" t="s">
        <v>403</v>
      </c>
      <c r="F6988" s="43">
        <v>1622500</v>
      </c>
      <c r="G6988" s="3" t="s">
        <v>35956</v>
      </c>
      <c r="I6988" t="s">
        <v>36711</v>
      </c>
      <c r="L6988" s="43"/>
      <c r="M6988" s="3"/>
      <c r="N6988" s="43"/>
    </row>
    <row r="6989" spans="1:14" ht="15.9" customHeight="1" x14ac:dyDescent="0.25">
      <c r="A6989" s="58"/>
      <c r="C6989" s="58" t="s">
        <v>19953</v>
      </c>
      <c r="D6989" t="s">
        <v>19954</v>
      </c>
      <c r="E6989" t="s">
        <v>403</v>
      </c>
      <c r="F6989" s="43">
        <v>1809900</v>
      </c>
      <c r="G6989" s="3" t="s">
        <v>35956</v>
      </c>
      <c r="I6989" t="s">
        <v>36711</v>
      </c>
      <c r="L6989" s="43"/>
      <c r="M6989" s="3"/>
      <c r="N6989" s="43"/>
    </row>
    <row r="6990" spans="1:14" ht="15.9" customHeight="1" x14ac:dyDescent="0.25">
      <c r="A6990" s="58"/>
      <c r="C6990" s="58" t="s">
        <v>19955</v>
      </c>
      <c r="D6990" t="s">
        <v>19956</v>
      </c>
      <c r="E6990" t="s">
        <v>403</v>
      </c>
      <c r="F6990" s="43">
        <v>1809900</v>
      </c>
      <c r="G6990" s="3" t="s">
        <v>35956</v>
      </c>
      <c r="I6990" t="s">
        <v>36711</v>
      </c>
      <c r="L6990" s="43"/>
      <c r="M6990" s="3"/>
      <c r="N6990" s="43"/>
    </row>
    <row r="6991" spans="1:14" ht="15.9" customHeight="1" x14ac:dyDescent="0.25">
      <c r="A6991" s="58"/>
      <c r="C6991" s="58" t="s">
        <v>19957</v>
      </c>
      <c r="D6991" t="s">
        <v>19958</v>
      </c>
      <c r="E6991" t="s">
        <v>403</v>
      </c>
      <c r="F6991" s="43">
        <v>1717300</v>
      </c>
      <c r="G6991" s="3" t="s">
        <v>35956</v>
      </c>
      <c r="I6991" t="s">
        <v>36711</v>
      </c>
      <c r="L6991" s="43"/>
      <c r="M6991" s="3"/>
      <c r="N6991" s="43"/>
    </row>
    <row r="6992" spans="1:14" ht="15.9" customHeight="1" x14ac:dyDescent="0.25">
      <c r="A6992" s="58"/>
      <c r="C6992" s="58" t="s">
        <v>19959</v>
      </c>
      <c r="D6992" t="s">
        <v>19960</v>
      </c>
      <c r="E6992" t="s">
        <v>403</v>
      </c>
      <c r="F6992" s="43">
        <v>1789200</v>
      </c>
      <c r="G6992" s="3" t="s">
        <v>35956</v>
      </c>
      <c r="I6992" t="s">
        <v>36711</v>
      </c>
      <c r="L6992" s="43"/>
      <c r="M6992" s="3"/>
      <c r="N6992" s="43"/>
    </row>
    <row r="6993" spans="1:14" ht="15.9" customHeight="1" x14ac:dyDescent="0.25">
      <c r="A6993" s="58"/>
      <c r="C6993" s="58" t="s">
        <v>19961</v>
      </c>
      <c r="D6993" t="s">
        <v>19962</v>
      </c>
      <c r="E6993" t="s">
        <v>403</v>
      </c>
      <c r="F6993" s="43">
        <v>1729400</v>
      </c>
      <c r="G6993" s="3" t="s">
        <v>35956</v>
      </c>
      <c r="I6993" t="s">
        <v>36711</v>
      </c>
      <c r="L6993" s="43"/>
      <c r="M6993" s="3"/>
      <c r="N6993" s="43"/>
    </row>
    <row r="6994" spans="1:14" ht="15.9" customHeight="1" x14ac:dyDescent="0.25">
      <c r="A6994" s="58"/>
      <c r="C6994" s="58" t="s">
        <v>19963</v>
      </c>
      <c r="D6994" t="s">
        <v>19964</v>
      </c>
      <c r="E6994" t="s">
        <v>403</v>
      </c>
      <c r="F6994" s="43">
        <v>1936400</v>
      </c>
      <c r="G6994" s="3" t="s">
        <v>35956</v>
      </c>
      <c r="I6994" t="s">
        <v>36711</v>
      </c>
      <c r="L6994" s="43"/>
      <c r="M6994" s="3"/>
      <c r="N6994" s="43"/>
    </row>
    <row r="6995" spans="1:14" ht="15.9" customHeight="1" x14ac:dyDescent="0.25">
      <c r="A6995" s="58"/>
      <c r="C6995" s="58" t="s">
        <v>19965</v>
      </c>
      <c r="D6995" t="s">
        <v>19966</v>
      </c>
      <c r="E6995" t="s">
        <v>403</v>
      </c>
      <c r="F6995" s="43">
        <v>1954300</v>
      </c>
      <c r="G6995" s="3" t="s">
        <v>35956</v>
      </c>
      <c r="I6995" t="s">
        <v>36711</v>
      </c>
      <c r="L6995" s="43"/>
      <c r="M6995" s="3"/>
      <c r="N6995" s="43"/>
    </row>
    <row r="6996" spans="1:14" ht="15.9" customHeight="1" x14ac:dyDescent="0.25">
      <c r="A6996" s="58"/>
      <c r="C6996" s="58" t="s">
        <v>19967</v>
      </c>
      <c r="D6996" t="s">
        <v>19968</v>
      </c>
      <c r="E6996" t="s">
        <v>403</v>
      </c>
      <c r="F6996" s="43">
        <v>2060000</v>
      </c>
      <c r="G6996" s="3" t="s">
        <v>35956</v>
      </c>
      <c r="I6996" t="s">
        <v>36711</v>
      </c>
      <c r="L6996" s="43"/>
      <c r="M6996" s="3"/>
      <c r="N6996" s="43"/>
    </row>
    <row r="6997" spans="1:14" ht="15.9" customHeight="1" x14ac:dyDescent="0.25">
      <c r="A6997" s="58"/>
      <c r="C6997" s="58" t="s">
        <v>19969</v>
      </c>
      <c r="D6997" t="s">
        <v>19970</v>
      </c>
      <c r="E6997" t="s">
        <v>403</v>
      </c>
      <c r="F6997" s="43">
        <v>2060000</v>
      </c>
      <c r="G6997" s="3" t="s">
        <v>35956</v>
      </c>
      <c r="I6997" t="s">
        <v>36711</v>
      </c>
      <c r="L6997" s="43"/>
      <c r="M6997" s="3"/>
      <c r="N6997" s="43"/>
    </row>
    <row r="6998" spans="1:14" ht="15.9" customHeight="1" x14ac:dyDescent="0.25">
      <c r="A6998" s="58"/>
      <c r="C6998" s="58" t="s">
        <v>19972</v>
      </c>
      <c r="D6998" t="s">
        <v>19973</v>
      </c>
      <c r="E6998" t="s">
        <v>403</v>
      </c>
      <c r="F6998" s="43">
        <v>6099000</v>
      </c>
      <c r="G6998" s="3" t="s">
        <v>35956</v>
      </c>
      <c r="I6998" t="s">
        <v>36711</v>
      </c>
      <c r="L6998" s="43"/>
      <c r="M6998" s="3"/>
      <c r="N6998" s="43"/>
    </row>
    <row r="6999" spans="1:14" ht="15.9" customHeight="1" x14ac:dyDescent="0.25">
      <c r="A6999" s="58"/>
      <c r="C6999" s="58" t="s">
        <v>29654</v>
      </c>
      <c r="D6999" t="s">
        <v>18736</v>
      </c>
      <c r="E6999" t="s">
        <v>403</v>
      </c>
      <c r="F6999" s="43">
        <v>4553100</v>
      </c>
      <c r="G6999" s="3" t="s">
        <v>35956</v>
      </c>
      <c r="I6999" t="s">
        <v>36711</v>
      </c>
      <c r="L6999" s="43"/>
      <c r="M6999" s="3"/>
      <c r="N6999" s="43"/>
    </row>
    <row r="7000" spans="1:14" ht="15.9" customHeight="1" x14ac:dyDescent="0.25">
      <c r="A7000" s="58"/>
      <c r="C7000" s="58" t="s">
        <v>19974</v>
      </c>
      <c r="D7000" t="s">
        <v>19975</v>
      </c>
      <c r="E7000" t="s">
        <v>403</v>
      </c>
      <c r="F7000" s="43">
        <v>2381700</v>
      </c>
      <c r="G7000" s="3" t="s">
        <v>35956</v>
      </c>
      <c r="I7000" t="s">
        <v>36711</v>
      </c>
      <c r="L7000" s="43"/>
      <c r="M7000" s="3"/>
      <c r="N7000" s="43"/>
    </row>
    <row r="7001" spans="1:14" ht="15.9" customHeight="1" x14ac:dyDescent="0.25">
      <c r="A7001" s="58"/>
      <c r="C7001" s="58" t="s">
        <v>19976</v>
      </c>
      <c r="D7001" t="s">
        <v>19977</v>
      </c>
      <c r="E7001" t="s">
        <v>403</v>
      </c>
      <c r="F7001" s="43">
        <v>2746300</v>
      </c>
      <c r="G7001" s="3" t="s">
        <v>35956</v>
      </c>
      <c r="I7001" t="s">
        <v>36711</v>
      </c>
      <c r="L7001" s="43"/>
      <c r="M7001" s="3"/>
      <c r="N7001" s="43"/>
    </row>
    <row r="7002" spans="1:14" ht="15.9" customHeight="1" x14ac:dyDescent="0.25">
      <c r="A7002" s="58"/>
      <c r="C7002" s="58" t="s">
        <v>19978</v>
      </c>
      <c r="D7002" t="s">
        <v>19979</v>
      </c>
      <c r="E7002" t="s">
        <v>403</v>
      </c>
      <c r="F7002" s="43">
        <v>2746300</v>
      </c>
      <c r="G7002" s="3" t="s">
        <v>35956</v>
      </c>
      <c r="I7002" t="s">
        <v>36711</v>
      </c>
      <c r="L7002" s="43"/>
      <c r="M7002" s="3"/>
      <c r="N7002" s="43"/>
    </row>
    <row r="7003" spans="1:14" ht="15.9" customHeight="1" x14ac:dyDescent="0.25">
      <c r="A7003" s="58"/>
      <c r="C7003" s="58" t="s">
        <v>19980</v>
      </c>
      <c r="D7003" t="s">
        <v>19981</v>
      </c>
      <c r="E7003" t="s">
        <v>403</v>
      </c>
      <c r="F7003" s="43">
        <v>2946900</v>
      </c>
      <c r="G7003" s="3" t="s">
        <v>35956</v>
      </c>
      <c r="I7003" t="s">
        <v>36711</v>
      </c>
      <c r="L7003" s="43"/>
      <c r="M7003" s="3"/>
      <c r="N7003" s="43"/>
    </row>
    <row r="7004" spans="1:14" ht="15.9" customHeight="1" x14ac:dyDescent="0.25">
      <c r="A7004" s="58"/>
      <c r="C7004" s="58" t="s">
        <v>19982</v>
      </c>
      <c r="D7004" t="s">
        <v>19983</v>
      </c>
      <c r="E7004" t="s">
        <v>403</v>
      </c>
      <c r="F7004" s="43">
        <v>2946900</v>
      </c>
      <c r="G7004" s="3" t="s">
        <v>35956</v>
      </c>
      <c r="I7004" t="s">
        <v>36711</v>
      </c>
      <c r="L7004" s="43"/>
      <c r="M7004" s="3"/>
      <c r="N7004" s="43"/>
    </row>
    <row r="7005" spans="1:14" ht="15.9" customHeight="1" x14ac:dyDescent="0.25">
      <c r="A7005" s="58"/>
      <c r="C7005" s="58" t="s">
        <v>19984</v>
      </c>
      <c r="D7005" t="s">
        <v>18735</v>
      </c>
      <c r="E7005" t="s">
        <v>403</v>
      </c>
      <c r="F7005" s="43">
        <v>3631500</v>
      </c>
      <c r="G7005" s="3" t="s">
        <v>35956</v>
      </c>
      <c r="I7005" t="s">
        <v>36711</v>
      </c>
      <c r="L7005" s="43"/>
      <c r="M7005" s="3"/>
      <c r="N7005" s="43"/>
    </row>
    <row r="7006" spans="1:14" ht="15.9" customHeight="1" x14ac:dyDescent="0.25">
      <c r="A7006" s="58"/>
      <c r="C7006" s="58" t="s">
        <v>18737</v>
      </c>
      <c r="D7006" t="s">
        <v>18738</v>
      </c>
      <c r="E7006" t="s">
        <v>403</v>
      </c>
      <c r="F7006" s="43">
        <v>5184200</v>
      </c>
      <c r="G7006" s="3" t="s">
        <v>35956</v>
      </c>
      <c r="I7006" t="s">
        <v>36711</v>
      </c>
      <c r="L7006" s="43"/>
      <c r="M7006" s="3"/>
      <c r="N7006" s="43"/>
    </row>
    <row r="7007" spans="1:14" ht="15.9" customHeight="1" x14ac:dyDescent="0.25">
      <c r="A7007" s="58"/>
      <c r="C7007" s="58" t="s">
        <v>35543</v>
      </c>
      <c r="D7007" t="s">
        <v>18779</v>
      </c>
      <c r="E7007" t="s">
        <v>403</v>
      </c>
      <c r="F7007" s="43">
        <v>4820800</v>
      </c>
      <c r="G7007" s="3" t="s">
        <v>35956</v>
      </c>
      <c r="I7007" t="s">
        <v>36712</v>
      </c>
      <c r="L7007" s="43"/>
      <c r="M7007" s="3"/>
      <c r="N7007" s="43"/>
    </row>
    <row r="7008" spans="1:14" ht="15.9" customHeight="1" x14ac:dyDescent="0.25">
      <c r="A7008" s="58"/>
      <c r="C7008" s="58" t="s">
        <v>35544</v>
      </c>
      <c r="D7008" t="s">
        <v>18780</v>
      </c>
      <c r="E7008" t="s">
        <v>403</v>
      </c>
      <c r="F7008" s="43">
        <v>4894500</v>
      </c>
      <c r="G7008" s="3" t="s">
        <v>35956</v>
      </c>
      <c r="I7008" t="s">
        <v>36712</v>
      </c>
      <c r="L7008" s="43"/>
      <c r="M7008" s="3"/>
      <c r="N7008" s="43"/>
    </row>
    <row r="7009" spans="1:14" ht="15.9" customHeight="1" x14ac:dyDescent="0.25">
      <c r="A7009" s="58"/>
      <c r="C7009" s="58" t="s">
        <v>18739</v>
      </c>
      <c r="D7009" t="s">
        <v>18740</v>
      </c>
      <c r="E7009" t="s">
        <v>403</v>
      </c>
      <c r="F7009" s="43">
        <v>2522000</v>
      </c>
      <c r="G7009" s="3" t="s">
        <v>35956</v>
      </c>
      <c r="I7009" t="s">
        <v>36712</v>
      </c>
      <c r="L7009" s="43"/>
      <c r="M7009" s="3"/>
      <c r="N7009" s="43"/>
    </row>
    <row r="7010" spans="1:14" ht="15.9" customHeight="1" x14ac:dyDescent="0.25">
      <c r="A7010" s="58"/>
      <c r="C7010" s="58" t="s">
        <v>18741</v>
      </c>
      <c r="D7010" t="s">
        <v>18742</v>
      </c>
      <c r="E7010" t="s">
        <v>403</v>
      </c>
      <c r="F7010" s="43">
        <v>2411000</v>
      </c>
      <c r="G7010" s="3" t="s">
        <v>35956</v>
      </c>
      <c r="I7010" t="s">
        <v>36712</v>
      </c>
      <c r="L7010" s="43"/>
      <c r="M7010" s="3"/>
      <c r="N7010" s="43"/>
    </row>
    <row r="7011" spans="1:14" ht="15.9" customHeight="1" x14ac:dyDescent="0.25">
      <c r="A7011" s="58"/>
      <c r="C7011" s="58" t="s">
        <v>18743</v>
      </c>
      <c r="D7011" t="s">
        <v>18744</v>
      </c>
      <c r="E7011" t="s">
        <v>403</v>
      </c>
      <c r="F7011" s="43">
        <v>2522000</v>
      </c>
      <c r="G7011" s="3" t="s">
        <v>35956</v>
      </c>
      <c r="I7011" t="s">
        <v>36712</v>
      </c>
      <c r="L7011" s="43"/>
      <c r="M7011" s="3"/>
      <c r="N7011" s="43"/>
    </row>
    <row r="7012" spans="1:14" ht="15.9" customHeight="1" x14ac:dyDescent="0.25">
      <c r="A7012" s="58"/>
      <c r="C7012" s="58" t="s">
        <v>18745</v>
      </c>
      <c r="D7012" t="s">
        <v>18746</v>
      </c>
      <c r="E7012" t="s">
        <v>403</v>
      </c>
      <c r="F7012" s="43">
        <v>2411000</v>
      </c>
      <c r="G7012" s="3" t="s">
        <v>35956</v>
      </c>
      <c r="I7012" t="s">
        <v>36712</v>
      </c>
      <c r="L7012" s="43"/>
      <c r="M7012" s="3"/>
      <c r="N7012" s="43"/>
    </row>
    <row r="7013" spans="1:14" ht="15.9" customHeight="1" x14ac:dyDescent="0.25">
      <c r="A7013" s="58"/>
      <c r="C7013" s="58" t="s">
        <v>18747</v>
      </c>
      <c r="D7013" t="s">
        <v>18748</v>
      </c>
      <c r="E7013" t="s">
        <v>403</v>
      </c>
      <c r="F7013" s="43">
        <v>2522000</v>
      </c>
      <c r="G7013" s="3" t="s">
        <v>35956</v>
      </c>
      <c r="I7013" t="s">
        <v>36712</v>
      </c>
      <c r="L7013" s="43"/>
      <c r="M7013" s="3"/>
      <c r="N7013" s="43"/>
    </row>
    <row r="7014" spans="1:14" ht="15.9" customHeight="1" x14ac:dyDescent="0.25">
      <c r="A7014" s="58"/>
      <c r="C7014" s="58" t="s">
        <v>18749</v>
      </c>
      <c r="D7014" t="s">
        <v>18750</v>
      </c>
      <c r="E7014" t="s">
        <v>403</v>
      </c>
      <c r="F7014" s="43">
        <v>2558900</v>
      </c>
      <c r="G7014" s="3" t="s">
        <v>35956</v>
      </c>
      <c r="I7014" t="s">
        <v>36712</v>
      </c>
      <c r="L7014" s="43"/>
      <c r="M7014" s="3"/>
      <c r="N7014" s="43"/>
    </row>
    <row r="7015" spans="1:14" ht="15.9" customHeight="1" x14ac:dyDescent="0.25">
      <c r="A7015" s="58"/>
      <c r="C7015" s="58" t="s">
        <v>18751</v>
      </c>
      <c r="D7015" t="s">
        <v>18752</v>
      </c>
      <c r="E7015" t="s">
        <v>403</v>
      </c>
      <c r="F7015" s="43">
        <v>2907800</v>
      </c>
      <c r="G7015" s="3" t="s">
        <v>35956</v>
      </c>
      <c r="I7015" t="s">
        <v>36712</v>
      </c>
      <c r="L7015" s="43"/>
      <c r="M7015" s="3"/>
      <c r="N7015" s="43"/>
    </row>
    <row r="7016" spans="1:14" ht="15.9" customHeight="1" x14ac:dyDescent="0.25">
      <c r="A7016" s="58"/>
      <c r="C7016" s="58" t="s">
        <v>18753</v>
      </c>
      <c r="D7016" t="s">
        <v>18754</v>
      </c>
      <c r="E7016" t="s">
        <v>403</v>
      </c>
      <c r="F7016" s="43">
        <v>2953000</v>
      </c>
      <c r="G7016" s="3" t="s">
        <v>35956</v>
      </c>
      <c r="I7016" t="s">
        <v>36712</v>
      </c>
      <c r="L7016" s="43"/>
      <c r="M7016" s="3"/>
      <c r="N7016" s="43"/>
    </row>
    <row r="7017" spans="1:14" ht="15.9" customHeight="1" x14ac:dyDescent="0.25">
      <c r="A7017" s="58"/>
      <c r="C7017" s="58" t="s">
        <v>18755</v>
      </c>
      <c r="D7017" t="s">
        <v>18756</v>
      </c>
      <c r="E7017" t="s">
        <v>403</v>
      </c>
      <c r="F7017" s="43">
        <v>2907800</v>
      </c>
      <c r="G7017" s="3" t="s">
        <v>35956</v>
      </c>
      <c r="I7017" t="s">
        <v>36712</v>
      </c>
      <c r="L7017" s="43"/>
      <c r="M7017" s="3"/>
      <c r="N7017" s="43"/>
    </row>
    <row r="7018" spans="1:14" ht="15.9" customHeight="1" x14ac:dyDescent="0.25">
      <c r="A7018" s="58"/>
      <c r="C7018" s="58" t="s">
        <v>18757</v>
      </c>
      <c r="D7018" t="s">
        <v>18758</v>
      </c>
      <c r="E7018" t="s">
        <v>403</v>
      </c>
      <c r="F7018" s="43">
        <v>2953000</v>
      </c>
      <c r="G7018" s="3" t="s">
        <v>35956</v>
      </c>
      <c r="I7018" t="s">
        <v>36712</v>
      </c>
      <c r="L7018" s="43"/>
      <c r="M7018" s="3"/>
      <c r="N7018" s="43"/>
    </row>
    <row r="7019" spans="1:14" ht="15.9" customHeight="1" x14ac:dyDescent="0.25">
      <c r="A7019" s="58"/>
      <c r="C7019" s="58" t="s">
        <v>18759</v>
      </c>
      <c r="D7019" t="s">
        <v>18760</v>
      </c>
      <c r="E7019" t="s">
        <v>403</v>
      </c>
      <c r="F7019" s="43">
        <v>3120400</v>
      </c>
      <c r="G7019" s="3" t="s">
        <v>35956</v>
      </c>
      <c r="I7019" t="s">
        <v>36712</v>
      </c>
      <c r="L7019" s="43"/>
      <c r="M7019" s="3"/>
      <c r="N7019" s="43"/>
    </row>
    <row r="7020" spans="1:14" ht="15.9" customHeight="1" x14ac:dyDescent="0.25">
      <c r="A7020" s="58"/>
      <c r="C7020" s="58" t="s">
        <v>18761</v>
      </c>
      <c r="D7020" t="s">
        <v>18762</v>
      </c>
      <c r="E7020" t="s">
        <v>403</v>
      </c>
      <c r="F7020" s="43">
        <v>3165700</v>
      </c>
      <c r="G7020" s="3" t="s">
        <v>35956</v>
      </c>
      <c r="I7020" t="s">
        <v>36712</v>
      </c>
      <c r="L7020" s="43"/>
      <c r="M7020" s="3"/>
      <c r="N7020" s="43"/>
    </row>
    <row r="7021" spans="1:14" ht="15.9" customHeight="1" x14ac:dyDescent="0.25">
      <c r="A7021" s="58"/>
      <c r="C7021" s="58" t="s">
        <v>18763</v>
      </c>
      <c r="D7021" t="s">
        <v>18764</v>
      </c>
      <c r="E7021" t="s">
        <v>403</v>
      </c>
      <c r="F7021" s="43">
        <v>3120400</v>
      </c>
      <c r="G7021" s="3" t="s">
        <v>35956</v>
      </c>
      <c r="I7021" t="s">
        <v>36712</v>
      </c>
      <c r="L7021" s="43"/>
      <c r="M7021" s="3"/>
      <c r="N7021" s="43"/>
    </row>
    <row r="7022" spans="1:14" ht="15.9" customHeight="1" x14ac:dyDescent="0.25">
      <c r="A7022" s="58"/>
      <c r="C7022" s="58" t="s">
        <v>18765</v>
      </c>
      <c r="D7022" t="s">
        <v>18766</v>
      </c>
      <c r="E7022" t="s">
        <v>403</v>
      </c>
      <c r="F7022" s="43">
        <v>3165700</v>
      </c>
      <c r="G7022" s="3" t="s">
        <v>35956</v>
      </c>
      <c r="I7022" t="s">
        <v>36712</v>
      </c>
      <c r="L7022" s="43"/>
      <c r="M7022" s="3"/>
      <c r="N7022" s="43"/>
    </row>
    <row r="7023" spans="1:14" ht="15.9" customHeight="1" x14ac:dyDescent="0.25">
      <c r="A7023" s="58"/>
      <c r="C7023" s="58" t="s">
        <v>18767</v>
      </c>
      <c r="D7023" t="s">
        <v>18768</v>
      </c>
      <c r="E7023" t="s">
        <v>403</v>
      </c>
      <c r="F7023" s="43">
        <v>3120400</v>
      </c>
      <c r="G7023" s="3" t="s">
        <v>35956</v>
      </c>
      <c r="I7023" t="s">
        <v>36712</v>
      </c>
      <c r="L7023" s="43"/>
      <c r="M7023" s="3"/>
      <c r="N7023" s="43"/>
    </row>
    <row r="7024" spans="1:14" ht="15.9" customHeight="1" x14ac:dyDescent="0.25">
      <c r="A7024" s="58"/>
      <c r="C7024" s="58" t="s">
        <v>18769</v>
      </c>
      <c r="D7024" t="s">
        <v>18770</v>
      </c>
      <c r="E7024" t="s">
        <v>403</v>
      </c>
      <c r="F7024" s="43">
        <v>2405200</v>
      </c>
      <c r="G7024" s="3" t="s">
        <v>35956</v>
      </c>
      <c r="I7024" t="s">
        <v>36712</v>
      </c>
      <c r="L7024" s="43"/>
      <c r="M7024" s="3"/>
      <c r="N7024" s="43"/>
    </row>
    <row r="7025" spans="1:14" ht="15.9" customHeight="1" x14ac:dyDescent="0.25">
      <c r="A7025" s="58"/>
      <c r="C7025" s="58" t="s">
        <v>18771</v>
      </c>
      <c r="D7025" t="s">
        <v>18772</v>
      </c>
      <c r="E7025" t="s">
        <v>403</v>
      </c>
      <c r="F7025" s="43">
        <v>3845100</v>
      </c>
      <c r="G7025" s="3" t="s">
        <v>35956</v>
      </c>
      <c r="I7025" t="s">
        <v>36712</v>
      </c>
      <c r="L7025" s="43"/>
      <c r="M7025" s="3"/>
      <c r="N7025" s="43"/>
    </row>
    <row r="7026" spans="1:14" ht="15.9" customHeight="1" x14ac:dyDescent="0.25">
      <c r="A7026" s="58"/>
      <c r="C7026" s="58" t="s">
        <v>18773</v>
      </c>
      <c r="D7026" t="s">
        <v>18774</v>
      </c>
      <c r="E7026" t="s">
        <v>403</v>
      </c>
      <c r="F7026" s="43">
        <v>3902500</v>
      </c>
      <c r="G7026" s="3" t="s">
        <v>35956</v>
      </c>
      <c r="I7026" t="s">
        <v>36712</v>
      </c>
      <c r="L7026" s="43"/>
      <c r="M7026" s="3"/>
      <c r="N7026" s="43"/>
    </row>
    <row r="7027" spans="1:14" ht="15.9" customHeight="1" x14ac:dyDescent="0.25">
      <c r="A7027" s="58"/>
      <c r="C7027" s="58" t="s">
        <v>18775</v>
      </c>
      <c r="D7027" t="s">
        <v>18776</v>
      </c>
      <c r="E7027" t="s">
        <v>403</v>
      </c>
      <c r="F7027" s="43">
        <v>3845100</v>
      </c>
      <c r="G7027" s="3" t="s">
        <v>35956</v>
      </c>
      <c r="I7027" t="s">
        <v>36712</v>
      </c>
      <c r="L7027" s="43"/>
      <c r="M7027" s="3"/>
      <c r="N7027" s="43"/>
    </row>
    <row r="7028" spans="1:14" ht="15.9" customHeight="1" x14ac:dyDescent="0.25">
      <c r="A7028" s="58"/>
      <c r="C7028" s="58" t="s">
        <v>18777</v>
      </c>
      <c r="D7028" t="s">
        <v>18778</v>
      </c>
      <c r="E7028" t="s">
        <v>403</v>
      </c>
      <c r="F7028" s="43">
        <v>3902500</v>
      </c>
      <c r="G7028" s="3" t="s">
        <v>35956</v>
      </c>
      <c r="I7028" t="s">
        <v>36712</v>
      </c>
      <c r="L7028" s="43"/>
      <c r="M7028" s="3"/>
      <c r="N7028" s="43"/>
    </row>
    <row r="7029" spans="1:14" ht="15.9" customHeight="1" x14ac:dyDescent="0.25">
      <c r="A7029" s="58"/>
      <c r="C7029" s="58" t="s">
        <v>18781</v>
      </c>
      <c r="D7029" t="s">
        <v>18782</v>
      </c>
      <c r="E7029" t="s">
        <v>403</v>
      </c>
      <c r="F7029" s="43">
        <v>4820800</v>
      </c>
      <c r="G7029" s="3" t="s">
        <v>35956</v>
      </c>
      <c r="I7029" t="s">
        <v>36712</v>
      </c>
      <c r="L7029" s="43"/>
      <c r="M7029" s="3"/>
      <c r="N7029" s="43"/>
    </row>
    <row r="7030" spans="1:14" ht="15.9" customHeight="1" x14ac:dyDescent="0.25">
      <c r="A7030" s="58"/>
      <c r="C7030" s="58" t="s">
        <v>18783</v>
      </c>
      <c r="D7030" t="s">
        <v>18784</v>
      </c>
      <c r="E7030" t="s">
        <v>403</v>
      </c>
      <c r="F7030" s="43">
        <v>4894500</v>
      </c>
      <c r="G7030" s="3" t="s">
        <v>35956</v>
      </c>
      <c r="I7030" t="s">
        <v>36712</v>
      </c>
      <c r="L7030" s="43"/>
      <c r="M7030" s="3"/>
      <c r="N7030" s="43"/>
    </row>
    <row r="7031" spans="1:14" ht="15.9" customHeight="1" x14ac:dyDescent="0.25">
      <c r="A7031" s="58"/>
      <c r="C7031" s="58" t="s">
        <v>18785</v>
      </c>
      <c r="D7031" t="s">
        <v>18786</v>
      </c>
      <c r="E7031" t="s">
        <v>403</v>
      </c>
      <c r="F7031" s="43">
        <v>5489000</v>
      </c>
      <c r="G7031" s="3" t="s">
        <v>35956</v>
      </c>
      <c r="I7031" t="s">
        <v>36712</v>
      </c>
      <c r="L7031" s="43"/>
      <c r="M7031" s="3"/>
      <c r="N7031" s="43"/>
    </row>
    <row r="7032" spans="1:14" ht="15.9" customHeight="1" x14ac:dyDescent="0.25">
      <c r="A7032" s="58"/>
      <c r="C7032" s="58" t="s">
        <v>18787</v>
      </c>
      <c r="D7032" t="s">
        <v>18788</v>
      </c>
      <c r="E7032" t="s">
        <v>403</v>
      </c>
      <c r="F7032" s="43">
        <v>5593000</v>
      </c>
      <c r="G7032" s="3" t="s">
        <v>35956</v>
      </c>
      <c r="I7032" t="s">
        <v>36712</v>
      </c>
      <c r="L7032" s="43"/>
      <c r="M7032" s="3"/>
      <c r="N7032" s="43"/>
    </row>
    <row r="7033" spans="1:14" ht="15.9" customHeight="1" x14ac:dyDescent="0.25">
      <c r="A7033" s="58"/>
      <c r="C7033" s="58" t="s">
        <v>18789</v>
      </c>
      <c r="D7033" t="s">
        <v>18790</v>
      </c>
      <c r="E7033" t="s">
        <v>403</v>
      </c>
      <c r="F7033" s="43">
        <v>5489000</v>
      </c>
      <c r="G7033" s="3" t="s">
        <v>35956</v>
      </c>
      <c r="I7033" t="s">
        <v>36712</v>
      </c>
      <c r="L7033" s="43"/>
      <c r="M7033" s="3"/>
      <c r="N7033" s="43"/>
    </row>
    <row r="7034" spans="1:14" ht="15.9" customHeight="1" x14ac:dyDescent="0.25">
      <c r="A7034" s="58"/>
      <c r="C7034" s="58" t="s">
        <v>18791</v>
      </c>
      <c r="D7034" t="s">
        <v>18792</v>
      </c>
      <c r="E7034" t="s">
        <v>403</v>
      </c>
      <c r="F7034" s="43">
        <v>5593000</v>
      </c>
      <c r="G7034" s="3" t="s">
        <v>35956</v>
      </c>
      <c r="I7034" t="s">
        <v>36712</v>
      </c>
      <c r="L7034" s="43"/>
      <c r="M7034" s="3"/>
      <c r="N7034" s="43"/>
    </row>
    <row r="7035" spans="1:14" ht="15.9" customHeight="1" x14ac:dyDescent="0.25">
      <c r="A7035" s="58"/>
      <c r="C7035" s="58" t="s">
        <v>18793</v>
      </c>
      <c r="D7035" t="s">
        <v>18923</v>
      </c>
      <c r="E7035" t="s">
        <v>403</v>
      </c>
      <c r="F7035" s="43">
        <v>9356900</v>
      </c>
      <c r="G7035" s="3" t="s">
        <v>35956</v>
      </c>
      <c r="I7035" t="s">
        <v>36712</v>
      </c>
      <c r="L7035" s="43"/>
      <c r="M7035" s="3"/>
      <c r="N7035" s="43"/>
    </row>
    <row r="7036" spans="1:14" ht="15.9" customHeight="1" x14ac:dyDescent="0.25">
      <c r="A7036" s="58"/>
      <c r="C7036" s="58" t="s">
        <v>35545</v>
      </c>
      <c r="D7036" t="s">
        <v>18956</v>
      </c>
      <c r="E7036" t="s">
        <v>403</v>
      </c>
      <c r="F7036" s="43">
        <v>3757200</v>
      </c>
      <c r="G7036" s="3" t="s">
        <v>35956</v>
      </c>
      <c r="I7036" t="s">
        <v>36712</v>
      </c>
      <c r="L7036" s="43"/>
      <c r="M7036" s="3"/>
      <c r="N7036" s="43"/>
    </row>
    <row r="7037" spans="1:14" ht="15.9" customHeight="1" x14ac:dyDescent="0.25">
      <c r="A7037" s="58"/>
      <c r="C7037" s="58" t="s">
        <v>35546</v>
      </c>
      <c r="D7037" t="s">
        <v>18957</v>
      </c>
      <c r="E7037" t="s">
        <v>403</v>
      </c>
      <c r="F7037" s="43">
        <v>3901300</v>
      </c>
      <c r="G7037" s="3" t="s">
        <v>35956</v>
      </c>
      <c r="I7037" t="s">
        <v>36712</v>
      </c>
      <c r="L7037" s="43"/>
      <c r="M7037" s="3"/>
      <c r="N7037" s="43"/>
    </row>
    <row r="7038" spans="1:14" ht="15.9" customHeight="1" x14ac:dyDescent="0.25">
      <c r="A7038" s="58"/>
      <c r="C7038" s="58" t="s">
        <v>18924</v>
      </c>
      <c r="D7038" t="s">
        <v>18925</v>
      </c>
      <c r="E7038" t="s">
        <v>403</v>
      </c>
      <c r="F7038" s="43">
        <v>1628900</v>
      </c>
      <c r="G7038" s="3" t="s">
        <v>35956</v>
      </c>
      <c r="I7038" t="s">
        <v>36712</v>
      </c>
      <c r="L7038" s="43"/>
      <c r="M7038" s="3"/>
      <c r="N7038" s="43"/>
    </row>
    <row r="7039" spans="1:14" ht="15.9" customHeight="1" x14ac:dyDescent="0.25">
      <c r="A7039" s="58"/>
      <c r="C7039" s="58" t="s">
        <v>18926</v>
      </c>
      <c r="D7039" t="s">
        <v>18927</v>
      </c>
      <c r="E7039" t="s">
        <v>403</v>
      </c>
      <c r="F7039" s="43">
        <v>1690800</v>
      </c>
      <c r="G7039" s="3" t="s">
        <v>35956</v>
      </c>
      <c r="I7039" t="s">
        <v>36712</v>
      </c>
      <c r="L7039" s="43"/>
      <c r="M7039" s="3"/>
      <c r="N7039" s="43"/>
    </row>
    <row r="7040" spans="1:14" ht="15.9" customHeight="1" x14ac:dyDescent="0.25">
      <c r="A7040" s="58"/>
      <c r="C7040" s="58" t="s">
        <v>18928</v>
      </c>
      <c r="D7040" t="s">
        <v>18929</v>
      </c>
      <c r="E7040" t="s">
        <v>403</v>
      </c>
      <c r="F7040" s="43">
        <v>1628900</v>
      </c>
      <c r="G7040" s="3" t="s">
        <v>35956</v>
      </c>
      <c r="I7040" t="s">
        <v>36712</v>
      </c>
      <c r="L7040" s="43"/>
      <c r="M7040" s="3"/>
      <c r="N7040" s="43"/>
    </row>
    <row r="7041" spans="1:14" ht="15.9" customHeight="1" x14ac:dyDescent="0.25">
      <c r="A7041" s="58"/>
      <c r="C7041" s="58" t="s">
        <v>18930</v>
      </c>
      <c r="D7041" t="s">
        <v>18931</v>
      </c>
      <c r="E7041" t="s">
        <v>403</v>
      </c>
      <c r="F7041" s="43">
        <v>1690800</v>
      </c>
      <c r="G7041" s="3" t="s">
        <v>35956</v>
      </c>
      <c r="I7041" t="s">
        <v>36712</v>
      </c>
      <c r="L7041" s="43"/>
      <c r="M7041" s="3"/>
      <c r="N7041" s="43"/>
    </row>
    <row r="7042" spans="1:14" ht="15.9" customHeight="1" x14ac:dyDescent="0.25">
      <c r="A7042" s="58"/>
      <c r="C7042" s="58" t="s">
        <v>18932</v>
      </c>
      <c r="D7042" t="s">
        <v>18933</v>
      </c>
      <c r="E7042" t="s">
        <v>403</v>
      </c>
      <c r="F7042" s="43">
        <v>1556400</v>
      </c>
      <c r="G7042" s="3" t="s">
        <v>35956</v>
      </c>
      <c r="I7042" t="s">
        <v>36712</v>
      </c>
      <c r="L7042" s="43"/>
      <c r="M7042" s="3"/>
      <c r="N7042" s="43"/>
    </row>
    <row r="7043" spans="1:14" ht="15.9" customHeight="1" x14ac:dyDescent="0.25">
      <c r="A7043" s="58"/>
      <c r="C7043" s="58" t="s">
        <v>18934</v>
      </c>
      <c r="D7043" t="s">
        <v>18935</v>
      </c>
      <c r="E7043" t="s">
        <v>403</v>
      </c>
      <c r="F7043" s="43">
        <v>1613500</v>
      </c>
      <c r="G7043" s="3" t="s">
        <v>35956</v>
      </c>
      <c r="I7043" t="s">
        <v>36712</v>
      </c>
      <c r="L7043" s="43"/>
      <c r="M7043" s="3"/>
      <c r="N7043" s="43"/>
    </row>
    <row r="7044" spans="1:14" ht="15.9" customHeight="1" x14ac:dyDescent="0.25">
      <c r="A7044" s="58"/>
      <c r="C7044" s="58" t="s">
        <v>18936</v>
      </c>
      <c r="D7044" t="s">
        <v>18937</v>
      </c>
      <c r="E7044" t="s">
        <v>403</v>
      </c>
      <c r="F7044" s="43">
        <v>1556400</v>
      </c>
      <c r="G7044" s="3" t="s">
        <v>35956</v>
      </c>
      <c r="I7044" t="s">
        <v>36712</v>
      </c>
      <c r="L7044" s="43"/>
      <c r="M7044" s="3"/>
      <c r="N7044" s="43"/>
    </row>
    <row r="7045" spans="1:14" ht="15.9" customHeight="1" x14ac:dyDescent="0.25">
      <c r="A7045" s="58"/>
      <c r="C7045" s="58" t="s">
        <v>18938</v>
      </c>
      <c r="D7045" t="s">
        <v>18939</v>
      </c>
      <c r="E7045" t="s">
        <v>403</v>
      </c>
      <c r="F7045" s="43">
        <v>1866600</v>
      </c>
      <c r="G7045" s="3" t="s">
        <v>35956</v>
      </c>
      <c r="I7045" t="s">
        <v>36712</v>
      </c>
      <c r="L7045" s="43"/>
      <c r="M7045" s="3"/>
      <c r="N7045" s="43"/>
    </row>
    <row r="7046" spans="1:14" ht="15.9" customHeight="1" x14ac:dyDescent="0.25">
      <c r="A7046" s="58"/>
      <c r="C7046" s="58" t="s">
        <v>18940</v>
      </c>
      <c r="D7046" t="s">
        <v>18941</v>
      </c>
      <c r="E7046" t="s">
        <v>403</v>
      </c>
      <c r="F7046" s="43">
        <v>721200</v>
      </c>
      <c r="G7046" s="3" t="s">
        <v>35956</v>
      </c>
      <c r="I7046" t="s">
        <v>36712</v>
      </c>
      <c r="L7046" s="43"/>
      <c r="M7046" s="3"/>
      <c r="N7046" s="43"/>
    </row>
    <row r="7047" spans="1:14" ht="15.9" customHeight="1" x14ac:dyDescent="0.25">
      <c r="A7047" s="58"/>
      <c r="C7047" s="58" t="s">
        <v>18942</v>
      </c>
      <c r="D7047" t="s">
        <v>18943</v>
      </c>
      <c r="E7047" t="s">
        <v>403</v>
      </c>
      <c r="F7047" s="43">
        <v>1866600</v>
      </c>
      <c r="G7047" s="3" t="s">
        <v>35956</v>
      </c>
      <c r="I7047" t="s">
        <v>36712</v>
      </c>
      <c r="L7047" s="43"/>
      <c r="M7047" s="3"/>
      <c r="N7047" s="43"/>
    </row>
    <row r="7048" spans="1:14" ht="15.9" customHeight="1" x14ac:dyDescent="0.25">
      <c r="A7048" s="58"/>
      <c r="C7048" s="58" t="s">
        <v>18944</v>
      </c>
      <c r="D7048" t="s">
        <v>18945</v>
      </c>
      <c r="E7048" t="s">
        <v>403</v>
      </c>
      <c r="F7048" s="43">
        <v>711600</v>
      </c>
      <c r="G7048" s="3" t="s">
        <v>35956</v>
      </c>
      <c r="I7048" t="s">
        <v>36712</v>
      </c>
      <c r="L7048" s="43"/>
      <c r="M7048" s="3"/>
      <c r="N7048" s="43"/>
    </row>
    <row r="7049" spans="1:14" ht="15.9" customHeight="1" x14ac:dyDescent="0.25">
      <c r="A7049" s="58"/>
      <c r="C7049" s="58" t="s">
        <v>18946</v>
      </c>
      <c r="D7049" t="s">
        <v>18947</v>
      </c>
      <c r="E7049" t="s">
        <v>403</v>
      </c>
      <c r="F7049" s="43">
        <v>1923500</v>
      </c>
      <c r="G7049" s="3" t="s">
        <v>35956</v>
      </c>
      <c r="I7049" t="s">
        <v>36712</v>
      </c>
      <c r="L7049" s="43"/>
      <c r="M7049" s="3"/>
      <c r="N7049" s="43"/>
    </row>
    <row r="7050" spans="1:14" ht="15.9" customHeight="1" x14ac:dyDescent="0.25">
      <c r="A7050" s="58"/>
      <c r="C7050" s="58" t="s">
        <v>18948</v>
      </c>
      <c r="D7050" t="s">
        <v>18949</v>
      </c>
      <c r="E7050" t="s">
        <v>403</v>
      </c>
      <c r="F7050" s="43">
        <v>1854100</v>
      </c>
      <c r="G7050" s="3" t="s">
        <v>35956</v>
      </c>
      <c r="I7050" t="s">
        <v>36712</v>
      </c>
      <c r="L7050" s="43"/>
      <c r="M7050" s="3"/>
      <c r="N7050" s="43"/>
    </row>
    <row r="7051" spans="1:14" ht="15.9" customHeight="1" x14ac:dyDescent="0.25">
      <c r="A7051" s="58"/>
      <c r="C7051" s="58" t="s">
        <v>18950</v>
      </c>
      <c r="D7051" t="s">
        <v>18951</v>
      </c>
      <c r="E7051" t="s">
        <v>403</v>
      </c>
      <c r="F7051" s="43">
        <v>1923500</v>
      </c>
      <c r="G7051" s="3" t="s">
        <v>35956</v>
      </c>
      <c r="I7051" t="s">
        <v>36712</v>
      </c>
      <c r="L7051" s="43"/>
      <c r="M7051" s="3"/>
      <c r="N7051" s="43"/>
    </row>
    <row r="7052" spans="1:14" ht="15.9" customHeight="1" x14ac:dyDescent="0.25">
      <c r="A7052" s="58"/>
      <c r="C7052" s="58" t="s">
        <v>18952</v>
      </c>
      <c r="D7052" t="s">
        <v>18953</v>
      </c>
      <c r="E7052" t="s">
        <v>403</v>
      </c>
      <c r="F7052" s="43">
        <v>3111600</v>
      </c>
      <c r="G7052" s="3" t="s">
        <v>35956</v>
      </c>
      <c r="I7052" t="s">
        <v>36712</v>
      </c>
      <c r="L7052" s="43"/>
      <c r="M7052" s="3"/>
      <c r="N7052" s="43"/>
    </row>
    <row r="7053" spans="1:14" ht="15.9" customHeight="1" x14ac:dyDescent="0.25">
      <c r="A7053" s="58"/>
      <c r="C7053" s="58" t="s">
        <v>18954</v>
      </c>
      <c r="D7053" t="s">
        <v>18955</v>
      </c>
      <c r="E7053" t="s">
        <v>403</v>
      </c>
      <c r="F7053" s="43">
        <v>3255800</v>
      </c>
      <c r="G7053" s="3" t="s">
        <v>35956</v>
      </c>
      <c r="I7053" t="s">
        <v>36712</v>
      </c>
      <c r="L7053" s="43"/>
      <c r="M7053" s="3"/>
      <c r="N7053" s="43"/>
    </row>
    <row r="7054" spans="1:14" ht="15.9" customHeight="1" x14ac:dyDescent="0.25">
      <c r="A7054" s="58"/>
      <c r="C7054" s="58" t="s">
        <v>18958</v>
      </c>
      <c r="D7054" t="s">
        <v>18959</v>
      </c>
      <c r="E7054" t="s">
        <v>403</v>
      </c>
      <c r="F7054" s="43">
        <v>4815500</v>
      </c>
      <c r="G7054" s="3" t="s">
        <v>35956</v>
      </c>
      <c r="I7054" t="s">
        <v>36712</v>
      </c>
      <c r="L7054" s="43"/>
      <c r="M7054" s="3"/>
      <c r="N7054" s="43"/>
    </row>
    <row r="7055" spans="1:14" ht="15.9" customHeight="1" x14ac:dyDescent="0.25">
      <c r="A7055" s="58"/>
      <c r="C7055" s="58" t="s">
        <v>18960</v>
      </c>
      <c r="D7055" t="s">
        <v>18961</v>
      </c>
      <c r="E7055" t="s">
        <v>403</v>
      </c>
      <c r="F7055" s="43">
        <v>4815500</v>
      </c>
      <c r="G7055" s="3" t="s">
        <v>35956</v>
      </c>
      <c r="I7055" t="s">
        <v>36712</v>
      </c>
      <c r="L7055" s="43"/>
      <c r="M7055" s="3"/>
      <c r="N7055" s="43"/>
    </row>
    <row r="7056" spans="1:14" ht="15.9" customHeight="1" x14ac:dyDescent="0.25">
      <c r="A7056" s="58"/>
      <c r="C7056" s="58" t="s">
        <v>29655</v>
      </c>
      <c r="D7056" t="s">
        <v>18982</v>
      </c>
      <c r="E7056" t="s">
        <v>403</v>
      </c>
      <c r="F7056" s="43">
        <v>3757200</v>
      </c>
      <c r="G7056" s="3" t="s">
        <v>35956</v>
      </c>
      <c r="I7056" t="s">
        <v>36712</v>
      </c>
      <c r="L7056" s="43"/>
      <c r="M7056" s="3"/>
      <c r="N7056" s="43"/>
    </row>
    <row r="7057" spans="1:14" ht="15.9" customHeight="1" x14ac:dyDescent="0.25">
      <c r="A7057" s="58"/>
      <c r="C7057" s="58" t="s">
        <v>18962</v>
      </c>
      <c r="D7057" t="s">
        <v>18963</v>
      </c>
      <c r="E7057" t="s">
        <v>403</v>
      </c>
      <c r="F7057" s="43">
        <v>1628900</v>
      </c>
      <c r="G7057" s="3" t="s">
        <v>35956</v>
      </c>
      <c r="I7057" t="s">
        <v>36712</v>
      </c>
      <c r="L7057" s="43"/>
      <c r="M7057" s="3"/>
      <c r="N7057" s="43"/>
    </row>
    <row r="7058" spans="1:14" ht="15.9" customHeight="1" x14ac:dyDescent="0.25">
      <c r="A7058" s="58"/>
      <c r="C7058" s="58" t="s">
        <v>18964</v>
      </c>
      <c r="D7058" t="s">
        <v>18965</v>
      </c>
      <c r="E7058" t="s">
        <v>403</v>
      </c>
      <c r="F7058" s="43">
        <v>1628900</v>
      </c>
      <c r="G7058" s="3" t="s">
        <v>35956</v>
      </c>
      <c r="I7058" t="s">
        <v>36712</v>
      </c>
      <c r="L7058" s="43"/>
      <c r="M7058" s="3"/>
      <c r="N7058" s="43"/>
    </row>
    <row r="7059" spans="1:14" ht="15.9" customHeight="1" x14ac:dyDescent="0.25">
      <c r="A7059" s="58"/>
      <c r="C7059" s="58" t="s">
        <v>18966</v>
      </c>
      <c r="D7059" t="s">
        <v>18967</v>
      </c>
      <c r="E7059" t="s">
        <v>403</v>
      </c>
      <c r="F7059" s="43">
        <v>1628900</v>
      </c>
      <c r="G7059" s="3" t="s">
        <v>35956</v>
      </c>
      <c r="I7059" t="s">
        <v>36712</v>
      </c>
      <c r="L7059" s="43"/>
      <c r="M7059" s="3"/>
      <c r="N7059" s="43"/>
    </row>
    <row r="7060" spans="1:14" ht="15.9" customHeight="1" x14ac:dyDescent="0.25">
      <c r="A7060" s="58"/>
      <c r="C7060" s="58" t="s">
        <v>18968</v>
      </c>
      <c r="D7060" t="s">
        <v>18969</v>
      </c>
      <c r="E7060" t="s">
        <v>403</v>
      </c>
      <c r="F7060" s="43">
        <v>1099000</v>
      </c>
      <c r="G7060" s="3" t="s">
        <v>35956</v>
      </c>
      <c r="I7060" t="s">
        <v>36712</v>
      </c>
      <c r="L7060" s="43"/>
      <c r="M7060" s="3"/>
      <c r="N7060" s="43"/>
    </row>
    <row r="7061" spans="1:14" ht="15.9" customHeight="1" x14ac:dyDescent="0.25">
      <c r="A7061" s="58"/>
      <c r="C7061" s="58" t="s">
        <v>18970</v>
      </c>
      <c r="D7061" t="s">
        <v>18971</v>
      </c>
      <c r="E7061" t="s">
        <v>403</v>
      </c>
      <c r="F7061" s="43">
        <v>1987100</v>
      </c>
      <c r="G7061" s="3" t="s">
        <v>35956</v>
      </c>
      <c r="I7061" t="s">
        <v>36712</v>
      </c>
      <c r="L7061" s="43"/>
      <c r="M7061" s="3"/>
      <c r="N7061" s="43"/>
    </row>
    <row r="7062" spans="1:14" ht="15.9" customHeight="1" x14ac:dyDescent="0.25">
      <c r="A7062" s="58"/>
      <c r="C7062" s="58" t="s">
        <v>18972</v>
      </c>
      <c r="D7062" t="s">
        <v>18973</v>
      </c>
      <c r="E7062" t="s">
        <v>403</v>
      </c>
      <c r="F7062" s="43">
        <v>1556400</v>
      </c>
      <c r="G7062" s="3" t="s">
        <v>35956</v>
      </c>
      <c r="I7062" t="s">
        <v>36712</v>
      </c>
      <c r="L7062" s="43"/>
      <c r="M7062" s="3"/>
      <c r="N7062" s="43"/>
    </row>
    <row r="7063" spans="1:14" ht="15.9" customHeight="1" x14ac:dyDescent="0.25">
      <c r="A7063" s="58"/>
      <c r="C7063" s="58" t="s">
        <v>18974</v>
      </c>
      <c r="D7063" t="s">
        <v>18975</v>
      </c>
      <c r="E7063" t="s">
        <v>403</v>
      </c>
      <c r="F7063" s="43">
        <v>1315400</v>
      </c>
      <c r="G7063" s="3" t="s">
        <v>35956</v>
      </c>
      <c r="I7063" t="s">
        <v>36712</v>
      </c>
      <c r="L7063" s="43"/>
      <c r="M7063" s="3"/>
      <c r="N7063" s="43"/>
    </row>
    <row r="7064" spans="1:14" ht="15.9" customHeight="1" x14ac:dyDescent="0.25">
      <c r="A7064" s="58"/>
      <c r="C7064" s="58" t="s">
        <v>18976</v>
      </c>
      <c r="D7064" t="s">
        <v>18977</v>
      </c>
      <c r="E7064" t="s">
        <v>403</v>
      </c>
      <c r="F7064" s="43">
        <v>1110900</v>
      </c>
      <c r="G7064" s="3" t="s">
        <v>35956</v>
      </c>
      <c r="I7064" t="s">
        <v>36712</v>
      </c>
      <c r="L7064" s="43"/>
      <c r="M7064" s="3"/>
      <c r="N7064" s="43"/>
    </row>
    <row r="7065" spans="1:14" ht="15.9" customHeight="1" x14ac:dyDescent="0.25">
      <c r="A7065" s="58"/>
      <c r="C7065" s="58" t="s">
        <v>18978</v>
      </c>
      <c r="D7065" t="s">
        <v>18979</v>
      </c>
      <c r="E7065" t="s">
        <v>403</v>
      </c>
      <c r="F7065" s="43">
        <v>1854100</v>
      </c>
      <c r="G7065" s="3" t="s">
        <v>35956</v>
      </c>
      <c r="I7065" t="s">
        <v>36712</v>
      </c>
      <c r="L7065" s="43"/>
      <c r="M7065" s="3"/>
      <c r="N7065" s="43"/>
    </row>
    <row r="7066" spans="1:14" ht="15.9" customHeight="1" x14ac:dyDescent="0.25">
      <c r="A7066" s="58"/>
      <c r="C7066" s="58" t="s">
        <v>18980</v>
      </c>
      <c r="D7066" t="s">
        <v>18981</v>
      </c>
      <c r="E7066" t="s">
        <v>403</v>
      </c>
      <c r="F7066" s="43">
        <v>1108900</v>
      </c>
      <c r="G7066" s="3" t="s">
        <v>35956</v>
      </c>
      <c r="I7066" t="s">
        <v>36712</v>
      </c>
      <c r="L7066" s="43"/>
      <c r="M7066" s="3"/>
      <c r="N7066" s="43"/>
    </row>
    <row r="7067" spans="1:14" ht="15.9" customHeight="1" x14ac:dyDescent="0.25">
      <c r="A7067" s="58"/>
      <c r="C7067" s="58" t="s">
        <v>18983</v>
      </c>
      <c r="D7067" t="s">
        <v>18984</v>
      </c>
      <c r="E7067" t="s">
        <v>403</v>
      </c>
      <c r="F7067" s="43">
        <v>5489000</v>
      </c>
      <c r="G7067" s="3" t="s">
        <v>35956</v>
      </c>
      <c r="I7067" t="s">
        <v>36712</v>
      </c>
      <c r="L7067" s="43"/>
      <c r="M7067" s="3"/>
      <c r="N7067" s="43"/>
    </row>
    <row r="7068" spans="1:14" ht="15.9" customHeight="1" x14ac:dyDescent="0.25">
      <c r="A7068" s="58"/>
      <c r="C7068" s="58" t="s">
        <v>29656</v>
      </c>
      <c r="D7068" t="s">
        <v>18997</v>
      </c>
      <c r="E7068" t="s">
        <v>403</v>
      </c>
      <c r="F7068" s="43">
        <v>4097700</v>
      </c>
      <c r="G7068" s="3" t="s">
        <v>35956</v>
      </c>
      <c r="I7068" t="s">
        <v>36712</v>
      </c>
      <c r="L7068" s="43"/>
      <c r="M7068" s="3"/>
      <c r="N7068" s="43"/>
    </row>
    <row r="7069" spans="1:14" ht="15.9" customHeight="1" x14ac:dyDescent="0.25">
      <c r="A7069" s="58"/>
      <c r="C7069" s="58" t="s">
        <v>18985</v>
      </c>
      <c r="D7069" t="s">
        <v>18986</v>
      </c>
      <c r="E7069" t="s">
        <v>403</v>
      </c>
      <c r="F7069" s="43">
        <v>2143700</v>
      </c>
      <c r="G7069" s="3" t="s">
        <v>35956</v>
      </c>
      <c r="I7069" t="s">
        <v>36712</v>
      </c>
      <c r="L7069" s="43"/>
      <c r="M7069" s="3"/>
      <c r="N7069" s="43"/>
    </row>
    <row r="7070" spans="1:14" ht="15.9" customHeight="1" x14ac:dyDescent="0.25">
      <c r="A7070" s="58"/>
      <c r="C7070" s="58" t="s">
        <v>18987</v>
      </c>
      <c r="D7070" t="s">
        <v>18988</v>
      </c>
      <c r="E7070" t="s">
        <v>403</v>
      </c>
      <c r="F7070" s="43">
        <v>2471600</v>
      </c>
      <c r="G7070" s="3" t="s">
        <v>35956</v>
      </c>
      <c r="I7070" t="s">
        <v>36712</v>
      </c>
      <c r="L7070" s="43"/>
      <c r="M7070" s="3"/>
      <c r="N7070" s="43"/>
    </row>
    <row r="7071" spans="1:14" ht="15.9" customHeight="1" x14ac:dyDescent="0.25">
      <c r="A7071" s="58"/>
      <c r="C7071" s="58" t="s">
        <v>18989</v>
      </c>
      <c r="D7071" t="s">
        <v>18990</v>
      </c>
      <c r="E7071" t="s">
        <v>403</v>
      </c>
      <c r="F7071" s="43">
        <v>2471600</v>
      </c>
      <c r="G7071" s="3" t="s">
        <v>35956</v>
      </c>
      <c r="I7071" t="s">
        <v>36712</v>
      </c>
      <c r="L7071" s="43"/>
      <c r="M7071" s="3"/>
      <c r="N7071" s="43"/>
    </row>
    <row r="7072" spans="1:14" ht="15.9" customHeight="1" x14ac:dyDescent="0.25">
      <c r="A7072" s="58"/>
      <c r="C7072" s="58" t="s">
        <v>18991</v>
      </c>
      <c r="D7072" t="s">
        <v>18992</v>
      </c>
      <c r="E7072" t="s">
        <v>403</v>
      </c>
      <c r="F7072" s="43">
        <v>2652400</v>
      </c>
      <c r="G7072" s="3" t="s">
        <v>35956</v>
      </c>
      <c r="I7072" t="s">
        <v>36712</v>
      </c>
      <c r="L7072" s="43"/>
      <c r="M7072" s="3"/>
      <c r="N7072" s="43"/>
    </row>
    <row r="7073" spans="1:14" ht="15.9" customHeight="1" x14ac:dyDescent="0.25">
      <c r="A7073" s="58"/>
      <c r="C7073" s="58" t="s">
        <v>18993</v>
      </c>
      <c r="D7073" t="s">
        <v>18994</v>
      </c>
      <c r="E7073" t="s">
        <v>403</v>
      </c>
      <c r="F7073" s="43">
        <v>2652400</v>
      </c>
      <c r="G7073" s="3" t="s">
        <v>35956</v>
      </c>
      <c r="I7073" t="s">
        <v>36712</v>
      </c>
      <c r="L7073" s="43"/>
      <c r="M7073" s="3"/>
      <c r="N7073" s="43"/>
    </row>
    <row r="7074" spans="1:14" ht="15.9" customHeight="1" x14ac:dyDescent="0.25">
      <c r="A7074" s="58"/>
      <c r="C7074" s="58" t="s">
        <v>18995</v>
      </c>
      <c r="D7074" t="s">
        <v>18996</v>
      </c>
      <c r="E7074" t="s">
        <v>403</v>
      </c>
      <c r="F7074" s="43">
        <v>3268400</v>
      </c>
      <c r="G7074" s="3" t="s">
        <v>35956</v>
      </c>
      <c r="I7074" t="s">
        <v>36712</v>
      </c>
      <c r="L7074" s="43"/>
      <c r="M7074" s="3"/>
      <c r="N7074" s="43"/>
    </row>
    <row r="7075" spans="1:14" ht="15.9" customHeight="1" x14ac:dyDescent="0.25">
      <c r="A7075" s="58"/>
      <c r="C7075" s="58" t="s">
        <v>18998</v>
      </c>
      <c r="D7075" t="s">
        <v>18999</v>
      </c>
      <c r="E7075" t="s">
        <v>403</v>
      </c>
      <c r="F7075" s="43">
        <v>4665600</v>
      </c>
      <c r="G7075" s="3" t="s">
        <v>35956</v>
      </c>
      <c r="I7075" t="s">
        <v>36712</v>
      </c>
      <c r="L7075" s="43"/>
      <c r="M7075" s="3"/>
      <c r="N7075" s="43"/>
    </row>
    <row r="7076" spans="1:14" ht="15.9" customHeight="1" x14ac:dyDescent="0.25">
      <c r="A7076" s="58"/>
      <c r="C7076" s="58" t="s">
        <v>19000</v>
      </c>
      <c r="D7076" t="s">
        <v>19001</v>
      </c>
      <c r="E7076" t="s">
        <v>403</v>
      </c>
      <c r="F7076" s="43">
        <v>2000100</v>
      </c>
      <c r="G7076" s="3" t="s">
        <v>35956</v>
      </c>
      <c r="I7076" t="s">
        <v>36711</v>
      </c>
      <c r="L7076" s="43"/>
      <c r="M7076" s="3"/>
      <c r="N7076" s="43"/>
    </row>
    <row r="7077" spans="1:14" ht="15.9" customHeight="1" x14ac:dyDescent="0.25">
      <c r="A7077" s="58"/>
      <c r="C7077" s="58" t="s">
        <v>19002</v>
      </c>
      <c r="D7077" t="s">
        <v>19003</v>
      </c>
      <c r="E7077" t="s">
        <v>403</v>
      </c>
      <c r="F7077" s="43">
        <v>7935000</v>
      </c>
      <c r="G7077" s="3" t="s">
        <v>35956</v>
      </c>
      <c r="I7077" t="s">
        <v>36711</v>
      </c>
      <c r="L7077" s="43"/>
      <c r="M7077" s="3"/>
      <c r="N7077" s="43"/>
    </row>
    <row r="7078" spans="1:14" ht="15.9" customHeight="1" x14ac:dyDescent="0.25">
      <c r="A7078" s="58"/>
      <c r="C7078" s="58" t="s">
        <v>19004</v>
      </c>
      <c r="D7078" t="s">
        <v>19005</v>
      </c>
      <c r="E7078" t="s">
        <v>403</v>
      </c>
      <c r="F7078" s="43">
        <v>7948800</v>
      </c>
      <c r="G7078" s="3" t="s">
        <v>35956</v>
      </c>
      <c r="I7078" t="s">
        <v>36711</v>
      </c>
      <c r="L7078" s="43"/>
      <c r="M7078" s="3"/>
      <c r="N7078" s="43"/>
    </row>
    <row r="7079" spans="1:14" ht="15.9" customHeight="1" x14ac:dyDescent="0.25">
      <c r="A7079" s="58"/>
      <c r="C7079" s="58" t="s">
        <v>19006</v>
      </c>
      <c r="D7079" t="s">
        <v>19007</v>
      </c>
      <c r="E7079" t="s">
        <v>403</v>
      </c>
      <c r="F7079" s="43">
        <v>7935000</v>
      </c>
      <c r="G7079" s="3" t="s">
        <v>35956</v>
      </c>
      <c r="I7079" t="s">
        <v>36711</v>
      </c>
      <c r="L7079" s="43"/>
      <c r="M7079" s="3"/>
      <c r="N7079" s="43"/>
    </row>
    <row r="7080" spans="1:14" ht="15.9" customHeight="1" x14ac:dyDescent="0.25">
      <c r="A7080" s="58"/>
      <c r="C7080" s="58" t="s">
        <v>19008</v>
      </c>
      <c r="D7080" t="s">
        <v>19009</v>
      </c>
      <c r="E7080" t="s">
        <v>403</v>
      </c>
      <c r="F7080" s="43">
        <v>8816600</v>
      </c>
      <c r="G7080" s="3" t="s">
        <v>35956</v>
      </c>
      <c r="I7080" t="s">
        <v>36711</v>
      </c>
      <c r="L7080" s="43"/>
      <c r="M7080" s="3"/>
      <c r="N7080" s="43"/>
    </row>
    <row r="7081" spans="1:14" ht="15.9" customHeight="1" x14ac:dyDescent="0.25">
      <c r="A7081" s="58"/>
      <c r="C7081" s="58" t="s">
        <v>19010</v>
      </c>
      <c r="D7081" t="s">
        <v>19011</v>
      </c>
      <c r="E7081" t="s">
        <v>403</v>
      </c>
      <c r="F7081" s="43">
        <v>7935000</v>
      </c>
      <c r="G7081" s="3" t="s">
        <v>35956</v>
      </c>
      <c r="I7081" t="s">
        <v>36711</v>
      </c>
      <c r="L7081" s="43"/>
      <c r="M7081" s="3"/>
      <c r="N7081" s="43"/>
    </row>
    <row r="7082" spans="1:14" ht="15.9" customHeight="1" x14ac:dyDescent="0.25">
      <c r="A7082" s="58"/>
      <c r="C7082" s="58" t="s">
        <v>19012</v>
      </c>
      <c r="D7082" t="s">
        <v>19013</v>
      </c>
      <c r="E7082" t="s">
        <v>403</v>
      </c>
      <c r="F7082" s="43">
        <v>6123500</v>
      </c>
      <c r="G7082" s="3" t="s">
        <v>35956</v>
      </c>
      <c r="I7082" t="s">
        <v>36711</v>
      </c>
      <c r="L7082" s="43"/>
      <c r="M7082" s="3"/>
      <c r="N7082" s="43"/>
    </row>
    <row r="7083" spans="1:14" ht="15.9" customHeight="1" x14ac:dyDescent="0.25">
      <c r="A7083" s="58"/>
      <c r="C7083" s="58" t="s">
        <v>19014</v>
      </c>
      <c r="D7083" t="s">
        <v>19015</v>
      </c>
      <c r="E7083" t="s">
        <v>403</v>
      </c>
      <c r="F7083" s="43">
        <v>6429600</v>
      </c>
      <c r="G7083" s="3" t="s">
        <v>35956</v>
      </c>
      <c r="I7083" t="s">
        <v>36711</v>
      </c>
      <c r="L7083" s="43"/>
      <c r="M7083" s="3"/>
      <c r="N7083" s="43"/>
    </row>
    <row r="7084" spans="1:14" ht="15.9" customHeight="1" x14ac:dyDescent="0.25">
      <c r="A7084" s="58"/>
      <c r="C7084" s="58" t="s">
        <v>19016</v>
      </c>
      <c r="D7084" t="s">
        <v>19017</v>
      </c>
      <c r="E7084" t="s">
        <v>403</v>
      </c>
      <c r="F7084" s="43">
        <v>6123500</v>
      </c>
      <c r="G7084" s="3" t="s">
        <v>35956</v>
      </c>
      <c r="I7084" t="s">
        <v>36711</v>
      </c>
      <c r="L7084" s="43"/>
      <c r="M7084" s="3"/>
      <c r="N7084" s="43"/>
    </row>
    <row r="7085" spans="1:14" ht="15.9" customHeight="1" x14ac:dyDescent="0.25">
      <c r="A7085" s="58"/>
      <c r="C7085" s="58" t="s">
        <v>19018</v>
      </c>
      <c r="D7085" t="s">
        <v>19019</v>
      </c>
      <c r="E7085" t="s">
        <v>403</v>
      </c>
      <c r="F7085" s="43">
        <v>7141400</v>
      </c>
      <c r="G7085" s="3" t="s">
        <v>35956</v>
      </c>
      <c r="I7085" t="s">
        <v>36711</v>
      </c>
      <c r="L7085" s="43"/>
      <c r="M7085" s="3"/>
      <c r="N7085" s="43"/>
    </row>
    <row r="7086" spans="1:14" ht="15.9" customHeight="1" x14ac:dyDescent="0.25">
      <c r="A7086" s="58"/>
      <c r="C7086" s="58" t="s">
        <v>19020</v>
      </c>
      <c r="D7086" t="s">
        <v>19021</v>
      </c>
      <c r="E7086" t="s">
        <v>403</v>
      </c>
      <c r="F7086" s="43">
        <v>7930100</v>
      </c>
      <c r="G7086" s="3" t="s">
        <v>35956</v>
      </c>
      <c r="I7086" t="s">
        <v>36711</v>
      </c>
      <c r="L7086" s="43"/>
      <c r="M7086" s="3"/>
      <c r="N7086" s="43"/>
    </row>
    <row r="7087" spans="1:14" ht="15.9" customHeight="1" x14ac:dyDescent="0.25">
      <c r="A7087" s="58"/>
      <c r="C7087" s="58" t="s">
        <v>21269</v>
      </c>
      <c r="D7087" t="s">
        <v>21270</v>
      </c>
      <c r="E7087" t="s">
        <v>403</v>
      </c>
      <c r="F7087" s="43">
        <v>7141400</v>
      </c>
      <c r="G7087" s="3" t="s">
        <v>35956</v>
      </c>
      <c r="I7087" t="s">
        <v>36711</v>
      </c>
      <c r="L7087" s="43"/>
      <c r="M7087" s="3"/>
      <c r="N7087" s="43"/>
    </row>
    <row r="7088" spans="1:14" ht="15.9" customHeight="1" x14ac:dyDescent="0.25">
      <c r="A7088" s="58"/>
      <c r="C7088" s="58" t="s">
        <v>21271</v>
      </c>
      <c r="D7088" t="s">
        <v>21272</v>
      </c>
      <c r="E7088" t="s">
        <v>403</v>
      </c>
      <c r="F7088" s="43">
        <v>7632500</v>
      </c>
      <c r="G7088" s="3" t="s">
        <v>35956</v>
      </c>
      <c r="I7088" t="s">
        <v>36711</v>
      </c>
      <c r="L7088" s="43"/>
      <c r="M7088" s="3"/>
      <c r="N7088" s="43"/>
    </row>
    <row r="7089" spans="1:14" ht="15.9" customHeight="1" x14ac:dyDescent="0.25">
      <c r="A7089" s="58"/>
      <c r="C7089" s="58" t="s">
        <v>21273</v>
      </c>
      <c r="D7089" t="s">
        <v>21274</v>
      </c>
      <c r="E7089" t="s">
        <v>403</v>
      </c>
      <c r="F7089" s="43">
        <v>8331700</v>
      </c>
      <c r="G7089" s="3" t="s">
        <v>35956</v>
      </c>
      <c r="I7089" t="s">
        <v>36711</v>
      </c>
      <c r="L7089" s="43"/>
      <c r="M7089" s="3"/>
      <c r="N7089" s="43"/>
    </row>
    <row r="7090" spans="1:14" ht="15.9" customHeight="1" x14ac:dyDescent="0.25">
      <c r="A7090" s="58"/>
      <c r="C7090" s="58" t="s">
        <v>21275</v>
      </c>
      <c r="D7090" t="s">
        <v>20145</v>
      </c>
      <c r="E7090" t="s">
        <v>403</v>
      </c>
      <c r="F7090" s="43">
        <v>7935000</v>
      </c>
      <c r="G7090" s="3" t="s">
        <v>35956</v>
      </c>
      <c r="I7090" t="s">
        <v>36711</v>
      </c>
      <c r="L7090" s="43"/>
      <c r="M7090" s="3"/>
      <c r="N7090" s="43"/>
    </row>
    <row r="7091" spans="1:14" ht="15.9" customHeight="1" x14ac:dyDescent="0.25">
      <c r="A7091" s="58"/>
      <c r="C7091" s="58" t="s">
        <v>20146</v>
      </c>
      <c r="D7091" t="s">
        <v>20147</v>
      </c>
      <c r="E7091" t="s">
        <v>403</v>
      </c>
      <c r="F7091" s="43">
        <v>7538100</v>
      </c>
      <c r="G7091" s="3" t="s">
        <v>35956</v>
      </c>
      <c r="I7091" t="s">
        <v>36711</v>
      </c>
      <c r="L7091" s="43"/>
      <c r="M7091" s="3"/>
      <c r="N7091" s="43"/>
    </row>
    <row r="7092" spans="1:14" ht="15.9" customHeight="1" x14ac:dyDescent="0.25">
      <c r="A7092" s="58"/>
      <c r="C7092" s="58" t="s">
        <v>20148</v>
      </c>
      <c r="D7092" t="s">
        <v>20149</v>
      </c>
      <c r="E7092" t="s">
        <v>403</v>
      </c>
      <c r="F7092" s="43">
        <v>7141400</v>
      </c>
      <c r="G7092" s="3" t="s">
        <v>35956</v>
      </c>
      <c r="I7092" t="s">
        <v>36711</v>
      </c>
      <c r="L7092" s="43"/>
      <c r="M7092" s="3"/>
      <c r="N7092" s="43"/>
    </row>
    <row r="7093" spans="1:14" ht="15.9" customHeight="1" x14ac:dyDescent="0.25">
      <c r="A7093" s="58"/>
      <c r="C7093" s="58" t="s">
        <v>20150</v>
      </c>
      <c r="D7093" t="s">
        <v>20151</v>
      </c>
      <c r="E7093" t="s">
        <v>403</v>
      </c>
      <c r="F7093" s="43">
        <v>7935000</v>
      </c>
      <c r="G7093" s="3" t="s">
        <v>35956</v>
      </c>
      <c r="I7093" t="s">
        <v>36711</v>
      </c>
      <c r="L7093" s="43"/>
      <c r="M7093" s="3"/>
      <c r="N7093" s="43"/>
    </row>
    <row r="7094" spans="1:14" ht="15.9" customHeight="1" x14ac:dyDescent="0.25">
      <c r="A7094" s="58"/>
      <c r="C7094" s="58" t="s">
        <v>20152</v>
      </c>
      <c r="D7094" t="s">
        <v>20153</v>
      </c>
      <c r="E7094" t="s">
        <v>403</v>
      </c>
      <c r="F7094" s="43">
        <v>8816600</v>
      </c>
      <c r="G7094" s="3" t="s">
        <v>35956</v>
      </c>
      <c r="I7094" t="s">
        <v>36711</v>
      </c>
      <c r="L7094" s="43"/>
      <c r="M7094" s="3"/>
      <c r="N7094" s="43"/>
    </row>
    <row r="7095" spans="1:14" ht="15.9" customHeight="1" x14ac:dyDescent="0.25">
      <c r="A7095" s="58"/>
      <c r="C7095" s="58" t="s">
        <v>20154</v>
      </c>
      <c r="D7095" t="s">
        <v>20155</v>
      </c>
      <c r="E7095" t="s">
        <v>403</v>
      </c>
      <c r="F7095" s="43">
        <v>7935000</v>
      </c>
      <c r="G7095" s="3" t="s">
        <v>35956</v>
      </c>
      <c r="I7095" t="s">
        <v>36711</v>
      </c>
      <c r="L7095" s="43"/>
      <c r="M7095" s="3"/>
      <c r="N7095" s="43"/>
    </row>
    <row r="7096" spans="1:14" ht="15.9" customHeight="1" x14ac:dyDescent="0.25">
      <c r="A7096" s="58"/>
      <c r="C7096" s="58" t="s">
        <v>20156</v>
      </c>
      <c r="D7096" t="s">
        <v>20157</v>
      </c>
      <c r="E7096" t="s">
        <v>403</v>
      </c>
      <c r="F7096" s="43">
        <v>0</v>
      </c>
      <c r="G7096" s="3" t="s">
        <v>35956</v>
      </c>
      <c r="I7096" t="s">
        <v>36711</v>
      </c>
      <c r="L7096" s="43"/>
      <c r="M7096" s="3"/>
      <c r="N7096" s="43"/>
    </row>
    <row r="7097" spans="1:14" ht="15.9" customHeight="1" x14ac:dyDescent="0.25">
      <c r="A7097" s="58"/>
      <c r="C7097" s="58" t="s">
        <v>20158</v>
      </c>
      <c r="D7097" t="s">
        <v>20159</v>
      </c>
      <c r="E7097" t="s">
        <v>403</v>
      </c>
      <c r="F7097" s="43">
        <v>0</v>
      </c>
      <c r="G7097" s="3" t="s">
        <v>35956</v>
      </c>
      <c r="I7097" t="s">
        <v>36711</v>
      </c>
      <c r="L7097" s="43"/>
      <c r="M7097" s="3"/>
      <c r="N7097" s="43"/>
    </row>
    <row r="7098" spans="1:14" ht="15.9" customHeight="1" x14ac:dyDescent="0.25">
      <c r="A7098" s="58"/>
      <c r="C7098" s="58" t="s">
        <v>20160</v>
      </c>
      <c r="D7098" t="s">
        <v>20161</v>
      </c>
      <c r="E7098" t="s">
        <v>403</v>
      </c>
      <c r="F7098" s="43">
        <v>0</v>
      </c>
      <c r="G7098" s="3" t="s">
        <v>35956</v>
      </c>
      <c r="I7098" t="s">
        <v>36711</v>
      </c>
      <c r="L7098" s="43"/>
      <c r="M7098" s="3"/>
      <c r="N7098" s="43"/>
    </row>
    <row r="7099" spans="1:14" ht="15.9" customHeight="1" x14ac:dyDescent="0.25">
      <c r="A7099" s="58"/>
      <c r="C7099" s="58" t="s">
        <v>20162</v>
      </c>
      <c r="D7099" t="s">
        <v>20163</v>
      </c>
      <c r="E7099" t="s">
        <v>403</v>
      </c>
      <c r="F7099" s="43">
        <v>0</v>
      </c>
      <c r="G7099" s="3" t="s">
        <v>35956</v>
      </c>
      <c r="I7099" t="s">
        <v>36711</v>
      </c>
      <c r="L7099" s="43"/>
      <c r="M7099" s="3"/>
      <c r="N7099" s="43"/>
    </row>
    <row r="7100" spans="1:14" ht="15.9" customHeight="1" x14ac:dyDescent="0.25">
      <c r="A7100" s="58"/>
      <c r="C7100" s="58" t="s">
        <v>20164</v>
      </c>
      <c r="D7100" t="s">
        <v>20165</v>
      </c>
      <c r="E7100" t="s">
        <v>403</v>
      </c>
      <c r="F7100" s="43">
        <v>0</v>
      </c>
      <c r="G7100" s="3" t="s">
        <v>35956</v>
      </c>
      <c r="I7100" t="s">
        <v>36711</v>
      </c>
      <c r="L7100" s="43"/>
      <c r="M7100" s="3"/>
      <c r="N7100" s="43"/>
    </row>
    <row r="7101" spans="1:14" ht="15.9" customHeight="1" x14ac:dyDescent="0.25">
      <c r="A7101" s="58"/>
      <c r="C7101" s="58" t="s">
        <v>20166</v>
      </c>
      <c r="D7101" t="s">
        <v>20167</v>
      </c>
      <c r="E7101" t="s">
        <v>403</v>
      </c>
      <c r="F7101" s="43">
        <v>0</v>
      </c>
      <c r="G7101" s="3" t="s">
        <v>35956</v>
      </c>
      <c r="I7101" t="s">
        <v>36711</v>
      </c>
      <c r="L7101" s="43"/>
      <c r="M7101" s="3"/>
      <c r="N7101" s="43"/>
    </row>
    <row r="7102" spans="1:14" ht="15.9" customHeight="1" x14ac:dyDescent="0.25">
      <c r="A7102" s="58"/>
      <c r="C7102" s="58" t="s">
        <v>20168</v>
      </c>
      <c r="D7102" t="s">
        <v>20169</v>
      </c>
      <c r="E7102" t="s">
        <v>403</v>
      </c>
      <c r="F7102" s="43">
        <v>7977900</v>
      </c>
      <c r="G7102" s="3" t="s">
        <v>35956</v>
      </c>
      <c r="I7102" t="s">
        <v>36711</v>
      </c>
      <c r="L7102" s="43"/>
      <c r="M7102" s="3"/>
      <c r="N7102" s="43"/>
    </row>
    <row r="7103" spans="1:14" ht="15.9" customHeight="1" x14ac:dyDescent="0.25">
      <c r="A7103" s="58"/>
      <c r="C7103" s="58" t="s">
        <v>20170</v>
      </c>
      <c r="D7103" t="s">
        <v>20171</v>
      </c>
      <c r="E7103" t="s">
        <v>403</v>
      </c>
      <c r="F7103" s="43">
        <v>7126000</v>
      </c>
      <c r="G7103" s="3" t="s">
        <v>35956</v>
      </c>
      <c r="I7103" t="s">
        <v>36711</v>
      </c>
      <c r="L7103" s="43"/>
      <c r="M7103" s="3"/>
      <c r="N7103" s="43"/>
    </row>
    <row r="7104" spans="1:14" ht="15.9" customHeight="1" x14ac:dyDescent="0.25">
      <c r="A7104" s="58"/>
      <c r="C7104" s="58" t="s">
        <v>20172</v>
      </c>
      <c r="D7104" t="s">
        <v>20173</v>
      </c>
      <c r="E7104" t="s">
        <v>403</v>
      </c>
      <c r="F7104" s="43">
        <v>7868100</v>
      </c>
      <c r="G7104" s="3" t="s">
        <v>35956</v>
      </c>
      <c r="I7104" t="s">
        <v>36711</v>
      </c>
      <c r="L7104" s="43"/>
      <c r="M7104" s="3"/>
      <c r="N7104" s="43"/>
    </row>
    <row r="7105" spans="1:14" ht="15.9" customHeight="1" x14ac:dyDescent="0.25">
      <c r="A7105" s="58"/>
      <c r="C7105" s="58" t="s">
        <v>20174</v>
      </c>
      <c r="D7105" t="s">
        <v>20175</v>
      </c>
      <c r="E7105" t="s">
        <v>403</v>
      </c>
      <c r="F7105" s="43">
        <v>8172100</v>
      </c>
      <c r="G7105" s="3" t="s">
        <v>35956</v>
      </c>
      <c r="I7105" t="s">
        <v>36711</v>
      </c>
      <c r="L7105" s="43"/>
      <c r="M7105" s="3"/>
      <c r="N7105" s="43"/>
    </row>
    <row r="7106" spans="1:14" ht="15.9" customHeight="1" x14ac:dyDescent="0.25">
      <c r="A7106" s="58"/>
      <c r="C7106" s="58" t="s">
        <v>20176</v>
      </c>
      <c r="D7106" t="s">
        <v>20177</v>
      </c>
      <c r="E7106" t="s">
        <v>403</v>
      </c>
      <c r="F7106" s="43">
        <v>7868100</v>
      </c>
      <c r="G7106" s="3" t="s">
        <v>35956</v>
      </c>
      <c r="I7106" t="s">
        <v>36711</v>
      </c>
      <c r="L7106" s="43"/>
      <c r="M7106" s="3"/>
      <c r="N7106" s="43"/>
    </row>
    <row r="7107" spans="1:14" ht="15.9" customHeight="1" x14ac:dyDescent="0.25">
      <c r="A7107" s="58"/>
      <c r="C7107" s="58" t="s">
        <v>20178</v>
      </c>
      <c r="D7107" t="s">
        <v>20179</v>
      </c>
      <c r="E7107" t="s">
        <v>403</v>
      </c>
      <c r="F7107" s="43">
        <v>8172100</v>
      </c>
      <c r="G7107" s="3" t="s">
        <v>35956</v>
      </c>
      <c r="I7107" t="s">
        <v>36711</v>
      </c>
      <c r="L7107" s="43"/>
      <c r="M7107" s="3"/>
      <c r="N7107" s="43"/>
    </row>
    <row r="7108" spans="1:14" ht="15.9" customHeight="1" x14ac:dyDescent="0.25">
      <c r="A7108" s="58"/>
      <c r="C7108" s="58" t="s">
        <v>20180</v>
      </c>
      <c r="D7108" t="s">
        <v>20181</v>
      </c>
      <c r="E7108" t="s">
        <v>403</v>
      </c>
      <c r="F7108" s="43">
        <v>9556400</v>
      </c>
      <c r="G7108" s="3" t="s">
        <v>35956</v>
      </c>
      <c r="I7108" t="s">
        <v>36711</v>
      </c>
      <c r="L7108" s="43"/>
      <c r="M7108" s="3"/>
      <c r="N7108" s="43"/>
    </row>
    <row r="7109" spans="1:14" ht="15.9" customHeight="1" x14ac:dyDescent="0.25">
      <c r="A7109" s="58"/>
      <c r="C7109" s="58" t="s">
        <v>20182</v>
      </c>
      <c r="D7109" t="s">
        <v>20183</v>
      </c>
      <c r="E7109" t="s">
        <v>403</v>
      </c>
      <c r="F7109" s="43">
        <v>8419900</v>
      </c>
      <c r="G7109" s="3" t="s">
        <v>35956</v>
      </c>
      <c r="I7109" t="s">
        <v>36711</v>
      </c>
      <c r="L7109" s="43"/>
      <c r="M7109" s="3"/>
      <c r="N7109" s="43"/>
    </row>
    <row r="7110" spans="1:14" ht="15.9" customHeight="1" x14ac:dyDescent="0.25">
      <c r="A7110" s="58"/>
      <c r="C7110" s="58" t="s">
        <v>20184</v>
      </c>
      <c r="D7110" t="s">
        <v>20185</v>
      </c>
      <c r="E7110" t="s">
        <v>403</v>
      </c>
      <c r="F7110" s="43">
        <v>6722000</v>
      </c>
      <c r="G7110" s="3" t="s">
        <v>35956</v>
      </c>
      <c r="I7110" t="s">
        <v>36711</v>
      </c>
      <c r="L7110" s="43"/>
      <c r="M7110" s="3"/>
      <c r="N7110" s="43"/>
    </row>
    <row r="7111" spans="1:14" ht="15.9" customHeight="1" x14ac:dyDescent="0.25">
      <c r="A7111" s="58"/>
      <c r="C7111" s="58" t="s">
        <v>20186</v>
      </c>
      <c r="D7111" t="s">
        <v>20187</v>
      </c>
      <c r="E7111" t="s">
        <v>403</v>
      </c>
      <c r="F7111" s="43">
        <v>9988100</v>
      </c>
      <c r="G7111" s="3" t="s">
        <v>35956</v>
      </c>
      <c r="I7111" t="s">
        <v>36711</v>
      </c>
      <c r="L7111" s="43"/>
      <c r="M7111" s="3"/>
      <c r="N7111" s="43"/>
    </row>
    <row r="7112" spans="1:14" ht="15.9" customHeight="1" x14ac:dyDescent="0.25">
      <c r="A7112" s="58"/>
      <c r="C7112" s="58" t="s">
        <v>20188</v>
      </c>
      <c r="D7112" t="s">
        <v>20189</v>
      </c>
      <c r="E7112" t="s">
        <v>403</v>
      </c>
      <c r="F7112" s="43">
        <v>7474700</v>
      </c>
      <c r="G7112" s="3" t="s">
        <v>35956</v>
      </c>
      <c r="I7112" t="s">
        <v>36711</v>
      </c>
      <c r="L7112" s="43"/>
      <c r="M7112" s="3"/>
      <c r="N7112" s="43"/>
    </row>
    <row r="7113" spans="1:14" ht="15.9" customHeight="1" x14ac:dyDescent="0.25">
      <c r="A7113" s="58"/>
      <c r="C7113" s="58" t="s">
        <v>20190</v>
      </c>
      <c r="D7113" t="s">
        <v>20191</v>
      </c>
      <c r="E7113" t="s">
        <v>403</v>
      </c>
      <c r="F7113" s="43">
        <v>7763500</v>
      </c>
      <c r="G7113" s="3" t="s">
        <v>35956</v>
      </c>
      <c r="I7113" t="s">
        <v>36711</v>
      </c>
      <c r="L7113" s="43"/>
      <c r="M7113" s="3"/>
      <c r="N7113" s="43"/>
    </row>
    <row r="7114" spans="1:14" ht="15.9" customHeight="1" x14ac:dyDescent="0.25">
      <c r="A7114" s="58"/>
      <c r="C7114" s="58" t="s">
        <v>20192</v>
      </c>
      <c r="D7114" t="s">
        <v>20193</v>
      </c>
      <c r="E7114" t="s">
        <v>403</v>
      </c>
      <c r="F7114" s="43">
        <v>7474700</v>
      </c>
      <c r="G7114" s="3" t="s">
        <v>35956</v>
      </c>
      <c r="I7114" t="s">
        <v>36711</v>
      </c>
      <c r="L7114" s="43"/>
      <c r="M7114" s="3"/>
      <c r="N7114" s="43"/>
    </row>
    <row r="7115" spans="1:14" ht="15.9" customHeight="1" x14ac:dyDescent="0.25">
      <c r="A7115" s="58"/>
      <c r="C7115" s="58" t="s">
        <v>20194</v>
      </c>
      <c r="D7115" t="s">
        <v>20195</v>
      </c>
      <c r="E7115" t="s">
        <v>403</v>
      </c>
      <c r="F7115" s="43">
        <v>7763500</v>
      </c>
      <c r="G7115" s="3" t="s">
        <v>35956</v>
      </c>
      <c r="I7115" t="s">
        <v>36711</v>
      </c>
      <c r="L7115" s="43"/>
      <c r="M7115" s="3"/>
      <c r="N7115" s="43"/>
    </row>
    <row r="7116" spans="1:14" ht="15.9" customHeight="1" x14ac:dyDescent="0.25">
      <c r="A7116" s="58"/>
      <c r="C7116" s="58" t="s">
        <v>20196</v>
      </c>
      <c r="D7116" t="s">
        <v>20197</v>
      </c>
      <c r="E7116" t="s">
        <v>403</v>
      </c>
      <c r="F7116" s="43">
        <v>8305100</v>
      </c>
      <c r="G7116" s="3" t="s">
        <v>35956</v>
      </c>
      <c r="I7116" t="s">
        <v>36711</v>
      </c>
      <c r="L7116" s="43"/>
      <c r="M7116" s="3"/>
      <c r="N7116" s="43"/>
    </row>
    <row r="7117" spans="1:14" ht="15.9" customHeight="1" x14ac:dyDescent="0.25">
      <c r="A7117" s="58"/>
      <c r="C7117" s="58" t="s">
        <v>20198</v>
      </c>
      <c r="D7117" t="s">
        <v>20199</v>
      </c>
      <c r="E7117" t="s">
        <v>403</v>
      </c>
      <c r="F7117" s="43">
        <v>8626100</v>
      </c>
      <c r="G7117" s="3" t="s">
        <v>35956</v>
      </c>
      <c r="I7117" t="s">
        <v>36711</v>
      </c>
      <c r="L7117" s="43"/>
      <c r="M7117" s="3"/>
      <c r="N7117" s="43"/>
    </row>
    <row r="7118" spans="1:14" ht="15.9" customHeight="1" x14ac:dyDescent="0.25">
      <c r="A7118" s="58"/>
      <c r="C7118" s="58" t="s">
        <v>20200</v>
      </c>
      <c r="D7118" t="s">
        <v>20201</v>
      </c>
      <c r="E7118" t="s">
        <v>403</v>
      </c>
      <c r="F7118" s="43">
        <v>9135800</v>
      </c>
      <c r="G7118" s="3" t="s">
        <v>35956</v>
      </c>
      <c r="I7118" t="s">
        <v>36711</v>
      </c>
      <c r="L7118" s="43"/>
      <c r="M7118" s="3"/>
      <c r="N7118" s="43"/>
    </row>
    <row r="7119" spans="1:14" ht="15.9" customHeight="1" x14ac:dyDescent="0.25">
      <c r="A7119" s="58"/>
      <c r="C7119" s="58" t="s">
        <v>20202</v>
      </c>
      <c r="D7119" t="s">
        <v>20203</v>
      </c>
      <c r="E7119" t="s">
        <v>403</v>
      </c>
      <c r="F7119" s="43">
        <v>9488700</v>
      </c>
      <c r="G7119" s="3" t="s">
        <v>35956</v>
      </c>
      <c r="I7119" t="s">
        <v>36711</v>
      </c>
      <c r="L7119" s="43"/>
      <c r="M7119" s="3"/>
      <c r="N7119" s="43"/>
    </row>
    <row r="7120" spans="1:14" ht="15.9" customHeight="1" x14ac:dyDescent="0.25">
      <c r="A7120" s="58"/>
      <c r="C7120" s="58" t="s">
        <v>20204</v>
      </c>
      <c r="D7120" t="s">
        <v>20205</v>
      </c>
      <c r="E7120" t="s">
        <v>12304</v>
      </c>
      <c r="F7120" s="43">
        <v>168900</v>
      </c>
      <c r="G7120" s="3" t="s">
        <v>35956</v>
      </c>
      <c r="I7120" t="s">
        <v>36713</v>
      </c>
      <c r="L7120" s="43"/>
      <c r="M7120" s="3"/>
      <c r="N7120" s="43"/>
    </row>
    <row r="7121" spans="1:14" ht="15.9" customHeight="1" x14ac:dyDescent="0.25">
      <c r="A7121" s="58"/>
      <c r="C7121" s="58" t="s">
        <v>20206</v>
      </c>
      <c r="D7121" t="s">
        <v>20207</v>
      </c>
      <c r="E7121" t="s">
        <v>12304</v>
      </c>
      <c r="F7121" s="43">
        <v>255400</v>
      </c>
      <c r="G7121" s="3" t="s">
        <v>35956</v>
      </c>
      <c r="I7121" t="s">
        <v>36713</v>
      </c>
      <c r="L7121" s="43"/>
      <c r="M7121" s="3"/>
      <c r="N7121" s="43"/>
    </row>
    <row r="7122" spans="1:14" ht="15.9" customHeight="1" x14ac:dyDescent="0.25">
      <c r="A7122" s="58"/>
      <c r="C7122" s="58" t="s">
        <v>20208</v>
      </c>
      <c r="D7122" t="s">
        <v>20209</v>
      </c>
      <c r="E7122" t="s">
        <v>12304</v>
      </c>
      <c r="F7122" s="43">
        <v>372300</v>
      </c>
      <c r="G7122" s="3" t="s">
        <v>35956</v>
      </c>
      <c r="I7122" t="s">
        <v>36713</v>
      </c>
      <c r="L7122" s="43"/>
      <c r="M7122" s="3"/>
      <c r="N7122" s="43"/>
    </row>
    <row r="7123" spans="1:14" ht="15.9" customHeight="1" x14ac:dyDescent="0.25">
      <c r="A7123" s="58"/>
      <c r="C7123" s="58" t="s">
        <v>20210</v>
      </c>
      <c r="D7123" t="s">
        <v>20211</v>
      </c>
      <c r="E7123" t="s">
        <v>403</v>
      </c>
      <c r="F7123" s="43">
        <v>30700</v>
      </c>
      <c r="G7123" s="3" t="s">
        <v>35956</v>
      </c>
      <c r="I7123" t="s">
        <v>36714</v>
      </c>
      <c r="L7123" s="43"/>
      <c r="M7123" s="3"/>
      <c r="N7123" s="43"/>
    </row>
    <row r="7124" spans="1:14" ht="15.9" customHeight="1" x14ac:dyDescent="0.25">
      <c r="A7124" s="58"/>
      <c r="C7124" s="58" t="s">
        <v>20212</v>
      </c>
      <c r="D7124" t="s">
        <v>20213</v>
      </c>
      <c r="E7124" t="s">
        <v>403</v>
      </c>
      <c r="F7124" s="43">
        <v>32900</v>
      </c>
      <c r="G7124" s="3" t="s">
        <v>35956</v>
      </c>
      <c r="I7124" t="s">
        <v>36714</v>
      </c>
      <c r="L7124" s="43"/>
      <c r="M7124" s="3"/>
      <c r="N7124" s="43"/>
    </row>
    <row r="7125" spans="1:14" ht="15.9" customHeight="1" x14ac:dyDescent="0.25">
      <c r="A7125" s="58"/>
      <c r="C7125" s="58" t="s">
        <v>20214</v>
      </c>
      <c r="D7125" t="s">
        <v>20215</v>
      </c>
      <c r="E7125" t="s">
        <v>403</v>
      </c>
      <c r="F7125" s="43">
        <v>24200</v>
      </c>
      <c r="G7125" s="3" t="s">
        <v>35956</v>
      </c>
      <c r="I7125" t="s">
        <v>36714</v>
      </c>
      <c r="L7125" s="43"/>
      <c r="M7125" s="3"/>
      <c r="N7125" s="43"/>
    </row>
    <row r="7126" spans="1:14" ht="15.9" customHeight="1" x14ac:dyDescent="0.25">
      <c r="A7126" s="58"/>
      <c r="C7126" s="58" t="s">
        <v>20216</v>
      </c>
      <c r="D7126" t="s">
        <v>20217</v>
      </c>
      <c r="E7126" t="s">
        <v>403</v>
      </c>
      <c r="F7126" s="43">
        <v>32600</v>
      </c>
      <c r="G7126" s="3" t="s">
        <v>35956</v>
      </c>
      <c r="I7126" t="s">
        <v>36714</v>
      </c>
      <c r="L7126" s="43"/>
      <c r="M7126" s="3"/>
      <c r="N7126" s="43"/>
    </row>
    <row r="7127" spans="1:14" ht="15.9" customHeight="1" x14ac:dyDescent="0.25">
      <c r="A7127" s="58"/>
      <c r="C7127" s="58" t="s">
        <v>20218</v>
      </c>
      <c r="D7127" t="s">
        <v>20219</v>
      </c>
      <c r="E7127" t="s">
        <v>403</v>
      </c>
      <c r="F7127" s="43">
        <v>30700</v>
      </c>
      <c r="G7127" s="3" t="s">
        <v>35956</v>
      </c>
      <c r="I7127" t="s">
        <v>36714</v>
      </c>
      <c r="L7127" s="43"/>
      <c r="M7127" s="3"/>
      <c r="N7127" s="43"/>
    </row>
    <row r="7128" spans="1:14" ht="15.9" customHeight="1" x14ac:dyDescent="0.25">
      <c r="A7128" s="58"/>
      <c r="C7128" s="58" t="s">
        <v>20220</v>
      </c>
      <c r="D7128" t="s">
        <v>20221</v>
      </c>
      <c r="E7128" t="s">
        <v>403</v>
      </c>
      <c r="F7128" s="43">
        <v>31100</v>
      </c>
      <c r="G7128" s="3" t="s">
        <v>35956</v>
      </c>
      <c r="I7128" t="s">
        <v>36714</v>
      </c>
      <c r="L7128" s="43"/>
      <c r="M7128" s="3"/>
      <c r="N7128" s="43"/>
    </row>
    <row r="7129" spans="1:14" ht="15.9" customHeight="1" x14ac:dyDescent="0.25">
      <c r="A7129" s="58"/>
      <c r="C7129" s="58" t="s">
        <v>20222</v>
      </c>
      <c r="D7129" t="s">
        <v>20223</v>
      </c>
      <c r="E7129" t="s">
        <v>403</v>
      </c>
      <c r="F7129" s="43">
        <v>27200</v>
      </c>
      <c r="G7129" s="3" t="s">
        <v>35956</v>
      </c>
      <c r="I7129" t="s">
        <v>36714</v>
      </c>
      <c r="L7129" s="43"/>
      <c r="M7129" s="3"/>
      <c r="N7129" s="43"/>
    </row>
    <row r="7130" spans="1:14" ht="15.9" customHeight="1" x14ac:dyDescent="0.25">
      <c r="A7130" s="58"/>
      <c r="C7130" s="58" t="s">
        <v>20224</v>
      </c>
      <c r="D7130" t="s">
        <v>20225</v>
      </c>
      <c r="E7130" t="s">
        <v>403</v>
      </c>
      <c r="F7130" s="43">
        <v>27200</v>
      </c>
      <c r="G7130" s="3" t="s">
        <v>35956</v>
      </c>
      <c r="I7130" t="s">
        <v>36714</v>
      </c>
      <c r="L7130" s="43"/>
      <c r="M7130" s="3"/>
      <c r="N7130" s="43"/>
    </row>
    <row r="7131" spans="1:14" ht="15.9" customHeight="1" x14ac:dyDescent="0.25">
      <c r="A7131" s="58"/>
      <c r="C7131" s="58" t="s">
        <v>20226</v>
      </c>
      <c r="D7131" t="s">
        <v>20227</v>
      </c>
      <c r="E7131" t="s">
        <v>12304</v>
      </c>
      <c r="F7131" s="43">
        <v>27900</v>
      </c>
      <c r="G7131" s="3" t="s">
        <v>35956</v>
      </c>
      <c r="I7131" t="s">
        <v>36715</v>
      </c>
      <c r="L7131" s="43"/>
      <c r="M7131" s="3"/>
      <c r="N7131" s="43"/>
    </row>
    <row r="7132" spans="1:14" ht="15.9" customHeight="1" x14ac:dyDescent="0.25">
      <c r="A7132" s="58"/>
      <c r="C7132" s="58" t="s">
        <v>20228</v>
      </c>
      <c r="D7132" t="s">
        <v>20229</v>
      </c>
      <c r="E7132" t="s">
        <v>12304</v>
      </c>
      <c r="F7132" s="43">
        <v>28100</v>
      </c>
      <c r="G7132" s="3" t="s">
        <v>35956</v>
      </c>
      <c r="I7132" t="s">
        <v>36715</v>
      </c>
      <c r="L7132" s="43"/>
      <c r="M7132" s="3"/>
      <c r="N7132" s="43"/>
    </row>
    <row r="7133" spans="1:14" ht="15.9" customHeight="1" x14ac:dyDescent="0.25">
      <c r="A7133" s="58"/>
      <c r="C7133" s="58" t="s">
        <v>20230</v>
      </c>
      <c r="D7133" t="s">
        <v>20231</v>
      </c>
      <c r="E7133" t="s">
        <v>12304</v>
      </c>
      <c r="F7133" s="43">
        <v>28100</v>
      </c>
      <c r="G7133" s="3" t="s">
        <v>35956</v>
      </c>
      <c r="I7133" t="s">
        <v>36715</v>
      </c>
      <c r="L7133" s="43"/>
      <c r="M7133" s="3"/>
      <c r="N7133" s="43"/>
    </row>
    <row r="7134" spans="1:14" ht="15.9" customHeight="1" x14ac:dyDescent="0.25">
      <c r="A7134" s="58"/>
      <c r="C7134" s="58" t="s">
        <v>20232</v>
      </c>
      <c r="D7134" t="s">
        <v>20233</v>
      </c>
      <c r="E7134" t="s">
        <v>12304</v>
      </c>
      <c r="F7134" s="43">
        <v>33300</v>
      </c>
      <c r="G7134" s="3" t="s">
        <v>35956</v>
      </c>
      <c r="I7134" t="s">
        <v>36715</v>
      </c>
      <c r="L7134" s="43"/>
      <c r="M7134" s="3"/>
      <c r="N7134" s="43"/>
    </row>
    <row r="7135" spans="1:14" ht="15.9" customHeight="1" x14ac:dyDescent="0.25">
      <c r="A7135" s="58"/>
      <c r="C7135" s="58" t="s">
        <v>20234</v>
      </c>
      <c r="D7135" t="s">
        <v>20235</v>
      </c>
      <c r="E7135" t="s">
        <v>12304</v>
      </c>
      <c r="F7135" s="43">
        <v>66700</v>
      </c>
      <c r="G7135" s="3" t="s">
        <v>35956</v>
      </c>
      <c r="I7135" t="s">
        <v>36715</v>
      </c>
      <c r="L7135" s="43"/>
      <c r="M7135" s="3"/>
      <c r="N7135" s="43"/>
    </row>
    <row r="7136" spans="1:14" ht="15.9" customHeight="1" x14ac:dyDescent="0.25">
      <c r="A7136" s="58"/>
      <c r="C7136" s="58" t="s">
        <v>20236</v>
      </c>
      <c r="D7136" t="s">
        <v>20237</v>
      </c>
      <c r="E7136" t="s">
        <v>12304</v>
      </c>
      <c r="F7136" s="43">
        <v>40800</v>
      </c>
      <c r="G7136" s="3" t="s">
        <v>35956</v>
      </c>
      <c r="I7136" t="s">
        <v>36715</v>
      </c>
      <c r="L7136" s="43"/>
      <c r="M7136" s="3"/>
      <c r="N7136" s="43"/>
    </row>
    <row r="7137" spans="1:14" ht="15.9" customHeight="1" x14ac:dyDescent="0.25">
      <c r="A7137" s="58"/>
      <c r="C7137" s="58" t="s">
        <v>20238</v>
      </c>
      <c r="D7137" t="s">
        <v>20239</v>
      </c>
      <c r="E7137" t="s">
        <v>12304</v>
      </c>
      <c r="F7137" s="43">
        <v>45300</v>
      </c>
      <c r="G7137" s="3" t="s">
        <v>35956</v>
      </c>
      <c r="I7137" t="s">
        <v>36715</v>
      </c>
      <c r="L7137" s="43"/>
      <c r="M7137" s="3"/>
      <c r="N7137" s="43"/>
    </row>
    <row r="7138" spans="1:14" ht="15.9" customHeight="1" x14ac:dyDescent="0.25">
      <c r="A7138" s="58"/>
      <c r="C7138" s="58" t="s">
        <v>20240</v>
      </c>
      <c r="D7138" t="s">
        <v>20241</v>
      </c>
      <c r="E7138" t="s">
        <v>12304</v>
      </c>
      <c r="F7138" s="43">
        <v>61100</v>
      </c>
      <c r="G7138" s="3" t="s">
        <v>35956</v>
      </c>
      <c r="I7138" t="s">
        <v>36715</v>
      </c>
      <c r="L7138" s="43"/>
      <c r="M7138" s="3"/>
      <c r="N7138" s="43"/>
    </row>
    <row r="7139" spans="1:14" ht="15.9" customHeight="1" x14ac:dyDescent="0.25">
      <c r="A7139" s="58"/>
      <c r="C7139" s="58" t="s">
        <v>20242</v>
      </c>
      <c r="D7139" t="s">
        <v>20243</v>
      </c>
      <c r="E7139" t="s">
        <v>12304</v>
      </c>
      <c r="F7139" s="43">
        <v>91300</v>
      </c>
      <c r="G7139" s="3" t="s">
        <v>35956</v>
      </c>
      <c r="I7139" t="s">
        <v>36715</v>
      </c>
      <c r="L7139" s="43"/>
      <c r="M7139" s="3"/>
      <c r="N7139" s="43"/>
    </row>
    <row r="7140" spans="1:14" ht="15.9" customHeight="1" x14ac:dyDescent="0.25">
      <c r="A7140" s="58"/>
      <c r="C7140" s="58" t="s">
        <v>20244</v>
      </c>
      <c r="D7140" t="s">
        <v>20245</v>
      </c>
      <c r="E7140" t="s">
        <v>12304</v>
      </c>
      <c r="F7140" s="43">
        <v>27900</v>
      </c>
      <c r="G7140" s="3" t="s">
        <v>35956</v>
      </c>
      <c r="I7140" t="s">
        <v>36715</v>
      </c>
      <c r="L7140" s="43"/>
      <c r="M7140" s="3"/>
      <c r="N7140" s="43"/>
    </row>
    <row r="7141" spans="1:14" ht="15.9" customHeight="1" x14ac:dyDescent="0.25">
      <c r="A7141" s="58"/>
      <c r="C7141" s="58" t="s">
        <v>20246</v>
      </c>
      <c r="D7141" t="s">
        <v>20247</v>
      </c>
      <c r="E7141" t="s">
        <v>12304</v>
      </c>
      <c r="F7141" s="43">
        <v>28100</v>
      </c>
      <c r="G7141" s="3" t="s">
        <v>35956</v>
      </c>
      <c r="I7141" t="s">
        <v>36715</v>
      </c>
      <c r="L7141" s="43"/>
      <c r="M7141" s="3"/>
      <c r="N7141" s="43"/>
    </row>
    <row r="7142" spans="1:14" ht="15.9" customHeight="1" x14ac:dyDescent="0.25">
      <c r="A7142" s="58"/>
      <c r="C7142" s="58" t="s">
        <v>20248</v>
      </c>
      <c r="D7142" t="s">
        <v>20249</v>
      </c>
      <c r="E7142" t="s">
        <v>12304</v>
      </c>
      <c r="F7142" s="43">
        <v>28100</v>
      </c>
      <c r="G7142" s="3" t="s">
        <v>35956</v>
      </c>
      <c r="I7142" t="s">
        <v>36715</v>
      </c>
      <c r="L7142" s="43"/>
      <c r="M7142" s="3"/>
      <c r="N7142" s="43"/>
    </row>
    <row r="7143" spans="1:14" ht="15.9" customHeight="1" x14ac:dyDescent="0.25">
      <c r="A7143" s="58"/>
      <c r="C7143" s="58" t="s">
        <v>20250</v>
      </c>
      <c r="D7143" t="s">
        <v>20251</v>
      </c>
      <c r="E7143" t="s">
        <v>12304</v>
      </c>
      <c r="F7143" s="43">
        <v>34300</v>
      </c>
      <c r="G7143" s="3" t="s">
        <v>35956</v>
      </c>
      <c r="I7143" t="s">
        <v>36715</v>
      </c>
      <c r="L7143" s="43"/>
      <c r="M7143" s="3"/>
      <c r="N7143" s="43"/>
    </row>
    <row r="7144" spans="1:14" ht="15.9" customHeight="1" x14ac:dyDescent="0.25">
      <c r="A7144" s="58"/>
      <c r="C7144" s="58" t="s">
        <v>20252</v>
      </c>
      <c r="D7144" t="s">
        <v>20253</v>
      </c>
      <c r="E7144" t="s">
        <v>12304</v>
      </c>
      <c r="F7144" s="43">
        <v>34300</v>
      </c>
      <c r="G7144" s="3" t="s">
        <v>35956</v>
      </c>
      <c r="I7144" t="s">
        <v>36715</v>
      </c>
      <c r="L7144" s="43"/>
      <c r="M7144" s="3"/>
      <c r="N7144" s="43"/>
    </row>
    <row r="7145" spans="1:14" ht="15.9" customHeight="1" x14ac:dyDescent="0.25">
      <c r="A7145" s="58"/>
      <c r="C7145" s="58" t="s">
        <v>20254</v>
      </c>
      <c r="D7145" t="s">
        <v>20255</v>
      </c>
      <c r="E7145" t="s">
        <v>12304</v>
      </c>
      <c r="F7145" s="43">
        <v>40800</v>
      </c>
      <c r="G7145" s="3" t="s">
        <v>35956</v>
      </c>
      <c r="I7145" t="s">
        <v>36715</v>
      </c>
      <c r="L7145" s="43"/>
      <c r="M7145" s="3"/>
      <c r="N7145" s="43"/>
    </row>
    <row r="7146" spans="1:14" ht="15.9" customHeight="1" x14ac:dyDescent="0.25">
      <c r="A7146" s="58"/>
      <c r="C7146" s="58" t="s">
        <v>20256</v>
      </c>
      <c r="D7146" t="s">
        <v>21036</v>
      </c>
      <c r="E7146" t="s">
        <v>12304</v>
      </c>
      <c r="F7146" s="43">
        <v>47000</v>
      </c>
      <c r="G7146" s="3" t="s">
        <v>35956</v>
      </c>
      <c r="I7146" t="s">
        <v>36715</v>
      </c>
      <c r="L7146" s="43"/>
      <c r="M7146" s="3"/>
      <c r="N7146" s="43"/>
    </row>
    <row r="7147" spans="1:14" ht="15.9" customHeight="1" x14ac:dyDescent="0.25">
      <c r="A7147" s="58"/>
      <c r="C7147" s="58" t="s">
        <v>21037</v>
      </c>
      <c r="D7147" t="s">
        <v>21038</v>
      </c>
      <c r="E7147" t="s">
        <v>12304</v>
      </c>
      <c r="F7147" s="43">
        <v>61100</v>
      </c>
      <c r="G7147" s="3" t="s">
        <v>35956</v>
      </c>
      <c r="I7147" t="s">
        <v>36715</v>
      </c>
      <c r="L7147" s="43"/>
      <c r="M7147" s="3"/>
      <c r="N7147" s="43"/>
    </row>
    <row r="7148" spans="1:14" ht="15.9" customHeight="1" x14ac:dyDescent="0.25">
      <c r="A7148" s="58"/>
      <c r="C7148" s="58" t="s">
        <v>21039</v>
      </c>
      <c r="D7148" t="s">
        <v>21040</v>
      </c>
      <c r="E7148" t="s">
        <v>12304</v>
      </c>
      <c r="F7148" s="43">
        <v>15800</v>
      </c>
      <c r="G7148" s="3" t="s">
        <v>35956</v>
      </c>
      <c r="I7148" t="s">
        <v>36716</v>
      </c>
      <c r="L7148" s="43"/>
      <c r="M7148" s="3"/>
      <c r="N7148" s="43"/>
    </row>
    <row r="7149" spans="1:14" ht="15.9" customHeight="1" x14ac:dyDescent="0.25">
      <c r="A7149" s="58"/>
      <c r="C7149" s="58" t="s">
        <v>21041</v>
      </c>
      <c r="D7149" t="s">
        <v>21042</v>
      </c>
      <c r="E7149" t="s">
        <v>12304</v>
      </c>
      <c r="F7149" s="43">
        <v>36400</v>
      </c>
      <c r="G7149" s="3" t="s">
        <v>35956</v>
      </c>
      <c r="I7149" t="s">
        <v>36716</v>
      </c>
      <c r="L7149" s="43"/>
      <c r="M7149" s="3"/>
      <c r="N7149" s="43"/>
    </row>
    <row r="7150" spans="1:14" ht="15.9" customHeight="1" x14ac:dyDescent="0.25">
      <c r="A7150" s="58"/>
      <c r="C7150" s="58" t="s">
        <v>21043</v>
      </c>
      <c r="D7150" t="s">
        <v>21044</v>
      </c>
      <c r="E7150" t="s">
        <v>12304</v>
      </c>
      <c r="F7150" s="43">
        <v>36700</v>
      </c>
      <c r="G7150" s="3" t="s">
        <v>35956</v>
      </c>
      <c r="I7150" t="s">
        <v>36716</v>
      </c>
      <c r="L7150" s="43"/>
      <c r="M7150" s="3"/>
      <c r="N7150" s="43"/>
    </row>
    <row r="7151" spans="1:14" ht="15.9" customHeight="1" x14ac:dyDescent="0.25">
      <c r="A7151" s="58"/>
      <c r="C7151" s="58" t="s">
        <v>21045</v>
      </c>
      <c r="D7151" t="s">
        <v>21046</v>
      </c>
      <c r="E7151" t="s">
        <v>12304</v>
      </c>
      <c r="F7151" s="43">
        <v>54000</v>
      </c>
      <c r="G7151" s="3" t="s">
        <v>35956</v>
      </c>
      <c r="I7151" t="s">
        <v>36716</v>
      </c>
      <c r="L7151" s="43"/>
      <c r="M7151" s="3"/>
      <c r="N7151" s="43"/>
    </row>
    <row r="7152" spans="1:14" ht="15.9" customHeight="1" x14ac:dyDescent="0.25">
      <c r="A7152" s="58"/>
      <c r="C7152" s="58" t="s">
        <v>21047</v>
      </c>
      <c r="D7152" t="s">
        <v>21048</v>
      </c>
      <c r="E7152" t="s">
        <v>12304</v>
      </c>
      <c r="F7152" s="43">
        <v>51100</v>
      </c>
      <c r="G7152" s="3" t="s">
        <v>35956</v>
      </c>
      <c r="I7152" t="s">
        <v>36716</v>
      </c>
      <c r="L7152" s="43"/>
      <c r="M7152" s="3"/>
      <c r="N7152" s="43"/>
    </row>
    <row r="7153" spans="1:14" ht="15.9" customHeight="1" x14ac:dyDescent="0.25">
      <c r="A7153" s="58"/>
      <c r="C7153" s="58" t="s">
        <v>21049</v>
      </c>
      <c r="D7153" t="s">
        <v>21050</v>
      </c>
      <c r="E7153" t="s">
        <v>12304</v>
      </c>
      <c r="F7153" s="43">
        <v>63000</v>
      </c>
      <c r="G7153" s="3" t="s">
        <v>35956</v>
      </c>
      <c r="I7153" t="s">
        <v>36716</v>
      </c>
      <c r="L7153" s="43"/>
      <c r="M7153" s="3"/>
      <c r="N7153" s="43"/>
    </row>
    <row r="7154" spans="1:14" ht="15.9" customHeight="1" x14ac:dyDescent="0.25">
      <c r="A7154" s="58"/>
      <c r="C7154" s="58" t="s">
        <v>21051</v>
      </c>
      <c r="D7154" t="s">
        <v>21052</v>
      </c>
      <c r="E7154" t="s">
        <v>12304</v>
      </c>
      <c r="F7154" s="43">
        <v>63000</v>
      </c>
      <c r="G7154" s="3" t="s">
        <v>35956</v>
      </c>
      <c r="I7154" t="s">
        <v>36716</v>
      </c>
      <c r="L7154" s="43"/>
      <c r="M7154" s="3"/>
      <c r="N7154" s="43"/>
    </row>
    <row r="7155" spans="1:14" ht="15.9" customHeight="1" x14ac:dyDescent="0.25">
      <c r="A7155" s="58"/>
      <c r="C7155" s="58" t="s">
        <v>21053</v>
      </c>
      <c r="D7155" t="s">
        <v>21054</v>
      </c>
      <c r="E7155" t="s">
        <v>12304</v>
      </c>
      <c r="F7155" s="43">
        <v>94500</v>
      </c>
      <c r="G7155" s="3" t="s">
        <v>35956</v>
      </c>
      <c r="I7155" t="s">
        <v>36716</v>
      </c>
      <c r="L7155" s="43"/>
      <c r="M7155" s="3"/>
      <c r="N7155" s="43"/>
    </row>
    <row r="7156" spans="1:14" ht="15.9" customHeight="1" x14ac:dyDescent="0.25">
      <c r="A7156" s="58"/>
      <c r="C7156" s="58" t="s">
        <v>21055</v>
      </c>
      <c r="D7156" t="s">
        <v>21056</v>
      </c>
      <c r="E7156" t="s">
        <v>12304</v>
      </c>
      <c r="F7156" s="43">
        <v>141900</v>
      </c>
      <c r="G7156" s="3" t="s">
        <v>35956</v>
      </c>
      <c r="I7156" t="s">
        <v>36716</v>
      </c>
      <c r="L7156" s="43"/>
      <c r="M7156" s="3"/>
      <c r="N7156" s="43"/>
    </row>
    <row r="7157" spans="1:14" ht="15.9" customHeight="1" x14ac:dyDescent="0.25">
      <c r="A7157" s="58"/>
      <c r="C7157" s="58" t="s">
        <v>21057</v>
      </c>
      <c r="D7157" t="s">
        <v>21058</v>
      </c>
      <c r="E7157" t="s">
        <v>403</v>
      </c>
      <c r="F7157" s="43">
        <v>16100</v>
      </c>
      <c r="G7157" s="3" t="s">
        <v>35956</v>
      </c>
      <c r="I7157" t="s">
        <v>36717</v>
      </c>
      <c r="L7157" s="43"/>
      <c r="M7157" s="3"/>
      <c r="N7157" s="43"/>
    </row>
    <row r="7158" spans="1:14" ht="15.9" customHeight="1" x14ac:dyDescent="0.25">
      <c r="A7158" s="58"/>
      <c r="C7158" s="58" t="s">
        <v>21059</v>
      </c>
      <c r="D7158" t="s">
        <v>21060</v>
      </c>
      <c r="E7158" t="s">
        <v>403</v>
      </c>
      <c r="F7158" s="43">
        <v>1340</v>
      </c>
      <c r="G7158" s="3" t="s">
        <v>35956</v>
      </c>
      <c r="I7158" t="s">
        <v>36718</v>
      </c>
      <c r="L7158" s="43"/>
      <c r="M7158" s="3"/>
      <c r="N7158" s="43"/>
    </row>
    <row r="7159" spans="1:14" ht="15.9" customHeight="1" x14ac:dyDescent="0.25">
      <c r="A7159" s="58"/>
      <c r="C7159" s="58" t="s">
        <v>21061</v>
      </c>
      <c r="D7159" t="s">
        <v>21062</v>
      </c>
      <c r="E7159" t="s">
        <v>403</v>
      </c>
      <c r="F7159" s="43">
        <v>46200</v>
      </c>
      <c r="G7159" s="3" t="s">
        <v>35956</v>
      </c>
      <c r="I7159" t="s">
        <v>36719</v>
      </c>
      <c r="L7159" s="43"/>
      <c r="M7159" s="3"/>
      <c r="N7159" s="43"/>
    </row>
    <row r="7160" spans="1:14" ht="15.9" customHeight="1" x14ac:dyDescent="0.25">
      <c r="A7160" s="58"/>
      <c r="C7160" s="58" t="s">
        <v>21063</v>
      </c>
      <c r="D7160" t="s">
        <v>21064</v>
      </c>
      <c r="E7160" t="s">
        <v>403</v>
      </c>
      <c r="F7160" s="43">
        <v>91900</v>
      </c>
      <c r="G7160" s="3" t="s">
        <v>35956</v>
      </c>
      <c r="I7160" t="s">
        <v>36720</v>
      </c>
      <c r="L7160" s="43"/>
      <c r="M7160" s="3"/>
      <c r="N7160" s="43"/>
    </row>
    <row r="7161" spans="1:14" ht="15.9" customHeight="1" x14ac:dyDescent="0.25">
      <c r="A7161" s="58"/>
      <c r="C7161" s="58" t="s">
        <v>27516</v>
      </c>
      <c r="D7161" t="s">
        <v>27517</v>
      </c>
      <c r="E7161" t="s">
        <v>403</v>
      </c>
      <c r="F7161" s="43">
        <v>2500</v>
      </c>
      <c r="G7161" s="3" t="s">
        <v>35956</v>
      </c>
      <c r="I7161" t="s">
        <v>36721</v>
      </c>
      <c r="L7161" s="43"/>
      <c r="M7161" s="3"/>
      <c r="N7161" s="43"/>
    </row>
    <row r="7162" spans="1:14" ht="15.9" customHeight="1" x14ac:dyDescent="0.25">
      <c r="A7162" s="58"/>
      <c r="C7162" s="58" t="s">
        <v>27518</v>
      </c>
      <c r="D7162" t="s">
        <v>27519</v>
      </c>
      <c r="E7162" t="s">
        <v>403</v>
      </c>
      <c r="F7162" s="43">
        <v>2500</v>
      </c>
      <c r="G7162" s="3" t="s">
        <v>35956</v>
      </c>
      <c r="I7162" t="s">
        <v>36722</v>
      </c>
      <c r="L7162" s="43"/>
      <c r="M7162" s="3"/>
      <c r="N7162" s="43"/>
    </row>
    <row r="7163" spans="1:14" ht="15.9" customHeight="1" x14ac:dyDescent="0.25">
      <c r="A7163" s="58"/>
      <c r="C7163" s="58" t="s">
        <v>21065</v>
      </c>
      <c r="D7163" t="s">
        <v>21066</v>
      </c>
      <c r="E7163" t="s">
        <v>21067</v>
      </c>
      <c r="F7163" s="43">
        <v>5190</v>
      </c>
      <c r="G7163" s="3" t="s">
        <v>35956</v>
      </c>
      <c r="I7163" t="s">
        <v>36723</v>
      </c>
      <c r="L7163" s="43"/>
      <c r="M7163" s="3"/>
      <c r="N7163" s="43"/>
    </row>
    <row r="7164" spans="1:14" ht="15.9" customHeight="1" x14ac:dyDescent="0.25">
      <c r="A7164" s="58"/>
      <c r="C7164" s="58" t="s">
        <v>21068</v>
      </c>
      <c r="D7164" t="s">
        <v>21069</v>
      </c>
      <c r="E7164" t="s">
        <v>403</v>
      </c>
      <c r="F7164" s="43">
        <v>52500</v>
      </c>
      <c r="G7164" s="3" t="s">
        <v>35956</v>
      </c>
      <c r="I7164" t="s">
        <v>36724</v>
      </c>
      <c r="L7164" s="43"/>
      <c r="M7164" s="3"/>
      <c r="N7164" s="43"/>
    </row>
    <row r="7165" spans="1:14" ht="15.9" customHeight="1" x14ac:dyDescent="0.25">
      <c r="A7165" s="58"/>
      <c r="C7165" s="58" t="s">
        <v>21070</v>
      </c>
      <c r="D7165" t="s">
        <v>21071</v>
      </c>
      <c r="E7165" t="s">
        <v>403</v>
      </c>
      <c r="F7165" s="43">
        <v>72300</v>
      </c>
      <c r="G7165" s="3" t="s">
        <v>35956</v>
      </c>
      <c r="I7165" t="s">
        <v>36724</v>
      </c>
      <c r="L7165" s="43"/>
      <c r="M7165" s="3"/>
      <c r="N7165" s="43"/>
    </row>
    <row r="7166" spans="1:14" ht="15.9" customHeight="1" x14ac:dyDescent="0.25">
      <c r="A7166" s="58"/>
      <c r="C7166" s="58" t="s">
        <v>21072</v>
      </c>
      <c r="D7166" t="s">
        <v>21073</v>
      </c>
      <c r="E7166" t="s">
        <v>403</v>
      </c>
      <c r="F7166" s="43">
        <v>52200</v>
      </c>
      <c r="G7166" s="3" t="s">
        <v>35956</v>
      </c>
      <c r="I7166" t="s">
        <v>36724</v>
      </c>
      <c r="L7166" s="43"/>
      <c r="M7166" s="3"/>
      <c r="N7166" s="43"/>
    </row>
    <row r="7167" spans="1:14" ht="15.9" customHeight="1" x14ac:dyDescent="0.25">
      <c r="A7167" s="58"/>
      <c r="C7167" s="58" t="s">
        <v>21074</v>
      </c>
      <c r="D7167" t="s">
        <v>21075</v>
      </c>
      <c r="E7167" t="s">
        <v>403</v>
      </c>
      <c r="F7167" s="43">
        <v>94200</v>
      </c>
      <c r="G7167" s="3" t="s">
        <v>35956</v>
      </c>
      <c r="I7167" t="s">
        <v>36725</v>
      </c>
      <c r="L7167" s="43"/>
      <c r="M7167" s="3"/>
      <c r="N7167" s="43"/>
    </row>
    <row r="7168" spans="1:14" ht="15.9" customHeight="1" x14ac:dyDescent="0.25">
      <c r="A7168" s="58"/>
      <c r="C7168" s="58" t="s">
        <v>21076</v>
      </c>
      <c r="D7168" t="s">
        <v>21077</v>
      </c>
      <c r="E7168" t="s">
        <v>403</v>
      </c>
      <c r="F7168" s="43">
        <v>113200</v>
      </c>
      <c r="G7168" s="3" t="s">
        <v>35956</v>
      </c>
      <c r="I7168" t="s">
        <v>36726</v>
      </c>
      <c r="L7168" s="43"/>
      <c r="M7168" s="3"/>
      <c r="N7168" s="43"/>
    </row>
    <row r="7169" spans="1:14" ht="15.9" customHeight="1" x14ac:dyDescent="0.25">
      <c r="A7169" s="58"/>
      <c r="C7169" s="58" t="s">
        <v>21078</v>
      </c>
      <c r="D7169" t="s">
        <v>21079</v>
      </c>
      <c r="E7169" t="s">
        <v>403</v>
      </c>
      <c r="F7169" s="43">
        <v>113200</v>
      </c>
      <c r="G7169" s="3" t="s">
        <v>35956</v>
      </c>
      <c r="I7169" t="s">
        <v>36726</v>
      </c>
      <c r="L7169" s="43"/>
      <c r="M7169" s="3"/>
      <c r="N7169" s="43"/>
    </row>
    <row r="7170" spans="1:14" ht="15.9" customHeight="1" x14ac:dyDescent="0.25">
      <c r="A7170" s="58"/>
      <c r="C7170" s="58" t="s">
        <v>21080</v>
      </c>
      <c r="D7170" t="s">
        <v>21081</v>
      </c>
      <c r="E7170" t="s">
        <v>403</v>
      </c>
      <c r="F7170" s="43">
        <v>0</v>
      </c>
      <c r="G7170" s="3" t="s">
        <v>35956</v>
      </c>
      <c r="I7170" t="s">
        <v>36727</v>
      </c>
      <c r="L7170" s="43"/>
      <c r="M7170" s="3"/>
      <c r="N7170" s="43"/>
    </row>
    <row r="7171" spans="1:14" ht="15.9" customHeight="1" x14ac:dyDescent="0.25">
      <c r="A7171" s="58"/>
      <c r="C7171" s="58" t="s">
        <v>21082</v>
      </c>
      <c r="D7171" t="s">
        <v>21083</v>
      </c>
      <c r="E7171" t="s">
        <v>403</v>
      </c>
      <c r="F7171" s="43">
        <v>0</v>
      </c>
      <c r="G7171" s="3" t="s">
        <v>35956</v>
      </c>
      <c r="I7171" t="s">
        <v>36727</v>
      </c>
      <c r="L7171" s="43"/>
      <c r="M7171" s="3"/>
      <c r="N7171" s="43"/>
    </row>
    <row r="7172" spans="1:14" ht="15.9" customHeight="1" x14ac:dyDescent="0.25">
      <c r="A7172" s="58"/>
      <c r="C7172" s="58" t="s">
        <v>21084</v>
      </c>
      <c r="D7172" t="s">
        <v>21085</v>
      </c>
      <c r="E7172" t="s">
        <v>403</v>
      </c>
      <c r="F7172" s="43">
        <v>0</v>
      </c>
      <c r="G7172" s="3" t="s">
        <v>35956</v>
      </c>
      <c r="I7172" t="s">
        <v>36727</v>
      </c>
      <c r="L7172" s="43"/>
      <c r="M7172" s="3"/>
      <c r="N7172" s="43"/>
    </row>
    <row r="7173" spans="1:14" ht="15.9" customHeight="1" x14ac:dyDescent="0.25">
      <c r="A7173" s="58"/>
      <c r="C7173" s="58" t="s">
        <v>21086</v>
      </c>
      <c r="D7173" t="s">
        <v>21087</v>
      </c>
      <c r="E7173" t="s">
        <v>403</v>
      </c>
      <c r="F7173" s="43">
        <v>0</v>
      </c>
      <c r="G7173" s="3" t="s">
        <v>35956</v>
      </c>
      <c r="I7173" t="s">
        <v>36727</v>
      </c>
      <c r="L7173" s="43"/>
      <c r="M7173" s="3"/>
      <c r="N7173" s="43"/>
    </row>
    <row r="7174" spans="1:14" ht="15.9" customHeight="1" x14ac:dyDescent="0.25">
      <c r="A7174" s="58"/>
      <c r="C7174" s="58" t="s">
        <v>21088</v>
      </c>
      <c r="D7174" t="s">
        <v>21089</v>
      </c>
      <c r="E7174" t="s">
        <v>403</v>
      </c>
      <c r="F7174" s="43">
        <v>0</v>
      </c>
      <c r="G7174" s="3" t="s">
        <v>35956</v>
      </c>
      <c r="I7174" t="s">
        <v>36727</v>
      </c>
      <c r="L7174" s="43"/>
      <c r="M7174" s="3"/>
      <c r="N7174" s="43"/>
    </row>
    <row r="7175" spans="1:14" ht="15.9" customHeight="1" x14ac:dyDescent="0.25">
      <c r="A7175" s="58"/>
      <c r="C7175" s="58" t="s">
        <v>21090</v>
      </c>
      <c r="D7175" t="s">
        <v>21091</v>
      </c>
      <c r="E7175" t="s">
        <v>403</v>
      </c>
      <c r="F7175" s="43">
        <v>111600</v>
      </c>
      <c r="G7175" s="3" t="s">
        <v>35956</v>
      </c>
      <c r="I7175" t="s">
        <v>36727</v>
      </c>
      <c r="L7175" s="43"/>
      <c r="M7175" s="3"/>
      <c r="N7175" s="43"/>
    </row>
    <row r="7176" spans="1:14" ht="15.9" customHeight="1" x14ac:dyDescent="0.25">
      <c r="A7176" s="58"/>
      <c r="C7176" s="58" t="s">
        <v>21092</v>
      </c>
      <c r="D7176" t="s">
        <v>21093</v>
      </c>
      <c r="E7176" t="s">
        <v>403</v>
      </c>
      <c r="F7176" s="43">
        <v>156500</v>
      </c>
      <c r="G7176" s="3" t="s">
        <v>35956</v>
      </c>
      <c r="I7176" t="s">
        <v>36727</v>
      </c>
      <c r="L7176" s="43"/>
      <c r="M7176" s="3"/>
      <c r="N7176" s="43"/>
    </row>
    <row r="7177" spans="1:14" ht="15.9" customHeight="1" x14ac:dyDescent="0.25">
      <c r="A7177" s="58"/>
      <c r="C7177" s="58" t="s">
        <v>21094</v>
      </c>
      <c r="D7177" t="s">
        <v>21095</v>
      </c>
      <c r="E7177" t="s">
        <v>403</v>
      </c>
      <c r="F7177" s="43">
        <v>0</v>
      </c>
      <c r="G7177" s="3" t="s">
        <v>35956</v>
      </c>
      <c r="I7177" t="s">
        <v>36727</v>
      </c>
      <c r="L7177" s="43"/>
      <c r="M7177" s="3"/>
      <c r="N7177" s="43"/>
    </row>
    <row r="7178" spans="1:14" ht="15.9" customHeight="1" x14ac:dyDescent="0.25">
      <c r="A7178" s="58"/>
      <c r="C7178" s="58" t="s">
        <v>21096</v>
      </c>
      <c r="D7178" t="s">
        <v>21097</v>
      </c>
      <c r="E7178" t="s">
        <v>403</v>
      </c>
      <c r="F7178" s="43">
        <v>0</v>
      </c>
      <c r="G7178" s="3" t="s">
        <v>35956</v>
      </c>
      <c r="I7178" t="s">
        <v>36727</v>
      </c>
      <c r="L7178" s="43"/>
      <c r="M7178" s="3"/>
      <c r="N7178" s="43"/>
    </row>
    <row r="7179" spans="1:14" ht="15.9" customHeight="1" x14ac:dyDescent="0.25">
      <c r="A7179" s="58"/>
      <c r="C7179" s="58" t="s">
        <v>36728</v>
      </c>
      <c r="D7179" t="s">
        <v>36729</v>
      </c>
      <c r="E7179" t="s">
        <v>403</v>
      </c>
      <c r="F7179" s="43">
        <v>50000</v>
      </c>
      <c r="G7179" s="3" t="s">
        <v>35956</v>
      </c>
      <c r="I7179" t="s">
        <v>36730</v>
      </c>
      <c r="L7179" s="43"/>
      <c r="M7179" s="3"/>
      <c r="N7179" s="43"/>
    </row>
    <row r="7180" spans="1:14" ht="15.9" customHeight="1" x14ac:dyDescent="0.25">
      <c r="A7180" s="58"/>
      <c r="C7180" s="58" t="s">
        <v>21098</v>
      </c>
      <c r="D7180" t="s">
        <v>21099</v>
      </c>
      <c r="E7180" t="s">
        <v>403</v>
      </c>
      <c r="F7180" s="43">
        <v>264200</v>
      </c>
      <c r="G7180" s="3" t="s">
        <v>35956</v>
      </c>
      <c r="I7180" t="s">
        <v>36731</v>
      </c>
      <c r="L7180" s="43"/>
      <c r="M7180" s="3"/>
      <c r="N7180" s="43"/>
    </row>
    <row r="7181" spans="1:14" ht="15.9" customHeight="1" x14ac:dyDescent="0.25">
      <c r="A7181" s="58"/>
      <c r="C7181" s="58" t="s">
        <v>21100</v>
      </c>
      <c r="D7181" t="s">
        <v>21101</v>
      </c>
      <c r="E7181" t="s">
        <v>403</v>
      </c>
      <c r="F7181" s="43">
        <v>191500</v>
      </c>
      <c r="G7181" s="3" t="s">
        <v>35956</v>
      </c>
      <c r="I7181" t="s">
        <v>36731</v>
      </c>
      <c r="L7181" s="43"/>
      <c r="M7181" s="3"/>
      <c r="N7181" s="43"/>
    </row>
    <row r="7182" spans="1:14" ht="15.9" customHeight="1" x14ac:dyDescent="0.25">
      <c r="A7182" s="58"/>
      <c r="C7182" s="58" t="s">
        <v>21102</v>
      </c>
      <c r="D7182" t="s">
        <v>21103</v>
      </c>
      <c r="E7182" t="s">
        <v>403</v>
      </c>
      <c r="F7182" s="43">
        <v>237600</v>
      </c>
      <c r="G7182" s="3" t="s">
        <v>35956</v>
      </c>
      <c r="I7182" t="s">
        <v>36731</v>
      </c>
      <c r="L7182" s="43"/>
      <c r="M7182" s="3"/>
      <c r="N7182" s="43"/>
    </row>
    <row r="7183" spans="1:14" ht="15.9" customHeight="1" x14ac:dyDescent="0.25">
      <c r="A7183" s="58"/>
      <c r="C7183" s="58" t="s">
        <v>21104</v>
      </c>
      <c r="D7183" t="s">
        <v>21105</v>
      </c>
      <c r="E7183" t="s">
        <v>403</v>
      </c>
      <c r="F7183" s="43">
        <v>421000</v>
      </c>
      <c r="G7183" s="3" t="s">
        <v>35956</v>
      </c>
      <c r="I7183" t="s">
        <v>36731</v>
      </c>
      <c r="L7183" s="43"/>
      <c r="M7183" s="3"/>
      <c r="N7183" s="43"/>
    </row>
    <row r="7184" spans="1:14" ht="15.9" customHeight="1" x14ac:dyDescent="0.25">
      <c r="A7184" s="58"/>
      <c r="C7184" s="58" t="s">
        <v>21106</v>
      </c>
      <c r="D7184" t="s">
        <v>21107</v>
      </c>
      <c r="E7184" t="s">
        <v>403</v>
      </c>
      <c r="F7184" s="43">
        <v>229900</v>
      </c>
      <c r="G7184" s="3" t="s">
        <v>35956</v>
      </c>
      <c r="I7184" t="s">
        <v>36731</v>
      </c>
      <c r="L7184" s="43"/>
      <c r="M7184" s="3"/>
      <c r="N7184" s="43"/>
    </row>
    <row r="7185" spans="1:14" ht="15.9" customHeight="1" x14ac:dyDescent="0.25">
      <c r="A7185" s="58"/>
      <c r="C7185" s="58" t="s">
        <v>21108</v>
      </c>
      <c r="D7185" t="s">
        <v>21109</v>
      </c>
      <c r="E7185" t="s">
        <v>403</v>
      </c>
      <c r="F7185" s="43">
        <v>285000</v>
      </c>
      <c r="G7185" s="3" t="s">
        <v>35956</v>
      </c>
      <c r="I7185" t="s">
        <v>36731</v>
      </c>
      <c r="L7185" s="43"/>
      <c r="M7185" s="3"/>
      <c r="N7185" s="43"/>
    </row>
    <row r="7186" spans="1:14" ht="15.9" customHeight="1" x14ac:dyDescent="0.25">
      <c r="A7186" s="58"/>
      <c r="C7186" s="58" t="s">
        <v>21110</v>
      </c>
      <c r="D7186" t="s">
        <v>21111</v>
      </c>
      <c r="E7186" t="s">
        <v>403</v>
      </c>
      <c r="F7186" s="43">
        <v>152700</v>
      </c>
      <c r="G7186" s="3" t="s">
        <v>35956</v>
      </c>
      <c r="I7186" t="s">
        <v>36732</v>
      </c>
      <c r="L7186" s="43"/>
      <c r="M7186" s="3"/>
      <c r="N7186" s="43"/>
    </row>
    <row r="7187" spans="1:14" ht="15.9" customHeight="1" x14ac:dyDescent="0.25">
      <c r="A7187" s="58"/>
      <c r="C7187" s="58" t="s">
        <v>21112</v>
      </c>
      <c r="D7187" t="s">
        <v>21113</v>
      </c>
      <c r="E7187" t="s">
        <v>403</v>
      </c>
      <c r="F7187" s="43">
        <v>201100</v>
      </c>
      <c r="G7187" s="3" t="s">
        <v>35956</v>
      </c>
      <c r="I7187" t="s">
        <v>36731</v>
      </c>
      <c r="L7187" s="43"/>
      <c r="M7187" s="3"/>
      <c r="N7187" s="43"/>
    </row>
    <row r="7188" spans="1:14" ht="15.9" customHeight="1" x14ac:dyDescent="0.25">
      <c r="A7188" s="58"/>
      <c r="C7188" s="58" t="s">
        <v>21114</v>
      </c>
      <c r="D7188" t="s">
        <v>21115</v>
      </c>
      <c r="E7188" t="s">
        <v>403</v>
      </c>
      <c r="F7188" s="43">
        <v>249400</v>
      </c>
      <c r="G7188" s="3" t="s">
        <v>35956</v>
      </c>
      <c r="I7188" t="s">
        <v>36731</v>
      </c>
      <c r="L7188" s="43"/>
      <c r="M7188" s="3"/>
      <c r="N7188" s="43"/>
    </row>
    <row r="7189" spans="1:14" ht="15.9" customHeight="1" x14ac:dyDescent="0.25">
      <c r="A7189" s="58"/>
      <c r="C7189" s="58" t="s">
        <v>21116</v>
      </c>
      <c r="D7189" t="s">
        <v>21117</v>
      </c>
      <c r="E7189" t="s">
        <v>403</v>
      </c>
      <c r="F7189" s="43">
        <v>183300</v>
      </c>
      <c r="G7189" s="3" t="s">
        <v>35956</v>
      </c>
      <c r="I7189" t="s">
        <v>36731</v>
      </c>
      <c r="L7189" s="43"/>
      <c r="M7189" s="3"/>
      <c r="N7189" s="43"/>
    </row>
    <row r="7190" spans="1:14" ht="15.9" customHeight="1" x14ac:dyDescent="0.25">
      <c r="A7190" s="58"/>
      <c r="C7190" s="58" t="s">
        <v>21118</v>
      </c>
      <c r="D7190" t="s">
        <v>21119</v>
      </c>
      <c r="E7190" t="s">
        <v>403</v>
      </c>
      <c r="F7190" s="43">
        <v>241400</v>
      </c>
      <c r="G7190" s="3" t="s">
        <v>35956</v>
      </c>
      <c r="I7190" t="s">
        <v>36731</v>
      </c>
      <c r="L7190" s="43"/>
      <c r="M7190" s="3"/>
      <c r="N7190" s="43"/>
    </row>
    <row r="7191" spans="1:14" ht="15.9" customHeight="1" x14ac:dyDescent="0.25">
      <c r="A7191" s="58"/>
      <c r="C7191" s="58" t="s">
        <v>21120</v>
      </c>
      <c r="D7191" t="s">
        <v>21121</v>
      </c>
      <c r="E7191" t="s">
        <v>403</v>
      </c>
      <c r="F7191" s="43">
        <v>299400</v>
      </c>
      <c r="G7191" s="3" t="s">
        <v>35956</v>
      </c>
      <c r="I7191" t="s">
        <v>36731</v>
      </c>
      <c r="L7191" s="43"/>
      <c r="M7191" s="3"/>
      <c r="N7191" s="43"/>
    </row>
    <row r="7192" spans="1:14" ht="15.9" customHeight="1" x14ac:dyDescent="0.25">
      <c r="A7192" s="58"/>
      <c r="C7192" s="58" t="s">
        <v>21122</v>
      </c>
      <c r="D7192" t="s">
        <v>22145</v>
      </c>
      <c r="E7192" t="s">
        <v>403</v>
      </c>
      <c r="F7192" s="43">
        <v>148300</v>
      </c>
      <c r="G7192" s="3" t="s">
        <v>35956</v>
      </c>
      <c r="I7192" t="s">
        <v>36731</v>
      </c>
      <c r="L7192" s="43"/>
      <c r="M7192" s="3"/>
      <c r="N7192" s="43"/>
    </row>
    <row r="7193" spans="1:14" ht="15.9" customHeight="1" x14ac:dyDescent="0.25">
      <c r="A7193" s="58"/>
      <c r="C7193" s="58" t="s">
        <v>22146</v>
      </c>
      <c r="D7193" t="s">
        <v>22147</v>
      </c>
      <c r="E7193" t="s">
        <v>403</v>
      </c>
      <c r="F7193" s="43">
        <v>195300</v>
      </c>
      <c r="G7193" s="3" t="s">
        <v>35956</v>
      </c>
      <c r="I7193" t="s">
        <v>36731</v>
      </c>
      <c r="L7193" s="43"/>
      <c r="M7193" s="3"/>
      <c r="N7193" s="43"/>
    </row>
    <row r="7194" spans="1:14" ht="15.9" customHeight="1" x14ac:dyDescent="0.25">
      <c r="A7194" s="58"/>
      <c r="C7194" s="58" t="s">
        <v>22148</v>
      </c>
      <c r="D7194" t="s">
        <v>22149</v>
      </c>
      <c r="E7194" t="s">
        <v>403</v>
      </c>
      <c r="F7194" s="43">
        <v>242300</v>
      </c>
      <c r="G7194" s="3" t="s">
        <v>35956</v>
      </c>
      <c r="I7194" t="s">
        <v>36733</v>
      </c>
      <c r="L7194" s="43"/>
      <c r="M7194" s="3"/>
      <c r="N7194" s="43"/>
    </row>
    <row r="7195" spans="1:14" ht="15.9" customHeight="1" x14ac:dyDescent="0.25">
      <c r="A7195" s="58"/>
      <c r="C7195" s="58" t="s">
        <v>22150</v>
      </c>
      <c r="D7195" t="s">
        <v>22151</v>
      </c>
      <c r="E7195" t="s">
        <v>403</v>
      </c>
      <c r="F7195" s="43">
        <v>1431300</v>
      </c>
      <c r="G7195" s="3" t="s">
        <v>35956</v>
      </c>
      <c r="I7195" t="s">
        <v>36734</v>
      </c>
      <c r="L7195" s="43"/>
      <c r="M7195" s="3"/>
      <c r="N7195" s="43"/>
    </row>
    <row r="7196" spans="1:14" ht="15.9" customHeight="1" x14ac:dyDescent="0.25">
      <c r="A7196" s="58"/>
      <c r="C7196" s="58" t="s">
        <v>22152</v>
      </c>
      <c r="D7196" t="s">
        <v>22153</v>
      </c>
      <c r="E7196" t="s">
        <v>403</v>
      </c>
      <c r="F7196" s="43">
        <v>7341800</v>
      </c>
      <c r="G7196" s="3" t="s">
        <v>35956</v>
      </c>
      <c r="I7196" t="s">
        <v>36735</v>
      </c>
      <c r="L7196" s="43"/>
      <c r="M7196" s="3"/>
      <c r="N7196" s="43"/>
    </row>
    <row r="7197" spans="1:14" ht="15.9" customHeight="1" x14ac:dyDescent="0.25">
      <c r="A7197" s="58"/>
      <c r="C7197" s="58" t="s">
        <v>22154</v>
      </c>
      <c r="D7197" t="s">
        <v>22155</v>
      </c>
      <c r="E7197" t="s">
        <v>403</v>
      </c>
      <c r="F7197" s="43">
        <v>8389400</v>
      </c>
      <c r="G7197" s="3" t="s">
        <v>35956</v>
      </c>
      <c r="I7197" t="s">
        <v>36735</v>
      </c>
      <c r="L7197" s="43"/>
      <c r="M7197" s="3"/>
      <c r="N7197" s="43"/>
    </row>
    <row r="7198" spans="1:14" ht="15.9" customHeight="1" x14ac:dyDescent="0.25">
      <c r="A7198" s="58"/>
      <c r="C7198" s="58" t="s">
        <v>22156</v>
      </c>
      <c r="D7198" t="s">
        <v>22157</v>
      </c>
      <c r="E7198" t="s">
        <v>403</v>
      </c>
      <c r="F7198" s="43">
        <v>14035400</v>
      </c>
      <c r="G7198" s="3" t="s">
        <v>35956</v>
      </c>
      <c r="I7198" t="s">
        <v>36735</v>
      </c>
      <c r="L7198" s="43"/>
      <c r="M7198" s="3"/>
      <c r="N7198" s="43"/>
    </row>
    <row r="7199" spans="1:14" ht="15.9" customHeight="1" x14ac:dyDescent="0.25">
      <c r="A7199" s="58"/>
      <c r="C7199" s="58" t="s">
        <v>22158</v>
      </c>
      <c r="D7199" t="s">
        <v>22159</v>
      </c>
      <c r="E7199" t="s">
        <v>403</v>
      </c>
      <c r="F7199" s="43">
        <v>14035400</v>
      </c>
      <c r="G7199" s="3" t="s">
        <v>35956</v>
      </c>
      <c r="I7199" t="s">
        <v>36735</v>
      </c>
      <c r="L7199" s="43"/>
      <c r="M7199" s="3"/>
      <c r="N7199" s="43"/>
    </row>
    <row r="7200" spans="1:14" ht="15.9" customHeight="1" x14ac:dyDescent="0.25">
      <c r="A7200" s="58"/>
      <c r="C7200" s="58" t="s">
        <v>22160</v>
      </c>
      <c r="D7200" t="s">
        <v>22161</v>
      </c>
      <c r="E7200" t="s">
        <v>787</v>
      </c>
      <c r="F7200" s="43">
        <v>613</v>
      </c>
      <c r="G7200" s="3" t="s">
        <v>35956</v>
      </c>
      <c r="I7200" t="s">
        <v>36736</v>
      </c>
      <c r="L7200" s="43"/>
      <c r="M7200" s="3"/>
      <c r="N7200" s="43"/>
    </row>
    <row r="7201" spans="1:14" ht="15.9" customHeight="1" x14ac:dyDescent="0.25">
      <c r="A7201" s="58"/>
      <c r="C7201" s="58" t="s">
        <v>22162</v>
      </c>
      <c r="D7201" t="s">
        <v>22163</v>
      </c>
      <c r="E7201" t="s">
        <v>787</v>
      </c>
      <c r="F7201" s="43">
        <v>636</v>
      </c>
      <c r="G7201" s="3" t="s">
        <v>35956</v>
      </c>
      <c r="I7201" t="s">
        <v>36736</v>
      </c>
      <c r="L7201" s="43"/>
      <c r="M7201" s="3"/>
      <c r="N7201" s="43"/>
    </row>
    <row r="7202" spans="1:14" ht="15.9" customHeight="1" x14ac:dyDescent="0.25">
      <c r="A7202" s="58"/>
      <c r="C7202" s="58" t="s">
        <v>22164</v>
      </c>
      <c r="D7202" t="s">
        <v>22165</v>
      </c>
      <c r="E7202" t="s">
        <v>787</v>
      </c>
      <c r="F7202" s="43">
        <v>666</v>
      </c>
      <c r="G7202" s="3" t="s">
        <v>35956</v>
      </c>
      <c r="I7202" t="s">
        <v>36736</v>
      </c>
      <c r="L7202" s="43"/>
      <c r="M7202" s="3"/>
      <c r="N7202" s="43"/>
    </row>
    <row r="7203" spans="1:14" ht="15.9" customHeight="1" x14ac:dyDescent="0.25">
      <c r="A7203" s="58"/>
      <c r="C7203" s="58" t="s">
        <v>22166</v>
      </c>
      <c r="D7203" t="s">
        <v>22167</v>
      </c>
      <c r="E7203" t="s">
        <v>787</v>
      </c>
      <c r="F7203" s="43">
        <v>328</v>
      </c>
      <c r="G7203" s="3" t="s">
        <v>35956</v>
      </c>
      <c r="I7203" t="s">
        <v>36736</v>
      </c>
      <c r="L7203" s="43"/>
      <c r="M7203" s="3"/>
      <c r="N7203" s="43"/>
    </row>
    <row r="7204" spans="1:14" ht="15.9" customHeight="1" x14ac:dyDescent="0.25">
      <c r="A7204" s="58"/>
      <c r="C7204" s="58" t="s">
        <v>22168</v>
      </c>
      <c r="D7204" t="s">
        <v>22169</v>
      </c>
      <c r="E7204" t="s">
        <v>787</v>
      </c>
      <c r="F7204" s="43">
        <v>494</v>
      </c>
      <c r="G7204" s="3" t="s">
        <v>35956</v>
      </c>
      <c r="I7204" t="s">
        <v>36736</v>
      </c>
      <c r="L7204" s="43"/>
      <c r="M7204" s="3"/>
      <c r="N7204" s="43"/>
    </row>
    <row r="7205" spans="1:14" ht="15.9" customHeight="1" x14ac:dyDescent="0.25">
      <c r="A7205" s="58"/>
      <c r="C7205" s="58" t="s">
        <v>22170</v>
      </c>
      <c r="D7205" t="s">
        <v>22171</v>
      </c>
      <c r="E7205" t="s">
        <v>787</v>
      </c>
      <c r="F7205" s="43">
        <v>494</v>
      </c>
      <c r="G7205" s="3" t="s">
        <v>35956</v>
      </c>
      <c r="I7205" t="s">
        <v>36736</v>
      </c>
      <c r="L7205" s="43"/>
      <c r="M7205" s="3"/>
      <c r="N7205" s="43"/>
    </row>
    <row r="7206" spans="1:14" ht="15.9" customHeight="1" x14ac:dyDescent="0.25">
      <c r="A7206" s="58"/>
      <c r="C7206" s="58" t="s">
        <v>22172</v>
      </c>
      <c r="D7206" t="s">
        <v>22173</v>
      </c>
      <c r="E7206" t="s">
        <v>787</v>
      </c>
      <c r="F7206" s="43">
        <v>613</v>
      </c>
      <c r="G7206" s="3" t="s">
        <v>35956</v>
      </c>
      <c r="I7206" t="s">
        <v>36736</v>
      </c>
      <c r="L7206" s="43"/>
      <c r="M7206" s="3"/>
      <c r="N7206" s="43"/>
    </row>
    <row r="7207" spans="1:14" ht="15.9" customHeight="1" x14ac:dyDescent="0.25">
      <c r="A7207" s="58"/>
      <c r="C7207" s="58" t="s">
        <v>22174</v>
      </c>
      <c r="D7207" t="s">
        <v>22175</v>
      </c>
      <c r="E7207" t="s">
        <v>787</v>
      </c>
      <c r="F7207" s="43">
        <v>661</v>
      </c>
      <c r="G7207" s="3" t="s">
        <v>35956</v>
      </c>
      <c r="I7207" t="s">
        <v>36736</v>
      </c>
      <c r="L7207" s="43"/>
      <c r="M7207" s="3"/>
      <c r="N7207" s="43"/>
    </row>
    <row r="7208" spans="1:14" ht="15.9" customHeight="1" x14ac:dyDescent="0.25">
      <c r="A7208" s="58"/>
      <c r="C7208" s="58" t="s">
        <v>22176</v>
      </c>
      <c r="D7208" t="s">
        <v>22177</v>
      </c>
      <c r="E7208" t="s">
        <v>787</v>
      </c>
      <c r="F7208" s="43">
        <v>707</v>
      </c>
      <c r="G7208" s="3" t="s">
        <v>35956</v>
      </c>
      <c r="I7208" t="s">
        <v>36736</v>
      </c>
      <c r="L7208" s="43"/>
      <c r="M7208" s="3"/>
      <c r="N7208" s="43"/>
    </row>
    <row r="7209" spans="1:14" ht="15.9" customHeight="1" x14ac:dyDescent="0.25">
      <c r="A7209" s="58"/>
      <c r="C7209" s="58" t="s">
        <v>22178</v>
      </c>
      <c r="D7209" t="s">
        <v>22179</v>
      </c>
      <c r="E7209" t="s">
        <v>787</v>
      </c>
      <c r="F7209" s="43">
        <v>708</v>
      </c>
      <c r="G7209" s="3" t="s">
        <v>35956</v>
      </c>
      <c r="I7209" t="s">
        <v>36736</v>
      </c>
      <c r="L7209" s="43"/>
      <c r="M7209" s="3"/>
      <c r="N7209" s="43"/>
    </row>
    <row r="7210" spans="1:14" ht="15.9" customHeight="1" x14ac:dyDescent="0.25">
      <c r="A7210" s="58"/>
      <c r="C7210" s="58" t="s">
        <v>22180</v>
      </c>
      <c r="D7210" t="s">
        <v>22181</v>
      </c>
      <c r="E7210" t="s">
        <v>787</v>
      </c>
      <c r="F7210" s="43">
        <v>776</v>
      </c>
      <c r="G7210" s="3" t="s">
        <v>35956</v>
      </c>
      <c r="I7210" t="s">
        <v>36736</v>
      </c>
      <c r="L7210" s="43"/>
      <c r="M7210" s="3"/>
      <c r="N7210" s="43"/>
    </row>
    <row r="7211" spans="1:14" ht="15.9" customHeight="1" x14ac:dyDescent="0.25">
      <c r="A7211" s="58"/>
      <c r="C7211" s="58" t="s">
        <v>22182</v>
      </c>
      <c r="D7211" t="s">
        <v>22183</v>
      </c>
      <c r="E7211" t="s">
        <v>787</v>
      </c>
      <c r="F7211" s="43">
        <v>834</v>
      </c>
      <c r="G7211" s="3" t="s">
        <v>35956</v>
      </c>
      <c r="I7211" t="s">
        <v>36736</v>
      </c>
      <c r="L7211" s="43"/>
      <c r="M7211" s="3"/>
      <c r="N7211" s="43"/>
    </row>
    <row r="7212" spans="1:14" ht="15.9" customHeight="1" x14ac:dyDescent="0.25">
      <c r="A7212" s="58"/>
      <c r="C7212" s="58" t="s">
        <v>22184</v>
      </c>
      <c r="D7212" t="s">
        <v>22185</v>
      </c>
      <c r="E7212" t="s">
        <v>787</v>
      </c>
      <c r="F7212" s="43">
        <v>755</v>
      </c>
      <c r="G7212" s="3" t="s">
        <v>35956</v>
      </c>
      <c r="I7212" t="s">
        <v>36737</v>
      </c>
      <c r="L7212" s="43"/>
      <c r="M7212" s="3"/>
      <c r="N7212" s="43"/>
    </row>
    <row r="7213" spans="1:14" ht="15.9" customHeight="1" x14ac:dyDescent="0.25">
      <c r="A7213" s="58"/>
      <c r="C7213" s="58" t="s">
        <v>22186</v>
      </c>
      <c r="D7213" t="s">
        <v>22187</v>
      </c>
      <c r="E7213" t="s">
        <v>787</v>
      </c>
      <c r="F7213" s="43">
        <v>633</v>
      </c>
      <c r="G7213" s="3" t="s">
        <v>35956</v>
      </c>
      <c r="I7213" t="s">
        <v>36737</v>
      </c>
      <c r="L7213" s="43"/>
      <c r="M7213" s="3"/>
      <c r="N7213" s="43"/>
    </row>
    <row r="7214" spans="1:14" ht="15.9" customHeight="1" x14ac:dyDescent="0.25">
      <c r="A7214" s="58"/>
      <c r="C7214" s="58" t="s">
        <v>22188</v>
      </c>
      <c r="D7214" t="s">
        <v>22189</v>
      </c>
      <c r="E7214" t="s">
        <v>787</v>
      </c>
      <c r="F7214" s="43">
        <v>669</v>
      </c>
      <c r="G7214" s="3" t="s">
        <v>35956</v>
      </c>
      <c r="I7214" t="s">
        <v>36737</v>
      </c>
      <c r="L7214" s="43"/>
      <c r="M7214" s="3"/>
      <c r="N7214" s="43"/>
    </row>
    <row r="7215" spans="1:14" ht="15.9" customHeight="1" x14ac:dyDescent="0.25">
      <c r="A7215" s="58"/>
      <c r="C7215" s="58" t="s">
        <v>22190</v>
      </c>
      <c r="D7215" t="s">
        <v>22191</v>
      </c>
      <c r="E7215" t="s">
        <v>787</v>
      </c>
      <c r="F7215" s="43">
        <v>673</v>
      </c>
      <c r="G7215" s="3" t="s">
        <v>35956</v>
      </c>
      <c r="I7215" t="s">
        <v>36737</v>
      </c>
      <c r="L7215" s="43"/>
      <c r="M7215" s="3"/>
      <c r="N7215" s="43"/>
    </row>
    <row r="7216" spans="1:14" ht="15.9" customHeight="1" x14ac:dyDescent="0.25">
      <c r="A7216" s="58"/>
      <c r="C7216" s="58" t="s">
        <v>22192</v>
      </c>
      <c r="D7216" t="s">
        <v>22193</v>
      </c>
      <c r="E7216" t="s">
        <v>787</v>
      </c>
      <c r="F7216" s="43">
        <v>735</v>
      </c>
      <c r="G7216" s="3" t="s">
        <v>35956</v>
      </c>
      <c r="I7216" t="s">
        <v>36737</v>
      </c>
      <c r="L7216" s="43"/>
      <c r="M7216" s="3"/>
      <c r="N7216" s="43"/>
    </row>
    <row r="7217" spans="1:14" ht="15.9" customHeight="1" x14ac:dyDescent="0.25">
      <c r="A7217" s="58"/>
      <c r="C7217" s="58" t="s">
        <v>22194</v>
      </c>
      <c r="D7217" t="s">
        <v>22195</v>
      </c>
      <c r="E7217" t="s">
        <v>787</v>
      </c>
      <c r="F7217" s="43">
        <v>787</v>
      </c>
      <c r="G7217" s="3" t="s">
        <v>35956</v>
      </c>
      <c r="I7217" t="s">
        <v>36737</v>
      </c>
      <c r="L7217" s="43"/>
      <c r="M7217" s="3"/>
      <c r="N7217" s="43"/>
    </row>
    <row r="7218" spans="1:14" ht="15.9" customHeight="1" x14ac:dyDescent="0.25">
      <c r="A7218" s="58"/>
      <c r="C7218" s="58" t="s">
        <v>22196</v>
      </c>
      <c r="D7218" t="s">
        <v>22197</v>
      </c>
      <c r="E7218" t="s">
        <v>787</v>
      </c>
      <c r="F7218" s="43">
        <v>612</v>
      </c>
      <c r="G7218" s="3" t="s">
        <v>35956</v>
      </c>
      <c r="I7218" t="s">
        <v>36737</v>
      </c>
      <c r="L7218" s="43"/>
      <c r="M7218" s="3"/>
      <c r="N7218" s="43"/>
    </row>
    <row r="7219" spans="1:14" ht="15.9" customHeight="1" x14ac:dyDescent="0.25">
      <c r="A7219" s="58"/>
      <c r="C7219" s="58" t="s">
        <v>22198</v>
      </c>
      <c r="D7219" t="s">
        <v>22199</v>
      </c>
      <c r="E7219" t="s">
        <v>787</v>
      </c>
      <c r="F7219" s="43">
        <v>661</v>
      </c>
      <c r="G7219" s="3" t="s">
        <v>35956</v>
      </c>
      <c r="I7219" t="s">
        <v>36737</v>
      </c>
      <c r="L7219" s="43"/>
      <c r="M7219" s="3"/>
      <c r="N7219" s="43"/>
    </row>
    <row r="7220" spans="1:14" ht="15.9" customHeight="1" x14ac:dyDescent="0.25">
      <c r="A7220" s="58"/>
      <c r="C7220" s="58" t="s">
        <v>22200</v>
      </c>
      <c r="D7220" t="s">
        <v>22201</v>
      </c>
      <c r="E7220" t="s">
        <v>787</v>
      </c>
      <c r="F7220" s="43">
        <v>707</v>
      </c>
      <c r="G7220" s="3" t="s">
        <v>35956</v>
      </c>
      <c r="I7220" t="s">
        <v>36737</v>
      </c>
      <c r="L7220" s="43"/>
      <c r="M7220" s="3"/>
      <c r="N7220" s="43"/>
    </row>
    <row r="7221" spans="1:14" ht="15.9" customHeight="1" x14ac:dyDescent="0.25">
      <c r="A7221" s="58"/>
      <c r="C7221" s="58" t="s">
        <v>22202</v>
      </c>
      <c r="D7221" t="s">
        <v>22203</v>
      </c>
      <c r="E7221" t="s">
        <v>787</v>
      </c>
      <c r="F7221" s="43">
        <v>588</v>
      </c>
      <c r="G7221" s="3" t="s">
        <v>35956</v>
      </c>
      <c r="I7221" t="s">
        <v>36738</v>
      </c>
      <c r="L7221" s="43"/>
      <c r="M7221" s="3"/>
      <c r="N7221" s="43"/>
    </row>
    <row r="7222" spans="1:14" ht="15.9" customHeight="1" x14ac:dyDescent="0.25">
      <c r="A7222" s="58"/>
      <c r="C7222" s="58" t="s">
        <v>22204</v>
      </c>
      <c r="D7222" t="s">
        <v>22205</v>
      </c>
      <c r="E7222" t="s">
        <v>787</v>
      </c>
      <c r="F7222" s="43">
        <v>1170</v>
      </c>
      <c r="G7222" s="3" t="s">
        <v>35956</v>
      </c>
      <c r="I7222" t="s">
        <v>36738</v>
      </c>
      <c r="L7222" s="43"/>
      <c r="M7222" s="3"/>
      <c r="N7222" s="43"/>
    </row>
    <row r="7223" spans="1:14" ht="15.9" customHeight="1" x14ac:dyDescent="0.25">
      <c r="A7223" s="58"/>
      <c r="C7223" s="58" t="s">
        <v>22206</v>
      </c>
      <c r="D7223" t="s">
        <v>22207</v>
      </c>
      <c r="E7223" t="s">
        <v>787</v>
      </c>
      <c r="F7223" s="43">
        <v>698</v>
      </c>
      <c r="G7223" s="3" t="s">
        <v>35956</v>
      </c>
      <c r="I7223" t="s">
        <v>36738</v>
      </c>
      <c r="L7223" s="43"/>
      <c r="M7223" s="3"/>
      <c r="N7223" s="43"/>
    </row>
    <row r="7224" spans="1:14" ht="15.9" customHeight="1" x14ac:dyDescent="0.25">
      <c r="A7224" s="58"/>
      <c r="C7224" s="58" t="s">
        <v>22208</v>
      </c>
      <c r="D7224" t="s">
        <v>22209</v>
      </c>
      <c r="E7224" t="s">
        <v>787</v>
      </c>
      <c r="F7224" s="43">
        <v>1240</v>
      </c>
      <c r="G7224" s="3" t="s">
        <v>35956</v>
      </c>
      <c r="I7224" t="s">
        <v>36738</v>
      </c>
      <c r="L7224" s="43"/>
      <c r="M7224" s="3"/>
      <c r="N7224" s="43"/>
    </row>
    <row r="7225" spans="1:14" ht="15.9" customHeight="1" x14ac:dyDescent="0.25">
      <c r="A7225" s="58"/>
      <c r="C7225" s="58" t="s">
        <v>22210</v>
      </c>
      <c r="D7225" t="s">
        <v>22211</v>
      </c>
      <c r="E7225" t="s">
        <v>787</v>
      </c>
      <c r="F7225" s="43">
        <v>872</v>
      </c>
      <c r="G7225" s="3" t="s">
        <v>35956</v>
      </c>
      <c r="I7225" t="s">
        <v>36738</v>
      </c>
      <c r="L7225" s="43"/>
      <c r="M7225" s="3"/>
      <c r="N7225" s="43"/>
    </row>
    <row r="7226" spans="1:14" ht="15.9" customHeight="1" x14ac:dyDescent="0.25">
      <c r="A7226" s="58"/>
      <c r="C7226" s="58" t="s">
        <v>22212</v>
      </c>
      <c r="D7226" t="s">
        <v>22213</v>
      </c>
      <c r="E7226" t="s">
        <v>787</v>
      </c>
      <c r="F7226" s="43">
        <v>1190</v>
      </c>
      <c r="G7226" s="3" t="s">
        <v>35956</v>
      </c>
      <c r="I7226" t="s">
        <v>36738</v>
      </c>
      <c r="L7226" s="43"/>
      <c r="M7226" s="3"/>
      <c r="N7226" s="43"/>
    </row>
    <row r="7227" spans="1:14" ht="15.9" customHeight="1" x14ac:dyDescent="0.25">
      <c r="A7227" s="58"/>
      <c r="C7227" s="58" t="s">
        <v>22214</v>
      </c>
      <c r="D7227" t="s">
        <v>22215</v>
      </c>
      <c r="E7227" t="s">
        <v>787</v>
      </c>
      <c r="F7227" s="43">
        <v>974</v>
      </c>
      <c r="G7227" s="3" t="s">
        <v>35956</v>
      </c>
      <c r="I7227" t="s">
        <v>36738</v>
      </c>
      <c r="L7227" s="43"/>
      <c r="M7227" s="3"/>
      <c r="N7227" s="43"/>
    </row>
    <row r="7228" spans="1:14" ht="15.9" customHeight="1" x14ac:dyDescent="0.25">
      <c r="A7228" s="58"/>
      <c r="C7228" s="58" t="s">
        <v>22216</v>
      </c>
      <c r="D7228" t="s">
        <v>22217</v>
      </c>
      <c r="E7228" t="s">
        <v>787</v>
      </c>
      <c r="F7228" s="43">
        <v>1300</v>
      </c>
      <c r="G7228" s="3" t="s">
        <v>35956</v>
      </c>
      <c r="I7228" t="s">
        <v>36738</v>
      </c>
      <c r="L7228" s="43"/>
      <c r="M7228" s="3"/>
      <c r="N7228" s="43"/>
    </row>
    <row r="7229" spans="1:14" ht="15.9" customHeight="1" x14ac:dyDescent="0.25">
      <c r="A7229" s="58"/>
      <c r="C7229" s="58" t="s">
        <v>22218</v>
      </c>
      <c r="D7229" t="s">
        <v>22219</v>
      </c>
      <c r="E7229" t="s">
        <v>787</v>
      </c>
      <c r="F7229" s="43">
        <v>1280</v>
      </c>
      <c r="G7229" s="3" t="s">
        <v>35956</v>
      </c>
      <c r="I7229" t="s">
        <v>36739</v>
      </c>
      <c r="L7229" s="43"/>
      <c r="M7229" s="3"/>
      <c r="N7229" s="43"/>
    </row>
    <row r="7230" spans="1:14" ht="15.9" customHeight="1" x14ac:dyDescent="0.25">
      <c r="A7230" s="58"/>
      <c r="C7230" s="58" t="s">
        <v>22220</v>
      </c>
      <c r="D7230" t="s">
        <v>22221</v>
      </c>
      <c r="E7230" t="s">
        <v>787</v>
      </c>
      <c r="F7230" s="43">
        <v>1190</v>
      </c>
      <c r="G7230" s="3" t="s">
        <v>35956</v>
      </c>
      <c r="I7230" t="s">
        <v>36739</v>
      </c>
      <c r="L7230" s="43"/>
      <c r="M7230" s="3"/>
      <c r="N7230" s="43"/>
    </row>
    <row r="7231" spans="1:14" ht="15.9" customHeight="1" x14ac:dyDescent="0.25">
      <c r="A7231" s="58"/>
      <c r="C7231" s="58" t="s">
        <v>22222</v>
      </c>
      <c r="D7231" t="s">
        <v>22223</v>
      </c>
      <c r="E7231" t="s">
        <v>787</v>
      </c>
      <c r="F7231" s="43">
        <v>986</v>
      </c>
      <c r="G7231" s="3" t="s">
        <v>35956</v>
      </c>
      <c r="I7231" t="s">
        <v>36739</v>
      </c>
      <c r="L7231" s="43"/>
      <c r="M7231" s="3"/>
      <c r="N7231" s="43"/>
    </row>
    <row r="7232" spans="1:14" ht="15.9" customHeight="1" x14ac:dyDescent="0.25">
      <c r="A7232" s="58"/>
      <c r="C7232" s="58" t="s">
        <v>22224</v>
      </c>
      <c r="D7232" t="s">
        <v>22225</v>
      </c>
      <c r="E7232" t="s">
        <v>787</v>
      </c>
      <c r="F7232" s="43">
        <v>1310</v>
      </c>
      <c r="G7232" s="3" t="s">
        <v>35956</v>
      </c>
      <c r="I7232" t="s">
        <v>36739</v>
      </c>
      <c r="L7232" s="43"/>
      <c r="M7232" s="3"/>
      <c r="N7232" s="43"/>
    </row>
    <row r="7233" spans="1:14" ht="15.9" customHeight="1" x14ac:dyDescent="0.25">
      <c r="A7233" s="58"/>
      <c r="C7233" s="58" t="s">
        <v>22226</v>
      </c>
      <c r="D7233" t="s">
        <v>22227</v>
      </c>
      <c r="E7233" t="s">
        <v>787</v>
      </c>
      <c r="F7233" s="43">
        <v>933</v>
      </c>
      <c r="G7233" s="3" t="s">
        <v>35956</v>
      </c>
      <c r="I7233" t="s">
        <v>36739</v>
      </c>
      <c r="L7233" s="43"/>
      <c r="M7233" s="3"/>
      <c r="N7233" s="43"/>
    </row>
    <row r="7234" spans="1:14" ht="15.9" customHeight="1" x14ac:dyDescent="0.25">
      <c r="A7234" s="58"/>
      <c r="C7234" s="58" t="s">
        <v>22228</v>
      </c>
      <c r="D7234" t="s">
        <v>22229</v>
      </c>
      <c r="E7234" t="s">
        <v>787</v>
      </c>
      <c r="F7234" s="43">
        <v>1240</v>
      </c>
      <c r="G7234" s="3" t="s">
        <v>35956</v>
      </c>
      <c r="I7234" t="s">
        <v>36739</v>
      </c>
      <c r="L7234" s="43"/>
      <c r="M7234" s="3"/>
      <c r="N7234" s="43"/>
    </row>
    <row r="7235" spans="1:14" ht="15.9" customHeight="1" x14ac:dyDescent="0.25">
      <c r="A7235" s="58"/>
      <c r="C7235" s="58" t="s">
        <v>22230</v>
      </c>
      <c r="D7235" t="s">
        <v>22231</v>
      </c>
      <c r="E7235" t="s">
        <v>403</v>
      </c>
      <c r="F7235" s="43">
        <v>450</v>
      </c>
      <c r="G7235" s="3" t="s">
        <v>35956</v>
      </c>
      <c r="I7235" t="s">
        <v>36740</v>
      </c>
      <c r="L7235" s="43"/>
      <c r="M7235" s="3"/>
      <c r="N7235" s="43"/>
    </row>
    <row r="7236" spans="1:14" ht="15.9" customHeight="1" x14ac:dyDescent="0.25">
      <c r="A7236" s="58"/>
      <c r="C7236" s="58" t="s">
        <v>22232</v>
      </c>
      <c r="D7236" t="s">
        <v>22233</v>
      </c>
      <c r="E7236" t="s">
        <v>403</v>
      </c>
      <c r="F7236" s="43">
        <v>377</v>
      </c>
      <c r="G7236" s="3" t="s">
        <v>35956</v>
      </c>
      <c r="I7236" t="s">
        <v>36740</v>
      </c>
      <c r="L7236" s="43"/>
      <c r="M7236" s="3"/>
      <c r="N7236" s="43"/>
    </row>
    <row r="7237" spans="1:14" ht="15.9" customHeight="1" x14ac:dyDescent="0.25">
      <c r="A7237" s="58"/>
      <c r="C7237" s="58" t="s">
        <v>22234</v>
      </c>
      <c r="D7237" t="s">
        <v>22235</v>
      </c>
      <c r="E7237" t="s">
        <v>787</v>
      </c>
      <c r="F7237" s="43">
        <v>291</v>
      </c>
      <c r="G7237" s="3" t="s">
        <v>35956</v>
      </c>
      <c r="I7237" t="s">
        <v>36741</v>
      </c>
      <c r="L7237" s="43"/>
      <c r="M7237" s="3"/>
      <c r="N7237" s="43"/>
    </row>
    <row r="7238" spans="1:14" ht="15.9" customHeight="1" x14ac:dyDescent="0.25">
      <c r="A7238" s="58"/>
      <c r="C7238" s="58" t="s">
        <v>22236</v>
      </c>
      <c r="D7238" t="s">
        <v>22237</v>
      </c>
      <c r="E7238" t="s">
        <v>787</v>
      </c>
      <c r="F7238" s="43">
        <v>291</v>
      </c>
      <c r="G7238" s="3" t="s">
        <v>35956</v>
      </c>
      <c r="I7238" t="s">
        <v>36741</v>
      </c>
      <c r="L7238" s="43"/>
      <c r="M7238" s="3"/>
      <c r="N7238" s="43"/>
    </row>
    <row r="7239" spans="1:14" ht="15.9" customHeight="1" x14ac:dyDescent="0.25">
      <c r="A7239" s="58"/>
      <c r="C7239" s="58" t="s">
        <v>22238</v>
      </c>
      <c r="D7239" t="s">
        <v>22239</v>
      </c>
      <c r="E7239" t="s">
        <v>787</v>
      </c>
      <c r="F7239" s="43">
        <v>356</v>
      </c>
      <c r="G7239" s="3" t="s">
        <v>35956</v>
      </c>
      <c r="I7239" t="s">
        <v>36741</v>
      </c>
      <c r="L7239" s="43"/>
      <c r="M7239" s="3"/>
      <c r="N7239" s="43"/>
    </row>
    <row r="7240" spans="1:14" ht="15.9" customHeight="1" x14ac:dyDescent="0.25">
      <c r="A7240" s="58"/>
      <c r="C7240" s="58" t="s">
        <v>22240</v>
      </c>
      <c r="D7240" t="s">
        <v>22241</v>
      </c>
      <c r="E7240" t="s">
        <v>787</v>
      </c>
      <c r="F7240" s="43">
        <v>252</v>
      </c>
      <c r="G7240" s="3" t="s">
        <v>35956</v>
      </c>
      <c r="I7240" t="s">
        <v>36741</v>
      </c>
      <c r="L7240" s="43"/>
      <c r="M7240" s="3"/>
      <c r="N7240" s="43"/>
    </row>
    <row r="7241" spans="1:14" ht="15.9" customHeight="1" x14ac:dyDescent="0.25">
      <c r="A7241" s="58"/>
      <c r="C7241" s="58" t="s">
        <v>22242</v>
      </c>
      <c r="D7241" t="s">
        <v>22243</v>
      </c>
      <c r="E7241" t="s">
        <v>787</v>
      </c>
      <c r="F7241" s="43">
        <v>548</v>
      </c>
      <c r="G7241" s="3" t="s">
        <v>35956</v>
      </c>
      <c r="I7241" t="s">
        <v>36741</v>
      </c>
      <c r="L7241" s="43"/>
      <c r="M7241" s="3"/>
      <c r="N7241" s="43"/>
    </row>
    <row r="7242" spans="1:14" ht="15.9" customHeight="1" x14ac:dyDescent="0.25">
      <c r="A7242" s="58"/>
      <c r="C7242" s="58" t="s">
        <v>22244</v>
      </c>
      <c r="D7242" t="s">
        <v>22245</v>
      </c>
      <c r="E7242" t="s">
        <v>787</v>
      </c>
      <c r="F7242" s="43">
        <v>540</v>
      </c>
      <c r="G7242" s="3" t="s">
        <v>35956</v>
      </c>
      <c r="I7242" t="s">
        <v>36741</v>
      </c>
      <c r="L7242" s="43"/>
      <c r="M7242" s="3"/>
      <c r="N7242" s="43"/>
    </row>
    <row r="7243" spans="1:14" ht="15.9" customHeight="1" x14ac:dyDescent="0.25">
      <c r="A7243" s="58"/>
      <c r="C7243" s="58" t="s">
        <v>22246</v>
      </c>
      <c r="D7243" t="s">
        <v>22247</v>
      </c>
      <c r="E7243" t="s">
        <v>787</v>
      </c>
      <c r="F7243" s="43">
        <v>327</v>
      </c>
      <c r="G7243" s="3" t="s">
        <v>35956</v>
      </c>
      <c r="I7243" t="s">
        <v>36741</v>
      </c>
      <c r="L7243" s="43"/>
      <c r="M7243" s="3"/>
      <c r="N7243" s="43"/>
    </row>
    <row r="7244" spans="1:14" ht="15.9" customHeight="1" x14ac:dyDescent="0.25">
      <c r="A7244" s="58"/>
      <c r="C7244" s="58" t="s">
        <v>27520</v>
      </c>
      <c r="D7244" s="29" t="s">
        <v>32227</v>
      </c>
      <c r="E7244" t="s">
        <v>787</v>
      </c>
      <c r="F7244" s="43">
        <v>113</v>
      </c>
      <c r="G7244" s="3" t="s">
        <v>35956</v>
      </c>
      <c r="I7244" s="29" t="s">
        <v>36742</v>
      </c>
      <c r="L7244" s="43"/>
      <c r="M7244" s="3"/>
      <c r="N7244" s="43"/>
    </row>
    <row r="7245" spans="1:14" ht="15.9" customHeight="1" x14ac:dyDescent="0.25">
      <c r="A7245" s="58"/>
      <c r="C7245" s="58" t="s">
        <v>27521</v>
      </c>
      <c r="D7245" s="29" t="s">
        <v>32228</v>
      </c>
      <c r="E7245" t="s">
        <v>787</v>
      </c>
      <c r="F7245" s="43">
        <v>561</v>
      </c>
      <c r="G7245" s="3" t="s">
        <v>35956</v>
      </c>
      <c r="I7245" s="29" t="s">
        <v>36742</v>
      </c>
      <c r="L7245" s="43"/>
      <c r="M7245" s="3"/>
      <c r="N7245" s="43"/>
    </row>
    <row r="7246" spans="1:14" ht="15.9" customHeight="1" x14ac:dyDescent="0.25">
      <c r="A7246" s="58"/>
      <c r="C7246" s="58" t="s">
        <v>27522</v>
      </c>
      <c r="D7246" s="29" t="s">
        <v>32229</v>
      </c>
      <c r="E7246" t="s">
        <v>787</v>
      </c>
      <c r="F7246" s="43">
        <v>116</v>
      </c>
      <c r="G7246" s="3" t="s">
        <v>35956</v>
      </c>
      <c r="I7246" s="29" t="s">
        <v>36742</v>
      </c>
      <c r="L7246" s="43"/>
      <c r="M7246" s="3"/>
      <c r="N7246" s="43"/>
    </row>
    <row r="7247" spans="1:14" ht="15.9" customHeight="1" x14ac:dyDescent="0.25">
      <c r="A7247" s="58"/>
      <c r="C7247" s="58" t="s">
        <v>27523</v>
      </c>
      <c r="D7247" s="29" t="s">
        <v>32230</v>
      </c>
      <c r="E7247" t="s">
        <v>787</v>
      </c>
      <c r="F7247" s="43">
        <v>398</v>
      </c>
      <c r="G7247" s="3" t="s">
        <v>35956</v>
      </c>
      <c r="I7247" s="29" t="s">
        <v>36742</v>
      </c>
      <c r="L7247" s="43"/>
      <c r="M7247" s="3"/>
      <c r="N7247" s="43"/>
    </row>
    <row r="7248" spans="1:14" ht="15.9" customHeight="1" x14ac:dyDescent="0.25">
      <c r="A7248" s="58"/>
      <c r="C7248" s="58" t="s">
        <v>27524</v>
      </c>
      <c r="D7248" s="29" t="s">
        <v>32231</v>
      </c>
      <c r="E7248" t="s">
        <v>787</v>
      </c>
      <c r="F7248" s="43">
        <v>407</v>
      </c>
      <c r="G7248" s="3" t="s">
        <v>35956</v>
      </c>
      <c r="I7248" s="29" t="s">
        <v>36742</v>
      </c>
      <c r="L7248" s="43"/>
      <c r="M7248" s="3"/>
      <c r="N7248" s="43"/>
    </row>
    <row r="7249" spans="1:14" ht="15.9" customHeight="1" x14ac:dyDescent="0.25">
      <c r="A7249" s="58"/>
      <c r="C7249" s="58" t="s">
        <v>27525</v>
      </c>
      <c r="D7249" s="29" t="s">
        <v>32232</v>
      </c>
      <c r="E7249" t="s">
        <v>787</v>
      </c>
      <c r="F7249" s="43">
        <v>423</v>
      </c>
      <c r="G7249" s="3" t="s">
        <v>35956</v>
      </c>
      <c r="I7249" s="29" t="s">
        <v>36742</v>
      </c>
      <c r="L7249" s="43"/>
      <c r="M7249" s="3"/>
      <c r="N7249" s="43"/>
    </row>
    <row r="7250" spans="1:14" ht="15.9" customHeight="1" x14ac:dyDescent="0.25">
      <c r="A7250" s="58"/>
      <c r="C7250" s="58" t="s">
        <v>22248</v>
      </c>
      <c r="D7250" t="s">
        <v>22249</v>
      </c>
      <c r="E7250" t="s">
        <v>403</v>
      </c>
      <c r="F7250" s="43">
        <v>3950</v>
      </c>
      <c r="G7250" s="3" t="s">
        <v>35956</v>
      </c>
      <c r="I7250" t="s">
        <v>36743</v>
      </c>
      <c r="L7250" s="43"/>
      <c r="M7250" s="3"/>
      <c r="N7250" s="43"/>
    </row>
    <row r="7251" spans="1:14" ht="15.9" customHeight="1" x14ac:dyDescent="0.25">
      <c r="A7251" s="58"/>
      <c r="C7251" s="58" t="s">
        <v>22250</v>
      </c>
      <c r="D7251" t="s">
        <v>22251</v>
      </c>
      <c r="E7251" t="s">
        <v>403</v>
      </c>
      <c r="F7251" s="43">
        <v>3330</v>
      </c>
      <c r="G7251" s="3" t="s">
        <v>35956</v>
      </c>
      <c r="I7251" t="s">
        <v>36743</v>
      </c>
      <c r="L7251" s="43"/>
      <c r="M7251" s="3"/>
      <c r="N7251" s="43"/>
    </row>
    <row r="7252" spans="1:14" ht="15.9" customHeight="1" x14ac:dyDescent="0.25">
      <c r="A7252" s="58"/>
      <c r="C7252" s="58" t="s">
        <v>22252</v>
      </c>
      <c r="D7252" t="s">
        <v>22253</v>
      </c>
      <c r="E7252" t="s">
        <v>403</v>
      </c>
      <c r="F7252" s="43">
        <v>3970</v>
      </c>
      <c r="G7252" s="3" t="s">
        <v>35956</v>
      </c>
      <c r="I7252" t="s">
        <v>36743</v>
      </c>
      <c r="L7252" s="43"/>
      <c r="M7252" s="3"/>
      <c r="N7252" s="43"/>
    </row>
    <row r="7253" spans="1:14" ht="15.9" customHeight="1" x14ac:dyDescent="0.25">
      <c r="A7253" s="58"/>
      <c r="C7253" s="58" t="s">
        <v>22254</v>
      </c>
      <c r="D7253" t="s">
        <v>22255</v>
      </c>
      <c r="E7253" t="s">
        <v>403</v>
      </c>
      <c r="F7253" s="43">
        <v>2510</v>
      </c>
      <c r="G7253" s="3" t="s">
        <v>35956</v>
      </c>
      <c r="I7253" t="s">
        <v>36743</v>
      </c>
      <c r="L7253" s="43"/>
      <c r="M7253" s="3"/>
      <c r="N7253" s="43"/>
    </row>
    <row r="7254" spans="1:14" ht="15.9" customHeight="1" x14ac:dyDescent="0.25">
      <c r="A7254" s="58"/>
      <c r="C7254" s="58" t="s">
        <v>22256</v>
      </c>
      <c r="D7254" t="s">
        <v>22257</v>
      </c>
      <c r="E7254" t="s">
        <v>403</v>
      </c>
      <c r="F7254" s="43">
        <v>4570</v>
      </c>
      <c r="G7254" s="3" t="s">
        <v>35956</v>
      </c>
      <c r="I7254" t="s">
        <v>36743</v>
      </c>
      <c r="L7254" s="43"/>
      <c r="M7254" s="3"/>
      <c r="N7254" s="43"/>
    </row>
    <row r="7255" spans="1:14" ht="15.9" customHeight="1" x14ac:dyDescent="0.25">
      <c r="A7255" s="58"/>
      <c r="C7255" s="58" t="s">
        <v>22258</v>
      </c>
      <c r="D7255" t="s">
        <v>22259</v>
      </c>
      <c r="E7255" t="s">
        <v>403</v>
      </c>
      <c r="F7255" s="43">
        <v>3430</v>
      </c>
      <c r="G7255" s="3" t="s">
        <v>35956</v>
      </c>
      <c r="I7255" t="s">
        <v>36743</v>
      </c>
      <c r="L7255" s="43"/>
      <c r="M7255" s="3"/>
      <c r="N7255" s="43"/>
    </row>
    <row r="7256" spans="1:14" ht="15.9" customHeight="1" x14ac:dyDescent="0.25">
      <c r="A7256" s="58"/>
      <c r="C7256" s="58" t="s">
        <v>31427</v>
      </c>
      <c r="D7256" t="s">
        <v>22260</v>
      </c>
      <c r="E7256" t="s">
        <v>403</v>
      </c>
      <c r="F7256" s="43">
        <v>5630</v>
      </c>
      <c r="G7256" s="3" t="s">
        <v>35956</v>
      </c>
      <c r="I7256" t="s">
        <v>36743</v>
      </c>
      <c r="L7256" s="43"/>
      <c r="M7256" s="3"/>
      <c r="N7256" s="43"/>
    </row>
    <row r="7257" spans="1:14" ht="15.9" customHeight="1" x14ac:dyDescent="0.25">
      <c r="A7257" s="58"/>
      <c r="C7257" s="58" t="s">
        <v>22261</v>
      </c>
      <c r="D7257" t="s">
        <v>22262</v>
      </c>
      <c r="E7257" t="s">
        <v>403</v>
      </c>
      <c r="F7257" s="43">
        <v>5320</v>
      </c>
      <c r="G7257" s="3" t="s">
        <v>35956</v>
      </c>
      <c r="I7257" t="s">
        <v>36743</v>
      </c>
      <c r="L7257" s="43"/>
      <c r="M7257" s="3"/>
      <c r="N7257" s="43"/>
    </row>
    <row r="7258" spans="1:14" ht="15.9" customHeight="1" x14ac:dyDescent="0.25">
      <c r="A7258" s="58"/>
      <c r="C7258" s="58" t="s">
        <v>22263</v>
      </c>
      <c r="D7258" t="s">
        <v>22264</v>
      </c>
      <c r="E7258" t="s">
        <v>403</v>
      </c>
      <c r="F7258" s="43">
        <v>4460</v>
      </c>
      <c r="G7258" s="3" t="s">
        <v>35956</v>
      </c>
      <c r="I7258" t="s">
        <v>36743</v>
      </c>
      <c r="L7258" s="43"/>
      <c r="M7258" s="3"/>
      <c r="N7258" s="43"/>
    </row>
    <row r="7259" spans="1:14" ht="15.9" customHeight="1" x14ac:dyDescent="0.25">
      <c r="A7259" s="58"/>
      <c r="C7259" s="58" t="s">
        <v>22265</v>
      </c>
      <c r="D7259" t="s">
        <v>22266</v>
      </c>
      <c r="E7259" t="s">
        <v>403</v>
      </c>
      <c r="F7259" s="43">
        <v>4640</v>
      </c>
      <c r="G7259" s="3" t="s">
        <v>35956</v>
      </c>
      <c r="I7259" t="s">
        <v>36743</v>
      </c>
      <c r="L7259" s="43"/>
      <c r="M7259" s="3"/>
      <c r="N7259" s="43"/>
    </row>
    <row r="7260" spans="1:14" ht="15.9" customHeight="1" x14ac:dyDescent="0.25">
      <c r="A7260" s="58"/>
      <c r="C7260" s="58" t="s">
        <v>22267</v>
      </c>
      <c r="D7260" t="s">
        <v>22268</v>
      </c>
      <c r="E7260" t="s">
        <v>403</v>
      </c>
      <c r="F7260" s="43">
        <v>2940</v>
      </c>
      <c r="G7260" s="3" t="s">
        <v>35956</v>
      </c>
      <c r="I7260" t="s">
        <v>36743</v>
      </c>
      <c r="L7260" s="43"/>
      <c r="M7260" s="3"/>
      <c r="N7260" s="43"/>
    </row>
    <row r="7261" spans="1:14" ht="15.9" customHeight="1" x14ac:dyDescent="0.25">
      <c r="A7261" s="58"/>
      <c r="C7261" s="58" t="s">
        <v>22269</v>
      </c>
      <c r="D7261" t="s">
        <v>22270</v>
      </c>
      <c r="E7261" t="s">
        <v>403</v>
      </c>
      <c r="F7261" s="43">
        <v>4550</v>
      </c>
      <c r="G7261" s="3" t="s">
        <v>35956</v>
      </c>
      <c r="I7261" t="s">
        <v>36743</v>
      </c>
      <c r="L7261" s="43"/>
      <c r="M7261" s="3"/>
      <c r="N7261" s="43"/>
    </row>
    <row r="7262" spans="1:14" ht="15.9" customHeight="1" x14ac:dyDescent="0.25">
      <c r="A7262" s="58"/>
      <c r="C7262" s="58" t="s">
        <v>22271</v>
      </c>
      <c r="D7262" t="s">
        <v>22272</v>
      </c>
      <c r="E7262" t="s">
        <v>403</v>
      </c>
      <c r="F7262" s="43">
        <v>5250</v>
      </c>
      <c r="G7262" s="3" t="s">
        <v>35956</v>
      </c>
      <c r="I7262" t="s">
        <v>36743</v>
      </c>
      <c r="L7262" s="43"/>
      <c r="M7262" s="3"/>
      <c r="N7262" s="43"/>
    </row>
    <row r="7263" spans="1:14" ht="15.9" customHeight="1" x14ac:dyDescent="0.25">
      <c r="A7263" s="58"/>
      <c r="C7263" s="58" t="s">
        <v>22273</v>
      </c>
      <c r="D7263" t="s">
        <v>22274</v>
      </c>
      <c r="E7263" t="s">
        <v>403</v>
      </c>
      <c r="F7263" s="43">
        <v>6450</v>
      </c>
      <c r="G7263" s="3" t="s">
        <v>35956</v>
      </c>
      <c r="I7263" t="s">
        <v>36743</v>
      </c>
      <c r="L7263" s="43"/>
      <c r="M7263" s="3"/>
      <c r="N7263" s="43"/>
    </row>
    <row r="7264" spans="1:14" ht="15.9" customHeight="1" x14ac:dyDescent="0.25">
      <c r="A7264" s="58"/>
      <c r="C7264" s="58" t="s">
        <v>22275</v>
      </c>
      <c r="D7264" t="s">
        <v>22276</v>
      </c>
      <c r="E7264" t="s">
        <v>403</v>
      </c>
      <c r="F7264" s="43">
        <v>6250</v>
      </c>
      <c r="G7264" s="3" t="s">
        <v>35956</v>
      </c>
      <c r="I7264" t="s">
        <v>36743</v>
      </c>
      <c r="L7264" s="43"/>
      <c r="M7264" s="3"/>
      <c r="N7264" s="43"/>
    </row>
    <row r="7265" spans="1:14" ht="15.9" customHeight="1" x14ac:dyDescent="0.25">
      <c r="A7265" s="58"/>
      <c r="C7265" s="58" t="s">
        <v>22277</v>
      </c>
      <c r="D7265" t="s">
        <v>22278</v>
      </c>
      <c r="E7265" t="s">
        <v>403</v>
      </c>
      <c r="F7265" s="43">
        <v>10300</v>
      </c>
      <c r="G7265" s="3" t="s">
        <v>35956</v>
      </c>
      <c r="I7265" t="s">
        <v>36743</v>
      </c>
      <c r="L7265" s="43"/>
      <c r="M7265" s="3"/>
      <c r="N7265" s="43"/>
    </row>
    <row r="7266" spans="1:14" ht="15.9" customHeight="1" x14ac:dyDescent="0.25">
      <c r="A7266" s="58"/>
      <c r="C7266" s="58" t="s">
        <v>22279</v>
      </c>
      <c r="D7266" t="s">
        <v>22280</v>
      </c>
      <c r="E7266" t="s">
        <v>403</v>
      </c>
      <c r="F7266" s="43">
        <v>10100</v>
      </c>
      <c r="G7266" s="3" t="s">
        <v>35956</v>
      </c>
      <c r="I7266" t="s">
        <v>36743</v>
      </c>
      <c r="L7266" s="43"/>
      <c r="M7266" s="3"/>
      <c r="N7266" s="43"/>
    </row>
    <row r="7267" spans="1:14" ht="15.9" customHeight="1" x14ac:dyDescent="0.25">
      <c r="A7267" s="58"/>
      <c r="C7267" s="58" t="s">
        <v>31428</v>
      </c>
      <c r="D7267" t="s">
        <v>22281</v>
      </c>
      <c r="E7267" t="s">
        <v>403</v>
      </c>
      <c r="F7267" s="43">
        <v>16600</v>
      </c>
      <c r="G7267" s="3" t="s">
        <v>35956</v>
      </c>
      <c r="I7267" t="s">
        <v>36743</v>
      </c>
      <c r="L7267" s="43"/>
      <c r="M7267" s="3"/>
      <c r="N7267" s="43"/>
    </row>
    <row r="7268" spans="1:14" ht="15.9" customHeight="1" x14ac:dyDescent="0.25">
      <c r="A7268" s="58"/>
      <c r="C7268" s="58" t="s">
        <v>22282</v>
      </c>
      <c r="D7268" t="s">
        <v>22283</v>
      </c>
      <c r="E7268" t="s">
        <v>787</v>
      </c>
      <c r="F7268" s="43">
        <v>3600</v>
      </c>
      <c r="G7268" s="3" t="s">
        <v>35956</v>
      </c>
      <c r="I7268" t="s">
        <v>36744</v>
      </c>
      <c r="L7268" s="43"/>
      <c r="M7268" s="3"/>
      <c r="N7268" s="43"/>
    </row>
    <row r="7269" spans="1:14" ht="15.9" customHeight="1" x14ac:dyDescent="0.25">
      <c r="A7269" s="58"/>
      <c r="C7269" s="58" t="s">
        <v>22284</v>
      </c>
      <c r="D7269" t="s">
        <v>22285</v>
      </c>
      <c r="E7269" t="s">
        <v>787</v>
      </c>
      <c r="F7269" s="43">
        <v>3950</v>
      </c>
      <c r="G7269" s="3" t="s">
        <v>35956</v>
      </c>
      <c r="I7269" t="s">
        <v>36744</v>
      </c>
      <c r="L7269" s="43"/>
      <c r="M7269" s="3"/>
      <c r="N7269" s="43"/>
    </row>
    <row r="7270" spans="1:14" ht="15.9" customHeight="1" x14ac:dyDescent="0.25">
      <c r="A7270" s="58"/>
      <c r="C7270" s="58" t="s">
        <v>22286</v>
      </c>
      <c r="D7270" t="s">
        <v>22287</v>
      </c>
      <c r="E7270" t="s">
        <v>787</v>
      </c>
      <c r="F7270" s="43">
        <v>3580</v>
      </c>
      <c r="G7270" s="3" t="s">
        <v>35956</v>
      </c>
      <c r="I7270" t="s">
        <v>36744</v>
      </c>
      <c r="L7270" s="43"/>
      <c r="M7270" s="3"/>
      <c r="N7270" s="43"/>
    </row>
    <row r="7271" spans="1:14" ht="15.9" customHeight="1" x14ac:dyDescent="0.25">
      <c r="A7271" s="58"/>
      <c r="C7271" s="58" t="s">
        <v>22288</v>
      </c>
      <c r="D7271" t="s">
        <v>22289</v>
      </c>
      <c r="E7271" t="s">
        <v>787</v>
      </c>
      <c r="F7271" s="43">
        <v>3390</v>
      </c>
      <c r="G7271" s="3" t="s">
        <v>35956</v>
      </c>
      <c r="I7271" t="s">
        <v>36744</v>
      </c>
      <c r="L7271" s="43"/>
      <c r="M7271" s="3"/>
      <c r="N7271" s="43"/>
    </row>
    <row r="7272" spans="1:14" ht="15.9" customHeight="1" x14ac:dyDescent="0.25">
      <c r="A7272" s="58"/>
      <c r="C7272" s="58" t="s">
        <v>22290</v>
      </c>
      <c r="D7272" t="s">
        <v>22291</v>
      </c>
      <c r="E7272" t="s">
        <v>787</v>
      </c>
      <c r="F7272" s="43">
        <v>3330</v>
      </c>
      <c r="G7272" s="3" t="s">
        <v>35956</v>
      </c>
      <c r="I7272" t="s">
        <v>36744</v>
      </c>
      <c r="L7272" s="43"/>
      <c r="M7272" s="3"/>
      <c r="N7272" s="43"/>
    </row>
    <row r="7273" spans="1:14" ht="15.9" customHeight="1" x14ac:dyDescent="0.25">
      <c r="A7273" s="58"/>
      <c r="C7273" s="58" t="s">
        <v>22292</v>
      </c>
      <c r="D7273" t="s">
        <v>22293</v>
      </c>
      <c r="E7273" t="s">
        <v>787</v>
      </c>
      <c r="F7273" s="43">
        <v>3370</v>
      </c>
      <c r="G7273" s="3" t="s">
        <v>35956</v>
      </c>
      <c r="I7273" t="s">
        <v>36744</v>
      </c>
      <c r="L7273" s="43"/>
      <c r="M7273" s="3"/>
      <c r="N7273" s="43"/>
    </row>
    <row r="7274" spans="1:14" ht="15.9" customHeight="1" x14ac:dyDescent="0.25">
      <c r="A7274" s="58"/>
      <c r="C7274" s="58" t="s">
        <v>22294</v>
      </c>
      <c r="D7274" t="s">
        <v>22295</v>
      </c>
      <c r="E7274" t="s">
        <v>787</v>
      </c>
      <c r="F7274" s="43">
        <v>445</v>
      </c>
      <c r="G7274" s="3" t="s">
        <v>35956</v>
      </c>
      <c r="I7274" t="s">
        <v>36744</v>
      </c>
      <c r="L7274" s="43"/>
      <c r="M7274" s="3"/>
      <c r="N7274" s="43"/>
    </row>
    <row r="7275" spans="1:14" ht="15.9" customHeight="1" x14ac:dyDescent="0.25">
      <c r="A7275" s="58"/>
      <c r="C7275" s="58" t="s">
        <v>22296</v>
      </c>
      <c r="D7275" t="s">
        <v>22297</v>
      </c>
      <c r="E7275" t="s">
        <v>787</v>
      </c>
      <c r="F7275" s="43">
        <v>3260</v>
      </c>
      <c r="G7275" s="3" t="s">
        <v>35956</v>
      </c>
      <c r="I7275" t="s">
        <v>36744</v>
      </c>
      <c r="L7275" s="43"/>
      <c r="M7275" s="3"/>
      <c r="N7275" s="43"/>
    </row>
    <row r="7276" spans="1:14" ht="15.9" customHeight="1" x14ac:dyDescent="0.25">
      <c r="A7276" s="58"/>
      <c r="C7276" s="58" t="s">
        <v>22298</v>
      </c>
      <c r="D7276" t="s">
        <v>22299</v>
      </c>
      <c r="E7276" t="s">
        <v>787</v>
      </c>
      <c r="F7276" s="43">
        <v>3170</v>
      </c>
      <c r="G7276" s="3" t="s">
        <v>35956</v>
      </c>
      <c r="I7276" t="s">
        <v>36744</v>
      </c>
      <c r="L7276" s="43"/>
      <c r="M7276" s="3"/>
      <c r="N7276" s="43"/>
    </row>
    <row r="7277" spans="1:14" ht="15.9" customHeight="1" x14ac:dyDescent="0.25">
      <c r="A7277" s="58"/>
      <c r="C7277" s="58" t="s">
        <v>22300</v>
      </c>
      <c r="D7277" t="s">
        <v>22301</v>
      </c>
      <c r="E7277" t="s">
        <v>787</v>
      </c>
      <c r="F7277" s="43">
        <v>2790</v>
      </c>
      <c r="G7277" s="3" t="s">
        <v>35956</v>
      </c>
      <c r="I7277" t="s">
        <v>36744</v>
      </c>
      <c r="L7277" s="43"/>
      <c r="M7277" s="3"/>
      <c r="N7277" s="43"/>
    </row>
    <row r="7278" spans="1:14" ht="15.9" customHeight="1" x14ac:dyDescent="0.25">
      <c r="A7278" s="58"/>
      <c r="C7278" s="58" t="s">
        <v>22302</v>
      </c>
      <c r="D7278" t="s">
        <v>22303</v>
      </c>
      <c r="E7278" t="s">
        <v>787</v>
      </c>
      <c r="F7278" s="43">
        <v>4400</v>
      </c>
      <c r="G7278" s="3" t="s">
        <v>35956</v>
      </c>
      <c r="I7278" t="s">
        <v>36744</v>
      </c>
      <c r="L7278" s="43"/>
      <c r="M7278" s="3"/>
      <c r="N7278" s="43"/>
    </row>
    <row r="7279" spans="1:14" ht="15.9" customHeight="1" x14ac:dyDescent="0.25">
      <c r="A7279" s="58"/>
      <c r="C7279" s="58" t="s">
        <v>22304</v>
      </c>
      <c r="D7279" t="s">
        <v>22305</v>
      </c>
      <c r="E7279" t="s">
        <v>787</v>
      </c>
      <c r="F7279" s="43">
        <v>4190</v>
      </c>
      <c r="G7279" s="3" t="s">
        <v>35956</v>
      </c>
      <c r="I7279" t="s">
        <v>36744</v>
      </c>
      <c r="L7279" s="43"/>
      <c r="M7279" s="3"/>
      <c r="N7279" s="43"/>
    </row>
    <row r="7280" spans="1:14" ht="15.9" customHeight="1" x14ac:dyDescent="0.25">
      <c r="A7280" s="58"/>
      <c r="C7280" s="58" t="s">
        <v>22306</v>
      </c>
      <c r="D7280" t="s">
        <v>22307</v>
      </c>
      <c r="E7280" t="s">
        <v>787</v>
      </c>
      <c r="F7280" s="43">
        <v>3750</v>
      </c>
      <c r="G7280" s="3" t="s">
        <v>35956</v>
      </c>
      <c r="I7280" t="s">
        <v>36744</v>
      </c>
      <c r="L7280" s="43"/>
      <c r="M7280" s="3"/>
      <c r="N7280" s="43"/>
    </row>
    <row r="7281" spans="1:14" ht="15.9" customHeight="1" x14ac:dyDescent="0.25">
      <c r="A7281" s="58"/>
      <c r="C7281" s="58" t="s">
        <v>22308</v>
      </c>
      <c r="D7281" t="s">
        <v>22309</v>
      </c>
      <c r="E7281" t="s">
        <v>787</v>
      </c>
      <c r="F7281" s="43">
        <v>3520</v>
      </c>
      <c r="G7281" s="3" t="s">
        <v>35956</v>
      </c>
      <c r="I7281" t="s">
        <v>36744</v>
      </c>
      <c r="L7281" s="43"/>
      <c r="M7281" s="3"/>
      <c r="N7281" s="43"/>
    </row>
    <row r="7282" spans="1:14" ht="15.9" customHeight="1" x14ac:dyDescent="0.25">
      <c r="A7282" s="58"/>
      <c r="C7282" s="58" t="s">
        <v>22310</v>
      </c>
      <c r="D7282" t="s">
        <v>22311</v>
      </c>
      <c r="E7282" t="s">
        <v>787</v>
      </c>
      <c r="F7282" s="43">
        <v>3730</v>
      </c>
      <c r="G7282" s="3" t="s">
        <v>35956</v>
      </c>
      <c r="I7282" t="s">
        <v>36744</v>
      </c>
      <c r="L7282" s="43"/>
      <c r="M7282" s="3"/>
      <c r="N7282" s="43"/>
    </row>
    <row r="7283" spans="1:14" ht="15.9" customHeight="1" x14ac:dyDescent="0.25">
      <c r="A7283" s="58"/>
      <c r="C7283" s="58" t="s">
        <v>22312</v>
      </c>
      <c r="D7283" t="s">
        <v>22313</v>
      </c>
      <c r="E7283" t="s">
        <v>787</v>
      </c>
      <c r="F7283" s="43">
        <v>3470</v>
      </c>
      <c r="G7283" s="3" t="s">
        <v>35956</v>
      </c>
      <c r="I7283" t="s">
        <v>36744</v>
      </c>
      <c r="L7283" s="43"/>
      <c r="M7283" s="3"/>
      <c r="N7283" s="43"/>
    </row>
    <row r="7284" spans="1:14" ht="15.9" customHeight="1" x14ac:dyDescent="0.25">
      <c r="A7284" s="58"/>
      <c r="C7284" s="58" t="s">
        <v>22314</v>
      </c>
      <c r="D7284" t="s">
        <v>22315</v>
      </c>
      <c r="E7284" t="s">
        <v>787</v>
      </c>
      <c r="F7284" s="43">
        <v>3100</v>
      </c>
      <c r="G7284" s="3" t="s">
        <v>35956</v>
      </c>
      <c r="I7284" t="s">
        <v>36744</v>
      </c>
      <c r="L7284" s="43"/>
      <c r="M7284" s="3"/>
      <c r="N7284" s="43"/>
    </row>
    <row r="7285" spans="1:14" ht="15.9" customHeight="1" x14ac:dyDescent="0.25">
      <c r="A7285" s="58"/>
      <c r="C7285" s="58" t="s">
        <v>22316</v>
      </c>
      <c r="D7285" t="s">
        <v>22317</v>
      </c>
      <c r="E7285" t="s">
        <v>787</v>
      </c>
      <c r="F7285" s="43">
        <v>2940</v>
      </c>
      <c r="G7285" s="3" t="s">
        <v>35956</v>
      </c>
      <c r="I7285" t="s">
        <v>36744</v>
      </c>
      <c r="L7285" s="43"/>
      <c r="M7285" s="3"/>
      <c r="N7285" s="43"/>
    </row>
    <row r="7286" spans="1:14" ht="15.9" customHeight="1" x14ac:dyDescent="0.25">
      <c r="A7286" s="58"/>
      <c r="C7286" s="58" t="s">
        <v>22318</v>
      </c>
      <c r="D7286" t="s">
        <v>22319</v>
      </c>
      <c r="E7286" t="s">
        <v>21067</v>
      </c>
      <c r="F7286" s="43">
        <v>295</v>
      </c>
      <c r="G7286" s="3" t="s">
        <v>35956</v>
      </c>
      <c r="I7286" t="s">
        <v>36745</v>
      </c>
      <c r="L7286" s="43"/>
      <c r="M7286" s="3"/>
      <c r="N7286" s="43"/>
    </row>
    <row r="7287" spans="1:14" ht="15.9" customHeight="1" x14ac:dyDescent="0.25">
      <c r="A7287" s="58"/>
      <c r="C7287" s="58" t="s">
        <v>22320</v>
      </c>
      <c r="D7287" t="s">
        <v>22321</v>
      </c>
      <c r="E7287" t="s">
        <v>21067</v>
      </c>
      <c r="F7287" s="43">
        <v>318</v>
      </c>
      <c r="G7287" s="3" t="s">
        <v>35956</v>
      </c>
      <c r="I7287" t="s">
        <v>36745</v>
      </c>
      <c r="L7287" s="43"/>
      <c r="M7287" s="3"/>
      <c r="N7287" s="43"/>
    </row>
    <row r="7288" spans="1:14" ht="15.9" customHeight="1" x14ac:dyDescent="0.25">
      <c r="A7288" s="58"/>
      <c r="C7288" s="58" t="s">
        <v>22322</v>
      </c>
      <c r="D7288" t="s">
        <v>22323</v>
      </c>
      <c r="E7288" t="s">
        <v>21067</v>
      </c>
      <c r="F7288" s="43">
        <v>1360</v>
      </c>
      <c r="G7288" s="3" t="s">
        <v>35956</v>
      </c>
      <c r="I7288" t="s">
        <v>36745</v>
      </c>
      <c r="L7288" s="43"/>
      <c r="M7288" s="3"/>
      <c r="N7288" s="43"/>
    </row>
    <row r="7289" spans="1:14" ht="15.9" customHeight="1" x14ac:dyDescent="0.25">
      <c r="A7289" s="58"/>
      <c r="C7289" s="58" t="s">
        <v>22324</v>
      </c>
      <c r="D7289" t="s">
        <v>22325</v>
      </c>
      <c r="E7289" t="s">
        <v>21067</v>
      </c>
      <c r="F7289" s="43">
        <v>122</v>
      </c>
      <c r="G7289" s="3" t="s">
        <v>35956</v>
      </c>
      <c r="I7289" t="s">
        <v>36746</v>
      </c>
      <c r="L7289" s="43"/>
      <c r="M7289" s="3"/>
      <c r="N7289" s="43"/>
    </row>
    <row r="7290" spans="1:14" ht="15.9" customHeight="1" x14ac:dyDescent="0.25">
      <c r="A7290" s="58"/>
      <c r="C7290" s="58" t="s">
        <v>22326</v>
      </c>
      <c r="D7290" t="s">
        <v>22327</v>
      </c>
      <c r="E7290" t="s">
        <v>21067</v>
      </c>
      <c r="F7290" s="43">
        <v>3700</v>
      </c>
      <c r="G7290" s="3" t="s">
        <v>35956</v>
      </c>
      <c r="I7290" t="s">
        <v>36746</v>
      </c>
      <c r="L7290" s="43"/>
      <c r="M7290" s="3"/>
      <c r="N7290" s="43"/>
    </row>
    <row r="7291" spans="1:14" ht="15.9" customHeight="1" x14ac:dyDescent="0.25">
      <c r="A7291" s="58"/>
      <c r="C7291" s="58" t="s">
        <v>22328</v>
      </c>
      <c r="D7291" t="s">
        <v>22329</v>
      </c>
      <c r="E7291" t="s">
        <v>21067</v>
      </c>
      <c r="F7291" s="43">
        <v>183</v>
      </c>
      <c r="G7291" s="3" t="s">
        <v>35956</v>
      </c>
      <c r="I7291" t="s">
        <v>36746</v>
      </c>
      <c r="L7291" s="43"/>
      <c r="M7291" s="3"/>
      <c r="N7291" s="43"/>
    </row>
    <row r="7292" spans="1:14" ht="15.9" customHeight="1" x14ac:dyDescent="0.25">
      <c r="A7292" s="58"/>
      <c r="C7292" s="58" t="s">
        <v>22330</v>
      </c>
      <c r="D7292" t="s">
        <v>22331</v>
      </c>
      <c r="E7292" t="s">
        <v>21067</v>
      </c>
      <c r="F7292" s="43">
        <v>656</v>
      </c>
      <c r="G7292" s="3" t="s">
        <v>35956</v>
      </c>
      <c r="I7292" t="s">
        <v>36746</v>
      </c>
      <c r="L7292" s="43"/>
      <c r="M7292" s="3"/>
      <c r="N7292" s="43"/>
    </row>
    <row r="7293" spans="1:14" ht="15.9" customHeight="1" x14ac:dyDescent="0.25">
      <c r="A7293" s="58"/>
      <c r="C7293" s="58" t="s">
        <v>22332</v>
      </c>
      <c r="D7293" t="s">
        <v>22333</v>
      </c>
      <c r="E7293" t="s">
        <v>403</v>
      </c>
      <c r="F7293" s="43">
        <v>3020</v>
      </c>
      <c r="G7293" s="3" t="s">
        <v>35956</v>
      </c>
      <c r="I7293" t="s">
        <v>36747</v>
      </c>
      <c r="L7293" s="43"/>
      <c r="M7293" s="3"/>
      <c r="N7293" s="43"/>
    </row>
    <row r="7294" spans="1:14" ht="15.9" customHeight="1" x14ac:dyDescent="0.25">
      <c r="A7294" s="58"/>
      <c r="C7294" s="58" t="s">
        <v>22334</v>
      </c>
      <c r="D7294" t="s">
        <v>22335</v>
      </c>
      <c r="E7294" t="s">
        <v>403</v>
      </c>
      <c r="F7294" s="43">
        <v>62300</v>
      </c>
      <c r="G7294" s="3" t="s">
        <v>35956</v>
      </c>
      <c r="I7294" t="s">
        <v>36748</v>
      </c>
      <c r="L7294" s="43"/>
      <c r="M7294" s="3"/>
      <c r="N7294" s="43"/>
    </row>
    <row r="7295" spans="1:14" ht="15.9" customHeight="1" x14ac:dyDescent="0.25">
      <c r="A7295" s="58"/>
      <c r="C7295" s="58" t="s">
        <v>22336</v>
      </c>
      <c r="D7295" t="s">
        <v>22337</v>
      </c>
      <c r="E7295" t="s">
        <v>403</v>
      </c>
      <c r="F7295" s="43">
        <v>27900</v>
      </c>
      <c r="G7295" s="3" t="s">
        <v>35956</v>
      </c>
      <c r="I7295" t="s">
        <v>36748</v>
      </c>
      <c r="L7295" s="43"/>
      <c r="M7295" s="3"/>
      <c r="N7295" s="43"/>
    </row>
    <row r="7296" spans="1:14" ht="15.9" customHeight="1" x14ac:dyDescent="0.25">
      <c r="A7296" s="58"/>
      <c r="C7296" s="58" t="s">
        <v>22338</v>
      </c>
      <c r="D7296" t="s">
        <v>22339</v>
      </c>
      <c r="E7296" t="s">
        <v>403</v>
      </c>
      <c r="F7296" s="43">
        <v>27300</v>
      </c>
      <c r="G7296" s="3" t="s">
        <v>35956</v>
      </c>
      <c r="I7296" t="s">
        <v>36748</v>
      </c>
      <c r="L7296" s="43"/>
      <c r="M7296" s="3"/>
      <c r="N7296" s="43"/>
    </row>
    <row r="7297" spans="1:14" ht="15.9" customHeight="1" x14ac:dyDescent="0.25">
      <c r="A7297" s="58"/>
      <c r="C7297" s="58" t="s">
        <v>22340</v>
      </c>
      <c r="D7297" t="s">
        <v>22341</v>
      </c>
      <c r="E7297" t="s">
        <v>403</v>
      </c>
      <c r="F7297" s="43">
        <v>33700</v>
      </c>
      <c r="G7297" s="3" t="s">
        <v>35956</v>
      </c>
      <c r="I7297" t="s">
        <v>36748</v>
      </c>
      <c r="L7297" s="43"/>
      <c r="M7297" s="3"/>
      <c r="N7297" s="43"/>
    </row>
    <row r="7298" spans="1:14" ht="15.9" customHeight="1" x14ac:dyDescent="0.25">
      <c r="A7298" s="58"/>
      <c r="C7298" s="58" t="s">
        <v>22342</v>
      </c>
      <c r="D7298" t="s">
        <v>22343</v>
      </c>
      <c r="E7298" t="s">
        <v>403</v>
      </c>
      <c r="F7298" s="43">
        <v>32600</v>
      </c>
      <c r="G7298" s="3" t="s">
        <v>35956</v>
      </c>
      <c r="I7298" t="s">
        <v>36749</v>
      </c>
      <c r="L7298" s="43"/>
      <c r="M7298" s="3"/>
      <c r="N7298" s="43"/>
    </row>
    <row r="7299" spans="1:14" ht="15.9" customHeight="1" x14ac:dyDescent="0.25">
      <c r="A7299" s="58"/>
      <c r="C7299" s="58" t="s">
        <v>22344</v>
      </c>
      <c r="D7299" t="s">
        <v>22345</v>
      </c>
      <c r="E7299" t="s">
        <v>403</v>
      </c>
      <c r="F7299" s="43">
        <v>27300</v>
      </c>
      <c r="G7299" s="3" t="s">
        <v>35956</v>
      </c>
      <c r="I7299" t="s">
        <v>36750</v>
      </c>
      <c r="L7299" s="43"/>
      <c r="M7299" s="3"/>
      <c r="N7299" s="43"/>
    </row>
    <row r="7300" spans="1:14" ht="15.9" customHeight="1" x14ac:dyDescent="0.25">
      <c r="A7300" s="58"/>
      <c r="C7300" s="58" t="s">
        <v>22346</v>
      </c>
      <c r="D7300" t="s">
        <v>22347</v>
      </c>
      <c r="E7300" t="s">
        <v>403</v>
      </c>
      <c r="F7300" s="43">
        <v>27300</v>
      </c>
      <c r="G7300" s="3" t="s">
        <v>35956</v>
      </c>
      <c r="I7300" t="s">
        <v>36751</v>
      </c>
      <c r="L7300" s="43"/>
      <c r="M7300" s="3"/>
      <c r="N7300" s="43"/>
    </row>
    <row r="7301" spans="1:14" ht="15.9" customHeight="1" x14ac:dyDescent="0.25">
      <c r="A7301" s="58"/>
      <c r="C7301" s="58" t="s">
        <v>22348</v>
      </c>
      <c r="D7301" t="s">
        <v>22349</v>
      </c>
      <c r="E7301" t="s">
        <v>403</v>
      </c>
      <c r="F7301" s="43">
        <v>23000</v>
      </c>
      <c r="G7301" s="3" t="s">
        <v>35956</v>
      </c>
      <c r="I7301" t="s">
        <v>36752</v>
      </c>
      <c r="L7301" s="43"/>
      <c r="M7301" s="3"/>
      <c r="N7301" s="43"/>
    </row>
    <row r="7302" spans="1:14" ht="15.9" customHeight="1" x14ac:dyDescent="0.25">
      <c r="A7302" s="58"/>
      <c r="C7302" s="58" t="s">
        <v>22350</v>
      </c>
      <c r="D7302" t="s">
        <v>20666</v>
      </c>
      <c r="E7302" t="s">
        <v>403</v>
      </c>
      <c r="F7302" s="43">
        <v>44600</v>
      </c>
      <c r="G7302" s="3" t="s">
        <v>35956</v>
      </c>
      <c r="I7302" t="s">
        <v>36748</v>
      </c>
      <c r="L7302" s="43"/>
      <c r="M7302" s="3"/>
      <c r="N7302" s="43"/>
    </row>
    <row r="7303" spans="1:14" ht="15.9" customHeight="1" x14ac:dyDescent="0.25">
      <c r="A7303" s="58"/>
      <c r="C7303" s="58" t="s">
        <v>20667</v>
      </c>
      <c r="D7303" t="s">
        <v>20668</v>
      </c>
      <c r="E7303" t="s">
        <v>403</v>
      </c>
      <c r="F7303" s="43">
        <v>58200</v>
      </c>
      <c r="G7303" s="3" t="s">
        <v>35956</v>
      </c>
      <c r="I7303" t="s">
        <v>36748</v>
      </c>
      <c r="L7303" s="43"/>
      <c r="M7303" s="3"/>
      <c r="N7303" s="43"/>
    </row>
    <row r="7304" spans="1:14" ht="15.9" customHeight="1" x14ac:dyDescent="0.25">
      <c r="A7304" s="58"/>
      <c r="C7304" s="58" t="s">
        <v>20669</v>
      </c>
      <c r="D7304" t="s">
        <v>20670</v>
      </c>
      <c r="E7304" t="s">
        <v>403</v>
      </c>
      <c r="F7304" s="43">
        <v>53800</v>
      </c>
      <c r="G7304" s="3" t="s">
        <v>35956</v>
      </c>
      <c r="I7304" t="s">
        <v>36748</v>
      </c>
      <c r="L7304" s="43"/>
      <c r="M7304" s="3"/>
      <c r="N7304" s="43"/>
    </row>
    <row r="7305" spans="1:14" ht="15.9" customHeight="1" x14ac:dyDescent="0.25">
      <c r="A7305" s="58"/>
      <c r="C7305" s="58" t="s">
        <v>20671</v>
      </c>
      <c r="D7305" t="s">
        <v>20672</v>
      </c>
      <c r="E7305" t="s">
        <v>403</v>
      </c>
      <c r="F7305" s="43">
        <v>44900</v>
      </c>
      <c r="G7305" s="3" t="s">
        <v>35956</v>
      </c>
      <c r="I7305" t="s">
        <v>36748</v>
      </c>
      <c r="L7305" s="43"/>
      <c r="M7305" s="3"/>
      <c r="N7305" s="43"/>
    </row>
    <row r="7306" spans="1:14" ht="15.9" customHeight="1" x14ac:dyDescent="0.25">
      <c r="A7306" s="58"/>
      <c r="C7306" s="58" t="s">
        <v>20673</v>
      </c>
      <c r="D7306" t="s">
        <v>20674</v>
      </c>
      <c r="E7306" t="s">
        <v>403</v>
      </c>
      <c r="F7306" s="43">
        <v>14200</v>
      </c>
      <c r="G7306" s="3" t="s">
        <v>35956</v>
      </c>
      <c r="I7306" t="s">
        <v>36753</v>
      </c>
      <c r="L7306" s="43"/>
      <c r="M7306" s="3"/>
      <c r="N7306" s="43"/>
    </row>
    <row r="7307" spans="1:14" ht="15.9" customHeight="1" x14ac:dyDescent="0.25">
      <c r="A7307" s="58"/>
      <c r="C7307" s="58" t="s">
        <v>20675</v>
      </c>
      <c r="D7307" t="s">
        <v>20676</v>
      </c>
      <c r="E7307" t="s">
        <v>403</v>
      </c>
      <c r="F7307" s="43">
        <v>11100</v>
      </c>
      <c r="G7307" s="3" t="s">
        <v>35956</v>
      </c>
      <c r="I7307" t="s">
        <v>36753</v>
      </c>
      <c r="L7307" s="43"/>
      <c r="M7307" s="3"/>
      <c r="N7307" s="43"/>
    </row>
    <row r="7308" spans="1:14" ht="15.9" customHeight="1" x14ac:dyDescent="0.25">
      <c r="A7308" s="58"/>
      <c r="C7308" s="58" t="s">
        <v>20677</v>
      </c>
      <c r="D7308" t="s">
        <v>20678</v>
      </c>
      <c r="E7308" t="s">
        <v>403</v>
      </c>
      <c r="F7308" s="43">
        <v>7310</v>
      </c>
      <c r="G7308" s="3" t="s">
        <v>35956</v>
      </c>
      <c r="I7308" t="s">
        <v>36754</v>
      </c>
      <c r="L7308" s="43"/>
      <c r="M7308" s="3"/>
      <c r="N7308" s="43"/>
    </row>
    <row r="7309" spans="1:14" ht="15.9" customHeight="1" x14ac:dyDescent="0.25">
      <c r="A7309" s="58"/>
      <c r="C7309" s="58" t="s">
        <v>20679</v>
      </c>
      <c r="D7309" t="s">
        <v>20680</v>
      </c>
      <c r="E7309" t="s">
        <v>403</v>
      </c>
      <c r="F7309" s="43">
        <v>6960</v>
      </c>
      <c r="G7309" s="3" t="s">
        <v>35956</v>
      </c>
      <c r="I7309" t="s">
        <v>36754</v>
      </c>
      <c r="L7309" s="43"/>
      <c r="M7309" s="3"/>
      <c r="N7309" s="43"/>
    </row>
    <row r="7310" spans="1:14" ht="15.9" customHeight="1" x14ac:dyDescent="0.25">
      <c r="A7310" s="58"/>
      <c r="C7310" s="58" t="s">
        <v>20681</v>
      </c>
      <c r="D7310" t="s">
        <v>20682</v>
      </c>
      <c r="E7310" t="s">
        <v>403</v>
      </c>
      <c r="F7310" s="43">
        <v>7210</v>
      </c>
      <c r="G7310" s="3" t="s">
        <v>35956</v>
      </c>
      <c r="I7310" t="s">
        <v>36754</v>
      </c>
      <c r="L7310" s="43"/>
      <c r="M7310" s="3"/>
      <c r="N7310" s="43"/>
    </row>
    <row r="7311" spans="1:14" ht="15.9" customHeight="1" x14ac:dyDescent="0.25">
      <c r="A7311" s="58"/>
      <c r="C7311" s="58" t="s">
        <v>20683</v>
      </c>
      <c r="D7311" t="s">
        <v>20684</v>
      </c>
      <c r="E7311" t="s">
        <v>403</v>
      </c>
      <c r="F7311" s="43">
        <v>6560</v>
      </c>
      <c r="G7311" s="3" t="s">
        <v>35956</v>
      </c>
      <c r="I7311" t="s">
        <v>36754</v>
      </c>
      <c r="L7311" s="43"/>
      <c r="M7311" s="3"/>
      <c r="N7311" s="43"/>
    </row>
    <row r="7312" spans="1:14" ht="15.9" customHeight="1" x14ac:dyDescent="0.25">
      <c r="A7312" s="58"/>
      <c r="C7312" s="58" t="s">
        <v>20685</v>
      </c>
      <c r="D7312" t="s">
        <v>20686</v>
      </c>
      <c r="E7312" t="s">
        <v>403</v>
      </c>
      <c r="F7312" s="43">
        <v>8820</v>
      </c>
      <c r="G7312" s="3" t="s">
        <v>35956</v>
      </c>
      <c r="I7312" t="s">
        <v>36755</v>
      </c>
      <c r="L7312" s="43"/>
      <c r="M7312" s="3"/>
      <c r="N7312" s="43"/>
    </row>
    <row r="7313" spans="1:14" ht="15.9" customHeight="1" x14ac:dyDescent="0.25">
      <c r="A7313" s="58"/>
      <c r="C7313" s="58" t="s">
        <v>20687</v>
      </c>
      <c r="D7313" t="s">
        <v>20688</v>
      </c>
      <c r="E7313" t="s">
        <v>403</v>
      </c>
      <c r="F7313" s="43">
        <v>7900</v>
      </c>
      <c r="G7313" s="3" t="s">
        <v>35956</v>
      </c>
      <c r="I7313" t="s">
        <v>36755</v>
      </c>
      <c r="L7313" s="43"/>
      <c r="M7313" s="3"/>
      <c r="N7313" s="43"/>
    </row>
    <row r="7314" spans="1:14" ht="15.9" customHeight="1" x14ac:dyDescent="0.25">
      <c r="A7314" s="58"/>
      <c r="C7314" s="58" t="s">
        <v>20689</v>
      </c>
      <c r="D7314" t="s">
        <v>20690</v>
      </c>
      <c r="E7314" t="s">
        <v>403</v>
      </c>
      <c r="F7314" s="43">
        <v>7800</v>
      </c>
      <c r="G7314" s="3" t="s">
        <v>35956</v>
      </c>
      <c r="I7314" t="s">
        <v>36755</v>
      </c>
      <c r="L7314" s="43"/>
      <c r="M7314" s="3"/>
      <c r="N7314" s="43"/>
    </row>
    <row r="7315" spans="1:14" ht="15.9" customHeight="1" x14ac:dyDescent="0.25">
      <c r="A7315" s="58"/>
      <c r="C7315" s="58" t="s">
        <v>20691</v>
      </c>
      <c r="D7315" t="s">
        <v>20692</v>
      </c>
      <c r="E7315" t="s">
        <v>403</v>
      </c>
      <c r="F7315" s="43">
        <v>7120</v>
      </c>
      <c r="G7315" s="3" t="s">
        <v>35956</v>
      </c>
      <c r="I7315" t="s">
        <v>36755</v>
      </c>
      <c r="L7315" s="43"/>
      <c r="M7315" s="3"/>
      <c r="N7315" s="43"/>
    </row>
    <row r="7316" spans="1:14" ht="15.9" customHeight="1" x14ac:dyDescent="0.25">
      <c r="A7316" s="58"/>
      <c r="C7316" s="58" t="s">
        <v>36756</v>
      </c>
      <c r="D7316" t="s">
        <v>36757</v>
      </c>
      <c r="E7316" t="s">
        <v>403</v>
      </c>
      <c r="F7316" s="43">
        <v>5000</v>
      </c>
      <c r="G7316" s="3" t="s">
        <v>35956</v>
      </c>
      <c r="I7316" t="s">
        <v>36758</v>
      </c>
      <c r="L7316" s="43"/>
      <c r="M7316" s="3"/>
      <c r="N7316" s="43"/>
    </row>
    <row r="7317" spans="1:14" ht="15.9" customHeight="1" x14ac:dyDescent="0.25">
      <c r="A7317" s="58"/>
      <c r="C7317" s="58" t="s">
        <v>20693</v>
      </c>
      <c r="D7317" t="s">
        <v>20694</v>
      </c>
      <c r="E7317" t="s">
        <v>403</v>
      </c>
      <c r="F7317" s="43">
        <v>23400</v>
      </c>
      <c r="G7317" s="3" t="s">
        <v>35956</v>
      </c>
      <c r="I7317" t="s">
        <v>36759</v>
      </c>
      <c r="L7317" s="43"/>
      <c r="M7317" s="3"/>
      <c r="N7317" s="43"/>
    </row>
    <row r="7318" spans="1:14" ht="15.9" customHeight="1" x14ac:dyDescent="0.25">
      <c r="A7318" s="58"/>
      <c r="C7318" s="58" t="s">
        <v>20695</v>
      </c>
      <c r="D7318" t="s">
        <v>20696</v>
      </c>
      <c r="E7318" t="s">
        <v>403</v>
      </c>
      <c r="F7318" s="43">
        <v>19800</v>
      </c>
      <c r="G7318" s="3" t="s">
        <v>35956</v>
      </c>
      <c r="I7318" t="s">
        <v>36759</v>
      </c>
      <c r="L7318" s="43"/>
      <c r="M7318" s="3"/>
      <c r="N7318" s="43"/>
    </row>
    <row r="7319" spans="1:14" ht="15.9" customHeight="1" x14ac:dyDescent="0.25">
      <c r="A7319" s="58"/>
      <c r="C7319" s="58" t="s">
        <v>20697</v>
      </c>
      <c r="D7319" t="s">
        <v>20698</v>
      </c>
      <c r="E7319" t="s">
        <v>403</v>
      </c>
      <c r="F7319" s="43">
        <v>22900</v>
      </c>
      <c r="G7319" s="3" t="s">
        <v>35956</v>
      </c>
      <c r="I7319" t="s">
        <v>36759</v>
      </c>
      <c r="L7319" s="43"/>
      <c r="M7319" s="3"/>
      <c r="N7319" s="43"/>
    </row>
    <row r="7320" spans="1:14" ht="15.9" customHeight="1" x14ac:dyDescent="0.25">
      <c r="A7320" s="58"/>
      <c r="C7320" s="58" t="s">
        <v>20699</v>
      </c>
      <c r="D7320" t="s">
        <v>20700</v>
      </c>
      <c r="E7320" t="s">
        <v>403</v>
      </c>
      <c r="F7320" s="43">
        <v>11700</v>
      </c>
      <c r="G7320" s="3" t="s">
        <v>35956</v>
      </c>
      <c r="I7320" t="s">
        <v>36759</v>
      </c>
      <c r="L7320" s="43"/>
      <c r="M7320" s="3"/>
      <c r="N7320" s="43"/>
    </row>
    <row r="7321" spans="1:14" ht="15.9" customHeight="1" x14ac:dyDescent="0.25">
      <c r="A7321" s="58"/>
      <c r="C7321" s="58" t="s">
        <v>20701</v>
      </c>
      <c r="D7321" t="s">
        <v>20702</v>
      </c>
      <c r="E7321" t="s">
        <v>403</v>
      </c>
      <c r="F7321" s="43">
        <v>21300</v>
      </c>
      <c r="G7321" s="3" t="s">
        <v>35956</v>
      </c>
      <c r="I7321" t="s">
        <v>36759</v>
      </c>
      <c r="L7321" s="43"/>
      <c r="M7321" s="3"/>
      <c r="N7321" s="43"/>
    </row>
    <row r="7322" spans="1:14" ht="15.9" customHeight="1" x14ac:dyDescent="0.25">
      <c r="A7322" s="58"/>
      <c r="C7322" s="58" t="s">
        <v>20703</v>
      </c>
      <c r="D7322" t="s">
        <v>20704</v>
      </c>
      <c r="E7322" t="s">
        <v>403</v>
      </c>
      <c r="F7322" s="43">
        <v>21300</v>
      </c>
      <c r="G7322" s="3" t="s">
        <v>35956</v>
      </c>
      <c r="I7322" t="s">
        <v>36759</v>
      </c>
      <c r="L7322" s="43"/>
      <c r="M7322" s="3"/>
      <c r="N7322" s="43"/>
    </row>
    <row r="7323" spans="1:14" ht="15.9" customHeight="1" x14ac:dyDescent="0.25">
      <c r="A7323" s="58"/>
      <c r="C7323" s="58" t="s">
        <v>20705</v>
      </c>
      <c r="D7323" t="s">
        <v>20706</v>
      </c>
      <c r="E7323" t="s">
        <v>403</v>
      </c>
      <c r="F7323" s="43">
        <v>21300</v>
      </c>
      <c r="G7323" s="3" t="s">
        <v>35956</v>
      </c>
      <c r="I7323" t="s">
        <v>36759</v>
      </c>
      <c r="L7323" s="43"/>
      <c r="M7323" s="3"/>
      <c r="N7323" s="43"/>
    </row>
    <row r="7324" spans="1:14" ht="15.9" customHeight="1" x14ac:dyDescent="0.25">
      <c r="A7324" s="58"/>
      <c r="C7324" s="58" t="s">
        <v>20707</v>
      </c>
      <c r="D7324" t="s">
        <v>20708</v>
      </c>
      <c r="E7324" t="s">
        <v>403</v>
      </c>
      <c r="F7324" s="43">
        <v>21300</v>
      </c>
      <c r="G7324" s="3" t="s">
        <v>35956</v>
      </c>
      <c r="I7324" t="s">
        <v>36759</v>
      </c>
      <c r="L7324" s="43"/>
      <c r="M7324" s="3"/>
      <c r="N7324" s="43"/>
    </row>
    <row r="7325" spans="1:14" ht="15.9" customHeight="1" x14ac:dyDescent="0.25">
      <c r="A7325" s="58"/>
      <c r="C7325" s="58" t="s">
        <v>20709</v>
      </c>
      <c r="D7325" t="s">
        <v>20710</v>
      </c>
      <c r="E7325" t="s">
        <v>403</v>
      </c>
      <c r="F7325" s="43">
        <v>21300</v>
      </c>
      <c r="G7325" s="3" t="s">
        <v>35956</v>
      </c>
      <c r="I7325" t="s">
        <v>36759</v>
      </c>
      <c r="L7325" s="43"/>
      <c r="M7325" s="3"/>
      <c r="N7325" s="43"/>
    </row>
    <row r="7326" spans="1:14" ht="15.9" customHeight="1" x14ac:dyDescent="0.25">
      <c r="A7326" s="58"/>
      <c r="C7326" s="58" t="s">
        <v>20711</v>
      </c>
      <c r="D7326" t="s">
        <v>20712</v>
      </c>
      <c r="E7326" t="s">
        <v>787</v>
      </c>
      <c r="F7326" s="43">
        <v>363</v>
      </c>
      <c r="G7326" s="3" t="s">
        <v>35956</v>
      </c>
      <c r="I7326" t="s">
        <v>36760</v>
      </c>
      <c r="L7326" s="43"/>
      <c r="M7326" s="3"/>
      <c r="N7326" s="43"/>
    </row>
    <row r="7327" spans="1:14" ht="15.9" customHeight="1" x14ac:dyDescent="0.25">
      <c r="A7327" s="58"/>
      <c r="C7327" s="58" t="s">
        <v>20713</v>
      </c>
      <c r="D7327" t="s">
        <v>20714</v>
      </c>
      <c r="E7327" t="s">
        <v>787</v>
      </c>
      <c r="F7327" s="43">
        <v>334</v>
      </c>
      <c r="G7327" s="3" t="s">
        <v>35956</v>
      </c>
      <c r="I7327" t="s">
        <v>36760</v>
      </c>
      <c r="L7327" s="43"/>
      <c r="M7327" s="3"/>
      <c r="N7327" s="43"/>
    </row>
    <row r="7328" spans="1:14" ht="15.9" customHeight="1" x14ac:dyDescent="0.25">
      <c r="A7328" s="58"/>
      <c r="C7328" s="58" t="s">
        <v>20715</v>
      </c>
      <c r="D7328" t="s">
        <v>20716</v>
      </c>
      <c r="E7328" t="s">
        <v>403</v>
      </c>
      <c r="F7328" s="43">
        <v>1770</v>
      </c>
      <c r="G7328" s="3" t="s">
        <v>35956</v>
      </c>
      <c r="I7328" t="s">
        <v>36761</v>
      </c>
      <c r="L7328" s="43"/>
      <c r="M7328" s="3"/>
      <c r="N7328" s="43"/>
    </row>
    <row r="7329" spans="1:14" ht="15.9" customHeight="1" x14ac:dyDescent="0.25">
      <c r="A7329" s="58"/>
      <c r="C7329" s="58" t="s">
        <v>20717</v>
      </c>
      <c r="D7329" t="s">
        <v>20718</v>
      </c>
      <c r="E7329" t="s">
        <v>403</v>
      </c>
      <c r="F7329" s="43">
        <v>1910</v>
      </c>
      <c r="G7329" s="3" t="s">
        <v>35956</v>
      </c>
      <c r="I7329" t="s">
        <v>36762</v>
      </c>
      <c r="L7329" s="43"/>
      <c r="M7329" s="3"/>
      <c r="N7329" s="43"/>
    </row>
    <row r="7330" spans="1:14" ht="15.9" customHeight="1" x14ac:dyDescent="0.25">
      <c r="A7330" s="58"/>
      <c r="C7330" s="58" t="s">
        <v>20719</v>
      </c>
      <c r="D7330" t="s">
        <v>20720</v>
      </c>
      <c r="E7330" t="s">
        <v>787</v>
      </c>
      <c r="F7330" s="43">
        <v>205</v>
      </c>
      <c r="G7330" s="3" t="s">
        <v>35956</v>
      </c>
      <c r="I7330" t="s">
        <v>36763</v>
      </c>
      <c r="L7330" s="43"/>
      <c r="M7330" s="3"/>
      <c r="N7330" s="43"/>
    </row>
    <row r="7331" spans="1:14" ht="15.9" customHeight="1" x14ac:dyDescent="0.25">
      <c r="A7331" s="58"/>
      <c r="C7331" s="58" t="s">
        <v>20721</v>
      </c>
      <c r="D7331" t="s">
        <v>20722</v>
      </c>
      <c r="E7331" t="s">
        <v>787</v>
      </c>
      <c r="F7331" s="43">
        <v>301</v>
      </c>
      <c r="G7331" s="3" t="s">
        <v>35956</v>
      </c>
      <c r="I7331" t="s">
        <v>36763</v>
      </c>
      <c r="L7331" s="43"/>
      <c r="M7331" s="3"/>
      <c r="N7331" s="43"/>
    </row>
    <row r="7332" spans="1:14" ht="15.9" customHeight="1" x14ac:dyDescent="0.25">
      <c r="A7332" s="58"/>
      <c r="C7332" s="58" t="s">
        <v>20723</v>
      </c>
      <c r="D7332" t="s">
        <v>20724</v>
      </c>
      <c r="E7332" t="s">
        <v>787</v>
      </c>
      <c r="F7332" s="43">
        <v>73</v>
      </c>
      <c r="G7332" s="3" t="s">
        <v>35956</v>
      </c>
      <c r="I7332" t="s">
        <v>36764</v>
      </c>
      <c r="L7332" s="43"/>
      <c r="M7332" s="3"/>
      <c r="N7332" s="43"/>
    </row>
    <row r="7333" spans="1:14" ht="15.9" customHeight="1" x14ac:dyDescent="0.25">
      <c r="A7333" s="58"/>
      <c r="C7333" s="58" t="s">
        <v>20725</v>
      </c>
      <c r="D7333" t="s">
        <v>20726</v>
      </c>
      <c r="E7333" t="s">
        <v>787</v>
      </c>
      <c r="F7333" s="43">
        <v>111</v>
      </c>
      <c r="G7333" s="3" t="s">
        <v>35956</v>
      </c>
      <c r="I7333" t="s">
        <v>36765</v>
      </c>
      <c r="L7333" s="43"/>
      <c r="M7333" s="3"/>
      <c r="N7333" s="43"/>
    </row>
    <row r="7334" spans="1:14" ht="15.9" customHeight="1" x14ac:dyDescent="0.25">
      <c r="A7334" s="58"/>
      <c r="C7334" s="58" t="s">
        <v>20727</v>
      </c>
      <c r="D7334" t="s">
        <v>20728</v>
      </c>
      <c r="E7334" t="s">
        <v>787</v>
      </c>
      <c r="F7334" s="43">
        <v>107</v>
      </c>
      <c r="G7334" s="3" t="s">
        <v>35956</v>
      </c>
      <c r="I7334" t="s">
        <v>36766</v>
      </c>
      <c r="L7334" s="43"/>
      <c r="M7334" s="3"/>
      <c r="N7334" s="43"/>
    </row>
    <row r="7335" spans="1:14" ht="15.9" customHeight="1" x14ac:dyDescent="0.25">
      <c r="A7335" s="58"/>
      <c r="C7335" s="58" t="s">
        <v>20729</v>
      </c>
      <c r="D7335" t="s">
        <v>20730</v>
      </c>
      <c r="E7335" t="s">
        <v>787</v>
      </c>
      <c r="F7335" s="43">
        <v>217</v>
      </c>
      <c r="G7335" s="3" t="s">
        <v>35956</v>
      </c>
      <c r="I7335" t="s">
        <v>36766</v>
      </c>
      <c r="L7335" s="43"/>
      <c r="M7335" s="3"/>
      <c r="N7335" s="43"/>
    </row>
    <row r="7336" spans="1:14" ht="15.9" customHeight="1" x14ac:dyDescent="0.25">
      <c r="A7336" s="58"/>
      <c r="C7336" s="58" t="s">
        <v>36767</v>
      </c>
      <c r="D7336" t="s">
        <v>36768</v>
      </c>
      <c r="E7336" t="s">
        <v>787</v>
      </c>
      <c r="F7336" s="43">
        <v>93</v>
      </c>
      <c r="G7336" s="3" t="s">
        <v>35956</v>
      </c>
      <c r="I7336" t="s">
        <v>36766</v>
      </c>
      <c r="L7336" s="43"/>
      <c r="M7336" s="3"/>
      <c r="N7336" s="43"/>
    </row>
    <row r="7337" spans="1:14" ht="15.9" customHeight="1" x14ac:dyDescent="0.25">
      <c r="A7337" s="58"/>
      <c r="C7337" s="58" t="s">
        <v>36769</v>
      </c>
      <c r="D7337" t="s">
        <v>36770</v>
      </c>
      <c r="E7337" t="s">
        <v>787</v>
      </c>
      <c r="F7337" s="43">
        <v>188</v>
      </c>
      <c r="G7337" s="3" t="s">
        <v>35956</v>
      </c>
      <c r="I7337" t="s">
        <v>36766</v>
      </c>
      <c r="L7337" s="43"/>
      <c r="M7337" s="3"/>
      <c r="N7337" s="43"/>
    </row>
    <row r="7338" spans="1:14" ht="15.9" customHeight="1" x14ac:dyDescent="0.25">
      <c r="A7338" s="58"/>
      <c r="C7338" s="58" t="s">
        <v>20731</v>
      </c>
      <c r="D7338" t="s">
        <v>20732</v>
      </c>
      <c r="E7338" t="s">
        <v>403</v>
      </c>
      <c r="F7338" s="43">
        <v>1110</v>
      </c>
      <c r="G7338" s="3" t="s">
        <v>35956</v>
      </c>
      <c r="I7338" t="s">
        <v>36771</v>
      </c>
      <c r="L7338" s="43"/>
      <c r="M7338" s="3"/>
      <c r="N7338" s="43"/>
    </row>
    <row r="7339" spans="1:14" ht="15.9" customHeight="1" x14ac:dyDescent="0.25">
      <c r="A7339" s="58"/>
      <c r="C7339" s="58" t="s">
        <v>20733</v>
      </c>
      <c r="D7339" t="s">
        <v>20734</v>
      </c>
      <c r="E7339" t="s">
        <v>403</v>
      </c>
      <c r="F7339" s="43">
        <v>960</v>
      </c>
      <c r="G7339" s="3" t="s">
        <v>35956</v>
      </c>
      <c r="I7339" t="s">
        <v>36772</v>
      </c>
      <c r="L7339" s="43"/>
      <c r="M7339" s="3"/>
      <c r="N7339" s="43"/>
    </row>
    <row r="7340" spans="1:14" ht="15.9" customHeight="1" x14ac:dyDescent="0.25">
      <c r="A7340" s="58"/>
      <c r="C7340" s="58" t="s">
        <v>20735</v>
      </c>
      <c r="D7340" t="s">
        <v>20736</v>
      </c>
      <c r="E7340" t="s">
        <v>787</v>
      </c>
      <c r="F7340" s="43">
        <v>1100</v>
      </c>
      <c r="G7340" s="3" t="s">
        <v>35956</v>
      </c>
      <c r="I7340" t="s">
        <v>36773</v>
      </c>
      <c r="L7340" s="43"/>
      <c r="M7340" s="3"/>
      <c r="N7340" s="43"/>
    </row>
    <row r="7341" spans="1:14" ht="15.9" customHeight="1" x14ac:dyDescent="0.25">
      <c r="A7341" s="58"/>
      <c r="C7341" s="58" t="s">
        <v>36774</v>
      </c>
      <c r="D7341" t="s">
        <v>36775</v>
      </c>
      <c r="E7341" t="s">
        <v>403</v>
      </c>
      <c r="F7341" s="43">
        <v>800</v>
      </c>
      <c r="G7341" s="3" t="s">
        <v>35956</v>
      </c>
      <c r="I7341" t="s">
        <v>36776</v>
      </c>
      <c r="L7341" s="43"/>
      <c r="M7341" s="3"/>
      <c r="N7341" s="43"/>
    </row>
    <row r="7342" spans="1:14" ht="15.9" customHeight="1" x14ac:dyDescent="0.25">
      <c r="A7342" s="58"/>
      <c r="C7342" s="58" t="s">
        <v>10259</v>
      </c>
      <c r="D7342" t="s">
        <v>10260</v>
      </c>
      <c r="E7342" t="s">
        <v>256</v>
      </c>
      <c r="F7342" s="43">
        <v>3700</v>
      </c>
      <c r="G7342" s="3" t="s">
        <v>35956</v>
      </c>
      <c r="I7342" s="29" t="s">
        <v>10254</v>
      </c>
      <c r="L7342" s="43"/>
      <c r="M7342" s="3"/>
      <c r="N7342" s="43"/>
    </row>
    <row r="7343" spans="1:14" ht="15.9" customHeight="1" x14ac:dyDescent="0.25">
      <c r="A7343" s="58"/>
      <c r="C7343" s="58" t="s">
        <v>10252</v>
      </c>
      <c r="D7343" t="s">
        <v>10253</v>
      </c>
      <c r="E7343" t="s">
        <v>256</v>
      </c>
      <c r="F7343" s="43">
        <v>3700</v>
      </c>
      <c r="G7343" s="3" t="s">
        <v>35956</v>
      </c>
      <c r="I7343" s="29" t="s">
        <v>10254</v>
      </c>
      <c r="L7343" s="43"/>
      <c r="M7343" s="3"/>
      <c r="N7343" s="43"/>
    </row>
    <row r="7344" spans="1:14" ht="15.9" customHeight="1" x14ac:dyDescent="0.25">
      <c r="A7344" s="58"/>
      <c r="C7344" s="58" t="s">
        <v>10255</v>
      </c>
      <c r="D7344" t="s">
        <v>10256</v>
      </c>
      <c r="E7344" t="s">
        <v>256</v>
      </c>
      <c r="F7344" s="43">
        <v>3050</v>
      </c>
      <c r="G7344" s="3" t="s">
        <v>35956</v>
      </c>
      <c r="I7344" s="29" t="s">
        <v>10254</v>
      </c>
      <c r="L7344" s="43"/>
      <c r="M7344" s="3"/>
      <c r="N7344" s="43"/>
    </row>
    <row r="7345" spans="1:14" ht="15.9" customHeight="1" x14ac:dyDescent="0.25">
      <c r="A7345" s="58"/>
      <c r="C7345" s="58" t="s">
        <v>10257</v>
      </c>
      <c r="D7345" t="s">
        <v>10258</v>
      </c>
      <c r="E7345" t="s">
        <v>256</v>
      </c>
      <c r="F7345" s="43">
        <v>2820</v>
      </c>
      <c r="G7345" s="3" t="s">
        <v>35956</v>
      </c>
      <c r="I7345" s="29" t="s">
        <v>10254</v>
      </c>
      <c r="L7345" s="43"/>
      <c r="M7345" s="3"/>
      <c r="N7345" s="43"/>
    </row>
    <row r="7346" spans="1:14" ht="15.9" customHeight="1" x14ac:dyDescent="0.25">
      <c r="A7346" s="58"/>
      <c r="C7346" s="58" t="s">
        <v>10267</v>
      </c>
      <c r="D7346" t="s">
        <v>10268</v>
      </c>
      <c r="E7346" t="s">
        <v>334</v>
      </c>
      <c r="F7346" s="43">
        <v>380</v>
      </c>
      <c r="G7346" s="3" t="s">
        <v>35956</v>
      </c>
      <c r="I7346" s="29" t="s">
        <v>10254</v>
      </c>
      <c r="L7346" s="43"/>
      <c r="M7346" s="3"/>
      <c r="N7346" s="43"/>
    </row>
    <row r="7347" spans="1:14" ht="15.9" customHeight="1" x14ac:dyDescent="0.25">
      <c r="A7347" s="58"/>
      <c r="C7347" s="58" t="s">
        <v>10261</v>
      </c>
      <c r="D7347" t="s">
        <v>10262</v>
      </c>
      <c r="E7347" t="s">
        <v>334</v>
      </c>
      <c r="F7347" s="43">
        <v>380</v>
      </c>
      <c r="G7347" s="3" t="s">
        <v>35956</v>
      </c>
      <c r="I7347" s="29" t="s">
        <v>10254</v>
      </c>
      <c r="L7347" s="43"/>
      <c r="M7347" s="3"/>
      <c r="N7347" s="43"/>
    </row>
    <row r="7348" spans="1:14" ht="15.9" customHeight="1" x14ac:dyDescent="0.25">
      <c r="A7348" s="58"/>
      <c r="C7348" s="58" t="s">
        <v>10263</v>
      </c>
      <c r="D7348" t="s">
        <v>10264</v>
      </c>
      <c r="E7348" t="s">
        <v>334</v>
      </c>
      <c r="F7348" s="43">
        <v>314</v>
      </c>
      <c r="G7348" s="3" t="s">
        <v>35956</v>
      </c>
      <c r="I7348" s="29" t="s">
        <v>10254</v>
      </c>
      <c r="L7348" s="43"/>
      <c r="M7348" s="3"/>
      <c r="N7348" s="43"/>
    </row>
    <row r="7349" spans="1:14" ht="15.9" customHeight="1" x14ac:dyDescent="0.25">
      <c r="A7349" s="58"/>
      <c r="C7349" s="58" t="s">
        <v>10265</v>
      </c>
      <c r="D7349" t="s">
        <v>10266</v>
      </c>
      <c r="E7349" t="s">
        <v>334</v>
      </c>
      <c r="F7349" s="43">
        <v>282</v>
      </c>
      <c r="G7349" s="3" t="s">
        <v>35956</v>
      </c>
      <c r="I7349" s="29" t="s">
        <v>10254</v>
      </c>
      <c r="L7349" s="43"/>
      <c r="M7349" s="3"/>
      <c r="N7349" s="43"/>
    </row>
    <row r="7350" spans="1:14" ht="15.9" customHeight="1" x14ac:dyDescent="0.25">
      <c r="A7350" s="58"/>
      <c r="C7350" s="58" t="s">
        <v>10275</v>
      </c>
      <c r="D7350" t="s">
        <v>10276</v>
      </c>
      <c r="E7350" t="s">
        <v>334</v>
      </c>
      <c r="F7350" s="43">
        <v>556</v>
      </c>
      <c r="G7350" s="3" t="s">
        <v>35956</v>
      </c>
      <c r="I7350" s="29" t="s">
        <v>10254</v>
      </c>
      <c r="L7350" s="43"/>
      <c r="M7350" s="3"/>
      <c r="N7350" s="43"/>
    </row>
    <row r="7351" spans="1:14" ht="15.9" customHeight="1" x14ac:dyDescent="0.25">
      <c r="A7351" s="58"/>
      <c r="C7351" s="58" t="s">
        <v>10269</v>
      </c>
      <c r="D7351" t="s">
        <v>10270</v>
      </c>
      <c r="E7351" t="s">
        <v>334</v>
      </c>
      <c r="F7351" s="43">
        <v>556</v>
      </c>
      <c r="G7351" s="3" t="s">
        <v>35956</v>
      </c>
      <c r="I7351" s="29" t="s">
        <v>10254</v>
      </c>
      <c r="L7351" s="43"/>
      <c r="M7351" s="3"/>
      <c r="N7351" s="43"/>
    </row>
    <row r="7352" spans="1:14" ht="15.9" customHeight="1" x14ac:dyDescent="0.25">
      <c r="A7352" s="58"/>
      <c r="C7352" s="58" t="s">
        <v>10271</v>
      </c>
      <c r="D7352" t="s">
        <v>10272</v>
      </c>
      <c r="E7352" t="s">
        <v>334</v>
      </c>
      <c r="F7352" s="43">
        <v>458</v>
      </c>
      <c r="G7352" s="3" t="s">
        <v>35956</v>
      </c>
      <c r="I7352" s="29" t="s">
        <v>10254</v>
      </c>
      <c r="L7352" s="43"/>
      <c r="M7352" s="3"/>
      <c r="N7352" s="43"/>
    </row>
    <row r="7353" spans="1:14" ht="15.9" customHeight="1" x14ac:dyDescent="0.25">
      <c r="A7353" s="58"/>
      <c r="C7353" s="58" t="s">
        <v>10273</v>
      </c>
      <c r="D7353" t="s">
        <v>10274</v>
      </c>
      <c r="E7353" t="s">
        <v>334</v>
      </c>
      <c r="F7353" s="43">
        <v>423</v>
      </c>
      <c r="G7353" s="3" t="s">
        <v>35956</v>
      </c>
      <c r="I7353" s="29" t="s">
        <v>10254</v>
      </c>
      <c r="L7353" s="43"/>
      <c r="M7353" s="3"/>
      <c r="N7353" s="43"/>
    </row>
    <row r="7354" spans="1:14" ht="15.9" customHeight="1" x14ac:dyDescent="0.25">
      <c r="A7354" s="58"/>
      <c r="C7354" s="58" t="s">
        <v>10283</v>
      </c>
      <c r="D7354" t="s">
        <v>10284</v>
      </c>
      <c r="E7354" t="s">
        <v>334</v>
      </c>
      <c r="F7354" s="43">
        <v>737</v>
      </c>
      <c r="G7354" s="3" t="s">
        <v>35956</v>
      </c>
      <c r="I7354" s="29" t="s">
        <v>10254</v>
      </c>
      <c r="L7354" s="43"/>
      <c r="M7354" s="3"/>
      <c r="N7354" s="43"/>
    </row>
    <row r="7355" spans="1:14" ht="15.9" customHeight="1" x14ac:dyDescent="0.25">
      <c r="A7355" s="58"/>
      <c r="C7355" s="58" t="s">
        <v>10277</v>
      </c>
      <c r="D7355" t="s">
        <v>10278</v>
      </c>
      <c r="E7355" t="s">
        <v>334</v>
      </c>
      <c r="F7355" s="43">
        <v>737</v>
      </c>
      <c r="G7355" s="3" t="s">
        <v>35956</v>
      </c>
      <c r="I7355" s="29" t="s">
        <v>10254</v>
      </c>
      <c r="L7355" s="43"/>
      <c r="M7355" s="3"/>
      <c r="N7355" s="43"/>
    </row>
    <row r="7356" spans="1:14" ht="15.9" customHeight="1" x14ac:dyDescent="0.25">
      <c r="A7356" s="58"/>
      <c r="C7356" s="58" t="s">
        <v>10279</v>
      </c>
      <c r="D7356" t="s">
        <v>10280</v>
      </c>
      <c r="E7356" t="s">
        <v>334</v>
      </c>
      <c r="F7356" s="43">
        <v>608</v>
      </c>
      <c r="G7356" s="3" t="s">
        <v>35956</v>
      </c>
      <c r="I7356" s="29" t="s">
        <v>10254</v>
      </c>
      <c r="L7356" s="43"/>
      <c r="M7356" s="3"/>
      <c r="N7356" s="43"/>
    </row>
    <row r="7357" spans="1:14" ht="15.9" customHeight="1" x14ac:dyDescent="0.25">
      <c r="A7357" s="58"/>
      <c r="C7357" s="58" t="s">
        <v>10281</v>
      </c>
      <c r="D7357" t="s">
        <v>10282</v>
      </c>
      <c r="E7357" t="s">
        <v>334</v>
      </c>
      <c r="F7357" s="43">
        <v>565</v>
      </c>
      <c r="G7357" s="3" t="s">
        <v>35956</v>
      </c>
      <c r="I7357" s="29" t="s">
        <v>10254</v>
      </c>
      <c r="L7357" s="43"/>
      <c r="M7357" s="3"/>
      <c r="N7357" s="43"/>
    </row>
    <row r="7358" spans="1:14" ht="15.9" customHeight="1" x14ac:dyDescent="0.25">
      <c r="A7358" s="58"/>
      <c r="C7358" s="58" t="s">
        <v>10291</v>
      </c>
      <c r="D7358" t="s">
        <v>10292</v>
      </c>
      <c r="E7358" t="s">
        <v>334</v>
      </c>
      <c r="F7358" s="43">
        <v>921</v>
      </c>
      <c r="G7358" s="3" t="s">
        <v>35956</v>
      </c>
      <c r="I7358" s="29" t="s">
        <v>10254</v>
      </c>
      <c r="L7358" s="43"/>
      <c r="M7358" s="3"/>
      <c r="N7358" s="43"/>
    </row>
    <row r="7359" spans="1:14" ht="15.9" customHeight="1" x14ac:dyDescent="0.25">
      <c r="A7359" s="58"/>
      <c r="C7359" s="58" t="s">
        <v>10285</v>
      </c>
      <c r="D7359" t="s">
        <v>10286</v>
      </c>
      <c r="E7359" t="s">
        <v>334</v>
      </c>
      <c r="F7359" s="43">
        <v>921</v>
      </c>
      <c r="G7359" s="3" t="s">
        <v>35956</v>
      </c>
      <c r="I7359" s="29" t="s">
        <v>10254</v>
      </c>
      <c r="L7359" s="43"/>
      <c r="M7359" s="3"/>
      <c r="N7359" s="43"/>
    </row>
    <row r="7360" spans="1:14" ht="15.9" customHeight="1" x14ac:dyDescent="0.25">
      <c r="A7360" s="58"/>
      <c r="C7360" s="58" t="s">
        <v>10287</v>
      </c>
      <c r="D7360" t="s">
        <v>10288</v>
      </c>
      <c r="E7360" t="s">
        <v>334</v>
      </c>
      <c r="F7360" s="43">
        <v>761</v>
      </c>
      <c r="G7360" s="3" t="s">
        <v>35956</v>
      </c>
      <c r="I7360" s="29" t="s">
        <v>10254</v>
      </c>
      <c r="L7360" s="43"/>
      <c r="M7360" s="3"/>
      <c r="N7360" s="43"/>
    </row>
    <row r="7361" spans="1:14" ht="15.9" customHeight="1" x14ac:dyDescent="0.25">
      <c r="A7361" s="58"/>
      <c r="C7361" s="58" t="s">
        <v>10289</v>
      </c>
      <c r="D7361" t="s">
        <v>10290</v>
      </c>
      <c r="E7361" t="s">
        <v>334</v>
      </c>
      <c r="F7361" s="43">
        <v>704</v>
      </c>
      <c r="G7361" s="3" t="s">
        <v>35956</v>
      </c>
      <c r="I7361" s="29" t="s">
        <v>10254</v>
      </c>
      <c r="L7361" s="43"/>
      <c r="M7361" s="3"/>
      <c r="N7361" s="43"/>
    </row>
    <row r="7362" spans="1:14" ht="15.9" customHeight="1" x14ac:dyDescent="0.25">
      <c r="A7362" s="58"/>
      <c r="C7362" s="58" t="s">
        <v>10297</v>
      </c>
      <c r="D7362" t="s">
        <v>10298</v>
      </c>
      <c r="E7362" t="s">
        <v>256</v>
      </c>
      <c r="F7362" s="43">
        <v>2590</v>
      </c>
      <c r="G7362" s="3" t="s">
        <v>35956</v>
      </c>
      <c r="I7362" s="29" t="s">
        <v>10254</v>
      </c>
      <c r="L7362" s="43"/>
      <c r="M7362" s="3"/>
      <c r="N7362" s="43"/>
    </row>
    <row r="7363" spans="1:14" ht="15.9" customHeight="1" x14ac:dyDescent="0.25">
      <c r="A7363" s="58"/>
      <c r="C7363" s="58" t="s">
        <v>10293</v>
      </c>
      <c r="D7363" t="s">
        <v>10294</v>
      </c>
      <c r="E7363" t="s">
        <v>256</v>
      </c>
      <c r="F7363" s="43">
        <v>2590</v>
      </c>
      <c r="G7363" s="3" t="s">
        <v>35956</v>
      </c>
      <c r="I7363" s="29" t="s">
        <v>10254</v>
      </c>
      <c r="L7363" s="43"/>
      <c r="M7363" s="3"/>
      <c r="N7363" s="43"/>
    </row>
    <row r="7364" spans="1:14" ht="15.9" customHeight="1" x14ac:dyDescent="0.25">
      <c r="A7364" s="58"/>
      <c r="C7364" s="58" t="s">
        <v>10295</v>
      </c>
      <c r="D7364" t="s">
        <v>10296</v>
      </c>
      <c r="E7364" t="s">
        <v>256</v>
      </c>
      <c r="F7364" s="43">
        <v>2480</v>
      </c>
      <c r="G7364" s="3" t="s">
        <v>35956</v>
      </c>
      <c r="I7364" s="29" t="s">
        <v>10254</v>
      </c>
      <c r="L7364" s="43"/>
      <c r="M7364" s="3"/>
      <c r="N7364" s="43"/>
    </row>
    <row r="7365" spans="1:14" ht="15.9" customHeight="1" x14ac:dyDescent="0.25">
      <c r="A7365" s="58"/>
      <c r="C7365" s="58" t="s">
        <v>10303</v>
      </c>
      <c r="D7365" t="s">
        <v>10304</v>
      </c>
      <c r="E7365" t="s">
        <v>334</v>
      </c>
      <c r="F7365" s="43">
        <v>257</v>
      </c>
      <c r="G7365" s="3" t="s">
        <v>35956</v>
      </c>
      <c r="I7365" s="29" t="s">
        <v>10254</v>
      </c>
      <c r="L7365" s="43"/>
      <c r="M7365" s="3"/>
      <c r="N7365" s="43"/>
    </row>
    <row r="7366" spans="1:14" ht="15.9" customHeight="1" x14ac:dyDescent="0.25">
      <c r="A7366" s="58"/>
      <c r="C7366" s="58" t="s">
        <v>10299</v>
      </c>
      <c r="D7366" t="s">
        <v>10300</v>
      </c>
      <c r="E7366" t="s">
        <v>334</v>
      </c>
      <c r="F7366" s="43">
        <v>257</v>
      </c>
      <c r="G7366" s="3" t="s">
        <v>35956</v>
      </c>
      <c r="I7366" s="29" t="s">
        <v>10254</v>
      </c>
      <c r="L7366" s="43"/>
      <c r="M7366" s="3"/>
      <c r="N7366" s="43"/>
    </row>
    <row r="7367" spans="1:14" ht="15.9" customHeight="1" x14ac:dyDescent="0.25">
      <c r="A7367" s="58"/>
      <c r="C7367" s="58" t="s">
        <v>10301</v>
      </c>
      <c r="D7367" t="s">
        <v>10302</v>
      </c>
      <c r="E7367" t="s">
        <v>334</v>
      </c>
      <c r="F7367" s="43">
        <v>244</v>
      </c>
      <c r="G7367" s="3" t="s">
        <v>35956</v>
      </c>
      <c r="I7367" s="29" t="s">
        <v>10254</v>
      </c>
      <c r="L7367" s="43"/>
      <c r="M7367" s="3"/>
      <c r="N7367" s="43"/>
    </row>
    <row r="7368" spans="1:14" ht="15.9" customHeight="1" x14ac:dyDescent="0.25">
      <c r="A7368" s="58"/>
      <c r="C7368" s="58" t="s">
        <v>10309</v>
      </c>
      <c r="D7368" t="s">
        <v>10310</v>
      </c>
      <c r="E7368" t="s">
        <v>334</v>
      </c>
      <c r="F7368" s="43">
        <v>388</v>
      </c>
      <c r="G7368" s="3" t="s">
        <v>35956</v>
      </c>
      <c r="I7368" s="29" t="s">
        <v>10254</v>
      </c>
      <c r="L7368" s="43"/>
      <c r="M7368" s="3"/>
      <c r="N7368" s="43"/>
    </row>
    <row r="7369" spans="1:14" ht="15.9" customHeight="1" x14ac:dyDescent="0.25">
      <c r="A7369" s="58"/>
      <c r="C7369" s="58" t="s">
        <v>10305</v>
      </c>
      <c r="D7369" t="s">
        <v>10306</v>
      </c>
      <c r="E7369" t="s">
        <v>334</v>
      </c>
      <c r="F7369" s="43">
        <v>388</v>
      </c>
      <c r="G7369" s="3" t="s">
        <v>35956</v>
      </c>
      <c r="I7369" s="29" t="s">
        <v>10254</v>
      </c>
      <c r="L7369" s="43"/>
      <c r="M7369" s="3"/>
      <c r="N7369" s="43"/>
    </row>
    <row r="7370" spans="1:14" ht="15.9" customHeight="1" x14ac:dyDescent="0.25">
      <c r="A7370" s="58"/>
      <c r="C7370" s="58" t="s">
        <v>10307</v>
      </c>
      <c r="D7370" t="s">
        <v>10308</v>
      </c>
      <c r="E7370" t="s">
        <v>334</v>
      </c>
      <c r="F7370" s="43">
        <v>378</v>
      </c>
      <c r="G7370" s="3" t="s">
        <v>35956</v>
      </c>
      <c r="I7370" s="29" t="s">
        <v>10254</v>
      </c>
      <c r="L7370" s="43"/>
      <c r="M7370" s="3"/>
      <c r="N7370" s="43"/>
    </row>
    <row r="7371" spans="1:14" ht="15.9" customHeight="1" x14ac:dyDescent="0.25">
      <c r="A7371" s="58"/>
      <c r="C7371" s="58" t="s">
        <v>10315</v>
      </c>
      <c r="D7371" t="s">
        <v>10316</v>
      </c>
      <c r="E7371" t="s">
        <v>334</v>
      </c>
      <c r="F7371" s="43">
        <v>522</v>
      </c>
      <c r="G7371" s="3" t="s">
        <v>35956</v>
      </c>
      <c r="I7371" s="29" t="s">
        <v>10254</v>
      </c>
      <c r="L7371" s="43"/>
      <c r="M7371" s="3"/>
      <c r="N7371" s="43"/>
    </row>
    <row r="7372" spans="1:14" ht="15.9" customHeight="1" x14ac:dyDescent="0.25">
      <c r="A7372" s="58"/>
      <c r="C7372" s="58" t="s">
        <v>10311</v>
      </c>
      <c r="D7372" t="s">
        <v>10312</v>
      </c>
      <c r="E7372" t="s">
        <v>334</v>
      </c>
      <c r="F7372" s="43">
        <v>522</v>
      </c>
      <c r="G7372" s="3" t="s">
        <v>35956</v>
      </c>
      <c r="I7372" s="29" t="s">
        <v>10254</v>
      </c>
      <c r="L7372" s="43"/>
      <c r="M7372" s="3"/>
      <c r="N7372" s="43"/>
    </row>
    <row r="7373" spans="1:14" ht="15.9" customHeight="1" x14ac:dyDescent="0.25">
      <c r="A7373" s="58"/>
      <c r="C7373" s="58" t="s">
        <v>10313</v>
      </c>
      <c r="D7373" t="s">
        <v>10314</v>
      </c>
      <c r="E7373" t="s">
        <v>334</v>
      </c>
      <c r="F7373" s="43">
        <v>497</v>
      </c>
      <c r="G7373" s="3" t="s">
        <v>35956</v>
      </c>
      <c r="I7373" s="29" t="s">
        <v>10254</v>
      </c>
      <c r="L7373" s="43"/>
      <c r="M7373" s="3"/>
      <c r="N7373" s="43"/>
    </row>
    <row r="7374" spans="1:14" ht="15.9" customHeight="1" x14ac:dyDescent="0.25">
      <c r="A7374" s="58"/>
      <c r="C7374" s="58" t="s">
        <v>10321</v>
      </c>
      <c r="D7374" t="s">
        <v>10322</v>
      </c>
      <c r="E7374" t="s">
        <v>334</v>
      </c>
      <c r="F7374" s="43">
        <v>644</v>
      </c>
      <c r="G7374" s="3" t="s">
        <v>35956</v>
      </c>
      <c r="I7374" s="29" t="s">
        <v>10254</v>
      </c>
      <c r="L7374" s="43"/>
      <c r="M7374" s="3"/>
      <c r="N7374" s="43"/>
    </row>
    <row r="7375" spans="1:14" ht="15.9" customHeight="1" x14ac:dyDescent="0.25">
      <c r="A7375" s="58"/>
      <c r="C7375" s="58" t="s">
        <v>10317</v>
      </c>
      <c r="D7375" t="s">
        <v>10318</v>
      </c>
      <c r="E7375" t="s">
        <v>334</v>
      </c>
      <c r="F7375" s="43">
        <v>644</v>
      </c>
      <c r="G7375" s="3" t="s">
        <v>35956</v>
      </c>
      <c r="I7375" s="29" t="s">
        <v>10254</v>
      </c>
      <c r="L7375" s="43"/>
      <c r="M7375" s="3"/>
      <c r="N7375" s="43"/>
    </row>
    <row r="7376" spans="1:14" ht="15.9" customHeight="1" x14ac:dyDescent="0.25">
      <c r="A7376" s="58"/>
      <c r="C7376" s="58" t="s">
        <v>10319</v>
      </c>
      <c r="D7376" t="s">
        <v>10320</v>
      </c>
      <c r="E7376" t="s">
        <v>334</v>
      </c>
      <c r="F7376" s="43">
        <v>621</v>
      </c>
      <c r="G7376" s="3" t="s">
        <v>35956</v>
      </c>
      <c r="I7376" s="29" t="s">
        <v>10254</v>
      </c>
      <c r="L7376" s="43"/>
      <c r="M7376" s="3"/>
      <c r="N7376" s="43"/>
    </row>
    <row r="7377" spans="1:14" ht="15.9" customHeight="1" x14ac:dyDescent="0.25">
      <c r="A7377" s="58"/>
      <c r="C7377" s="58" t="s">
        <v>10323</v>
      </c>
      <c r="D7377" t="s">
        <v>10324</v>
      </c>
      <c r="E7377" t="s">
        <v>256</v>
      </c>
      <c r="F7377" s="43">
        <v>2480</v>
      </c>
      <c r="G7377" s="3" t="s">
        <v>35956</v>
      </c>
      <c r="I7377" s="29" t="s">
        <v>10254</v>
      </c>
      <c r="L7377" s="43"/>
      <c r="M7377" s="3"/>
      <c r="N7377" s="43"/>
    </row>
    <row r="7378" spans="1:14" ht="15.9" customHeight="1" x14ac:dyDescent="0.25">
      <c r="A7378" s="58"/>
      <c r="C7378" s="58" t="s">
        <v>10325</v>
      </c>
      <c r="D7378" t="s">
        <v>10326</v>
      </c>
      <c r="E7378" t="s">
        <v>334</v>
      </c>
      <c r="F7378" s="43">
        <v>244</v>
      </c>
      <c r="G7378" s="3" t="s">
        <v>35956</v>
      </c>
      <c r="I7378" s="29" t="s">
        <v>10254</v>
      </c>
      <c r="L7378" s="43"/>
      <c r="M7378" s="3"/>
      <c r="N7378" s="43"/>
    </row>
    <row r="7379" spans="1:14" ht="15.9" customHeight="1" x14ac:dyDescent="0.25">
      <c r="A7379" s="58"/>
      <c r="C7379" s="58" t="s">
        <v>10327</v>
      </c>
      <c r="D7379" t="s">
        <v>10328</v>
      </c>
      <c r="E7379" t="s">
        <v>334</v>
      </c>
      <c r="F7379" s="43">
        <v>378</v>
      </c>
      <c r="G7379" s="3" t="s">
        <v>35956</v>
      </c>
      <c r="I7379" s="29" t="s">
        <v>10254</v>
      </c>
      <c r="L7379" s="43"/>
      <c r="M7379" s="3"/>
      <c r="N7379" s="43"/>
    </row>
    <row r="7380" spans="1:14" ht="15.9" customHeight="1" x14ac:dyDescent="0.25">
      <c r="A7380" s="58"/>
      <c r="C7380" s="58" t="s">
        <v>10329</v>
      </c>
      <c r="D7380" t="s">
        <v>10330</v>
      </c>
      <c r="E7380" t="s">
        <v>334</v>
      </c>
      <c r="F7380" s="43">
        <v>497</v>
      </c>
      <c r="G7380" s="3" t="s">
        <v>35956</v>
      </c>
      <c r="I7380" s="29" t="s">
        <v>10254</v>
      </c>
      <c r="L7380" s="43"/>
      <c r="M7380" s="3"/>
      <c r="N7380" s="43"/>
    </row>
    <row r="7381" spans="1:14" ht="15.9" customHeight="1" x14ac:dyDescent="0.25">
      <c r="A7381" s="58"/>
      <c r="C7381" s="58" t="s">
        <v>10331</v>
      </c>
      <c r="D7381" t="s">
        <v>10332</v>
      </c>
      <c r="E7381" t="s">
        <v>334</v>
      </c>
      <c r="F7381" s="43">
        <v>621</v>
      </c>
      <c r="G7381" s="3" t="s">
        <v>35956</v>
      </c>
      <c r="I7381" s="29" t="s">
        <v>10254</v>
      </c>
      <c r="L7381" s="43"/>
      <c r="M7381" s="3"/>
      <c r="N7381" s="43"/>
    </row>
    <row r="7382" spans="1:14" ht="15.9" customHeight="1" x14ac:dyDescent="0.25">
      <c r="A7382" s="58"/>
      <c r="C7382" s="58" t="s">
        <v>10337</v>
      </c>
      <c r="D7382" t="s">
        <v>10338</v>
      </c>
      <c r="E7382" t="s">
        <v>256</v>
      </c>
      <c r="F7382" s="43">
        <v>2330</v>
      </c>
      <c r="G7382" s="3" t="s">
        <v>35956</v>
      </c>
      <c r="I7382" s="29" t="s">
        <v>10254</v>
      </c>
      <c r="L7382" s="43"/>
      <c r="M7382" s="3"/>
      <c r="N7382" s="43"/>
    </row>
    <row r="7383" spans="1:14" ht="15.9" customHeight="1" x14ac:dyDescent="0.25">
      <c r="A7383" s="58"/>
      <c r="C7383" s="58" t="s">
        <v>10333</v>
      </c>
      <c r="D7383" t="s">
        <v>10334</v>
      </c>
      <c r="E7383" t="s">
        <v>256</v>
      </c>
      <c r="F7383" s="43">
        <v>2330</v>
      </c>
      <c r="G7383" s="3" t="s">
        <v>35956</v>
      </c>
      <c r="I7383" s="29" t="s">
        <v>10254</v>
      </c>
      <c r="L7383" s="43"/>
      <c r="M7383" s="3"/>
      <c r="N7383" s="43"/>
    </row>
    <row r="7384" spans="1:14" ht="15.9" customHeight="1" x14ac:dyDescent="0.25">
      <c r="A7384" s="58"/>
      <c r="C7384" s="58" t="s">
        <v>10335</v>
      </c>
      <c r="D7384" t="s">
        <v>10336</v>
      </c>
      <c r="E7384" t="s">
        <v>256</v>
      </c>
      <c r="F7384" s="43">
        <v>2230</v>
      </c>
      <c r="G7384" s="3" t="s">
        <v>35956</v>
      </c>
      <c r="I7384" s="29" t="s">
        <v>10254</v>
      </c>
      <c r="L7384" s="43"/>
      <c r="M7384" s="3"/>
      <c r="N7384" s="43"/>
    </row>
    <row r="7385" spans="1:14" ht="15.9" customHeight="1" x14ac:dyDescent="0.25">
      <c r="A7385" s="58"/>
      <c r="C7385" s="58" t="s">
        <v>10343</v>
      </c>
      <c r="D7385" t="s">
        <v>10344</v>
      </c>
      <c r="E7385" t="s">
        <v>334</v>
      </c>
      <c r="F7385" s="43">
        <v>237</v>
      </c>
      <c r="G7385" s="3" t="s">
        <v>35956</v>
      </c>
      <c r="I7385" s="29" t="s">
        <v>10254</v>
      </c>
      <c r="L7385" s="43"/>
      <c r="M7385" s="3"/>
      <c r="N7385" s="43"/>
    </row>
    <row r="7386" spans="1:14" ht="15.9" customHeight="1" x14ac:dyDescent="0.25">
      <c r="A7386" s="58"/>
      <c r="C7386" s="58" t="s">
        <v>10339</v>
      </c>
      <c r="D7386" t="s">
        <v>10340</v>
      </c>
      <c r="E7386" t="s">
        <v>334</v>
      </c>
      <c r="F7386" s="43">
        <v>237</v>
      </c>
      <c r="G7386" s="3" t="s">
        <v>35956</v>
      </c>
      <c r="I7386" s="29" t="s">
        <v>10254</v>
      </c>
      <c r="L7386" s="43"/>
      <c r="M7386" s="3"/>
      <c r="N7386" s="43"/>
    </row>
    <row r="7387" spans="1:14" ht="15.9" customHeight="1" x14ac:dyDescent="0.25">
      <c r="A7387" s="58"/>
      <c r="C7387" s="58" t="s">
        <v>10341</v>
      </c>
      <c r="D7387" t="s">
        <v>10342</v>
      </c>
      <c r="E7387" t="s">
        <v>334</v>
      </c>
      <c r="F7387" s="43">
        <v>222</v>
      </c>
      <c r="G7387" s="3" t="s">
        <v>35956</v>
      </c>
      <c r="I7387" s="29" t="s">
        <v>10254</v>
      </c>
      <c r="L7387" s="43"/>
      <c r="M7387" s="3"/>
      <c r="N7387" s="43"/>
    </row>
    <row r="7388" spans="1:14" ht="15.9" customHeight="1" x14ac:dyDescent="0.25">
      <c r="A7388" s="58"/>
      <c r="C7388" s="58" t="s">
        <v>10349</v>
      </c>
      <c r="D7388" t="s">
        <v>10350</v>
      </c>
      <c r="E7388" t="s">
        <v>334</v>
      </c>
      <c r="F7388" s="43">
        <v>347</v>
      </c>
      <c r="G7388" s="3" t="s">
        <v>35956</v>
      </c>
      <c r="I7388" s="29" t="s">
        <v>10254</v>
      </c>
      <c r="L7388" s="43"/>
      <c r="M7388" s="3"/>
      <c r="N7388" s="43"/>
    </row>
    <row r="7389" spans="1:14" ht="15.9" customHeight="1" x14ac:dyDescent="0.25">
      <c r="A7389" s="58"/>
      <c r="C7389" s="58" t="s">
        <v>10345</v>
      </c>
      <c r="D7389" t="s">
        <v>10346</v>
      </c>
      <c r="E7389" t="s">
        <v>334</v>
      </c>
      <c r="F7389" s="43">
        <v>347</v>
      </c>
      <c r="G7389" s="3" t="s">
        <v>35956</v>
      </c>
      <c r="I7389" s="29" t="s">
        <v>10254</v>
      </c>
      <c r="L7389" s="43"/>
      <c r="M7389" s="3"/>
      <c r="N7389" s="43"/>
    </row>
    <row r="7390" spans="1:14" ht="15.9" customHeight="1" x14ac:dyDescent="0.25">
      <c r="A7390" s="58"/>
      <c r="C7390" s="58" t="s">
        <v>10347</v>
      </c>
      <c r="D7390" t="s">
        <v>10348</v>
      </c>
      <c r="E7390" t="s">
        <v>334</v>
      </c>
      <c r="F7390" s="43">
        <v>334</v>
      </c>
      <c r="G7390" s="3" t="s">
        <v>35956</v>
      </c>
      <c r="I7390" s="29" t="s">
        <v>10254</v>
      </c>
      <c r="L7390" s="43"/>
      <c r="M7390" s="3"/>
      <c r="N7390" s="43"/>
    </row>
    <row r="7391" spans="1:14" ht="15.9" customHeight="1" x14ac:dyDescent="0.25">
      <c r="A7391" s="58"/>
      <c r="C7391" s="58" t="s">
        <v>10355</v>
      </c>
      <c r="D7391" t="s">
        <v>10356</v>
      </c>
      <c r="E7391" t="s">
        <v>334</v>
      </c>
      <c r="F7391" s="43">
        <v>469</v>
      </c>
      <c r="G7391" s="3" t="s">
        <v>35956</v>
      </c>
      <c r="I7391" s="29" t="s">
        <v>10254</v>
      </c>
      <c r="L7391" s="43"/>
      <c r="M7391" s="3"/>
      <c r="N7391" s="43"/>
    </row>
    <row r="7392" spans="1:14" ht="15.9" customHeight="1" x14ac:dyDescent="0.25">
      <c r="A7392" s="58"/>
      <c r="C7392" s="58" t="s">
        <v>10351</v>
      </c>
      <c r="D7392" t="s">
        <v>10352</v>
      </c>
      <c r="E7392" t="s">
        <v>334</v>
      </c>
      <c r="F7392" s="43">
        <v>469</v>
      </c>
      <c r="G7392" s="3" t="s">
        <v>35956</v>
      </c>
      <c r="I7392" s="29" t="s">
        <v>10254</v>
      </c>
      <c r="L7392" s="43"/>
      <c r="M7392" s="3"/>
      <c r="N7392" s="43"/>
    </row>
    <row r="7393" spans="1:14" ht="15.9" customHeight="1" x14ac:dyDescent="0.25">
      <c r="A7393" s="58"/>
      <c r="C7393" s="58" t="s">
        <v>10353</v>
      </c>
      <c r="D7393" t="s">
        <v>10354</v>
      </c>
      <c r="E7393" t="s">
        <v>334</v>
      </c>
      <c r="F7393" s="43">
        <v>446</v>
      </c>
      <c r="G7393" s="3" t="s">
        <v>35956</v>
      </c>
      <c r="I7393" s="29" t="s">
        <v>10254</v>
      </c>
      <c r="L7393" s="43"/>
      <c r="M7393" s="3"/>
      <c r="N7393" s="43"/>
    </row>
    <row r="7394" spans="1:14" ht="15.9" customHeight="1" x14ac:dyDescent="0.25">
      <c r="A7394" s="58"/>
      <c r="C7394" s="58" t="s">
        <v>10361</v>
      </c>
      <c r="D7394" t="s">
        <v>10362</v>
      </c>
      <c r="E7394" t="s">
        <v>334</v>
      </c>
      <c r="F7394" s="43">
        <v>586</v>
      </c>
      <c r="G7394" s="3" t="s">
        <v>35956</v>
      </c>
      <c r="I7394" s="29" t="s">
        <v>10254</v>
      </c>
      <c r="L7394" s="43"/>
      <c r="M7394" s="3"/>
      <c r="N7394" s="43"/>
    </row>
    <row r="7395" spans="1:14" ht="15.9" customHeight="1" x14ac:dyDescent="0.25">
      <c r="A7395" s="58"/>
      <c r="C7395" s="58" t="s">
        <v>10357</v>
      </c>
      <c r="D7395" t="s">
        <v>10358</v>
      </c>
      <c r="E7395" t="s">
        <v>334</v>
      </c>
      <c r="F7395" s="43">
        <v>586</v>
      </c>
      <c r="G7395" s="3" t="s">
        <v>35956</v>
      </c>
      <c r="I7395" s="29" t="s">
        <v>10254</v>
      </c>
      <c r="L7395" s="43"/>
      <c r="M7395" s="3"/>
      <c r="N7395" s="43"/>
    </row>
    <row r="7396" spans="1:14" ht="15.9" customHeight="1" x14ac:dyDescent="0.25">
      <c r="A7396" s="58"/>
      <c r="C7396" s="58" t="s">
        <v>10359</v>
      </c>
      <c r="D7396" t="s">
        <v>10360</v>
      </c>
      <c r="E7396" t="s">
        <v>334</v>
      </c>
      <c r="F7396" s="43">
        <v>556</v>
      </c>
      <c r="G7396" s="3" t="s">
        <v>35956</v>
      </c>
      <c r="I7396" s="29" t="s">
        <v>10254</v>
      </c>
      <c r="L7396" s="43"/>
      <c r="M7396" s="3"/>
      <c r="N7396" s="43"/>
    </row>
    <row r="7397" spans="1:14" ht="15.9" customHeight="1" x14ac:dyDescent="0.25">
      <c r="A7397" s="58"/>
      <c r="C7397" s="58" t="s">
        <v>10363</v>
      </c>
      <c r="D7397" t="s">
        <v>10364</v>
      </c>
      <c r="E7397" t="s">
        <v>334</v>
      </c>
      <c r="F7397" s="43">
        <v>664</v>
      </c>
      <c r="G7397" s="3" t="s">
        <v>35956</v>
      </c>
      <c r="I7397" s="29" t="s">
        <v>10254</v>
      </c>
      <c r="L7397" s="43"/>
      <c r="M7397" s="3"/>
      <c r="N7397" s="43"/>
    </row>
    <row r="7398" spans="1:14" ht="15.9" customHeight="1" x14ac:dyDescent="0.25">
      <c r="A7398" s="58"/>
      <c r="C7398" s="58" t="s">
        <v>26339</v>
      </c>
      <c r="D7398" t="s">
        <v>26340</v>
      </c>
      <c r="E7398" t="s">
        <v>334</v>
      </c>
      <c r="F7398" s="43">
        <v>419</v>
      </c>
      <c r="G7398" s="3" t="s">
        <v>35956</v>
      </c>
      <c r="I7398" s="29" t="s">
        <v>26341</v>
      </c>
      <c r="L7398" s="43"/>
      <c r="M7398" s="3"/>
      <c r="N7398" s="43"/>
    </row>
    <row r="7399" spans="1:14" ht="15.9" customHeight="1" x14ac:dyDescent="0.25">
      <c r="A7399" s="58"/>
      <c r="C7399" s="58" t="s">
        <v>26342</v>
      </c>
      <c r="D7399" t="s">
        <v>26343</v>
      </c>
      <c r="E7399" t="s">
        <v>334</v>
      </c>
      <c r="F7399" s="43">
        <v>463</v>
      </c>
      <c r="G7399" s="3" t="s">
        <v>35956</v>
      </c>
      <c r="I7399" s="29" t="s">
        <v>26341</v>
      </c>
      <c r="L7399" s="43"/>
      <c r="M7399" s="3"/>
      <c r="N7399" s="43"/>
    </row>
    <row r="7400" spans="1:14" ht="15.9" customHeight="1" x14ac:dyDescent="0.25">
      <c r="A7400" s="58"/>
      <c r="C7400" s="58" t="s">
        <v>26344</v>
      </c>
      <c r="D7400" t="s">
        <v>26345</v>
      </c>
      <c r="E7400" t="s">
        <v>334</v>
      </c>
      <c r="F7400" s="43">
        <v>503</v>
      </c>
      <c r="G7400" s="3" t="s">
        <v>35956</v>
      </c>
      <c r="I7400" s="29" t="s">
        <v>26341</v>
      </c>
      <c r="L7400" s="43"/>
      <c r="M7400" s="3"/>
      <c r="N7400" s="43"/>
    </row>
    <row r="7401" spans="1:14" ht="15.9" customHeight="1" x14ac:dyDescent="0.25">
      <c r="A7401" s="58"/>
      <c r="C7401" s="58" t="s">
        <v>26346</v>
      </c>
      <c r="D7401" t="s">
        <v>26347</v>
      </c>
      <c r="E7401" t="s">
        <v>334</v>
      </c>
      <c r="F7401" s="43">
        <v>546</v>
      </c>
      <c r="G7401" s="3" t="s">
        <v>35956</v>
      </c>
      <c r="I7401" s="29" t="s">
        <v>26341</v>
      </c>
      <c r="L7401" s="43"/>
      <c r="M7401" s="3"/>
      <c r="N7401" s="43"/>
    </row>
    <row r="7402" spans="1:14" ht="15.9" customHeight="1" x14ac:dyDescent="0.25">
      <c r="A7402" s="58"/>
      <c r="C7402" s="58" t="s">
        <v>26348</v>
      </c>
      <c r="D7402" t="s">
        <v>26349</v>
      </c>
      <c r="E7402" t="s">
        <v>334</v>
      </c>
      <c r="F7402" s="43">
        <v>587</v>
      </c>
      <c r="G7402" s="3" t="s">
        <v>35956</v>
      </c>
      <c r="I7402" s="29" t="s">
        <v>26341</v>
      </c>
      <c r="L7402" s="43"/>
      <c r="M7402" s="3"/>
      <c r="N7402" s="43"/>
    </row>
    <row r="7403" spans="1:14" ht="15.9" customHeight="1" x14ac:dyDescent="0.25">
      <c r="A7403" s="58"/>
      <c r="C7403" s="58" t="s">
        <v>26350</v>
      </c>
      <c r="D7403" t="s">
        <v>26351</v>
      </c>
      <c r="E7403" t="s">
        <v>334</v>
      </c>
      <c r="F7403" s="43">
        <v>632</v>
      </c>
      <c r="G7403" s="3" t="s">
        <v>35956</v>
      </c>
      <c r="I7403" s="29" t="s">
        <v>26341</v>
      </c>
      <c r="L7403" s="43"/>
      <c r="M7403" s="3"/>
      <c r="N7403" s="43"/>
    </row>
    <row r="7404" spans="1:14" ht="15.9" customHeight="1" x14ac:dyDescent="0.25">
      <c r="A7404" s="58"/>
      <c r="C7404" s="58" t="s">
        <v>26352</v>
      </c>
      <c r="D7404" t="s">
        <v>26353</v>
      </c>
      <c r="E7404" t="s">
        <v>334</v>
      </c>
      <c r="F7404" s="43">
        <v>515</v>
      </c>
      <c r="G7404" s="3" t="s">
        <v>35956</v>
      </c>
      <c r="I7404" s="29" t="s">
        <v>26341</v>
      </c>
      <c r="L7404" s="43"/>
      <c r="M7404" s="3"/>
      <c r="N7404" s="43"/>
    </row>
    <row r="7405" spans="1:14" ht="15.9" customHeight="1" x14ac:dyDescent="0.25">
      <c r="A7405" s="58"/>
      <c r="C7405" s="58" t="s">
        <v>26354</v>
      </c>
      <c r="D7405" t="s">
        <v>26355</v>
      </c>
      <c r="E7405" t="s">
        <v>334</v>
      </c>
      <c r="F7405" s="43">
        <v>569</v>
      </c>
      <c r="G7405" s="3" t="s">
        <v>35956</v>
      </c>
      <c r="I7405" s="29" t="s">
        <v>26341</v>
      </c>
      <c r="L7405" s="43"/>
      <c r="M7405" s="3"/>
      <c r="N7405" s="43"/>
    </row>
    <row r="7406" spans="1:14" ht="15.9" customHeight="1" x14ac:dyDescent="0.25">
      <c r="A7406" s="58"/>
      <c r="C7406" s="58" t="s">
        <v>26356</v>
      </c>
      <c r="D7406" t="s">
        <v>26357</v>
      </c>
      <c r="E7406" t="s">
        <v>334</v>
      </c>
      <c r="F7406" s="43">
        <v>618</v>
      </c>
      <c r="G7406" s="3" t="s">
        <v>35956</v>
      </c>
      <c r="I7406" s="29" t="s">
        <v>26341</v>
      </c>
      <c r="L7406" s="43"/>
      <c r="M7406" s="3"/>
      <c r="N7406" s="43"/>
    </row>
    <row r="7407" spans="1:14" ht="15.9" customHeight="1" x14ac:dyDescent="0.25">
      <c r="A7407" s="58"/>
      <c r="C7407" s="58" t="s">
        <v>26358</v>
      </c>
      <c r="D7407" t="s">
        <v>26359</v>
      </c>
      <c r="E7407" t="s">
        <v>334</v>
      </c>
      <c r="F7407" s="43">
        <v>673</v>
      </c>
      <c r="G7407" s="3" t="s">
        <v>35956</v>
      </c>
      <c r="I7407" s="29" t="s">
        <v>26341</v>
      </c>
      <c r="L7407" s="43"/>
      <c r="M7407" s="3"/>
      <c r="N7407" s="43"/>
    </row>
    <row r="7408" spans="1:14" ht="15.9" customHeight="1" x14ac:dyDescent="0.25">
      <c r="A7408" s="58"/>
      <c r="C7408" s="58" t="s">
        <v>26360</v>
      </c>
      <c r="D7408" t="s">
        <v>26361</v>
      </c>
      <c r="E7408" t="s">
        <v>334</v>
      </c>
      <c r="F7408" s="43">
        <v>723</v>
      </c>
      <c r="G7408" s="3" t="s">
        <v>35956</v>
      </c>
      <c r="I7408" s="29" t="s">
        <v>26341</v>
      </c>
      <c r="L7408" s="43"/>
      <c r="M7408" s="3"/>
      <c r="N7408" s="43"/>
    </row>
    <row r="7409" spans="1:14" ht="15.9" customHeight="1" x14ac:dyDescent="0.25">
      <c r="A7409" s="58"/>
      <c r="C7409" s="58" t="s">
        <v>26362</v>
      </c>
      <c r="D7409" t="s">
        <v>26363</v>
      </c>
      <c r="E7409" t="s">
        <v>334</v>
      </c>
      <c r="F7409" s="43">
        <v>778</v>
      </c>
      <c r="G7409" s="3" t="s">
        <v>35956</v>
      </c>
      <c r="I7409" s="29" t="s">
        <v>26341</v>
      </c>
      <c r="L7409" s="43"/>
      <c r="M7409" s="3"/>
      <c r="N7409" s="43"/>
    </row>
    <row r="7410" spans="1:14" ht="15.9" customHeight="1" x14ac:dyDescent="0.25">
      <c r="A7410" s="58"/>
      <c r="C7410" s="58" t="s">
        <v>26364</v>
      </c>
      <c r="D7410" t="s">
        <v>26365</v>
      </c>
      <c r="E7410" t="s">
        <v>334</v>
      </c>
      <c r="F7410" s="43">
        <v>609</v>
      </c>
      <c r="G7410" s="3" t="s">
        <v>35956</v>
      </c>
      <c r="I7410" s="29" t="s">
        <v>26341</v>
      </c>
      <c r="L7410" s="43"/>
      <c r="M7410" s="3"/>
      <c r="N7410" s="43"/>
    </row>
    <row r="7411" spans="1:14" ht="15.9" customHeight="1" x14ac:dyDescent="0.25">
      <c r="A7411" s="58"/>
      <c r="C7411" s="58" t="s">
        <v>26366</v>
      </c>
      <c r="D7411" t="s">
        <v>26367</v>
      </c>
      <c r="E7411" t="s">
        <v>334</v>
      </c>
      <c r="F7411" s="43">
        <v>675</v>
      </c>
      <c r="G7411" s="3" t="s">
        <v>35956</v>
      </c>
      <c r="I7411" s="29" t="s">
        <v>26341</v>
      </c>
      <c r="L7411" s="43"/>
      <c r="M7411" s="3"/>
      <c r="N7411" s="43"/>
    </row>
    <row r="7412" spans="1:14" ht="15.9" customHeight="1" x14ac:dyDescent="0.25">
      <c r="A7412" s="58"/>
      <c r="C7412" s="58" t="s">
        <v>26368</v>
      </c>
      <c r="D7412" t="s">
        <v>26369</v>
      </c>
      <c r="E7412" t="s">
        <v>334</v>
      </c>
      <c r="F7412" s="43">
        <v>736</v>
      </c>
      <c r="G7412" s="3" t="s">
        <v>35956</v>
      </c>
      <c r="I7412" s="29" t="s">
        <v>26341</v>
      </c>
      <c r="L7412" s="43"/>
      <c r="M7412" s="3"/>
      <c r="N7412" s="43"/>
    </row>
    <row r="7413" spans="1:14" ht="15.9" customHeight="1" x14ac:dyDescent="0.25">
      <c r="A7413" s="58"/>
      <c r="C7413" s="58" t="s">
        <v>26370</v>
      </c>
      <c r="D7413" t="s">
        <v>26371</v>
      </c>
      <c r="E7413" t="s">
        <v>334</v>
      </c>
      <c r="F7413" s="43">
        <v>800</v>
      </c>
      <c r="G7413" s="3" t="s">
        <v>35956</v>
      </c>
      <c r="I7413" s="29" t="s">
        <v>26341</v>
      </c>
      <c r="L7413" s="43"/>
      <c r="M7413" s="3"/>
      <c r="N7413" s="43"/>
    </row>
    <row r="7414" spans="1:14" ht="15.9" customHeight="1" x14ac:dyDescent="0.25">
      <c r="A7414" s="58"/>
      <c r="C7414" s="58" t="s">
        <v>26372</v>
      </c>
      <c r="D7414" t="s">
        <v>26373</v>
      </c>
      <c r="E7414" t="s">
        <v>334</v>
      </c>
      <c r="F7414" s="43">
        <v>865</v>
      </c>
      <c r="G7414" s="3" t="s">
        <v>35956</v>
      </c>
      <c r="I7414" s="29" t="s">
        <v>26341</v>
      </c>
      <c r="L7414" s="43"/>
      <c r="M7414" s="3"/>
      <c r="N7414" s="43"/>
    </row>
    <row r="7415" spans="1:14" ht="15.9" customHeight="1" x14ac:dyDescent="0.25">
      <c r="A7415" s="58"/>
      <c r="C7415" s="58" t="s">
        <v>26374</v>
      </c>
      <c r="D7415" t="s">
        <v>26375</v>
      </c>
      <c r="E7415" t="s">
        <v>334</v>
      </c>
      <c r="F7415" s="43">
        <v>927</v>
      </c>
      <c r="G7415" s="3" t="s">
        <v>35956</v>
      </c>
      <c r="I7415" s="29" t="s">
        <v>26341</v>
      </c>
      <c r="L7415" s="43"/>
      <c r="M7415" s="3"/>
      <c r="N7415" s="43"/>
    </row>
    <row r="7416" spans="1:14" ht="15.9" customHeight="1" x14ac:dyDescent="0.25">
      <c r="A7416" s="58"/>
      <c r="C7416" s="58" t="s">
        <v>26376</v>
      </c>
      <c r="D7416" t="s">
        <v>26377</v>
      </c>
      <c r="E7416" t="s">
        <v>334</v>
      </c>
      <c r="F7416" s="43">
        <v>705</v>
      </c>
      <c r="G7416" s="3" t="s">
        <v>35956</v>
      </c>
      <c r="I7416" s="29" t="s">
        <v>26341</v>
      </c>
      <c r="L7416" s="43"/>
      <c r="M7416" s="3"/>
      <c r="N7416" s="43"/>
    </row>
    <row r="7417" spans="1:14" ht="15.9" customHeight="1" x14ac:dyDescent="0.25">
      <c r="A7417" s="58"/>
      <c r="C7417" s="58" t="s">
        <v>26378</v>
      </c>
      <c r="D7417" t="s">
        <v>26379</v>
      </c>
      <c r="E7417" t="s">
        <v>334</v>
      </c>
      <c r="F7417" s="43">
        <v>793</v>
      </c>
      <c r="G7417" s="3" t="s">
        <v>35956</v>
      </c>
      <c r="I7417" s="29" t="s">
        <v>26341</v>
      </c>
      <c r="L7417" s="43"/>
      <c r="M7417" s="3"/>
      <c r="N7417" s="43"/>
    </row>
    <row r="7418" spans="1:14" ht="15.9" customHeight="1" x14ac:dyDescent="0.25">
      <c r="A7418" s="58"/>
      <c r="C7418" s="58" t="s">
        <v>26380</v>
      </c>
      <c r="D7418" t="s">
        <v>26381</v>
      </c>
      <c r="E7418" t="s">
        <v>334</v>
      </c>
      <c r="F7418" s="43">
        <v>868</v>
      </c>
      <c r="G7418" s="3" t="s">
        <v>35956</v>
      </c>
      <c r="I7418" s="29" t="s">
        <v>26341</v>
      </c>
      <c r="L7418" s="43"/>
      <c r="M7418" s="3"/>
      <c r="N7418" s="43"/>
    </row>
    <row r="7419" spans="1:14" ht="15.9" customHeight="1" x14ac:dyDescent="0.25">
      <c r="A7419" s="58"/>
      <c r="C7419" s="58" t="s">
        <v>26382</v>
      </c>
      <c r="D7419" t="s">
        <v>26383</v>
      </c>
      <c r="E7419" t="s">
        <v>334</v>
      </c>
      <c r="F7419" s="43">
        <v>942</v>
      </c>
      <c r="G7419" s="3" t="s">
        <v>35956</v>
      </c>
      <c r="I7419" s="29" t="s">
        <v>26341</v>
      </c>
      <c r="L7419" s="43"/>
      <c r="M7419" s="3"/>
      <c r="N7419" s="43"/>
    </row>
    <row r="7420" spans="1:14" ht="15.9" customHeight="1" x14ac:dyDescent="0.25">
      <c r="A7420" s="58"/>
      <c r="C7420" s="58" t="s">
        <v>26384</v>
      </c>
      <c r="D7420" t="s">
        <v>26385</v>
      </c>
      <c r="E7420" t="s">
        <v>334</v>
      </c>
      <c r="F7420" s="43">
        <v>1010</v>
      </c>
      <c r="G7420" s="3" t="s">
        <v>35956</v>
      </c>
      <c r="I7420" s="29" t="s">
        <v>26341</v>
      </c>
      <c r="L7420" s="43"/>
      <c r="M7420" s="3"/>
      <c r="N7420" s="43"/>
    </row>
    <row r="7421" spans="1:14" ht="15.9" customHeight="1" x14ac:dyDescent="0.25">
      <c r="A7421" s="58"/>
      <c r="C7421" s="58" t="s">
        <v>26386</v>
      </c>
      <c r="D7421" t="s">
        <v>26387</v>
      </c>
      <c r="E7421" t="s">
        <v>334</v>
      </c>
      <c r="F7421" s="43">
        <v>1090</v>
      </c>
      <c r="G7421" s="3" t="s">
        <v>35956</v>
      </c>
      <c r="I7421" s="29" t="s">
        <v>26341</v>
      </c>
      <c r="L7421" s="43"/>
      <c r="M7421" s="3"/>
      <c r="N7421" s="43"/>
    </row>
    <row r="7422" spans="1:14" ht="15.9" customHeight="1" x14ac:dyDescent="0.25">
      <c r="A7422" s="58"/>
      <c r="C7422" s="58" t="s">
        <v>26388</v>
      </c>
      <c r="D7422" t="s">
        <v>26389</v>
      </c>
      <c r="E7422" t="s">
        <v>334</v>
      </c>
      <c r="F7422" s="43">
        <v>802</v>
      </c>
      <c r="G7422" s="3" t="s">
        <v>35956</v>
      </c>
      <c r="I7422" s="29" t="s">
        <v>26341</v>
      </c>
      <c r="L7422" s="43"/>
      <c r="M7422" s="3"/>
      <c r="N7422" s="43"/>
    </row>
    <row r="7423" spans="1:14" ht="15.9" customHeight="1" x14ac:dyDescent="0.25">
      <c r="A7423" s="58"/>
      <c r="C7423" s="58" t="s">
        <v>26390</v>
      </c>
      <c r="D7423" t="s">
        <v>26391</v>
      </c>
      <c r="E7423" t="s">
        <v>334</v>
      </c>
      <c r="F7423" s="43">
        <v>887</v>
      </c>
      <c r="G7423" s="3" t="s">
        <v>35956</v>
      </c>
      <c r="I7423" s="29" t="s">
        <v>26341</v>
      </c>
      <c r="L7423" s="43"/>
      <c r="M7423" s="3"/>
      <c r="N7423" s="43"/>
    </row>
    <row r="7424" spans="1:14" ht="15.9" customHeight="1" x14ac:dyDescent="0.25">
      <c r="A7424" s="58"/>
      <c r="C7424" s="58" t="s">
        <v>26392</v>
      </c>
      <c r="D7424" t="s">
        <v>26393</v>
      </c>
      <c r="E7424" t="s">
        <v>334</v>
      </c>
      <c r="F7424" s="43">
        <v>970</v>
      </c>
      <c r="G7424" s="3" t="s">
        <v>35956</v>
      </c>
      <c r="I7424" s="29" t="s">
        <v>26341</v>
      </c>
      <c r="L7424" s="43"/>
      <c r="M7424" s="3"/>
      <c r="N7424" s="43"/>
    </row>
    <row r="7425" spans="1:14" ht="15.9" customHeight="1" x14ac:dyDescent="0.25">
      <c r="A7425" s="58"/>
      <c r="C7425" s="58" t="s">
        <v>26394</v>
      </c>
      <c r="D7425" t="s">
        <v>26395</v>
      </c>
      <c r="E7425" t="s">
        <v>334</v>
      </c>
      <c r="F7425" s="43">
        <v>1060</v>
      </c>
      <c r="G7425" s="3" t="s">
        <v>35956</v>
      </c>
      <c r="I7425" s="29" t="s">
        <v>26341</v>
      </c>
      <c r="L7425" s="43"/>
      <c r="M7425" s="3"/>
      <c r="N7425" s="43"/>
    </row>
    <row r="7426" spans="1:14" ht="15.9" customHeight="1" x14ac:dyDescent="0.25">
      <c r="A7426" s="58"/>
      <c r="C7426" s="58" t="s">
        <v>26396</v>
      </c>
      <c r="D7426" t="s">
        <v>26397</v>
      </c>
      <c r="E7426" t="s">
        <v>334</v>
      </c>
      <c r="F7426" s="43">
        <v>1140</v>
      </c>
      <c r="G7426" s="3" t="s">
        <v>35956</v>
      </c>
      <c r="I7426" s="29" t="s">
        <v>26341</v>
      </c>
      <c r="L7426" s="43"/>
      <c r="M7426" s="3"/>
      <c r="N7426" s="43"/>
    </row>
    <row r="7427" spans="1:14" ht="15.9" customHeight="1" x14ac:dyDescent="0.25">
      <c r="A7427" s="58"/>
      <c r="C7427" s="58" t="s">
        <v>26398</v>
      </c>
      <c r="D7427" t="s">
        <v>26399</v>
      </c>
      <c r="E7427" t="s">
        <v>334</v>
      </c>
      <c r="F7427" s="43">
        <v>1220</v>
      </c>
      <c r="G7427" s="3" t="s">
        <v>35956</v>
      </c>
      <c r="I7427" s="29" t="s">
        <v>26341</v>
      </c>
      <c r="L7427" s="43"/>
      <c r="M7427" s="3"/>
      <c r="N7427" s="43"/>
    </row>
    <row r="7428" spans="1:14" ht="15.9" customHeight="1" x14ac:dyDescent="0.25">
      <c r="A7428" s="58"/>
      <c r="C7428" s="58" t="s">
        <v>26400</v>
      </c>
      <c r="D7428" t="s">
        <v>26401</v>
      </c>
      <c r="E7428" t="s">
        <v>334</v>
      </c>
      <c r="F7428" s="43">
        <v>897</v>
      </c>
      <c r="G7428" s="3" t="s">
        <v>35956</v>
      </c>
      <c r="I7428" s="29" t="s">
        <v>26341</v>
      </c>
      <c r="L7428" s="43"/>
      <c r="M7428" s="3"/>
      <c r="N7428" s="43"/>
    </row>
    <row r="7429" spans="1:14" ht="15.9" customHeight="1" x14ac:dyDescent="0.25">
      <c r="A7429" s="58"/>
      <c r="C7429" s="58" t="s">
        <v>26402</v>
      </c>
      <c r="D7429" t="s">
        <v>26403</v>
      </c>
      <c r="E7429" t="s">
        <v>334</v>
      </c>
      <c r="F7429" s="43">
        <v>993</v>
      </c>
      <c r="G7429" s="3" t="s">
        <v>35956</v>
      </c>
      <c r="I7429" s="29" t="s">
        <v>26341</v>
      </c>
      <c r="L7429" s="43"/>
      <c r="M7429" s="3"/>
      <c r="N7429" s="43"/>
    </row>
    <row r="7430" spans="1:14" ht="15.9" customHeight="1" x14ac:dyDescent="0.25">
      <c r="A7430" s="58"/>
      <c r="C7430" s="58" t="s">
        <v>26404</v>
      </c>
      <c r="D7430" t="s">
        <v>26405</v>
      </c>
      <c r="E7430" t="s">
        <v>334</v>
      </c>
      <c r="F7430" s="43">
        <v>1090</v>
      </c>
      <c r="G7430" s="3" t="s">
        <v>35956</v>
      </c>
      <c r="I7430" s="29" t="s">
        <v>26341</v>
      </c>
      <c r="L7430" s="43"/>
      <c r="M7430" s="3"/>
      <c r="N7430" s="43"/>
    </row>
    <row r="7431" spans="1:14" ht="15.9" customHeight="1" x14ac:dyDescent="0.25">
      <c r="A7431" s="58"/>
      <c r="C7431" s="58" t="s">
        <v>26406</v>
      </c>
      <c r="D7431" t="s">
        <v>26407</v>
      </c>
      <c r="E7431" t="s">
        <v>334</v>
      </c>
      <c r="F7431" s="43">
        <v>1170</v>
      </c>
      <c r="G7431" s="3" t="s">
        <v>35956</v>
      </c>
      <c r="I7431" s="29" t="s">
        <v>26341</v>
      </c>
      <c r="L7431" s="43"/>
      <c r="M7431" s="3"/>
      <c r="N7431" s="43"/>
    </row>
    <row r="7432" spans="1:14" ht="15.9" customHeight="1" x14ac:dyDescent="0.25">
      <c r="A7432" s="58"/>
      <c r="C7432" s="58" t="s">
        <v>26408</v>
      </c>
      <c r="D7432" t="s">
        <v>26409</v>
      </c>
      <c r="E7432" t="s">
        <v>334</v>
      </c>
      <c r="F7432" s="43">
        <v>1280</v>
      </c>
      <c r="G7432" s="3" t="s">
        <v>35956</v>
      </c>
      <c r="I7432" s="29" t="s">
        <v>26341</v>
      </c>
      <c r="L7432" s="43"/>
      <c r="M7432" s="3"/>
      <c r="N7432" s="43"/>
    </row>
    <row r="7433" spans="1:14" ht="15.9" customHeight="1" x14ac:dyDescent="0.25">
      <c r="A7433" s="58"/>
      <c r="C7433" s="58" t="s">
        <v>26410</v>
      </c>
      <c r="D7433" t="s">
        <v>26411</v>
      </c>
      <c r="E7433" t="s">
        <v>334</v>
      </c>
      <c r="F7433" s="43">
        <v>1360</v>
      </c>
      <c r="G7433" s="3" t="s">
        <v>35956</v>
      </c>
      <c r="I7433" s="29" t="s">
        <v>26341</v>
      </c>
      <c r="L7433" s="43"/>
      <c r="M7433" s="3"/>
      <c r="N7433" s="43"/>
    </row>
    <row r="7434" spans="1:14" ht="15.9" customHeight="1" x14ac:dyDescent="0.25">
      <c r="A7434" s="58"/>
      <c r="C7434" s="58" t="s">
        <v>26412</v>
      </c>
      <c r="D7434" t="s">
        <v>26413</v>
      </c>
      <c r="E7434" t="s">
        <v>334</v>
      </c>
      <c r="F7434" s="43">
        <v>993</v>
      </c>
      <c r="G7434" s="3" t="s">
        <v>35956</v>
      </c>
      <c r="I7434" s="29" t="s">
        <v>26341</v>
      </c>
      <c r="L7434" s="43"/>
      <c r="M7434" s="3"/>
      <c r="N7434" s="43"/>
    </row>
    <row r="7435" spans="1:14" ht="15.9" customHeight="1" x14ac:dyDescent="0.25">
      <c r="A7435" s="58"/>
      <c r="C7435" s="58" t="s">
        <v>26414</v>
      </c>
      <c r="D7435" t="s">
        <v>26415</v>
      </c>
      <c r="E7435" t="s">
        <v>334</v>
      </c>
      <c r="F7435" s="43">
        <v>1100</v>
      </c>
      <c r="G7435" s="3" t="s">
        <v>35956</v>
      </c>
      <c r="I7435" s="29" t="s">
        <v>26341</v>
      </c>
      <c r="L7435" s="43"/>
      <c r="M7435" s="3"/>
      <c r="N7435" s="43"/>
    </row>
    <row r="7436" spans="1:14" ht="15.9" customHeight="1" x14ac:dyDescent="0.25">
      <c r="A7436" s="58"/>
      <c r="C7436" s="58" t="s">
        <v>26416</v>
      </c>
      <c r="D7436" t="s">
        <v>26417</v>
      </c>
      <c r="E7436" t="s">
        <v>334</v>
      </c>
      <c r="F7436" s="43">
        <v>1200</v>
      </c>
      <c r="G7436" s="3" t="s">
        <v>35956</v>
      </c>
      <c r="I7436" s="29" t="s">
        <v>26341</v>
      </c>
      <c r="L7436" s="43"/>
      <c r="M7436" s="3"/>
      <c r="N7436" s="43"/>
    </row>
    <row r="7437" spans="1:14" ht="15.9" customHeight="1" x14ac:dyDescent="0.25">
      <c r="A7437" s="58"/>
      <c r="C7437" s="58" t="s">
        <v>26418</v>
      </c>
      <c r="D7437" t="s">
        <v>26419</v>
      </c>
      <c r="E7437" t="s">
        <v>334</v>
      </c>
      <c r="F7437" s="43">
        <v>1300</v>
      </c>
      <c r="G7437" s="3" t="s">
        <v>35956</v>
      </c>
      <c r="I7437" s="29" t="s">
        <v>26341</v>
      </c>
      <c r="L7437" s="43"/>
      <c r="M7437" s="3"/>
      <c r="N7437" s="43"/>
    </row>
    <row r="7438" spans="1:14" ht="15.9" customHeight="1" x14ac:dyDescent="0.25">
      <c r="A7438" s="58"/>
      <c r="C7438" s="58" t="s">
        <v>26420</v>
      </c>
      <c r="D7438" t="s">
        <v>26421</v>
      </c>
      <c r="E7438" t="s">
        <v>334</v>
      </c>
      <c r="F7438" s="43">
        <v>1400</v>
      </c>
      <c r="G7438" s="3" t="s">
        <v>35956</v>
      </c>
      <c r="I7438" s="29" t="s">
        <v>26341</v>
      </c>
      <c r="L7438" s="43"/>
      <c r="M7438" s="3"/>
      <c r="N7438" s="43"/>
    </row>
    <row r="7439" spans="1:14" ht="15.9" customHeight="1" x14ac:dyDescent="0.25">
      <c r="A7439" s="58"/>
      <c r="C7439" s="58" t="s">
        <v>26422</v>
      </c>
      <c r="D7439" t="s">
        <v>26423</v>
      </c>
      <c r="E7439" t="s">
        <v>334</v>
      </c>
      <c r="F7439" s="43">
        <v>1530</v>
      </c>
      <c r="G7439" s="3" t="s">
        <v>35956</v>
      </c>
      <c r="I7439" s="29" t="s">
        <v>26341</v>
      </c>
      <c r="L7439" s="43"/>
      <c r="M7439" s="3"/>
      <c r="N7439" s="43"/>
    </row>
    <row r="7440" spans="1:14" ht="15.9" customHeight="1" x14ac:dyDescent="0.25">
      <c r="A7440" s="58"/>
      <c r="C7440" s="58" t="s">
        <v>10371</v>
      </c>
      <c r="D7440" t="s">
        <v>10372</v>
      </c>
      <c r="E7440" t="s">
        <v>256</v>
      </c>
      <c r="F7440" s="43">
        <v>2400</v>
      </c>
      <c r="G7440" s="3" t="s">
        <v>35956</v>
      </c>
      <c r="I7440" s="29" t="s">
        <v>10254</v>
      </c>
      <c r="L7440" s="43"/>
      <c r="M7440" s="3"/>
      <c r="N7440" s="43"/>
    </row>
    <row r="7441" spans="1:14" ht="15.9" customHeight="1" x14ac:dyDescent="0.25">
      <c r="A7441" s="58"/>
      <c r="C7441" s="58" t="s">
        <v>10365</v>
      </c>
      <c r="D7441" t="s">
        <v>10366</v>
      </c>
      <c r="E7441" t="s">
        <v>256</v>
      </c>
      <c r="F7441" s="43">
        <v>2400</v>
      </c>
      <c r="G7441" s="3" t="s">
        <v>35956</v>
      </c>
      <c r="I7441" s="29" t="s">
        <v>10254</v>
      </c>
      <c r="L7441" s="43"/>
      <c r="M7441" s="3"/>
      <c r="N7441" s="43"/>
    </row>
    <row r="7442" spans="1:14" ht="15.9" customHeight="1" x14ac:dyDescent="0.25">
      <c r="A7442" s="58"/>
      <c r="C7442" s="58" t="s">
        <v>10367</v>
      </c>
      <c r="D7442" t="s">
        <v>10368</v>
      </c>
      <c r="E7442" t="s">
        <v>256</v>
      </c>
      <c r="F7442" s="43">
        <v>2270</v>
      </c>
      <c r="G7442" s="3" t="s">
        <v>35956</v>
      </c>
      <c r="I7442" s="29" t="s">
        <v>10254</v>
      </c>
      <c r="L7442" s="43"/>
      <c r="M7442" s="3"/>
      <c r="N7442" s="43"/>
    </row>
    <row r="7443" spans="1:14" ht="15.9" customHeight="1" x14ac:dyDescent="0.25">
      <c r="A7443" s="58"/>
      <c r="C7443" s="58" t="s">
        <v>10369</v>
      </c>
      <c r="D7443" t="s">
        <v>10370</v>
      </c>
      <c r="E7443" t="s">
        <v>256</v>
      </c>
      <c r="F7443" s="43">
        <v>2130</v>
      </c>
      <c r="G7443" s="3" t="s">
        <v>35956</v>
      </c>
      <c r="I7443" s="29" t="s">
        <v>10254</v>
      </c>
      <c r="L7443" s="43"/>
      <c r="M7443" s="3"/>
      <c r="N7443" s="43"/>
    </row>
    <row r="7444" spans="1:14" ht="15.9" customHeight="1" x14ac:dyDescent="0.25">
      <c r="A7444" s="58"/>
      <c r="C7444" s="58" t="s">
        <v>10379</v>
      </c>
      <c r="D7444" t="s">
        <v>10380</v>
      </c>
      <c r="E7444" t="s">
        <v>334</v>
      </c>
      <c r="F7444" s="43">
        <v>240</v>
      </c>
      <c r="G7444" s="3" t="s">
        <v>35956</v>
      </c>
      <c r="I7444" s="29" t="s">
        <v>10254</v>
      </c>
      <c r="L7444" s="43"/>
      <c r="M7444" s="3"/>
      <c r="N7444" s="43"/>
    </row>
    <row r="7445" spans="1:14" ht="15.9" customHeight="1" x14ac:dyDescent="0.25">
      <c r="A7445" s="58"/>
      <c r="C7445" s="58" t="s">
        <v>10373</v>
      </c>
      <c r="D7445" t="s">
        <v>10374</v>
      </c>
      <c r="E7445" t="s">
        <v>334</v>
      </c>
      <c r="F7445" s="43">
        <v>240</v>
      </c>
      <c r="G7445" s="3" t="s">
        <v>35956</v>
      </c>
      <c r="I7445" s="29" t="s">
        <v>10254</v>
      </c>
      <c r="L7445" s="43"/>
      <c r="M7445" s="3"/>
      <c r="N7445" s="43"/>
    </row>
    <row r="7446" spans="1:14" ht="15.9" customHeight="1" x14ac:dyDescent="0.25">
      <c r="A7446" s="58"/>
      <c r="C7446" s="58" t="s">
        <v>10375</v>
      </c>
      <c r="D7446" t="s">
        <v>10376</v>
      </c>
      <c r="E7446" t="s">
        <v>334</v>
      </c>
      <c r="F7446" s="43">
        <v>227</v>
      </c>
      <c r="G7446" s="3" t="s">
        <v>35956</v>
      </c>
      <c r="I7446" s="29" t="s">
        <v>10254</v>
      </c>
      <c r="L7446" s="43"/>
      <c r="M7446" s="3"/>
      <c r="N7446" s="43"/>
    </row>
    <row r="7447" spans="1:14" ht="15.9" customHeight="1" x14ac:dyDescent="0.25">
      <c r="A7447" s="58"/>
      <c r="C7447" s="58" t="s">
        <v>10377</v>
      </c>
      <c r="D7447" t="s">
        <v>10378</v>
      </c>
      <c r="E7447" t="s">
        <v>334</v>
      </c>
      <c r="F7447" s="43">
        <v>215</v>
      </c>
      <c r="G7447" s="3" t="s">
        <v>35956</v>
      </c>
      <c r="I7447" s="29" t="s">
        <v>10254</v>
      </c>
      <c r="L7447" s="43"/>
      <c r="M7447" s="3"/>
      <c r="N7447" s="43"/>
    </row>
    <row r="7448" spans="1:14" ht="15.9" customHeight="1" x14ac:dyDescent="0.25">
      <c r="A7448" s="58"/>
      <c r="C7448" s="58" t="s">
        <v>10387</v>
      </c>
      <c r="D7448" t="s">
        <v>10388</v>
      </c>
      <c r="E7448" t="s">
        <v>334</v>
      </c>
      <c r="F7448" s="43">
        <v>375</v>
      </c>
      <c r="G7448" s="3" t="s">
        <v>35956</v>
      </c>
      <c r="I7448" s="29" t="s">
        <v>10254</v>
      </c>
      <c r="L7448" s="43"/>
      <c r="M7448" s="3"/>
      <c r="N7448" s="43"/>
    </row>
    <row r="7449" spans="1:14" ht="15.9" customHeight="1" x14ac:dyDescent="0.25">
      <c r="A7449" s="58"/>
      <c r="C7449" s="58" t="s">
        <v>10381</v>
      </c>
      <c r="D7449" t="s">
        <v>10382</v>
      </c>
      <c r="E7449" t="s">
        <v>334</v>
      </c>
      <c r="F7449" s="43">
        <v>375</v>
      </c>
      <c r="G7449" s="3" t="s">
        <v>35956</v>
      </c>
      <c r="I7449" s="29" t="s">
        <v>10254</v>
      </c>
      <c r="L7449" s="43"/>
      <c r="M7449" s="3"/>
      <c r="N7449" s="43"/>
    </row>
    <row r="7450" spans="1:14" ht="15.9" customHeight="1" x14ac:dyDescent="0.25">
      <c r="A7450" s="58"/>
      <c r="C7450" s="58" t="s">
        <v>10383</v>
      </c>
      <c r="D7450" t="s">
        <v>10384</v>
      </c>
      <c r="E7450" t="s">
        <v>334</v>
      </c>
      <c r="F7450" s="43">
        <v>333</v>
      </c>
      <c r="G7450" s="3" t="s">
        <v>35956</v>
      </c>
      <c r="I7450" s="29" t="s">
        <v>10254</v>
      </c>
      <c r="L7450" s="43"/>
      <c r="M7450" s="3"/>
      <c r="N7450" s="43"/>
    </row>
    <row r="7451" spans="1:14" ht="15.9" customHeight="1" x14ac:dyDescent="0.25">
      <c r="A7451" s="58"/>
      <c r="C7451" s="58" t="s">
        <v>10385</v>
      </c>
      <c r="D7451" t="s">
        <v>10386</v>
      </c>
      <c r="E7451" t="s">
        <v>334</v>
      </c>
      <c r="F7451" s="43">
        <v>320</v>
      </c>
      <c r="G7451" s="3" t="s">
        <v>35956</v>
      </c>
      <c r="I7451" s="29" t="s">
        <v>10254</v>
      </c>
      <c r="L7451" s="43"/>
      <c r="M7451" s="3"/>
      <c r="N7451" s="43"/>
    </row>
    <row r="7452" spans="1:14" ht="15.9" customHeight="1" x14ac:dyDescent="0.25">
      <c r="A7452" s="58"/>
      <c r="C7452" s="58" t="s">
        <v>11572</v>
      </c>
      <c r="D7452" t="s">
        <v>11573</v>
      </c>
      <c r="E7452" t="s">
        <v>334</v>
      </c>
      <c r="F7452" s="43">
        <v>481</v>
      </c>
      <c r="G7452" s="3" t="s">
        <v>35956</v>
      </c>
      <c r="I7452" s="29" t="s">
        <v>10254</v>
      </c>
      <c r="L7452" s="43"/>
      <c r="M7452" s="3"/>
      <c r="N7452" s="43"/>
    </row>
    <row r="7453" spans="1:14" ht="15.9" customHeight="1" x14ac:dyDescent="0.25">
      <c r="A7453" s="58"/>
      <c r="C7453" s="58" t="s">
        <v>10389</v>
      </c>
      <c r="D7453" t="s">
        <v>11567</v>
      </c>
      <c r="E7453" t="s">
        <v>334</v>
      </c>
      <c r="F7453" s="43">
        <v>481</v>
      </c>
      <c r="G7453" s="3" t="s">
        <v>35956</v>
      </c>
      <c r="I7453" s="29" t="s">
        <v>10254</v>
      </c>
      <c r="L7453" s="43"/>
      <c r="M7453" s="3"/>
      <c r="N7453" s="43"/>
    </row>
    <row r="7454" spans="1:14" ht="15.9" customHeight="1" x14ac:dyDescent="0.25">
      <c r="A7454" s="58"/>
      <c r="C7454" s="58" t="s">
        <v>11568</v>
      </c>
      <c r="D7454" t="s">
        <v>11569</v>
      </c>
      <c r="E7454" t="s">
        <v>334</v>
      </c>
      <c r="F7454" s="43">
        <v>457</v>
      </c>
      <c r="G7454" s="3" t="s">
        <v>35956</v>
      </c>
      <c r="I7454" s="29" t="s">
        <v>10254</v>
      </c>
      <c r="L7454" s="43"/>
      <c r="M7454" s="3"/>
      <c r="N7454" s="43"/>
    </row>
    <row r="7455" spans="1:14" ht="15.9" customHeight="1" x14ac:dyDescent="0.25">
      <c r="A7455" s="58"/>
      <c r="C7455" s="58" t="s">
        <v>11570</v>
      </c>
      <c r="D7455" t="s">
        <v>11571</v>
      </c>
      <c r="E7455" t="s">
        <v>334</v>
      </c>
      <c r="F7455" s="43">
        <v>426</v>
      </c>
      <c r="G7455" s="3" t="s">
        <v>35956</v>
      </c>
      <c r="I7455" s="29" t="s">
        <v>10254</v>
      </c>
      <c r="L7455" s="43"/>
      <c r="M7455" s="3"/>
      <c r="N7455" s="43"/>
    </row>
    <row r="7456" spans="1:14" ht="15.9" customHeight="1" x14ac:dyDescent="0.25">
      <c r="A7456" s="58"/>
      <c r="C7456" s="58" t="s">
        <v>11580</v>
      </c>
      <c r="D7456" t="s">
        <v>11581</v>
      </c>
      <c r="E7456" t="s">
        <v>334</v>
      </c>
      <c r="F7456" s="43">
        <v>614</v>
      </c>
      <c r="G7456" s="3" t="s">
        <v>35956</v>
      </c>
      <c r="I7456" s="29" t="s">
        <v>10254</v>
      </c>
      <c r="L7456" s="43"/>
      <c r="M7456" s="3"/>
      <c r="N7456" s="43"/>
    </row>
    <row r="7457" spans="1:14" ht="15.9" customHeight="1" x14ac:dyDescent="0.25">
      <c r="A7457" s="58"/>
      <c r="C7457" s="58" t="s">
        <v>11574</v>
      </c>
      <c r="D7457" t="s">
        <v>11575</v>
      </c>
      <c r="E7457" t="s">
        <v>334</v>
      </c>
      <c r="F7457" s="43">
        <v>614</v>
      </c>
      <c r="G7457" s="3" t="s">
        <v>35956</v>
      </c>
      <c r="I7457" s="29" t="s">
        <v>10254</v>
      </c>
      <c r="L7457" s="43"/>
      <c r="M7457" s="3"/>
      <c r="N7457" s="43"/>
    </row>
    <row r="7458" spans="1:14" ht="15.9" customHeight="1" x14ac:dyDescent="0.25">
      <c r="A7458" s="58"/>
      <c r="C7458" s="58" t="s">
        <v>11576</v>
      </c>
      <c r="D7458" t="s">
        <v>11577</v>
      </c>
      <c r="E7458" t="s">
        <v>334</v>
      </c>
      <c r="F7458" s="43">
        <v>564</v>
      </c>
      <c r="G7458" s="3" t="s">
        <v>35956</v>
      </c>
      <c r="I7458" s="29" t="s">
        <v>10254</v>
      </c>
      <c r="L7458" s="43"/>
      <c r="M7458" s="3"/>
      <c r="N7458" s="43"/>
    </row>
    <row r="7459" spans="1:14" ht="15.9" customHeight="1" x14ac:dyDescent="0.25">
      <c r="A7459" s="58"/>
      <c r="C7459" s="58" t="s">
        <v>11578</v>
      </c>
      <c r="D7459" t="s">
        <v>11579</v>
      </c>
      <c r="E7459" t="s">
        <v>334</v>
      </c>
      <c r="F7459" s="43">
        <v>535</v>
      </c>
      <c r="G7459" s="3" t="s">
        <v>35956</v>
      </c>
      <c r="I7459" s="29" t="s">
        <v>10254</v>
      </c>
      <c r="L7459" s="43"/>
      <c r="M7459" s="3"/>
      <c r="N7459" s="43"/>
    </row>
    <row r="7460" spans="1:14" ht="15.9" customHeight="1" x14ac:dyDescent="0.25">
      <c r="A7460" s="58"/>
      <c r="C7460" s="58" t="s">
        <v>11588</v>
      </c>
      <c r="D7460" t="s">
        <v>11589</v>
      </c>
      <c r="E7460" t="s">
        <v>334</v>
      </c>
      <c r="F7460" s="43">
        <v>720</v>
      </c>
      <c r="G7460" s="3" t="s">
        <v>35956</v>
      </c>
      <c r="I7460" s="29" t="s">
        <v>10254</v>
      </c>
      <c r="L7460" s="43"/>
      <c r="M7460" s="3"/>
      <c r="N7460" s="43"/>
    </row>
    <row r="7461" spans="1:14" ht="15.9" customHeight="1" x14ac:dyDescent="0.25">
      <c r="A7461" s="58"/>
      <c r="C7461" s="58" t="s">
        <v>11582</v>
      </c>
      <c r="D7461" t="s">
        <v>11583</v>
      </c>
      <c r="E7461" t="s">
        <v>334</v>
      </c>
      <c r="F7461" s="43">
        <v>720</v>
      </c>
      <c r="G7461" s="3" t="s">
        <v>35956</v>
      </c>
      <c r="I7461" s="29" t="s">
        <v>10254</v>
      </c>
      <c r="L7461" s="43"/>
      <c r="M7461" s="3"/>
      <c r="N7461" s="43"/>
    </row>
    <row r="7462" spans="1:14" ht="15.9" customHeight="1" x14ac:dyDescent="0.25">
      <c r="A7462" s="58"/>
      <c r="C7462" s="58" t="s">
        <v>11584</v>
      </c>
      <c r="D7462" t="s">
        <v>11585</v>
      </c>
      <c r="E7462" t="s">
        <v>334</v>
      </c>
      <c r="F7462" s="43">
        <v>683</v>
      </c>
      <c r="G7462" s="3" t="s">
        <v>35956</v>
      </c>
      <c r="I7462" s="29" t="s">
        <v>10254</v>
      </c>
      <c r="L7462" s="43"/>
      <c r="M7462" s="3"/>
      <c r="N7462" s="43"/>
    </row>
    <row r="7463" spans="1:14" ht="15.9" customHeight="1" x14ac:dyDescent="0.25">
      <c r="A7463" s="58"/>
      <c r="C7463" s="58" t="s">
        <v>11586</v>
      </c>
      <c r="D7463" t="s">
        <v>11587</v>
      </c>
      <c r="E7463" t="s">
        <v>334</v>
      </c>
      <c r="F7463" s="43">
        <v>644</v>
      </c>
      <c r="G7463" s="3" t="s">
        <v>35956</v>
      </c>
      <c r="I7463" s="29" t="s">
        <v>10254</v>
      </c>
      <c r="L7463" s="43"/>
      <c r="M7463" s="3"/>
      <c r="N7463" s="43"/>
    </row>
    <row r="7464" spans="1:14" ht="15.9" customHeight="1" x14ac:dyDescent="0.25">
      <c r="A7464" s="58"/>
      <c r="C7464" s="58" t="s">
        <v>11590</v>
      </c>
      <c r="D7464" t="s">
        <v>11591</v>
      </c>
      <c r="E7464" t="s">
        <v>256</v>
      </c>
      <c r="F7464" s="43">
        <v>910</v>
      </c>
      <c r="G7464" s="3" t="s">
        <v>35956</v>
      </c>
      <c r="I7464" s="29" t="s">
        <v>10254</v>
      </c>
      <c r="L7464" s="43"/>
      <c r="M7464" s="3"/>
      <c r="N7464" s="43"/>
    </row>
    <row r="7465" spans="1:14" ht="15.9" customHeight="1" x14ac:dyDescent="0.25">
      <c r="A7465" s="58"/>
      <c r="C7465" s="58" t="s">
        <v>11592</v>
      </c>
      <c r="D7465" t="s">
        <v>11593</v>
      </c>
      <c r="E7465" t="s">
        <v>334</v>
      </c>
      <c r="F7465" s="43">
        <v>113</v>
      </c>
      <c r="G7465" s="3" t="s">
        <v>35956</v>
      </c>
      <c r="I7465" s="29" t="s">
        <v>10254</v>
      </c>
      <c r="L7465" s="43"/>
      <c r="M7465" s="3"/>
      <c r="N7465" s="43"/>
    </row>
    <row r="7466" spans="1:14" ht="15.9" customHeight="1" x14ac:dyDescent="0.25">
      <c r="A7466" s="58"/>
      <c r="C7466" s="58" t="s">
        <v>11594</v>
      </c>
      <c r="D7466" t="s">
        <v>11595</v>
      </c>
      <c r="E7466" t="s">
        <v>334</v>
      </c>
      <c r="F7466" s="43">
        <v>147</v>
      </c>
      <c r="G7466" s="3" t="s">
        <v>35956</v>
      </c>
      <c r="I7466" s="29" t="s">
        <v>10254</v>
      </c>
      <c r="L7466" s="43"/>
      <c r="M7466" s="3"/>
      <c r="N7466" s="43"/>
    </row>
    <row r="7467" spans="1:14" ht="15.9" customHeight="1" x14ac:dyDescent="0.25">
      <c r="A7467" s="58"/>
      <c r="C7467" s="58" t="s">
        <v>11596</v>
      </c>
      <c r="D7467" t="s">
        <v>11597</v>
      </c>
      <c r="E7467" t="s">
        <v>334</v>
      </c>
      <c r="F7467" s="43">
        <v>188</v>
      </c>
      <c r="G7467" s="3" t="s">
        <v>35956</v>
      </c>
      <c r="I7467" s="29" t="s">
        <v>10254</v>
      </c>
      <c r="L7467" s="43"/>
      <c r="M7467" s="3"/>
      <c r="N7467" s="43"/>
    </row>
    <row r="7468" spans="1:14" ht="15.9" customHeight="1" x14ac:dyDescent="0.25">
      <c r="A7468" s="58"/>
      <c r="C7468" s="58" t="s">
        <v>11598</v>
      </c>
      <c r="D7468" t="s">
        <v>10393</v>
      </c>
      <c r="E7468" t="s">
        <v>334</v>
      </c>
      <c r="F7468" s="43">
        <v>227</v>
      </c>
      <c r="G7468" s="3" t="s">
        <v>35956</v>
      </c>
      <c r="I7468" s="29" t="s">
        <v>10254</v>
      </c>
      <c r="L7468" s="43"/>
      <c r="M7468" s="3"/>
      <c r="N7468" s="43"/>
    </row>
    <row r="7469" spans="1:14" ht="15.9" customHeight="1" x14ac:dyDescent="0.25">
      <c r="A7469" s="58"/>
      <c r="C7469" s="58" t="s">
        <v>10394</v>
      </c>
      <c r="D7469" t="s">
        <v>10395</v>
      </c>
      <c r="E7469" t="s">
        <v>334</v>
      </c>
      <c r="F7469" s="43">
        <v>269</v>
      </c>
      <c r="G7469" s="3" t="s">
        <v>35956</v>
      </c>
      <c r="I7469" s="29" t="s">
        <v>10254</v>
      </c>
      <c r="L7469" s="43"/>
      <c r="M7469" s="3"/>
      <c r="N7469" s="43"/>
    </row>
    <row r="7470" spans="1:14" ht="15.9" customHeight="1" x14ac:dyDescent="0.25">
      <c r="A7470" s="58"/>
      <c r="C7470" s="58" t="s">
        <v>10396</v>
      </c>
      <c r="D7470" t="s">
        <v>10397</v>
      </c>
      <c r="E7470" t="s">
        <v>256</v>
      </c>
      <c r="F7470" s="43">
        <v>1090</v>
      </c>
      <c r="G7470" s="3" t="s">
        <v>35956</v>
      </c>
      <c r="I7470" s="29" t="s">
        <v>10254</v>
      </c>
      <c r="L7470" s="43"/>
      <c r="M7470" s="3"/>
      <c r="N7470" s="43"/>
    </row>
    <row r="7471" spans="1:14" ht="15.9" customHeight="1" x14ac:dyDescent="0.25">
      <c r="A7471" s="58"/>
      <c r="C7471" s="58" t="s">
        <v>10398</v>
      </c>
      <c r="D7471" t="s">
        <v>10399</v>
      </c>
      <c r="E7471" t="s">
        <v>334</v>
      </c>
      <c r="F7471" s="43">
        <v>108</v>
      </c>
      <c r="G7471" s="3" t="s">
        <v>35956</v>
      </c>
      <c r="I7471" s="29" t="s">
        <v>10254</v>
      </c>
      <c r="L7471" s="43"/>
      <c r="M7471" s="3"/>
      <c r="N7471" s="43"/>
    </row>
    <row r="7472" spans="1:14" ht="15.9" customHeight="1" x14ac:dyDescent="0.25">
      <c r="A7472" s="58"/>
      <c r="C7472" s="58" t="s">
        <v>10400</v>
      </c>
      <c r="D7472" t="s">
        <v>10401</v>
      </c>
      <c r="E7472" t="s">
        <v>334</v>
      </c>
      <c r="F7472" s="43">
        <v>165</v>
      </c>
      <c r="G7472" s="3" t="s">
        <v>35956</v>
      </c>
      <c r="I7472" s="29" t="s">
        <v>10254</v>
      </c>
      <c r="L7472" s="43"/>
      <c r="M7472" s="3"/>
      <c r="N7472" s="43"/>
    </row>
    <row r="7473" spans="1:14" ht="15.9" customHeight="1" x14ac:dyDescent="0.25">
      <c r="A7473" s="58"/>
      <c r="C7473" s="58" t="s">
        <v>10402</v>
      </c>
      <c r="D7473" t="s">
        <v>10403</v>
      </c>
      <c r="E7473" t="s">
        <v>334</v>
      </c>
      <c r="F7473" s="43">
        <v>218</v>
      </c>
      <c r="G7473" s="3" t="s">
        <v>35956</v>
      </c>
      <c r="I7473" s="29" t="s">
        <v>10254</v>
      </c>
      <c r="L7473" s="43"/>
      <c r="M7473" s="3"/>
      <c r="N7473" s="43"/>
    </row>
    <row r="7474" spans="1:14" ht="15.9" customHeight="1" x14ac:dyDescent="0.25">
      <c r="A7474" s="58"/>
      <c r="C7474" s="58" t="s">
        <v>10404</v>
      </c>
      <c r="D7474" t="s">
        <v>10405</v>
      </c>
      <c r="E7474" t="s">
        <v>334</v>
      </c>
      <c r="F7474" s="43">
        <v>273</v>
      </c>
      <c r="G7474" s="3" t="s">
        <v>35956</v>
      </c>
      <c r="I7474" s="29" t="s">
        <v>10254</v>
      </c>
      <c r="L7474" s="43"/>
      <c r="M7474" s="3"/>
      <c r="N7474" s="43"/>
    </row>
    <row r="7475" spans="1:14" ht="15.9" customHeight="1" x14ac:dyDescent="0.25">
      <c r="A7475" s="58"/>
      <c r="C7475" s="58" t="s">
        <v>10406</v>
      </c>
      <c r="D7475" t="s">
        <v>10407</v>
      </c>
      <c r="E7475" t="s">
        <v>334</v>
      </c>
      <c r="F7475" s="43">
        <v>326</v>
      </c>
      <c r="G7475" s="3" t="s">
        <v>35956</v>
      </c>
      <c r="I7475" s="29" t="s">
        <v>10254</v>
      </c>
      <c r="L7475" s="43"/>
      <c r="M7475" s="3"/>
      <c r="N7475" s="43"/>
    </row>
    <row r="7476" spans="1:14" ht="15.9" customHeight="1" x14ac:dyDescent="0.25">
      <c r="A7476" s="58"/>
      <c r="C7476" s="58" t="s">
        <v>10408</v>
      </c>
      <c r="D7476" t="s">
        <v>10409</v>
      </c>
      <c r="E7476" t="s">
        <v>256</v>
      </c>
      <c r="F7476" s="43">
        <v>1190</v>
      </c>
      <c r="G7476" s="3" t="s">
        <v>35956</v>
      </c>
      <c r="I7476" s="29" t="s">
        <v>10254</v>
      </c>
      <c r="L7476" s="43"/>
      <c r="M7476" s="3"/>
      <c r="N7476" s="43"/>
    </row>
    <row r="7477" spans="1:14" ht="15.9" customHeight="1" x14ac:dyDescent="0.25">
      <c r="A7477" s="58"/>
      <c r="C7477" s="58" t="s">
        <v>10410</v>
      </c>
      <c r="D7477" t="s">
        <v>10411</v>
      </c>
      <c r="E7477" t="s">
        <v>256</v>
      </c>
      <c r="F7477" s="43">
        <v>2570</v>
      </c>
      <c r="G7477" s="3" t="s">
        <v>35956</v>
      </c>
      <c r="I7477" s="29" t="s">
        <v>10254</v>
      </c>
      <c r="L7477" s="43"/>
      <c r="M7477" s="3"/>
      <c r="N7477" s="43"/>
    </row>
    <row r="7478" spans="1:14" ht="15.9" customHeight="1" x14ac:dyDescent="0.25">
      <c r="A7478" s="58"/>
      <c r="C7478" s="58" t="s">
        <v>10412</v>
      </c>
      <c r="D7478" t="s">
        <v>10413</v>
      </c>
      <c r="E7478" t="s">
        <v>256</v>
      </c>
      <c r="F7478" s="43">
        <v>1340</v>
      </c>
      <c r="G7478" s="3" t="s">
        <v>35956</v>
      </c>
      <c r="I7478" s="29" t="s">
        <v>10414</v>
      </c>
      <c r="L7478" s="43"/>
      <c r="M7478" s="3"/>
      <c r="N7478" s="43"/>
    </row>
    <row r="7479" spans="1:14" ht="15.9" customHeight="1" x14ac:dyDescent="0.25">
      <c r="A7479" s="58"/>
      <c r="C7479" s="58" t="s">
        <v>10415</v>
      </c>
      <c r="D7479" t="s">
        <v>10416</v>
      </c>
      <c r="E7479" t="s">
        <v>334</v>
      </c>
      <c r="F7479" s="43">
        <v>131</v>
      </c>
      <c r="G7479" s="3" t="s">
        <v>35956</v>
      </c>
      <c r="I7479" s="29" t="s">
        <v>10414</v>
      </c>
      <c r="L7479" s="43"/>
      <c r="M7479" s="3"/>
      <c r="N7479" s="43"/>
    </row>
    <row r="7480" spans="1:14" ht="15.9" customHeight="1" x14ac:dyDescent="0.25">
      <c r="A7480" s="58"/>
      <c r="C7480" s="58" t="s">
        <v>10417</v>
      </c>
      <c r="D7480" t="s">
        <v>10418</v>
      </c>
      <c r="E7480" t="s">
        <v>334</v>
      </c>
      <c r="F7480" s="43">
        <v>202</v>
      </c>
      <c r="G7480" s="3" t="s">
        <v>35956</v>
      </c>
      <c r="I7480" s="29" t="s">
        <v>10414</v>
      </c>
      <c r="L7480" s="43"/>
      <c r="M7480" s="3"/>
      <c r="N7480" s="43"/>
    </row>
    <row r="7481" spans="1:14" ht="15.9" customHeight="1" x14ac:dyDescent="0.25">
      <c r="A7481" s="58"/>
      <c r="C7481" s="58" t="s">
        <v>10419</v>
      </c>
      <c r="D7481" t="s">
        <v>10420</v>
      </c>
      <c r="E7481" t="s">
        <v>334</v>
      </c>
      <c r="F7481" s="43">
        <v>261</v>
      </c>
      <c r="G7481" s="3" t="s">
        <v>35956</v>
      </c>
      <c r="I7481" s="29" t="s">
        <v>10414</v>
      </c>
      <c r="L7481" s="43"/>
      <c r="M7481" s="3"/>
      <c r="N7481" s="43"/>
    </row>
    <row r="7482" spans="1:14" ht="15.9" customHeight="1" x14ac:dyDescent="0.25">
      <c r="A7482" s="58"/>
      <c r="C7482" s="58" t="s">
        <v>10421</v>
      </c>
      <c r="D7482" t="s">
        <v>10422</v>
      </c>
      <c r="E7482" t="s">
        <v>334</v>
      </c>
      <c r="F7482" s="43">
        <v>317</v>
      </c>
      <c r="G7482" s="3" t="s">
        <v>35956</v>
      </c>
      <c r="I7482" s="29" t="s">
        <v>10414</v>
      </c>
      <c r="L7482" s="43"/>
      <c r="M7482" s="3"/>
      <c r="N7482" s="43"/>
    </row>
    <row r="7483" spans="1:14" ht="15.9" customHeight="1" x14ac:dyDescent="0.25">
      <c r="A7483" s="58"/>
      <c r="C7483" s="58" t="s">
        <v>10423</v>
      </c>
      <c r="D7483" t="s">
        <v>10424</v>
      </c>
      <c r="E7483" t="s">
        <v>256</v>
      </c>
      <c r="F7483" s="43">
        <v>1340</v>
      </c>
      <c r="G7483" s="3" t="s">
        <v>35956</v>
      </c>
      <c r="I7483" s="29" t="s">
        <v>10414</v>
      </c>
      <c r="L7483" s="43"/>
      <c r="M7483" s="3"/>
      <c r="N7483" s="43"/>
    </row>
    <row r="7484" spans="1:14" ht="15.9" customHeight="1" x14ac:dyDescent="0.25">
      <c r="A7484" s="58"/>
      <c r="C7484" s="58" t="s">
        <v>10425</v>
      </c>
      <c r="D7484" t="s">
        <v>10426</v>
      </c>
      <c r="E7484" t="s">
        <v>334</v>
      </c>
      <c r="F7484" s="43">
        <v>131</v>
      </c>
      <c r="G7484" s="3" t="s">
        <v>35956</v>
      </c>
      <c r="I7484" s="29" t="s">
        <v>10414</v>
      </c>
      <c r="L7484" s="43"/>
      <c r="M7484" s="3"/>
      <c r="N7484" s="43"/>
    </row>
    <row r="7485" spans="1:14" ht="15.9" customHeight="1" x14ac:dyDescent="0.25">
      <c r="A7485" s="58"/>
      <c r="C7485" s="58" t="s">
        <v>10427</v>
      </c>
      <c r="D7485" t="s">
        <v>10428</v>
      </c>
      <c r="E7485" t="s">
        <v>334</v>
      </c>
      <c r="F7485" s="43">
        <v>196</v>
      </c>
      <c r="G7485" s="3" t="s">
        <v>35956</v>
      </c>
      <c r="I7485" s="29" t="s">
        <v>10414</v>
      </c>
      <c r="L7485" s="43"/>
      <c r="M7485" s="3"/>
      <c r="N7485" s="43"/>
    </row>
    <row r="7486" spans="1:14" ht="15.9" customHeight="1" x14ac:dyDescent="0.25">
      <c r="A7486" s="58"/>
      <c r="C7486" s="58" t="s">
        <v>10429</v>
      </c>
      <c r="D7486" t="s">
        <v>10430</v>
      </c>
      <c r="E7486" t="s">
        <v>334</v>
      </c>
      <c r="F7486" s="43">
        <v>251</v>
      </c>
      <c r="G7486" s="3" t="s">
        <v>35956</v>
      </c>
      <c r="I7486" s="29" t="s">
        <v>10414</v>
      </c>
      <c r="L7486" s="43"/>
      <c r="M7486" s="3"/>
      <c r="N7486" s="43"/>
    </row>
    <row r="7487" spans="1:14" ht="15.9" customHeight="1" x14ac:dyDescent="0.25">
      <c r="A7487" s="58"/>
      <c r="C7487" s="58" t="s">
        <v>10431</v>
      </c>
      <c r="D7487" t="s">
        <v>10432</v>
      </c>
      <c r="E7487" t="s">
        <v>334</v>
      </c>
      <c r="F7487" s="43">
        <v>302</v>
      </c>
      <c r="G7487" s="3" t="s">
        <v>35956</v>
      </c>
      <c r="I7487" s="29" t="s">
        <v>10414</v>
      </c>
      <c r="L7487" s="43"/>
      <c r="M7487" s="3"/>
      <c r="N7487" s="43"/>
    </row>
    <row r="7488" spans="1:14" ht="15.9" customHeight="1" x14ac:dyDescent="0.25">
      <c r="A7488" s="58"/>
      <c r="C7488" s="58" t="s">
        <v>10433</v>
      </c>
      <c r="D7488" t="s">
        <v>10434</v>
      </c>
      <c r="E7488" t="s">
        <v>334</v>
      </c>
      <c r="F7488" s="43">
        <v>357</v>
      </c>
      <c r="G7488" s="3" t="s">
        <v>35956</v>
      </c>
      <c r="I7488" s="29" t="s">
        <v>10414</v>
      </c>
      <c r="L7488" s="43"/>
      <c r="M7488" s="3"/>
      <c r="N7488" s="43"/>
    </row>
    <row r="7489" spans="1:14" ht="15.9" customHeight="1" x14ac:dyDescent="0.25">
      <c r="A7489" s="58"/>
      <c r="C7489" s="58" t="s">
        <v>10435</v>
      </c>
      <c r="D7489" t="s">
        <v>10436</v>
      </c>
      <c r="E7489" t="s">
        <v>256</v>
      </c>
      <c r="F7489" s="43">
        <v>902</v>
      </c>
      <c r="G7489" s="3" t="s">
        <v>35956</v>
      </c>
      <c r="I7489" s="29" t="s">
        <v>10414</v>
      </c>
      <c r="L7489" s="43"/>
      <c r="M7489" s="3"/>
      <c r="N7489" s="43"/>
    </row>
    <row r="7490" spans="1:14" ht="15.9" customHeight="1" x14ac:dyDescent="0.25">
      <c r="A7490" s="58"/>
      <c r="C7490" s="58" t="s">
        <v>10437</v>
      </c>
      <c r="D7490" t="s">
        <v>10438</v>
      </c>
      <c r="E7490" t="s">
        <v>334</v>
      </c>
      <c r="F7490" s="43">
        <v>54</v>
      </c>
      <c r="G7490" s="3" t="s">
        <v>35956</v>
      </c>
      <c r="I7490" s="29" t="s">
        <v>10414</v>
      </c>
      <c r="L7490" s="43"/>
      <c r="M7490" s="3"/>
      <c r="N7490" s="43"/>
    </row>
    <row r="7491" spans="1:14" ht="15.9" customHeight="1" x14ac:dyDescent="0.25">
      <c r="A7491" s="58"/>
      <c r="C7491" s="58" t="s">
        <v>10439</v>
      </c>
      <c r="D7491" t="s">
        <v>10440</v>
      </c>
      <c r="E7491" t="s">
        <v>334</v>
      </c>
      <c r="F7491" s="43">
        <v>96</v>
      </c>
      <c r="G7491" s="3" t="s">
        <v>35956</v>
      </c>
      <c r="I7491" s="29" t="s">
        <v>10414</v>
      </c>
      <c r="L7491" s="43"/>
      <c r="M7491" s="3"/>
      <c r="N7491" s="43"/>
    </row>
    <row r="7492" spans="1:14" ht="15.9" customHeight="1" x14ac:dyDescent="0.25">
      <c r="A7492" s="58"/>
      <c r="C7492" s="58" t="s">
        <v>10441</v>
      </c>
      <c r="D7492" t="s">
        <v>10442</v>
      </c>
      <c r="E7492" t="s">
        <v>334</v>
      </c>
      <c r="F7492" s="43">
        <v>136</v>
      </c>
      <c r="G7492" s="3" t="s">
        <v>35956</v>
      </c>
      <c r="I7492" s="29" t="s">
        <v>10414</v>
      </c>
      <c r="L7492" s="43"/>
      <c r="M7492" s="3"/>
      <c r="N7492" s="43"/>
    </row>
    <row r="7493" spans="1:14" ht="15.9" customHeight="1" x14ac:dyDescent="0.25">
      <c r="A7493" s="58"/>
      <c r="C7493" s="58" t="s">
        <v>10443</v>
      </c>
      <c r="D7493" t="s">
        <v>10444</v>
      </c>
      <c r="E7493" t="s">
        <v>334</v>
      </c>
      <c r="F7493" s="43">
        <v>181</v>
      </c>
      <c r="G7493" s="3" t="s">
        <v>35956</v>
      </c>
      <c r="I7493" s="29" t="s">
        <v>10414</v>
      </c>
      <c r="L7493" s="43"/>
      <c r="M7493" s="3"/>
      <c r="N7493" s="43"/>
    </row>
    <row r="7494" spans="1:14" ht="15.9" customHeight="1" x14ac:dyDescent="0.25">
      <c r="A7494" s="58"/>
      <c r="C7494" s="58" t="s">
        <v>10445</v>
      </c>
      <c r="D7494" t="s">
        <v>10446</v>
      </c>
      <c r="E7494" t="s">
        <v>334</v>
      </c>
      <c r="F7494" s="43">
        <v>222</v>
      </c>
      <c r="G7494" s="3" t="s">
        <v>35956</v>
      </c>
      <c r="I7494" s="29" t="s">
        <v>10414</v>
      </c>
      <c r="L7494" s="43"/>
      <c r="M7494" s="3"/>
      <c r="N7494" s="43"/>
    </row>
    <row r="7495" spans="1:14" ht="15.9" customHeight="1" x14ac:dyDescent="0.25">
      <c r="A7495" s="58"/>
      <c r="C7495" s="58" t="s">
        <v>27068</v>
      </c>
      <c r="D7495" t="s">
        <v>27069</v>
      </c>
      <c r="E7495" t="s">
        <v>334</v>
      </c>
      <c r="F7495" s="43">
        <v>264</v>
      </c>
      <c r="G7495" s="3" t="s">
        <v>35956</v>
      </c>
      <c r="I7495" s="29" t="s">
        <v>10414</v>
      </c>
      <c r="L7495" s="43"/>
      <c r="M7495" s="3"/>
      <c r="N7495" s="43"/>
    </row>
    <row r="7496" spans="1:14" ht="15.9" customHeight="1" x14ac:dyDescent="0.25">
      <c r="A7496" s="58"/>
      <c r="C7496" s="58" t="s">
        <v>10447</v>
      </c>
      <c r="D7496" t="s">
        <v>10448</v>
      </c>
      <c r="E7496" t="s">
        <v>256</v>
      </c>
      <c r="F7496" s="43">
        <v>754</v>
      </c>
      <c r="G7496" s="3" t="s">
        <v>35956</v>
      </c>
      <c r="I7496" s="29" t="s">
        <v>10414</v>
      </c>
      <c r="L7496" s="43"/>
      <c r="M7496" s="3"/>
      <c r="N7496" s="43"/>
    </row>
    <row r="7497" spans="1:14" ht="15.9" customHeight="1" x14ac:dyDescent="0.25">
      <c r="A7497" s="58"/>
      <c r="C7497" s="58" t="s">
        <v>10449</v>
      </c>
      <c r="D7497" t="s">
        <v>10450</v>
      </c>
      <c r="E7497" t="s">
        <v>334</v>
      </c>
      <c r="F7497" s="43">
        <v>40</v>
      </c>
      <c r="G7497" s="3" t="s">
        <v>35956</v>
      </c>
      <c r="I7497" s="29" t="s">
        <v>10414</v>
      </c>
      <c r="L7497" s="43"/>
      <c r="M7497" s="3"/>
      <c r="N7497" s="43"/>
    </row>
    <row r="7498" spans="1:14" ht="15.9" customHeight="1" x14ac:dyDescent="0.25">
      <c r="A7498" s="58"/>
      <c r="C7498" s="58" t="s">
        <v>10451</v>
      </c>
      <c r="D7498" t="s">
        <v>10452</v>
      </c>
      <c r="E7498" t="s">
        <v>334</v>
      </c>
      <c r="F7498" s="43">
        <v>77</v>
      </c>
      <c r="G7498" s="3" t="s">
        <v>35956</v>
      </c>
      <c r="I7498" s="29" t="s">
        <v>10414</v>
      </c>
      <c r="L7498" s="43"/>
      <c r="M7498" s="3"/>
      <c r="N7498" s="43"/>
    </row>
    <row r="7499" spans="1:14" ht="15.9" customHeight="1" x14ac:dyDescent="0.25">
      <c r="A7499" s="58"/>
      <c r="C7499" s="58" t="s">
        <v>10453</v>
      </c>
      <c r="D7499" t="s">
        <v>10454</v>
      </c>
      <c r="E7499" t="s">
        <v>334</v>
      </c>
      <c r="F7499" s="43">
        <v>111</v>
      </c>
      <c r="G7499" s="3" t="s">
        <v>35956</v>
      </c>
      <c r="I7499" s="29" t="s">
        <v>10414</v>
      </c>
      <c r="L7499" s="43"/>
      <c r="M7499" s="3"/>
      <c r="N7499" s="43"/>
    </row>
    <row r="7500" spans="1:14" ht="15.9" customHeight="1" x14ac:dyDescent="0.25">
      <c r="A7500" s="58"/>
      <c r="C7500" s="58" t="s">
        <v>10455</v>
      </c>
      <c r="D7500" t="s">
        <v>10456</v>
      </c>
      <c r="E7500" t="s">
        <v>334</v>
      </c>
      <c r="F7500" s="43">
        <v>141</v>
      </c>
      <c r="G7500" s="3" t="s">
        <v>35956</v>
      </c>
      <c r="I7500" s="29" t="s">
        <v>10414</v>
      </c>
      <c r="L7500" s="43"/>
      <c r="M7500" s="3"/>
      <c r="N7500" s="43"/>
    </row>
    <row r="7501" spans="1:14" ht="15.9" customHeight="1" x14ac:dyDescent="0.25">
      <c r="A7501" s="58"/>
      <c r="C7501" s="58" t="s">
        <v>10457</v>
      </c>
      <c r="D7501" t="s">
        <v>10458</v>
      </c>
      <c r="E7501" t="s">
        <v>334</v>
      </c>
      <c r="F7501" s="43">
        <v>181</v>
      </c>
      <c r="G7501" s="3" t="s">
        <v>35956</v>
      </c>
      <c r="I7501" s="29" t="s">
        <v>10414</v>
      </c>
      <c r="L7501" s="43"/>
      <c r="M7501" s="3"/>
      <c r="N7501" s="43"/>
    </row>
    <row r="7502" spans="1:14" ht="15.9" customHeight="1" x14ac:dyDescent="0.25">
      <c r="A7502" s="58"/>
      <c r="C7502" s="58" t="s">
        <v>10459</v>
      </c>
      <c r="D7502" t="s">
        <v>10460</v>
      </c>
      <c r="E7502" t="s">
        <v>334</v>
      </c>
      <c r="F7502" s="43">
        <v>213</v>
      </c>
      <c r="G7502" s="3" t="s">
        <v>35956</v>
      </c>
      <c r="I7502" s="29" t="s">
        <v>10414</v>
      </c>
      <c r="L7502" s="43"/>
      <c r="M7502" s="3"/>
      <c r="N7502" s="43"/>
    </row>
    <row r="7503" spans="1:14" ht="15.9" customHeight="1" x14ac:dyDescent="0.25">
      <c r="A7503" s="58"/>
      <c r="C7503" s="58" t="s">
        <v>10461</v>
      </c>
      <c r="D7503" t="s">
        <v>10462</v>
      </c>
      <c r="E7503" t="s">
        <v>256</v>
      </c>
      <c r="F7503" s="43">
        <v>535</v>
      </c>
      <c r="G7503" s="3" t="s">
        <v>35956</v>
      </c>
      <c r="I7503" s="29" t="s">
        <v>10414</v>
      </c>
      <c r="L7503" s="43"/>
      <c r="M7503" s="3"/>
      <c r="N7503" s="43"/>
    </row>
    <row r="7504" spans="1:14" ht="15.9" customHeight="1" x14ac:dyDescent="0.25">
      <c r="A7504" s="58"/>
      <c r="C7504" s="58" t="s">
        <v>10463</v>
      </c>
      <c r="D7504" t="s">
        <v>10464</v>
      </c>
      <c r="E7504" t="s">
        <v>334</v>
      </c>
      <c r="F7504" s="43">
        <v>61</v>
      </c>
      <c r="G7504" s="3" t="s">
        <v>35956</v>
      </c>
      <c r="I7504" s="29" t="s">
        <v>10414</v>
      </c>
      <c r="L7504" s="43"/>
      <c r="M7504" s="3"/>
      <c r="N7504" s="43"/>
    </row>
    <row r="7505" spans="1:14" ht="15.9" customHeight="1" x14ac:dyDescent="0.25">
      <c r="A7505" s="58"/>
      <c r="C7505" s="58" t="s">
        <v>10465</v>
      </c>
      <c r="D7505" t="s">
        <v>10466</v>
      </c>
      <c r="E7505" t="s">
        <v>334</v>
      </c>
      <c r="F7505" s="43">
        <v>89</v>
      </c>
      <c r="G7505" s="3" t="s">
        <v>35956</v>
      </c>
      <c r="I7505" s="29" t="s">
        <v>10414</v>
      </c>
      <c r="L7505" s="43"/>
      <c r="M7505" s="3"/>
      <c r="N7505" s="43"/>
    </row>
    <row r="7506" spans="1:14" ht="15.9" customHeight="1" x14ac:dyDescent="0.25">
      <c r="A7506" s="58"/>
      <c r="C7506" s="58" t="s">
        <v>10467</v>
      </c>
      <c r="D7506" t="s">
        <v>10468</v>
      </c>
      <c r="E7506" t="s">
        <v>334</v>
      </c>
      <c r="F7506" s="43">
        <v>106</v>
      </c>
      <c r="G7506" s="3" t="s">
        <v>35956</v>
      </c>
      <c r="I7506" s="29" t="s">
        <v>10414</v>
      </c>
      <c r="L7506" s="43"/>
      <c r="M7506" s="3"/>
      <c r="N7506" s="43"/>
    </row>
    <row r="7507" spans="1:14" ht="15.9" customHeight="1" x14ac:dyDescent="0.25">
      <c r="A7507" s="58"/>
      <c r="C7507" s="58" t="s">
        <v>10469</v>
      </c>
      <c r="D7507" t="s">
        <v>10470</v>
      </c>
      <c r="E7507" t="s">
        <v>334</v>
      </c>
      <c r="F7507" s="43">
        <v>126</v>
      </c>
      <c r="G7507" s="3" t="s">
        <v>35956</v>
      </c>
      <c r="I7507" s="29" t="s">
        <v>10414</v>
      </c>
      <c r="L7507" s="43"/>
      <c r="M7507" s="3"/>
      <c r="N7507" s="43"/>
    </row>
    <row r="7508" spans="1:14" ht="15.9" customHeight="1" x14ac:dyDescent="0.25">
      <c r="A7508" s="58"/>
      <c r="C7508" s="58" t="s">
        <v>10471</v>
      </c>
      <c r="D7508" t="s">
        <v>10472</v>
      </c>
      <c r="E7508" t="s">
        <v>334</v>
      </c>
      <c r="F7508" s="43">
        <v>144</v>
      </c>
      <c r="G7508" s="3" t="s">
        <v>35956</v>
      </c>
      <c r="I7508" s="29" t="s">
        <v>10414</v>
      </c>
      <c r="L7508" s="43"/>
      <c r="M7508" s="3"/>
      <c r="N7508" s="43"/>
    </row>
    <row r="7509" spans="1:14" ht="15.9" customHeight="1" x14ac:dyDescent="0.25">
      <c r="A7509" s="58"/>
      <c r="C7509" s="58" t="s">
        <v>10473</v>
      </c>
      <c r="D7509" t="s">
        <v>10474</v>
      </c>
      <c r="E7509" t="s">
        <v>334</v>
      </c>
      <c r="F7509" s="43">
        <v>167</v>
      </c>
      <c r="G7509" s="3" t="s">
        <v>35956</v>
      </c>
      <c r="I7509" s="29" t="s">
        <v>10414</v>
      </c>
      <c r="L7509" s="43"/>
      <c r="M7509" s="3"/>
      <c r="N7509" s="43"/>
    </row>
    <row r="7510" spans="1:14" ht="15.9" customHeight="1" x14ac:dyDescent="0.25">
      <c r="A7510" s="58"/>
      <c r="C7510" s="58" t="s">
        <v>10475</v>
      </c>
      <c r="D7510" t="s">
        <v>10476</v>
      </c>
      <c r="E7510" t="s">
        <v>256</v>
      </c>
      <c r="F7510" s="43">
        <v>1020</v>
      </c>
      <c r="G7510" s="3" t="s">
        <v>35956</v>
      </c>
      <c r="I7510" s="29" t="s">
        <v>36777</v>
      </c>
      <c r="L7510" s="43"/>
      <c r="M7510" s="3"/>
      <c r="N7510" s="43"/>
    </row>
    <row r="7511" spans="1:14" ht="15.9" customHeight="1" x14ac:dyDescent="0.25">
      <c r="A7511" s="58"/>
      <c r="C7511" s="58" t="s">
        <v>10477</v>
      </c>
      <c r="D7511" t="s">
        <v>10478</v>
      </c>
      <c r="E7511" t="s">
        <v>334</v>
      </c>
      <c r="F7511" s="43">
        <v>52</v>
      </c>
      <c r="G7511" s="3" t="s">
        <v>35956</v>
      </c>
      <c r="I7511" s="29" t="s">
        <v>36777</v>
      </c>
      <c r="L7511" s="43"/>
      <c r="M7511" s="3"/>
      <c r="N7511" s="43"/>
    </row>
    <row r="7512" spans="1:14" ht="15.9" customHeight="1" x14ac:dyDescent="0.25">
      <c r="A7512" s="58"/>
      <c r="C7512" s="58" t="s">
        <v>10479</v>
      </c>
      <c r="D7512" t="s">
        <v>10480</v>
      </c>
      <c r="E7512" t="s">
        <v>334</v>
      </c>
      <c r="F7512" s="43">
        <v>101</v>
      </c>
      <c r="G7512" s="3" t="s">
        <v>35956</v>
      </c>
      <c r="I7512" s="29" t="s">
        <v>36777</v>
      </c>
      <c r="L7512" s="43"/>
      <c r="M7512" s="3"/>
      <c r="N7512" s="43"/>
    </row>
    <row r="7513" spans="1:14" ht="15.9" customHeight="1" x14ac:dyDescent="0.25">
      <c r="A7513" s="58"/>
      <c r="C7513" s="58" t="s">
        <v>10481</v>
      </c>
      <c r="D7513" t="s">
        <v>10482</v>
      </c>
      <c r="E7513" t="s">
        <v>334</v>
      </c>
      <c r="F7513" s="43">
        <v>155</v>
      </c>
      <c r="G7513" s="3" t="s">
        <v>35956</v>
      </c>
      <c r="I7513" s="29" t="s">
        <v>36777</v>
      </c>
      <c r="L7513" s="43"/>
      <c r="M7513" s="3"/>
      <c r="N7513" s="43"/>
    </row>
    <row r="7514" spans="1:14" ht="15.9" customHeight="1" x14ac:dyDescent="0.25">
      <c r="A7514" s="58"/>
      <c r="C7514" s="58" t="s">
        <v>10483</v>
      </c>
      <c r="D7514" t="s">
        <v>10484</v>
      </c>
      <c r="E7514" t="s">
        <v>334</v>
      </c>
      <c r="F7514" s="43">
        <v>204</v>
      </c>
      <c r="G7514" s="3" t="s">
        <v>35956</v>
      </c>
      <c r="I7514" s="29" t="s">
        <v>36777</v>
      </c>
      <c r="L7514" s="43"/>
      <c r="M7514" s="3"/>
      <c r="N7514" s="43"/>
    </row>
    <row r="7515" spans="1:14" ht="15.9" customHeight="1" x14ac:dyDescent="0.25">
      <c r="A7515" s="58"/>
      <c r="C7515" s="58" t="s">
        <v>10485</v>
      </c>
      <c r="D7515" t="s">
        <v>10486</v>
      </c>
      <c r="E7515" t="s">
        <v>334</v>
      </c>
      <c r="F7515" s="43">
        <v>252</v>
      </c>
      <c r="G7515" s="3" t="s">
        <v>35956</v>
      </c>
      <c r="I7515" s="29" t="s">
        <v>36777</v>
      </c>
      <c r="L7515" s="43"/>
      <c r="M7515" s="3"/>
      <c r="N7515" s="43"/>
    </row>
    <row r="7516" spans="1:14" ht="15.9" customHeight="1" x14ac:dyDescent="0.25">
      <c r="A7516" s="58"/>
      <c r="C7516" s="58" t="s">
        <v>10487</v>
      </c>
      <c r="D7516" t="s">
        <v>10488</v>
      </c>
      <c r="E7516" t="s">
        <v>334</v>
      </c>
      <c r="F7516" s="43">
        <v>299</v>
      </c>
      <c r="G7516" s="3" t="s">
        <v>35956</v>
      </c>
      <c r="I7516" s="29" t="s">
        <v>36777</v>
      </c>
      <c r="L7516" s="43"/>
      <c r="M7516" s="3"/>
      <c r="N7516" s="43"/>
    </row>
    <row r="7517" spans="1:14" ht="15.9" customHeight="1" x14ac:dyDescent="0.25">
      <c r="A7517" s="58"/>
      <c r="C7517" s="58" t="s">
        <v>10489</v>
      </c>
      <c r="D7517" t="s">
        <v>10490</v>
      </c>
      <c r="E7517" t="s">
        <v>256</v>
      </c>
      <c r="F7517" s="43">
        <v>7040</v>
      </c>
      <c r="G7517" s="3" t="s">
        <v>35956</v>
      </c>
      <c r="I7517" s="29" t="s">
        <v>10491</v>
      </c>
      <c r="L7517" s="43"/>
      <c r="M7517" s="3"/>
      <c r="N7517" s="43"/>
    </row>
    <row r="7518" spans="1:14" ht="15.9" customHeight="1" x14ac:dyDescent="0.25">
      <c r="A7518" s="58"/>
      <c r="C7518" s="58" t="s">
        <v>10492</v>
      </c>
      <c r="D7518" t="s">
        <v>10493</v>
      </c>
      <c r="E7518" t="s">
        <v>334</v>
      </c>
      <c r="F7518" s="43">
        <v>211</v>
      </c>
      <c r="G7518" s="3" t="s">
        <v>35956</v>
      </c>
      <c r="I7518" s="29" t="s">
        <v>10491</v>
      </c>
      <c r="L7518" s="43"/>
      <c r="M7518" s="3"/>
      <c r="N7518" s="43"/>
    </row>
    <row r="7519" spans="1:14" ht="15.9" customHeight="1" x14ac:dyDescent="0.25">
      <c r="A7519" s="58"/>
      <c r="C7519" s="58" t="s">
        <v>10494</v>
      </c>
      <c r="D7519" t="s">
        <v>10495</v>
      </c>
      <c r="E7519" t="s">
        <v>334</v>
      </c>
      <c r="F7519" s="43">
        <v>282</v>
      </c>
      <c r="G7519" s="3" t="s">
        <v>35956</v>
      </c>
      <c r="I7519" s="29" t="s">
        <v>10491</v>
      </c>
      <c r="L7519" s="43"/>
      <c r="M7519" s="3"/>
      <c r="N7519" s="43"/>
    </row>
    <row r="7520" spans="1:14" ht="15.9" customHeight="1" x14ac:dyDescent="0.25">
      <c r="A7520" s="58"/>
      <c r="C7520" s="58" t="s">
        <v>10496</v>
      </c>
      <c r="D7520" t="s">
        <v>10497</v>
      </c>
      <c r="E7520" t="s">
        <v>334</v>
      </c>
      <c r="F7520" s="43">
        <v>354</v>
      </c>
      <c r="G7520" s="3" t="s">
        <v>35956</v>
      </c>
      <c r="I7520" s="29" t="s">
        <v>10491</v>
      </c>
      <c r="L7520" s="43"/>
      <c r="M7520" s="3"/>
      <c r="N7520" s="43"/>
    </row>
    <row r="7521" spans="1:14" ht="15.9" customHeight="1" x14ac:dyDescent="0.25">
      <c r="A7521" s="58"/>
      <c r="C7521" s="58" t="s">
        <v>10498</v>
      </c>
      <c r="D7521" t="s">
        <v>10499</v>
      </c>
      <c r="E7521" t="s">
        <v>334</v>
      </c>
      <c r="F7521" s="43">
        <v>423</v>
      </c>
      <c r="G7521" s="3" t="s">
        <v>35956</v>
      </c>
      <c r="I7521" s="29" t="s">
        <v>10491</v>
      </c>
      <c r="L7521" s="43"/>
      <c r="M7521" s="3"/>
      <c r="N7521" s="43"/>
    </row>
    <row r="7522" spans="1:14" ht="15.9" customHeight="1" x14ac:dyDescent="0.25">
      <c r="A7522" s="58"/>
      <c r="C7522" s="58" t="s">
        <v>10500</v>
      </c>
      <c r="D7522" t="s">
        <v>10501</v>
      </c>
      <c r="E7522" t="s">
        <v>334</v>
      </c>
      <c r="F7522" s="43">
        <v>494</v>
      </c>
      <c r="G7522" s="3" t="s">
        <v>35956</v>
      </c>
      <c r="I7522" s="29" t="s">
        <v>10491</v>
      </c>
      <c r="L7522" s="43"/>
      <c r="M7522" s="3"/>
      <c r="N7522" s="43"/>
    </row>
    <row r="7523" spans="1:14" ht="15.9" customHeight="1" x14ac:dyDescent="0.25">
      <c r="A7523" s="58"/>
      <c r="C7523" s="58" t="s">
        <v>10502</v>
      </c>
      <c r="D7523" t="s">
        <v>10503</v>
      </c>
      <c r="E7523" t="s">
        <v>334</v>
      </c>
      <c r="F7523" s="43">
        <v>563</v>
      </c>
      <c r="G7523" s="3" t="s">
        <v>35956</v>
      </c>
      <c r="I7523" s="29" t="s">
        <v>10491</v>
      </c>
      <c r="L7523" s="43"/>
      <c r="M7523" s="3"/>
      <c r="N7523" s="43"/>
    </row>
    <row r="7524" spans="1:14" ht="15.9" customHeight="1" x14ac:dyDescent="0.25">
      <c r="A7524" s="58"/>
      <c r="C7524" s="58" t="s">
        <v>10504</v>
      </c>
      <c r="D7524" t="s">
        <v>10505</v>
      </c>
      <c r="E7524" t="s">
        <v>334</v>
      </c>
      <c r="F7524" s="43">
        <v>636</v>
      </c>
      <c r="G7524" s="3" t="s">
        <v>35956</v>
      </c>
      <c r="I7524" s="29" t="s">
        <v>10491</v>
      </c>
      <c r="L7524" s="43"/>
      <c r="M7524" s="3"/>
      <c r="N7524" s="43"/>
    </row>
    <row r="7525" spans="1:14" ht="15.9" customHeight="1" x14ac:dyDescent="0.25">
      <c r="A7525" s="58"/>
      <c r="C7525" s="58" t="s">
        <v>10506</v>
      </c>
      <c r="D7525" t="s">
        <v>10507</v>
      </c>
      <c r="E7525" t="s">
        <v>334</v>
      </c>
      <c r="F7525" s="43">
        <v>704</v>
      </c>
      <c r="G7525" s="3" t="s">
        <v>35956</v>
      </c>
      <c r="I7525" s="29" t="s">
        <v>10491</v>
      </c>
      <c r="L7525" s="43"/>
      <c r="M7525" s="3"/>
      <c r="N7525" s="43"/>
    </row>
    <row r="7526" spans="1:14" ht="15.9" customHeight="1" x14ac:dyDescent="0.25">
      <c r="A7526" s="58"/>
      <c r="C7526" s="58" t="s">
        <v>10508</v>
      </c>
      <c r="D7526" t="s">
        <v>10509</v>
      </c>
      <c r="E7526" t="s">
        <v>256</v>
      </c>
      <c r="F7526" s="43">
        <v>2780</v>
      </c>
      <c r="G7526" s="3" t="s">
        <v>35956</v>
      </c>
      <c r="I7526" s="29" t="s">
        <v>10254</v>
      </c>
      <c r="L7526" s="43"/>
      <c r="M7526" s="3"/>
      <c r="N7526" s="43"/>
    </row>
    <row r="7527" spans="1:14" ht="15.9" customHeight="1" x14ac:dyDescent="0.25">
      <c r="A7527" s="58"/>
      <c r="C7527" s="58" t="s">
        <v>10510</v>
      </c>
      <c r="D7527" t="s">
        <v>10511</v>
      </c>
      <c r="E7527" t="s">
        <v>334</v>
      </c>
      <c r="F7527" s="43">
        <v>278</v>
      </c>
      <c r="G7527" s="3" t="s">
        <v>35956</v>
      </c>
      <c r="I7527" s="29" t="s">
        <v>10254</v>
      </c>
      <c r="L7527" s="43"/>
      <c r="M7527" s="3"/>
      <c r="N7527" s="43"/>
    </row>
    <row r="7528" spans="1:14" ht="15.9" customHeight="1" x14ac:dyDescent="0.25">
      <c r="A7528" s="58"/>
      <c r="C7528" s="58" t="s">
        <v>10512</v>
      </c>
      <c r="D7528" t="s">
        <v>10513</v>
      </c>
      <c r="E7528" t="s">
        <v>334</v>
      </c>
      <c r="F7528" s="43">
        <v>412</v>
      </c>
      <c r="G7528" s="3" t="s">
        <v>35956</v>
      </c>
      <c r="I7528" s="29" t="s">
        <v>10254</v>
      </c>
      <c r="L7528" s="43"/>
      <c r="M7528" s="3"/>
      <c r="N7528" s="43"/>
    </row>
    <row r="7529" spans="1:14" ht="15.9" customHeight="1" x14ac:dyDescent="0.25">
      <c r="A7529" s="58"/>
      <c r="C7529" s="58" t="s">
        <v>10514</v>
      </c>
      <c r="D7529" t="s">
        <v>10515</v>
      </c>
      <c r="E7529" t="s">
        <v>334</v>
      </c>
      <c r="F7529" s="43">
        <v>544</v>
      </c>
      <c r="G7529" s="3" t="s">
        <v>35956</v>
      </c>
      <c r="I7529" s="29" t="s">
        <v>10254</v>
      </c>
      <c r="L7529" s="43"/>
      <c r="M7529" s="3"/>
      <c r="N7529" s="43"/>
    </row>
    <row r="7530" spans="1:14" ht="15.9" customHeight="1" x14ac:dyDescent="0.25">
      <c r="A7530" s="58"/>
      <c r="C7530" s="58" t="s">
        <v>10516</v>
      </c>
      <c r="D7530" t="s">
        <v>10517</v>
      </c>
      <c r="E7530" t="s">
        <v>256</v>
      </c>
      <c r="F7530" s="43">
        <v>2720</v>
      </c>
      <c r="G7530" s="3" t="s">
        <v>35956</v>
      </c>
      <c r="I7530" s="29" t="s">
        <v>10254</v>
      </c>
      <c r="L7530" s="43"/>
      <c r="M7530" s="3"/>
      <c r="N7530" s="43"/>
    </row>
    <row r="7531" spans="1:14" ht="15.9" customHeight="1" x14ac:dyDescent="0.25">
      <c r="A7531" s="58"/>
      <c r="C7531" s="58" t="s">
        <v>10518</v>
      </c>
      <c r="D7531" t="s">
        <v>10519</v>
      </c>
      <c r="E7531" t="s">
        <v>334</v>
      </c>
      <c r="F7531" s="43">
        <v>545</v>
      </c>
      <c r="G7531" s="3" t="s">
        <v>35956</v>
      </c>
      <c r="I7531" s="29" t="s">
        <v>10254</v>
      </c>
      <c r="L7531" s="43"/>
      <c r="M7531" s="3"/>
      <c r="N7531" s="43"/>
    </row>
    <row r="7532" spans="1:14" ht="15.9" customHeight="1" x14ac:dyDescent="0.25">
      <c r="A7532" s="58"/>
      <c r="C7532" s="58" t="s">
        <v>10520</v>
      </c>
      <c r="D7532" t="s">
        <v>10521</v>
      </c>
      <c r="E7532" t="s">
        <v>334</v>
      </c>
      <c r="F7532" s="43">
        <v>684</v>
      </c>
      <c r="G7532" s="3" t="s">
        <v>35956</v>
      </c>
      <c r="I7532" s="29" t="s">
        <v>10254</v>
      </c>
      <c r="L7532" s="43"/>
      <c r="M7532" s="3"/>
      <c r="N7532" s="43"/>
    </row>
    <row r="7533" spans="1:14" ht="15.9" customHeight="1" x14ac:dyDescent="0.25">
      <c r="A7533" s="58"/>
      <c r="C7533" s="58" t="s">
        <v>10522</v>
      </c>
      <c r="D7533" t="s">
        <v>10523</v>
      </c>
      <c r="E7533" t="s">
        <v>334</v>
      </c>
      <c r="F7533" s="43">
        <v>804</v>
      </c>
      <c r="G7533" s="3" t="s">
        <v>35956</v>
      </c>
      <c r="I7533" s="29" t="s">
        <v>10254</v>
      </c>
      <c r="L7533" s="43"/>
      <c r="M7533" s="3"/>
      <c r="N7533" s="43"/>
    </row>
    <row r="7534" spans="1:14" ht="15.9" customHeight="1" x14ac:dyDescent="0.25">
      <c r="A7534" s="58"/>
      <c r="C7534" s="58" t="s">
        <v>10532</v>
      </c>
      <c r="D7534" t="s">
        <v>10533</v>
      </c>
      <c r="E7534" t="s">
        <v>256</v>
      </c>
      <c r="F7534" s="43">
        <v>2030</v>
      </c>
      <c r="G7534" s="3" t="s">
        <v>35956</v>
      </c>
      <c r="I7534" s="29" t="s">
        <v>10254</v>
      </c>
      <c r="L7534" s="43"/>
      <c r="M7534" s="3"/>
      <c r="N7534" s="43"/>
    </row>
    <row r="7535" spans="1:14" ht="15.9" customHeight="1" x14ac:dyDescent="0.25">
      <c r="A7535" s="58"/>
      <c r="C7535" s="58" t="s">
        <v>10524</v>
      </c>
      <c r="D7535" t="s">
        <v>10525</v>
      </c>
      <c r="E7535" t="s">
        <v>256</v>
      </c>
      <c r="F7535" s="43">
        <v>2220</v>
      </c>
      <c r="G7535" s="3" t="s">
        <v>35956</v>
      </c>
      <c r="I7535" s="29" t="s">
        <v>10254</v>
      </c>
      <c r="L7535" s="43"/>
      <c r="M7535" s="3"/>
      <c r="N7535" s="43"/>
    </row>
    <row r="7536" spans="1:14" ht="15.9" customHeight="1" x14ac:dyDescent="0.25">
      <c r="A7536" s="58"/>
      <c r="C7536" s="58" t="s">
        <v>10526</v>
      </c>
      <c r="D7536" t="s">
        <v>10527</v>
      </c>
      <c r="E7536" t="s">
        <v>256</v>
      </c>
      <c r="F7536" s="43">
        <v>2080</v>
      </c>
      <c r="G7536" s="3" t="s">
        <v>35956</v>
      </c>
      <c r="I7536" s="29" t="s">
        <v>10254</v>
      </c>
      <c r="L7536" s="43"/>
      <c r="M7536" s="3"/>
      <c r="N7536" s="43"/>
    </row>
    <row r="7537" spans="1:14" ht="15.9" customHeight="1" x14ac:dyDescent="0.25">
      <c r="A7537" s="58"/>
      <c r="C7537" s="58" t="s">
        <v>10528</v>
      </c>
      <c r="D7537" t="s">
        <v>10529</v>
      </c>
      <c r="E7537" t="s">
        <v>256</v>
      </c>
      <c r="F7537" s="43">
        <v>1960</v>
      </c>
      <c r="G7537" s="3" t="s">
        <v>35956</v>
      </c>
      <c r="I7537" s="29" t="s">
        <v>10254</v>
      </c>
      <c r="L7537" s="43"/>
      <c r="M7537" s="3"/>
      <c r="N7537" s="43"/>
    </row>
    <row r="7538" spans="1:14" ht="15.9" customHeight="1" x14ac:dyDescent="0.25">
      <c r="A7538" s="58"/>
      <c r="C7538" s="58" t="s">
        <v>10530</v>
      </c>
      <c r="D7538" t="s">
        <v>10531</v>
      </c>
      <c r="E7538" t="s">
        <v>256</v>
      </c>
      <c r="F7538" s="43">
        <v>1840</v>
      </c>
      <c r="G7538" s="3" t="s">
        <v>35956</v>
      </c>
      <c r="I7538" s="29" t="s">
        <v>10254</v>
      </c>
      <c r="L7538" s="43"/>
      <c r="M7538" s="3"/>
      <c r="N7538" s="43"/>
    </row>
    <row r="7539" spans="1:14" ht="15.9" customHeight="1" x14ac:dyDescent="0.25">
      <c r="A7539" s="58"/>
      <c r="C7539" s="58" t="s">
        <v>10542</v>
      </c>
      <c r="D7539" t="s">
        <v>10648</v>
      </c>
      <c r="E7539" t="s">
        <v>334</v>
      </c>
      <c r="F7539" s="43">
        <v>203</v>
      </c>
      <c r="G7539" s="3" t="s">
        <v>35956</v>
      </c>
      <c r="I7539" s="29" t="s">
        <v>10254</v>
      </c>
      <c r="L7539" s="43"/>
      <c r="M7539" s="3"/>
      <c r="N7539" s="43"/>
    </row>
    <row r="7540" spans="1:14" ht="15.9" customHeight="1" x14ac:dyDescent="0.25">
      <c r="A7540" s="58"/>
      <c r="C7540" s="58" t="s">
        <v>10534</v>
      </c>
      <c r="D7540" t="s">
        <v>10535</v>
      </c>
      <c r="E7540" t="s">
        <v>334</v>
      </c>
      <c r="F7540" s="43">
        <v>222</v>
      </c>
      <c r="G7540" s="3" t="s">
        <v>35956</v>
      </c>
      <c r="I7540" s="29" t="s">
        <v>10254</v>
      </c>
      <c r="L7540" s="43"/>
      <c r="M7540" s="3"/>
      <c r="N7540" s="43"/>
    </row>
    <row r="7541" spans="1:14" ht="15.9" customHeight="1" x14ac:dyDescent="0.25">
      <c r="A7541" s="58"/>
      <c r="C7541" s="58" t="s">
        <v>10536</v>
      </c>
      <c r="D7541" t="s">
        <v>10537</v>
      </c>
      <c r="E7541" t="s">
        <v>334</v>
      </c>
      <c r="F7541" s="43">
        <v>208</v>
      </c>
      <c r="G7541" s="3" t="s">
        <v>35956</v>
      </c>
      <c r="I7541" s="29" t="s">
        <v>10254</v>
      </c>
      <c r="L7541" s="43"/>
      <c r="M7541" s="3"/>
      <c r="N7541" s="43"/>
    </row>
    <row r="7542" spans="1:14" ht="15.9" customHeight="1" x14ac:dyDescent="0.25">
      <c r="A7542" s="58"/>
      <c r="C7542" s="58" t="s">
        <v>10538</v>
      </c>
      <c r="D7542" t="s">
        <v>10539</v>
      </c>
      <c r="E7542" t="s">
        <v>334</v>
      </c>
      <c r="F7542" s="43">
        <v>196</v>
      </c>
      <c r="G7542" s="3" t="s">
        <v>35956</v>
      </c>
      <c r="I7542" s="29" t="s">
        <v>10254</v>
      </c>
      <c r="L7542" s="43"/>
      <c r="M7542" s="3"/>
      <c r="N7542" s="43"/>
    </row>
    <row r="7543" spans="1:14" ht="15.9" customHeight="1" x14ac:dyDescent="0.25">
      <c r="A7543" s="58"/>
      <c r="C7543" s="58" t="s">
        <v>10540</v>
      </c>
      <c r="D7543" t="s">
        <v>10541</v>
      </c>
      <c r="E7543" t="s">
        <v>334</v>
      </c>
      <c r="F7543" s="43">
        <v>184</v>
      </c>
      <c r="G7543" s="3" t="s">
        <v>35956</v>
      </c>
      <c r="I7543" s="29" t="s">
        <v>10254</v>
      </c>
      <c r="L7543" s="43"/>
      <c r="M7543" s="3"/>
      <c r="N7543" s="43"/>
    </row>
    <row r="7544" spans="1:14" ht="15.9" customHeight="1" x14ac:dyDescent="0.25">
      <c r="A7544" s="58"/>
      <c r="C7544" s="58" t="s">
        <v>10657</v>
      </c>
      <c r="D7544" t="s">
        <v>10658</v>
      </c>
      <c r="E7544" t="s">
        <v>334</v>
      </c>
      <c r="F7544" s="43">
        <v>305</v>
      </c>
      <c r="G7544" s="3" t="s">
        <v>35956</v>
      </c>
      <c r="I7544" s="29" t="s">
        <v>10254</v>
      </c>
      <c r="L7544" s="43"/>
      <c r="M7544" s="3"/>
      <c r="N7544" s="43"/>
    </row>
    <row r="7545" spans="1:14" ht="15.9" customHeight="1" x14ac:dyDescent="0.25">
      <c r="A7545" s="58"/>
      <c r="C7545" s="58" t="s">
        <v>10649</v>
      </c>
      <c r="D7545" t="s">
        <v>10650</v>
      </c>
      <c r="E7545" t="s">
        <v>334</v>
      </c>
      <c r="F7545" s="43">
        <v>334</v>
      </c>
      <c r="G7545" s="3" t="s">
        <v>35956</v>
      </c>
      <c r="I7545" s="29" t="s">
        <v>10254</v>
      </c>
      <c r="L7545" s="43"/>
      <c r="M7545" s="3"/>
      <c r="N7545" s="43"/>
    </row>
    <row r="7546" spans="1:14" ht="15.9" customHeight="1" x14ac:dyDescent="0.25">
      <c r="A7546" s="58"/>
      <c r="C7546" s="58" t="s">
        <v>10651</v>
      </c>
      <c r="D7546" t="s">
        <v>10652</v>
      </c>
      <c r="E7546" t="s">
        <v>334</v>
      </c>
      <c r="F7546" s="43">
        <v>314</v>
      </c>
      <c r="G7546" s="3" t="s">
        <v>35956</v>
      </c>
      <c r="I7546" s="29" t="s">
        <v>10254</v>
      </c>
      <c r="L7546" s="43"/>
      <c r="M7546" s="3"/>
      <c r="N7546" s="43"/>
    </row>
    <row r="7547" spans="1:14" ht="15.9" customHeight="1" x14ac:dyDescent="0.25">
      <c r="A7547" s="58"/>
      <c r="C7547" s="58" t="s">
        <v>10653</v>
      </c>
      <c r="D7547" t="s">
        <v>10654</v>
      </c>
      <c r="E7547" t="s">
        <v>334</v>
      </c>
      <c r="F7547" s="43">
        <v>294</v>
      </c>
      <c r="G7547" s="3" t="s">
        <v>35956</v>
      </c>
      <c r="I7547" s="29" t="s">
        <v>10254</v>
      </c>
      <c r="L7547" s="43"/>
      <c r="M7547" s="3"/>
      <c r="N7547" s="43"/>
    </row>
    <row r="7548" spans="1:14" ht="15.9" customHeight="1" x14ac:dyDescent="0.25">
      <c r="A7548" s="58"/>
      <c r="C7548" s="58" t="s">
        <v>10655</v>
      </c>
      <c r="D7548" t="s">
        <v>10656</v>
      </c>
      <c r="E7548" t="s">
        <v>334</v>
      </c>
      <c r="F7548" s="43">
        <v>276</v>
      </c>
      <c r="G7548" s="3" t="s">
        <v>35956</v>
      </c>
      <c r="I7548" s="29" t="s">
        <v>10254</v>
      </c>
      <c r="L7548" s="43"/>
      <c r="M7548" s="3"/>
      <c r="N7548" s="43"/>
    </row>
    <row r="7549" spans="1:14" ht="15.9" customHeight="1" x14ac:dyDescent="0.25">
      <c r="A7549" s="58"/>
      <c r="C7549" s="58" t="s">
        <v>10667</v>
      </c>
      <c r="D7549" t="s">
        <v>10668</v>
      </c>
      <c r="E7549" t="s">
        <v>334</v>
      </c>
      <c r="F7549" s="43">
        <v>407</v>
      </c>
      <c r="G7549" s="3" t="s">
        <v>35956</v>
      </c>
      <c r="I7549" s="29" t="s">
        <v>10254</v>
      </c>
      <c r="L7549" s="43"/>
      <c r="M7549" s="3"/>
      <c r="N7549" s="43"/>
    </row>
    <row r="7550" spans="1:14" ht="15.9" customHeight="1" x14ac:dyDescent="0.25">
      <c r="A7550" s="58"/>
      <c r="C7550" s="58" t="s">
        <v>10659</v>
      </c>
      <c r="D7550" t="s">
        <v>10660</v>
      </c>
      <c r="E7550" t="s">
        <v>334</v>
      </c>
      <c r="F7550" s="43">
        <v>448</v>
      </c>
      <c r="G7550" s="3" t="s">
        <v>35956</v>
      </c>
      <c r="I7550" s="29" t="s">
        <v>10254</v>
      </c>
      <c r="L7550" s="43"/>
      <c r="M7550" s="3"/>
      <c r="N7550" s="43"/>
    </row>
    <row r="7551" spans="1:14" ht="15.9" customHeight="1" x14ac:dyDescent="0.25">
      <c r="A7551" s="58"/>
      <c r="C7551" s="58" t="s">
        <v>10661</v>
      </c>
      <c r="D7551" t="s">
        <v>10662</v>
      </c>
      <c r="E7551" t="s">
        <v>334</v>
      </c>
      <c r="F7551" s="43">
        <v>419</v>
      </c>
      <c r="G7551" s="3" t="s">
        <v>35956</v>
      </c>
      <c r="I7551" s="29" t="s">
        <v>10254</v>
      </c>
      <c r="L7551" s="43"/>
      <c r="M7551" s="3"/>
      <c r="N7551" s="43"/>
    </row>
    <row r="7552" spans="1:14" ht="15.9" customHeight="1" x14ac:dyDescent="0.25">
      <c r="A7552" s="58"/>
      <c r="C7552" s="58" t="s">
        <v>10663</v>
      </c>
      <c r="D7552" t="s">
        <v>10664</v>
      </c>
      <c r="E7552" t="s">
        <v>334</v>
      </c>
      <c r="F7552" s="43">
        <v>393</v>
      </c>
      <c r="G7552" s="3" t="s">
        <v>35956</v>
      </c>
      <c r="I7552" s="29" t="s">
        <v>10254</v>
      </c>
      <c r="L7552" s="43"/>
      <c r="M7552" s="3"/>
      <c r="N7552" s="43"/>
    </row>
    <row r="7553" spans="1:14" ht="15.9" customHeight="1" x14ac:dyDescent="0.25">
      <c r="A7553" s="58"/>
      <c r="C7553" s="58" t="s">
        <v>10665</v>
      </c>
      <c r="D7553" t="s">
        <v>10666</v>
      </c>
      <c r="E7553" t="s">
        <v>334</v>
      </c>
      <c r="F7553" s="43">
        <v>369</v>
      </c>
      <c r="G7553" s="3" t="s">
        <v>35956</v>
      </c>
      <c r="I7553" s="29" t="s">
        <v>10254</v>
      </c>
      <c r="L7553" s="43"/>
      <c r="M7553" s="3"/>
      <c r="N7553" s="43"/>
    </row>
    <row r="7554" spans="1:14" ht="15.9" customHeight="1" x14ac:dyDescent="0.25">
      <c r="A7554" s="58"/>
      <c r="C7554" s="58" t="s">
        <v>10677</v>
      </c>
      <c r="D7554" t="s">
        <v>10678</v>
      </c>
      <c r="E7554" t="s">
        <v>334</v>
      </c>
      <c r="F7554" s="43">
        <v>507</v>
      </c>
      <c r="G7554" s="3" t="s">
        <v>35956</v>
      </c>
      <c r="I7554" s="29" t="s">
        <v>10254</v>
      </c>
      <c r="L7554" s="43"/>
      <c r="M7554" s="3"/>
      <c r="N7554" s="43"/>
    </row>
    <row r="7555" spans="1:14" ht="15.9" customHeight="1" x14ac:dyDescent="0.25">
      <c r="A7555" s="58"/>
      <c r="C7555" s="58" t="s">
        <v>10669</v>
      </c>
      <c r="D7555" t="s">
        <v>10670</v>
      </c>
      <c r="E7555" t="s">
        <v>334</v>
      </c>
      <c r="F7555" s="43">
        <v>559</v>
      </c>
      <c r="G7555" s="3" t="s">
        <v>35956</v>
      </c>
      <c r="I7555" s="29" t="s">
        <v>10254</v>
      </c>
      <c r="L7555" s="43"/>
      <c r="M7555" s="3"/>
      <c r="N7555" s="43"/>
    </row>
    <row r="7556" spans="1:14" ht="15.9" customHeight="1" x14ac:dyDescent="0.25">
      <c r="A7556" s="58"/>
      <c r="C7556" s="58" t="s">
        <v>10671</v>
      </c>
      <c r="D7556" t="s">
        <v>10672</v>
      </c>
      <c r="E7556" t="s">
        <v>334</v>
      </c>
      <c r="F7556" s="43">
        <v>524</v>
      </c>
      <c r="G7556" s="3" t="s">
        <v>35956</v>
      </c>
      <c r="I7556" s="29" t="s">
        <v>10254</v>
      </c>
      <c r="L7556" s="43"/>
      <c r="M7556" s="3"/>
      <c r="N7556" s="43"/>
    </row>
    <row r="7557" spans="1:14" ht="15.9" customHeight="1" x14ac:dyDescent="0.25">
      <c r="A7557" s="58"/>
      <c r="C7557" s="58" t="s">
        <v>10673</v>
      </c>
      <c r="D7557" t="s">
        <v>10674</v>
      </c>
      <c r="E7557" t="s">
        <v>334</v>
      </c>
      <c r="F7557" s="43">
        <v>489</v>
      </c>
      <c r="G7557" s="3" t="s">
        <v>35956</v>
      </c>
      <c r="I7557" s="29" t="s">
        <v>10254</v>
      </c>
      <c r="L7557" s="43"/>
      <c r="M7557" s="3"/>
      <c r="N7557" s="43"/>
    </row>
    <row r="7558" spans="1:14" ht="15.9" customHeight="1" x14ac:dyDescent="0.25">
      <c r="A7558" s="58"/>
      <c r="C7558" s="58" t="s">
        <v>10675</v>
      </c>
      <c r="D7558" t="s">
        <v>10676</v>
      </c>
      <c r="E7558" t="s">
        <v>334</v>
      </c>
      <c r="F7558" s="43">
        <v>462</v>
      </c>
      <c r="G7558" s="3" t="s">
        <v>35956</v>
      </c>
      <c r="I7558" s="29" t="s">
        <v>10254</v>
      </c>
      <c r="L7558" s="43"/>
      <c r="M7558" s="3"/>
      <c r="N7558" s="43"/>
    </row>
    <row r="7559" spans="1:14" ht="15.9" customHeight="1" x14ac:dyDescent="0.25">
      <c r="A7559" s="58"/>
      <c r="C7559" s="58" t="s">
        <v>10687</v>
      </c>
      <c r="D7559" t="s">
        <v>10688</v>
      </c>
      <c r="E7559" t="s">
        <v>334</v>
      </c>
      <c r="F7559" s="43">
        <v>607</v>
      </c>
      <c r="G7559" s="3" t="s">
        <v>35956</v>
      </c>
      <c r="I7559" s="29" t="s">
        <v>10254</v>
      </c>
      <c r="L7559" s="43"/>
      <c r="M7559" s="3"/>
      <c r="N7559" s="43"/>
    </row>
    <row r="7560" spans="1:14" ht="15.9" customHeight="1" x14ac:dyDescent="0.25">
      <c r="A7560" s="58"/>
      <c r="C7560" s="58" t="s">
        <v>10679</v>
      </c>
      <c r="D7560" t="s">
        <v>10680</v>
      </c>
      <c r="E7560" t="s">
        <v>334</v>
      </c>
      <c r="F7560" s="43">
        <v>669</v>
      </c>
      <c r="G7560" s="3" t="s">
        <v>35956</v>
      </c>
      <c r="I7560" s="29" t="s">
        <v>10254</v>
      </c>
      <c r="L7560" s="43"/>
      <c r="M7560" s="3"/>
      <c r="N7560" s="43"/>
    </row>
    <row r="7561" spans="1:14" ht="15.9" customHeight="1" x14ac:dyDescent="0.25">
      <c r="A7561" s="58"/>
      <c r="C7561" s="58" t="s">
        <v>10681</v>
      </c>
      <c r="D7561" t="s">
        <v>10682</v>
      </c>
      <c r="E7561" t="s">
        <v>334</v>
      </c>
      <c r="F7561" s="43">
        <v>629</v>
      </c>
      <c r="G7561" s="3" t="s">
        <v>35956</v>
      </c>
      <c r="I7561" s="29" t="s">
        <v>10254</v>
      </c>
      <c r="L7561" s="43"/>
      <c r="M7561" s="3"/>
      <c r="N7561" s="43"/>
    </row>
    <row r="7562" spans="1:14" ht="15.9" customHeight="1" x14ac:dyDescent="0.25">
      <c r="A7562" s="58"/>
      <c r="C7562" s="58" t="s">
        <v>10683</v>
      </c>
      <c r="D7562" t="s">
        <v>10684</v>
      </c>
      <c r="E7562" t="s">
        <v>334</v>
      </c>
      <c r="F7562" s="43">
        <v>588</v>
      </c>
      <c r="G7562" s="3" t="s">
        <v>35956</v>
      </c>
      <c r="I7562" s="29" t="s">
        <v>10254</v>
      </c>
      <c r="L7562" s="43"/>
      <c r="M7562" s="3"/>
      <c r="N7562" s="43"/>
    </row>
    <row r="7563" spans="1:14" ht="15.9" customHeight="1" x14ac:dyDescent="0.25">
      <c r="A7563" s="58"/>
      <c r="C7563" s="58" t="s">
        <v>10685</v>
      </c>
      <c r="D7563" t="s">
        <v>10686</v>
      </c>
      <c r="E7563" t="s">
        <v>334</v>
      </c>
      <c r="F7563" s="43">
        <v>554</v>
      </c>
      <c r="G7563" s="3" t="s">
        <v>35956</v>
      </c>
      <c r="I7563" s="29" t="s">
        <v>10254</v>
      </c>
      <c r="L7563" s="43"/>
      <c r="M7563" s="3"/>
      <c r="N7563" s="43"/>
    </row>
    <row r="7564" spans="1:14" ht="15.9" customHeight="1" x14ac:dyDescent="0.25">
      <c r="A7564" s="58"/>
      <c r="C7564" s="58" t="s">
        <v>10689</v>
      </c>
      <c r="D7564" t="s">
        <v>10690</v>
      </c>
      <c r="E7564" t="s">
        <v>256</v>
      </c>
      <c r="F7564" s="43">
        <v>1880</v>
      </c>
      <c r="G7564" s="3" t="s">
        <v>35956</v>
      </c>
      <c r="I7564" s="29" t="s">
        <v>10691</v>
      </c>
      <c r="L7564" s="43"/>
      <c r="M7564" s="3"/>
      <c r="N7564" s="43"/>
    </row>
    <row r="7565" spans="1:14" ht="15.9" customHeight="1" x14ac:dyDescent="0.25">
      <c r="A7565" s="58"/>
      <c r="C7565" s="58" t="s">
        <v>10692</v>
      </c>
      <c r="D7565" t="s">
        <v>10693</v>
      </c>
      <c r="E7565" t="s">
        <v>334</v>
      </c>
      <c r="F7565" s="43">
        <v>96</v>
      </c>
      <c r="G7565" s="3" t="s">
        <v>35956</v>
      </c>
      <c r="I7565" s="29" t="s">
        <v>10691</v>
      </c>
      <c r="L7565" s="43"/>
      <c r="M7565" s="3"/>
      <c r="N7565" s="43"/>
    </row>
    <row r="7566" spans="1:14" ht="15.9" customHeight="1" x14ac:dyDescent="0.25">
      <c r="A7566" s="58"/>
      <c r="C7566" s="58" t="s">
        <v>10694</v>
      </c>
      <c r="D7566" t="s">
        <v>10695</v>
      </c>
      <c r="E7566" t="s">
        <v>334</v>
      </c>
      <c r="F7566" s="43">
        <v>191</v>
      </c>
      <c r="G7566" s="3" t="s">
        <v>35956</v>
      </c>
      <c r="I7566" s="29" t="s">
        <v>10691</v>
      </c>
      <c r="L7566" s="43"/>
      <c r="M7566" s="3"/>
      <c r="N7566" s="43"/>
    </row>
    <row r="7567" spans="1:14" ht="15.9" customHeight="1" x14ac:dyDescent="0.25">
      <c r="A7567" s="58"/>
      <c r="C7567" s="58" t="s">
        <v>10696</v>
      </c>
      <c r="D7567" t="s">
        <v>10697</v>
      </c>
      <c r="E7567" t="s">
        <v>334</v>
      </c>
      <c r="F7567" s="43">
        <v>279</v>
      </c>
      <c r="G7567" s="3" t="s">
        <v>35956</v>
      </c>
      <c r="I7567" s="29" t="s">
        <v>10691</v>
      </c>
      <c r="L7567" s="43"/>
      <c r="M7567" s="3"/>
      <c r="N7567" s="43"/>
    </row>
    <row r="7568" spans="1:14" ht="15.9" customHeight="1" x14ac:dyDescent="0.25">
      <c r="A7568" s="58"/>
      <c r="C7568" s="58" t="s">
        <v>10698</v>
      </c>
      <c r="D7568" t="s">
        <v>10699</v>
      </c>
      <c r="E7568" t="s">
        <v>334</v>
      </c>
      <c r="F7568" s="43">
        <v>374</v>
      </c>
      <c r="G7568" s="3" t="s">
        <v>35956</v>
      </c>
      <c r="I7568" s="29" t="s">
        <v>10691</v>
      </c>
      <c r="L7568" s="43"/>
      <c r="M7568" s="3"/>
      <c r="N7568" s="43"/>
    </row>
    <row r="7569" spans="1:14" ht="15.9" customHeight="1" x14ac:dyDescent="0.25">
      <c r="A7569" s="58"/>
      <c r="C7569" s="58" t="s">
        <v>10700</v>
      </c>
      <c r="D7569" t="s">
        <v>10701</v>
      </c>
      <c r="E7569" t="s">
        <v>256</v>
      </c>
      <c r="F7569" s="43">
        <v>2820</v>
      </c>
      <c r="G7569" s="3" t="s">
        <v>35956</v>
      </c>
      <c r="I7569" s="29" t="s">
        <v>10254</v>
      </c>
      <c r="L7569" s="43"/>
      <c r="M7569" s="3"/>
      <c r="N7569" s="43"/>
    </row>
    <row r="7570" spans="1:14" ht="15.9" customHeight="1" x14ac:dyDescent="0.25">
      <c r="A7570" s="58"/>
      <c r="C7570" s="58" t="s">
        <v>10702</v>
      </c>
      <c r="D7570" t="s">
        <v>10703</v>
      </c>
      <c r="E7570" t="s">
        <v>256</v>
      </c>
      <c r="F7570" s="43">
        <v>2720</v>
      </c>
      <c r="G7570" s="3" t="s">
        <v>35956</v>
      </c>
      <c r="I7570" s="29" t="s">
        <v>10254</v>
      </c>
      <c r="L7570" s="43"/>
      <c r="M7570" s="3"/>
      <c r="N7570" s="43"/>
    </row>
    <row r="7571" spans="1:14" ht="15.9" customHeight="1" x14ac:dyDescent="0.25">
      <c r="A7571" s="58"/>
      <c r="C7571" s="58" t="s">
        <v>10704</v>
      </c>
      <c r="D7571" t="s">
        <v>10705</v>
      </c>
      <c r="E7571" t="s">
        <v>256</v>
      </c>
      <c r="F7571" s="43">
        <v>2590</v>
      </c>
      <c r="G7571" s="3" t="s">
        <v>35956</v>
      </c>
      <c r="I7571" s="29" t="s">
        <v>10254</v>
      </c>
      <c r="L7571" s="43"/>
      <c r="M7571" s="3"/>
      <c r="N7571" s="43"/>
    </row>
    <row r="7572" spans="1:14" ht="15.9" customHeight="1" x14ac:dyDescent="0.25">
      <c r="A7572" s="58"/>
      <c r="C7572" s="58" t="s">
        <v>10706</v>
      </c>
      <c r="D7572" t="s">
        <v>10707</v>
      </c>
      <c r="E7572" t="s">
        <v>256</v>
      </c>
      <c r="F7572" s="43">
        <v>2110</v>
      </c>
      <c r="G7572" s="3" t="s">
        <v>35956</v>
      </c>
      <c r="I7572" s="29" t="s">
        <v>10254</v>
      </c>
      <c r="L7572" s="43"/>
      <c r="M7572" s="3"/>
      <c r="N7572" s="43"/>
    </row>
    <row r="7573" spans="1:14" ht="15.9" customHeight="1" x14ac:dyDescent="0.25">
      <c r="A7573" s="58"/>
      <c r="C7573" s="58" t="s">
        <v>10708</v>
      </c>
      <c r="D7573" t="s">
        <v>10709</v>
      </c>
      <c r="E7573" t="s">
        <v>256</v>
      </c>
      <c r="F7573" s="43">
        <v>2400</v>
      </c>
      <c r="G7573" s="3" t="s">
        <v>35956</v>
      </c>
      <c r="I7573" s="29" t="s">
        <v>10254</v>
      </c>
      <c r="L7573" s="43"/>
      <c r="M7573" s="3"/>
      <c r="N7573" s="43"/>
    </row>
    <row r="7574" spans="1:14" ht="15.9" customHeight="1" x14ac:dyDescent="0.25">
      <c r="A7574" s="58"/>
      <c r="C7574" s="58" t="s">
        <v>10710</v>
      </c>
      <c r="D7574" t="s">
        <v>10711</v>
      </c>
      <c r="E7574" t="s">
        <v>256</v>
      </c>
      <c r="F7574" s="43">
        <v>910</v>
      </c>
      <c r="G7574" s="3" t="s">
        <v>35956</v>
      </c>
      <c r="I7574" s="29" t="s">
        <v>10254</v>
      </c>
      <c r="L7574" s="43"/>
      <c r="M7574" s="3"/>
      <c r="N7574" s="43"/>
    </row>
    <row r="7575" spans="1:14" ht="15.9" customHeight="1" x14ac:dyDescent="0.25">
      <c r="A7575" s="58"/>
      <c r="C7575" s="58" t="s">
        <v>10712</v>
      </c>
      <c r="D7575" t="s">
        <v>10713</v>
      </c>
      <c r="E7575" t="s">
        <v>256</v>
      </c>
      <c r="F7575" s="43">
        <v>1750</v>
      </c>
      <c r="G7575" s="3" t="s">
        <v>35956</v>
      </c>
      <c r="I7575" s="29" t="s">
        <v>10414</v>
      </c>
      <c r="L7575" s="43"/>
      <c r="M7575" s="3"/>
      <c r="N7575" s="43"/>
    </row>
    <row r="7576" spans="1:14" ht="15.9" customHeight="1" x14ac:dyDescent="0.25">
      <c r="A7576" s="58"/>
      <c r="C7576" s="58" t="s">
        <v>10714</v>
      </c>
      <c r="D7576" t="s">
        <v>10715</v>
      </c>
      <c r="E7576" t="s">
        <v>256</v>
      </c>
      <c r="F7576" s="43">
        <v>1040</v>
      </c>
      <c r="G7576" s="3" t="s">
        <v>35956</v>
      </c>
      <c r="I7576" s="29" t="s">
        <v>10414</v>
      </c>
      <c r="L7576" s="43"/>
      <c r="M7576" s="3"/>
      <c r="N7576" s="43"/>
    </row>
    <row r="7577" spans="1:14" ht="15.9" customHeight="1" x14ac:dyDescent="0.25">
      <c r="A7577" s="58"/>
      <c r="C7577" s="58" t="s">
        <v>10716</v>
      </c>
      <c r="D7577" t="s">
        <v>10717</v>
      </c>
      <c r="E7577" t="s">
        <v>256</v>
      </c>
      <c r="F7577" s="43">
        <v>902</v>
      </c>
      <c r="G7577" s="3" t="s">
        <v>35956</v>
      </c>
      <c r="I7577" s="29" t="s">
        <v>10414</v>
      </c>
      <c r="L7577" s="43"/>
      <c r="M7577" s="3"/>
      <c r="N7577" s="43"/>
    </row>
    <row r="7578" spans="1:14" ht="15.9" customHeight="1" x14ac:dyDescent="0.25">
      <c r="A7578" s="58"/>
      <c r="C7578" s="58" t="s">
        <v>10718</v>
      </c>
      <c r="D7578" t="s">
        <v>10719</v>
      </c>
      <c r="E7578" t="s">
        <v>256</v>
      </c>
      <c r="F7578" s="43">
        <v>851</v>
      </c>
      <c r="G7578" s="3" t="s">
        <v>35956</v>
      </c>
      <c r="I7578" s="29" t="s">
        <v>10414</v>
      </c>
      <c r="L7578" s="43"/>
      <c r="M7578" s="3"/>
      <c r="N7578" s="43"/>
    </row>
    <row r="7579" spans="1:14" ht="15.9" customHeight="1" x14ac:dyDescent="0.25">
      <c r="A7579" s="58"/>
      <c r="C7579" s="58" t="s">
        <v>10720</v>
      </c>
      <c r="D7579" t="s">
        <v>10721</v>
      </c>
      <c r="E7579" t="s">
        <v>256</v>
      </c>
      <c r="F7579" s="43">
        <v>958</v>
      </c>
      <c r="G7579" s="3" t="s">
        <v>35956</v>
      </c>
      <c r="I7579" s="29" t="s">
        <v>36777</v>
      </c>
      <c r="L7579" s="43"/>
      <c r="M7579" s="3"/>
      <c r="N7579" s="43"/>
    </row>
    <row r="7580" spans="1:14" ht="15.9" customHeight="1" x14ac:dyDescent="0.25">
      <c r="A7580" s="58"/>
      <c r="C7580" s="58" t="s">
        <v>10722</v>
      </c>
      <c r="D7580" t="s">
        <v>10723</v>
      </c>
      <c r="E7580" t="s">
        <v>334</v>
      </c>
      <c r="F7580" s="43">
        <v>52</v>
      </c>
      <c r="G7580" s="3" t="s">
        <v>35956</v>
      </c>
      <c r="I7580" s="29" t="s">
        <v>36777</v>
      </c>
      <c r="L7580" s="43"/>
      <c r="M7580" s="3"/>
      <c r="N7580" s="43"/>
    </row>
    <row r="7581" spans="1:14" ht="15.9" customHeight="1" x14ac:dyDescent="0.25">
      <c r="A7581" s="58"/>
      <c r="C7581" s="58" t="s">
        <v>10724</v>
      </c>
      <c r="D7581" t="s">
        <v>10725</v>
      </c>
      <c r="E7581" t="s">
        <v>334</v>
      </c>
      <c r="F7581" s="43">
        <v>97</v>
      </c>
      <c r="G7581" s="3" t="s">
        <v>35956</v>
      </c>
      <c r="I7581" s="29" t="s">
        <v>36777</v>
      </c>
      <c r="L7581" s="43"/>
      <c r="M7581" s="3"/>
      <c r="N7581" s="43"/>
    </row>
    <row r="7582" spans="1:14" ht="15.9" customHeight="1" x14ac:dyDescent="0.25">
      <c r="A7582" s="58"/>
      <c r="C7582" s="58" t="s">
        <v>10726</v>
      </c>
      <c r="D7582" t="s">
        <v>10727</v>
      </c>
      <c r="E7582" t="s">
        <v>334</v>
      </c>
      <c r="F7582" s="43">
        <v>141</v>
      </c>
      <c r="G7582" s="3" t="s">
        <v>35956</v>
      </c>
      <c r="I7582" s="29" t="s">
        <v>36777</v>
      </c>
      <c r="L7582" s="43"/>
      <c r="M7582" s="3"/>
      <c r="N7582" s="43"/>
    </row>
    <row r="7583" spans="1:14" ht="15.9" customHeight="1" x14ac:dyDescent="0.25">
      <c r="A7583" s="58"/>
      <c r="C7583" s="58" t="s">
        <v>10728</v>
      </c>
      <c r="D7583" t="s">
        <v>10729</v>
      </c>
      <c r="E7583" t="s">
        <v>334</v>
      </c>
      <c r="F7583" s="43">
        <v>192</v>
      </c>
      <c r="G7583" s="3" t="s">
        <v>35956</v>
      </c>
      <c r="I7583" s="29" t="s">
        <v>36777</v>
      </c>
      <c r="L7583" s="43"/>
      <c r="M7583" s="3"/>
      <c r="N7583" s="43"/>
    </row>
    <row r="7584" spans="1:14" ht="15.9" customHeight="1" x14ac:dyDescent="0.25">
      <c r="A7584" s="58"/>
      <c r="C7584" s="58" t="s">
        <v>10730</v>
      </c>
      <c r="D7584" t="s">
        <v>10731</v>
      </c>
      <c r="E7584" t="s">
        <v>334</v>
      </c>
      <c r="F7584" s="43">
        <v>238</v>
      </c>
      <c r="G7584" s="3" t="s">
        <v>35956</v>
      </c>
      <c r="I7584" s="29" t="s">
        <v>36777</v>
      </c>
      <c r="L7584" s="43"/>
      <c r="M7584" s="3"/>
      <c r="N7584" s="43"/>
    </row>
    <row r="7585" spans="1:14" ht="15.9" customHeight="1" x14ac:dyDescent="0.25">
      <c r="A7585" s="58"/>
      <c r="C7585" s="58" t="s">
        <v>10732</v>
      </c>
      <c r="D7585" t="s">
        <v>10733</v>
      </c>
      <c r="E7585" t="s">
        <v>334</v>
      </c>
      <c r="F7585" s="43">
        <v>288</v>
      </c>
      <c r="G7585" s="3" t="s">
        <v>35956</v>
      </c>
      <c r="I7585" s="29" t="s">
        <v>36777</v>
      </c>
      <c r="L7585" s="43"/>
      <c r="M7585" s="3"/>
      <c r="N7585" s="43"/>
    </row>
    <row r="7586" spans="1:14" ht="15.9" customHeight="1" x14ac:dyDescent="0.25">
      <c r="A7586" s="58"/>
      <c r="C7586" s="58" t="s">
        <v>10734</v>
      </c>
      <c r="D7586" t="s">
        <v>10735</v>
      </c>
      <c r="E7586" t="s">
        <v>256</v>
      </c>
      <c r="F7586" s="43">
        <v>4950</v>
      </c>
      <c r="G7586" s="3" t="s">
        <v>35956</v>
      </c>
      <c r="I7586" s="29" t="s">
        <v>10254</v>
      </c>
      <c r="L7586" s="43"/>
      <c r="M7586" s="3"/>
      <c r="N7586" s="43"/>
    </row>
    <row r="7587" spans="1:14" ht="15.9" customHeight="1" x14ac:dyDescent="0.25">
      <c r="A7587" s="58"/>
      <c r="C7587" s="58" t="s">
        <v>10736</v>
      </c>
      <c r="D7587" t="s">
        <v>10737</v>
      </c>
      <c r="E7587" t="s">
        <v>256</v>
      </c>
      <c r="F7587" s="43">
        <v>1900</v>
      </c>
      <c r="G7587" s="3" t="s">
        <v>35956</v>
      </c>
      <c r="I7587" s="29" t="s">
        <v>10254</v>
      </c>
      <c r="L7587" s="43"/>
      <c r="M7587" s="3"/>
      <c r="N7587" s="43"/>
    </row>
    <row r="7588" spans="1:14" ht="15.9" customHeight="1" x14ac:dyDescent="0.25">
      <c r="A7588" s="58"/>
      <c r="C7588" s="58" t="s">
        <v>10738</v>
      </c>
      <c r="D7588" t="s">
        <v>10739</v>
      </c>
      <c r="E7588" t="s">
        <v>256</v>
      </c>
      <c r="F7588" s="43">
        <v>2720</v>
      </c>
      <c r="G7588" s="3" t="s">
        <v>35956</v>
      </c>
      <c r="I7588" s="29" t="s">
        <v>10254</v>
      </c>
      <c r="L7588" s="43"/>
      <c r="M7588" s="3"/>
      <c r="N7588" s="43"/>
    </row>
    <row r="7589" spans="1:14" ht="15.9" customHeight="1" x14ac:dyDescent="0.25">
      <c r="A7589" s="58"/>
      <c r="C7589" s="58" t="s">
        <v>10740</v>
      </c>
      <c r="D7589" t="s">
        <v>10741</v>
      </c>
      <c r="E7589" t="s">
        <v>256</v>
      </c>
      <c r="F7589" s="43">
        <v>1950</v>
      </c>
      <c r="G7589" s="3" t="s">
        <v>35956</v>
      </c>
      <c r="I7589" s="29" t="s">
        <v>10691</v>
      </c>
      <c r="L7589" s="43"/>
      <c r="M7589" s="3"/>
      <c r="N7589" s="43"/>
    </row>
    <row r="7590" spans="1:14" ht="15.9" customHeight="1" x14ac:dyDescent="0.25">
      <c r="A7590" s="58"/>
      <c r="C7590" s="58" t="s">
        <v>10742</v>
      </c>
      <c r="D7590" t="s">
        <v>10741</v>
      </c>
      <c r="E7590" t="s">
        <v>259</v>
      </c>
      <c r="F7590" s="43">
        <v>949</v>
      </c>
      <c r="G7590" s="3" t="s">
        <v>35956</v>
      </c>
      <c r="I7590" s="29" t="s">
        <v>10691</v>
      </c>
      <c r="L7590" s="43"/>
      <c r="M7590" s="3"/>
      <c r="N7590" s="43"/>
    </row>
    <row r="7591" spans="1:14" ht="15.9" customHeight="1" x14ac:dyDescent="0.25">
      <c r="A7591" s="58"/>
      <c r="C7591" s="58" t="s">
        <v>10804</v>
      </c>
      <c r="D7591" t="s">
        <v>10805</v>
      </c>
      <c r="E7591" t="s">
        <v>256</v>
      </c>
      <c r="F7591" s="43">
        <v>2100</v>
      </c>
      <c r="G7591" s="3" t="s">
        <v>35956</v>
      </c>
      <c r="I7591" s="29" t="s">
        <v>10745</v>
      </c>
      <c r="L7591" s="43"/>
      <c r="M7591" s="3"/>
      <c r="N7591" s="43"/>
    </row>
    <row r="7592" spans="1:14" ht="15.9" customHeight="1" x14ac:dyDescent="0.25">
      <c r="A7592" s="58"/>
      <c r="C7592" s="58" t="s">
        <v>10806</v>
      </c>
      <c r="D7592" t="s">
        <v>10807</v>
      </c>
      <c r="E7592" t="s">
        <v>256</v>
      </c>
      <c r="F7592" s="43">
        <v>2790</v>
      </c>
      <c r="G7592" s="3" t="s">
        <v>35956</v>
      </c>
      <c r="I7592" s="29" t="s">
        <v>10745</v>
      </c>
      <c r="L7592" s="43"/>
      <c r="M7592" s="3"/>
      <c r="N7592" s="43"/>
    </row>
    <row r="7593" spans="1:14" ht="15.9" customHeight="1" x14ac:dyDescent="0.25">
      <c r="A7593" s="58"/>
      <c r="C7593" s="58" t="s">
        <v>10808</v>
      </c>
      <c r="D7593" t="s">
        <v>10809</v>
      </c>
      <c r="E7593" t="s">
        <v>256</v>
      </c>
      <c r="F7593" s="43">
        <v>2670</v>
      </c>
      <c r="G7593" s="3" t="s">
        <v>35956</v>
      </c>
      <c r="I7593" s="29" t="s">
        <v>10745</v>
      </c>
      <c r="L7593" s="43"/>
      <c r="M7593" s="3"/>
      <c r="N7593" s="43"/>
    </row>
    <row r="7594" spans="1:14" ht="15.9" customHeight="1" x14ac:dyDescent="0.25">
      <c r="A7594" s="58"/>
      <c r="C7594" s="58" t="s">
        <v>10810</v>
      </c>
      <c r="D7594" t="s">
        <v>10963</v>
      </c>
      <c r="E7594" t="s">
        <v>256</v>
      </c>
      <c r="F7594" s="43">
        <v>2520</v>
      </c>
      <c r="G7594" s="3" t="s">
        <v>35956</v>
      </c>
      <c r="I7594" s="29" t="s">
        <v>10745</v>
      </c>
      <c r="L7594" s="43"/>
      <c r="M7594" s="3"/>
      <c r="N7594" s="43"/>
    </row>
    <row r="7595" spans="1:14" ht="15.9" customHeight="1" x14ac:dyDescent="0.25">
      <c r="A7595" s="58"/>
      <c r="C7595" s="58" t="s">
        <v>10964</v>
      </c>
      <c r="D7595" t="s">
        <v>10965</v>
      </c>
      <c r="E7595" t="s">
        <v>256</v>
      </c>
      <c r="F7595" s="43">
        <v>2340</v>
      </c>
      <c r="G7595" s="3" t="s">
        <v>35956</v>
      </c>
      <c r="I7595" s="29" t="s">
        <v>10745</v>
      </c>
      <c r="L7595" s="43"/>
      <c r="M7595" s="3"/>
      <c r="N7595" s="43"/>
    </row>
    <row r="7596" spans="1:14" ht="15.9" customHeight="1" x14ac:dyDescent="0.25">
      <c r="A7596" s="58"/>
      <c r="C7596" s="58" t="s">
        <v>10743</v>
      </c>
      <c r="D7596" t="s">
        <v>10744</v>
      </c>
      <c r="E7596" t="s">
        <v>334</v>
      </c>
      <c r="F7596" s="43">
        <v>234</v>
      </c>
      <c r="G7596" s="3" t="s">
        <v>35956</v>
      </c>
      <c r="I7596" s="29" t="s">
        <v>10745</v>
      </c>
      <c r="L7596" s="43"/>
      <c r="M7596" s="3"/>
      <c r="N7596" s="43"/>
    </row>
    <row r="7597" spans="1:14" ht="15.9" customHeight="1" x14ac:dyDescent="0.25">
      <c r="A7597" s="58"/>
      <c r="C7597" s="58" t="s">
        <v>10746</v>
      </c>
      <c r="D7597" t="s">
        <v>10747</v>
      </c>
      <c r="E7597" t="s">
        <v>334</v>
      </c>
      <c r="F7597" s="43">
        <v>313</v>
      </c>
      <c r="G7597" s="3" t="s">
        <v>35956</v>
      </c>
      <c r="I7597" s="29" t="s">
        <v>10745</v>
      </c>
      <c r="L7597" s="43"/>
      <c r="M7597" s="3"/>
      <c r="N7597" s="43"/>
    </row>
    <row r="7598" spans="1:14" ht="15.9" customHeight="1" x14ac:dyDescent="0.25">
      <c r="A7598" s="58"/>
      <c r="C7598" s="58" t="s">
        <v>10748</v>
      </c>
      <c r="D7598" t="s">
        <v>10749</v>
      </c>
      <c r="E7598" t="s">
        <v>334</v>
      </c>
      <c r="F7598" s="43">
        <v>290</v>
      </c>
      <c r="G7598" s="3" t="s">
        <v>35956</v>
      </c>
      <c r="I7598" s="29" t="s">
        <v>10745</v>
      </c>
      <c r="L7598" s="43"/>
      <c r="M7598" s="3"/>
      <c r="N7598" s="43"/>
    </row>
    <row r="7599" spans="1:14" ht="15.9" customHeight="1" x14ac:dyDescent="0.25">
      <c r="A7599" s="58"/>
      <c r="C7599" s="58" t="s">
        <v>10750</v>
      </c>
      <c r="D7599" t="s">
        <v>10751</v>
      </c>
      <c r="E7599" t="s">
        <v>334</v>
      </c>
      <c r="F7599" s="43">
        <v>276</v>
      </c>
      <c r="G7599" s="3" t="s">
        <v>35956</v>
      </c>
      <c r="I7599" s="29" t="s">
        <v>10745</v>
      </c>
      <c r="L7599" s="43"/>
      <c r="M7599" s="3"/>
      <c r="N7599" s="43"/>
    </row>
    <row r="7600" spans="1:14" ht="15.9" customHeight="1" x14ac:dyDescent="0.25">
      <c r="A7600" s="58"/>
      <c r="C7600" s="58" t="s">
        <v>10752</v>
      </c>
      <c r="D7600" t="s">
        <v>10753</v>
      </c>
      <c r="E7600" t="s">
        <v>334</v>
      </c>
      <c r="F7600" s="43">
        <v>265</v>
      </c>
      <c r="G7600" s="3" t="s">
        <v>35956</v>
      </c>
      <c r="I7600" s="29" t="s">
        <v>10745</v>
      </c>
      <c r="L7600" s="43"/>
      <c r="M7600" s="3"/>
      <c r="N7600" s="43"/>
    </row>
    <row r="7601" spans="1:14" ht="15.9" customHeight="1" x14ac:dyDescent="0.25">
      <c r="A7601" s="58"/>
      <c r="C7601" s="58" t="s">
        <v>10754</v>
      </c>
      <c r="D7601" t="s">
        <v>10755</v>
      </c>
      <c r="E7601" t="s">
        <v>334</v>
      </c>
      <c r="F7601" s="43">
        <v>313</v>
      </c>
      <c r="G7601" s="3" t="s">
        <v>35956</v>
      </c>
      <c r="I7601" s="29" t="s">
        <v>10745</v>
      </c>
      <c r="L7601" s="43"/>
      <c r="M7601" s="3"/>
      <c r="N7601" s="43"/>
    </row>
    <row r="7602" spans="1:14" ht="15.9" customHeight="1" x14ac:dyDescent="0.25">
      <c r="A7602" s="58"/>
      <c r="C7602" s="58" t="s">
        <v>10756</v>
      </c>
      <c r="D7602" t="s">
        <v>10757</v>
      </c>
      <c r="E7602" t="s">
        <v>334</v>
      </c>
      <c r="F7602" s="43">
        <v>448</v>
      </c>
      <c r="G7602" s="3" t="s">
        <v>35956</v>
      </c>
      <c r="I7602" s="29" t="s">
        <v>10745</v>
      </c>
      <c r="L7602" s="43"/>
      <c r="M7602" s="3"/>
      <c r="N7602" s="43"/>
    </row>
    <row r="7603" spans="1:14" ht="15.9" customHeight="1" x14ac:dyDescent="0.25">
      <c r="A7603" s="58"/>
      <c r="C7603" s="58" t="s">
        <v>10758</v>
      </c>
      <c r="D7603" t="s">
        <v>10759</v>
      </c>
      <c r="E7603" t="s">
        <v>334</v>
      </c>
      <c r="F7603" s="43">
        <v>407</v>
      </c>
      <c r="G7603" s="3" t="s">
        <v>35956</v>
      </c>
      <c r="I7603" s="29" t="s">
        <v>10745</v>
      </c>
      <c r="L7603" s="43"/>
      <c r="M7603" s="3"/>
      <c r="N7603" s="43"/>
    </row>
    <row r="7604" spans="1:14" ht="15.9" customHeight="1" x14ac:dyDescent="0.25">
      <c r="A7604" s="58"/>
      <c r="C7604" s="58" t="s">
        <v>10760</v>
      </c>
      <c r="D7604" t="s">
        <v>10761</v>
      </c>
      <c r="E7604" t="s">
        <v>334</v>
      </c>
      <c r="F7604" s="43">
        <v>394</v>
      </c>
      <c r="G7604" s="3" t="s">
        <v>35956</v>
      </c>
      <c r="I7604" s="29" t="s">
        <v>10745</v>
      </c>
      <c r="L7604" s="43"/>
      <c r="M7604" s="3"/>
      <c r="N7604" s="43"/>
    </row>
    <row r="7605" spans="1:14" ht="15.9" customHeight="1" x14ac:dyDescent="0.25">
      <c r="A7605" s="58"/>
      <c r="C7605" s="58" t="s">
        <v>10762</v>
      </c>
      <c r="D7605" t="s">
        <v>10763</v>
      </c>
      <c r="E7605" t="s">
        <v>334</v>
      </c>
      <c r="F7605" s="43">
        <v>394</v>
      </c>
      <c r="G7605" s="3" t="s">
        <v>35956</v>
      </c>
      <c r="I7605" s="29" t="s">
        <v>10745</v>
      </c>
      <c r="L7605" s="43"/>
      <c r="M7605" s="3"/>
      <c r="N7605" s="43"/>
    </row>
    <row r="7606" spans="1:14" ht="15.9" customHeight="1" x14ac:dyDescent="0.25">
      <c r="A7606" s="58"/>
      <c r="C7606" s="58" t="s">
        <v>10764</v>
      </c>
      <c r="D7606" t="s">
        <v>10765</v>
      </c>
      <c r="E7606" t="s">
        <v>334</v>
      </c>
      <c r="F7606" s="43">
        <v>367</v>
      </c>
      <c r="G7606" s="3" t="s">
        <v>35956</v>
      </c>
      <c r="I7606" s="29" t="s">
        <v>10745</v>
      </c>
      <c r="L7606" s="43"/>
      <c r="M7606" s="3"/>
      <c r="N7606" s="43"/>
    </row>
    <row r="7607" spans="1:14" ht="15.9" customHeight="1" x14ac:dyDescent="0.25">
      <c r="A7607" s="58"/>
      <c r="C7607" s="58" t="s">
        <v>10766</v>
      </c>
      <c r="D7607" t="s">
        <v>10767</v>
      </c>
      <c r="E7607" t="s">
        <v>334</v>
      </c>
      <c r="F7607" s="43">
        <v>540</v>
      </c>
      <c r="G7607" s="3" t="s">
        <v>35956</v>
      </c>
      <c r="I7607" s="29" t="s">
        <v>10745</v>
      </c>
      <c r="L7607" s="43"/>
      <c r="M7607" s="3"/>
      <c r="N7607" s="43"/>
    </row>
    <row r="7608" spans="1:14" ht="15.9" customHeight="1" x14ac:dyDescent="0.25">
      <c r="A7608" s="58"/>
      <c r="C7608" s="58" t="s">
        <v>10768</v>
      </c>
      <c r="D7608" t="s">
        <v>10769</v>
      </c>
      <c r="E7608" t="s">
        <v>334</v>
      </c>
      <c r="F7608" s="43">
        <v>472</v>
      </c>
      <c r="G7608" s="3" t="s">
        <v>35956</v>
      </c>
      <c r="I7608" s="29" t="s">
        <v>10745</v>
      </c>
      <c r="L7608" s="43"/>
      <c r="M7608" s="3"/>
      <c r="N7608" s="43"/>
    </row>
    <row r="7609" spans="1:14" ht="15.9" customHeight="1" x14ac:dyDescent="0.25">
      <c r="A7609" s="58"/>
      <c r="C7609" s="58" t="s">
        <v>10770</v>
      </c>
      <c r="D7609" t="s">
        <v>10771</v>
      </c>
      <c r="E7609" t="s">
        <v>334</v>
      </c>
      <c r="F7609" s="43">
        <v>472</v>
      </c>
      <c r="G7609" s="3" t="s">
        <v>35956</v>
      </c>
      <c r="I7609" s="29" t="s">
        <v>10745</v>
      </c>
      <c r="L7609" s="43"/>
      <c r="M7609" s="3"/>
      <c r="N7609" s="43"/>
    </row>
    <row r="7610" spans="1:14" ht="15.9" customHeight="1" x14ac:dyDescent="0.25">
      <c r="A7610" s="58"/>
      <c r="C7610" s="58" t="s">
        <v>10772</v>
      </c>
      <c r="D7610" t="s">
        <v>10773</v>
      </c>
      <c r="E7610" t="s">
        <v>334</v>
      </c>
      <c r="F7610" s="43">
        <v>459</v>
      </c>
      <c r="G7610" s="3" t="s">
        <v>35956</v>
      </c>
      <c r="I7610" s="29" t="s">
        <v>10745</v>
      </c>
      <c r="L7610" s="43"/>
      <c r="M7610" s="3"/>
      <c r="N7610" s="43"/>
    </row>
    <row r="7611" spans="1:14" ht="15.9" customHeight="1" x14ac:dyDescent="0.25">
      <c r="A7611" s="58"/>
      <c r="C7611" s="58" t="s">
        <v>10774</v>
      </c>
      <c r="D7611" t="s">
        <v>10775</v>
      </c>
      <c r="E7611" t="s">
        <v>334</v>
      </c>
      <c r="F7611" s="43">
        <v>459</v>
      </c>
      <c r="G7611" s="3" t="s">
        <v>35956</v>
      </c>
      <c r="I7611" s="29" t="s">
        <v>10745</v>
      </c>
      <c r="L7611" s="43"/>
      <c r="M7611" s="3"/>
      <c r="N7611" s="43"/>
    </row>
    <row r="7612" spans="1:14" ht="15.9" customHeight="1" x14ac:dyDescent="0.25">
      <c r="A7612" s="58"/>
      <c r="C7612" s="58" t="s">
        <v>10776</v>
      </c>
      <c r="D7612" t="s">
        <v>10777</v>
      </c>
      <c r="E7612" t="s">
        <v>334</v>
      </c>
      <c r="F7612" s="43">
        <v>670</v>
      </c>
      <c r="G7612" s="3" t="s">
        <v>35956</v>
      </c>
      <c r="I7612" s="29" t="s">
        <v>10745</v>
      </c>
      <c r="L7612" s="43"/>
      <c r="M7612" s="3"/>
      <c r="N7612" s="43"/>
    </row>
    <row r="7613" spans="1:14" ht="15.9" customHeight="1" x14ac:dyDescent="0.25">
      <c r="A7613" s="58"/>
      <c r="C7613" s="58" t="s">
        <v>10778</v>
      </c>
      <c r="D7613" t="s">
        <v>10779</v>
      </c>
      <c r="E7613" t="s">
        <v>334</v>
      </c>
      <c r="F7613" s="43">
        <v>590</v>
      </c>
      <c r="G7613" s="3" t="s">
        <v>35956</v>
      </c>
      <c r="I7613" s="29" t="s">
        <v>10745</v>
      </c>
      <c r="L7613" s="43"/>
      <c r="M7613" s="3"/>
      <c r="N7613" s="43"/>
    </row>
    <row r="7614" spans="1:14" ht="15.9" customHeight="1" x14ac:dyDescent="0.25">
      <c r="A7614" s="58"/>
      <c r="C7614" s="58" t="s">
        <v>10780</v>
      </c>
      <c r="D7614" t="s">
        <v>10781</v>
      </c>
      <c r="E7614" t="s">
        <v>334</v>
      </c>
      <c r="F7614" s="43">
        <v>590</v>
      </c>
      <c r="G7614" s="3" t="s">
        <v>35956</v>
      </c>
      <c r="I7614" s="29" t="s">
        <v>10745</v>
      </c>
      <c r="L7614" s="43"/>
      <c r="M7614" s="3"/>
      <c r="N7614" s="43"/>
    </row>
    <row r="7615" spans="1:14" ht="15.9" customHeight="1" x14ac:dyDescent="0.25">
      <c r="A7615" s="58"/>
      <c r="C7615" s="58" t="s">
        <v>10782</v>
      </c>
      <c r="D7615" t="s">
        <v>10783</v>
      </c>
      <c r="E7615" t="s">
        <v>334</v>
      </c>
      <c r="F7615" s="43">
        <v>553</v>
      </c>
      <c r="G7615" s="3" t="s">
        <v>35956</v>
      </c>
      <c r="I7615" s="29" t="s">
        <v>10745</v>
      </c>
      <c r="L7615" s="43"/>
      <c r="M7615" s="3"/>
      <c r="N7615" s="43"/>
    </row>
    <row r="7616" spans="1:14" ht="15.9" customHeight="1" x14ac:dyDescent="0.25">
      <c r="A7616" s="58"/>
      <c r="C7616" s="58" t="s">
        <v>10784</v>
      </c>
      <c r="D7616" t="s">
        <v>10785</v>
      </c>
      <c r="E7616" t="s">
        <v>334</v>
      </c>
      <c r="F7616" s="43">
        <v>472</v>
      </c>
      <c r="G7616" s="3" t="s">
        <v>35956</v>
      </c>
      <c r="I7616" s="29" t="s">
        <v>10745</v>
      </c>
      <c r="L7616" s="43"/>
      <c r="M7616" s="3"/>
      <c r="N7616" s="43"/>
    </row>
    <row r="7617" spans="1:14" ht="15.9" customHeight="1" x14ac:dyDescent="0.25">
      <c r="A7617" s="58"/>
      <c r="C7617" s="58" t="s">
        <v>10786</v>
      </c>
      <c r="D7617" t="s">
        <v>10787</v>
      </c>
      <c r="E7617" t="s">
        <v>334</v>
      </c>
      <c r="F7617" s="43">
        <v>737</v>
      </c>
      <c r="G7617" s="3" t="s">
        <v>35956</v>
      </c>
      <c r="I7617" s="29" t="s">
        <v>10745</v>
      </c>
      <c r="L7617" s="43"/>
      <c r="M7617" s="3"/>
      <c r="N7617" s="43"/>
    </row>
    <row r="7618" spans="1:14" ht="15.9" customHeight="1" x14ac:dyDescent="0.25">
      <c r="A7618" s="58"/>
      <c r="C7618" s="58" t="s">
        <v>10788</v>
      </c>
      <c r="D7618" t="s">
        <v>10789</v>
      </c>
      <c r="E7618" t="s">
        <v>334</v>
      </c>
      <c r="F7618" s="43">
        <v>645</v>
      </c>
      <c r="G7618" s="3" t="s">
        <v>35956</v>
      </c>
      <c r="I7618" s="29" t="s">
        <v>10745</v>
      </c>
      <c r="L7618" s="43"/>
      <c r="M7618" s="3"/>
      <c r="N7618" s="43"/>
    </row>
    <row r="7619" spans="1:14" ht="15.9" customHeight="1" x14ac:dyDescent="0.25">
      <c r="A7619" s="58"/>
      <c r="C7619" s="58" t="s">
        <v>10790</v>
      </c>
      <c r="D7619" t="s">
        <v>10791</v>
      </c>
      <c r="E7619" t="s">
        <v>334</v>
      </c>
      <c r="F7619" s="43">
        <v>630</v>
      </c>
      <c r="G7619" s="3" t="s">
        <v>35956</v>
      </c>
      <c r="I7619" s="29" t="s">
        <v>10745</v>
      </c>
      <c r="L7619" s="43"/>
      <c r="M7619" s="3"/>
      <c r="N7619" s="43"/>
    </row>
    <row r="7620" spans="1:14" ht="15.9" customHeight="1" x14ac:dyDescent="0.25">
      <c r="A7620" s="58"/>
      <c r="C7620" s="58" t="s">
        <v>10792</v>
      </c>
      <c r="D7620" t="s">
        <v>10793</v>
      </c>
      <c r="E7620" t="s">
        <v>334</v>
      </c>
      <c r="F7620" s="43">
        <v>618</v>
      </c>
      <c r="G7620" s="3" t="s">
        <v>35956</v>
      </c>
      <c r="I7620" s="29" t="s">
        <v>10745</v>
      </c>
      <c r="L7620" s="43"/>
      <c r="M7620" s="3"/>
      <c r="N7620" s="43"/>
    </row>
    <row r="7621" spans="1:14" ht="15.9" customHeight="1" x14ac:dyDescent="0.25">
      <c r="A7621" s="58"/>
      <c r="C7621" s="58" t="s">
        <v>10794</v>
      </c>
      <c r="D7621" t="s">
        <v>10795</v>
      </c>
      <c r="E7621" t="s">
        <v>334</v>
      </c>
      <c r="F7621" s="43">
        <v>484</v>
      </c>
      <c r="G7621" s="3" t="s">
        <v>35956</v>
      </c>
      <c r="I7621" s="29" t="s">
        <v>10745</v>
      </c>
      <c r="L7621" s="43"/>
      <c r="M7621" s="3"/>
      <c r="N7621" s="43"/>
    </row>
    <row r="7622" spans="1:14" ht="15.9" customHeight="1" x14ac:dyDescent="0.25">
      <c r="A7622" s="58"/>
      <c r="C7622" s="58" t="s">
        <v>10796</v>
      </c>
      <c r="D7622" t="s">
        <v>10797</v>
      </c>
      <c r="E7622" t="s">
        <v>334</v>
      </c>
      <c r="F7622" s="43">
        <v>788</v>
      </c>
      <c r="G7622" s="3" t="s">
        <v>35956</v>
      </c>
      <c r="I7622" s="29" t="s">
        <v>10745</v>
      </c>
      <c r="L7622" s="43"/>
      <c r="M7622" s="3"/>
      <c r="N7622" s="43"/>
    </row>
    <row r="7623" spans="1:14" ht="15.9" customHeight="1" x14ac:dyDescent="0.25">
      <c r="A7623" s="58"/>
      <c r="C7623" s="58" t="s">
        <v>10798</v>
      </c>
      <c r="D7623" t="s">
        <v>10799</v>
      </c>
      <c r="E7623" t="s">
        <v>334</v>
      </c>
      <c r="F7623" s="43">
        <v>682</v>
      </c>
      <c r="G7623" s="3" t="s">
        <v>35956</v>
      </c>
      <c r="I7623" s="29" t="s">
        <v>10745</v>
      </c>
      <c r="L7623" s="43"/>
      <c r="M7623" s="3"/>
      <c r="N7623" s="43"/>
    </row>
    <row r="7624" spans="1:14" ht="15.9" customHeight="1" x14ac:dyDescent="0.25">
      <c r="A7624" s="58"/>
      <c r="C7624" s="58" t="s">
        <v>10800</v>
      </c>
      <c r="D7624" t="s">
        <v>10801</v>
      </c>
      <c r="E7624" t="s">
        <v>334</v>
      </c>
      <c r="F7624" s="43">
        <v>670</v>
      </c>
      <c r="G7624" s="3" t="s">
        <v>35956</v>
      </c>
      <c r="I7624" s="29" t="s">
        <v>10745</v>
      </c>
      <c r="L7624" s="43"/>
      <c r="M7624" s="3"/>
      <c r="N7624" s="43"/>
    </row>
    <row r="7625" spans="1:14" ht="15.9" customHeight="1" x14ac:dyDescent="0.25">
      <c r="A7625" s="58"/>
      <c r="C7625" s="58" t="s">
        <v>10802</v>
      </c>
      <c r="D7625" t="s">
        <v>10803</v>
      </c>
      <c r="E7625" t="s">
        <v>334</v>
      </c>
      <c r="F7625" s="43">
        <v>645</v>
      </c>
      <c r="G7625" s="3" t="s">
        <v>35956</v>
      </c>
      <c r="I7625" s="29" t="s">
        <v>10745</v>
      </c>
      <c r="L7625" s="43"/>
      <c r="M7625" s="3"/>
      <c r="N7625" s="43"/>
    </row>
    <row r="7626" spans="1:14" ht="15.9" customHeight="1" x14ac:dyDescent="0.25">
      <c r="A7626" s="58"/>
      <c r="C7626" s="58" t="s">
        <v>10966</v>
      </c>
      <c r="D7626" t="s">
        <v>10967</v>
      </c>
      <c r="E7626" t="s">
        <v>256</v>
      </c>
      <c r="F7626" s="43">
        <v>921</v>
      </c>
      <c r="G7626" s="3" t="s">
        <v>35956</v>
      </c>
      <c r="I7626" s="29" t="s">
        <v>10968</v>
      </c>
      <c r="L7626" s="43"/>
      <c r="M7626" s="3"/>
      <c r="N7626" s="43"/>
    </row>
    <row r="7627" spans="1:14" ht="15.9" customHeight="1" x14ac:dyDescent="0.25">
      <c r="A7627" s="58"/>
      <c r="C7627" s="58" t="s">
        <v>10969</v>
      </c>
      <c r="D7627" t="s">
        <v>10970</v>
      </c>
      <c r="E7627" t="s">
        <v>334</v>
      </c>
      <c r="F7627" s="43">
        <v>54</v>
      </c>
      <c r="G7627" s="3" t="s">
        <v>35956</v>
      </c>
      <c r="I7627" s="29" t="s">
        <v>10968</v>
      </c>
      <c r="L7627" s="43"/>
      <c r="M7627" s="3"/>
      <c r="N7627" s="43"/>
    </row>
    <row r="7628" spans="1:14" ht="15.9" customHeight="1" x14ac:dyDescent="0.25">
      <c r="A7628" s="58"/>
      <c r="C7628" s="58" t="s">
        <v>10971</v>
      </c>
      <c r="D7628" t="s">
        <v>10972</v>
      </c>
      <c r="E7628" t="s">
        <v>334</v>
      </c>
      <c r="F7628" s="43">
        <v>96</v>
      </c>
      <c r="G7628" s="3" t="s">
        <v>35956</v>
      </c>
      <c r="I7628" s="29" t="s">
        <v>10968</v>
      </c>
      <c r="L7628" s="43"/>
      <c r="M7628" s="3"/>
      <c r="N7628" s="43"/>
    </row>
    <row r="7629" spans="1:14" ht="15.9" customHeight="1" x14ac:dyDescent="0.25">
      <c r="A7629" s="58"/>
      <c r="C7629" s="58" t="s">
        <v>10973</v>
      </c>
      <c r="D7629" t="s">
        <v>10974</v>
      </c>
      <c r="E7629" t="s">
        <v>334</v>
      </c>
      <c r="F7629" s="43">
        <v>136</v>
      </c>
      <c r="G7629" s="3" t="s">
        <v>35956</v>
      </c>
      <c r="I7629" s="29" t="s">
        <v>10968</v>
      </c>
      <c r="L7629" s="43"/>
      <c r="M7629" s="3"/>
      <c r="N7629" s="43"/>
    </row>
    <row r="7630" spans="1:14" ht="15.9" customHeight="1" x14ac:dyDescent="0.25">
      <c r="A7630" s="58"/>
      <c r="C7630" s="58" t="s">
        <v>10975</v>
      </c>
      <c r="D7630" t="s">
        <v>10976</v>
      </c>
      <c r="E7630" t="s">
        <v>256</v>
      </c>
      <c r="F7630" s="43">
        <v>902</v>
      </c>
      <c r="G7630" s="3" t="s">
        <v>35956</v>
      </c>
      <c r="I7630" s="29" t="s">
        <v>10968</v>
      </c>
      <c r="L7630" s="43"/>
      <c r="M7630" s="3"/>
      <c r="N7630" s="43"/>
    </row>
    <row r="7631" spans="1:14" ht="15.9" customHeight="1" x14ac:dyDescent="0.25">
      <c r="A7631" s="58"/>
      <c r="C7631" s="58" t="s">
        <v>10977</v>
      </c>
      <c r="D7631" t="s">
        <v>10978</v>
      </c>
      <c r="E7631" t="s">
        <v>334</v>
      </c>
      <c r="F7631" s="43">
        <v>51</v>
      </c>
      <c r="G7631" s="3" t="s">
        <v>35956</v>
      </c>
      <c r="I7631" s="29" t="s">
        <v>10968</v>
      </c>
      <c r="L7631" s="43"/>
      <c r="M7631" s="3"/>
      <c r="N7631" s="43"/>
    </row>
    <row r="7632" spans="1:14" ht="15.9" customHeight="1" x14ac:dyDescent="0.25">
      <c r="A7632" s="58"/>
      <c r="C7632" s="58" t="s">
        <v>10979</v>
      </c>
      <c r="D7632" t="s">
        <v>10980</v>
      </c>
      <c r="E7632" t="s">
        <v>334</v>
      </c>
      <c r="F7632" s="43">
        <v>92</v>
      </c>
      <c r="G7632" s="3" t="s">
        <v>35956</v>
      </c>
      <c r="I7632" s="29" t="s">
        <v>10968</v>
      </c>
      <c r="L7632" s="43"/>
      <c r="M7632" s="3"/>
      <c r="N7632" s="43"/>
    </row>
    <row r="7633" spans="1:14" ht="15.9" customHeight="1" x14ac:dyDescent="0.25">
      <c r="A7633" s="58"/>
      <c r="C7633" s="58" t="s">
        <v>10981</v>
      </c>
      <c r="D7633" t="s">
        <v>10982</v>
      </c>
      <c r="E7633" t="s">
        <v>334</v>
      </c>
      <c r="F7633" s="43">
        <v>131</v>
      </c>
      <c r="G7633" s="3" t="s">
        <v>35956</v>
      </c>
      <c r="I7633" s="29" t="s">
        <v>10968</v>
      </c>
      <c r="L7633" s="43"/>
      <c r="M7633" s="3"/>
      <c r="N7633" s="43"/>
    </row>
    <row r="7634" spans="1:14" ht="15.9" customHeight="1" x14ac:dyDescent="0.25">
      <c r="A7634" s="58"/>
      <c r="C7634" s="58" t="s">
        <v>10983</v>
      </c>
      <c r="D7634" t="s">
        <v>10984</v>
      </c>
      <c r="E7634" t="s">
        <v>256</v>
      </c>
      <c r="F7634" s="43">
        <v>1020</v>
      </c>
      <c r="G7634" s="3" t="s">
        <v>35956</v>
      </c>
      <c r="I7634" s="29" t="s">
        <v>36777</v>
      </c>
      <c r="L7634" s="43"/>
      <c r="M7634" s="3"/>
      <c r="N7634" s="43"/>
    </row>
    <row r="7635" spans="1:14" ht="15.9" customHeight="1" x14ac:dyDescent="0.25">
      <c r="A7635" s="58"/>
      <c r="C7635" s="58" t="s">
        <v>10985</v>
      </c>
      <c r="D7635" t="s">
        <v>10986</v>
      </c>
      <c r="E7635" t="s">
        <v>334</v>
      </c>
      <c r="F7635" s="43">
        <v>52</v>
      </c>
      <c r="G7635" s="3" t="s">
        <v>35956</v>
      </c>
      <c r="I7635" s="29" t="s">
        <v>36777</v>
      </c>
      <c r="L7635" s="43"/>
      <c r="M7635" s="3"/>
      <c r="N7635" s="43"/>
    </row>
    <row r="7636" spans="1:14" ht="15.9" customHeight="1" x14ac:dyDescent="0.25">
      <c r="A7636" s="58"/>
      <c r="C7636" s="58" t="s">
        <v>10987</v>
      </c>
      <c r="D7636" t="s">
        <v>10988</v>
      </c>
      <c r="E7636" t="s">
        <v>334</v>
      </c>
      <c r="F7636" s="43">
        <v>101</v>
      </c>
      <c r="G7636" s="3" t="s">
        <v>35956</v>
      </c>
      <c r="I7636" s="29" t="s">
        <v>36777</v>
      </c>
      <c r="L7636" s="43"/>
      <c r="M7636" s="3"/>
      <c r="N7636" s="43"/>
    </row>
    <row r="7637" spans="1:14" ht="15.9" customHeight="1" x14ac:dyDescent="0.25">
      <c r="A7637" s="58"/>
      <c r="C7637" s="58" t="s">
        <v>10989</v>
      </c>
      <c r="D7637" t="s">
        <v>10990</v>
      </c>
      <c r="E7637" t="s">
        <v>334</v>
      </c>
      <c r="F7637" s="43">
        <v>155</v>
      </c>
      <c r="G7637" s="3" t="s">
        <v>35956</v>
      </c>
      <c r="I7637" s="29" t="s">
        <v>36777</v>
      </c>
      <c r="L7637" s="43"/>
      <c r="M7637" s="3"/>
      <c r="N7637" s="43"/>
    </row>
    <row r="7638" spans="1:14" ht="15.9" customHeight="1" x14ac:dyDescent="0.25">
      <c r="A7638" s="58"/>
      <c r="C7638" s="58" t="s">
        <v>10991</v>
      </c>
      <c r="D7638" t="s">
        <v>10992</v>
      </c>
      <c r="E7638" t="s">
        <v>256</v>
      </c>
      <c r="F7638" s="43">
        <v>4950</v>
      </c>
      <c r="G7638" s="3" t="s">
        <v>35956</v>
      </c>
      <c r="I7638" s="29" t="s">
        <v>25688</v>
      </c>
      <c r="L7638" s="43"/>
      <c r="M7638" s="3"/>
      <c r="N7638" s="43"/>
    </row>
    <row r="7639" spans="1:14" ht="15.9" customHeight="1" x14ac:dyDescent="0.25">
      <c r="A7639" s="58"/>
      <c r="C7639" s="58" t="s">
        <v>10993</v>
      </c>
      <c r="D7639" t="s">
        <v>10994</v>
      </c>
      <c r="E7639" t="s">
        <v>334</v>
      </c>
      <c r="F7639" s="43">
        <v>150</v>
      </c>
      <c r="G7639" s="3" t="s">
        <v>35956</v>
      </c>
      <c r="I7639" s="29" t="s">
        <v>25688</v>
      </c>
      <c r="L7639" s="43"/>
      <c r="M7639" s="3"/>
      <c r="N7639" s="43"/>
    </row>
    <row r="7640" spans="1:14" ht="15.9" customHeight="1" x14ac:dyDescent="0.25">
      <c r="A7640" s="58"/>
      <c r="C7640" s="58" t="s">
        <v>10995</v>
      </c>
      <c r="D7640" t="s">
        <v>10996</v>
      </c>
      <c r="E7640" t="s">
        <v>334</v>
      </c>
      <c r="F7640" s="43">
        <v>200</v>
      </c>
      <c r="G7640" s="3" t="s">
        <v>35956</v>
      </c>
      <c r="I7640" s="29" t="s">
        <v>25688</v>
      </c>
      <c r="L7640" s="43"/>
      <c r="M7640" s="3"/>
      <c r="N7640" s="43"/>
    </row>
    <row r="7641" spans="1:14" ht="15.9" customHeight="1" x14ac:dyDescent="0.25">
      <c r="A7641" s="58"/>
      <c r="C7641" s="58" t="s">
        <v>10997</v>
      </c>
      <c r="D7641" t="s">
        <v>10998</v>
      </c>
      <c r="E7641" t="s">
        <v>334</v>
      </c>
      <c r="F7641" s="43">
        <v>245</v>
      </c>
      <c r="G7641" s="3" t="s">
        <v>35956</v>
      </c>
      <c r="I7641" s="29" t="s">
        <v>25688</v>
      </c>
      <c r="L7641" s="43"/>
      <c r="M7641" s="3"/>
      <c r="N7641" s="43"/>
    </row>
    <row r="7642" spans="1:14" ht="15.9" customHeight="1" x14ac:dyDescent="0.25">
      <c r="A7642" s="58"/>
      <c r="C7642" s="58" t="s">
        <v>10999</v>
      </c>
      <c r="D7642" t="s">
        <v>11000</v>
      </c>
      <c r="E7642" t="s">
        <v>334</v>
      </c>
      <c r="F7642" s="43">
        <v>309</v>
      </c>
      <c r="G7642" s="3" t="s">
        <v>35956</v>
      </c>
      <c r="I7642" s="29" t="s">
        <v>25688</v>
      </c>
      <c r="L7642" s="43"/>
      <c r="M7642" s="3"/>
      <c r="N7642" s="43"/>
    </row>
    <row r="7643" spans="1:14" ht="15.9" customHeight="1" x14ac:dyDescent="0.25">
      <c r="A7643" s="58"/>
      <c r="C7643" s="58" t="s">
        <v>11001</v>
      </c>
      <c r="D7643" t="s">
        <v>11002</v>
      </c>
      <c r="E7643" t="s">
        <v>334</v>
      </c>
      <c r="F7643" s="43">
        <v>351</v>
      </c>
      <c r="G7643" s="3" t="s">
        <v>35956</v>
      </c>
      <c r="I7643" s="29" t="s">
        <v>25688</v>
      </c>
      <c r="L7643" s="43"/>
      <c r="M7643" s="3"/>
      <c r="N7643" s="43"/>
    </row>
    <row r="7644" spans="1:14" ht="15.9" customHeight="1" x14ac:dyDescent="0.25">
      <c r="A7644" s="58"/>
      <c r="C7644" s="58" t="s">
        <v>11003</v>
      </c>
      <c r="D7644" t="s">
        <v>11004</v>
      </c>
      <c r="E7644" t="s">
        <v>334</v>
      </c>
      <c r="F7644" s="43">
        <v>392</v>
      </c>
      <c r="G7644" s="3" t="s">
        <v>35956</v>
      </c>
      <c r="I7644" s="29" t="s">
        <v>25688</v>
      </c>
      <c r="L7644" s="43"/>
      <c r="M7644" s="3"/>
      <c r="N7644" s="43"/>
    </row>
    <row r="7645" spans="1:14" ht="15.9" customHeight="1" x14ac:dyDescent="0.25">
      <c r="A7645" s="58"/>
      <c r="C7645" s="58" t="s">
        <v>11005</v>
      </c>
      <c r="D7645" t="s">
        <v>11006</v>
      </c>
      <c r="E7645" t="s">
        <v>256</v>
      </c>
      <c r="F7645" s="43">
        <v>4280</v>
      </c>
      <c r="G7645" s="3" t="s">
        <v>35956</v>
      </c>
      <c r="I7645" s="29" t="s">
        <v>25689</v>
      </c>
      <c r="L7645" s="43"/>
      <c r="M7645" s="3"/>
      <c r="N7645" s="43"/>
    </row>
    <row r="7646" spans="1:14" ht="15.9" customHeight="1" x14ac:dyDescent="0.25">
      <c r="A7646" s="58"/>
      <c r="C7646" s="58" t="s">
        <v>11007</v>
      </c>
      <c r="D7646" t="s">
        <v>11008</v>
      </c>
      <c r="E7646" t="s">
        <v>334</v>
      </c>
      <c r="F7646" s="43">
        <v>424</v>
      </c>
      <c r="G7646" s="3" t="s">
        <v>35956</v>
      </c>
      <c r="I7646" s="29" t="s">
        <v>25689</v>
      </c>
      <c r="L7646" s="43"/>
      <c r="M7646" s="3"/>
      <c r="N7646" s="43"/>
    </row>
    <row r="7647" spans="1:14" ht="15.9" customHeight="1" x14ac:dyDescent="0.25">
      <c r="A7647" s="58"/>
      <c r="C7647" s="58" t="s">
        <v>11009</v>
      </c>
      <c r="D7647" t="s">
        <v>11010</v>
      </c>
      <c r="E7647" t="s">
        <v>334</v>
      </c>
      <c r="F7647" s="43">
        <v>638</v>
      </c>
      <c r="G7647" s="3" t="s">
        <v>35956</v>
      </c>
      <c r="I7647" s="29" t="s">
        <v>25689</v>
      </c>
      <c r="L7647" s="43"/>
      <c r="M7647" s="3"/>
      <c r="N7647" s="43"/>
    </row>
    <row r="7648" spans="1:14" ht="15.9" customHeight="1" x14ac:dyDescent="0.25">
      <c r="A7648" s="58"/>
      <c r="C7648" s="58" t="s">
        <v>11011</v>
      </c>
      <c r="D7648" t="s">
        <v>11012</v>
      </c>
      <c r="E7648" t="s">
        <v>256</v>
      </c>
      <c r="F7648" s="43">
        <v>2120</v>
      </c>
      <c r="G7648" s="3" t="s">
        <v>35956</v>
      </c>
      <c r="I7648" s="29" t="s">
        <v>25690</v>
      </c>
      <c r="L7648" s="43"/>
      <c r="M7648" s="3"/>
      <c r="N7648" s="43"/>
    </row>
    <row r="7649" spans="1:14" ht="15.9" customHeight="1" x14ac:dyDescent="0.25">
      <c r="A7649" s="58"/>
      <c r="C7649" s="58" t="s">
        <v>11013</v>
      </c>
      <c r="D7649" t="s">
        <v>11014</v>
      </c>
      <c r="E7649" t="s">
        <v>334</v>
      </c>
      <c r="F7649" s="43">
        <v>191</v>
      </c>
      <c r="G7649" s="3" t="s">
        <v>35956</v>
      </c>
      <c r="I7649" s="29" t="s">
        <v>25690</v>
      </c>
      <c r="L7649" s="43"/>
      <c r="M7649" s="3"/>
      <c r="N7649" s="43"/>
    </row>
    <row r="7650" spans="1:14" ht="15.9" customHeight="1" x14ac:dyDescent="0.25">
      <c r="A7650" s="58"/>
      <c r="C7650" s="58" t="s">
        <v>11015</v>
      </c>
      <c r="D7650" t="s">
        <v>11016</v>
      </c>
      <c r="E7650" t="s">
        <v>334</v>
      </c>
      <c r="F7650" s="43">
        <v>10.5</v>
      </c>
      <c r="G7650" s="3" t="s">
        <v>35956</v>
      </c>
      <c r="I7650" s="29" t="s">
        <v>11017</v>
      </c>
      <c r="L7650" s="43"/>
      <c r="M7650" s="3"/>
      <c r="N7650" s="43"/>
    </row>
    <row r="7651" spans="1:14" ht="15.9" customHeight="1" x14ac:dyDescent="0.25">
      <c r="A7651" s="58"/>
      <c r="C7651" s="58" t="s">
        <v>11018</v>
      </c>
      <c r="D7651" t="s">
        <v>11019</v>
      </c>
      <c r="E7651" t="s">
        <v>334</v>
      </c>
      <c r="F7651" s="43">
        <v>12.8</v>
      </c>
      <c r="G7651" s="3" t="s">
        <v>35956</v>
      </c>
      <c r="I7651" s="29" t="s">
        <v>11017</v>
      </c>
      <c r="L7651" s="43"/>
      <c r="M7651" s="3"/>
      <c r="N7651" s="43"/>
    </row>
    <row r="7652" spans="1:14" ht="15.9" customHeight="1" x14ac:dyDescent="0.25">
      <c r="A7652" s="58"/>
      <c r="C7652" s="58" t="s">
        <v>11020</v>
      </c>
      <c r="D7652" t="s">
        <v>11021</v>
      </c>
      <c r="E7652" t="s">
        <v>334</v>
      </c>
      <c r="F7652" s="43">
        <v>15.2</v>
      </c>
      <c r="G7652" s="3" t="s">
        <v>35956</v>
      </c>
      <c r="I7652" s="29" t="s">
        <v>11017</v>
      </c>
      <c r="L7652" s="43"/>
      <c r="M7652" s="3"/>
      <c r="N7652" s="43"/>
    </row>
    <row r="7653" spans="1:14" ht="15.9" customHeight="1" x14ac:dyDescent="0.25">
      <c r="A7653" s="58"/>
      <c r="C7653" s="58" t="s">
        <v>11022</v>
      </c>
      <c r="D7653" t="s">
        <v>11023</v>
      </c>
      <c r="E7653" t="s">
        <v>334</v>
      </c>
      <c r="F7653" s="43">
        <v>21</v>
      </c>
      <c r="G7653" s="3" t="s">
        <v>35956</v>
      </c>
      <c r="I7653" s="29" t="s">
        <v>11017</v>
      </c>
      <c r="L7653" s="43"/>
      <c r="M7653" s="3"/>
      <c r="N7653" s="43"/>
    </row>
    <row r="7654" spans="1:14" ht="15.9" customHeight="1" x14ac:dyDescent="0.25">
      <c r="A7654" s="58"/>
      <c r="C7654" s="58" t="s">
        <v>11024</v>
      </c>
      <c r="D7654" t="s">
        <v>11025</v>
      </c>
      <c r="E7654" t="s">
        <v>334</v>
      </c>
      <c r="F7654" s="43">
        <v>21</v>
      </c>
      <c r="G7654" s="3" t="s">
        <v>35956</v>
      </c>
      <c r="I7654" s="29" t="s">
        <v>11017</v>
      </c>
      <c r="L7654" s="43"/>
      <c r="M7654" s="3"/>
      <c r="N7654" s="43"/>
    </row>
    <row r="7655" spans="1:14" ht="15.9" customHeight="1" x14ac:dyDescent="0.25">
      <c r="A7655" s="58"/>
      <c r="C7655" s="58" t="s">
        <v>11026</v>
      </c>
      <c r="D7655" t="s">
        <v>11027</v>
      </c>
      <c r="E7655" t="s">
        <v>334</v>
      </c>
      <c r="F7655" s="43">
        <v>31</v>
      </c>
      <c r="G7655" s="3" t="s">
        <v>35956</v>
      </c>
      <c r="I7655" s="29" t="s">
        <v>11017</v>
      </c>
      <c r="L7655" s="43"/>
      <c r="M7655" s="3"/>
      <c r="N7655" s="43"/>
    </row>
    <row r="7656" spans="1:14" ht="15.9" customHeight="1" x14ac:dyDescent="0.25">
      <c r="A7656" s="58"/>
      <c r="C7656" s="58" t="s">
        <v>11028</v>
      </c>
      <c r="D7656" t="s">
        <v>11029</v>
      </c>
      <c r="E7656" t="s">
        <v>334</v>
      </c>
      <c r="F7656" s="43">
        <v>29</v>
      </c>
      <c r="G7656" s="3" t="s">
        <v>35956</v>
      </c>
      <c r="I7656" s="29" t="s">
        <v>11017</v>
      </c>
      <c r="L7656" s="43"/>
      <c r="M7656" s="3"/>
      <c r="N7656" s="43"/>
    </row>
    <row r="7657" spans="1:14" ht="15.9" customHeight="1" x14ac:dyDescent="0.25">
      <c r="A7657" s="58"/>
      <c r="C7657" s="58" t="s">
        <v>11030</v>
      </c>
      <c r="D7657" t="s">
        <v>11031</v>
      </c>
      <c r="E7657" t="s">
        <v>334</v>
      </c>
      <c r="F7657" s="43">
        <v>39</v>
      </c>
      <c r="G7657" s="3" t="s">
        <v>35956</v>
      </c>
      <c r="I7657" s="29" t="s">
        <v>11017</v>
      </c>
      <c r="L7657" s="43"/>
      <c r="M7657" s="3"/>
      <c r="N7657" s="43"/>
    </row>
    <row r="7658" spans="1:14" ht="15.9" customHeight="1" x14ac:dyDescent="0.25">
      <c r="A7658" s="58"/>
      <c r="C7658" s="58" t="s">
        <v>11032</v>
      </c>
      <c r="D7658" t="s">
        <v>11033</v>
      </c>
      <c r="E7658" t="s">
        <v>334</v>
      </c>
      <c r="F7658" s="43">
        <v>33</v>
      </c>
      <c r="G7658" s="3" t="s">
        <v>35956</v>
      </c>
      <c r="I7658" s="29" t="s">
        <v>11017</v>
      </c>
      <c r="L7658" s="43"/>
      <c r="M7658" s="3"/>
      <c r="N7658" s="43"/>
    </row>
    <row r="7659" spans="1:14" ht="15.9" customHeight="1" x14ac:dyDescent="0.25">
      <c r="A7659" s="58"/>
      <c r="C7659" s="58" t="s">
        <v>11034</v>
      </c>
      <c r="D7659" t="s">
        <v>11035</v>
      </c>
      <c r="E7659" t="s">
        <v>334</v>
      </c>
      <c r="F7659" s="43">
        <v>52</v>
      </c>
      <c r="G7659" s="3" t="s">
        <v>35956</v>
      </c>
      <c r="I7659" s="29" t="s">
        <v>11017</v>
      </c>
      <c r="L7659" s="43"/>
      <c r="M7659" s="3"/>
      <c r="N7659" s="43"/>
    </row>
    <row r="7660" spans="1:14" ht="15.9" customHeight="1" x14ac:dyDescent="0.25">
      <c r="A7660" s="58"/>
      <c r="C7660" s="58" t="s">
        <v>11036</v>
      </c>
      <c r="D7660" t="s">
        <v>11037</v>
      </c>
      <c r="E7660" t="s">
        <v>334</v>
      </c>
      <c r="F7660" s="43">
        <v>10.5</v>
      </c>
      <c r="G7660" s="3" t="s">
        <v>35956</v>
      </c>
      <c r="I7660" s="29" t="s">
        <v>11017</v>
      </c>
      <c r="L7660" s="43"/>
      <c r="M7660" s="3"/>
      <c r="N7660" s="43"/>
    </row>
    <row r="7661" spans="1:14" ht="15.9" customHeight="1" x14ac:dyDescent="0.25">
      <c r="A7661" s="58"/>
      <c r="C7661" s="58" t="s">
        <v>11038</v>
      </c>
      <c r="D7661" t="s">
        <v>11039</v>
      </c>
      <c r="E7661" t="s">
        <v>334</v>
      </c>
      <c r="F7661" s="43">
        <v>12.8</v>
      </c>
      <c r="G7661" s="3" t="s">
        <v>35956</v>
      </c>
      <c r="I7661" s="29" t="s">
        <v>11017</v>
      </c>
      <c r="L7661" s="43"/>
      <c r="M7661" s="3"/>
      <c r="N7661" s="43"/>
    </row>
    <row r="7662" spans="1:14" ht="15.9" customHeight="1" x14ac:dyDescent="0.25">
      <c r="A7662" s="58"/>
      <c r="C7662" s="58" t="s">
        <v>11040</v>
      </c>
      <c r="D7662" t="s">
        <v>11041</v>
      </c>
      <c r="E7662" t="s">
        <v>334</v>
      </c>
      <c r="F7662" s="43">
        <v>13.9</v>
      </c>
      <c r="G7662" s="3" t="s">
        <v>35956</v>
      </c>
      <c r="I7662" s="29" t="s">
        <v>11017</v>
      </c>
      <c r="L7662" s="43"/>
      <c r="M7662" s="3"/>
      <c r="N7662" s="43"/>
    </row>
    <row r="7663" spans="1:14" ht="15.9" customHeight="1" x14ac:dyDescent="0.25">
      <c r="A7663" s="58"/>
      <c r="C7663" s="58" t="s">
        <v>11042</v>
      </c>
      <c r="D7663" t="s">
        <v>11043</v>
      </c>
      <c r="E7663" t="s">
        <v>334</v>
      </c>
      <c r="F7663" s="43">
        <v>15.2</v>
      </c>
      <c r="G7663" s="3" t="s">
        <v>35956</v>
      </c>
      <c r="I7663" s="29" t="s">
        <v>11017</v>
      </c>
      <c r="L7663" s="43"/>
      <c r="M7663" s="3"/>
      <c r="N7663" s="43"/>
    </row>
    <row r="7664" spans="1:14" ht="15.9" customHeight="1" x14ac:dyDescent="0.25">
      <c r="A7664" s="58"/>
      <c r="C7664" s="58" t="s">
        <v>11044</v>
      </c>
      <c r="D7664" t="s">
        <v>11045</v>
      </c>
      <c r="E7664" t="s">
        <v>334</v>
      </c>
      <c r="F7664" s="43">
        <v>15.2</v>
      </c>
      <c r="G7664" s="3" t="s">
        <v>35956</v>
      </c>
      <c r="I7664" s="29" t="s">
        <v>11017</v>
      </c>
      <c r="L7664" s="43"/>
      <c r="M7664" s="3"/>
      <c r="N7664" s="43"/>
    </row>
    <row r="7665" spans="1:14" ht="15.9" customHeight="1" x14ac:dyDescent="0.25">
      <c r="A7665" s="58"/>
      <c r="C7665" s="58" t="s">
        <v>11046</v>
      </c>
      <c r="D7665" t="s">
        <v>11047</v>
      </c>
      <c r="E7665" t="s">
        <v>334</v>
      </c>
      <c r="F7665" s="43">
        <v>18.7</v>
      </c>
      <c r="G7665" s="3" t="s">
        <v>35956</v>
      </c>
      <c r="I7665" s="29" t="s">
        <v>11017</v>
      </c>
      <c r="L7665" s="43"/>
      <c r="M7665" s="3"/>
      <c r="N7665" s="43"/>
    </row>
    <row r="7666" spans="1:14" ht="15.9" customHeight="1" x14ac:dyDescent="0.25">
      <c r="A7666" s="58"/>
      <c r="C7666" s="58" t="s">
        <v>11048</v>
      </c>
      <c r="D7666" t="s">
        <v>11049</v>
      </c>
      <c r="E7666" t="s">
        <v>334</v>
      </c>
      <c r="F7666" s="43">
        <v>23</v>
      </c>
      <c r="G7666" s="3" t="s">
        <v>35956</v>
      </c>
      <c r="I7666" s="29" t="s">
        <v>11017</v>
      </c>
      <c r="L7666" s="43"/>
      <c r="M7666" s="3"/>
      <c r="N7666" s="43"/>
    </row>
    <row r="7667" spans="1:14" ht="15.9" customHeight="1" x14ac:dyDescent="0.25">
      <c r="A7667" s="58"/>
      <c r="C7667" s="58" t="s">
        <v>11050</v>
      </c>
      <c r="D7667" t="s">
        <v>11051</v>
      </c>
      <c r="E7667" t="s">
        <v>334</v>
      </c>
      <c r="F7667" s="43">
        <v>26</v>
      </c>
      <c r="G7667" s="3" t="s">
        <v>35956</v>
      </c>
      <c r="I7667" s="29" t="s">
        <v>11017</v>
      </c>
      <c r="L7667" s="43"/>
      <c r="M7667" s="3"/>
      <c r="N7667" s="43"/>
    </row>
    <row r="7668" spans="1:14" ht="15.9" customHeight="1" x14ac:dyDescent="0.25">
      <c r="A7668" s="58"/>
      <c r="C7668" s="58" t="s">
        <v>11052</v>
      </c>
      <c r="D7668" t="s">
        <v>11053</v>
      </c>
      <c r="E7668" t="s">
        <v>334</v>
      </c>
      <c r="F7668" s="43">
        <v>5.9</v>
      </c>
      <c r="G7668" s="3" t="s">
        <v>35956</v>
      </c>
      <c r="I7668" s="29" t="s">
        <v>11017</v>
      </c>
      <c r="L7668" s="43"/>
      <c r="M7668" s="3"/>
      <c r="N7668" s="43"/>
    </row>
    <row r="7669" spans="1:14" ht="15.9" customHeight="1" x14ac:dyDescent="0.25">
      <c r="A7669" s="58"/>
      <c r="C7669" s="58" t="s">
        <v>11054</v>
      </c>
      <c r="D7669" t="s">
        <v>11055</v>
      </c>
      <c r="E7669" t="s">
        <v>334</v>
      </c>
      <c r="F7669" s="43">
        <v>7</v>
      </c>
      <c r="G7669" s="3" t="s">
        <v>35956</v>
      </c>
      <c r="I7669" s="29" t="s">
        <v>11017</v>
      </c>
      <c r="L7669" s="43"/>
      <c r="M7669" s="3"/>
      <c r="N7669" s="43"/>
    </row>
    <row r="7670" spans="1:14" ht="15.9" customHeight="1" x14ac:dyDescent="0.25">
      <c r="A7670" s="58"/>
      <c r="C7670" s="58" t="s">
        <v>11056</v>
      </c>
      <c r="D7670" t="s">
        <v>11057</v>
      </c>
      <c r="E7670" t="s">
        <v>334</v>
      </c>
      <c r="F7670" s="43">
        <v>11.6</v>
      </c>
      <c r="G7670" s="3" t="s">
        <v>35956</v>
      </c>
      <c r="I7670" s="29" t="s">
        <v>11017</v>
      </c>
      <c r="L7670" s="43"/>
      <c r="M7670" s="3"/>
      <c r="N7670" s="43"/>
    </row>
    <row r="7671" spans="1:14" ht="15.9" customHeight="1" x14ac:dyDescent="0.25">
      <c r="A7671" s="58"/>
      <c r="C7671" s="58" t="s">
        <v>11058</v>
      </c>
      <c r="D7671" t="s">
        <v>11059</v>
      </c>
      <c r="E7671" t="s">
        <v>334</v>
      </c>
      <c r="F7671" s="43">
        <v>15.2</v>
      </c>
      <c r="G7671" s="3" t="s">
        <v>35956</v>
      </c>
      <c r="I7671" s="29" t="s">
        <v>11017</v>
      </c>
      <c r="L7671" s="43"/>
      <c r="M7671" s="3"/>
      <c r="N7671" s="43"/>
    </row>
    <row r="7672" spans="1:14" ht="15.9" customHeight="1" x14ac:dyDescent="0.25">
      <c r="A7672" s="58"/>
      <c r="C7672" s="58" t="s">
        <v>11060</v>
      </c>
      <c r="D7672" t="s">
        <v>11061</v>
      </c>
      <c r="E7672" t="s">
        <v>334</v>
      </c>
      <c r="F7672" s="43">
        <v>11.6</v>
      </c>
      <c r="G7672" s="3" t="s">
        <v>35956</v>
      </c>
      <c r="I7672" s="29" t="s">
        <v>11062</v>
      </c>
      <c r="L7672" s="43"/>
      <c r="M7672" s="3"/>
      <c r="N7672" s="43"/>
    </row>
    <row r="7673" spans="1:14" ht="15.9" customHeight="1" x14ac:dyDescent="0.25">
      <c r="A7673" s="58"/>
      <c r="C7673" s="58" t="s">
        <v>11063</v>
      </c>
      <c r="D7673" t="s">
        <v>11064</v>
      </c>
      <c r="E7673" t="s">
        <v>334</v>
      </c>
      <c r="F7673" s="43">
        <v>15.2</v>
      </c>
      <c r="G7673" s="3" t="s">
        <v>35956</v>
      </c>
      <c r="I7673" s="29" t="s">
        <v>11062</v>
      </c>
      <c r="L7673" s="43"/>
      <c r="M7673" s="3"/>
      <c r="N7673" s="43"/>
    </row>
    <row r="7674" spans="1:14" ht="15.9" customHeight="1" x14ac:dyDescent="0.25">
      <c r="A7674" s="58"/>
      <c r="C7674" s="58" t="s">
        <v>11065</v>
      </c>
      <c r="D7674" t="s">
        <v>11066</v>
      </c>
      <c r="E7674" t="s">
        <v>334</v>
      </c>
      <c r="F7674" s="43">
        <v>15.2</v>
      </c>
      <c r="G7674" s="3" t="s">
        <v>35956</v>
      </c>
      <c r="I7674" s="29" t="s">
        <v>11062</v>
      </c>
      <c r="L7674" s="43"/>
      <c r="M7674" s="3"/>
      <c r="N7674" s="43"/>
    </row>
    <row r="7675" spans="1:14" ht="15.9" customHeight="1" x14ac:dyDescent="0.25">
      <c r="A7675" s="58"/>
      <c r="C7675" s="58" t="s">
        <v>11067</v>
      </c>
      <c r="D7675" t="s">
        <v>11068</v>
      </c>
      <c r="E7675" t="s">
        <v>334</v>
      </c>
      <c r="F7675" s="43">
        <v>15.2</v>
      </c>
      <c r="G7675" s="3" t="s">
        <v>35956</v>
      </c>
      <c r="I7675" s="29" t="s">
        <v>11062</v>
      </c>
      <c r="L7675" s="43"/>
      <c r="M7675" s="3"/>
      <c r="N7675" s="43"/>
    </row>
    <row r="7676" spans="1:14" ht="15.9" customHeight="1" x14ac:dyDescent="0.25">
      <c r="A7676" s="58"/>
      <c r="C7676" s="58" t="s">
        <v>11069</v>
      </c>
      <c r="D7676" t="s">
        <v>11070</v>
      </c>
      <c r="E7676" t="s">
        <v>334</v>
      </c>
      <c r="F7676" s="43">
        <v>21</v>
      </c>
      <c r="G7676" s="3" t="s">
        <v>35956</v>
      </c>
      <c r="I7676" s="29" t="s">
        <v>11062</v>
      </c>
      <c r="L7676" s="43"/>
      <c r="M7676" s="3"/>
      <c r="N7676" s="43"/>
    </row>
    <row r="7677" spans="1:14" ht="15.9" customHeight="1" x14ac:dyDescent="0.25">
      <c r="A7677" s="58"/>
      <c r="C7677" s="58" t="s">
        <v>11071</v>
      </c>
      <c r="D7677" t="s">
        <v>11072</v>
      </c>
      <c r="E7677" t="s">
        <v>334</v>
      </c>
      <c r="F7677" s="43">
        <v>17.5</v>
      </c>
      <c r="G7677" s="3" t="s">
        <v>35956</v>
      </c>
      <c r="I7677" s="29" t="s">
        <v>11062</v>
      </c>
      <c r="L7677" s="43"/>
      <c r="M7677" s="3"/>
      <c r="N7677" s="43"/>
    </row>
    <row r="7678" spans="1:14" ht="15.9" customHeight="1" x14ac:dyDescent="0.25">
      <c r="A7678" s="58"/>
      <c r="C7678" s="58" t="s">
        <v>11073</v>
      </c>
      <c r="D7678" t="s">
        <v>11074</v>
      </c>
      <c r="E7678" t="s">
        <v>334</v>
      </c>
      <c r="F7678" s="43">
        <v>29</v>
      </c>
      <c r="G7678" s="3" t="s">
        <v>35956</v>
      </c>
      <c r="I7678" s="29" t="s">
        <v>11062</v>
      </c>
      <c r="L7678" s="43"/>
      <c r="M7678" s="3"/>
      <c r="N7678" s="43"/>
    </row>
    <row r="7679" spans="1:14" ht="15.9" customHeight="1" x14ac:dyDescent="0.25">
      <c r="A7679" s="58"/>
      <c r="C7679" s="58" t="s">
        <v>11075</v>
      </c>
      <c r="D7679" t="s">
        <v>11076</v>
      </c>
      <c r="E7679" t="s">
        <v>334</v>
      </c>
      <c r="F7679" s="43">
        <v>17.5</v>
      </c>
      <c r="G7679" s="3" t="s">
        <v>35956</v>
      </c>
      <c r="I7679" s="29" t="s">
        <v>11062</v>
      </c>
      <c r="L7679" s="43"/>
      <c r="M7679" s="3"/>
      <c r="N7679" s="43"/>
    </row>
    <row r="7680" spans="1:14" ht="15.9" customHeight="1" x14ac:dyDescent="0.25">
      <c r="A7680" s="58"/>
      <c r="C7680" s="58" t="s">
        <v>11077</v>
      </c>
      <c r="D7680" t="s">
        <v>11078</v>
      </c>
      <c r="E7680" t="s">
        <v>334</v>
      </c>
      <c r="F7680" s="43">
        <v>33</v>
      </c>
      <c r="G7680" s="3" t="s">
        <v>35956</v>
      </c>
      <c r="I7680" s="29" t="s">
        <v>11062</v>
      </c>
      <c r="L7680" s="43"/>
      <c r="M7680" s="3"/>
      <c r="N7680" s="43"/>
    </row>
    <row r="7681" spans="1:14" ht="15.9" customHeight="1" x14ac:dyDescent="0.25">
      <c r="A7681" s="58"/>
      <c r="C7681" s="58" t="s">
        <v>11079</v>
      </c>
      <c r="D7681" t="s">
        <v>11080</v>
      </c>
      <c r="E7681" t="s">
        <v>334</v>
      </c>
      <c r="F7681" s="43">
        <v>21</v>
      </c>
      <c r="G7681" s="3" t="s">
        <v>35956</v>
      </c>
      <c r="I7681" s="29" t="s">
        <v>11062</v>
      </c>
      <c r="L7681" s="43"/>
      <c r="M7681" s="3"/>
      <c r="N7681" s="43"/>
    </row>
    <row r="7682" spans="1:14" ht="15.9" customHeight="1" x14ac:dyDescent="0.25">
      <c r="A7682" s="58"/>
      <c r="C7682" s="58" t="s">
        <v>11081</v>
      </c>
      <c r="D7682" t="s">
        <v>11082</v>
      </c>
      <c r="E7682" t="s">
        <v>334</v>
      </c>
      <c r="F7682" s="43">
        <v>39</v>
      </c>
      <c r="G7682" s="3" t="s">
        <v>35956</v>
      </c>
      <c r="I7682" s="29" t="s">
        <v>11062</v>
      </c>
      <c r="L7682" s="43"/>
      <c r="M7682" s="3"/>
      <c r="N7682" s="43"/>
    </row>
    <row r="7683" spans="1:14" ht="15.9" customHeight="1" x14ac:dyDescent="0.25">
      <c r="A7683" s="58"/>
      <c r="C7683" s="58" t="s">
        <v>11083</v>
      </c>
      <c r="D7683" t="s">
        <v>11084</v>
      </c>
      <c r="E7683" t="s">
        <v>334</v>
      </c>
      <c r="F7683" s="43">
        <v>21</v>
      </c>
      <c r="G7683" s="3" t="s">
        <v>35956</v>
      </c>
      <c r="I7683" s="29" t="s">
        <v>11062</v>
      </c>
      <c r="L7683" s="43"/>
      <c r="M7683" s="3"/>
      <c r="N7683" s="43"/>
    </row>
    <row r="7684" spans="1:14" ht="15.9" customHeight="1" x14ac:dyDescent="0.25">
      <c r="A7684" s="58"/>
      <c r="C7684" s="58" t="s">
        <v>11085</v>
      </c>
      <c r="D7684" t="s">
        <v>11086</v>
      </c>
      <c r="E7684" t="s">
        <v>334</v>
      </c>
      <c r="F7684" s="43">
        <v>39</v>
      </c>
      <c r="G7684" s="3" t="s">
        <v>35956</v>
      </c>
      <c r="I7684" s="29" t="s">
        <v>11062</v>
      </c>
      <c r="L7684" s="43"/>
      <c r="M7684" s="3"/>
      <c r="N7684" s="43"/>
    </row>
    <row r="7685" spans="1:14" ht="15.9" customHeight="1" x14ac:dyDescent="0.25">
      <c r="A7685" s="58"/>
      <c r="C7685" s="58" t="s">
        <v>11087</v>
      </c>
      <c r="D7685" t="s">
        <v>11088</v>
      </c>
      <c r="E7685" t="s">
        <v>334</v>
      </c>
      <c r="F7685" s="43">
        <v>29</v>
      </c>
      <c r="G7685" s="3" t="s">
        <v>35956</v>
      </c>
      <c r="I7685" s="29" t="s">
        <v>11062</v>
      </c>
      <c r="L7685" s="43"/>
      <c r="M7685" s="3"/>
      <c r="N7685" s="43"/>
    </row>
    <row r="7686" spans="1:14" ht="15.9" customHeight="1" x14ac:dyDescent="0.25">
      <c r="A7686" s="58"/>
      <c r="C7686" s="58" t="s">
        <v>11089</v>
      </c>
      <c r="D7686" t="s">
        <v>11090</v>
      </c>
      <c r="E7686" t="s">
        <v>334</v>
      </c>
      <c r="F7686" s="43">
        <v>54</v>
      </c>
      <c r="G7686" s="3" t="s">
        <v>35956</v>
      </c>
      <c r="I7686" s="29" t="s">
        <v>11062</v>
      </c>
      <c r="L7686" s="43"/>
      <c r="M7686" s="3"/>
      <c r="N7686" s="43"/>
    </row>
    <row r="7687" spans="1:14" ht="15.9" customHeight="1" x14ac:dyDescent="0.25">
      <c r="A7687" s="58"/>
      <c r="C7687" s="58" t="s">
        <v>11091</v>
      </c>
      <c r="D7687" t="s">
        <v>11092</v>
      </c>
      <c r="E7687" t="s">
        <v>334</v>
      </c>
      <c r="F7687" s="43">
        <v>29</v>
      </c>
      <c r="G7687" s="3" t="s">
        <v>35956</v>
      </c>
      <c r="I7687" s="29" t="s">
        <v>11062</v>
      </c>
      <c r="L7687" s="43"/>
      <c r="M7687" s="3"/>
      <c r="N7687" s="43"/>
    </row>
    <row r="7688" spans="1:14" ht="15.9" customHeight="1" x14ac:dyDescent="0.25">
      <c r="A7688" s="58"/>
      <c r="C7688" s="58" t="s">
        <v>11093</v>
      </c>
      <c r="D7688" t="s">
        <v>11094</v>
      </c>
      <c r="E7688" t="s">
        <v>334</v>
      </c>
      <c r="F7688" s="43">
        <v>30</v>
      </c>
      <c r="G7688" s="3" t="s">
        <v>35956</v>
      </c>
      <c r="I7688" s="29" t="s">
        <v>11062</v>
      </c>
      <c r="L7688" s="43"/>
      <c r="M7688" s="3"/>
      <c r="N7688" s="43"/>
    </row>
    <row r="7689" spans="1:14" ht="15.9" customHeight="1" x14ac:dyDescent="0.25">
      <c r="A7689" s="58"/>
      <c r="C7689" s="58" t="s">
        <v>11095</v>
      </c>
      <c r="D7689" t="s">
        <v>11096</v>
      </c>
      <c r="E7689" t="s">
        <v>334</v>
      </c>
      <c r="F7689" s="43">
        <v>35</v>
      </c>
      <c r="G7689" s="3" t="s">
        <v>35956</v>
      </c>
      <c r="I7689" s="29" t="s">
        <v>11062</v>
      </c>
      <c r="L7689" s="43"/>
      <c r="M7689" s="3"/>
      <c r="N7689" s="43"/>
    </row>
    <row r="7690" spans="1:14" ht="15.9" customHeight="1" x14ac:dyDescent="0.25">
      <c r="A7690" s="58"/>
      <c r="C7690" s="58" t="s">
        <v>11097</v>
      </c>
      <c r="D7690" t="s">
        <v>11098</v>
      </c>
      <c r="E7690" t="s">
        <v>334</v>
      </c>
      <c r="F7690" s="43">
        <v>30</v>
      </c>
      <c r="G7690" s="3" t="s">
        <v>35956</v>
      </c>
      <c r="I7690" s="29" t="s">
        <v>11062</v>
      </c>
      <c r="L7690" s="43"/>
      <c r="M7690" s="3"/>
      <c r="N7690" s="43"/>
    </row>
    <row r="7691" spans="1:14" ht="15.9" customHeight="1" x14ac:dyDescent="0.25">
      <c r="A7691" s="58"/>
      <c r="C7691" s="58" t="s">
        <v>11099</v>
      </c>
      <c r="D7691" t="s">
        <v>11100</v>
      </c>
      <c r="E7691" t="s">
        <v>334</v>
      </c>
      <c r="F7691" s="43">
        <v>35</v>
      </c>
      <c r="G7691" s="3" t="s">
        <v>35956</v>
      </c>
      <c r="I7691" s="29" t="s">
        <v>11062</v>
      </c>
      <c r="L7691" s="43"/>
      <c r="M7691" s="3"/>
      <c r="N7691" s="43"/>
    </row>
    <row r="7692" spans="1:14" ht="15.9" customHeight="1" x14ac:dyDescent="0.25">
      <c r="A7692" s="58"/>
      <c r="C7692" s="58" t="s">
        <v>11101</v>
      </c>
      <c r="D7692" t="s">
        <v>11102</v>
      </c>
      <c r="E7692" t="s">
        <v>334</v>
      </c>
      <c r="F7692" s="43">
        <v>35</v>
      </c>
      <c r="G7692" s="3" t="s">
        <v>35956</v>
      </c>
      <c r="I7692" s="29" t="s">
        <v>11062</v>
      </c>
      <c r="L7692" s="43"/>
      <c r="M7692" s="3"/>
      <c r="N7692" s="43"/>
    </row>
    <row r="7693" spans="1:14" ht="15.9" customHeight="1" x14ac:dyDescent="0.25">
      <c r="A7693" s="58"/>
      <c r="C7693" s="58" t="s">
        <v>11103</v>
      </c>
      <c r="D7693" t="s">
        <v>11104</v>
      </c>
      <c r="E7693" t="s">
        <v>334</v>
      </c>
      <c r="F7693" s="43">
        <v>39</v>
      </c>
      <c r="G7693" s="3" t="s">
        <v>35956</v>
      </c>
      <c r="I7693" s="29" t="s">
        <v>11062</v>
      </c>
      <c r="L7693" s="43"/>
      <c r="M7693" s="3"/>
      <c r="N7693" s="43"/>
    </row>
    <row r="7694" spans="1:14" ht="15.9" customHeight="1" x14ac:dyDescent="0.25">
      <c r="A7694" s="58"/>
      <c r="C7694" s="58" t="s">
        <v>11105</v>
      </c>
      <c r="D7694" t="s">
        <v>11106</v>
      </c>
      <c r="E7694" t="s">
        <v>334</v>
      </c>
      <c r="F7694" s="43">
        <v>35</v>
      </c>
      <c r="G7694" s="3" t="s">
        <v>35956</v>
      </c>
      <c r="I7694" s="29" t="s">
        <v>11062</v>
      </c>
      <c r="L7694" s="43"/>
      <c r="M7694" s="3"/>
      <c r="N7694" s="43"/>
    </row>
    <row r="7695" spans="1:14" ht="15.9" customHeight="1" x14ac:dyDescent="0.25">
      <c r="A7695" s="58"/>
      <c r="C7695" s="58" t="s">
        <v>11107</v>
      </c>
      <c r="D7695" t="s">
        <v>11108</v>
      </c>
      <c r="E7695" t="s">
        <v>334</v>
      </c>
      <c r="F7695" s="43">
        <v>39</v>
      </c>
      <c r="G7695" s="3" t="s">
        <v>35956</v>
      </c>
      <c r="I7695" s="29" t="s">
        <v>11062</v>
      </c>
      <c r="L7695" s="43"/>
      <c r="M7695" s="3"/>
      <c r="N7695" s="43"/>
    </row>
    <row r="7696" spans="1:14" ht="15.9" customHeight="1" x14ac:dyDescent="0.25">
      <c r="A7696" s="58"/>
      <c r="C7696" s="58" t="s">
        <v>11109</v>
      </c>
      <c r="D7696" t="s">
        <v>11110</v>
      </c>
      <c r="E7696" t="s">
        <v>334</v>
      </c>
      <c r="F7696" s="43">
        <v>58</v>
      </c>
      <c r="G7696" s="3" t="s">
        <v>35956</v>
      </c>
      <c r="I7696" s="29" t="s">
        <v>11062</v>
      </c>
      <c r="L7696" s="43"/>
      <c r="M7696" s="3"/>
      <c r="N7696" s="43"/>
    </row>
    <row r="7697" spans="1:14" ht="15.9" customHeight="1" x14ac:dyDescent="0.25">
      <c r="A7697" s="58"/>
      <c r="C7697" s="58" t="s">
        <v>11111</v>
      </c>
      <c r="D7697" t="s">
        <v>11112</v>
      </c>
      <c r="E7697" t="s">
        <v>334</v>
      </c>
      <c r="F7697" s="43">
        <v>68</v>
      </c>
      <c r="G7697" s="3" t="s">
        <v>35956</v>
      </c>
      <c r="I7697" s="29" t="s">
        <v>11062</v>
      </c>
      <c r="L7697" s="43"/>
      <c r="M7697" s="3"/>
      <c r="N7697" s="43"/>
    </row>
    <row r="7698" spans="1:14" ht="15.9" customHeight="1" x14ac:dyDescent="0.25">
      <c r="A7698" s="58"/>
      <c r="C7698" s="58" t="s">
        <v>11113</v>
      </c>
      <c r="D7698" t="s">
        <v>11114</v>
      </c>
      <c r="E7698" t="s">
        <v>334</v>
      </c>
      <c r="F7698" s="43">
        <v>86</v>
      </c>
      <c r="G7698" s="3" t="s">
        <v>35956</v>
      </c>
      <c r="I7698" s="29" t="s">
        <v>11062</v>
      </c>
      <c r="L7698" s="43"/>
      <c r="M7698" s="3"/>
      <c r="N7698" s="43"/>
    </row>
    <row r="7699" spans="1:14" ht="15.9" customHeight="1" x14ac:dyDescent="0.25">
      <c r="A7699" s="58"/>
      <c r="C7699" s="58" t="s">
        <v>11115</v>
      </c>
      <c r="D7699" t="s">
        <v>11116</v>
      </c>
      <c r="E7699" t="s">
        <v>334</v>
      </c>
      <c r="F7699" s="43">
        <v>91</v>
      </c>
      <c r="G7699" s="3" t="s">
        <v>35956</v>
      </c>
      <c r="I7699" s="29" t="s">
        <v>11062</v>
      </c>
      <c r="L7699" s="43"/>
      <c r="M7699" s="3"/>
      <c r="N7699" s="43"/>
    </row>
    <row r="7700" spans="1:14" ht="15.9" customHeight="1" x14ac:dyDescent="0.25">
      <c r="A7700" s="58"/>
      <c r="C7700" s="58" t="s">
        <v>11117</v>
      </c>
      <c r="D7700" t="s">
        <v>11118</v>
      </c>
      <c r="E7700" t="s">
        <v>334</v>
      </c>
      <c r="F7700" s="43">
        <v>58</v>
      </c>
      <c r="G7700" s="3" t="s">
        <v>35956</v>
      </c>
      <c r="I7700" s="29" t="s">
        <v>11062</v>
      </c>
      <c r="L7700" s="43"/>
      <c r="M7700" s="3"/>
      <c r="N7700" s="43"/>
    </row>
    <row r="7701" spans="1:14" ht="15.9" customHeight="1" x14ac:dyDescent="0.25">
      <c r="A7701" s="58"/>
      <c r="C7701" s="58" t="s">
        <v>11119</v>
      </c>
      <c r="D7701" t="s">
        <v>11120</v>
      </c>
      <c r="E7701" t="s">
        <v>334</v>
      </c>
      <c r="F7701" s="43">
        <v>81</v>
      </c>
      <c r="G7701" s="3" t="s">
        <v>35956</v>
      </c>
      <c r="I7701" s="29" t="s">
        <v>11062</v>
      </c>
      <c r="L7701" s="43"/>
      <c r="M7701" s="3"/>
      <c r="N7701" s="43"/>
    </row>
    <row r="7702" spans="1:14" ht="15.9" customHeight="1" x14ac:dyDescent="0.25">
      <c r="A7702" s="58"/>
      <c r="C7702" s="58" t="s">
        <v>11121</v>
      </c>
      <c r="D7702" t="s">
        <v>11122</v>
      </c>
      <c r="E7702" t="s">
        <v>334</v>
      </c>
      <c r="F7702" s="43">
        <v>104</v>
      </c>
      <c r="G7702" s="3" t="s">
        <v>35956</v>
      </c>
      <c r="I7702" s="29" t="s">
        <v>11062</v>
      </c>
      <c r="L7702" s="43"/>
      <c r="M7702" s="3"/>
      <c r="N7702" s="43"/>
    </row>
    <row r="7703" spans="1:14" ht="15.9" customHeight="1" x14ac:dyDescent="0.25">
      <c r="A7703" s="58"/>
      <c r="C7703" s="58" t="s">
        <v>11123</v>
      </c>
      <c r="D7703" t="s">
        <v>11124</v>
      </c>
      <c r="E7703" t="s">
        <v>334</v>
      </c>
      <c r="F7703" s="43">
        <v>116</v>
      </c>
      <c r="G7703" s="3" t="s">
        <v>35956</v>
      </c>
      <c r="I7703" s="29" t="s">
        <v>11062</v>
      </c>
      <c r="L7703" s="43"/>
      <c r="M7703" s="3"/>
      <c r="N7703" s="43"/>
    </row>
    <row r="7704" spans="1:14" ht="15.9" customHeight="1" x14ac:dyDescent="0.25">
      <c r="A7704" s="58"/>
      <c r="C7704" s="58" t="s">
        <v>11125</v>
      </c>
      <c r="D7704" t="s">
        <v>11126</v>
      </c>
      <c r="E7704" t="s">
        <v>334</v>
      </c>
      <c r="F7704" s="43">
        <v>88</v>
      </c>
      <c r="G7704" s="3" t="s">
        <v>35956</v>
      </c>
      <c r="I7704" s="29" t="s">
        <v>11062</v>
      </c>
      <c r="L7704" s="43"/>
      <c r="M7704" s="3"/>
      <c r="N7704" s="43"/>
    </row>
    <row r="7705" spans="1:14" ht="15.9" customHeight="1" x14ac:dyDescent="0.25">
      <c r="A7705" s="58"/>
      <c r="C7705" s="58" t="s">
        <v>11127</v>
      </c>
      <c r="D7705" t="s">
        <v>11128</v>
      </c>
      <c r="E7705" t="s">
        <v>334</v>
      </c>
      <c r="F7705" s="43">
        <v>96</v>
      </c>
      <c r="G7705" s="3" t="s">
        <v>35956</v>
      </c>
      <c r="I7705" s="29" t="s">
        <v>11062</v>
      </c>
      <c r="L7705" s="43"/>
      <c r="M7705" s="3"/>
      <c r="N7705" s="43"/>
    </row>
    <row r="7706" spans="1:14" ht="15.9" customHeight="1" x14ac:dyDescent="0.25">
      <c r="A7706" s="58"/>
      <c r="C7706" s="58" t="s">
        <v>11129</v>
      </c>
      <c r="D7706" t="s">
        <v>11130</v>
      </c>
      <c r="E7706" t="s">
        <v>334</v>
      </c>
      <c r="F7706" s="43">
        <v>127</v>
      </c>
      <c r="G7706" s="3" t="s">
        <v>35956</v>
      </c>
      <c r="I7706" s="29" t="s">
        <v>11062</v>
      </c>
      <c r="L7706" s="43"/>
      <c r="M7706" s="3"/>
      <c r="N7706" s="43"/>
    </row>
    <row r="7707" spans="1:14" ht="15.9" customHeight="1" x14ac:dyDescent="0.25">
      <c r="A7707" s="58"/>
      <c r="C7707" s="58" t="s">
        <v>11131</v>
      </c>
      <c r="D7707" t="s">
        <v>11132</v>
      </c>
      <c r="E7707" t="s">
        <v>334</v>
      </c>
      <c r="F7707" s="43">
        <v>135</v>
      </c>
      <c r="G7707" s="3" t="s">
        <v>35956</v>
      </c>
      <c r="I7707" s="29" t="s">
        <v>11062</v>
      </c>
      <c r="L7707" s="43"/>
      <c r="M7707" s="3"/>
      <c r="N7707" s="43"/>
    </row>
    <row r="7708" spans="1:14" ht="15.9" customHeight="1" x14ac:dyDescent="0.25">
      <c r="A7708" s="58"/>
      <c r="C7708" s="58" t="s">
        <v>26424</v>
      </c>
      <c r="D7708" t="s">
        <v>26425</v>
      </c>
      <c r="E7708" t="s">
        <v>334</v>
      </c>
      <c r="F7708" s="43">
        <v>0</v>
      </c>
      <c r="G7708" s="3" t="s">
        <v>35956</v>
      </c>
      <c r="I7708" s="29" t="s">
        <v>26426</v>
      </c>
      <c r="L7708" s="43"/>
      <c r="M7708" s="3"/>
      <c r="N7708" s="43"/>
    </row>
    <row r="7709" spans="1:14" ht="15.9" customHeight="1" x14ac:dyDescent="0.25">
      <c r="A7709" s="58"/>
      <c r="C7709" s="58" t="s">
        <v>26427</v>
      </c>
      <c r="D7709" t="s">
        <v>26428</v>
      </c>
      <c r="E7709" t="s">
        <v>334</v>
      </c>
      <c r="F7709" s="43">
        <v>0</v>
      </c>
      <c r="G7709" s="3" t="s">
        <v>35956</v>
      </c>
      <c r="I7709" s="29" t="s">
        <v>26429</v>
      </c>
      <c r="L7709" s="43"/>
      <c r="M7709" s="3"/>
      <c r="N7709" s="43"/>
    </row>
    <row r="7710" spans="1:14" ht="15.9" customHeight="1" x14ac:dyDescent="0.25">
      <c r="A7710" s="58"/>
      <c r="C7710" s="58" t="s">
        <v>36778</v>
      </c>
      <c r="D7710" t="s">
        <v>36779</v>
      </c>
      <c r="E7710" t="s">
        <v>334</v>
      </c>
      <c r="F7710" s="43">
        <v>60</v>
      </c>
      <c r="G7710" s="3" t="s">
        <v>35956</v>
      </c>
      <c r="I7710" s="29" t="s">
        <v>11062</v>
      </c>
      <c r="L7710" s="43"/>
      <c r="M7710" s="3"/>
      <c r="N7710" s="43"/>
    </row>
    <row r="7711" spans="1:14" ht="15.9" customHeight="1" x14ac:dyDescent="0.25">
      <c r="A7711" s="58"/>
      <c r="C7711" s="58" t="s">
        <v>36780</v>
      </c>
      <c r="D7711" t="s">
        <v>36781</v>
      </c>
      <c r="E7711" t="s">
        <v>334</v>
      </c>
      <c r="F7711" s="43">
        <v>71</v>
      </c>
      <c r="G7711" s="3" t="s">
        <v>35956</v>
      </c>
      <c r="I7711" s="29" t="s">
        <v>11062</v>
      </c>
      <c r="L7711" s="43"/>
      <c r="M7711" s="3"/>
      <c r="N7711" s="43"/>
    </row>
    <row r="7712" spans="1:14" ht="15.9" customHeight="1" x14ac:dyDescent="0.25">
      <c r="A7712" s="58"/>
      <c r="C7712" s="58" t="s">
        <v>36782</v>
      </c>
      <c r="D7712" t="s">
        <v>36783</v>
      </c>
      <c r="E7712" t="s">
        <v>334</v>
      </c>
      <c r="F7712" s="43">
        <v>90</v>
      </c>
      <c r="G7712" s="3" t="s">
        <v>35956</v>
      </c>
      <c r="I7712" s="29" t="s">
        <v>11062</v>
      </c>
      <c r="L7712" s="43"/>
      <c r="M7712" s="3"/>
      <c r="N7712" s="43"/>
    </row>
    <row r="7713" spans="1:14" ht="15.9" customHeight="1" x14ac:dyDescent="0.25">
      <c r="A7713" s="58"/>
      <c r="C7713" s="58" t="s">
        <v>36784</v>
      </c>
      <c r="D7713" t="s">
        <v>36785</v>
      </c>
      <c r="E7713" t="s">
        <v>334</v>
      </c>
      <c r="F7713" s="43">
        <v>95</v>
      </c>
      <c r="G7713" s="3" t="s">
        <v>35956</v>
      </c>
      <c r="I7713" s="29" t="s">
        <v>11062</v>
      </c>
      <c r="L7713" s="43"/>
      <c r="M7713" s="3"/>
      <c r="N7713" s="43"/>
    </row>
    <row r="7714" spans="1:14" ht="15.9" customHeight="1" x14ac:dyDescent="0.25">
      <c r="A7714" s="58"/>
      <c r="C7714" s="58" t="s">
        <v>36786</v>
      </c>
      <c r="D7714" t="s">
        <v>36787</v>
      </c>
      <c r="E7714" t="s">
        <v>334</v>
      </c>
      <c r="F7714" s="43">
        <v>60</v>
      </c>
      <c r="G7714" s="3" t="s">
        <v>35956</v>
      </c>
      <c r="I7714" s="29" t="s">
        <v>11062</v>
      </c>
      <c r="L7714" s="43"/>
      <c r="M7714" s="3"/>
      <c r="N7714" s="43"/>
    </row>
    <row r="7715" spans="1:14" ht="15.9" customHeight="1" x14ac:dyDescent="0.25">
      <c r="A7715" s="58"/>
      <c r="C7715" s="58" t="s">
        <v>36788</v>
      </c>
      <c r="D7715" t="s">
        <v>36789</v>
      </c>
      <c r="E7715" t="s">
        <v>334</v>
      </c>
      <c r="F7715" s="43">
        <v>84</v>
      </c>
      <c r="G7715" s="3" t="s">
        <v>35956</v>
      </c>
      <c r="I7715" s="29" t="s">
        <v>11062</v>
      </c>
      <c r="L7715" s="43"/>
      <c r="M7715" s="3"/>
      <c r="N7715" s="43"/>
    </row>
    <row r="7716" spans="1:14" ht="15.9" customHeight="1" x14ac:dyDescent="0.25">
      <c r="A7716" s="58"/>
      <c r="C7716" s="58" t="s">
        <v>36790</v>
      </c>
      <c r="D7716" t="s">
        <v>36791</v>
      </c>
      <c r="E7716" t="s">
        <v>334</v>
      </c>
      <c r="F7716" s="43">
        <v>108</v>
      </c>
      <c r="G7716" s="3" t="s">
        <v>35956</v>
      </c>
      <c r="I7716" s="29" t="s">
        <v>11062</v>
      </c>
      <c r="L7716" s="43"/>
      <c r="M7716" s="3"/>
      <c r="N7716" s="43"/>
    </row>
    <row r="7717" spans="1:14" ht="15.9" customHeight="1" x14ac:dyDescent="0.25">
      <c r="A7717" s="58"/>
      <c r="C7717" s="58" t="s">
        <v>36792</v>
      </c>
      <c r="D7717" t="s">
        <v>36793</v>
      </c>
      <c r="E7717" t="s">
        <v>334</v>
      </c>
      <c r="F7717" s="43">
        <v>121</v>
      </c>
      <c r="G7717" s="3" t="s">
        <v>35956</v>
      </c>
      <c r="I7717" s="29" t="s">
        <v>11062</v>
      </c>
      <c r="L7717" s="43"/>
      <c r="M7717" s="3"/>
      <c r="N7717" s="43"/>
    </row>
    <row r="7718" spans="1:14" ht="15.9" customHeight="1" x14ac:dyDescent="0.25">
      <c r="A7718" s="58"/>
      <c r="C7718" s="58" t="s">
        <v>36794</v>
      </c>
      <c r="D7718" t="s">
        <v>36795</v>
      </c>
      <c r="E7718" t="s">
        <v>334</v>
      </c>
      <c r="F7718" s="43">
        <v>91</v>
      </c>
      <c r="G7718" s="3" t="s">
        <v>35956</v>
      </c>
      <c r="I7718" s="29" t="s">
        <v>11062</v>
      </c>
      <c r="L7718" s="43"/>
      <c r="M7718" s="3"/>
      <c r="N7718" s="43"/>
    </row>
    <row r="7719" spans="1:14" ht="15.9" customHeight="1" x14ac:dyDescent="0.25">
      <c r="A7719" s="58"/>
      <c r="C7719" s="58" t="s">
        <v>36796</v>
      </c>
      <c r="D7719" t="s">
        <v>36797</v>
      </c>
      <c r="E7719" t="s">
        <v>334</v>
      </c>
      <c r="F7719" s="43">
        <v>100</v>
      </c>
      <c r="G7719" s="3" t="s">
        <v>35956</v>
      </c>
      <c r="I7719" s="29" t="s">
        <v>11062</v>
      </c>
      <c r="L7719" s="43"/>
      <c r="M7719" s="3"/>
      <c r="N7719" s="43"/>
    </row>
    <row r="7720" spans="1:14" ht="15.9" customHeight="1" x14ac:dyDescent="0.25">
      <c r="A7720" s="58"/>
      <c r="C7720" s="58" t="s">
        <v>36798</v>
      </c>
      <c r="D7720" t="s">
        <v>36799</v>
      </c>
      <c r="E7720" t="s">
        <v>334</v>
      </c>
      <c r="F7720" s="43">
        <v>132</v>
      </c>
      <c r="G7720" s="3" t="s">
        <v>35956</v>
      </c>
      <c r="I7720" s="29" t="s">
        <v>11062</v>
      </c>
      <c r="L7720" s="43"/>
      <c r="M7720" s="3"/>
      <c r="N7720" s="43"/>
    </row>
    <row r="7721" spans="1:14" ht="15.9" customHeight="1" x14ac:dyDescent="0.25">
      <c r="A7721" s="58"/>
      <c r="C7721" s="58" t="s">
        <v>36800</v>
      </c>
      <c r="D7721" t="s">
        <v>36801</v>
      </c>
      <c r="E7721" t="s">
        <v>334</v>
      </c>
      <c r="F7721" s="43">
        <v>140</v>
      </c>
      <c r="G7721" s="3" t="s">
        <v>35956</v>
      </c>
      <c r="I7721" s="29" t="s">
        <v>11062</v>
      </c>
      <c r="L7721" s="43"/>
      <c r="M7721" s="3"/>
      <c r="N7721" s="43"/>
    </row>
    <row r="7722" spans="1:14" ht="15.9" customHeight="1" x14ac:dyDescent="0.25">
      <c r="A7722" s="58"/>
      <c r="C7722" s="58" t="s">
        <v>36802</v>
      </c>
      <c r="D7722" t="s">
        <v>36803</v>
      </c>
      <c r="E7722" t="s">
        <v>334</v>
      </c>
      <c r="F7722" s="43">
        <v>17</v>
      </c>
      <c r="G7722" s="3" t="s">
        <v>35956</v>
      </c>
      <c r="I7722" s="29" t="s">
        <v>11062</v>
      </c>
      <c r="L7722" s="43"/>
      <c r="M7722" s="3"/>
      <c r="N7722" s="43"/>
    </row>
    <row r="7723" spans="1:14" ht="15.9" customHeight="1" x14ac:dyDescent="0.25">
      <c r="A7723" s="58"/>
      <c r="C7723" s="58" t="s">
        <v>36804</v>
      </c>
      <c r="D7723" t="s">
        <v>36805</v>
      </c>
      <c r="E7723" t="s">
        <v>334</v>
      </c>
      <c r="F7723" s="43">
        <v>17</v>
      </c>
      <c r="G7723" s="3" t="s">
        <v>35956</v>
      </c>
      <c r="I7723" s="29" t="s">
        <v>11062</v>
      </c>
      <c r="L7723" s="43"/>
      <c r="M7723" s="3"/>
      <c r="N7723" s="43"/>
    </row>
    <row r="7724" spans="1:14" ht="15.9" customHeight="1" x14ac:dyDescent="0.25">
      <c r="A7724" s="58"/>
      <c r="C7724" s="58" t="s">
        <v>36806</v>
      </c>
      <c r="D7724" t="s">
        <v>36807</v>
      </c>
      <c r="E7724" t="s">
        <v>334</v>
      </c>
      <c r="F7724" s="43">
        <v>16</v>
      </c>
      <c r="G7724" s="3" t="s">
        <v>35956</v>
      </c>
      <c r="I7724" s="29" t="s">
        <v>11062</v>
      </c>
      <c r="L7724" s="43"/>
      <c r="M7724" s="3"/>
      <c r="N7724" s="43"/>
    </row>
    <row r="7725" spans="1:14" ht="15.9" customHeight="1" x14ac:dyDescent="0.25">
      <c r="A7725" s="58"/>
      <c r="C7725" s="58" t="s">
        <v>36808</v>
      </c>
      <c r="D7725" t="s">
        <v>36809</v>
      </c>
      <c r="E7725" t="s">
        <v>334</v>
      </c>
      <c r="F7725" s="43">
        <v>16</v>
      </c>
      <c r="G7725" s="3" t="s">
        <v>35956</v>
      </c>
      <c r="I7725" s="29" t="s">
        <v>11062</v>
      </c>
      <c r="L7725" s="43"/>
      <c r="M7725" s="3"/>
      <c r="N7725" s="43"/>
    </row>
    <row r="7726" spans="1:14" ht="15.9" customHeight="1" x14ac:dyDescent="0.25">
      <c r="A7726" s="58"/>
      <c r="C7726" s="58" t="s">
        <v>36810</v>
      </c>
      <c r="D7726" t="s">
        <v>36811</v>
      </c>
      <c r="E7726" t="s">
        <v>334</v>
      </c>
      <c r="F7726" s="43">
        <v>25</v>
      </c>
      <c r="G7726" s="3" t="s">
        <v>35956</v>
      </c>
      <c r="I7726" s="29" t="s">
        <v>11062</v>
      </c>
      <c r="L7726" s="43"/>
      <c r="M7726" s="3"/>
      <c r="N7726" s="43"/>
    </row>
    <row r="7727" spans="1:14" ht="15.9" customHeight="1" x14ac:dyDescent="0.25">
      <c r="A7727" s="58"/>
      <c r="C7727" s="58" t="s">
        <v>36812</v>
      </c>
      <c r="D7727" t="s">
        <v>36813</v>
      </c>
      <c r="E7727" t="s">
        <v>334</v>
      </c>
      <c r="F7727" s="43">
        <v>26</v>
      </c>
      <c r="G7727" s="3" t="s">
        <v>35956</v>
      </c>
      <c r="I7727" s="29" t="s">
        <v>11062</v>
      </c>
      <c r="L7727" s="43"/>
      <c r="M7727" s="3"/>
      <c r="N7727" s="43"/>
    </row>
    <row r="7728" spans="1:14" ht="15.9" customHeight="1" x14ac:dyDescent="0.25">
      <c r="A7728" s="58"/>
      <c r="C7728" s="58" t="s">
        <v>36814</v>
      </c>
      <c r="D7728" t="s">
        <v>36815</v>
      </c>
      <c r="E7728" t="s">
        <v>334</v>
      </c>
      <c r="F7728" s="43">
        <v>30</v>
      </c>
      <c r="G7728" s="3" t="s">
        <v>35956</v>
      </c>
      <c r="I7728" s="29" t="s">
        <v>11062</v>
      </c>
      <c r="L7728" s="43"/>
      <c r="M7728" s="3"/>
      <c r="N7728" s="43"/>
    </row>
    <row r="7729" spans="1:14" ht="15.9" customHeight="1" x14ac:dyDescent="0.25">
      <c r="A7729" s="58"/>
      <c r="C7729" s="58" t="s">
        <v>36816</v>
      </c>
      <c r="D7729" t="s">
        <v>36817</v>
      </c>
      <c r="E7729" t="s">
        <v>334</v>
      </c>
      <c r="F7729" s="43">
        <v>27</v>
      </c>
      <c r="G7729" s="3" t="s">
        <v>35956</v>
      </c>
      <c r="I7729" s="29" t="s">
        <v>11062</v>
      </c>
      <c r="L7729" s="43"/>
      <c r="M7729" s="3"/>
      <c r="N7729" s="43"/>
    </row>
    <row r="7730" spans="1:14" ht="15.9" customHeight="1" x14ac:dyDescent="0.25">
      <c r="A7730" s="58"/>
      <c r="C7730" s="58" t="s">
        <v>36818</v>
      </c>
      <c r="D7730" t="s">
        <v>36819</v>
      </c>
      <c r="E7730" t="s">
        <v>334</v>
      </c>
      <c r="F7730" s="43">
        <v>30</v>
      </c>
      <c r="G7730" s="3" t="s">
        <v>35956</v>
      </c>
      <c r="I7730" s="29" t="s">
        <v>11062</v>
      </c>
      <c r="L7730" s="43"/>
      <c r="M7730" s="3"/>
      <c r="N7730" s="43"/>
    </row>
    <row r="7731" spans="1:14" ht="15.9" customHeight="1" x14ac:dyDescent="0.25">
      <c r="A7731" s="58"/>
      <c r="C7731" s="58" t="s">
        <v>36820</v>
      </c>
      <c r="D7731" t="s">
        <v>36821</v>
      </c>
      <c r="E7731" t="s">
        <v>334</v>
      </c>
      <c r="F7731" s="43">
        <v>32</v>
      </c>
      <c r="G7731" s="3" t="s">
        <v>35956</v>
      </c>
      <c r="I7731" s="29" t="s">
        <v>11062</v>
      </c>
      <c r="L7731" s="43"/>
      <c r="M7731" s="3"/>
      <c r="N7731" s="43"/>
    </row>
    <row r="7732" spans="1:14" ht="15.9" customHeight="1" x14ac:dyDescent="0.25">
      <c r="A7732" s="58"/>
      <c r="C7732" s="58" t="s">
        <v>36822</v>
      </c>
      <c r="D7732" t="s">
        <v>36823</v>
      </c>
      <c r="E7732" t="s">
        <v>334</v>
      </c>
      <c r="F7732" s="43">
        <v>40</v>
      </c>
      <c r="G7732" s="3" t="s">
        <v>35956</v>
      </c>
      <c r="I7732" s="29" t="s">
        <v>11062</v>
      </c>
      <c r="L7732" s="43"/>
      <c r="M7732" s="3"/>
      <c r="N7732" s="43"/>
    </row>
    <row r="7733" spans="1:14" ht="15.9" customHeight="1" x14ac:dyDescent="0.25">
      <c r="A7733" s="58"/>
      <c r="C7733" s="58" t="s">
        <v>36824</v>
      </c>
      <c r="D7733" t="s">
        <v>36825</v>
      </c>
      <c r="E7733" t="s">
        <v>334</v>
      </c>
      <c r="F7733" s="43">
        <v>42</v>
      </c>
      <c r="G7733" s="3" t="s">
        <v>35956</v>
      </c>
      <c r="I7733" s="29" t="s">
        <v>11062</v>
      </c>
      <c r="L7733" s="43"/>
      <c r="M7733" s="3"/>
      <c r="N7733" s="43"/>
    </row>
    <row r="7734" spans="1:14" ht="15.9" customHeight="1" x14ac:dyDescent="0.25">
      <c r="A7734" s="58"/>
      <c r="C7734" s="58" t="s">
        <v>36826</v>
      </c>
      <c r="D7734" t="s">
        <v>36827</v>
      </c>
      <c r="E7734" t="s">
        <v>334</v>
      </c>
      <c r="F7734" s="43">
        <v>35</v>
      </c>
      <c r="G7734" s="3" t="s">
        <v>35956</v>
      </c>
      <c r="I7734" s="29" t="s">
        <v>11062</v>
      </c>
      <c r="L7734" s="43"/>
      <c r="M7734" s="3"/>
      <c r="N7734" s="43"/>
    </row>
    <row r="7735" spans="1:14" ht="15.9" customHeight="1" x14ac:dyDescent="0.25">
      <c r="A7735" s="58"/>
      <c r="C7735" s="58" t="s">
        <v>36828</v>
      </c>
      <c r="D7735" t="s">
        <v>36829</v>
      </c>
      <c r="E7735" t="s">
        <v>334</v>
      </c>
      <c r="F7735" s="43">
        <v>38</v>
      </c>
      <c r="G7735" s="3" t="s">
        <v>35956</v>
      </c>
      <c r="I7735" s="29" t="s">
        <v>11062</v>
      </c>
      <c r="L7735" s="43"/>
      <c r="M7735" s="3"/>
      <c r="N7735" s="43"/>
    </row>
    <row r="7736" spans="1:14" ht="15.9" customHeight="1" x14ac:dyDescent="0.25">
      <c r="A7736" s="58"/>
      <c r="C7736" s="58" t="s">
        <v>36830</v>
      </c>
      <c r="D7736" t="s">
        <v>36831</v>
      </c>
      <c r="E7736" t="s">
        <v>334</v>
      </c>
      <c r="F7736" s="43">
        <v>54</v>
      </c>
      <c r="G7736" s="3" t="s">
        <v>35956</v>
      </c>
      <c r="I7736" s="29" t="s">
        <v>11062</v>
      </c>
      <c r="L7736" s="43"/>
      <c r="M7736" s="3"/>
      <c r="N7736" s="43"/>
    </row>
    <row r="7737" spans="1:14" ht="15.9" customHeight="1" x14ac:dyDescent="0.25">
      <c r="A7737" s="58"/>
      <c r="C7737" s="58" t="s">
        <v>36832</v>
      </c>
      <c r="D7737" t="s">
        <v>36833</v>
      </c>
      <c r="E7737" t="s">
        <v>334</v>
      </c>
      <c r="F7737" s="43">
        <v>59</v>
      </c>
      <c r="G7737" s="3" t="s">
        <v>35956</v>
      </c>
      <c r="I7737" s="29" t="s">
        <v>11062</v>
      </c>
      <c r="L7737" s="43"/>
      <c r="M7737" s="3"/>
      <c r="N7737" s="43"/>
    </row>
    <row r="7738" spans="1:14" ht="15.9" customHeight="1" x14ac:dyDescent="0.25">
      <c r="A7738" s="58"/>
      <c r="C7738" s="58" t="s">
        <v>36834</v>
      </c>
      <c r="D7738" t="s">
        <v>36835</v>
      </c>
      <c r="E7738" t="s">
        <v>334</v>
      </c>
      <c r="F7738" s="43">
        <v>108</v>
      </c>
      <c r="G7738" s="3" t="s">
        <v>35956</v>
      </c>
      <c r="I7738" s="29" t="s">
        <v>11062</v>
      </c>
      <c r="L7738" s="43"/>
      <c r="M7738" s="3"/>
      <c r="N7738" s="43"/>
    </row>
    <row r="7739" spans="1:14" ht="15.9" customHeight="1" x14ac:dyDescent="0.25">
      <c r="A7739" s="58"/>
      <c r="C7739" s="58" t="s">
        <v>36836</v>
      </c>
      <c r="D7739" t="s">
        <v>36837</v>
      </c>
      <c r="E7739" t="s">
        <v>334</v>
      </c>
      <c r="F7739" s="43">
        <v>115</v>
      </c>
      <c r="G7739" s="3" t="s">
        <v>35956</v>
      </c>
      <c r="I7739" s="29" t="s">
        <v>11062</v>
      </c>
      <c r="L7739" s="43"/>
      <c r="M7739" s="3"/>
      <c r="N7739" s="43"/>
    </row>
    <row r="7740" spans="1:14" ht="15.9" customHeight="1" x14ac:dyDescent="0.25">
      <c r="A7740" s="58"/>
      <c r="C7740" s="58" t="s">
        <v>36838</v>
      </c>
      <c r="D7740" t="s">
        <v>36839</v>
      </c>
      <c r="E7740" t="s">
        <v>334</v>
      </c>
      <c r="F7740" s="43">
        <v>130</v>
      </c>
      <c r="G7740" s="3" t="s">
        <v>35956</v>
      </c>
      <c r="I7740" s="29" t="s">
        <v>11062</v>
      </c>
      <c r="L7740" s="43"/>
      <c r="M7740" s="3"/>
      <c r="N7740" s="43"/>
    </row>
    <row r="7741" spans="1:14" ht="15.9" customHeight="1" x14ac:dyDescent="0.25">
      <c r="A7741" s="58"/>
      <c r="C7741" s="58" t="s">
        <v>36840</v>
      </c>
      <c r="D7741" t="s">
        <v>36841</v>
      </c>
      <c r="E7741" t="s">
        <v>334</v>
      </c>
      <c r="F7741" s="43">
        <v>138</v>
      </c>
      <c r="G7741" s="3" t="s">
        <v>35956</v>
      </c>
      <c r="I7741" s="29" t="s">
        <v>11062</v>
      </c>
      <c r="L7741" s="43"/>
      <c r="M7741" s="3"/>
      <c r="N7741" s="43"/>
    </row>
    <row r="7742" spans="1:14" ht="15.9" customHeight="1" x14ac:dyDescent="0.25">
      <c r="A7742" s="58"/>
      <c r="C7742" s="58" t="s">
        <v>36842</v>
      </c>
      <c r="D7742" t="s">
        <v>36843</v>
      </c>
      <c r="E7742" t="s">
        <v>334</v>
      </c>
      <c r="F7742" s="43">
        <v>143</v>
      </c>
      <c r="G7742" s="3" t="s">
        <v>35956</v>
      </c>
      <c r="I7742" s="29" t="s">
        <v>11062</v>
      </c>
      <c r="L7742" s="43"/>
      <c r="M7742" s="3"/>
      <c r="N7742" s="43"/>
    </row>
    <row r="7743" spans="1:14" ht="15.9" customHeight="1" x14ac:dyDescent="0.25">
      <c r="A7743" s="58"/>
      <c r="C7743" s="58" t="s">
        <v>36844</v>
      </c>
      <c r="D7743" t="s">
        <v>36845</v>
      </c>
      <c r="E7743" t="s">
        <v>334</v>
      </c>
      <c r="F7743" s="43">
        <v>152</v>
      </c>
      <c r="G7743" s="3" t="s">
        <v>35956</v>
      </c>
      <c r="I7743" s="29" t="s">
        <v>11062</v>
      </c>
      <c r="L7743" s="43"/>
      <c r="M7743" s="3"/>
      <c r="N7743" s="43"/>
    </row>
    <row r="7744" spans="1:14" ht="15.9" customHeight="1" x14ac:dyDescent="0.25">
      <c r="A7744" s="58"/>
      <c r="C7744" s="58" t="s">
        <v>36846</v>
      </c>
      <c r="D7744" t="s">
        <v>36847</v>
      </c>
      <c r="E7744" t="s">
        <v>334</v>
      </c>
      <c r="F7744" s="43">
        <v>164</v>
      </c>
      <c r="G7744" s="3" t="s">
        <v>35956</v>
      </c>
      <c r="I7744" s="29" t="s">
        <v>11062</v>
      </c>
      <c r="L7744" s="43"/>
      <c r="M7744" s="3"/>
      <c r="N7744" s="43"/>
    </row>
    <row r="7745" spans="1:14" ht="15.9" customHeight="1" x14ac:dyDescent="0.25">
      <c r="A7745" s="58"/>
      <c r="C7745" s="58" t="s">
        <v>36848</v>
      </c>
      <c r="D7745" t="s">
        <v>36849</v>
      </c>
      <c r="E7745" t="s">
        <v>334</v>
      </c>
      <c r="F7745" s="43">
        <v>175</v>
      </c>
      <c r="G7745" s="3" t="s">
        <v>35956</v>
      </c>
      <c r="I7745" s="29" t="s">
        <v>11062</v>
      </c>
      <c r="L7745" s="43"/>
      <c r="M7745" s="3"/>
      <c r="N7745" s="43"/>
    </row>
    <row r="7746" spans="1:14" ht="15.9" customHeight="1" x14ac:dyDescent="0.25">
      <c r="A7746" s="58"/>
      <c r="C7746" s="58" t="s">
        <v>36850</v>
      </c>
      <c r="D7746" t="s">
        <v>36851</v>
      </c>
      <c r="E7746" t="s">
        <v>334</v>
      </c>
      <c r="F7746" s="43">
        <v>189</v>
      </c>
      <c r="G7746" s="3" t="s">
        <v>35956</v>
      </c>
      <c r="I7746" s="29" t="s">
        <v>11062</v>
      </c>
      <c r="L7746" s="43"/>
      <c r="M7746" s="3"/>
      <c r="N7746" s="43"/>
    </row>
    <row r="7747" spans="1:14" ht="15.9" customHeight="1" x14ac:dyDescent="0.25">
      <c r="A7747" s="58"/>
      <c r="C7747" s="58" t="s">
        <v>36852</v>
      </c>
      <c r="D7747" t="s">
        <v>36853</v>
      </c>
      <c r="E7747" t="s">
        <v>334</v>
      </c>
      <c r="F7747" s="43">
        <v>201</v>
      </c>
      <c r="G7747" s="3" t="s">
        <v>35956</v>
      </c>
      <c r="I7747" s="29" t="s">
        <v>11062</v>
      </c>
      <c r="L7747" s="43"/>
      <c r="M7747" s="3"/>
      <c r="N7747" s="43"/>
    </row>
    <row r="7748" spans="1:14" ht="15.9" customHeight="1" x14ac:dyDescent="0.25">
      <c r="A7748" s="58"/>
      <c r="C7748" s="58" t="s">
        <v>11133</v>
      </c>
      <c r="D7748" t="s">
        <v>36854</v>
      </c>
      <c r="E7748" t="s">
        <v>334</v>
      </c>
      <c r="F7748" s="43">
        <v>29</v>
      </c>
      <c r="G7748" s="3" t="s">
        <v>35956</v>
      </c>
      <c r="I7748" s="29" t="s">
        <v>9812</v>
      </c>
      <c r="L7748" s="43"/>
      <c r="M7748" s="3"/>
      <c r="N7748" s="43"/>
    </row>
    <row r="7749" spans="1:14" ht="15.9" customHeight="1" x14ac:dyDescent="0.25">
      <c r="A7749" s="58"/>
      <c r="C7749" s="58" t="s">
        <v>9813</v>
      </c>
      <c r="D7749" t="s">
        <v>36855</v>
      </c>
      <c r="E7749" t="s">
        <v>334</v>
      </c>
      <c r="F7749" s="43">
        <v>44</v>
      </c>
      <c r="G7749" s="3" t="s">
        <v>35956</v>
      </c>
      <c r="I7749" s="29" t="s">
        <v>25698</v>
      </c>
      <c r="L7749" s="43"/>
      <c r="M7749" s="3"/>
      <c r="N7749" s="43"/>
    </row>
    <row r="7750" spans="1:14" ht="15.9" customHeight="1" x14ac:dyDescent="0.25">
      <c r="A7750" s="58"/>
      <c r="C7750" s="58" t="s">
        <v>25691</v>
      </c>
      <c r="D7750" t="s">
        <v>25692</v>
      </c>
      <c r="E7750" t="s">
        <v>334</v>
      </c>
      <c r="F7750" s="43">
        <v>97</v>
      </c>
      <c r="G7750" s="3" t="s">
        <v>35956</v>
      </c>
      <c r="I7750" s="29" t="s">
        <v>25693</v>
      </c>
      <c r="L7750" s="43"/>
      <c r="M7750" s="3"/>
      <c r="N7750" s="43"/>
    </row>
    <row r="7751" spans="1:14" ht="15.9" customHeight="1" x14ac:dyDescent="0.25">
      <c r="A7751" s="58"/>
      <c r="C7751" s="58" t="s">
        <v>25694</v>
      </c>
      <c r="D7751" t="s">
        <v>25695</v>
      </c>
      <c r="E7751" t="s">
        <v>334</v>
      </c>
      <c r="F7751" s="43">
        <v>100</v>
      </c>
      <c r="G7751" s="3" t="s">
        <v>35956</v>
      </c>
      <c r="I7751" s="29" t="s">
        <v>25693</v>
      </c>
      <c r="L7751" s="43"/>
      <c r="M7751" s="3"/>
      <c r="N7751" s="43"/>
    </row>
    <row r="7752" spans="1:14" ht="15.9" customHeight="1" x14ac:dyDescent="0.25">
      <c r="A7752" s="58"/>
      <c r="C7752" s="58" t="s">
        <v>25696</v>
      </c>
      <c r="D7752" t="s">
        <v>25697</v>
      </c>
      <c r="E7752" t="s">
        <v>334</v>
      </c>
      <c r="F7752" s="43">
        <v>169</v>
      </c>
      <c r="G7752" s="3" t="s">
        <v>35956</v>
      </c>
      <c r="I7752" s="29" t="s">
        <v>25698</v>
      </c>
      <c r="L7752" s="43"/>
      <c r="M7752" s="3"/>
      <c r="N7752" s="43"/>
    </row>
    <row r="7753" spans="1:14" ht="15.9" customHeight="1" x14ac:dyDescent="0.25">
      <c r="A7753" s="58"/>
      <c r="C7753" s="58" t="s">
        <v>25699</v>
      </c>
      <c r="D7753" t="s">
        <v>25700</v>
      </c>
      <c r="E7753" t="s">
        <v>334</v>
      </c>
      <c r="F7753" s="43">
        <v>175</v>
      </c>
      <c r="G7753" s="3" t="s">
        <v>35956</v>
      </c>
      <c r="I7753" s="29" t="s">
        <v>25698</v>
      </c>
      <c r="L7753" s="43"/>
      <c r="M7753" s="3"/>
      <c r="N7753" s="43"/>
    </row>
    <row r="7754" spans="1:14" ht="15.9" customHeight="1" x14ac:dyDescent="0.25">
      <c r="A7754" s="58"/>
      <c r="C7754" s="58" t="s">
        <v>25701</v>
      </c>
      <c r="D7754" t="s">
        <v>25702</v>
      </c>
      <c r="E7754" t="s">
        <v>334</v>
      </c>
      <c r="F7754" s="43">
        <v>179</v>
      </c>
      <c r="G7754" s="3" t="s">
        <v>35956</v>
      </c>
      <c r="I7754" s="29" t="s">
        <v>25698</v>
      </c>
      <c r="L7754" s="43"/>
      <c r="M7754" s="3"/>
      <c r="N7754" s="43"/>
    </row>
    <row r="7755" spans="1:14" ht="15.9" customHeight="1" x14ac:dyDescent="0.25">
      <c r="A7755" s="58"/>
      <c r="C7755" s="58" t="s">
        <v>36856</v>
      </c>
      <c r="D7755" t="s">
        <v>36857</v>
      </c>
      <c r="E7755" t="s">
        <v>334</v>
      </c>
      <c r="F7755" s="43">
        <v>190</v>
      </c>
      <c r="G7755" s="3" t="s">
        <v>35956</v>
      </c>
      <c r="I7755" s="29" t="s">
        <v>25698</v>
      </c>
      <c r="L7755" s="43"/>
      <c r="M7755" s="3"/>
      <c r="N7755" s="43"/>
    </row>
    <row r="7756" spans="1:14" ht="15.9" customHeight="1" x14ac:dyDescent="0.25">
      <c r="A7756" s="58"/>
      <c r="C7756" s="58" t="s">
        <v>9972</v>
      </c>
      <c r="D7756" t="s">
        <v>9973</v>
      </c>
      <c r="E7756" t="s">
        <v>334</v>
      </c>
      <c r="F7756" s="43">
        <v>269</v>
      </c>
      <c r="G7756" s="3" t="s">
        <v>35956</v>
      </c>
      <c r="I7756" t="e">
        <v>#NAME?</v>
      </c>
      <c r="L7756" s="43"/>
      <c r="M7756" s="3"/>
      <c r="N7756" s="43"/>
    </row>
    <row r="7757" spans="1:14" ht="15.9" customHeight="1" x14ac:dyDescent="0.25">
      <c r="A7757" s="58"/>
      <c r="C7757" s="58" t="s">
        <v>9974</v>
      </c>
      <c r="D7757" t="s">
        <v>9975</v>
      </c>
      <c r="E7757" t="s">
        <v>334</v>
      </c>
      <c r="F7757" s="43">
        <v>109</v>
      </c>
      <c r="G7757" s="3" t="s">
        <v>35956</v>
      </c>
      <c r="I7757" t="e">
        <v>#NAME?</v>
      </c>
      <c r="L7757" s="43"/>
      <c r="M7757" s="3"/>
      <c r="N7757" s="43"/>
    </row>
    <row r="7758" spans="1:14" ht="15.9" customHeight="1" x14ac:dyDescent="0.25">
      <c r="A7758" s="58"/>
      <c r="C7758" s="58" t="s">
        <v>9976</v>
      </c>
      <c r="D7758" t="s">
        <v>9977</v>
      </c>
      <c r="E7758" t="s">
        <v>334</v>
      </c>
      <c r="F7758" s="43">
        <v>269</v>
      </c>
      <c r="G7758" s="3" t="s">
        <v>35956</v>
      </c>
      <c r="I7758" t="e">
        <v>#NAME?</v>
      </c>
      <c r="L7758" s="43"/>
      <c r="M7758" s="3"/>
      <c r="N7758" s="43"/>
    </row>
    <row r="7759" spans="1:14" ht="15.9" customHeight="1" x14ac:dyDescent="0.25">
      <c r="A7759" s="58"/>
      <c r="C7759" s="58" t="s">
        <v>9978</v>
      </c>
      <c r="D7759" t="s">
        <v>9979</v>
      </c>
      <c r="E7759" t="s">
        <v>334</v>
      </c>
      <c r="F7759" s="43">
        <v>109</v>
      </c>
      <c r="G7759" s="3" t="s">
        <v>35956</v>
      </c>
      <c r="I7759" t="e">
        <v>#NAME?</v>
      </c>
      <c r="L7759" s="43"/>
      <c r="M7759" s="3"/>
      <c r="N7759" s="43"/>
    </row>
    <row r="7760" spans="1:14" ht="15.9" customHeight="1" x14ac:dyDescent="0.25">
      <c r="A7760" s="58"/>
      <c r="C7760" s="58" t="s">
        <v>9980</v>
      </c>
      <c r="D7760" t="s">
        <v>9981</v>
      </c>
      <c r="E7760" t="s">
        <v>334</v>
      </c>
      <c r="F7760" s="43">
        <v>149</v>
      </c>
      <c r="G7760" s="3" t="s">
        <v>35956</v>
      </c>
      <c r="I7760" t="e">
        <v>#NAME?</v>
      </c>
      <c r="L7760" s="43"/>
      <c r="M7760" s="3"/>
      <c r="N7760" s="43"/>
    </row>
    <row r="7761" spans="1:14" ht="15.9" customHeight="1" x14ac:dyDescent="0.25">
      <c r="A7761" s="58"/>
      <c r="C7761" s="58" t="s">
        <v>26430</v>
      </c>
      <c r="D7761" t="s">
        <v>26431</v>
      </c>
      <c r="E7761" t="s">
        <v>334</v>
      </c>
      <c r="F7761" s="43">
        <v>181</v>
      </c>
      <c r="G7761" s="3" t="s">
        <v>35956</v>
      </c>
      <c r="I7761" t="e">
        <v>#NAME?</v>
      </c>
      <c r="L7761" s="43"/>
      <c r="M7761" s="3"/>
      <c r="N7761" s="43"/>
    </row>
    <row r="7762" spans="1:14" ht="15.9" customHeight="1" x14ac:dyDescent="0.25">
      <c r="A7762" s="58"/>
      <c r="C7762" s="58" t="s">
        <v>9815</v>
      </c>
      <c r="D7762" t="s">
        <v>9816</v>
      </c>
      <c r="E7762" t="s">
        <v>256</v>
      </c>
      <c r="F7762" s="43">
        <v>6630</v>
      </c>
      <c r="G7762" s="3" t="s">
        <v>35956</v>
      </c>
      <c r="I7762" s="29" t="s">
        <v>9814</v>
      </c>
      <c r="L7762" s="43"/>
      <c r="M7762" s="3"/>
      <c r="N7762" s="43"/>
    </row>
    <row r="7763" spans="1:14" ht="15.9" customHeight="1" x14ac:dyDescent="0.25">
      <c r="A7763" s="58"/>
      <c r="C7763" s="58" t="s">
        <v>9817</v>
      </c>
      <c r="D7763" t="s">
        <v>9818</v>
      </c>
      <c r="E7763" t="s">
        <v>256</v>
      </c>
      <c r="F7763" s="43">
        <v>6330</v>
      </c>
      <c r="G7763" s="3" t="s">
        <v>35956</v>
      </c>
      <c r="I7763" s="29" t="s">
        <v>9814</v>
      </c>
      <c r="L7763" s="43"/>
      <c r="M7763" s="3"/>
      <c r="N7763" s="43"/>
    </row>
    <row r="7764" spans="1:14" ht="15.9" customHeight="1" x14ac:dyDescent="0.25">
      <c r="A7764" s="58"/>
      <c r="C7764" s="58" t="s">
        <v>9819</v>
      </c>
      <c r="D7764" t="s">
        <v>9820</v>
      </c>
      <c r="E7764" t="s">
        <v>256</v>
      </c>
      <c r="F7764" s="43">
        <v>6560</v>
      </c>
      <c r="G7764" s="3" t="s">
        <v>35956</v>
      </c>
      <c r="I7764" s="29" t="s">
        <v>9814</v>
      </c>
      <c r="L7764" s="43"/>
      <c r="M7764" s="3"/>
      <c r="N7764" s="43"/>
    </row>
    <row r="7765" spans="1:14" ht="15.9" customHeight="1" x14ac:dyDescent="0.25">
      <c r="A7765" s="58"/>
      <c r="C7765" s="58" t="s">
        <v>9821</v>
      </c>
      <c r="D7765" t="s">
        <v>9822</v>
      </c>
      <c r="E7765" t="s">
        <v>256</v>
      </c>
      <c r="F7765" s="43">
        <v>5940</v>
      </c>
      <c r="G7765" s="3" t="s">
        <v>35956</v>
      </c>
      <c r="I7765" s="29" t="s">
        <v>9814</v>
      </c>
      <c r="L7765" s="43"/>
      <c r="M7765" s="3"/>
      <c r="N7765" s="43"/>
    </row>
    <row r="7766" spans="1:14" ht="15.9" customHeight="1" x14ac:dyDescent="0.25">
      <c r="A7766" s="58"/>
      <c r="C7766" s="58" t="s">
        <v>9823</v>
      </c>
      <c r="D7766" t="s">
        <v>9824</v>
      </c>
      <c r="E7766" t="s">
        <v>256</v>
      </c>
      <c r="F7766" s="43">
        <v>6140</v>
      </c>
      <c r="G7766" s="3" t="s">
        <v>35956</v>
      </c>
      <c r="I7766" s="29" t="s">
        <v>9814</v>
      </c>
      <c r="L7766" s="43"/>
      <c r="M7766" s="3"/>
      <c r="N7766" s="43"/>
    </row>
    <row r="7767" spans="1:14" ht="15.9" customHeight="1" x14ac:dyDescent="0.25">
      <c r="A7767" s="58"/>
      <c r="C7767" s="58" t="s">
        <v>9825</v>
      </c>
      <c r="D7767" t="s">
        <v>9826</v>
      </c>
      <c r="E7767" t="s">
        <v>334</v>
      </c>
      <c r="F7767" s="43">
        <v>199</v>
      </c>
      <c r="G7767" s="3" t="s">
        <v>35956</v>
      </c>
      <c r="I7767" s="29" t="s">
        <v>9814</v>
      </c>
      <c r="L7767" s="43"/>
      <c r="M7767" s="3"/>
      <c r="N7767" s="43"/>
    </row>
    <row r="7768" spans="1:14" ht="15.9" customHeight="1" x14ac:dyDescent="0.25">
      <c r="A7768" s="58"/>
      <c r="C7768" s="58" t="s">
        <v>9827</v>
      </c>
      <c r="D7768" t="s">
        <v>9828</v>
      </c>
      <c r="E7768" t="s">
        <v>334</v>
      </c>
      <c r="F7768" s="43">
        <v>265</v>
      </c>
      <c r="G7768" s="3" t="s">
        <v>35956</v>
      </c>
      <c r="I7768" s="29" t="s">
        <v>9814</v>
      </c>
      <c r="L7768" s="43"/>
      <c r="M7768" s="3"/>
      <c r="N7768" s="43"/>
    </row>
    <row r="7769" spans="1:14" ht="15.9" customHeight="1" x14ac:dyDescent="0.25">
      <c r="A7769" s="58"/>
      <c r="C7769" s="58" t="s">
        <v>9829</v>
      </c>
      <c r="D7769" t="s">
        <v>9830</v>
      </c>
      <c r="E7769" t="s">
        <v>334</v>
      </c>
      <c r="F7769" s="43">
        <v>255</v>
      </c>
      <c r="G7769" s="3" t="s">
        <v>35956</v>
      </c>
      <c r="I7769" s="29" t="s">
        <v>9814</v>
      </c>
      <c r="L7769" s="43"/>
      <c r="M7769" s="3"/>
      <c r="N7769" s="43"/>
    </row>
    <row r="7770" spans="1:14" ht="15.9" customHeight="1" x14ac:dyDescent="0.25">
      <c r="A7770" s="58"/>
      <c r="C7770" s="58" t="s">
        <v>9831</v>
      </c>
      <c r="D7770" t="s">
        <v>9832</v>
      </c>
      <c r="E7770" t="s">
        <v>334</v>
      </c>
      <c r="F7770" s="43">
        <v>263</v>
      </c>
      <c r="G7770" s="3" t="s">
        <v>35956</v>
      </c>
      <c r="I7770" s="29" t="s">
        <v>9814</v>
      </c>
      <c r="L7770" s="43"/>
      <c r="M7770" s="3"/>
      <c r="N7770" s="43"/>
    </row>
    <row r="7771" spans="1:14" ht="15.9" customHeight="1" x14ac:dyDescent="0.25">
      <c r="A7771" s="58"/>
      <c r="C7771" s="58" t="s">
        <v>9833</v>
      </c>
      <c r="D7771" t="s">
        <v>9834</v>
      </c>
      <c r="E7771" t="s">
        <v>334</v>
      </c>
      <c r="F7771" s="43">
        <v>331</v>
      </c>
      <c r="G7771" s="3" t="s">
        <v>35956</v>
      </c>
      <c r="I7771" s="29" t="s">
        <v>9814</v>
      </c>
      <c r="L7771" s="43"/>
      <c r="M7771" s="3"/>
      <c r="N7771" s="43"/>
    </row>
    <row r="7772" spans="1:14" ht="15.9" customHeight="1" x14ac:dyDescent="0.25">
      <c r="A7772" s="58"/>
      <c r="C7772" s="58" t="s">
        <v>9835</v>
      </c>
      <c r="D7772" t="s">
        <v>9836</v>
      </c>
      <c r="E7772" t="s">
        <v>334</v>
      </c>
      <c r="F7772" s="43">
        <v>314</v>
      </c>
      <c r="G7772" s="3" t="s">
        <v>35956</v>
      </c>
      <c r="I7772" s="29" t="s">
        <v>9814</v>
      </c>
      <c r="L7772" s="43"/>
      <c r="M7772" s="3"/>
      <c r="N7772" s="43"/>
    </row>
    <row r="7773" spans="1:14" ht="15.9" customHeight="1" x14ac:dyDescent="0.25">
      <c r="A7773" s="58"/>
      <c r="C7773" s="58" t="s">
        <v>9837</v>
      </c>
      <c r="D7773" t="s">
        <v>9838</v>
      </c>
      <c r="E7773" t="s">
        <v>334</v>
      </c>
      <c r="F7773" s="43">
        <v>327</v>
      </c>
      <c r="G7773" s="3" t="s">
        <v>35956</v>
      </c>
      <c r="I7773" s="29" t="s">
        <v>9814</v>
      </c>
      <c r="L7773" s="43"/>
      <c r="M7773" s="3"/>
      <c r="N7773" s="43"/>
    </row>
    <row r="7774" spans="1:14" ht="15.9" customHeight="1" x14ac:dyDescent="0.25">
      <c r="A7774" s="58"/>
      <c r="C7774" s="58" t="s">
        <v>9839</v>
      </c>
      <c r="D7774" t="s">
        <v>9840</v>
      </c>
      <c r="E7774" t="s">
        <v>334</v>
      </c>
      <c r="F7774" s="43">
        <v>298</v>
      </c>
      <c r="G7774" s="3" t="s">
        <v>35956</v>
      </c>
      <c r="I7774" s="29" t="s">
        <v>9814</v>
      </c>
      <c r="L7774" s="43"/>
      <c r="M7774" s="3"/>
      <c r="N7774" s="43"/>
    </row>
    <row r="7775" spans="1:14" ht="15.9" customHeight="1" x14ac:dyDescent="0.25">
      <c r="A7775" s="58"/>
      <c r="C7775" s="58" t="s">
        <v>9841</v>
      </c>
      <c r="D7775" t="s">
        <v>9842</v>
      </c>
      <c r="E7775" t="s">
        <v>334</v>
      </c>
      <c r="F7775" s="43">
        <v>307</v>
      </c>
      <c r="G7775" s="3" t="s">
        <v>35956</v>
      </c>
      <c r="I7775" s="29" t="s">
        <v>9814</v>
      </c>
      <c r="L7775" s="43"/>
      <c r="M7775" s="3"/>
      <c r="N7775" s="43"/>
    </row>
    <row r="7776" spans="1:14" ht="15.9" customHeight="1" x14ac:dyDescent="0.25">
      <c r="A7776" s="58"/>
      <c r="C7776" s="58" t="s">
        <v>9843</v>
      </c>
      <c r="D7776" t="s">
        <v>9844</v>
      </c>
      <c r="E7776" t="s">
        <v>334</v>
      </c>
      <c r="F7776" s="43">
        <v>358</v>
      </c>
      <c r="G7776" s="3" t="s">
        <v>35956</v>
      </c>
      <c r="I7776" s="29" t="s">
        <v>9814</v>
      </c>
      <c r="L7776" s="43"/>
      <c r="M7776" s="3"/>
      <c r="N7776" s="43"/>
    </row>
    <row r="7777" spans="1:14" ht="15.9" customHeight="1" x14ac:dyDescent="0.25">
      <c r="A7777" s="58"/>
      <c r="C7777" s="58" t="s">
        <v>9845</v>
      </c>
      <c r="D7777" t="s">
        <v>9846</v>
      </c>
      <c r="E7777" t="s">
        <v>334</v>
      </c>
      <c r="F7777" s="43">
        <v>369</v>
      </c>
      <c r="G7777" s="3" t="s">
        <v>35956</v>
      </c>
      <c r="I7777" s="29" t="s">
        <v>9814</v>
      </c>
      <c r="L7777" s="43"/>
      <c r="M7777" s="3"/>
      <c r="N7777" s="43"/>
    </row>
    <row r="7778" spans="1:14" ht="15.9" customHeight="1" x14ac:dyDescent="0.25">
      <c r="A7778" s="58"/>
      <c r="C7778" s="58" t="s">
        <v>9847</v>
      </c>
      <c r="D7778" t="s">
        <v>9848</v>
      </c>
      <c r="E7778" t="s">
        <v>256</v>
      </c>
      <c r="F7778" s="43">
        <v>7510</v>
      </c>
      <c r="G7778" s="3" t="s">
        <v>35956</v>
      </c>
      <c r="I7778" s="29" t="s">
        <v>9814</v>
      </c>
      <c r="L7778" s="43"/>
      <c r="M7778" s="3"/>
      <c r="N7778" s="43"/>
    </row>
    <row r="7779" spans="1:14" ht="15.9" customHeight="1" x14ac:dyDescent="0.25">
      <c r="A7779" s="58"/>
      <c r="C7779" s="58" t="s">
        <v>9849</v>
      </c>
      <c r="D7779" t="s">
        <v>9850</v>
      </c>
      <c r="E7779" t="s">
        <v>256</v>
      </c>
      <c r="F7779" s="43">
        <v>7120</v>
      </c>
      <c r="G7779" s="3" t="s">
        <v>35956</v>
      </c>
      <c r="I7779" s="29" t="s">
        <v>9814</v>
      </c>
      <c r="L7779" s="43"/>
      <c r="M7779" s="3"/>
      <c r="N7779" s="43"/>
    </row>
    <row r="7780" spans="1:14" ht="15.9" customHeight="1" x14ac:dyDescent="0.25">
      <c r="A7780" s="58"/>
      <c r="C7780" s="58" t="s">
        <v>9851</v>
      </c>
      <c r="D7780" t="s">
        <v>9852</v>
      </c>
      <c r="E7780" t="s">
        <v>256</v>
      </c>
      <c r="F7780" s="43">
        <v>7380</v>
      </c>
      <c r="G7780" s="3" t="s">
        <v>35956</v>
      </c>
      <c r="I7780" s="29" t="s">
        <v>9814</v>
      </c>
      <c r="L7780" s="43"/>
      <c r="M7780" s="3"/>
      <c r="N7780" s="43"/>
    </row>
    <row r="7781" spans="1:14" ht="15.9" customHeight="1" x14ac:dyDescent="0.25">
      <c r="A7781" s="58"/>
      <c r="C7781" s="58" t="s">
        <v>9853</v>
      </c>
      <c r="D7781" t="s">
        <v>9854</v>
      </c>
      <c r="E7781" t="s">
        <v>256</v>
      </c>
      <c r="F7781" s="43">
        <v>6760</v>
      </c>
      <c r="G7781" s="3" t="s">
        <v>35956</v>
      </c>
      <c r="I7781" s="29" t="s">
        <v>9814</v>
      </c>
      <c r="L7781" s="43"/>
      <c r="M7781" s="3"/>
      <c r="N7781" s="43"/>
    </row>
    <row r="7782" spans="1:14" ht="15.9" customHeight="1" x14ac:dyDescent="0.25">
      <c r="A7782" s="58"/>
      <c r="C7782" s="58" t="s">
        <v>9855</v>
      </c>
      <c r="D7782" t="s">
        <v>9856</v>
      </c>
      <c r="E7782" t="s">
        <v>256</v>
      </c>
      <c r="F7782" s="43">
        <v>6920</v>
      </c>
      <c r="G7782" s="3" t="s">
        <v>35956</v>
      </c>
      <c r="I7782" s="29" t="s">
        <v>9814</v>
      </c>
      <c r="L7782" s="43"/>
      <c r="M7782" s="3"/>
      <c r="N7782" s="43"/>
    </row>
    <row r="7783" spans="1:14" ht="15.9" customHeight="1" x14ac:dyDescent="0.25">
      <c r="A7783" s="58"/>
      <c r="C7783" s="58" t="s">
        <v>9857</v>
      </c>
      <c r="D7783" t="s">
        <v>9858</v>
      </c>
      <c r="E7783" t="s">
        <v>334</v>
      </c>
      <c r="F7783" s="43">
        <v>225</v>
      </c>
      <c r="G7783" s="3" t="s">
        <v>35956</v>
      </c>
      <c r="I7783" s="29" t="s">
        <v>9814</v>
      </c>
      <c r="L7783" s="43"/>
      <c r="M7783" s="3"/>
      <c r="N7783" s="43"/>
    </row>
    <row r="7784" spans="1:14" ht="15.9" customHeight="1" x14ac:dyDescent="0.25">
      <c r="A7784" s="58"/>
      <c r="C7784" s="58" t="s">
        <v>9859</v>
      </c>
      <c r="D7784" t="s">
        <v>9860</v>
      </c>
      <c r="E7784" t="s">
        <v>334</v>
      </c>
      <c r="F7784" s="43">
        <v>301</v>
      </c>
      <c r="G7784" s="3" t="s">
        <v>35956</v>
      </c>
      <c r="I7784" s="29" t="s">
        <v>9814</v>
      </c>
      <c r="L7784" s="43"/>
      <c r="M7784" s="3"/>
      <c r="N7784" s="43"/>
    </row>
    <row r="7785" spans="1:14" ht="15.9" customHeight="1" x14ac:dyDescent="0.25">
      <c r="A7785" s="58"/>
      <c r="C7785" s="58" t="s">
        <v>9861</v>
      </c>
      <c r="D7785" t="s">
        <v>9862</v>
      </c>
      <c r="E7785" t="s">
        <v>334</v>
      </c>
      <c r="F7785" s="43">
        <v>284</v>
      </c>
      <c r="G7785" s="3" t="s">
        <v>35956</v>
      </c>
      <c r="I7785" s="29" t="s">
        <v>9814</v>
      </c>
      <c r="L7785" s="43"/>
      <c r="M7785" s="3"/>
      <c r="N7785" s="43"/>
    </row>
    <row r="7786" spans="1:14" ht="15.9" customHeight="1" x14ac:dyDescent="0.25">
      <c r="A7786" s="58"/>
      <c r="C7786" s="58" t="s">
        <v>9863</v>
      </c>
      <c r="D7786" t="s">
        <v>9864</v>
      </c>
      <c r="E7786" t="s">
        <v>334</v>
      </c>
      <c r="F7786" s="43">
        <v>294</v>
      </c>
      <c r="G7786" s="3" t="s">
        <v>35956</v>
      </c>
      <c r="I7786" s="29" t="s">
        <v>9814</v>
      </c>
      <c r="L7786" s="43"/>
      <c r="M7786" s="3"/>
      <c r="N7786" s="43"/>
    </row>
    <row r="7787" spans="1:14" ht="15.9" customHeight="1" x14ac:dyDescent="0.25">
      <c r="A7787" s="58"/>
      <c r="C7787" s="58" t="s">
        <v>9865</v>
      </c>
      <c r="D7787" t="s">
        <v>9866</v>
      </c>
      <c r="E7787" t="s">
        <v>334</v>
      </c>
      <c r="F7787" s="43">
        <v>374</v>
      </c>
      <c r="G7787" s="3" t="s">
        <v>35956</v>
      </c>
      <c r="I7787" s="29" t="s">
        <v>9814</v>
      </c>
      <c r="L7787" s="43"/>
      <c r="M7787" s="3"/>
      <c r="N7787" s="43"/>
    </row>
    <row r="7788" spans="1:14" ht="15.9" customHeight="1" x14ac:dyDescent="0.25">
      <c r="A7788" s="58"/>
      <c r="C7788" s="58" t="s">
        <v>9867</v>
      </c>
      <c r="D7788" t="s">
        <v>9868</v>
      </c>
      <c r="E7788" t="s">
        <v>334</v>
      </c>
      <c r="F7788" s="43">
        <v>356</v>
      </c>
      <c r="G7788" s="3" t="s">
        <v>35956</v>
      </c>
      <c r="I7788" s="29" t="s">
        <v>9814</v>
      </c>
      <c r="L7788" s="43"/>
      <c r="M7788" s="3"/>
      <c r="N7788" s="43"/>
    </row>
    <row r="7789" spans="1:14" ht="15.9" customHeight="1" x14ac:dyDescent="0.25">
      <c r="A7789" s="58"/>
      <c r="C7789" s="58" t="s">
        <v>9869</v>
      </c>
      <c r="D7789" t="s">
        <v>9870</v>
      </c>
      <c r="E7789" t="s">
        <v>334</v>
      </c>
      <c r="F7789" s="43">
        <v>367</v>
      </c>
      <c r="G7789" s="3" t="s">
        <v>35956</v>
      </c>
      <c r="I7789" s="29" t="s">
        <v>9814</v>
      </c>
      <c r="L7789" s="43"/>
      <c r="M7789" s="3"/>
      <c r="N7789" s="43"/>
    </row>
    <row r="7790" spans="1:14" ht="15.9" customHeight="1" x14ac:dyDescent="0.25">
      <c r="A7790" s="58"/>
      <c r="C7790" s="58" t="s">
        <v>9871</v>
      </c>
      <c r="D7790" t="s">
        <v>9872</v>
      </c>
      <c r="E7790" t="s">
        <v>334</v>
      </c>
      <c r="F7790" s="43">
        <v>337</v>
      </c>
      <c r="G7790" s="3" t="s">
        <v>35956</v>
      </c>
      <c r="I7790" s="29" t="s">
        <v>9814</v>
      </c>
      <c r="L7790" s="43"/>
      <c r="M7790" s="3"/>
      <c r="N7790" s="43"/>
    </row>
    <row r="7791" spans="1:14" ht="15.9" customHeight="1" x14ac:dyDescent="0.25">
      <c r="A7791" s="58"/>
      <c r="C7791" s="58" t="s">
        <v>9873</v>
      </c>
      <c r="D7791" t="s">
        <v>9874</v>
      </c>
      <c r="E7791" t="s">
        <v>334</v>
      </c>
      <c r="F7791" s="43">
        <v>349</v>
      </c>
      <c r="G7791" s="3" t="s">
        <v>35956</v>
      </c>
      <c r="I7791" s="29" t="s">
        <v>9814</v>
      </c>
      <c r="L7791" s="43"/>
      <c r="M7791" s="3"/>
      <c r="N7791" s="43"/>
    </row>
    <row r="7792" spans="1:14" ht="15.9" customHeight="1" x14ac:dyDescent="0.25">
      <c r="A7792" s="58"/>
      <c r="C7792" s="58" t="s">
        <v>9875</v>
      </c>
      <c r="D7792" t="s">
        <v>9876</v>
      </c>
      <c r="E7792" t="s">
        <v>334</v>
      </c>
      <c r="F7792" s="43">
        <v>405</v>
      </c>
      <c r="G7792" s="3" t="s">
        <v>35956</v>
      </c>
      <c r="I7792" s="29" t="s">
        <v>9814</v>
      </c>
      <c r="L7792" s="43"/>
      <c r="M7792" s="3"/>
      <c r="N7792" s="43"/>
    </row>
    <row r="7793" spans="1:14" ht="15.9" customHeight="1" x14ac:dyDescent="0.25">
      <c r="A7793" s="58"/>
      <c r="C7793" s="58" t="s">
        <v>9877</v>
      </c>
      <c r="D7793" t="s">
        <v>9878</v>
      </c>
      <c r="E7793" t="s">
        <v>334</v>
      </c>
      <c r="F7793" s="43">
        <v>415</v>
      </c>
      <c r="G7793" s="3" t="s">
        <v>35956</v>
      </c>
      <c r="I7793" s="29" t="s">
        <v>9814</v>
      </c>
      <c r="L7793" s="43"/>
      <c r="M7793" s="3"/>
      <c r="N7793" s="43"/>
    </row>
    <row r="7794" spans="1:14" ht="15.9" customHeight="1" x14ac:dyDescent="0.25">
      <c r="A7794" s="58"/>
      <c r="C7794" s="58" t="s">
        <v>9879</v>
      </c>
      <c r="D7794" t="s">
        <v>9880</v>
      </c>
      <c r="E7794" t="s">
        <v>256</v>
      </c>
      <c r="F7794" s="43">
        <v>5620</v>
      </c>
      <c r="G7794" s="3" t="s">
        <v>35956</v>
      </c>
      <c r="I7794" s="29" t="s">
        <v>9814</v>
      </c>
      <c r="L7794" s="43"/>
      <c r="M7794" s="3"/>
      <c r="N7794" s="43"/>
    </row>
    <row r="7795" spans="1:14" ht="15.9" customHeight="1" x14ac:dyDescent="0.25">
      <c r="A7795" s="58"/>
      <c r="C7795" s="58" t="s">
        <v>9881</v>
      </c>
      <c r="D7795" t="s">
        <v>9882</v>
      </c>
      <c r="E7795" t="s">
        <v>256</v>
      </c>
      <c r="F7795" s="43">
        <v>5830</v>
      </c>
      <c r="G7795" s="3" t="s">
        <v>35956</v>
      </c>
      <c r="I7795" s="29" t="s">
        <v>9814</v>
      </c>
      <c r="L7795" s="43"/>
      <c r="M7795" s="3"/>
      <c r="N7795" s="43"/>
    </row>
    <row r="7796" spans="1:14" ht="15.9" customHeight="1" x14ac:dyDescent="0.25">
      <c r="A7796" s="58"/>
      <c r="C7796" s="58" t="s">
        <v>9883</v>
      </c>
      <c r="D7796" t="s">
        <v>9884</v>
      </c>
      <c r="E7796" t="s">
        <v>256</v>
      </c>
      <c r="F7796" s="43">
        <v>5440</v>
      </c>
      <c r="G7796" s="3" t="s">
        <v>35956</v>
      </c>
      <c r="I7796" s="29" t="s">
        <v>9814</v>
      </c>
      <c r="L7796" s="43"/>
      <c r="M7796" s="3"/>
      <c r="N7796" s="43"/>
    </row>
    <row r="7797" spans="1:14" ht="15.9" customHeight="1" x14ac:dyDescent="0.25">
      <c r="A7797" s="58"/>
      <c r="C7797" s="58" t="s">
        <v>9885</v>
      </c>
      <c r="D7797" t="s">
        <v>9886</v>
      </c>
      <c r="E7797" t="s">
        <v>256</v>
      </c>
      <c r="F7797" s="43">
        <v>5620</v>
      </c>
      <c r="G7797" s="3" t="s">
        <v>35956</v>
      </c>
      <c r="I7797" s="29" t="s">
        <v>9814</v>
      </c>
      <c r="L7797" s="43"/>
      <c r="M7797" s="3"/>
      <c r="N7797" s="43"/>
    </row>
    <row r="7798" spans="1:14" ht="15.9" customHeight="1" x14ac:dyDescent="0.25">
      <c r="A7798" s="58"/>
      <c r="C7798" s="58" t="s">
        <v>9887</v>
      </c>
      <c r="D7798" t="s">
        <v>9888</v>
      </c>
      <c r="E7798" t="s">
        <v>334</v>
      </c>
      <c r="F7798" s="43">
        <v>282</v>
      </c>
      <c r="G7798" s="3" t="s">
        <v>35956</v>
      </c>
      <c r="I7798" s="29" t="s">
        <v>9814</v>
      </c>
      <c r="L7798" s="43"/>
      <c r="M7798" s="3"/>
      <c r="N7798" s="43"/>
    </row>
    <row r="7799" spans="1:14" ht="15.9" customHeight="1" x14ac:dyDescent="0.25">
      <c r="A7799" s="58"/>
      <c r="C7799" s="58" t="s">
        <v>9889</v>
      </c>
      <c r="D7799" t="s">
        <v>9890</v>
      </c>
      <c r="E7799" t="s">
        <v>334</v>
      </c>
      <c r="F7799" s="43">
        <v>293</v>
      </c>
      <c r="G7799" s="3" t="s">
        <v>35956</v>
      </c>
      <c r="I7799" s="29" t="s">
        <v>9814</v>
      </c>
      <c r="L7799" s="43"/>
      <c r="M7799" s="3"/>
      <c r="N7799" s="43"/>
    </row>
    <row r="7800" spans="1:14" ht="15.9" customHeight="1" x14ac:dyDescent="0.25">
      <c r="A7800" s="58"/>
      <c r="C7800" s="58" t="s">
        <v>9891</v>
      </c>
      <c r="D7800" t="s">
        <v>9892</v>
      </c>
      <c r="E7800" t="s">
        <v>334</v>
      </c>
      <c r="F7800" s="43">
        <v>337</v>
      </c>
      <c r="G7800" s="3" t="s">
        <v>35956</v>
      </c>
      <c r="I7800" s="29" t="s">
        <v>9814</v>
      </c>
      <c r="L7800" s="43"/>
      <c r="M7800" s="3"/>
      <c r="N7800" s="43"/>
    </row>
    <row r="7801" spans="1:14" ht="15.9" customHeight="1" x14ac:dyDescent="0.25">
      <c r="A7801" s="58"/>
      <c r="C7801" s="58" t="s">
        <v>9893</v>
      </c>
      <c r="D7801" t="s">
        <v>9894</v>
      </c>
      <c r="E7801" t="s">
        <v>334</v>
      </c>
      <c r="F7801" s="43">
        <v>351</v>
      </c>
      <c r="G7801" s="3" t="s">
        <v>35956</v>
      </c>
      <c r="I7801" s="29" t="s">
        <v>9814</v>
      </c>
      <c r="L7801" s="43"/>
      <c r="M7801" s="3"/>
      <c r="N7801" s="43"/>
    </row>
    <row r="7802" spans="1:14" ht="15.9" customHeight="1" x14ac:dyDescent="0.25">
      <c r="A7802" s="58"/>
      <c r="C7802" s="58" t="s">
        <v>9895</v>
      </c>
      <c r="D7802" t="s">
        <v>9896</v>
      </c>
      <c r="E7802" t="s">
        <v>334</v>
      </c>
      <c r="F7802" s="43">
        <v>326</v>
      </c>
      <c r="G7802" s="3" t="s">
        <v>35956</v>
      </c>
      <c r="I7802" s="29" t="s">
        <v>9814</v>
      </c>
      <c r="L7802" s="43"/>
      <c r="M7802" s="3"/>
      <c r="N7802" s="43"/>
    </row>
    <row r="7803" spans="1:14" ht="15.9" customHeight="1" x14ac:dyDescent="0.25">
      <c r="A7803" s="58"/>
      <c r="C7803" s="58" t="s">
        <v>9897</v>
      </c>
      <c r="D7803" t="s">
        <v>9898</v>
      </c>
      <c r="E7803" t="s">
        <v>334</v>
      </c>
      <c r="F7803" s="43">
        <v>337</v>
      </c>
      <c r="G7803" s="3" t="s">
        <v>35956</v>
      </c>
      <c r="I7803" s="29" t="s">
        <v>9814</v>
      </c>
      <c r="L7803" s="43"/>
      <c r="M7803" s="3"/>
      <c r="N7803" s="43"/>
    </row>
    <row r="7804" spans="1:14" ht="15.9" customHeight="1" x14ac:dyDescent="0.25">
      <c r="A7804" s="58"/>
      <c r="C7804" s="58" t="s">
        <v>9899</v>
      </c>
      <c r="D7804" t="s">
        <v>9900</v>
      </c>
      <c r="E7804" t="s">
        <v>334</v>
      </c>
      <c r="F7804" s="43">
        <v>395</v>
      </c>
      <c r="G7804" s="3" t="s">
        <v>35956</v>
      </c>
      <c r="I7804" s="29" t="s">
        <v>9814</v>
      </c>
      <c r="L7804" s="43"/>
      <c r="M7804" s="3"/>
      <c r="N7804" s="43"/>
    </row>
    <row r="7805" spans="1:14" ht="15.9" customHeight="1" x14ac:dyDescent="0.25">
      <c r="A7805" s="58"/>
      <c r="C7805" s="58" t="s">
        <v>9901</v>
      </c>
      <c r="D7805" t="s">
        <v>9902</v>
      </c>
      <c r="E7805" t="s">
        <v>334</v>
      </c>
      <c r="F7805" s="43">
        <v>408</v>
      </c>
      <c r="G7805" s="3" t="s">
        <v>35956</v>
      </c>
      <c r="I7805" s="29" t="s">
        <v>9814</v>
      </c>
      <c r="L7805" s="43"/>
      <c r="M7805" s="3"/>
      <c r="N7805" s="43"/>
    </row>
    <row r="7806" spans="1:14" ht="15.9" customHeight="1" x14ac:dyDescent="0.25">
      <c r="A7806" s="58"/>
      <c r="C7806" s="58" t="s">
        <v>9903</v>
      </c>
      <c r="D7806" t="s">
        <v>9904</v>
      </c>
      <c r="E7806" t="s">
        <v>334</v>
      </c>
      <c r="F7806" s="43">
        <v>381</v>
      </c>
      <c r="G7806" s="3" t="s">
        <v>35956</v>
      </c>
      <c r="I7806" s="29" t="s">
        <v>9814</v>
      </c>
      <c r="L7806" s="43"/>
      <c r="M7806" s="3"/>
      <c r="N7806" s="43"/>
    </row>
    <row r="7807" spans="1:14" ht="15.9" customHeight="1" x14ac:dyDescent="0.25">
      <c r="A7807" s="58"/>
      <c r="C7807" s="58" t="s">
        <v>9905</v>
      </c>
      <c r="D7807" t="s">
        <v>9906</v>
      </c>
      <c r="E7807" t="s">
        <v>334</v>
      </c>
      <c r="F7807" s="43">
        <v>395</v>
      </c>
      <c r="G7807" s="3" t="s">
        <v>35956</v>
      </c>
      <c r="I7807" s="29" t="s">
        <v>9814</v>
      </c>
      <c r="L7807" s="43"/>
      <c r="M7807" s="3"/>
      <c r="N7807" s="43"/>
    </row>
    <row r="7808" spans="1:14" ht="15.9" customHeight="1" x14ac:dyDescent="0.25">
      <c r="A7808" s="58"/>
      <c r="C7808" s="58" t="s">
        <v>9907</v>
      </c>
      <c r="D7808" t="s">
        <v>9908</v>
      </c>
      <c r="E7808" t="s">
        <v>334</v>
      </c>
      <c r="F7808" s="43">
        <v>438</v>
      </c>
      <c r="G7808" s="3" t="s">
        <v>35956</v>
      </c>
      <c r="I7808" s="29" t="s">
        <v>9814</v>
      </c>
      <c r="L7808" s="43"/>
      <c r="M7808" s="3"/>
      <c r="N7808" s="43"/>
    </row>
    <row r="7809" spans="1:14" ht="15.9" customHeight="1" x14ac:dyDescent="0.25">
      <c r="A7809" s="58"/>
      <c r="C7809" s="58" t="s">
        <v>9909</v>
      </c>
      <c r="D7809" t="s">
        <v>9910</v>
      </c>
      <c r="E7809" t="s">
        <v>334</v>
      </c>
      <c r="F7809" s="43">
        <v>453</v>
      </c>
      <c r="G7809" s="3" t="s">
        <v>35956</v>
      </c>
      <c r="I7809" s="29" t="s">
        <v>9814</v>
      </c>
      <c r="L7809" s="43"/>
      <c r="M7809" s="3"/>
      <c r="N7809" s="43"/>
    </row>
    <row r="7810" spans="1:14" ht="15.9" customHeight="1" x14ac:dyDescent="0.25">
      <c r="A7810" s="58"/>
      <c r="C7810" s="58" t="s">
        <v>9911</v>
      </c>
      <c r="D7810" t="s">
        <v>9912</v>
      </c>
      <c r="E7810" t="s">
        <v>334</v>
      </c>
      <c r="F7810" s="43">
        <v>488</v>
      </c>
      <c r="G7810" s="3" t="s">
        <v>35956</v>
      </c>
      <c r="I7810" s="29" t="s">
        <v>9814</v>
      </c>
      <c r="L7810" s="43"/>
      <c r="M7810" s="3"/>
      <c r="N7810" s="43"/>
    </row>
    <row r="7811" spans="1:14" ht="15.9" customHeight="1" x14ac:dyDescent="0.25">
      <c r="A7811" s="58"/>
      <c r="C7811" s="58" t="s">
        <v>9913</v>
      </c>
      <c r="D7811" t="s">
        <v>9914</v>
      </c>
      <c r="E7811" t="s">
        <v>334</v>
      </c>
      <c r="F7811" s="43">
        <v>506</v>
      </c>
      <c r="G7811" s="3" t="s">
        <v>35956</v>
      </c>
      <c r="I7811" s="29" t="s">
        <v>9814</v>
      </c>
      <c r="L7811" s="43"/>
      <c r="M7811" s="3"/>
      <c r="N7811" s="43"/>
    </row>
    <row r="7812" spans="1:14" ht="15.9" customHeight="1" x14ac:dyDescent="0.25">
      <c r="A7812" s="58"/>
      <c r="C7812" s="58" t="s">
        <v>9915</v>
      </c>
      <c r="D7812" t="s">
        <v>9916</v>
      </c>
      <c r="E7812" t="s">
        <v>256</v>
      </c>
      <c r="F7812" s="43">
        <v>6380</v>
      </c>
      <c r="G7812" s="3" t="s">
        <v>35956</v>
      </c>
      <c r="I7812" s="29" t="s">
        <v>9814</v>
      </c>
      <c r="L7812" s="43"/>
      <c r="M7812" s="3"/>
      <c r="N7812" s="43"/>
    </row>
    <row r="7813" spans="1:14" ht="15.9" customHeight="1" x14ac:dyDescent="0.25">
      <c r="A7813" s="58"/>
      <c r="C7813" s="58" t="s">
        <v>9917</v>
      </c>
      <c r="D7813" t="s">
        <v>9918</v>
      </c>
      <c r="E7813" t="s">
        <v>256</v>
      </c>
      <c r="F7813" s="43">
        <v>6560</v>
      </c>
      <c r="G7813" s="3" t="s">
        <v>35956</v>
      </c>
      <c r="I7813" s="29" t="s">
        <v>9814</v>
      </c>
      <c r="L7813" s="43"/>
      <c r="M7813" s="3"/>
      <c r="N7813" s="43"/>
    </row>
    <row r="7814" spans="1:14" ht="15.9" customHeight="1" x14ac:dyDescent="0.25">
      <c r="A7814" s="58"/>
      <c r="C7814" s="58" t="s">
        <v>9919</v>
      </c>
      <c r="D7814" t="s">
        <v>9920</v>
      </c>
      <c r="E7814" t="s">
        <v>256</v>
      </c>
      <c r="F7814" s="43">
        <v>6140</v>
      </c>
      <c r="G7814" s="3" t="s">
        <v>35956</v>
      </c>
      <c r="I7814" s="29" t="s">
        <v>9814</v>
      </c>
      <c r="L7814" s="43"/>
      <c r="M7814" s="3"/>
      <c r="N7814" s="43"/>
    </row>
    <row r="7815" spans="1:14" ht="15.9" customHeight="1" x14ac:dyDescent="0.25">
      <c r="A7815" s="58"/>
      <c r="C7815" s="58" t="s">
        <v>9921</v>
      </c>
      <c r="D7815" t="s">
        <v>9922</v>
      </c>
      <c r="E7815" t="s">
        <v>256</v>
      </c>
      <c r="F7815" s="43">
        <v>6360</v>
      </c>
      <c r="G7815" s="3" t="s">
        <v>35956</v>
      </c>
      <c r="I7815" s="29" t="s">
        <v>9814</v>
      </c>
      <c r="L7815" s="43"/>
      <c r="M7815" s="3"/>
      <c r="N7815" s="43"/>
    </row>
    <row r="7816" spans="1:14" ht="15.9" customHeight="1" x14ac:dyDescent="0.25">
      <c r="A7816" s="58"/>
      <c r="C7816" s="58" t="s">
        <v>9923</v>
      </c>
      <c r="D7816" t="s">
        <v>9924</v>
      </c>
      <c r="E7816" t="s">
        <v>334</v>
      </c>
      <c r="F7816" s="43">
        <v>317</v>
      </c>
      <c r="G7816" s="3" t="s">
        <v>35956</v>
      </c>
      <c r="I7816" s="29" t="s">
        <v>9814</v>
      </c>
      <c r="L7816" s="43"/>
      <c r="M7816" s="3"/>
      <c r="N7816" s="43"/>
    </row>
    <row r="7817" spans="1:14" ht="15.9" customHeight="1" x14ac:dyDescent="0.25">
      <c r="A7817" s="58"/>
      <c r="C7817" s="58" t="s">
        <v>9925</v>
      </c>
      <c r="D7817" t="s">
        <v>9926</v>
      </c>
      <c r="E7817" t="s">
        <v>334</v>
      </c>
      <c r="F7817" s="43">
        <v>328</v>
      </c>
      <c r="G7817" s="3" t="s">
        <v>35956</v>
      </c>
      <c r="I7817" s="29" t="s">
        <v>9814</v>
      </c>
      <c r="L7817" s="43"/>
      <c r="M7817" s="3"/>
      <c r="N7817" s="43"/>
    </row>
    <row r="7818" spans="1:14" ht="15.9" customHeight="1" x14ac:dyDescent="0.25">
      <c r="A7818" s="58"/>
      <c r="C7818" s="58" t="s">
        <v>9927</v>
      </c>
      <c r="D7818" t="s">
        <v>9928</v>
      </c>
      <c r="E7818" t="s">
        <v>334</v>
      </c>
      <c r="F7818" s="43">
        <v>383</v>
      </c>
      <c r="G7818" s="3" t="s">
        <v>35956</v>
      </c>
      <c r="I7818" s="29" t="s">
        <v>9814</v>
      </c>
      <c r="L7818" s="43"/>
      <c r="M7818" s="3"/>
      <c r="N7818" s="43"/>
    </row>
    <row r="7819" spans="1:14" ht="15.9" customHeight="1" x14ac:dyDescent="0.25">
      <c r="A7819" s="58"/>
      <c r="C7819" s="58" t="s">
        <v>9929</v>
      </c>
      <c r="D7819" t="s">
        <v>9930</v>
      </c>
      <c r="E7819" t="s">
        <v>334</v>
      </c>
      <c r="F7819" s="43">
        <v>395</v>
      </c>
      <c r="G7819" s="3" t="s">
        <v>35956</v>
      </c>
      <c r="I7819" s="29" t="s">
        <v>9814</v>
      </c>
      <c r="L7819" s="43"/>
      <c r="M7819" s="3"/>
      <c r="N7819" s="43"/>
    </row>
    <row r="7820" spans="1:14" ht="15.9" customHeight="1" x14ac:dyDescent="0.25">
      <c r="A7820" s="58"/>
      <c r="C7820" s="58" t="s">
        <v>9931</v>
      </c>
      <c r="D7820" t="s">
        <v>9932</v>
      </c>
      <c r="E7820" t="s">
        <v>334</v>
      </c>
      <c r="F7820" s="43">
        <v>369</v>
      </c>
      <c r="G7820" s="3" t="s">
        <v>35956</v>
      </c>
      <c r="I7820" s="29" t="s">
        <v>9814</v>
      </c>
      <c r="L7820" s="43"/>
      <c r="M7820" s="3"/>
      <c r="N7820" s="43"/>
    </row>
    <row r="7821" spans="1:14" ht="15.9" customHeight="1" x14ac:dyDescent="0.25">
      <c r="A7821" s="58"/>
      <c r="C7821" s="58" t="s">
        <v>9933</v>
      </c>
      <c r="D7821" t="s">
        <v>9934</v>
      </c>
      <c r="E7821" t="s">
        <v>334</v>
      </c>
      <c r="F7821" s="43">
        <v>379</v>
      </c>
      <c r="G7821" s="3" t="s">
        <v>35956</v>
      </c>
      <c r="I7821" s="29" t="s">
        <v>9814</v>
      </c>
      <c r="L7821" s="43"/>
      <c r="M7821" s="3"/>
      <c r="N7821" s="43"/>
    </row>
    <row r="7822" spans="1:14" ht="15.9" customHeight="1" x14ac:dyDescent="0.25">
      <c r="A7822" s="58"/>
      <c r="C7822" s="58" t="s">
        <v>9935</v>
      </c>
      <c r="D7822" t="s">
        <v>9936</v>
      </c>
      <c r="E7822" t="s">
        <v>334</v>
      </c>
      <c r="F7822" s="43">
        <v>448</v>
      </c>
      <c r="G7822" s="3" t="s">
        <v>35956</v>
      </c>
      <c r="I7822" s="29" t="s">
        <v>9814</v>
      </c>
      <c r="L7822" s="43"/>
      <c r="M7822" s="3"/>
      <c r="N7822" s="43"/>
    </row>
    <row r="7823" spans="1:14" ht="15.9" customHeight="1" x14ac:dyDescent="0.25">
      <c r="A7823" s="58"/>
      <c r="C7823" s="58" t="s">
        <v>9937</v>
      </c>
      <c r="D7823" t="s">
        <v>9938</v>
      </c>
      <c r="E7823" t="s">
        <v>334</v>
      </c>
      <c r="F7823" s="43">
        <v>462</v>
      </c>
      <c r="G7823" s="3" t="s">
        <v>35956</v>
      </c>
      <c r="I7823" s="29" t="s">
        <v>9814</v>
      </c>
      <c r="L7823" s="43"/>
      <c r="M7823" s="3"/>
      <c r="N7823" s="43"/>
    </row>
    <row r="7824" spans="1:14" ht="15.9" customHeight="1" x14ac:dyDescent="0.25">
      <c r="A7824" s="58"/>
      <c r="C7824" s="58" t="s">
        <v>9939</v>
      </c>
      <c r="D7824" t="s">
        <v>9940</v>
      </c>
      <c r="E7824" t="s">
        <v>334</v>
      </c>
      <c r="F7824" s="43">
        <v>431</v>
      </c>
      <c r="G7824" s="3" t="s">
        <v>35956</v>
      </c>
      <c r="I7824" s="29" t="s">
        <v>9814</v>
      </c>
      <c r="L7824" s="43"/>
      <c r="M7824" s="3"/>
      <c r="N7824" s="43"/>
    </row>
    <row r="7825" spans="1:14" ht="15.9" customHeight="1" x14ac:dyDescent="0.25">
      <c r="A7825" s="58"/>
      <c r="C7825" s="58" t="s">
        <v>9941</v>
      </c>
      <c r="D7825" t="s">
        <v>9942</v>
      </c>
      <c r="E7825" t="s">
        <v>334</v>
      </c>
      <c r="F7825" s="43">
        <v>446</v>
      </c>
      <c r="G7825" s="3" t="s">
        <v>35956</v>
      </c>
      <c r="I7825" s="29" t="s">
        <v>9814</v>
      </c>
      <c r="L7825" s="43"/>
      <c r="M7825" s="3"/>
      <c r="N7825" s="43"/>
    </row>
    <row r="7826" spans="1:14" ht="15.9" customHeight="1" x14ac:dyDescent="0.25">
      <c r="A7826" s="58"/>
      <c r="C7826" s="58" t="s">
        <v>9943</v>
      </c>
      <c r="D7826" t="s">
        <v>9944</v>
      </c>
      <c r="E7826" t="s">
        <v>334</v>
      </c>
      <c r="F7826" s="43">
        <v>494</v>
      </c>
      <c r="G7826" s="3" t="s">
        <v>35956</v>
      </c>
      <c r="I7826" s="29" t="s">
        <v>9814</v>
      </c>
      <c r="L7826" s="43"/>
      <c r="M7826" s="3"/>
      <c r="N7826" s="43"/>
    </row>
    <row r="7827" spans="1:14" ht="15.9" customHeight="1" x14ac:dyDescent="0.25">
      <c r="A7827" s="58"/>
      <c r="C7827" s="58" t="s">
        <v>9945</v>
      </c>
      <c r="D7827" t="s">
        <v>9946</v>
      </c>
      <c r="E7827" t="s">
        <v>334</v>
      </c>
      <c r="F7827" s="43">
        <v>509</v>
      </c>
      <c r="G7827" s="3" t="s">
        <v>35956</v>
      </c>
      <c r="I7827" s="29" t="s">
        <v>9814</v>
      </c>
      <c r="L7827" s="43"/>
      <c r="M7827" s="3"/>
      <c r="N7827" s="43"/>
    </row>
    <row r="7828" spans="1:14" ht="15.9" customHeight="1" x14ac:dyDescent="0.25">
      <c r="A7828" s="58"/>
      <c r="C7828" s="58" t="s">
        <v>9947</v>
      </c>
      <c r="D7828" t="s">
        <v>9948</v>
      </c>
      <c r="E7828" t="s">
        <v>334</v>
      </c>
      <c r="F7828" s="43">
        <v>555</v>
      </c>
      <c r="G7828" s="3" t="s">
        <v>35956</v>
      </c>
      <c r="I7828" s="29" t="s">
        <v>9814</v>
      </c>
      <c r="L7828" s="43"/>
      <c r="M7828" s="3"/>
      <c r="N7828" s="43"/>
    </row>
    <row r="7829" spans="1:14" ht="15.9" customHeight="1" x14ac:dyDescent="0.25">
      <c r="A7829" s="58"/>
      <c r="C7829" s="58" t="s">
        <v>9949</v>
      </c>
      <c r="D7829" t="s">
        <v>9950</v>
      </c>
      <c r="E7829" t="s">
        <v>334</v>
      </c>
      <c r="F7829" s="43">
        <v>570</v>
      </c>
      <c r="G7829" s="3" t="s">
        <v>35956</v>
      </c>
      <c r="I7829" s="29" t="s">
        <v>9814</v>
      </c>
      <c r="L7829" s="43"/>
      <c r="M7829" s="3"/>
      <c r="N7829" s="43"/>
    </row>
    <row r="7830" spans="1:14" ht="15.9" customHeight="1" x14ac:dyDescent="0.25">
      <c r="A7830" s="58"/>
      <c r="C7830" s="58" t="s">
        <v>9951</v>
      </c>
      <c r="D7830" t="s">
        <v>9952</v>
      </c>
      <c r="E7830" t="s">
        <v>256</v>
      </c>
      <c r="F7830" s="43">
        <v>5470</v>
      </c>
      <c r="G7830" s="3" t="s">
        <v>35956</v>
      </c>
      <c r="I7830" s="29" t="s">
        <v>9814</v>
      </c>
      <c r="L7830" s="43"/>
      <c r="M7830" s="3"/>
      <c r="N7830" s="43"/>
    </row>
    <row r="7831" spans="1:14" ht="15.9" customHeight="1" x14ac:dyDescent="0.25">
      <c r="A7831" s="58"/>
      <c r="C7831" s="58" t="s">
        <v>9953</v>
      </c>
      <c r="D7831" t="s">
        <v>9954</v>
      </c>
      <c r="E7831" t="s">
        <v>256</v>
      </c>
      <c r="F7831" s="43">
        <v>5410</v>
      </c>
      <c r="G7831" s="3" t="s">
        <v>35956</v>
      </c>
      <c r="I7831" s="29" t="s">
        <v>9814</v>
      </c>
      <c r="L7831" s="43"/>
      <c r="M7831" s="3"/>
      <c r="N7831" s="43"/>
    </row>
    <row r="7832" spans="1:14" ht="15.9" customHeight="1" x14ac:dyDescent="0.25">
      <c r="A7832" s="58"/>
      <c r="C7832" s="58" t="s">
        <v>9955</v>
      </c>
      <c r="D7832" t="s">
        <v>9956</v>
      </c>
      <c r="E7832" t="s">
        <v>334</v>
      </c>
      <c r="F7832" s="43">
        <v>273</v>
      </c>
      <c r="G7832" s="3" t="s">
        <v>35956</v>
      </c>
      <c r="I7832" s="29" t="s">
        <v>9814</v>
      </c>
      <c r="L7832" s="43"/>
      <c r="M7832" s="3"/>
      <c r="N7832" s="43"/>
    </row>
    <row r="7833" spans="1:14" ht="15.9" customHeight="1" x14ac:dyDescent="0.25">
      <c r="A7833" s="58"/>
      <c r="C7833" s="58" t="s">
        <v>9957</v>
      </c>
      <c r="D7833" t="s">
        <v>9958</v>
      </c>
      <c r="E7833" t="s">
        <v>334</v>
      </c>
      <c r="F7833" s="43">
        <v>327</v>
      </c>
      <c r="G7833" s="3" t="s">
        <v>35956</v>
      </c>
      <c r="I7833" s="29" t="s">
        <v>9814</v>
      </c>
      <c r="L7833" s="43"/>
      <c r="M7833" s="3"/>
      <c r="N7833" s="43"/>
    </row>
    <row r="7834" spans="1:14" ht="15.9" customHeight="1" x14ac:dyDescent="0.25">
      <c r="A7834" s="58"/>
      <c r="C7834" s="58" t="s">
        <v>9959</v>
      </c>
      <c r="D7834" t="s">
        <v>10839</v>
      </c>
      <c r="E7834" t="s">
        <v>334</v>
      </c>
      <c r="F7834" s="43">
        <v>324</v>
      </c>
      <c r="G7834" s="3" t="s">
        <v>35956</v>
      </c>
      <c r="I7834" s="29" t="s">
        <v>9814</v>
      </c>
      <c r="L7834" s="43"/>
      <c r="M7834" s="3"/>
      <c r="N7834" s="43"/>
    </row>
    <row r="7835" spans="1:14" ht="15.9" customHeight="1" x14ac:dyDescent="0.25">
      <c r="A7835" s="58"/>
      <c r="C7835" s="58" t="s">
        <v>10840</v>
      </c>
      <c r="D7835" t="s">
        <v>10841</v>
      </c>
      <c r="E7835" t="s">
        <v>334</v>
      </c>
      <c r="F7835" s="43">
        <v>381</v>
      </c>
      <c r="G7835" s="3" t="s">
        <v>35956</v>
      </c>
      <c r="I7835" s="29" t="s">
        <v>9814</v>
      </c>
      <c r="L7835" s="43"/>
      <c r="M7835" s="3"/>
      <c r="N7835" s="43"/>
    </row>
    <row r="7836" spans="1:14" ht="15.9" customHeight="1" x14ac:dyDescent="0.25">
      <c r="A7836" s="58"/>
      <c r="C7836" s="58" t="s">
        <v>10842</v>
      </c>
      <c r="D7836" t="s">
        <v>10843</v>
      </c>
      <c r="E7836" t="s">
        <v>334</v>
      </c>
      <c r="F7836" s="43">
        <v>378</v>
      </c>
      <c r="G7836" s="3" t="s">
        <v>35956</v>
      </c>
      <c r="I7836" s="29" t="s">
        <v>9814</v>
      </c>
      <c r="L7836" s="43"/>
      <c r="M7836" s="3"/>
      <c r="N7836" s="43"/>
    </row>
    <row r="7837" spans="1:14" ht="15.9" customHeight="1" x14ac:dyDescent="0.25">
      <c r="A7837" s="58"/>
      <c r="C7837" s="58" t="s">
        <v>10844</v>
      </c>
      <c r="D7837" t="s">
        <v>10845</v>
      </c>
      <c r="E7837" t="s">
        <v>334</v>
      </c>
      <c r="F7837" s="43">
        <v>440</v>
      </c>
      <c r="G7837" s="3" t="s">
        <v>35956</v>
      </c>
      <c r="I7837" s="29" t="s">
        <v>9814</v>
      </c>
      <c r="L7837" s="43"/>
      <c r="M7837" s="3"/>
      <c r="N7837" s="43"/>
    </row>
    <row r="7838" spans="1:14" ht="15.9" customHeight="1" x14ac:dyDescent="0.25">
      <c r="A7838" s="58"/>
      <c r="C7838" s="58" t="s">
        <v>10846</v>
      </c>
      <c r="D7838" t="s">
        <v>10847</v>
      </c>
      <c r="E7838" t="s">
        <v>334</v>
      </c>
      <c r="F7838" s="43">
        <v>434</v>
      </c>
      <c r="G7838" s="3" t="s">
        <v>35956</v>
      </c>
      <c r="I7838" s="29" t="s">
        <v>9814</v>
      </c>
      <c r="L7838" s="43"/>
      <c r="M7838" s="3"/>
      <c r="N7838" s="43"/>
    </row>
    <row r="7839" spans="1:14" ht="15.9" customHeight="1" x14ac:dyDescent="0.25">
      <c r="A7839" s="58"/>
      <c r="C7839" s="58" t="s">
        <v>10848</v>
      </c>
      <c r="D7839" t="s">
        <v>10849</v>
      </c>
      <c r="E7839" t="s">
        <v>334</v>
      </c>
      <c r="F7839" s="43">
        <v>485</v>
      </c>
      <c r="G7839" s="3" t="s">
        <v>35956</v>
      </c>
      <c r="I7839" s="29" t="s">
        <v>9814</v>
      </c>
      <c r="L7839" s="43"/>
      <c r="M7839" s="3"/>
      <c r="N7839" s="43"/>
    </row>
    <row r="7840" spans="1:14" ht="15.9" customHeight="1" x14ac:dyDescent="0.25">
      <c r="A7840" s="58"/>
      <c r="C7840" s="58" t="s">
        <v>10850</v>
      </c>
      <c r="D7840" t="s">
        <v>10851</v>
      </c>
      <c r="E7840" t="s">
        <v>334</v>
      </c>
      <c r="F7840" s="43">
        <v>549</v>
      </c>
      <c r="G7840" s="3" t="s">
        <v>35956</v>
      </c>
      <c r="I7840" s="29" t="s">
        <v>9814</v>
      </c>
      <c r="L7840" s="43"/>
      <c r="M7840" s="3"/>
      <c r="N7840" s="43"/>
    </row>
    <row r="7841" spans="1:14" ht="15.9" customHeight="1" x14ac:dyDescent="0.25">
      <c r="A7841" s="58"/>
      <c r="C7841" s="58" t="s">
        <v>10852</v>
      </c>
      <c r="D7841" t="s">
        <v>10853</v>
      </c>
      <c r="E7841" t="s">
        <v>256</v>
      </c>
      <c r="F7841" s="43">
        <v>6150</v>
      </c>
      <c r="G7841" s="3" t="s">
        <v>35956</v>
      </c>
      <c r="I7841" s="29" t="s">
        <v>9814</v>
      </c>
      <c r="L7841" s="43"/>
      <c r="M7841" s="3"/>
      <c r="N7841" s="43"/>
    </row>
    <row r="7842" spans="1:14" ht="15.9" customHeight="1" x14ac:dyDescent="0.25">
      <c r="A7842" s="58"/>
      <c r="C7842" s="58" t="s">
        <v>10854</v>
      </c>
      <c r="D7842" t="s">
        <v>10855</v>
      </c>
      <c r="E7842" t="s">
        <v>256</v>
      </c>
      <c r="F7842" s="43">
        <v>6090</v>
      </c>
      <c r="G7842" s="3" t="s">
        <v>35956</v>
      </c>
      <c r="I7842" s="29" t="s">
        <v>9814</v>
      </c>
      <c r="L7842" s="43"/>
      <c r="M7842" s="3"/>
      <c r="N7842" s="43"/>
    </row>
    <row r="7843" spans="1:14" ht="15.9" customHeight="1" x14ac:dyDescent="0.25">
      <c r="A7843" s="58"/>
      <c r="C7843" s="58" t="s">
        <v>10856</v>
      </c>
      <c r="D7843" t="s">
        <v>10857</v>
      </c>
      <c r="E7843" t="s">
        <v>334</v>
      </c>
      <c r="F7843" s="43">
        <v>305</v>
      </c>
      <c r="G7843" s="3" t="s">
        <v>35956</v>
      </c>
      <c r="I7843" s="29" t="s">
        <v>9814</v>
      </c>
      <c r="L7843" s="43"/>
      <c r="M7843" s="3"/>
      <c r="N7843" s="43"/>
    </row>
    <row r="7844" spans="1:14" ht="15.9" customHeight="1" x14ac:dyDescent="0.25">
      <c r="A7844" s="58"/>
      <c r="C7844" s="58" t="s">
        <v>10858</v>
      </c>
      <c r="D7844" t="s">
        <v>10859</v>
      </c>
      <c r="E7844" t="s">
        <v>334</v>
      </c>
      <c r="F7844" s="43">
        <v>369</v>
      </c>
      <c r="G7844" s="3" t="s">
        <v>35956</v>
      </c>
      <c r="I7844" s="29" t="s">
        <v>9814</v>
      </c>
      <c r="L7844" s="43"/>
      <c r="M7844" s="3"/>
      <c r="N7844" s="43"/>
    </row>
    <row r="7845" spans="1:14" ht="15.9" customHeight="1" x14ac:dyDescent="0.25">
      <c r="A7845" s="58"/>
      <c r="C7845" s="58" t="s">
        <v>10860</v>
      </c>
      <c r="D7845" t="s">
        <v>10861</v>
      </c>
      <c r="E7845" t="s">
        <v>334</v>
      </c>
      <c r="F7845" s="43">
        <v>366</v>
      </c>
      <c r="G7845" s="3" t="s">
        <v>35956</v>
      </c>
      <c r="I7845" s="29" t="s">
        <v>9814</v>
      </c>
      <c r="L7845" s="43"/>
      <c r="M7845" s="3"/>
      <c r="N7845" s="43"/>
    </row>
    <row r="7846" spans="1:14" ht="15.9" customHeight="1" x14ac:dyDescent="0.25">
      <c r="A7846" s="58"/>
      <c r="C7846" s="58" t="s">
        <v>10862</v>
      </c>
      <c r="D7846" t="s">
        <v>10863</v>
      </c>
      <c r="E7846" t="s">
        <v>334</v>
      </c>
      <c r="F7846" s="43">
        <v>431</v>
      </c>
      <c r="G7846" s="3" t="s">
        <v>35956</v>
      </c>
      <c r="I7846" s="29" t="s">
        <v>9814</v>
      </c>
      <c r="L7846" s="43"/>
      <c r="M7846" s="3"/>
      <c r="N7846" s="43"/>
    </row>
    <row r="7847" spans="1:14" ht="15.9" customHeight="1" x14ac:dyDescent="0.25">
      <c r="A7847" s="58"/>
      <c r="C7847" s="58" t="s">
        <v>10864</v>
      </c>
      <c r="D7847" t="s">
        <v>10865</v>
      </c>
      <c r="E7847" t="s">
        <v>334</v>
      </c>
      <c r="F7847" s="43">
        <v>425</v>
      </c>
      <c r="G7847" s="3" t="s">
        <v>35956</v>
      </c>
      <c r="I7847" s="29" t="s">
        <v>9814</v>
      </c>
      <c r="L7847" s="43"/>
      <c r="M7847" s="3"/>
      <c r="N7847" s="43"/>
    </row>
    <row r="7848" spans="1:14" ht="15.9" customHeight="1" x14ac:dyDescent="0.25">
      <c r="A7848" s="58"/>
      <c r="C7848" s="58" t="s">
        <v>10866</v>
      </c>
      <c r="D7848" t="s">
        <v>10867</v>
      </c>
      <c r="E7848" t="s">
        <v>334</v>
      </c>
      <c r="F7848" s="43">
        <v>489</v>
      </c>
      <c r="G7848" s="3" t="s">
        <v>35956</v>
      </c>
      <c r="I7848" s="29" t="s">
        <v>9814</v>
      </c>
      <c r="L7848" s="43"/>
      <c r="M7848" s="3"/>
      <c r="N7848" s="43"/>
    </row>
    <row r="7849" spans="1:14" ht="15.9" customHeight="1" x14ac:dyDescent="0.25">
      <c r="A7849" s="58"/>
      <c r="C7849" s="58" t="s">
        <v>10868</v>
      </c>
      <c r="D7849" t="s">
        <v>10869</v>
      </c>
      <c r="E7849" t="s">
        <v>334</v>
      </c>
      <c r="F7849" s="43">
        <v>486</v>
      </c>
      <c r="G7849" s="3" t="s">
        <v>35956</v>
      </c>
      <c r="I7849" s="29" t="s">
        <v>9814</v>
      </c>
      <c r="L7849" s="43"/>
      <c r="M7849" s="3"/>
      <c r="N7849" s="43"/>
    </row>
    <row r="7850" spans="1:14" ht="15.9" customHeight="1" x14ac:dyDescent="0.25">
      <c r="A7850" s="58"/>
      <c r="C7850" s="58" t="s">
        <v>10870</v>
      </c>
      <c r="D7850" t="s">
        <v>10871</v>
      </c>
      <c r="E7850" t="s">
        <v>334</v>
      </c>
      <c r="F7850" s="43">
        <v>547</v>
      </c>
      <c r="G7850" s="3" t="s">
        <v>35956</v>
      </c>
      <c r="I7850" s="29" t="s">
        <v>9814</v>
      </c>
      <c r="L7850" s="43"/>
      <c r="M7850" s="3"/>
      <c r="N7850" s="43"/>
    </row>
    <row r="7851" spans="1:14" ht="15.9" customHeight="1" x14ac:dyDescent="0.25">
      <c r="A7851" s="58"/>
      <c r="C7851" s="58" t="s">
        <v>10872</v>
      </c>
      <c r="D7851" t="s">
        <v>10873</v>
      </c>
      <c r="E7851" t="s">
        <v>334</v>
      </c>
      <c r="F7851" s="43">
        <v>609</v>
      </c>
      <c r="G7851" s="3" t="s">
        <v>35956</v>
      </c>
      <c r="I7851" s="29" t="s">
        <v>9814</v>
      </c>
      <c r="L7851" s="43"/>
      <c r="M7851" s="3"/>
      <c r="N7851" s="43"/>
    </row>
    <row r="7852" spans="1:14" ht="15.9" customHeight="1" x14ac:dyDescent="0.25">
      <c r="A7852" s="58"/>
      <c r="C7852" s="58" t="s">
        <v>10874</v>
      </c>
      <c r="D7852" t="s">
        <v>10875</v>
      </c>
      <c r="E7852" t="s">
        <v>256</v>
      </c>
      <c r="F7852" s="43">
        <v>6120</v>
      </c>
      <c r="G7852" s="3" t="s">
        <v>35956</v>
      </c>
      <c r="I7852" s="29" t="s">
        <v>9814</v>
      </c>
      <c r="L7852" s="43"/>
      <c r="M7852" s="3"/>
      <c r="N7852" s="43"/>
    </row>
    <row r="7853" spans="1:14" ht="15.9" customHeight="1" x14ac:dyDescent="0.25">
      <c r="A7853" s="58"/>
      <c r="C7853" s="58" t="s">
        <v>10876</v>
      </c>
      <c r="D7853" t="s">
        <v>10877</v>
      </c>
      <c r="E7853" t="s">
        <v>256</v>
      </c>
      <c r="F7853" s="43">
        <v>5870</v>
      </c>
      <c r="G7853" s="3" t="s">
        <v>35956</v>
      </c>
      <c r="I7853" s="29" t="s">
        <v>9814</v>
      </c>
      <c r="L7853" s="43"/>
      <c r="M7853" s="3"/>
      <c r="N7853" s="43"/>
    </row>
    <row r="7854" spans="1:14" ht="15.9" customHeight="1" x14ac:dyDescent="0.25">
      <c r="A7854" s="58"/>
      <c r="C7854" s="58" t="s">
        <v>10878</v>
      </c>
      <c r="D7854" t="s">
        <v>10879</v>
      </c>
      <c r="E7854" t="s">
        <v>256</v>
      </c>
      <c r="F7854" s="43">
        <v>6080</v>
      </c>
      <c r="G7854" s="3" t="s">
        <v>35956</v>
      </c>
      <c r="I7854" s="29" t="s">
        <v>9814</v>
      </c>
      <c r="L7854" s="43"/>
      <c r="M7854" s="3"/>
      <c r="N7854" s="43"/>
    </row>
    <row r="7855" spans="1:14" ht="15.9" customHeight="1" x14ac:dyDescent="0.25">
      <c r="A7855" s="58"/>
      <c r="C7855" s="58" t="s">
        <v>10880</v>
      </c>
      <c r="D7855" t="s">
        <v>10881</v>
      </c>
      <c r="E7855" t="s">
        <v>256</v>
      </c>
      <c r="F7855" s="43">
        <v>5490</v>
      </c>
      <c r="G7855" s="3" t="s">
        <v>35956</v>
      </c>
      <c r="I7855" s="29" t="s">
        <v>9814</v>
      </c>
      <c r="L7855" s="43"/>
      <c r="M7855" s="3"/>
      <c r="N7855" s="43"/>
    </row>
    <row r="7856" spans="1:14" ht="15.9" customHeight="1" x14ac:dyDescent="0.25">
      <c r="A7856" s="58"/>
      <c r="C7856" s="58" t="s">
        <v>10882</v>
      </c>
      <c r="D7856" t="s">
        <v>10883</v>
      </c>
      <c r="E7856" t="s">
        <v>256</v>
      </c>
      <c r="F7856" s="43">
        <v>5730</v>
      </c>
      <c r="G7856" s="3" t="s">
        <v>35956</v>
      </c>
      <c r="I7856" s="29" t="s">
        <v>9814</v>
      </c>
      <c r="L7856" s="43"/>
      <c r="M7856" s="3"/>
      <c r="N7856" s="43"/>
    </row>
    <row r="7857" spans="1:14" ht="15.9" customHeight="1" x14ac:dyDescent="0.25">
      <c r="A7857" s="58"/>
      <c r="C7857" s="58" t="s">
        <v>10884</v>
      </c>
      <c r="D7857" t="s">
        <v>10885</v>
      </c>
      <c r="E7857" t="s">
        <v>334</v>
      </c>
      <c r="F7857" s="43">
        <v>123</v>
      </c>
      <c r="G7857" s="3" t="s">
        <v>35956</v>
      </c>
      <c r="I7857" s="29" t="s">
        <v>9814</v>
      </c>
      <c r="L7857" s="43"/>
      <c r="M7857" s="3"/>
      <c r="N7857" s="43"/>
    </row>
    <row r="7858" spans="1:14" ht="15.9" customHeight="1" x14ac:dyDescent="0.25">
      <c r="A7858" s="58"/>
      <c r="C7858" s="58" t="s">
        <v>10886</v>
      </c>
      <c r="D7858" t="s">
        <v>10887</v>
      </c>
      <c r="E7858" t="s">
        <v>334</v>
      </c>
      <c r="F7858" s="43">
        <v>117</v>
      </c>
      <c r="G7858" s="3" t="s">
        <v>35956</v>
      </c>
      <c r="I7858" s="29" t="s">
        <v>9814</v>
      </c>
      <c r="L7858" s="43"/>
      <c r="M7858" s="3"/>
      <c r="N7858" s="43"/>
    </row>
    <row r="7859" spans="1:14" ht="15.9" customHeight="1" x14ac:dyDescent="0.25">
      <c r="A7859" s="58"/>
      <c r="C7859" s="58" t="s">
        <v>10888</v>
      </c>
      <c r="D7859" t="s">
        <v>10889</v>
      </c>
      <c r="E7859" t="s">
        <v>334</v>
      </c>
      <c r="F7859" s="43">
        <v>122</v>
      </c>
      <c r="G7859" s="3" t="s">
        <v>35956</v>
      </c>
      <c r="I7859" s="29" t="s">
        <v>9814</v>
      </c>
      <c r="L7859" s="43"/>
      <c r="M7859" s="3"/>
      <c r="N7859" s="43"/>
    </row>
    <row r="7860" spans="1:14" ht="15.9" customHeight="1" x14ac:dyDescent="0.25">
      <c r="A7860" s="58"/>
      <c r="C7860" s="58" t="s">
        <v>10890</v>
      </c>
      <c r="D7860" t="s">
        <v>10891</v>
      </c>
      <c r="E7860" t="s">
        <v>334</v>
      </c>
      <c r="F7860" s="43">
        <v>153</v>
      </c>
      <c r="G7860" s="3" t="s">
        <v>35956</v>
      </c>
      <c r="I7860" s="29" t="s">
        <v>9814</v>
      </c>
      <c r="L7860" s="43"/>
      <c r="M7860" s="3"/>
      <c r="N7860" s="43"/>
    </row>
    <row r="7861" spans="1:14" ht="15.9" customHeight="1" x14ac:dyDescent="0.25">
      <c r="A7861" s="58"/>
      <c r="C7861" s="58" t="s">
        <v>10892</v>
      </c>
      <c r="D7861" t="s">
        <v>10893</v>
      </c>
      <c r="E7861" t="s">
        <v>334</v>
      </c>
      <c r="F7861" s="43">
        <v>147</v>
      </c>
      <c r="G7861" s="3" t="s">
        <v>35956</v>
      </c>
      <c r="I7861" s="29" t="s">
        <v>9814</v>
      </c>
      <c r="L7861" s="43"/>
      <c r="M7861" s="3"/>
      <c r="N7861" s="43"/>
    </row>
    <row r="7862" spans="1:14" ht="15.9" customHeight="1" x14ac:dyDescent="0.25">
      <c r="A7862" s="58"/>
      <c r="C7862" s="58" t="s">
        <v>10894</v>
      </c>
      <c r="D7862" t="s">
        <v>10895</v>
      </c>
      <c r="E7862" t="s">
        <v>334</v>
      </c>
      <c r="F7862" s="43">
        <v>152</v>
      </c>
      <c r="G7862" s="3" t="s">
        <v>35956</v>
      </c>
      <c r="I7862" s="29" t="s">
        <v>9814</v>
      </c>
      <c r="L7862" s="43"/>
      <c r="M7862" s="3"/>
      <c r="N7862" s="43"/>
    </row>
    <row r="7863" spans="1:14" ht="15.9" customHeight="1" x14ac:dyDescent="0.25">
      <c r="A7863" s="58"/>
      <c r="C7863" s="58" t="s">
        <v>10896</v>
      </c>
      <c r="D7863" t="s">
        <v>10897</v>
      </c>
      <c r="E7863" t="s">
        <v>334</v>
      </c>
      <c r="F7863" s="43">
        <v>135</v>
      </c>
      <c r="G7863" s="3" t="s">
        <v>35956</v>
      </c>
      <c r="I7863" s="29" t="s">
        <v>9814</v>
      </c>
      <c r="L7863" s="43"/>
      <c r="M7863" s="3"/>
      <c r="N7863" s="43"/>
    </row>
    <row r="7864" spans="1:14" ht="15.9" customHeight="1" x14ac:dyDescent="0.25">
      <c r="A7864" s="58"/>
      <c r="C7864" s="58" t="s">
        <v>10898</v>
      </c>
      <c r="D7864" t="s">
        <v>10899</v>
      </c>
      <c r="E7864" t="s">
        <v>334</v>
      </c>
      <c r="F7864" s="43">
        <v>144</v>
      </c>
      <c r="G7864" s="3" t="s">
        <v>35956</v>
      </c>
      <c r="I7864" s="29" t="s">
        <v>9814</v>
      </c>
      <c r="L7864" s="43"/>
      <c r="M7864" s="3"/>
      <c r="N7864" s="43"/>
    </row>
    <row r="7865" spans="1:14" ht="15.9" customHeight="1" x14ac:dyDescent="0.25">
      <c r="A7865" s="58"/>
      <c r="C7865" s="58" t="s">
        <v>10900</v>
      </c>
      <c r="D7865" t="s">
        <v>10901</v>
      </c>
      <c r="E7865" t="s">
        <v>334</v>
      </c>
      <c r="F7865" s="43">
        <v>184</v>
      </c>
      <c r="G7865" s="3" t="s">
        <v>35956</v>
      </c>
      <c r="I7865" s="29" t="s">
        <v>9814</v>
      </c>
      <c r="L7865" s="43"/>
      <c r="M7865" s="3"/>
      <c r="N7865" s="43"/>
    </row>
    <row r="7866" spans="1:14" ht="15.9" customHeight="1" x14ac:dyDescent="0.25">
      <c r="A7866" s="58"/>
      <c r="C7866" s="58" t="s">
        <v>10902</v>
      </c>
      <c r="D7866" t="s">
        <v>10903</v>
      </c>
      <c r="E7866" t="s">
        <v>334</v>
      </c>
      <c r="F7866" s="43">
        <v>183</v>
      </c>
      <c r="G7866" s="3" t="s">
        <v>35956</v>
      </c>
      <c r="I7866" s="29" t="s">
        <v>9814</v>
      </c>
      <c r="L7866" s="43"/>
      <c r="M7866" s="3"/>
      <c r="N7866" s="43"/>
    </row>
    <row r="7867" spans="1:14" ht="15.9" customHeight="1" x14ac:dyDescent="0.25">
      <c r="A7867" s="58"/>
      <c r="C7867" s="58" t="s">
        <v>10904</v>
      </c>
      <c r="D7867" t="s">
        <v>10905</v>
      </c>
      <c r="E7867" t="s">
        <v>334</v>
      </c>
      <c r="F7867" s="43">
        <v>166</v>
      </c>
      <c r="G7867" s="3" t="s">
        <v>35956</v>
      </c>
      <c r="I7867" s="29" t="s">
        <v>9814</v>
      </c>
      <c r="L7867" s="43"/>
      <c r="M7867" s="3"/>
      <c r="N7867" s="43"/>
    </row>
    <row r="7868" spans="1:14" ht="15.9" customHeight="1" x14ac:dyDescent="0.25">
      <c r="A7868" s="58"/>
      <c r="C7868" s="58" t="s">
        <v>10906</v>
      </c>
      <c r="D7868" t="s">
        <v>10907</v>
      </c>
      <c r="E7868" t="s">
        <v>334</v>
      </c>
      <c r="F7868" s="43">
        <v>173</v>
      </c>
      <c r="G7868" s="3" t="s">
        <v>35956</v>
      </c>
      <c r="I7868" s="29" t="s">
        <v>9814</v>
      </c>
      <c r="L7868" s="43"/>
      <c r="M7868" s="3"/>
      <c r="N7868" s="43"/>
    </row>
    <row r="7869" spans="1:14" ht="15.9" customHeight="1" x14ac:dyDescent="0.25">
      <c r="A7869" s="58"/>
      <c r="C7869" s="58" t="s">
        <v>10908</v>
      </c>
      <c r="D7869" t="s">
        <v>10909</v>
      </c>
      <c r="E7869" t="s">
        <v>334</v>
      </c>
      <c r="F7869" s="43">
        <v>211</v>
      </c>
      <c r="G7869" s="3" t="s">
        <v>35956</v>
      </c>
      <c r="I7869" s="29" t="s">
        <v>9814</v>
      </c>
      <c r="L7869" s="43"/>
      <c r="M7869" s="3"/>
      <c r="N7869" s="43"/>
    </row>
    <row r="7870" spans="1:14" ht="15.9" customHeight="1" x14ac:dyDescent="0.25">
      <c r="A7870" s="58"/>
      <c r="C7870" s="58" t="s">
        <v>10910</v>
      </c>
      <c r="D7870" t="s">
        <v>10911</v>
      </c>
      <c r="E7870" t="s">
        <v>334</v>
      </c>
      <c r="F7870" s="43">
        <v>190</v>
      </c>
      <c r="G7870" s="3" t="s">
        <v>35956</v>
      </c>
      <c r="I7870" s="29" t="s">
        <v>9814</v>
      </c>
      <c r="L7870" s="43"/>
      <c r="M7870" s="3"/>
      <c r="N7870" s="43"/>
    </row>
    <row r="7871" spans="1:14" ht="15.9" customHeight="1" x14ac:dyDescent="0.25">
      <c r="A7871" s="58"/>
      <c r="C7871" s="58" t="s">
        <v>10912</v>
      </c>
      <c r="D7871" t="s">
        <v>10913</v>
      </c>
      <c r="E7871" t="s">
        <v>334</v>
      </c>
      <c r="F7871" s="43">
        <v>199</v>
      </c>
      <c r="G7871" s="3" t="s">
        <v>35956</v>
      </c>
      <c r="I7871" s="29" t="s">
        <v>9814</v>
      </c>
      <c r="L7871" s="43"/>
      <c r="M7871" s="3"/>
      <c r="N7871" s="43"/>
    </row>
    <row r="7872" spans="1:14" ht="15.9" customHeight="1" x14ac:dyDescent="0.25">
      <c r="A7872" s="58"/>
      <c r="C7872" s="58" t="s">
        <v>10914</v>
      </c>
      <c r="D7872" t="s">
        <v>10915</v>
      </c>
      <c r="E7872" t="s">
        <v>256</v>
      </c>
      <c r="F7872" s="43">
        <v>6500</v>
      </c>
      <c r="G7872" s="3" t="s">
        <v>35956</v>
      </c>
      <c r="I7872" s="29" t="s">
        <v>9814</v>
      </c>
      <c r="L7872" s="43"/>
      <c r="M7872" s="3"/>
      <c r="N7872" s="43"/>
    </row>
    <row r="7873" spans="1:14" ht="15.9" customHeight="1" x14ac:dyDescent="0.25">
      <c r="A7873" s="58"/>
      <c r="C7873" s="58" t="s">
        <v>10916</v>
      </c>
      <c r="D7873" t="s">
        <v>10917</v>
      </c>
      <c r="E7873" t="s">
        <v>256</v>
      </c>
      <c r="F7873" s="43">
        <v>6250</v>
      </c>
      <c r="G7873" s="3" t="s">
        <v>35956</v>
      </c>
      <c r="I7873" s="29" t="s">
        <v>9814</v>
      </c>
      <c r="L7873" s="43"/>
      <c r="M7873" s="3"/>
      <c r="N7873" s="43"/>
    </row>
    <row r="7874" spans="1:14" ht="15.9" customHeight="1" x14ac:dyDescent="0.25">
      <c r="A7874" s="58"/>
      <c r="C7874" s="58" t="s">
        <v>10918</v>
      </c>
      <c r="D7874" t="s">
        <v>10919</v>
      </c>
      <c r="E7874" t="s">
        <v>256</v>
      </c>
      <c r="F7874" s="43">
        <v>6450</v>
      </c>
      <c r="G7874" s="3" t="s">
        <v>35956</v>
      </c>
      <c r="I7874" s="29" t="s">
        <v>9814</v>
      </c>
      <c r="L7874" s="43"/>
      <c r="M7874" s="3"/>
      <c r="N7874" s="43"/>
    </row>
    <row r="7875" spans="1:14" ht="15.9" customHeight="1" x14ac:dyDescent="0.25">
      <c r="A7875" s="58"/>
      <c r="C7875" s="58" t="s">
        <v>10920</v>
      </c>
      <c r="D7875" t="s">
        <v>10921</v>
      </c>
      <c r="E7875" t="s">
        <v>256</v>
      </c>
      <c r="F7875" s="43">
        <v>5830</v>
      </c>
      <c r="G7875" s="3" t="s">
        <v>35956</v>
      </c>
      <c r="I7875" s="29" t="s">
        <v>9814</v>
      </c>
      <c r="L7875" s="43"/>
      <c r="M7875" s="3"/>
      <c r="N7875" s="43"/>
    </row>
    <row r="7876" spans="1:14" ht="15.9" customHeight="1" x14ac:dyDescent="0.25">
      <c r="A7876" s="58"/>
      <c r="C7876" s="58" t="s">
        <v>10922</v>
      </c>
      <c r="D7876" t="s">
        <v>10923</v>
      </c>
      <c r="E7876" t="s">
        <v>256</v>
      </c>
      <c r="F7876" s="43">
        <v>6100</v>
      </c>
      <c r="G7876" s="3" t="s">
        <v>35956</v>
      </c>
      <c r="I7876" s="29" t="s">
        <v>9814</v>
      </c>
      <c r="L7876" s="43"/>
      <c r="M7876" s="3"/>
      <c r="N7876" s="43"/>
    </row>
    <row r="7877" spans="1:14" ht="15.9" customHeight="1" x14ac:dyDescent="0.25">
      <c r="A7877" s="58"/>
      <c r="C7877" s="58" t="s">
        <v>10924</v>
      </c>
      <c r="D7877" t="s">
        <v>10925</v>
      </c>
      <c r="E7877" t="s">
        <v>334</v>
      </c>
      <c r="F7877" s="43">
        <v>129</v>
      </c>
      <c r="G7877" s="3" t="s">
        <v>35956</v>
      </c>
      <c r="I7877" s="29" t="s">
        <v>9814</v>
      </c>
      <c r="L7877" s="43"/>
      <c r="M7877" s="3"/>
      <c r="N7877" s="43"/>
    </row>
    <row r="7878" spans="1:14" ht="15.9" customHeight="1" x14ac:dyDescent="0.25">
      <c r="A7878" s="58"/>
      <c r="C7878" s="58" t="s">
        <v>10926</v>
      </c>
      <c r="D7878" t="s">
        <v>10927</v>
      </c>
      <c r="E7878" t="s">
        <v>334</v>
      </c>
      <c r="F7878" s="43">
        <v>124</v>
      </c>
      <c r="G7878" s="3" t="s">
        <v>35956</v>
      </c>
      <c r="I7878" s="29" t="s">
        <v>9814</v>
      </c>
      <c r="L7878" s="43"/>
      <c r="M7878" s="3"/>
      <c r="N7878" s="43"/>
    </row>
    <row r="7879" spans="1:14" ht="15.9" customHeight="1" x14ac:dyDescent="0.25">
      <c r="A7879" s="58"/>
      <c r="C7879" s="58" t="s">
        <v>10928</v>
      </c>
      <c r="D7879" t="s">
        <v>10929</v>
      </c>
      <c r="E7879" t="s">
        <v>334</v>
      </c>
      <c r="F7879" s="43">
        <v>128</v>
      </c>
      <c r="G7879" s="3" t="s">
        <v>35956</v>
      </c>
      <c r="I7879" s="29" t="s">
        <v>9814</v>
      </c>
      <c r="L7879" s="43"/>
      <c r="M7879" s="3"/>
      <c r="N7879" s="43"/>
    </row>
    <row r="7880" spans="1:14" ht="15.9" customHeight="1" x14ac:dyDescent="0.25">
      <c r="A7880" s="58"/>
      <c r="C7880" s="58" t="s">
        <v>10930</v>
      </c>
      <c r="D7880" t="s">
        <v>10931</v>
      </c>
      <c r="E7880" t="s">
        <v>334</v>
      </c>
      <c r="F7880" s="43">
        <v>164</v>
      </c>
      <c r="G7880" s="3" t="s">
        <v>35956</v>
      </c>
      <c r="I7880" s="29" t="s">
        <v>9814</v>
      </c>
      <c r="L7880" s="43"/>
      <c r="M7880" s="3"/>
      <c r="N7880" s="43"/>
    </row>
    <row r="7881" spans="1:14" ht="15.9" customHeight="1" x14ac:dyDescent="0.25">
      <c r="A7881" s="58"/>
      <c r="C7881" s="58" t="s">
        <v>10932</v>
      </c>
      <c r="D7881" t="s">
        <v>10933</v>
      </c>
      <c r="E7881" t="s">
        <v>334</v>
      </c>
      <c r="F7881" s="43">
        <v>155</v>
      </c>
      <c r="G7881" s="3" t="s">
        <v>35956</v>
      </c>
      <c r="I7881" s="29" t="s">
        <v>9814</v>
      </c>
      <c r="L7881" s="43"/>
      <c r="M7881" s="3"/>
      <c r="N7881" s="43"/>
    </row>
    <row r="7882" spans="1:14" ht="15.9" customHeight="1" x14ac:dyDescent="0.25">
      <c r="A7882" s="58"/>
      <c r="C7882" s="58" t="s">
        <v>10934</v>
      </c>
      <c r="D7882" t="s">
        <v>10935</v>
      </c>
      <c r="E7882" t="s">
        <v>334</v>
      </c>
      <c r="F7882" s="43">
        <v>162</v>
      </c>
      <c r="G7882" s="3" t="s">
        <v>35956</v>
      </c>
      <c r="I7882" s="29" t="s">
        <v>9814</v>
      </c>
      <c r="L7882" s="43"/>
      <c r="M7882" s="3"/>
      <c r="N7882" s="43"/>
    </row>
    <row r="7883" spans="1:14" ht="15.9" customHeight="1" x14ac:dyDescent="0.25">
      <c r="A7883" s="58"/>
      <c r="C7883" s="58" t="s">
        <v>10936</v>
      </c>
      <c r="D7883" t="s">
        <v>10937</v>
      </c>
      <c r="E7883" t="s">
        <v>334</v>
      </c>
      <c r="F7883" s="43">
        <v>147</v>
      </c>
      <c r="G7883" s="3" t="s">
        <v>35956</v>
      </c>
      <c r="I7883" s="29" t="s">
        <v>9814</v>
      </c>
      <c r="L7883" s="43"/>
      <c r="M7883" s="3"/>
      <c r="N7883" s="43"/>
    </row>
    <row r="7884" spans="1:14" ht="15.9" customHeight="1" x14ac:dyDescent="0.25">
      <c r="A7884" s="58"/>
      <c r="C7884" s="58" t="s">
        <v>10938</v>
      </c>
      <c r="D7884" t="s">
        <v>10939</v>
      </c>
      <c r="E7884" t="s">
        <v>334</v>
      </c>
      <c r="F7884" s="43">
        <v>153</v>
      </c>
      <c r="G7884" s="3" t="s">
        <v>35956</v>
      </c>
      <c r="I7884" s="29" t="s">
        <v>9814</v>
      </c>
      <c r="L7884" s="43"/>
      <c r="M7884" s="3"/>
      <c r="N7884" s="43"/>
    </row>
    <row r="7885" spans="1:14" ht="15.9" customHeight="1" x14ac:dyDescent="0.25">
      <c r="A7885" s="58"/>
      <c r="C7885" s="58" t="s">
        <v>10940</v>
      </c>
      <c r="D7885" t="s">
        <v>10941</v>
      </c>
      <c r="E7885" t="s">
        <v>334</v>
      </c>
      <c r="F7885" s="43">
        <v>193</v>
      </c>
      <c r="G7885" s="3" t="s">
        <v>35956</v>
      </c>
      <c r="I7885" s="29" t="s">
        <v>9814</v>
      </c>
      <c r="L7885" s="43"/>
      <c r="M7885" s="3"/>
      <c r="N7885" s="43"/>
    </row>
    <row r="7886" spans="1:14" ht="15.9" customHeight="1" x14ac:dyDescent="0.25">
      <c r="A7886" s="58"/>
      <c r="C7886" s="58" t="s">
        <v>10942</v>
      </c>
      <c r="D7886" t="s">
        <v>10943</v>
      </c>
      <c r="E7886" t="s">
        <v>334</v>
      </c>
      <c r="F7886" s="43">
        <v>192</v>
      </c>
      <c r="G7886" s="3" t="s">
        <v>35956</v>
      </c>
      <c r="I7886" s="29" t="s">
        <v>9814</v>
      </c>
      <c r="L7886" s="43"/>
      <c r="M7886" s="3"/>
      <c r="N7886" s="43"/>
    </row>
    <row r="7887" spans="1:14" ht="15.9" customHeight="1" x14ac:dyDescent="0.25">
      <c r="A7887" s="58"/>
      <c r="C7887" s="58" t="s">
        <v>10944</v>
      </c>
      <c r="D7887" t="s">
        <v>10945</v>
      </c>
      <c r="E7887" t="s">
        <v>334</v>
      </c>
      <c r="F7887" s="43">
        <v>175</v>
      </c>
      <c r="G7887" s="3" t="s">
        <v>35956</v>
      </c>
      <c r="I7887" s="29" t="s">
        <v>9814</v>
      </c>
      <c r="L7887" s="43"/>
      <c r="M7887" s="3"/>
      <c r="N7887" s="43"/>
    </row>
    <row r="7888" spans="1:14" ht="15.9" customHeight="1" x14ac:dyDescent="0.25">
      <c r="A7888" s="58"/>
      <c r="C7888" s="58" t="s">
        <v>10946</v>
      </c>
      <c r="D7888" t="s">
        <v>10947</v>
      </c>
      <c r="E7888" t="s">
        <v>334</v>
      </c>
      <c r="F7888" s="43">
        <v>183</v>
      </c>
      <c r="G7888" s="3" t="s">
        <v>35956</v>
      </c>
      <c r="I7888" s="29" t="s">
        <v>9814</v>
      </c>
      <c r="L7888" s="43"/>
      <c r="M7888" s="3"/>
      <c r="N7888" s="43"/>
    </row>
    <row r="7889" spans="1:14" ht="15.9" customHeight="1" x14ac:dyDescent="0.25">
      <c r="A7889" s="58"/>
      <c r="C7889" s="58" t="s">
        <v>10948</v>
      </c>
      <c r="D7889" t="s">
        <v>10949</v>
      </c>
      <c r="E7889" t="s">
        <v>334</v>
      </c>
      <c r="F7889" s="43">
        <v>222</v>
      </c>
      <c r="G7889" s="3" t="s">
        <v>35956</v>
      </c>
      <c r="I7889" s="29" t="s">
        <v>9814</v>
      </c>
      <c r="L7889" s="43"/>
      <c r="M7889" s="3"/>
      <c r="N7889" s="43"/>
    </row>
    <row r="7890" spans="1:14" ht="15.9" customHeight="1" x14ac:dyDescent="0.25">
      <c r="A7890" s="58"/>
      <c r="C7890" s="58" t="s">
        <v>10950</v>
      </c>
      <c r="D7890" t="s">
        <v>10951</v>
      </c>
      <c r="E7890" t="s">
        <v>334</v>
      </c>
      <c r="F7890" s="43">
        <v>203</v>
      </c>
      <c r="G7890" s="3" t="s">
        <v>35956</v>
      </c>
      <c r="I7890" s="29" t="s">
        <v>9814</v>
      </c>
      <c r="L7890" s="43"/>
      <c r="M7890" s="3"/>
      <c r="N7890" s="43"/>
    </row>
    <row r="7891" spans="1:14" ht="15.9" customHeight="1" x14ac:dyDescent="0.25">
      <c r="A7891" s="58"/>
      <c r="C7891" s="58" t="s">
        <v>10952</v>
      </c>
      <c r="D7891" t="s">
        <v>10953</v>
      </c>
      <c r="E7891" t="s">
        <v>334</v>
      </c>
      <c r="F7891" s="43">
        <v>211</v>
      </c>
      <c r="G7891" s="3" t="s">
        <v>35956</v>
      </c>
      <c r="I7891" s="29" t="s">
        <v>9814</v>
      </c>
      <c r="L7891" s="43"/>
      <c r="M7891" s="3"/>
      <c r="N7891" s="43"/>
    </row>
    <row r="7892" spans="1:14" ht="15.9" customHeight="1" x14ac:dyDescent="0.25">
      <c r="A7892" s="58"/>
      <c r="C7892" s="58" t="s">
        <v>9982</v>
      </c>
      <c r="D7892" t="s">
        <v>9983</v>
      </c>
      <c r="E7892" t="s">
        <v>256</v>
      </c>
      <c r="F7892" s="43">
        <v>8030</v>
      </c>
      <c r="G7892" s="3" t="s">
        <v>35956</v>
      </c>
      <c r="I7892" s="29" t="s">
        <v>9814</v>
      </c>
      <c r="L7892" s="43"/>
      <c r="M7892" s="3"/>
      <c r="N7892" s="43"/>
    </row>
    <row r="7893" spans="1:14" ht="15.9" customHeight="1" x14ac:dyDescent="0.25">
      <c r="A7893" s="58"/>
      <c r="C7893" s="58" t="s">
        <v>9984</v>
      </c>
      <c r="D7893" t="s">
        <v>9985</v>
      </c>
      <c r="E7893" t="s">
        <v>256</v>
      </c>
      <c r="F7893" s="43">
        <v>7770</v>
      </c>
      <c r="G7893" s="3" t="s">
        <v>35956</v>
      </c>
      <c r="I7893" s="29" t="s">
        <v>9814</v>
      </c>
      <c r="L7893" s="43"/>
      <c r="M7893" s="3"/>
      <c r="N7893" s="43"/>
    </row>
    <row r="7894" spans="1:14" ht="15.9" customHeight="1" x14ac:dyDescent="0.25">
      <c r="A7894" s="58"/>
      <c r="C7894" s="58" t="s">
        <v>9986</v>
      </c>
      <c r="D7894" t="s">
        <v>9987</v>
      </c>
      <c r="E7894" t="s">
        <v>256</v>
      </c>
      <c r="F7894" s="43">
        <v>8130</v>
      </c>
      <c r="G7894" s="3" t="s">
        <v>35956</v>
      </c>
      <c r="I7894" s="29" t="s">
        <v>9814</v>
      </c>
      <c r="L7894" s="43"/>
      <c r="M7894" s="3"/>
      <c r="N7894" s="43"/>
    </row>
    <row r="7895" spans="1:14" ht="15.9" customHeight="1" x14ac:dyDescent="0.25">
      <c r="A7895" s="58"/>
      <c r="C7895" s="58" t="s">
        <v>9988</v>
      </c>
      <c r="D7895" t="s">
        <v>9989</v>
      </c>
      <c r="E7895" t="s">
        <v>256</v>
      </c>
      <c r="F7895" s="43">
        <v>7050</v>
      </c>
      <c r="G7895" s="3" t="s">
        <v>35956</v>
      </c>
      <c r="I7895" s="29" t="s">
        <v>9814</v>
      </c>
      <c r="L7895" s="43"/>
      <c r="M7895" s="3"/>
      <c r="N7895" s="43"/>
    </row>
    <row r="7896" spans="1:14" ht="15.9" customHeight="1" x14ac:dyDescent="0.25">
      <c r="A7896" s="58"/>
      <c r="C7896" s="58" t="s">
        <v>9990</v>
      </c>
      <c r="D7896" t="s">
        <v>9991</v>
      </c>
      <c r="E7896" t="s">
        <v>256</v>
      </c>
      <c r="F7896" s="43">
        <v>7380</v>
      </c>
      <c r="G7896" s="3" t="s">
        <v>35956</v>
      </c>
      <c r="I7896" s="29" t="s">
        <v>9814</v>
      </c>
      <c r="L7896" s="43"/>
      <c r="M7896" s="3"/>
      <c r="N7896" s="43"/>
    </row>
    <row r="7897" spans="1:14" ht="15.9" customHeight="1" x14ac:dyDescent="0.25">
      <c r="A7897" s="58"/>
      <c r="C7897" s="58" t="s">
        <v>9992</v>
      </c>
      <c r="D7897" t="s">
        <v>9993</v>
      </c>
      <c r="E7897" t="s">
        <v>256</v>
      </c>
      <c r="F7897" s="43">
        <v>6700</v>
      </c>
      <c r="G7897" s="3" t="s">
        <v>35956</v>
      </c>
      <c r="I7897" s="29" t="s">
        <v>9814</v>
      </c>
      <c r="L7897" s="43"/>
      <c r="M7897" s="3"/>
      <c r="N7897" s="43"/>
    </row>
    <row r="7898" spans="1:14" ht="15.9" customHeight="1" x14ac:dyDescent="0.25">
      <c r="A7898" s="58"/>
      <c r="C7898" s="58" t="s">
        <v>9994</v>
      </c>
      <c r="D7898" t="s">
        <v>9995</v>
      </c>
      <c r="E7898" t="s">
        <v>256</v>
      </c>
      <c r="F7898" s="43">
        <v>6990</v>
      </c>
      <c r="G7898" s="3" t="s">
        <v>35956</v>
      </c>
      <c r="I7898" s="29" t="s">
        <v>9814</v>
      </c>
      <c r="L7898" s="43"/>
      <c r="M7898" s="3"/>
      <c r="N7898" s="43"/>
    </row>
    <row r="7899" spans="1:14" ht="15.9" customHeight="1" x14ac:dyDescent="0.25">
      <c r="A7899" s="58"/>
      <c r="C7899" s="58" t="s">
        <v>9996</v>
      </c>
      <c r="D7899" t="s">
        <v>9997</v>
      </c>
      <c r="E7899" t="s">
        <v>334</v>
      </c>
      <c r="F7899" s="43">
        <v>167</v>
      </c>
      <c r="G7899" s="3" t="s">
        <v>35956</v>
      </c>
      <c r="I7899" s="29" t="s">
        <v>9814</v>
      </c>
      <c r="L7899" s="43"/>
      <c r="M7899" s="3"/>
      <c r="N7899" s="43"/>
    </row>
    <row r="7900" spans="1:14" ht="15.9" customHeight="1" x14ac:dyDescent="0.25">
      <c r="A7900" s="58"/>
      <c r="C7900" s="58" t="s">
        <v>9998</v>
      </c>
      <c r="D7900" t="s">
        <v>9999</v>
      </c>
      <c r="E7900" t="s">
        <v>334</v>
      </c>
      <c r="F7900" s="43">
        <v>161</v>
      </c>
      <c r="G7900" s="3" t="s">
        <v>35956</v>
      </c>
      <c r="I7900" s="29" t="s">
        <v>9814</v>
      </c>
      <c r="L7900" s="43"/>
      <c r="M7900" s="3"/>
      <c r="N7900" s="43"/>
    </row>
    <row r="7901" spans="1:14" ht="15.9" customHeight="1" x14ac:dyDescent="0.25">
      <c r="A7901" s="58"/>
      <c r="C7901" s="58" t="s">
        <v>10000</v>
      </c>
      <c r="D7901" t="s">
        <v>10001</v>
      </c>
      <c r="E7901" t="s">
        <v>334</v>
      </c>
      <c r="F7901" s="43">
        <v>169</v>
      </c>
      <c r="G7901" s="3" t="s">
        <v>35956</v>
      </c>
      <c r="I7901" s="29" t="s">
        <v>9814</v>
      </c>
      <c r="L7901" s="43"/>
      <c r="M7901" s="3"/>
      <c r="N7901" s="43"/>
    </row>
    <row r="7902" spans="1:14" ht="15.9" customHeight="1" x14ac:dyDescent="0.25">
      <c r="A7902" s="58"/>
      <c r="C7902" s="58" t="s">
        <v>10002</v>
      </c>
      <c r="D7902" t="s">
        <v>10003</v>
      </c>
      <c r="E7902" t="s">
        <v>334</v>
      </c>
      <c r="F7902" s="43">
        <v>203</v>
      </c>
      <c r="G7902" s="3" t="s">
        <v>35956</v>
      </c>
      <c r="I7902" s="29" t="s">
        <v>9814</v>
      </c>
      <c r="L7902" s="43"/>
      <c r="M7902" s="3"/>
      <c r="N7902" s="43"/>
    </row>
    <row r="7903" spans="1:14" ht="15.9" customHeight="1" x14ac:dyDescent="0.25">
      <c r="A7903" s="58"/>
      <c r="C7903" s="58" t="s">
        <v>10004</v>
      </c>
      <c r="D7903" t="s">
        <v>10005</v>
      </c>
      <c r="E7903" t="s">
        <v>334</v>
      </c>
      <c r="F7903" s="43">
        <v>197</v>
      </c>
      <c r="G7903" s="3" t="s">
        <v>35956</v>
      </c>
      <c r="I7903" s="29" t="s">
        <v>9814</v>
      </c>
      <c r="L7903" s="43"/>
      <c r="M7903" s="3"/>
      <c r="N7903" s="43"/>
    </row>
    <row r="7904" spans="1:14" ht="15.9" customHeight="1" x14ac:dyDescent="0.25">
      <c r="A7904" s="58"/>
      <c r="C7904" s="58" t="s">
        <v>10006</v>
      </c>
      <c r="D7904" t="s">
        <v>10007</v>
      </c>
      <c r="E7904" t="s">
        <v>334</v>
      </c>
      <c r="F7904" s="43">
        <v>206</v>
      </c>
      <c r="G7904" s="3" t="s">
        <v>35956</v>
      </c>
      <c r="I7904" s="29" t="s">
        <v>9814</v>
      </c>
      <c r="L7904" s="43"/>
      <c r="M7904" s="3"/>
      <c r="N7904" s="43"/>
    </row>
    <row r="7905" spans="1:14" ht="15.9" customHeight="1" x14ac:dyDescent="0.25">
      <c r="A7905" s="58"/>
      <c r="C7905" s="58" t="s">
        <v>10008</v>
      </c>
      <c r="D7905" t="s">
        <v>10009</v>
      </c>
      <c r="E7905" t="s">
        <v>334</v>
      </c>
      <c r="F7905" s="43">
        <v>242</v>
      </c>
      <c r="G7905" s="3" t="s">
        <v>35956</v>
      </c>
      <c r="I7905" s="29" t="s">
        <v>9814</v>
      </c>
      <c r="L7905" s="43"/>
      <c r="M7905" s="3"/>
      <c r="N7905" s="43"/>
    </row>
    <row r="7906" spans="1:14" ht="15.9" customHeight="1" x14ac:dyDescent="0.25">
      <c r="A7906" s="58"/>
      <c r="C7906" s="58" t="s">
        <v>10010</v>
      </c>
      <c r="D7906" t="s">
        <v>10011</v>
      </c>
      <c r="E7906" t="s">
        <v>334</v>
      </c>
      <c r="F7906" s="43">
        <v>234</v>
      </c>
      <c r="G7906" s="3" t="s">
        <v>35956</v>
      </c>
      <c r="I7906" s="29" t="s">
        <v>9814</v>
      </c>
      <c r="L7906" s="43"/>
      <c r="M7906" s="3"/>
      <c r="N7906" s="43"/>
    </row>
    <row r="7907" spans="1:14" ht="15.9" customHeight="1" x14ac:dyDescent="0.25">
      <c r="A7907" s="58"/>
      <c r="C7907" s="58" t="s">
        <v>10012</v>
      </c>
      <c r="D7907" t="s">
        <v>10013</v>
      </c>
      <c r="E7907" t="s">
        <v>334</v>
      </c>
      <c r="F7907" s="43">
        <v>245</v>
      </c>
      <c r="G7907" s="3" t="s">
        <v>35956</v>
      </c>
      <c r="I7907" s="29" t="s">
        <v>9814</v>
      </c>
      <c r="L7907" s="43"/>
      <c r="M7907" s="3"/>
      <c r="N7907" s="43"/>
    </row>
    <row r="7908" spans="1:14" ht="15.9" customHeight="1" x14ac:dyDescent="0.25">
      <c r="A7908" s="58"/>
      <c r="C7908" s="58" t="s">
        <v>10014</v>
      </c>
      <c r="D7908" t="s">
        <v>10015</v>
      </c>
      <c r="E7908" t="s">
        <v>334</v>
      </c>
      <c r="F7908" s="43">
        <v>212</v>
      </c>
      <c r="G7908" s="3" t="s">
        <v>35956</v>
      </c>
      <c r="I7908" s="29" t="s">
        <v>9814</v>
      </c>
      <c r="L7908" s="43"/>
      <c r="M7908" s="3"/>
      <c r="N7908" s="43"/>
    </row>
    <row r="7909" spans="1:14" ht="15.9" customHeight="1" x14ac:dyDescent="0.25">
      <c r="A7909" s="58"/>
      <c r="C7909" s="58" t="s">
        <v>10016</v>
      </c>
      <c r="D7909" t="s">
        <v>10017</v>
      </c>
      <c r="E7909" t="s">
        <v>334</v>
      </c>
      <c r="F7909" s="43">
        <v>221</v>
      </c>
      <c r="G7909" s="3" t="s">
        <v>35956</v>
      </c>
      <c r="I7909" s="29" t="s">
        <v>9814</v>
      </c>
      <c r="L7909" s="43"/>
      <c r="M7909" s="3"/>
      <c r="N7909" s="43"/>
    </row>
    <row r="7910" spans="1:14" ht="15.9" customHeight="1" x14ac:dyDescent="0.25">
      <c r="A7910" s="58"/>
      <c r="C7910" s="58" t="s">
        <v>10018</v>
      </c>
      <c r="D7910" t="s">
        <v>10019</v>
      </c>
      <c r="E7910" t="s">
        <v>334</v>
      </c>
      <c r="F7910" s="43">
        <v>273</v>
      </c>
      <c r="G7910" s="3" t="s">
        <v>35956</v>
      </c>
      <c r="I7910" s="29" t="s">
        <v>9814</v>
      </c>
      <c r="L7910" s="43"/>
      <c r="M7910" s="3"/>
      <c r="N7910" s="43"/>
    </row>
    <row r="7911" spans="1:14" ht="15.9" customHeight="1" x14ac:dyDescent="0.25">
      <c r="A7911" s="58"/>
      <c r="C7911" s="58" t="s">
        <v>10020</v>
      </c>
      <c r="D7911" t="s">
        <v>10021</v>
      </c>
      <c r="E7911" t="s">
        <v>334</v>
      </c>
      <c r="F7911" s="43">
        <v>284</v>
      </c>
      <c r="G7911" s="3" t="s">
        <v>35956</v>
      </c>
      <c r="I7911" s="29" t="s">
        <v>9814</v>
      </c>
      <c r="L7911" s="43"/>
      <c r="M7911" s="3"/>
      <c r="N7911" s="43"/>
    </row>
    <row r="7912" spans="1:14" ht="15.9" customHeight="1" x14ac:dyDescent="0.25">
      <c r="A7912" s="58"/>
      <c r="C7912" s="58" t="s">
        <v>10022</v>
      </c>
      <c r="D7912" t="s">
        <v>10023</v>
      </c>
      <c r="E7912" t="s">
        <v>334</v>
      </c>
      <c r="F7912" s="43">
        <v>249</v>
      </c>
      <c r="G7912" s="3" t="s">
        <v>35956</v>
      </c>
      <c r="I7912" s="29" t="s">
        <v>9814</v>
      </c>
      <c r="L7912" s="43"/>
      <c r="M7912" s="3"/>
      <c r="N7912" s="43"/>
    </row>
    <row r="7913" spans="1:14" ht="15.9" customHeight="1" x14ac:dyDescent="0.25">
      <c r="A7913" s="58"/>
      <c r="C7913" s="58" t="s">
        <v>10024</v>
      </c>
      <c r="D7913" t="s">
        <v>10025</v>
      </c>
      <c r="E7913" t="s">
        <v>334</v>
      </c>
      <c r="F7913" s="43">
        <v>260</v>
      </c>
      <c r="G7913" s="3" t="s">
        <v>35956</v>
      </c>
      <c r="I7913" s="29" t="s">
        <v>9814</v>
      </c>
      <c r="L7913" s="43"/>
      <c r="M7913" s="3"/>
      <c r="N7913" s="43"/>
    </row>
    <row r="7914" spans="1:14" ht="15.9" customHeight="1" x14ac:dyDescent="0.25">
      <c r="A7914" s="58"/>
      <c r="C7914" s="58" t="s">
        <v>10026</v>
      </c>
      <c r="D7914" t="s">
        <v>10027</v>
      </c>
      <c r="E7914" t="s">
        <v>334</v>
      </c>
      <c r="F7914" s="43">
        <v>311</v>
      </c>
      <c r="G7914" s="3" t="s">
        <v>35956</v>
      </c>
      <c r="I7914" s="29" t="s">
        <v>9814</v>
      </c>
      <c r="L7914" s="43"/>
      <c r="M7914" s="3"/>
      <c r="N7914" s="43"/>
    </row>
    <row r="7915" spans="1:14" ht="15.9" customHeight="1" x14ac:dyDescent="0.25">
      <c r="A7915" s="58"/>
      <c r="C7915" s="58" t="s">
        <v>10028</v>
      </c>
      <c r="D7915" t="s">
        <v>10029</v>
      </c>
      <c r="E7915" t="s">
        <v>334</v>
      </c>
      <c r="F7915" s="43">
        <v>324</v>
      </c>
      <c r="G7915" s="3" t="s">
        <v>35956</v>
      </c>
      <c r="I7915" s="29" t="s">
        <v>9814</v>
      </c>
      <c r="L7915" s="43"/>
      <c r="M7915" s="3"/>
      <c r="N7915" s="43"/>
    </row>
    <row r="7916" spans="1:14" ht="15.9" customHeight="1" x14ac:dyDescent="0.25">
      <c r="A7916" s="58"/>
      <c r="C7916" s="58" t="s">
        <v>10030</v>
      </c>
      <c r="D7916" t="s">
        <v>10031</v>
      </c>
      <c r="E7916" t="s">
        <v>334</v>
      </c>
      <c r="F7916" s="43">
        <v>282</v>
      </c>
      <c r="G7916" s="3" t="s">
        <v>35956</v>
      </c>
      <c r="I7916" s="29" t="s">
        <v>9814</v>
      </c>
      <c r="L7916" s="43"/>
      <c r="M7916" s="3"/>
      <c r="N7916" s="43"/>
    </row>
    <row r="7917" spans="1:14" ht="15.9" customHeight="1" x14ac:dyDescent="0.25">
      <c r="A7917" s="58"/>
      <c r="C7917" s="58" t="s">
        <v>10032</v>
      </c>
      <c r="D7917" t="s">
        <v>10033</v>
      </c>
      <c r="E7917" t="s">
        <v>334</v>
      </c>
      <c r="F7917" s="43">
        <v>295</v>
      </c>
      <c r="G7917" s="3" t="s">
        <v>35956</v>
      </c>
      <c r="I7917" s="29" t="s">
        <v>9814</v>
      </c>
      <c r="L7917" s="43"/>
      <c r="M7917" s="3"/>
      <c r="N7917" s="43"/>
    </row>
    <row r="7918" spans="1:14" ht="15.9" customHeight="1" x14ac:dyDescent="0.25">
      <c r="A7918" s="58"/>
      <c r="C7918" s="58" t="s">
        <v>10034</v>
      </c>
      <c r="D7918" t="s">
        <v>10035</v>
      </c>
      <c r="E7918" t="s">
        <v>334</v>
      </c>
      <c r="F7918" s="43">
        <v>268</v>
      </c>
      <c r="G7918" s="3" t="s">
        <v>35956</v>
      </c>
      <c r="I7918" s="29" t="s">
        <v>9814</v>
      </c>
      <c r="L7918" s="43"/>
      <c r="M7918" s="3"/>
      <c r="N7918" s="43"/>
    </row>
    <row r="7919" spans="1:14" ht="15.9" customHeight="1" x14ac:dyDescent="0.25">
      <c r="A7919" s="58"/>
      <c r="C7919" s="58" t="s">
        <v>10036</v>
      </c>
      <c r="D7919" t="s">
        <v>10037</v>
      </c>
      <c r="E7919" t="s">
        <v>334</v>
      </c>
      <c r="F7919" s="43">
        <v>281</v>
      </c>
      <c r="G7919" s="3" t="s">
        <v>35956</v>
      </c>
      <c r="I7919" s="29" t="s">
        <v>9814</v>
      </c>
      <c r="L7919" s="43"/>
      <c r="M7919" s="3"/>
      <c r="N7919" s="43"/>
    </row>
    <row r="7920" spans="1:14" ht="15.9" customHeight="1" x14ac:dyDescent="0.25">
      <c r="A7920" s="58"/>
      <c r="C7920" s="58" t="s">
        <v>10038</v>
      </c>
      <c r="D7920" t="s">
        <v>10039</v>
      </c>
      <c r="E7920" t="s">
        <v>334</v>
      </c>
      <c r="F7920" s="43">
        <v>317</v>
      </c>
      <c r="G7920" s="3" t="s">
        <v>35956</v>
      </c>
      <c r="I7920" s="29" t="s">
        <v>9814</v>
      </c>
      <c r="L7920" s="43"/>
      <c r="M7920" s="3"/>
      <c r="N7920" s="43"/>
    </row>
    <row r="7921" spans="1:14" ht="15.9" customHeight="1" x14ac:dyDescent="0.25">
      <c r="A7921" s="58"/>
      <c r="C7921" s="58" t="s">
        <v>10040</v>
      </c>
      <c r="D7921" t="s">
        <v>10041</v>
      </c>
      <c r="E7921" t="s">
        <v>334</v>
      </c>
      <c r="F7921" s="43">
        <v>331</v>
      </c>
      <c r="G7921" s="3" t="s">
        <v>35956</v>
      </c>
      <c r="I7921" s="29" t="s">
        <v>9814</v>
      </c>
      <c r="L7921" s="43"/>
      <c r="M7921" s="3"/>
      <c r="N7921" s="43"/>
    </row>
    <row r="7922" spans="1:14" ht="15.9" customHeight="1" x14ac:dyDescent="0.25">
      <c r="A7922" s="58"/>
      <c r="C7922" s="58" t="s">
        <v>10042</v>
      </c>
      <c r="D7922" t="s">
        <v>10043</v>
      </c>
      <c r="E7922" t="s">
        <v>334</v>
      </c>
      <c r="F7922" s="43">
        <v>302</v>
      </c>
      <c r="G7922" s="3" t="s">
        <v>35956</v>
      </c>
      <c r="I7922" s="29" t="s">
        <v>9814</v>
      </c>
      <c r="L7922" s="43"/>
      <c r="M7922" s="3"/>
      <c r="N7922" s="43"/>
    </row>
    <row r="7923" spans="1:14" ht="15.9" customHeight="1" x14ac:dyDescent="0.25">
      <c r="A7923" s="58"/>
      <c r="C7923" s="58" t="s">
        <v>10044</v>
      </c>
      <c r="D7923" t="s">
        <v>10045</v>
      </c>
      <c r="E7923" t="s">
        <v>334</v>
      </c>
      <c r="F7923" s="43">
        <v>314</v>
      </c>
      <c r="G7923" s="3" t="s">
        <v>35956</v>
      </c>
      <c r="I7923" s="29" t="s">
        <v>9814</v>
      </c>
      <c r="L7923" s="43"/>
      <c r="M7923" s="3"/>
      <c r="N7923" s="43"/>
    </row>
    <row r="7924" spans="1:14" ht="15.9" customHeight="1" x14ac:dyDescent="0.25">
      <c r="A7924" s="58"/>
      <c r="C7924" s="58" t="s">
        <v>10046</v>
      </c>
      <c r="D7924" t="s">
        <v>10047</v>
      </c>
      <c r="E7924" t="s">
        <v>334</v>
      </c>
      <c r="F7924" s="43">
        <v>355</v>
      </c>
      <c r="G7924" s="3" t="s">
        <v>35956</v>
      </c>
      <c r="I7924" s="29" t="s">
        <v>9814</v>
      </c>
      <c r="L7924" s="43"/>
      <c r="M7924" s="3"/>
      <c r="N7924" s="43"/>
    </row>
    <row r="7925" spans="1:14" ht="15.9" customHeight="1" x14ac:dyDescent="0.25">
      <c r="A7925" s="58"/>
      <c r="C7925" s="58" t="s">
        <v>10048</v>
      </c>
      <c r="D7925" t="s">
        <v>10049</v>
      </c>
      <c r="E7925" t="s">
        <v>334</v>
      </c>
      <c r="F7925" s="43">
        <v>369</v>
      </c>
      <c r="G7925" s="3" t="s">
        <v>35956</v>
      </c>
      <c r="I7925" s="29" t="s">
        <v>9814</v>
      </c>
      <c r="L7925" s="43"/>
      <c r="M7925" s="3"/>
      <c r="N7925" s="43"/>
    </row>
    <row r="7926" spans="1:14" ht="15.9" customHeight="1" x14ac:dyDescent="0.25">
      <c r="A7926" s="58"/>
      <c r="C7926" s="58" t="s">
        <v>10050</v>
      </c>
      <c r="D7926" t="s">
        <v>10051</v>
      </c>
      <c r="E7926" t="s">
        <v>334</v>
      </c>
      <c r="F7926" s="43">
        <v>335</v>
      </c>
      <c r="G7926" s="3" t="s">
        <v>35956</v>
      </c>
      <c r="I7926" s="29" t="s">
        <v>9814</v>
      </c>
      <c r="L7926" s="43"/>
      <c r="M7926" s="3"/>
      <c r="N7926" s="43"/>
    </row>
    <row r="7927" spans="1:14" ht="15.9" customHeight="1" x14ac:dyDescent="0.25">
      <c r="A7927" s="58"/>
      <c r="C7927" s="58" t="s">
        <v>10052</v>
      </c>
      <c r="D7927" t="s">
        <v>10053</v>
      </c>
      <c r="E7927" t="s">
        <v>334</v>
      </c>
      <c r="F7927" s="43">
        <v>352</v>
      </c>
      <c r="G7927" s="3" t="s">
        <v>35956</v>
      </c>
      <c r="I7927" s="29" t="s">
        <v>9814</v>
      </c>
      <c r="L7927" s="43"/>
      <c r="M7927" s="3"/>
      <c r="N7927" s="43"/>
    </row>
    <row r="7928" spans="1:14" ht="15.9" customHeight="1" x14ac:dyDescent="0.25">
      <c r="A7928" s="58"/>
      <c r="C7928" s="58" t="s">
        <v>10054</v>
      </c>
      <c r="D7928" t="s">
        <v>10055</v>
      </c>
      <c r="E7928" t="s">
        <v>334</v>
      </c>
      <c r="F7928" s="43">
        <v>370</v>
      </c>
      <c r="G7928" s="3" t="s">
        <v>35956</v>
      </c>
      <c r="I7928" s="29" t="s">
        <v>9814</v>
      </c>
      <c r="L7928" s="43"/>
      <c r="M7928" s="3"/>
      <c r="N7928" s="43"/>
    </row>
    <row r="7929" spans="1:14" ht="15.9" customHeight="1" x14ac:dyDescent="0.25">
      <c r="A7929" s="58"/>
      <c r="C7929" s="58" t="s">
        <v>10056</v>
      </c>
      <c r="D7929" t="s">
        <v>10057</v>
      </c>
      <c r="E7929" t="s">
        <v>334</v>
      </c>
      <c r="F7929" s="43">
        <v>385</v>
      </c>
      <c r="G7929" s="3" t="s">
        <v>35956</v>
      </c>
      <c r="I7929" s="29" t="s">
        <v>9814</v>
      </c>
      <c r="L7929" s="43"/>
      <c r="M7929" s="3"/>
      <c r="N7929" s="43"/>
    </row>
    <row r="7930" spans="1:14" ht="15.9" customHeight="1" x14ac:dyDescent="0.25">
      <c r="A7930" s="58"/>
      <c r="C7930" s="58" t="s">
        <v>10058</v>
      </c>
      <c r="D7930" t="s">
        <v>10059</v>
      </c>
      <c r="E7930" t="s">
        <v>334</v>
      </c>
      <c r="F7930" s="43">
        <v>403</v>
      </c>
      <c r="G7930" s="3" t="s">
        <v>35956</v>
      </c>
      <c r="I7930" s="29" t="s">
        <v>9814</v>
      </c>
      <c r="L7930" s="43"/>
      <c r="M7930" s="3"/>
      <c r="N7930" s="43"/>
    </row>
    <row r="7931" spans="1:14" ht="15.9" customHeight="1" x14ac:dyDescent="0.25">
      <c r="A7931" s="58"/>
      <c r="C7931" s="58" t="s">
        <v>10060</v>
      </c>
      <c r="D7931" t="s">
        <v>10061</v>
      </c>
      <c r="E7931" t="s">
        <v>334</v>
      </c>
      <c r="F7931" s="43">
        <v>420</v>
      </c>
      <c r="G7931" s="3" t="s">
        <v>35956</v>
      </c>
      <c r="I7931" s="29" t="s">
        <v>9814</v>
      </c>
      <c r="L7931" s="43"/>
      <c r="M7931" s="3"/>
      <c r="N7931" s="43"/>
    </row>
    <row r="7932" spans="1:14" ht="15.9" customHeight="1" x14ac:dyDescent="0.25">
      <c r="A7932" s="58"/>
      <c r="C7932" s="58" t="s">
        <v>10954</v>
      </c>
      <c r="D7932" t="s">
        <v>10955</v>
      </c>
      <c r="E7932" t="s">
        <v>256</v>
      </c>
      <c r="F7932" s="43">
        <v>8610</v>
      </c>
      <c r="G7932" s="3" t="s">
        <v>35956</v>
      </c>
      <c r="I7932" s="29" t="s">
        <v>9814</v>
      </c>
      <c r="L7932" s="43"/>
      <c r="M7932" s="3"/>
      <c r="N7932" s="43"/>
    </row>
    <row r="7933" spans="1:14" ht="15.9" customHeight="1" x14ac:dyDescent="0.25">
      <c r="A7933" s="58"/>
      <c r="C7933" s="58" t="s">
        <v>10956</v>
      </c>
      <c r="D7933" t="s">
        <v>10957</v>
      </c>
      <c r="E7933" t="s">
        <v>256</v>
      </c>
      <c r="F7933" s="43">
        <v>8370</v>
      </c>
      <c r="G7933" s="3" t="s">
        <v>35956</v>
      </c>
      <c r="I7933" s="29" t="s">
        <v>9814</v>
      </c>
      <c r="L7933" s="43"/>
      <c r="M7933" s="3"/>
      <c r="N7933" s="43"/>
    </row>
    <row r="7934" spans="1:14" ht="15.9" customHeight="1" x14ac:dyDescent="0.25">
      <c r="A7934" s="58"/>
      <c r="C7934" s="58" t="s">
        <v>10958</v>
      </c>
      <c r="D7934" t="s">
        <v>10959</v>
      </c>
      <c r="E7934" t="s">
        <v>256</v>
      </c>
      <c r="F7934" s="43">
        <v>8710</v>
      </c>
      <c r="G7934" s="3" t="s">
        <v>35956</v>
      </c>
      <c r="I7934" s="29" t="s">
        <v>9814</v>
      </c>
      <c r="L7934" s="43"/>
      <c r="M7934" s="3"/>
      <c r="N7934" s="43"/>
    </row>
    <row r="7935" spans="1:14" ht="15.9" customHeight="1" x14ac:dyDescent="0.25">
      <c r="A7935" s="58"/>
      <c r="C7935" s="58" t="s">
        <v>10960</v>
      </c>
      <c r="D7935" t="s">
        <v>10961</v>
      </c>
      <c r="E7935" t="s">
        <v>256</v>
      </c>
      <c r="F7935" s="43">
        <v>7530</v>
      </c>
      <c r="G7935" s="3" t="s">
        <v>35956</v>
      </c>
      <c r="I7935" s="29" t="s">
        <v>9814</v>
      </c>
      <c r="L7935" s="43"/>
      <c r="M7935" s="3"/>
      <c r="N7935" s="43"/>
    </row>
    <row r="7936" spans="1:14" ht="15.9" customHeight="1" x14ac:dyDescent="0.25">
      <c r="A7936" s="58"/>
      <c r="C7936" s="58" t="s">
        <v>10962</v>
      </c>
      <c r="D7936" t="s">
        <v>11925</v>
      </c>
      <c r="E7936" t="s">
        <v>256</v>
      </c>
      <c r="F7936" s="43">
        <v>7840</v>
      </c>
      <c r="G7936" s="3" t="s">
        <v>35956</v>
      </c>
      <c r="I7936" s="29" t="s">
        <v>9814</v>
      </c>
      <c r="L7936" s="43"/>
      <c r="M7936" s="3"/>
      <c r="N7936" s="43"/>
    </row>
    <row r="7937" spans="1:14" ht="15.9" customHeight="1" x14ac:dyDescent="0.25">
      <c r="A7937" s="58"/>
      <c r="C7937" s="58" t="s">
        <v>11926</v>
      </c>
      <c r="D7937" t="s">
        <v>11927</v>
      </c>
      <c r="E7937" t="s">
        <v>256</v>
      </c>
      <c r="F7937" s="43">
        <v>7190</v>
      </c>
      <c r="G7937" s="3" t="s">
        <v>35956</v>
      </c>
      <c r="I7937" s="29" t="s">
        <v>9814</v>
      </c>
      <c r="L7937" s="43"/>
      <c r="M7937" s="3"/>
      <c r="N7937" s="43"/>
    </row>
    <row r="7938" spans="1:14" ht="15.9" customHeight="1" x14ac:dyDescent="0.25">
      <c r="A7938" s="58"/>
      <c r="C7938" s="58" t="s">
        <v>11928</v>
      </c>
      <c r="D7938" t="s">
        <v>11929</v>
      </c>
      <c r="E7938" t="s">
        <v>256</v>
      </c>
      <c r="F7938" s="43">
        <v>7370</v>
      </c>
      <c r="G7938" s="3" t="s">
        <v>35956</v>
      </c>
      <c r="I7938" s="29" t="s">
        <v>9814</v>
      </c>
      <c r="L7938" s="43"/>
      <c r="M7938" s="3"/>
      <c r="N7938" s="43"/>
    </row>
    <row r="7939" spans="1:14" ht="15.9" customHeight="1" x14ac:dyDescent="0.25">
      <c r="A7939" s="58"/>
      <c r="C7939" s="58" t="s">
        <v>11930</v>
      </c>
      <c r="D7939" t="s">
        <v>11931</v>
      </c>
      <c r="E7939" t="s">
        <v>334</v>
      </c>
      <c r="F7939" s="43">
        <v>173</v>
      </c>
      <c r="G7939" s="3" t="s">
        <v>35956</v>
      </c>
      <c r="I7939" s="29" t="s">
        <v>9814</v>
      </c>
      <c r="L7939" s="43"/>
      <c r="M7939" s="3"/>
      <c r="N7939" s="43"/>
    </row>
    <row r="7940" spans="1:14" ht="15.9" customHeight="1" x14ac:dyDescent="0.25">
      <c r="A7940" s="58"/>
      <c r="C7940" s="58" t="s">
        <v>11932</v>
      </c>
      <c r="D7940" t="s">
        <v>11933</v>
      </c>
      <c r="E7940" t="s">
        <v>334</v>
      </c>
      <c r="F7940" s="43">
        <v>168</v>
      </c>
      <c r="G7940" s="3" t="s">
        <v>35956</v>
      </c>
      <c r="I7940" s="29" t="s">
        <v>9814</v>
      </c>
      <c r="L7940" s="43"/>
      <c r="M7940" s="3"/>
      <c r="N7940" s="43"/>
    </row>
    <row r="7941" spans="1:14" ht="15.9" customHeight="1" x14ac:dyDescent="0.25">
      <c r="A7941" s="58"/>
      <c r="C7941" s="58" t="s">
        <v>11934</v>
      </c>
      <c r="D7941" t="s">
        <v>11935</v>
      </c>
      <c r="E7941" t="s">
        <v>334</v>
      </c>
      <c r="F7941" s="43">
        <v>174</v>
      </c>
      <c r="G7941" s="3" t="s">
        <v>35956</v>
      </c>
      <c r="I7941" s="29" t="s">
        <v>9814</v>
      </c>
      <c r="L7941" s="43"/>
      <c r="M7941" s="3"/>
      <c r="N7941" s="43"/>
    </row>
    <row r="7942" spans="1:14" ht="15.9" customHeight="1" x14ac:dyDescent="0.25">
      <c r="A7942" s="58"/>
      <c r="C7942" s="58" t="s">
        <v>11936</v>
      </c>
      <c r="D7942" t="s">
        <v>11937</v>
      </c>
      <c r="E7942" t="s">
        <v>334</v>
      </c>
      <c r="F7942" s="43">
        <v>215</v>
      </c>
      <c r="G7942" s="3" t="s">
        <v>35956</v>
      </c>
      <c r="I7942" s="29" t="s">
        <v>9814</v>
      </c>
      <c r="L7942" s="43"/>
      <c r="M7942" s="3"/>
      <c r="N7942" s="43"/>
    </row>
    <row r="7943" spans="1:14" ht="15.9" customHeight="1" x14ac:dyDescent="0.25">
      <c r="A7943" s="58"/>
      <c r="C7943" s="58" t="s">
        <v>11938</v>
      </c>
      <c r="D7943" t="s">
        <v>11939</v>
      </c>
      <c r="E7943" t="s">
        <v>334</v>
      </c>
      <c r="F7943" s="43">
        <v>208</v>
      </c>
      <c r="G7943" s="3" t="s">
        <v>35956</v>
      </c>
      <c r="I7943" s="29" t="s">
        <v>9814</v>
      </c>
      <c r="L7943" s="43"/>
      <c r="M7943" s="3"/>
      <c r="N7943" s="43"/>
    </row>
    <row r="7944" spans="1:14" ht="15.9" customHeight="1" x14ac:dyDescent="0.25">
      <c r="A7944" s="58"/>
      <c r="C7944" s="58" t="s">
        <v>11940</v>
      </c>
      <c r="D7944" t="s">
        <v>11941</v>
      </c>
      <c r="E7944" t="s">
        <v>334</v>
      </c>
      <c r="F7944" s="43">
        <v>218</v>
      </c>
      <c r="G7944" s="3" t="s">
        <v>35956</v>
      </c>
      <c r="I7944" s="29" t="s">
        <v>9814</v>
      </c>
      <c r="L7944" s="43"/>
      <c r="M7944" s="3"/>
      <c r="N7944" s="43"/>
    </row>
    <row r="7945" spans="1:14" ht="15.9" customHeight="1" x14ac:dyDescent="0.25">
      <c r="A7945" s="58"/>
      <c r="C7945" s="58" t="s">
        <v>11942</v>
      </c>
      <c r="D7945" t="s">
        <v>11943</v>
      </c>
      <c r="E7945" t="s">
        <v>334</v>
      </c>
      <c r="F7945" s="43">
        <v>260</v>
      </c>
      <c r="G7945" s="3" t="s">
        <v>35956</v>
      </c>
      <c r="I7945" s="29" t="s">
        <v>9814</v>
      </c>
      <c r="L7945" s="43"/>
      <c r="M7945" s="3"/>
      <c r="N7945" s="43"/>
    </row>
    <row r="7946" spans="1:14" ht="15.9" customHeight="1" x14ac:dyDescent="0.25">
      <c r="A7946" s="58"/>
      <c r="C7946" s="58" t="s">
        <v>11944</v>
      </c>
      <c r="D7946" t="s">
        <v>11945</v>
      </c>
      <c r="E7946" t="s">
        <v>334</v>
      </c>
      <c r="F7946" s="43">
        <v>253</v>
      </c>
      <c r="G7946" s="3" t="s">
        <v>35956</v>
      </c>
      <c r="I7946" s="29" t="s">
        <v>9814</v>
      </c>
      <c r="L7946" s="43"/>
      <c r="M7946" s="3"/>
      <c r="N7946" s="43"/>
    </row>
    <row r="7947" spans="1:14" ht="15.9" customHeight="1" x14ac:dyDescent="0.25">
      <c r="A7947" s="58"/>
      <c r="C7947" s="58" t="s">
        <v>11946</v>
      </c>
      <c r="D7947" t="s">
        <v>11947</v>
      </c>
      <c r="E7947" t="s">
        <v>334</v>
      </c>
      <c r="F7947" s="43">
        <v>263</v>
      </c>
      <c r="G7947" s="3" t="s">
        <v>35956</v>
      </c>
      <c r="I7947" s="29" t="s">
        <v>9814</v>
      </c>
      <c r="L7947" s="43"/>
      <c r="M7947" s="3"/>
      <c r="N7947" s="43"/>
    </row>
    <row r="7948" spans="1:14" ht="15.9" customHeight="1" x14ac:dyDescent="0.25">
      <c r="A7948" s="58"/>
      <c r="C7948" s="58" t="s">
        <v>11948</v>
      </c>
      <c r="D7948" t="s">
        <v>11949</v>
      </c>
      <c r="E7948" t="s">
        <v>334</v>
      </c>
      <c r="F7948" s="43">
        <v>225</v>
      </c>
      <c r="G7948" s="3" t="s">
        <v>35956</v>
      </c>
      <c r="I7948" s="29" t="s">
        <v>9814</v>
      </c>
      <c r="L7948" s="43"/>
      <c r="M7948" s="3"/>
      <c r="N7948" s="43"/>
    </row>
    <row r="7949" spans="1:14" ht="15.9" customHeight="1" x14ac:dyDescent="0.25">
      <c r="A7949" s="58"/>
      <c r="C7949" s="58" t="s">
        <v>11950</v>
      </c>
      <c r="D7949" t="s">
        <v>11951</v>
      </c>
      <c r="E7949" t="s">
        <v>334</v>
      </c>
      <c r="F7949" s="43">
        <v>236</v>
      </c>
      <c r="G7949" s="3" t="s">
        <v>35956</v>
      </c>
      <c r="I7949" s="29" t="s">
        <v>9814</v>
      </c>
      <c r="L7949" s="43"/>
      <c r="M7949" s="3"/>
      <c r="N7949" s="43"/>
    </row>
    <row r="7950" spans="1:14" ht="15.9" customHeight="1" x14ac:dyDescent="0.25">
      <c r="A7950" s="58"/>
      <c r="C7950" s="58" t="s">
        <v>11952</v>
      </c>
      <c r="D7950" t="s">
        <v>11953</v>
      </c>
      <c r="E7950" t="s">
        <v>334</v>
      </c>
      <c r="F7950" s="43">
        <v>293</v>
      </c>
      <c r="G7950" s="3" t="s">
        <v>35956</v>
      </c>
      <c r="I7950" s="29" t="s">
        <v>9814</v>
      </c>
      <c r="L7950" s="43"/>
      <c r="M7950" s="3"/>
      <c r="N7950" s="43"/>
    </row>
    <row r="7951" spans="1:14" ht="15.9" customHeight="1" x14ac:dyDescent="0.25">
      <c r="A7951" s="58"/>
      <c r="C7951" s="58" t="s">
        <v>11954</v>
      </c>
      <c r="D7951" t="s">
        <v>11955</v>
      </c>
      <c r="E7951" t="s">
        <v>334</v>
      </c>
      <c r="F7951" s="43">
        <v>304</v>
      </c>
      <c r="G7951" s="3" t="s">
        <v>35956</v>
      </c>
      <c r="I7951" s="29" t="s">
        <v>9814</v>
      </c>
      <c r="L7951" s="43"/>
      <c r="M7951" s="3"/>
      <c r="N7951" s="43"/>
    </row>
    <row r="7952" spans="1:14" ht="15.9" customHeight="1" x14ac:dyDescent="0.25">
      <c r="A7952" s="58"/>
      <c r="C7952" s="58" t="s">
        <v>11956</v>
      </c>
      <c r="D7952" t="s">
        <v>11957</v>
      </c>
      <c r="E7952" t="s">
        <v>334</v>
      </c>
      <c r="F7952" s="43">
        <v>264</v>
      </c>
      <c r="G7952" s="3" t="s">
        <v>35956</v>
      </c>
      <c r="I7952" s="29" t="s">
        <v>9814</v>
      </c>
      <c r="L7952" s="43"/>
      <c r="M7952" s="3"/>
      <c r="N7952" s="43"/>
    </row>
    <row r="7953" spans="1:14" ht="15.9" customHeight="1" x14ac:dyDescent="0.25">
      <c r="A7953" s="58"/>
      <c r="C7953" s="58" t="s">
        <v>11958</v>
      </c>
      <c r="D7953" t="s">
        <v>11959</v>
      </c>
      <c r="E7953" t="s">
        <v>334</v>
      </c>
      <c r="F7953" s="43">
        <v>275</v>
      </c>
      <c r="G7953" s="3" t="s">
        <v>35956</v>
      </c>
      <c r="I7953" s="29" t="s">
        <v>9814</v>
      </c>
      <c r="L7953" s="43"/>
      <c r="M7953" s="3"/>
      <c r="N7953" s="43"/>
    </row>
    <row r="7954" spans="1:14" ht="15.9" customHeight="1" x14ac:dyDescent="0.25">
      <c r="A7954" s="58"/>
      <c r="C7954" s="58" t="s">
        <v>11960</v>
      </c>
      <c r="D7954" t="s">
        <v>11961</v>
      </c>
      <c r="E7954" t="s">
        <v>334</v>
      </c>
      <c r="F7954" s="43">
        <v>334</v>
      </c>
      <c r="G7954" s="3" t="s">
        <v>35956</v>
      </c>
      <c r="I7954" s="29" t="s">
        <v>9814</v>
      </c>
      <c r="L7954" s="43"/>
      <c r="M7954" s="3"/>
      <c r="N7954" s="43"/>
    </row>
    <row r="7955" spans="1:14" ht="15.9" customHeight="1" x14ac:dyDescent="0.25">
      <c r="A7955" s="58"/>
      <c r="C7955" s="58" t="s">
        <v>11962</v>
      </c>
      <c r="D7955" t="s">
        <v>11963</v>
      </c>
      <c r="E7955" t="s">
        <v>334</v>
      </c>
      <c r="F7955" s="43">
        <v>350</v>
      </c>
      <c r="G7955" s="3" t="s">
        <v>35956</v>
      </c>
      <c r="I7955" s="29" t="s">
        <v>9814</v>
      </c>
      <c r="L7955" s="43"/>
      <c r="M7955" s="3"/>
      <c r="N7955" s="43"/>
    </row>
    <row r="7956" spans="1:14" ht="15.9" customHeight="1" x14ac:dyDescent="0.25">
      <c r="A7956" s="58"/>
      <c r="C7956" s="58" t="s">
        <v>11964</v>
      </c>
      <c r="D7956" t="s">
        <v>11965</v>
      </c>
      <c r="E7956" t="s">
        <v>334</v>
      </c>
      <c r="F7956" s="43">
        <v>301</v>
      </c>
      <c r="G7956" s="3" t="s">
        <v>35956</v>
      </c>
      <c r="I7956" s="29" t="s">
        <v>9814</v>
      </c>
      <c r="L7956" s="43"/>
      <c r="M7956" s="3"/>
      <c r="N7956" s="43"/>
    </row>
    <row r="7957" spans="1:14" ht="15.9" customHeight="1" x14ac:dyDescent="0.25">
      <c r="A7957" s="58"/>
      <c r="C7957" s="58" t="s">
        <v>11966</v>
      </c>
      <c r="D7957" t="s">
        <v>11967</v>
      </c>
      <c r="E7957" t="s">
        <v>334</v>
      </c>
      <c r="F7957" s="43">
        <v>313</v>
      </c>
      <c r="G7957" s="3" t="s">
        <v>35956</v>
      </c>
      <c r="I7957" s="29" t="s">
        <v>9814</v>
      </c>
      <c r="L7957" s="43"/>
      <c r="M7957" s="3"/>
      <c r="N7957" s="43"/>
    </row>
    <row r="7958" spans="1:14" ht="15.9" customHeight="1" x14ac:dyDescent="0.25">
      <c r="A7958" s="58"/>
      <c r="C7958" s="58" t="s">
        <v>11968</v>
      </c>
      <c r="D7958" t="s">
        <v>11969</v>
      </c>
      <c r="E7958" t="s">
        <v>334</v>
      </c>
      <c r="F7958" s="43">
        <v>287</v>
      </c>
      <c r="G7958" s="3" t="s">
        <v>35956</v>
      </c>
      <c r="I7958" s="29" t="s">
        <v>9814</v>
      </c>
      <c r="L7958" s="43"/>
      <c r="M7958" s="3"/>
      <c r="N7958" s="43"/>
    </row>
    <row r="7959" spans="1:14" ht="15.9" customHeight="1" x14ac:dyDescent="0.25">
      <c r="A7959" s="58"/>
      <c r="C7959" s="58" t="s">
        <v>11970</v>
      </c>
      <c r="D7959" t="s">
        <v>11971</v>
      </c>
      <c r="E7959" t="s">
        <v>334</v>
      </c>
      <c r="F7959" s="43">
        <v>294</v>
      </c>
      <c r="G7959" s="3" t="s">
        <v>35956</v>
      </c>
      <c r="I7959" s="29" t="s">
        <v>9814</v>
      </c>
      <c r="L7959" s="43"/>
      <c r="M7959" s="3"/>
      <c r="N7959" s="43"/>
    </row>
    <row r="7960" spans="1:14" ht="15.9" customHeight="1" x14ac:dyDescent="0.25">
      <c r="A7960" s="58"/>
      <c r="C7960" s="58" t="s">
        <v>11972</v>
      </c>
      <c r="D7960" t="s">
        <v>11973</v>
      </c>
      <c r="E7960" t="s">
        <v>334</v>
      </c>
      <c r="F7960" s="43">
        <v>339</v>
      </c>
      <c r="G7960" s="3" t="s">
        <v>35956</v>
      </c>
      <c r="I7960" s="29" t="s">
        <v>9814</v>
      </c>
      <c r="L7960" s="43"/>
      <c r="M7960" s="3"/>
      <c r="N7960" s="43"/>
    </row>
    <row r="7961" spans="1:14" ht="15.9" customHeight="1" x14ac:dyDescent="0.25">
      <c r="A7961" s="58"/>
      <c r="C7961" s="58" t="s">
        <v>11974</v>
      </c>
      <c r="D7961" t="s">
        <v>11975</v>
      </c>
      <c r="E7961" t="s">
        <v>334</v>
      </c>
      <c r="F7961" s="43">
        <v>355</v>
      </c>
      <c r="G7961" s="3" t="s">
        <v>35956</v>
      </c>
      <c r="I7961" s="29" t="s">
        <v>9814</v>
      </c>
      <c r="L7961" s="43"/>
      <c r="M7961" s="3"/>
      <c r="N7961" s="43"/>
    </row>
    <row r="7962" spans="1:14" ht="15.9" customHeight="1" x14ac:dyDescent="0.25">
      <c r="A7962" s="58"/>
      <c r="C7962" s="58" t="s">
        <v>11976</v>
      </c>
      <c r="D7962" t="s">
        <v>11977</v>
      </c>
      <c r="E7962" t="s">
        <v>334</v>
      </c>
      <c r="F7962" s="43">
        <v>321</v>
      </c>
      <c r="G7962" s="3" t="s">
        <v>35956</v>
      </c>
      <c r="I7962" s="29" t="s">
        <v>9814</v>
      </c>
      <c r="L7962" s="43"/>
      <c r="M7962" s="3"/>
      <c r="N7962" s="43"/>
    </row>
    <row r="7963" spans="1:14" ht="15.9" customHeight="1" x14ac:dyDescent="0.25">
      <c r="A7963" s="58"/>
      <c r="C7963" s="58" t="s">
        <v>11978</v>
      </c>
      <c r="D7963" t="s">
        <v>11979</v>
      </c>
      <c r="E7963" t="s">
        <v>334</v>
      </c>
      <c r="F7963" s="43">
        <v>332</v>
      </c>
      <c r="G7963" s="3" t="s">
        <v>35956</v>
      </c>
      <c r="I7963" s="29" t="s">
        <v>9814</v>
      </c>
      <c r="L7963" s="43"/>
      <c r="M7963" s="3"/>
      <c r="N7963" s="43"/>
    </row>
    <row r="7964" spans="1:14" ht="15.9" customHeight="1" x14ac:dyDescent="0.25">
      <c r="A7964" s="58"/>
      <c r="C7964" s="58" t="s">
        <v>11980</v>
      </c>
      <c r="D7964" t="s">
        <v>11981</v>
      </c>
      <c r="E7964" t="s">
        <v>334</v>
      </c>
      <c r="F7964" s="43">
        <v>377</v>
      </c>
      <c r="G7964" s="3" t="s">
        <v>35956</v>
      </c>
      <c r="I7964" s="29" t="s">
        <v>9814</v>
      </c>
      <c r="L7964" s="43"/>
      <c r="M7964" s="3"/>
      <c r="N7964" s="43"/>
    </row>
    <row r="7965" spans="1:14" ht="15.9" customHeight="1" x14ac:dyDescent="0.25">
      <c r="A7965" s="58"/>
      <c r="C7965" s="58" t="s">
        <v>11982</v>
      </c>
      <c r="D7965" t="s">
        <v>11983</v>
      </c>
      <c r="E7965" t="s">
        <v>334</v>
      </c>
      <c r="F7965" s="43">
        <v>393</v>
      </c>
      <c r="G7965" s="3" t="s">
        <v>35956</v>
      </c>
      <c r="I7965" s="29" t="s">
        <v>9814</v>
      </c>
      <c r="L7965" s="43"/>
      <c r="M7965" s="3"/>
      <c r="N7965" s="43"/>
    </row>
    <row r="7966" spans="1:14" ht="15.9" customHeight="1" x14ac:dyDescent="0.25">
      <c r="A7966" s="58"/>
      <c r="C7966" s="58" t="s">
        <v>9960</v>
      </c>
      <c r="D7966" t="s">
        <v>9961</v>
      </c>
      <c r="E7966" t="s">
        <v>334</v>
      </c>
      <c r="F7966" s="43">
        <v>359</v>
      </c>
      <c r="G7966" s="3" t="s">
        <v>35956</v>
      </c>
      <c r="I7966" s="29" t="s">
        <v>9814</v>
      </c>
      <c r="L7966" s="43"/>
      <c r="M7966" s="3"/>
      <c r="N7966" s="43"/>
    </row>
    <row r="7967" spans="1:14" ht="15.9" customHeight="1" x14ac:dyDescent="0.25">
      <c r="A7967" s="58"/>
      <c r="C7967" s="58" t="s">
        <v>9962</v>
      </c>
      <c r="D7967" t="s">
        <v>9963</v>
      </c>
      <c r="E7967" t="s">
        <v>334</v>
      </c>
      <c r="F7967" s="43">
        <v>369</v>
      </c>
      <c r="G7967" s="3" t="s">
        <v>35956</v>
      </c>
      <c r="I7967" s="29" t="s">
        <v>9814</v>
      </c>
      <c r="L7967" s="43"/>
      <c r="M7967" s="3"/>
      <c r="N7967" s="43"/>
    </row>
    <row r="7968" spans="1:14" ht="15.9" customHeight="1" x14ac:dyDescent="0.25">
      <c r="A7968" s="58"/>
      <c r="C7968" s="58" t="s">
        <v>9964</v>
      </c>
      <c r="D7968" t="s">
        <v>9965</v>
      </c>
      <c r="E7968" t="s">
        <v>334</v>
      </c>
      <c r="F7968" s="43">
        <v>395</v>
      </c>
      <c r="G7968" s="3" t="s">
        <v>35956</v>
      </c>
      <c r="I7968" s="29" t="s">
        <v>9814</v>
      </c>
      <c r="L7968" s="43"/>
      <c r="M7968" s="3"/>
      <c r="N7968" s="43"/>
    </row>
    <row r="7969" spans="1:14" ht="15.9" customHeight="1" x14ac:dyDescent="0.25">
      <c r="A7969" s="58"/>
      <c r="C7969" s="58" t="s">
        <v>9966</v>
      </c>
      <c r="D7969" t="s">
        <v>9967</v>
      </c>
      <c r="E7969" t="s">
        <v>334</v>
      </c>
      <c r="F7969" s="43">
        <v>404</v>
      </c>
      <c r="G7969" s="3" t="s">
        <v>35956</v>
      </c>
      <c r="I7969" s="29" t="s">
        <v>9814</v>
      </c>
      <c r="L7969" s="43"/>
      <c r="M7969" s="3"/>
      <c r="N7969" s="43"/>
    </row>
    <row r="7970" spans="1:14" ht="15.9" customHeight="1" x14ac:dyDescent="0.25">
      <c r="A7970" s="58"/>
      <c r="C7970" s="58" t="s">
        <v>9968</v>
      </c>
      <c r="D7970" t="s">
        <v>9969</v>
      </c>
      <c r="E7970" t="s">
        <v>334</v>
      </c>
      <c r="F7970" s="43">
        <v>430</v>
      </c>
      <c r="G7970" s="3" t="s">
        <v>35956</v>
      </c>
      <c r="I7970" s="29" t="s">
        <v>9814</v>
      </c>
      <c r="L7970" s="43"/>
      <c r="M7970" s="3"/>
      <c r="N7970" s="43"/>
    </row>
    <row r="7971" spans="1:14" ht="15.9" customHeight="1" x14ac:dyDescent="0.25">
      <c r="A7971" s="58"/>
      <c r="C7971" s="58" t="s">
        <v>9970</v>
      </c>
      <c r="D7971" t="s">
        <v>9971</v>
      </c>
      <c r="E7971" t="s">
        <v>334</v>
      </c>
      <c r="F7971" s="43">
        <v>443</v>
      </c>
      <c r="G7971" s="3" t="s">
        <v>35956</v>
      </c>
      <c r="I7971" s="29" t="s">
        <v>9814</v>
      </c>
      <c r="L7971" s="43"/>
      <c r="M7971" s="3"/>
      <c r="N7971" s="43"/>
    </row>
    <row r="7972" spans="1:14" ht="15.9" customHeight="1" x14ac:dyDescent="0.25">
      <c r="A7972" s="58"/>
      <c r="C7972" s="58" t="s">
        <v>26432</v>
      </c>
      <c r="D7972" t="s">
        <v>36858</v>
      </c>
      <c r="E7972" t="s">
        <v>256</v>
      </c>
      <c r="F7972" s="43">
        <v>5050</v>
      </c>
      <c r="G7972" s="3" t="s">
        <v>35956</v>
      </c>
      <c r="I7972" s="29" t="s">
        <v>9814</v>
      </c>
      <c r="L7972" s="43"/>
      <c r="M7972" s="3"/>
      <c r="N7972" s="43"/>
    </row>
    <row r="7973" spans="1:14" ht="15.9" customHeight="1" x14ac:dyDescent="0.25">
      <c r="A7973" s="58"/>
      <c r="C7973" s="58" t="s">
        <v>26433</v>
      </c>
      <c r="D7973" t="s">
        <v>36859</v>
      </c>
      <c r="E7973" t="s">
        <v>256</v>
      </c>
      <c r="F7973" s="43">
        <v>5050</v>
      </c>
      <c r="G7973" s="3" t="s">
        <v>35956</v>
      </c>
      <c r="I7973" s="29" t="s">
        <v>9814</v>
      </c>
      <c r="L7973" s="43"/>
      <c r="M7973" s="3"/>
      <c r="N7973" s="43"/>
    </row>
    <row r="7974" spans="1:14" ht="15.9" customHeight="1" x14ac:dyDescent="0.25">
      <c r="A7974" s="58"/>
      <c r="C7974" s="58" t="s">
        <v>26434</v>
      </c>
      <c r="D7974" t="s">
        <v>36860</v>
      </c>
      <c r="E7974" t="s">
        <v>334</v>
      </c>
      <c r="F7974" s="43">
        <v>253</v>
      </c>
      <c r="G7974" s="3" t="s">
        <v>35956</v>
      </c>
      <c r="I7974" s="29" t="s">
        <v>9814</v>
      </c>
      <c r="L7974" s="43"/>
      <c r="M7974" s="3"/>
      <c r="N7974" s="43"/>
    </row>
    <row r="7975" spans="1:14" ht="15.9" customHeight="1" x14ac:dyDescent="0.25">
      <c r="A7975" s="58"/>
      <c r="C7975" s="58" t="s">
        <v>26435</v>
      </c>
      <c r="D7975" t="s">
        <v>36861</v>
      </c>
      <c r="E7975" t="s">
        <v>334</v>
      </c>
      <c r="F7975" s="43">
        <v>304</v>
      </c>
      <c r="G7975" s="3" t="s">
        <v>35956</v>
      </c>
      <c r="I7975" s="29" t="s">
        <v>9814</v>
      </c>
      <c r="L7975" s="43"/>
      <c r="M7975" s="3"/>
      <c r="N7975" s="43"/>
    </row>
    <row r="7976" spans="1:14" ht="15.9" customHeight="1" x14ac:dyDescent="0.25">
      <c r="A7976" s="58"/>
      <c r="C7976" s="58" t="s">
        <v>26436</v>
      </c>
      <c r="D7976" t="s">
        <v>36862</v>
      </c>
      <c r="E7976" t="s">
        <v>334</v>
      </c>
      <c r="F7976" s="43">
        <v>304</v>
      </c>
      <c r="G7976" s="3" t="s">
        <v>35956</v>
      </c>
      <c r="I7976" s="29" t="s">
        <v>9814</v>
      </c>
      <c r="L7976" s="43"/>
      <c r="M7976" s="3"/>
      <c r="N7976" s="43"/>
    </row>
    <row r="7977" spans="1:14" ht="15.9" customHeight="1" x14ac:dyDescent="0.25">
      <c r="A7977" s="58"/>
      <c r="C7977" s="58" t="s">
        <v>26437</v>
      </c>
      <c r="D7977" t="s">
        <v>36863</v>
      </c>
      <c r="E7977" t="s">
        <v>334</v>
      </c>
      <c r="F7977" s="43">
        <v>353</v>
      </c>
      <c r="G7977" s="3" t="s">
        <v>35956</v>
      </c>
      <c r="I7977" s="29" t="s">
        <v>9814</v>
      </c>
      <c r="L7977" s="43"/>
      <c r="M7977" s="3"/>
      <c r="N7977" s="43"/>
    </row>
    <row r="7978" spans="1:14" ht="15.9" customHeight="1" x14ac:dyDescent="0.25">
      <c r="A7978" s="58"/>
      <c r="C7978" s="58" t="s">
        <v>26438</v>
      </c>
      <c r="D7978" t="s">
        <v>36864</v>
      </c>
      <c r="E7978" t="s">
        <v>334</v>
      </c>
      <c r="F7978" s="43">
        <v>353</v>
      </c>
      <c r="G7978" s="3" t="s">
        <v>35956</v>
      </c>
      <c r="I7978" s="29" t="s">
        <v>9814</v>
      </c>
      <c r="L7978" s="43"/>
      <c r="M7978" s="3"/>
      <c r="N7978" s="43"/>
    </row>
    <row r="7979" spans="1:14" ht="15.9" customHeight="1" x14ac:dyDescent="0.25">
      <c r="A7979" s="58"/>
      <c r="C7979" s="58" t="s">
        <v>26439</v>
      </c>
      <c r="D7979" t="s">
        <v>36865</v>
      </c>
      <c r="E7979" t="s">
        <v>334</v>
      </c>
      <c r="F7979" s="43">
        <v>404</v>
      </c>
      <c r="G7979" s="3" t="s">
        <v>35956</v>
      </c>
      <c r="I7979" s="29" t="s">
        <v>9814</v>
      </c>
      <c r="L7979" s="43"/>
      <c r="M7979" s="3"/>
      <c r="N7979" s="43"/>
    </row>
    <row r="7980" spans="1:14" ht="15.9" customHeight="1" x14ac:dyDescent="0.25">
      <c r="A7980" s="58"/>
      <c r="C7980" s="58" t="s">
        <v>26440</v>
      </c>
      <c r="D7980" t="s">
        <v>36866</v>
      </c>
      <c r="E7980" t="s">
        <v>334</v>
      </c>
      <c r="F7980" s="43">
        <v>404</v>
      </c>
      <c r="G7980" s="3" t="s">
        <v>35956</v>
      </c>
      <c r="I7980" s="29" t="s">
        <v>9814</v>
      </c>
      <c r="L7980" s="43"/>
      <c r="M7980" s="3"/>
      <c r="N7980" s="43"/>
    </row>
    <row r="7981" spans="1:14" ht="15.9" customHeight="1" x14ac:dyDescent="0.25">
      <c r="A7981" s="58"/>
      <c r="C7981" s="58" t="s">
        <v>26441</v>
      </c>
      <c r="D7981" t="s">
        <v>36867</v>
      </c>
      <c r="E7981" t="s">
        <v>334</v>
      </c>
      <c r="F7981" s="43">
        <v>456</v>
      </c>
      <c r="G7981" s="3" t="s">
        <v>35956</v>
      </c>
      <c r="I7981" s="29" t="s">
        <v>9814</v>
      </c>
      <c r="L7981" s="43"/>
      <c r="M7981" s="3"/>
      <c r="N7981" s="43"/>
    </row>
    <row r="7982" spans="1:14" ht="15.9" customHeight="1" x14ac:dyDescent="0.25">
      <c r="A7982" s="58"/>
      <c r="C7982" s="58" t="s">
        <v>26442</v>
      </c>
      <c r="D7982" t="s">
        <v>36868</v>
      </c>
      <c r="E7982" t="s">
        <v>334</v>
      </c>
      <c r="F7982" s="43">
        <v>505</v>
      </c>
      <c r="G7982" s="3" t="s">
        <v>35956</v>
      </c>
      <c r="I7982" s="29" t="s">
        <v>9814</v>
      </c>
      <c r="L7982" s="43"/>
      <c r="M7982" s="3"/>
      <c r="N7982" s="43"/>
    </row>
    <row r="7983" spans="1:14" ht="15.9" customHeight="1" x14ac:dyDescent="0.25">
      <c r="A7983" s="58"/>
      <c r="C7983" s="58" t="s">
        <v>26443</v>
      </c>
      <c r="D7983" t="s">
        <v>36869</v>
      </c>
      <c r="E7983" t="s">
        <v>256</v>
      </c>
      <c r="F7983" s="43">
        <v>5690</v>
      </c>
      <c r="G7983" s="3" t="s">
        <v>35956</v>
      </c>
      <c r="I7983" s="29" t="s">
        <v>9814</v>
      </c>
      <c r="L7983" s="43"/>
      <c r="M7983" s="3"/>
      <c r="N7983" s="43"/>
    </row>
    <row r="7984" spans="1:14" ht="15.9" customHeight="1" x14ac:dyDescent="0.25">
      <c r="A7984" s="58"/>
      <c r="C7984" s="58" t="s">
        <v>26444</v>
      </c>
      <c r="D7984" t="s">
        <v>36870</v>
      </c>
      <c r="E7984" t="s">
        <v>256</v>
      </c>
      <c r="F7984" s="43">
        <v>5690</v>
      </c>
      <c r="G7984" s="3" t="s">
        <v>35956</v>
      </c>
      <c r="I7984" s="29" t="s">
        <v>9814</v>
      </c>
      <c r="L7984" s="43"/>
      <c r="M7984" s="3"/>
      <c r="N7984" s="43"/>
    </row>
    <row r="7985" spans="1:14" ht="15.9" customHeight="1" x14ac:dyDescent="0.25">
      <c r="A7985" s="58"/>
      <c r="C7985" s="58" t="s">
        <v>26445</v>
      </c>
      <c r="D7985" t="s">
        <v>36871</v>
      </c>
      <c r="E7985" t="s">
        <v>334</v>
      </c>
      <c r="F7985" s="43">
        <v>285</v>
      </c>
      <c r="G7985" s="3" t="s">
        <v>35956</v>
      </c>
      <c r="I7985" s="29" t="s">
        <v>9814</v>
      </c>
      <c r="L7985" s="43"/>
      <c r="M7985" s="3"/>
      <c r="N7985" s="43"/>
    </row>
    <row r="7986" spans="1:14" ht="15.9" customHeight="1" x14ac:dyDescent="0.25">
      <c r="A7986" s="58"/>
      <c r="C7986" s="58" t="s">
        <v>26446</v>
      </c>
      <c r="D7986" t="s">
        <v>36872</v>
      </c>
      <c r="E7986" t="s">
        <v>334</v>
      </c>
      <c r="F7986" s="43">
        <v>341</v>
      </c>
      <c r="G7986" s="3" t="s">
        <v>35956</v>
      </c>
      <c r="I7986" s="29" t="s">
        <v>9814</v>
      </c>
      <c r="L7986" s="43"/>
      <c r="M7986" s="3"/>
      <c r="N7986" s="43"/>
    </row>
    <row r="7987" spans="1:14" ht="15.9" customHeight="1" x14ac:dyDescent="0.25">
      <c r="A7987" s="58"/>
      <c r="C7987" s="58" t="s">
        <v>26447</v>
      </c>
      <c r="D7987" t="s">
        <v>36873</v>
      </c>
      <c r="E7987" t="s">
        <v>334</v>
      </c>
      <c r="F7987" s="43">
        <v>341</v>
      </c>
      <c r="G7987" s="3" t="s">
        <v>35956</v>
      </c>
      <c r="I7987" s="29" t="s">
        <v>9814</v>
      </c>
      <c r="L7987" s="43"/>
      <c r="M7987" s="3"/>
      <c r="N7987" s="43"/>
    </row>
    <row r="7988" spans="1:14" ht="15.9" customHeight="1" x14ac:dyDescent="0.25">
      <c r="A7988" s="58"/>
      <c r="C7988" s="58" t="s">
        <v>26448</v>
      </c>
      <c r="D7988" t="s">
        <v>36874</v>
      </c>
      <c r="E7988" t="s">
        <v>334</v>
      </c>
      <c r="F7988" s="43">
        <v>399</v>
      </c>
      <c r="G7988" s="3" t="s">
        <v>35956</v>
      </c>
      <c r="I7988" s="29" t="s">
        <v>9814</v>
      </c>
      <c r="L7988" s="43"/>
      <c r="M7988" s="3"/>
      <c r="N7988" s="43"/>
    </row>
    <row r="7989" spans="1:14" ht="15.9" customHeight="1" x14ac:dyDescent="0.25">
      <c r="A7989" s="58"/>
      <c r="C7989" s="58" t="s">
        <v>26449</v>
      </c>
      <c r="D7989" t="s">
        <v>36875</v>
      </c>
      <c r="E7989" t="s">
        <v>334</v>
      </c>
      <c r="F7989" s="43">
        <v>399</v>
      </c>
      <c r="G7989" s="3" t="s">
        <v>35956</v>
      </c>
      <c r="I7989" s="29" t="s">
        <v>9814</v>
      </c>
      <c r="L7989" s="43"/>
      <c r="M7989" s="3"/>
      <c r="N7989" s="43"/>
    </row>
    <row r="7990" spans="1:14" ht="15.9" customHeight="1" x14ac:dyDescent="0.25">
      <c r="A7990" s="58"/>
      <c r="C7990" s="58" t="s">
        <v>26450</v>
      </c>
      <c r="D7990" t="s">
        <v>36876</v>
      </c>
      <c r="E7990" t="s">
        <v>334</v>
      </c>
      <c r="F7990" s="43">
        <v>456</v>
      </c>
      <c r="G7990" s="3" t="s">
        <v>35956</v>
      </c>
      <c r="I7990" s="29" t="s">
        <v>9814</v>
      </c>
      <c r="L7990" s="43"/>
      <c r="M7990" s="3"/>
      <c r="N7990" s="43"/>
    </row>
    <row r="7991" spans="1:14" ht="15.9" customHeight="1" x14ac:dyDescent="0.25">
      <c r="A7991" s="58"/>
      <c r="C7991" s="58" t="s">
        <v>26451</v>
      </c>
      <c r="D7991" t="s">
        <v>36877</v>
      </c>
      <c r="E7991" t="s">
        <v>334</v>
      </c>
      <c r="F7991" s="43">
        <v>456</v>
      </c>
      <c r="G7991" s="3" t="s">
        <v>35956</v>
      </c>
      <c r="I7991" s="29" t="s">
        <v>9814</v>
      </c>
      <c r="L7991" s="43"/>
      <c r="M7991" s="3"/>
      <c r="N7991" s="43"/>
    </row>
    <row r="7992" spans="1:14" ht="15.9" customHeight="1" x14ac:dyDescent="0.25">
      <c r="A7992" s="58"/>
      <c r="C7992" s="58" t="s">
        <v>26452</v>
      </c>
      <c r="D7992" t="s">
        <v>36878</v>
      </c>
      <c r="E7992" t="s">
        <v>334</v>
      </c>
      <c r="F7992" s="43">
        <v>512</v>
      </c>
      <c r="G7992" s="3" t="s">
        <v>35956</v>
      </c>
      <c r="I7992" s="29" t="s">
        <v>9814</v>
      </c>
      <c r="L7992" s="43"/>
      <c r="M7992" s="3"/>
      <c r="N7992" s="43"/>
    </row>
    <row r="7993" spans="1:14" ht="15.9" customHeight="1" x14ac:dyDescent="0.25">
      <c r="A7993" s="58"/>
      <c r="C7993" s="58" t="s">
        <v>26453</v>
      </c>
      <c r="D7993" t="s">
        <v>36879</v>
      </c>
      <c r="E7993" t="s">
        <v>334</v>
      </c>
      <c r="F7993" s="43">
        <v>568</v>
      </c>
      <c r="G7993" s="3" t="s">
        <v>35956</v>
      </c>
      <c r="I7993" s="29" t="s">
        <v>27072</v>
      </c>
      <c r="L7993" s="43"/>
      <c r="M7993" s="3"/>
      <c r="N7993" s="43"/>
    </row>
    <row r="7994" spans="1:14" ht="15.9" customHeight="1" x14ac:dyDescent="0.25">
      <c r="A7994" s="58"/>
      <c r="C7994" s="58" t="s">
        <v>26454</v>
      </c>
      <c r="D7994" t="s">
        <v>30855</v>
      </c>
      <c r="E7994" t="s">
        <v>256</v>
      </c>
      <c r="F7994" s="43">
        <v>5820</v>
      </c>
      <c r="G7994" s="3" t="s">
        <v>35956</v>
      </c>
      <c r="I7994" s="29" t="s">
        <v>9814</v>
      </c>
      <c r="L7994" s="43"/>
      <c r="M7994" s="3"/>
      <c r="N7994" s="43"/>
    </row>
    <row r="7995" spans="1:14" ht="15.9" customHeight="1" x14ac:dyDescent="0.25">
      <c r="A7995" s="58"/>
      <c r="C7995" s="58" t="s">
        <v>26455</v>
      </c>
      <c r="D7995" t="s">
        <v>30856</v>
      </c>
      <c r="E7995" t="s">
        <v>256</v>
      </c>
      <c r="F7995" s="43">
        <v>5820</v>
      </c>
      <c r="G7995" s="3" t="s">
        <v>35956</v>
      </c>
      <c r="I7995" s="29" t="s">
        <v>9814</v>
      </c>
      <c r="L7995" s="43"/>
      <c r="M7995" s="3"/>
      <c r="N7995" s="43"/>
    </row>
    <row r="7996" spans="1:14" ht="15.9" customHeight="1" x14ac:dyDescent="0.25">
      <c r="A7996" s="58"/>
      <c r="C7996" s="58" t="s">
        <v>26456</v>
      </c>
      <c r="D7996" t="s">
        <v>30857</v>
      </c>
      <c r="E7996" t="s">
        <v>334</v>
      </c>
      <c r="F7996" s="43">
        <v>291</v>
      </c>
      <c r="G7996" s="3" t="s">
        <v>35956</v>
      </c>
      <c r="I7996" s="29" t="s">
        <v>9814</v>
      </c>
      <c r="L7996" s="43"/>
      <c r="M7996" s="3"/>
      <c r="N7996" s="43"/>
    </row>
    <row r="7997" spans="1:14" ht="15.9" customHeight="1" x14ac:dyDescent="0.25">
      <c r="A7997" s="58"/>
      <c r="C7997" s="58" t="s">
        <v>26457</v>
      </c>
      <c r="D7997" t="s">
        <v>30858</v>
      </c>
      <c r="E7997" t="s">
        <v>334</v>
      </c>
      <c r="F7997" s="43">
        <v>350</v>
      </c>
      <c r="G7997" s="3" t="s">
        <v>35956</v>
      </c>
      <c r="I7997" s="29" t="s">
        <v>9814</v>
      </c>
      <c r="L7997" s="43"/>
      <c r="M7997" s="3"/>
      <c r="N7997" s="43"/>
    </row>
    <row r="7998" spans="1:14" ht="15.9" customHeight="1" x14ac:dyDescent="0.25">
      <c r="A7998" s="58"/>
      <c r="C7998" s="58" t="s">
        <v>26458</v>
      </c>
      <c r="D7998" t="s">
        <v>30859</v>
      </c>
      <c r="E7998" t="s">
        <v>334</v>
      </c>
      <c r="F7998" s="43">
        <v>350</v>
      </c>
      <c r="G7998" s="3" t="s">
        <v>35956</v>
      </c>
      <c r="I7998" s="29" t="s">
        <v>9814</v>
      </c>
      <c r="L7998" s="43"/>
      <c r="M7998" s="3"/>
      <c r="N7998" s="43"/>
    </row>
    <row r="7999" spans="1:14" ht="15.9" customHeight="1" x14ac:dyDescent="0.25">
      <c r="A7999" s="58"/>
      <c r="C7999" s="58" t="s">
        <v>26459</v>
      </c>
      <c r="D7999" t="s">
        <v>30860</v>
      </c>
      <c r="E7999" t="s">
        <v>334</v>
      </c>
      <c r="F7999" s="43">
        <v>407</v>
      </c>
      <c r="G7999" s="3" t="s">
        <v>35956</v>
      </c>
      <c r="I7999" s="29" t="s">
        <v>9814</v>
      </c>
      <c r="L7999" s="43"/>
      <c r="M7999" s="3"/>
      <c r="N7999" s="43"/>
    </row>
    <row r="8000" spans="1:14" ht="15.9" customHeight="1" x14ac:dyDescent="0.25">
      <c r="A8000" s="58"/>
      <c r="C8000" s="58" t="s">
        <v>26460</v>
      </c>
      <c r="D8000" t="s">
        <v>30861</v>
      </c>
      <c r="E8000" t="s">
        <v>334</v>
      </c>
      <c r="F8000" s="43">
        <v>407</v>
      </c>
      <c r="G8000" s="3" t="s">
        <v>35956</v>
      </c>
      <c r="I8000" s="29" t="s">
        <v>9814</v>
      </c>
      <c r="L8000" s="43"/>
      <c r="M8000" s="3"/>
      <c r="N8000" s="43"/>
    </row>
    <row r="8001" spans="1:14" ht="15.9" customHeight="1" x14ac:dyDescent="0.25">
      <c r="A8001" s="58"/>
      <c r="C8001" s="58" t="s">
        <v>26461</v>
      </c>
      <c r="D8001" t="s">
        <v>30862</v>
      </c>
      <c r="E8001" t="s">
        <v>334</v>
      </c>
      <c r="F8001" s="43">
        <v>465</v>
      </c>
      <c r="G8001" s="3" t="s">
        <v>35956</v>
      </c>
      <c r="I8001" s="29" t="s">
        <v>9814</v>
      </c>
      <c r="L8001" s="43"/>
      <c r="M8001" s="3"/>
      <c r="N8001" s="43"/>
    </row>
    <row r="8002" spans="1:14" ht="15.9" customHeight="1" x14ac:dyDescent="0.25">
      <c r="A8002" s="58"/>
      <c r="C8002" s="58" t="s">
        <v>26462</v>
      </c>
      <c r="D8002" t="s">
        <v>30863</v>
      </c>
      <c r="E8002" t="s">
        <v>334</v>
      </c>
      <c r="F8002" s="43">
        <v>465</v>
      </c>
      <c r="G8002" s="3" t="s">
        <v>35956</v>
      </c>
      <c r="I8002" s="29" t="s">
        <v>9814</v>
      </c>
      <c r="L8002" s="43"/>
      <c r="M8002" s="3"/>
      <c r="N8002" s="43"/>
    </row>
    <row r="8003" spans="1:14" ht="15.9" customHeight="1" x14ac:dyDescent="0.25">
      <c r="A8003" s="58"/>
      <c r="C8003" s="58" t="s">
        <v>26463</v>
      </c>
      <c r="D8003" t="s">
        <v>30864</v>
      </c>
      <c r="E8003" t="s">
        <v>334</v>
      </c>
      <c r="F8003" s="43">
        <v>525</v>
      </c>
      <c r="G8003" s="3" t="s">
        <v>35956</v>
      </c>
      <c r="I8003" s="29" t="s">
        <v>9814</v>
      </c>
      <c r="L8003" s="43"/>
      <c r="M8003" s="3"/>
      <c r="N8003" s="43"/>
    </row>
    <row r="8004" spans="1:14" ht="15.9" customHeight="1" x14ac:dyDescent="0.25">
      <c r="A8004" s="58"/>
      <c r="C8004" s="58" t="s">
        <v>26464</v>
      </c>
      <c r="D8004" t="s">
        <v>30865</v>
      </c>
      <c r="E8004" t="s">
        <v>334</v>
      </c>
      <c r="F8004" s="43">
        <v>582</v>
      </c>
      <c r="G8004" s="3" t="s">
        <v>35956</v>
      </c>
      <c r="I8004" s="29" t="s">
        <v>9814</v>
      </c>
      <c r="L8004" s="43"/>
      <c r="M8004" s="3"/>
      <c r="N8004" s="43"/>
    </row>
    <row r="8005" spans="1:14" ht="15.9" customHeight="1" x14ac:dyDescent="0.25">
      <c r="A8005" s="58"/>
      <c r="C8005" s="58" t="s">
        <v>26465</v>
      </c>
      <c r="D8005" t="s">
        <v>30866</v>
      </c>
      <c r="E8005" t="s">
        <v>334</v>
      </c>
      <c r="F8005" s="43">
        <v>644</v>
      </c>
      <c r="G8005" s="3" t="s">
        <v>35956</v>
      </c>
      <c r="I8005" s="29" t="s">
        <v>9814</v>
      </c>
      <c r="L8005" s="43"/>
      <c r="M8005" s="3"/>
      <c r="N8005" s="43"/>
    </row>
    <row r="8006" spans="1:14" ht="15.9" customHeight="1" x14ac:dyDescent="0.25">
      <c r="A8006" s="58"/>
      <c r="C8006" s="58" t="s">
        <v>26466</v>
      </c>
      <c r="D8006" t="s">
        <v>30867</v>
      </c>
      <c r="E8006" t="s">
        <v>334</v>
      </c>
      <c r="F8006" s="43">
        <v>700</v>
      </c>
      <c r="G8006" s="3" t="s">
        <v>35956</v>
      </c>
      <c r="I8006" s="29" t="s">
        <v>9814</v>
      </c>
      <c r="L8006" s="43"/>
      <c r="M8006" s="3"/>
      <c r="N8006" s="43"/>
    </row>
    <row r="8007" spans="1:14" ht="15.9" customHeight="1" x14ac:dyDescent="0.25">
      <c r="A8007" s="58"/>
      <c r="C8007" s="58" t="s">
        <v>26467</v>
      </c>
      <c r="D8007" t="s">
        <v>30868</v>
      </c>
      <c r="E8007" t="s">
        <v>256</v>
      </c>
      <c r="F8007" s="43">
        <v>6550</v>
      </c>
      <c r="G8007" s="3" t="s">
        <v>35956</v>
      </c>
      <c r="I8007" s="29" t="s">
        <v>9814</v>
      </c>
      <c r="L8007" s="43"/>
      <c r="M8007" s="3"/>
      <c r="N8007" s="43"/>
    </row>
    <row r="8008" spans="1:14" ht="15.9" customHeight="1" x14ac:dyDescent="0.25">
      <c r="A8008" s="58"/>
      <c r="C8008" s="58" t="s">
        <v>26468</v>
      </c>
      <c r="D8008" t="s">
        <v>30869</v>
      </c>
      <c r="E8008" t="s">
        <v>256</v>
      </c>
      <c r="F8008" s="43">
        <v>6550</v>
      </c>
      <c r="G8008" s="3" t="s">
        <v>35956</v>
      </c>
      <c r="I8008" s="29" t="s">
        <v>9814</v>
      </c>
      <c r="L8008" s="43"/>
      <c r="M8008" s="3"/>
      <c r="N8008" s="43"/>
    </row>
    <row r="8009" spans="1:14" ht="15.9" customHeight="1" x14ac:dyDescent="0.25">
      <c r="A8009" s="58"/>
      <c r="C8009" s="58" t="s">
        <v>26469</v>
      </c>
      <c r="D8009" t="s">
        <v>30870</v>
      </c>
      <c r="E8009" t="s">
        <v>334</v>
      </c>
      <c r="F8009" s="43">
        <v>328</v>
      </c>
      <c r="G8009" s="3" t="s">
        <v>35956</v>
      </c>
      <c r="I8009" s="29" t="s">
        <v>9814</v>
      </c>
      <c r="L8009" s="43"/>
      <c r="M8009" s="3"/>
      <c r="N8009" s="43"/>
    </row>
    <row r="8010" spans="1:14" ht="15.9" customHeight="1" x14ac:dyDescent="0.25">
      <c r="A8010" s="58"/>
      <c r="C8010" s="58" t="s">
        <v>26470</v>
      </c>
      <c r="D8010" t="s">
        <v>30871</v>
      </c>
      <c r="E8010" t="s">
        <v>334</v>
      </c>
      <c r="F8010" s="43">
        <v>393</v>
      </c>
      <c r="G8010" s="3" t="s">
        <v>35956</v>
      </c>
      <c r="I8010" s="29" t="s">
        <v>9814</v>
      </c>
      <c r="L8010" s="43"/>
      <c r="M8010" s="3"/>
      <c r="N8010" s="43"/>
    </row>
    <row r="8011" spans="1:14" ht="15.9" customHeight="1" x14ac:dyDescent="0.25">
      <c r="A8011" s="58"/>
      <c r="C8011" s="58" t="s">
        <v>26471</v>
      </c>
      <c r="D8011" t="s">
        <v>30872</v>
      </c>
      <c r="E8011" t="s">
        <v>334</v>
      </c>
      <c r="F8011" s="43">
        <v>393</v>
      </c>
      <c r="G8011" s="3" t="s">
        <v>35956</v>
      </c>
      <c r="I8011" s="29" t="s">
        <v>9814</v>
      </c>
      <c r="L8011" s="43"/>
      <c r="M8011" s="3"/>
      <c r="N8011" s="43"/>
    </row>
    <row r="8012" spans="1:14" ht="15.9" customHeight="1" x14ac:dyDescent="0.25">
      <c r="A8012" s="58"/>
      <c r="C8012" s="58" t="s">
        <v>26472</v>
      </c>
      <c r="D8012" t="s">
        <v>30873</v>
      </c>
      <c r="E8012" t="s">
        <v>334</v>
      </c>
      <c r="F8012" s="43">
        <v>459</v>
      </c>
      <c r="G8012" s="3" t="s">
        <v>35956</v>
      </c>
      <c r="I8012" s="29" t="s">
        <v>9814</v>
      </c>
      <c r="L8012" s="43"/>
      <c r="M8012" s="3"/>
      <c r="N8012" s="43"/>
    </row>
    <row r="8013" spans="1:14" ht="15.9" customHeight="1" x14ac:dyDescent="0.25">
      <c r="A8013" s="58"/>
      <c r="C8013" s="58" t="s">
        <v>26473</v>
      </c>
      <c r="D8013" t="s">
        <v>30874</v>
      </c>
      <c r="E8013" t="s">
        <v>334</v>
      </c>
      <c r="F8013" s="43">
        <v>459</v>
      </c>
      <c r="G8013" s="3" t="s">
        <v>35956</v>
      </c>
      <c r="I8013" s="29" t="s">
        <v>9814</v>
      </c>
      <c r="L8013" s="43"/>
      <c r="M8013" s="3"/>
      <c r="N8013" s="43"/>
    </row>
    <row r="8014" spans="1:14" ht="15.9" customHeight="1" x14ac:dyDescent="0.25">
      <c r="A8014" s="58"/>
      <c r="C8014" s="58" t="s">
        <v>26474</v>
      </c>
      <c r="D8014" t="s">
        <v>30875</v>
      </c>
      <c r="E8014" t="s">
        <v>334</v>
      </c>
      <c r="F8014" s="43">
        <v>525</v>
      </c>
      <c r="G8014" s="3" t="s">
        <v>35956</v>
      </c>
      <c r="I8014" s="29" t="s">
        <v>9814</v>
      </c>
      <c r="L8014" s="43"/>
      <c r="M8014" s="3"/>
      <c r="N8014" s="43"/>
    </row>
    <row r="8015" spans="1:14" ht="15.9" customHeight="1" x14ac:dyDescent="0.25">
      <c r="A8015" s="58"/>
      <c r="C8015" s="58" t="s">
        <v>26475</v>
      </c>
      <c r="D8015" t="s">
        <v>30876</v>
      </c>
      <c r="E8015" t="s">
        <v>334</v>
      </c>
      <c r="F8015" s="43">
        <v>525</v>
      </c>
      <c r="G8015" s="3" t="s">
        <v>35956</v>
      </c>
      <c r="I8015" s="29" t="s">
        <v>9814</v>
      </c>
      <c r="L8015" s="43"/>
      <c r="M8015" s="3"/>
      <c r="N8015" s="43"/>
    </row>
    <row r="8016" spans="1:14" ht="15.9" customHeight="1" x14ac:dyDescent="0.25">
      <c r="A8016" s="58"/>
      <c r="C8016" s="58" t="s">
        <v>26476</v>
      </c>
      <c r="D8016" t="s">
        <v>30877</v>
      </c>
      <c r="E8016" t="s">
        <v>334</v>
      </c>
      <c r="F8016" s="43">
        <v>590</v>
      </c>
      <c r="G8016" s="3" t="s">
        <v>35956</v>
      </c>
      <c r="I8016" s="29" t="s">
        <v>9814</v>
      </c>
      <c r="L8016" s="43"/>
      <c r="M8016" s="3"/>
      <c r="N8016" s="43"/>
    </row>
    <row r="8017" spans="1:14" ht="15.9" customHeight="1" x14ac:dyDescent="0.25">
      <c r="A8017" s="58"/>
      <c r="C8017" s="58" t="s">
        <v>26477</v>
      </c>
      <c r="D8017" t="s">
        <v>30878</v>
      </c>
      <c r="E8017" t="s">
        <v>334</v>
      </c>
      <c r="F8017" s="43">
        <v>656</v>
      </c>
      <c r="G8017" s="3" t="s">
        <v>35956</v>
      </c>
      <c r="I8017" s="29" t="s">
        <v>9814</v>
      </c>
      <c r="L8017" s="43"/>
      <c r="M8017" s="3"/>
      <c r="N8017" s="43"/>
    </row>
    <row r="8018" spans="1:14" ht="15.9" customHeight="1" x14ac:dyDescent="0.25">
      <c r="A8018" s="58"/>
      <c r="C8018" s="58" t="s">
        <v>26478</v>
      </c>
      <c r="D8018" t="s">
        <v>30879</v>
      </c>
      <c r="E8018" t="s">
        <v>334</v>
      </c>
      <c r="F8018" s="43">
        <v>724</v>
      </c>
      <c r="G8018" s="3" t="s">
        <v>35956</v>
      </c>
      <c r="I8018" s="29" t="s">
        <v>9814</v>
      </c>
      <c r="L8018" s="43"/>
      <c r="M8018" s="3"/>
      <c r="N8018" s="43"/>
    </row>
    <row r="8019" spans="1:14" ht="15.9" customHeight="1" x14ac:dyDescent="0.25">
      <c r="A8019" s="58"/>
      <c r="C8019" s="58" t="s">
        <v>26479</v>
      </c>
      <c r="D8019" t="s">
        <v>30880</v>
      </c>
      <c r="E8019" t="s">
        <v>334</v>
      </c>
      <c r="F8019" s="43">
        <v>790</v>
      </c>
      <c r="G8019" s="3" t="s">
        <v>35956</v>
      </c>
      <c r="I8019" s="29" t="s">
        <v>9814</v>
      </c>
      <c r="L8019" s="43"/>
      <c r="M8019" s="3"/>
      <c r="N8019" s="43"/>
    </row>
    <row r="8020" spans="1:14" ht="15.9" customHeight="1" x14ac:dyDescent="0.25">
      <c r="A8020" s="58"/>
      <c r="C8020" s="58" t="s">
        <v>29657</v>
      </c>
      <c r="D8020" t="s">
        <v>30881</v>
      </c>
      <c r="E8020" t="s">
        <v>256</v>
      </c>
      <c r="F8020" s="43">
        <v>6880</v>
      </c>
      <c r="G8020" s="3" t="s">
        <v>35956</v>
      </c>
      <c r="I8020" s="29" t="s">
        <v>31807</v>
      </c>
      <c r="L8020" s="43"/>
      <c r="M8020" s="3"/>
      <c r="N8020" s="43"/>
    </row>
    <row r="8021" spans="1:14" ht="15.9" customHeight="1" x14ac:dyDescent="0.25">
      <c r="A8021" s="58"/>
      <c r="C8021" s="58" t="s">
        <v>29658</v>
      </c>
      <c r="D8021" t="s">
        <v>30882</v>
      </c>
      <c r="E8021" t="s">
        <v>256</v>
      </c>
      <c r="F8021" s="43">
        <v>6640</v>
      </c>
      <c r="G8021" s="3" t="s">
        <v>35956</v>
      </c>
      <c r="I8021" s="29" t="s">
        <v>31807</v>
      </c>
      <c r="L8021" s="43"/>
      <c r="M8021" s="3"/>
      <c r="N8021" s="43"/>
    </row>
    <row r="8022" spans="1:14" ht="15.9" customHeight="1" x14ac:dyDescent="0.25">
      <c r="A8022" s="58"/>
      <c r="C8022" s="58" t="s">
        <v>29659</v>
      </c>
      <c r="D8022" t="s">
        <v>30883</v>
      </c>
      <c r="E8022" t="s">
        <v>334</v>
      </c>
      <c r="F8022" s="43">
        <v>137</v>
      </c>
      <c r="G8022" s="3" t="s">
        <v>35956</v>
      </c>
      <c r="I8022" s="29" t="s">
        <v>31807</v>
      </c>
      <c r="L8022" s="43"/>
      <c r="M8022" s="3"/>
      <c r="N8022" s="43"/>
    </row>
    <row r="8023" spans="1:14" ht="15.9" customHeight="1" x14ac:dyDescent="0.25">
      <c r="A8023" s="58"/>
      <c r="C8023" s="58" t="s">
        <v>29660</v>
      </c>
      <c r="D8023" t="s">
        <v>30884</v>
      </c>
      <c r="E8023" t="s">
        <v>334</v>
      </c>
      <c r="F8023" s="43">
        <v>173</v>
      </c>
      <c r="G8023" s="3" t="s">
        <v>35956</v>
      </c>
      <c r="I8023" s="29" t="s">
        <v>31807</v>
      </c>
      <c r="L8023" s="43"/>
      <c r="M8023" s="3"/>
      <c r="N8023" s="43"/>
    </row>
    <row r="8024" spans="1:14" ht="15.9" customHeight="1" x14ac:dyDescent="0.25">
      <c r="A8024" s="58"/>
      <c r="C8024" s="58" t="s">
        <v>29661</v>
      </c>
      <c r="D8024" t="s">
        <v>30885</v>
      </c>
      <c r="E8024" t="s">
        <v>334</v>
      </c>
      <c r="F8024" s="43">
        <v>167</v>
      </c>
      <c r="G8024" s="3" t="s">
        <v>35956</v>
      </c>
      <c r="I8024" s="29" t="s">
        <v>31807</v>
      </c>
      <c r="L8024" s="43"/>
      <c r="M8024" s="3"/>
      <c r="N8024" s="43"/>
    </row>
    <row r="8025" spans="1:14" ht="15.9" customHeight="1" x14ac:dyDescent="0.25">
      <c r="A8025" s="58"/>
      <c r="C8025" s="58" t="s">
        <v>29662</v>
      </c>
      <c r="D8025" t="s">
        <v>30886</v>
      </c>
      <c r="E8025" t="s">
        <v>334</v>
      </c>
      <c r="F8025" s="43">
        <v>207</v>
      </c>
      <c r="G8025" s="3" t="s">
        <v>35956</v>
      </c>
      <c r="I8025" s="29" t="s">
        <v>31807</v>
      </c>
      <c r="L8025" s="43"/>
      <c r="M8025" s="3"/>
      <c r="N8025" s="43"/>
    </row>
    <row r="8026" spans="1:14" ht="15.9" customHeight="1" x14ac:dyDescent="0.25">
      <c r="A8026" s="58"/>
      <c r="C8026" s="58" t="s">
        <v>29663</v>
      </c>
      <c r="D8026" t="s">
        <v>30887</v>
      </c>
      <c r="E8026" t="s">
        <v>334</v>
      </c>
      <c r="F8026" s="43">
        <v>199</v>
      </c>
      <c r="G8026" s="3" t="s">
        <v>35956</v>
      </c>
      <c r="I8026" s="29" t="s">
        <v>31807</v>
      </c>
      <c r="L8026" s="43"/>
      <c r="M8026" s="3"/>
      <c r="N8026" s="43"/>
    </row>
    <row r="8027" spans="1:14" ht="15.9" customHeight="1" x14ac:dyDescent="0.25">
      <c r="A8027" s="58"/>
      <c r="C8027" s="58" t="s">
        <v>29664</v>
      </c>
      <c r="D8027" t="s">
        <v>30888</v>
      </c>
      <c r="E8027" t="s">
        <v>334</v>
      </c>
      <c r="F8027" s="43">
        <v>241</v>
      </c>
      <c r="G8027" s="3" t="s">
        <v>35956</v>
      </c>
      <c r="I8027" s="29" t="s">
        <v>31807</v>
      </c>
      <c r="L8027" s="43"/>
      <c r="M8027" s="3"/>
      <c r="N8027" s="43"/>
    </row>
    <row r="8028" spans="1:14" ht="15.9" customHeight="1" x14ac:dyDescent="0.25">
      <c r="A8028" s="58"/>
      <c r="C8028" s="58" t="s">
        <v>29665</v>
      </c>
      <c r="D8028" t="s">
        <v>30889</v>
      </c>
      <c r="E8028" t="s">
        <v>334</v>
      </c>
      <c r="F8028" s="43">
        <v>234</v>
      </c>
      <c r="G8028" s="3" t="s">
        <v>35956</v>
      </c>
      <c r="I8028" s="29" t="s">
        <v>31807</v>
      </c>
      <c r="L8028" s="43"/>
      <c r="M8028" s="3"/>
      <c r="N8028" s="43"/>
    </row>
    <row r="8029" spans="1:14" ht="15.9" customHeight="1" x14ac:dyDescent="0.25">
      <c r="A8029" s="58"/>
      <c r="C8029" s="58" t="s">
        <v>29666</v>
      </c>
      <c r="D8029" t="s">
        <v>30890</v>
      </c>
      <c r="E8029" t="s">
        <v>334</v>
      </c>
      <c r="F8029" s="43">
        <v>266</v>
      </c>
      <c r="G8029" s="3" t="s">
        <v>35956</v>
      </c>
      <c r="I8029" s="29" t="s">
        <v>31807</v>
      </c>
      <c r="L8029" s="43"/>
      <c r="M8029" s="3"/>
      <c r="N8029" s="43"/>
    </row>
    <row r="8030" spans="1:14" ht="15.9" customHeight="1" x14ac:dyDescent="0.25">
      <c r="A8030" s="58"/>
      <c r="C8030" s="58" t="s">
        <v>29667</v>
      </c>
      <c r="D8030" t="s">
        <v>30891</v>
      </c>
      <c r="E8030" t="s">
        <v>256</v>
      </c>
      <c r="F8030" s="43">
        <v>9020</v>
      </c>
      <c r="G8030" s="3" t="s">
        <v>35956</v>
      </c>
      <c r="I8030" s="29" t="s">
        <v>31807</v>
      </c>
      <c r="L8030" s="43"/>
      <c r="M8030" s="3"/>
      <c r="N8030" s="43"/>
    </row>
    <row r="8031" spans="1:14" ht="15.9" customHeight="1" x14ac:dyDescent="0.25">
      <c r="A8031" s="58"/>
      <c r="C8031" s="58" t="s">
        <v>29668</v>
      </c>
      <c r="D8031" t="s">
        <v>30892</v>
      </c>
      <c r="E8031" t="s">
        <v>256</v>
      </c>
      <c r="F8031" s="43">
        <v>8750</v>
      </c>
      <c r="G8031" s="3" t="s">
        <v>35956</v>
      </c>
      <c r="I8031" s="29" t="s">
        <v>31807</v>
      </c>
      <c r="L8031" s="43"/>
      <c r="M8031" s="3"/>
      <c r="N8031" s="43"/>
    </row>
    <row r="8032" spans="1:14" ht="15.9" customHeight="1" x14ac:dyDescent="0.25">
      <c r="A8032" s="58"/>
      <c r="C8032" s="58" t="s">
        <v>29669</v>
      </c>
      <c r="D8032" t="s">
        <v>30893</v>
      </c>
      <c r="E8032" t="s">
        <v>334</v>
      </c>
      <c r="F8032" s="43">
        <v>181</v>
      </c>
      <c r="G8032" s="3" t="s">
        <v>35956</v>
      </c>
      <c r="I8032" s="29" t="s">
        <v>31807</v>
      </c>
      <c r="L8032" s="43"/>
      <c r="M8032" s="3"/>
      <c r="N8032" s="43"/>
    </row>
    <row r="8033" spans="1:14" ht="15.9" customHeight="1" x14ac:dyDescent="0.25">
      <c r="A8033" s="58"/>
      <c r="C8033" s="58" t="s">
        <v>29670</v>
      </c>
      <c r="D8033" t="s">
        <v>30894</v>
      </c>
      <c r="E8033" t="s">
        <v>334</v>
      </c>
      <c r="F8033" s="43">
        <v>225</v>
      </c>
      <c r="G8033" s="3" t="s">
        <v>35956</v>
      </c>
      <c r="I8033" s="29" t="s">
        <v>31807</v>
      </c>
      <c r="L8033" s="43"/>
      <c r="M8033" s="3"/>
      <c r="N8033" s="43"/>
    </row>
    <row r="8034" spans="1:14" ht="15.9" customHeight="1" x14ac:dyDescent="0.25">
      <c r="A8034" s="58"/>
      <c r="C8034" s="58" t="s">
        <v>29671</v>
      </c>
      <c r="D8034" t="s">
        <v>30895</v>
      </c>
      <c r="E8034" t="s">
        <v>334</v>
      </c>
      <c r="F8034" s="43">
        <v>219</v>
      </c>
      <c r="G8034" s="3" t="s">
        <v>35956</v>
      </c>
      <c r="I8034" s="29" t="s">
        <v>31807</v>
      </c>
      <c r="L8034" s="43"/>
      <c r="M8034" s="3"/>
      <c r="N8034" s="43"/>
    </row>
    <row r="8035" spans="1:14" ht="15.9" customHeight="1" x14ac:dyDescent="0.25">
      <c r="A8035" s="58"/>
      <c r="C8035" s="58" t="s">
        <v>29672</v>
      </c>
      <c r="D8035" t="s">
        <v>30896</v>
      </c>
      <c r="E8035" t="s">
        <v>334</v>
      </c>
      <c r="F8035" s="43">
        <v>272</v>
      </c>
      <c r="G8035" s="3" t="s">
        <v>35956</v>
      </c>
      <c r="I8035" s="29" t="s">
        <v>31807</v>
      </c>
      <c r="L8035" s="43"/>
      <c r="M8035" s="3"/>
      <c r="N8035" s="43"/>
    </row>
    <row r="8036" spans="1:14" ht="15.9" customHeight="1" x14ac:dyDescent="0.25">
      <c r="A8036" s="58"/>
      <c r="C8036" s="58" t="s">
        <v>29673</v>
      </c>
      <c r="D8036" t="s">
        <v>30897</v>
      </c>
      <c r="E8036" t="s">
        <v>334</v>
      </c>
      <c r="F8036" s="43">
        <v>264</v>
      </c>
      <c r="G8036" s="3" t="s">
        <v>35956</v>
      </c>
      <c r="I8036" s="29" t="s">
        <v>31807</v>
      </c>
      <c r="L8036" s="43"/>
      <c r="M8036" s="3"/>
      <c r="N8036" s="43"/>
    </row>
    <row r="8037" spans="1:14" ht="15.9" customHeight="1" x14ac:dyDescent="0.25">
      <c r="A8037" s="58"/>
      <c r="C8037" s="58" t="s">
        <v>29674</v>
      </c>
      <c r="D8037" t="s">
        <v>30898</v>
      </c>
      <c r="E8037" t="s">
        <v>334</v>
      </c>
      <c r="F8037" s="43">
        <v>314</v>
      </c>
      <c r="G8037" s="3" t="s">
        <v>35956</v>
      </c>
      <c r="I8037" s="29" t="s">
        <v>31807</v>
      </c>
      <c r="L8037" s="43"/>
      <c r="M8037" s="3"/>
      <c r="N8037" s="43"/>
    </row>
    <row r="8038" spans="1:14" ht="15.9" customHeight="1" x14ac:dyDescent="0.25">
      <c r="A8038" s="58"/>
      <c r="C8038" s="58" t="s">
        <v>29675</v>
      </c>
      <c r="D8038" t="s">
        <v>30899</v>
      </c>
      <c r="E8038" t="s">
        <v>334</v>
      </c>
      <c r="F8038" s="43">
        <v>307</v>
      </c>
      <c r="G8038" s="3" t="s">
        <v>35956</v>
      </c>
      <c r="I8038" s="29" t="s">
        <v>31807</v>
      </c>
      <c r="L8038" s="43"/>
      <c r="M8038" s="3"/>
      <c r="N8038" s="43"/>
    </row>
    <row r="8039" spans="1:14" ht="15.9" customHeight="1" x14ac:dyDescent="0.25">
      <c r="A8039" s="58"/>
      <c r="C8039" s="58" t="s">
        <v>29676</v>
      </c>
      <c r="D8039" t="s">
        <v>30900</v>
      </c>
      <c r="E8039" t="s">
        <v>334</v>
      </c>
      <c r="F8039" s="43">
        <v>351</v>
      </c>
      <c r="G8039" s="3" t="s">
        <v>35956</v>
      </c>
      <c r="I8039" s="29" t="s">
        <v>31807</v>
      </c>
      <c r="L8039" s="43"/>
      <c r="M8039" s="3"/>
      <c r="N8039" s="43"/>
    </row>
    <row r="8040" spans="1:14" ht="15.9" customHeight="1" x14ac:dyDescent="0.25">
      <c r="A8040" s="58"/>
      <c r="C8040" s="58" t="s">
        <v>27070</v>
      </c>
      <c r="D8040" t="s">
        <v>27071</v>
      </c>
      <c r="E8040" t="s">
        <v>334</v>
      </c>
      <c r="F8040" s="43">
        <v>790</v>
      </c>
      <c r="G8040" s="3" t="s">
        <v>35956</v>
      </c>
      <c r="I8040" s="29" t="s">
        <v>9814</v>
      </c>
      <c r="L8040" s="43"/>
      <c r="M8040" s="3"/>
      <c r="N8040" s="43"/>
    </row>
    <row r="8041" spans="1:14" ht="15.9" customHeight="1" x14ac:dyDescent="0.25">
      <c r="A8041" s="58"/>
      <c r="C8041" s="58" t="s">
        <v>10062</v>
      </c>
      <c r="D8041" t="s">
        <v>26480</v>
      </c>
      <c r="E8041" t="s">
        <v>256</v>
      </c>
      <c r="F8041" s="43">
        <v>15000</v>
      </c>
      <c r="G8041" s="3" t="s">
        <v>35956</v>
      </c>
      <c r="I8041" s="29" t="s">
        <v>9814</v>
      </c>
      <c r="L8041" s="43"/>
      <c r="M8041" s="3"/>
      <c r="N8041" s="43"/>
    </row>
    <row r="8042" spans="1:14" ht="15.9" customHeight="1" x14ac:dyDescent="0.25">
      <c r="A8042" s="58"/>
      <c r="C8042" s="58" t="s">
        <v>10063</v>
      </c>
      <c r="D8042" t="s">
        <v>10064</v>
      </c>
      <c r="E8042" t="s">
        <v>256</v>
      </c>
      <c r="F8042" s="43">
        <v>15000</v>
      </c>
      <c r="G8042" s="3" t="s">
        <v>35956</v>
      </c>
      <c r="I8042" s="29" t="s">
        <v>9814</v>
      </c>
      <c r="L8042" s="43"/>
      <c r="M8042" s="3"/>
      <c r="N8042" s="43"/>
    </row>
    <row r="8043" spans="1:14" ht="15.9" customHeight="1" x14ac:dyDescent="0.25">
      <c r="A8043" s="58"/>
      <c r="C8043" s="58" t="s">
        <v>10065</v>
      </c>
      <c r="D8043" t="s">
        <v>10066</v>
      </c>
      <c r="E8043" t="s">
        <v>256</v>
      </c>
      <c r="F8043" s="43">
        <v>15000</v>
      </c>
      <c r="G8043" s="3" t="s">
        <v>35956</v>
      </c>
      <c r="I8043" s="29" t="s">
        <v>9814</v>
      </c>
      <c r="L8043" s="43"/>
      <c r="M8043" s="3"/>
      <c r="N8043" s="43"/>
    </row>
    <row r="8044" spans="1:14" ht="15.9" customHeight="1" x14ac:dyDescent="0.25">
      <c r="A8044" s="58"/>
      <c r="C8044" s="58" t="s">
        <v>10067</v>
      </c>
      <c r="D8044" t="s">
        <v>10068</v>
      </c>
      <c r="E8044" t="s">
        <v>334</v>
      </c>
      <c r="F8044" s="43">
        <v>526</v>
      </c>
      <c r="G8044" s="3" t="s">
        <v>35956</v>
      </c>
      <c r="I8044" s="29" t="s">
        <v>9814</v>
      </c>
      <c r="L8044" s="43"/>
      <c r="M8044" s="3"/>
      <c r="N8044" s="43"/>
    </row>
    <row r="8045" spans="1:14" ht="15.9" customHeight="1" x14ac:dyDescent="0.25">
      <c r="A8045" s="58"/>
      <c r="C8045" s="58" t="s">
        <v>10070</v>
      </c>
      <c r="D8045" t="s">
        <v>26481</v>
      </c>
      <c r="E8045" t="s">
        <v>334</v>
      </c>
      <c r="F8045" s="43">
        <v>598</v>
      </c>
      <c r="G8045" s="3" t="s">
        <v>35956</v>
      </c>
      <c r="I8045" s="29" t="s">
        <v>9814</v>
      </c>
      <c r="L8045" s="43"/>
      <c r="M8045" s="3"/>
      <c r="N8045" s="43"/>
    </row>
    <row r="8046" spans="1:14" ht="15.9" customHeight="1" x14ac:dyDescent="0.25">
      <c r="A8046" s="58"/>
      <c r="C8046" s="58" t="s">
        <v>10071</v>
      </c>
      <c r="D8046" t="s">
        <v>10072</v>
      </c>
      <c r="E8046" t="s">
        <v>334</v>
      </c>
      <c r="F8046" s="43">
        <v>593</v>
      </c>
      <c r="G8046" s="3" t="s">
        <v>35956</v>
      </c>
      <c r="I8046" s="29" t="s">
        <v>9814</v>
      </c>
      <c r="L8046" s="43"/>
      <c r="M8046" s="3"/>
      <c r="N8046" s="43"/>
    </row>
    <row r="8047" spans="1:14" ht="15.9" customHeight="1" x14ac:dyDescent="0.25">
      <c r="A8047" s="58"/>
      <c r="C8047" s="58" t="s">
        <v>10073</v>
      </c>
      <c r="D8047" t="s">
        <v>10074</v>
      </c>
      <c r="E8047" t="s">
        <v>334</v>
      </c>
      <c r="F8047" s="43">
        <v>590</v>
      </c>
      <c r="G8047" s="3" t="s">
        <v>35956</v>
      </c>
      <c r="I8047" s="29" t="s">
        <v>9814</v>
      </c>
      <c r="L8047" s="43"/>
      <c r="M8047" s="3"/>
      <c r="N8047" s="43"/>
    </row>
    <row r="8048" spans="1:14" ht="15.9" customHeight="1" x14ac:dyDescent="0.25">
      <c r="A8048" s="58"/>
      <c r="C8048" s="58" t="s">
        <v>26482</v>
      </c>
      <c r="D8048" t="s">
        <v>10069</v>
      </c>
      <c r="E8048" t="s">
        <v>334</v>
      </c>
      <c r="F8048" s="43">
        <v>654</v>
      </c>
      <c r="G8048" s="3" t="s">
        <v>35956</v>
      </c>
      <c r="I8048" s="29" t="s">
        <v>9814</v>
      </c>
      <c r="L8048" s="43"/>
      <c r="M8048" s="3"/>
      <c r="N8048" s="43"/>
    </row>
    <row r="8049" spans="1:14" ht="15.9" customHeight="1" x14ac:dyDescent="0.25">
      <c r="A8049" s="58"/>
      <c r="C8049" s="58" t="s">
        <v>10075</v>
      </c>
      <c r="D8049" t="s">
        <v>26483</v>
      </c>
      <c r="E8049" t="s">
        <v>256</v>
      </c>
      <c r="F8049" s="43">
        <v>15000</v>
      </c>
      <c r="G8049" s="3" t="s">
        <v>35956</v>
      </c>
      <c r="I8049" s="29" t="s">
        <v>9814</v>
      </c>
      <c r="L8049" s="43"/>
      <c r="M8049" s="3"/>
      <c r="N8049" s="43"/>
    </row>
    <row r="8050" spans="1:14" ht="15.9" customHeight="1" x14ac:dyDescent="0.25">
      <c r="A8050" s="58"/>
      <c r="C8050" s="58" t="s">
        <v>10076</v>
      </c>
      <c r="D8050" t="s">
        <v>26484</v>
      </c>
      <c r="E8050" t="s">
        <v>256</v>
      </c>
      <c r="F8050" s="43">
        <v>15000</v>
      </c>
      <c r="G8050" s="3" t="s">
        <v>35956</v>
      </c>
      <c r="I8050" s="29" t="s">
        <v>9814</v>
      </c>
      <c r="L8050" s="43"/>
      <c r="M8050" s="3"/>
      <c r="N8050" s="43"/>
    </row>
    <row r="8051" spans="1:14" ht="15.9" customHeight="1" x14ac:dyDescent="0.25">
      <c r="A8051" s="58"/>
      <c r="C8051" s="58" t="s">
        <v>10077</v>
      </c>
      <c r="D8051" t="s">
        <v>26485</v>
      </c>
      <c r="E8051" t="s">
        <v>256</v>
      </c>
      <c r="F8051" s="43">
        <v>14900</v>
      </c>
      <c r="G8051" s="3" t="s">
        <v>35956</v>
      </c>
      <c r="I8051" s="29" t="s">
        <v>9814</v>
      </c>
      <c r="L8051" s="43"/>
      <c r="M8051" s="3"/>
      <c r="N8051" s="43"/>
    </row>
    <row r="8052" spans="1:14" ht="15.9" customHeight="1" x14ac:dyDescent="0.25">
      <c r="A8052" s="58"/>
      <c r="C8052" s="58" t="s">
        <v>10078</v>
      </c>
      <c r="D8052" t="s">
        <v>26486</v>
      </c>
      <c r="E8052" t="s">
        <v>334</v>
      </c>
      <c r="F8052" s="43">
        <v>405</v>
      </c>
      <c r="G8052" s="3" t="s">
        <v>35956</v>
      </c>
      <c r="I8052" s="29" t="s">
        <v>9814</v>
      </c>
      <c r="L8052" s="43"/>
      <c r="M8052" s="3"/>
      <c r="N8052" s="43"/>
    </row>
    <row r="8053" spans="1:14" ht="15.9" customHeight="1" x14ac:dyDescent="0.25">
      <c r="A8053" s="58"/>
      <c r="C8053" s="58" t="s">
        <v>10079</v>
      </c>
      <c r="D8053" t="s">
        <v>26487</v>
      </c>
      <c r="E8053" t="s">
        <v>334</v>
      </c>
      <c r="F8053" s="43">
        <v>469</v>
      </c>
      <c r="G8053" s="3" t="s">
        <v>35956</v>
      </c>
      <c r="I8053" s="29" t="s">
        <v>9814</v>
      </c>
      <c r="L8053" s="43"/>
      <c r="M8053" s="3"/>
      <c r="N8053" s="43"/>
    </row>
    <row r="8054" spans="1:14" ht="15.9" customHeight="1" x14ac:dyDescent="0.25">
      <c r="A8054" s="58"/>
      <c r="C8054" s="58" t="s">
        <v>10080</v>
      </c>
      <c r="D8054" t="s">
        <v>26488</v>
      </c>
      <c r="E8054" t="s">
        <v>334</v>
      </c>
      <c r="F8054" s="43">
        <v>465</v>
      </c>
      <c r="G8054" s="3" t="s">
        <v>35956</v>
      </c>
      <c r="I8054" s="29" t="s">
        <v>9814</v>
      </c>
      <c r="L8054" s="43"/>
      <c r="M8054" s="3"/>
      <c r="N8054" s="43"/>
    </row>
    <row r="8055" spans="1:14" ht="15.9" customHeight="1" x14ac:dyDescent="0.25">
      <c r="A8055" s="58"/>
      <c r="C8055" s="58" t="s">
        <v>10081</v>
      </c>
      <c r="D8055" t="s">
        <v>26489</v>
      </c>
      <c r="E8055" t="s">
        <v>334</v>
      </c>
      <c r="F8055" s="43">
        <v>535</v>
      </c>
      <c r="G8055" s="3" t="s">
        <v>35956</v>
      </c>
      <c r="I8055" s="29" t="s">
        <v>9814</v>
      </c>
      <c r="L8055" s="43"/>
      <c r="M8055" s="3"/>
      <c r="N8055" s="43"/>
    </row>
    <row r="8056" spans="1:14" ht="15.9" customHeight="1" x14ac:dyDescent="0.25">
      <c r="A8056" s="58"/>
      <c r="C8056" s="58" t="s">
        <v>10082</v>
      </c>
      <c r="D8056" t="s">
        <v>26490</v>
      </c>
      <c r="E8056" t="s">
        <v>334</v>
      </c>
      <c r="F8056" s="43">
        <v>532</v>
      </c>
      <c r="G8056" s="3" t="s">
        <v>35956</v>
      </c>
      <c r="I8056" s="29" t="s">
        <v>9814</v>
      </c>
      <c r="L8056" s="43"/>
      <c r="M8056" s="3"/>
      <c r="N8056" s="43"/>
    </row>
    <row r="8057" spans="1:14" ht="15.9" customHeight="1" x14ac:dyDescent="0.25">
      <c r="A8057" s="58"/>
      <c r="C8057" s="58" t="s">
        <v>10083</v>
      </c>
      <c r="D8057" t="s">
        <v>26491</v>
      </c>
      <c r="E8057" t="s">
        <v>334</v>
      </c>
      <c r="F8057" s="43">
        <v>526</v>
      </c>
      <c r="G8057" s="3" t="s">
        <v>35956</v>
      </c>
      <c r="I8057" s="29" t="s">
        <v>9814</v>
      </c>
      <c r="L8057" s="43"/>
      <c r="M8057" s="3"/>
      <c r="N8057" s="43"/>
    </row>
    <row r="8058" spans="1:14" ht="15.9" customHeight="1" x14ac:dyDescent="0.25">
      <c r="A8058" s="58"/>
      <c r="C8058" s="58" t="s">
        <v>11163</v>
      </c>
      <c r="D8058" t="s">
        <v>26492</v>
      </c>
      <c r="E8058" t="s">
        <v>334</v>
      </c>
      <c r="F8058" s="43">
        <v>598</v>
      </c>
      <c r="G8058" s="3" t="s">
        <v>35956</v>
      </c>
      <c r="I8058" s="29" t="s">
        <v>9814</v>
      </c>
      <c r="L8058" s="43"/>
      <c r="M8058" s="3"/>
      <c r="N8058" s="43"/>
    </row>
    <row r="8059" spans="1:14" ht="15.9" customHeight="1" x14ac:dyDescent="0.25">
      <c r="A8059" s="58"/>
      <c r="C8059" s="58" t="s">
        <v>11164</v>
      </c>
      <c r="D8059" t="s">
        <v>26493</v>
      </c>
      <c r="E8059" t="s">
        <v>334</v>
      </c>
      <c r="F8059" s="43">
        <v>593</v>
      </c>
      <c r="G8059" s="3" t="s">
        <v>35956</v>
      </c>
      <c r="I8059" s="29" t="s">
        <v>9814</v>
      </c>
      <c r="L8059" s="43"/>
      <c r="M8059" s="3"/>
      <c r="N8059" s="43"/>
    </row>
    <row r="8060" spans="1:14" ht="15.9" customHeight="1" x14ac:dyDescent="0.25">
      <c r="A8060" s="58"/>
      <c r="C8060" s="58" t="s">
        <v>11165</v>
      </c>
      <c r="D8060" t="s">
        <v>26494</v>
      </c>
      <c r="E8060" t="s">
        <v>334</v>
      </c>
      <c r="F8060" s="43">
        <v>590</v>
      </c>
      <c r="G8060" s="3" t="s">
        <v>35956</v>
      </c>
      <c r="I8060" s="29" t="s">
        <v>9814</v>
      </c>
      <c r="L8060" s="43"/>
      <c r="M8060" s="3"/>
      <c r="N8060" s="43"/>
    </row>
    <row r="8061" spans="1:14" ht="15.9" customHeight="1" x14ac:dyDescent="0.25">
      <c r="A8061" s="58"/>
      <c r="C8061" s="58" t="s">
        <v>26495</v>
      </c>
      <c r="D8061" t="s">
        <v>26496</v>
      </c>
      <c r="E8061" t="s">
        <v>334</v>
      </c>
      <c r="F8061" s="43">
        <v>654</v>
      </c>
      <c r="G8061" s="3" t="s">
        <v>35956</v>
      </c>
      <c r="I8061" s="29" t="s">
        <v>9814</v>
      </c>
      <c r="L8061" s="43"/>
      <c r="M8061" s="3"/>
      <c r="N8061" s="43"/>
    </row>
    <row r="8062" spans="1:14" ht="15.9" customHeight="1" x14ac:dyDescent="0.25">
      <c r="A8062" s="58"/>
      <c r="C8062" s="58" t="s">
        <v>11166</v>
      </c>
      <c r="D8062" t="s">
        <v>11167</v>
      </c>
      <c r="E8062" t="s">
        <v>256</v>
      </c>
      <c r="F8062" s="43">
        <v>15000</v>
      </c>
      <c r="G8062" s="3" t="s">
        <v>35956</v>
      </c>
      <c r="I8062" s="29" t="s">
        <v>9814</v>
      </c>
      <c r="L8062" s="43"/>
      <c r="M8062" s="3"/>
      <c r="N8062" s="43"/>
    </row>
    <row r="8063" spans="1:14" ht="15.9" customHeight="1" x14ac:dyDescent="0.25">
      <c r="A8063" s="58"/>
      <c r="C8063" s="58" t="s">
        <v>11168</v>
      </c>
      <c r="D8063" t="s">
        <v>11169</v>
      </c>
      <c r="E8063" t="s">
        <v>256</v>
      </c>
      <c r="F8063" s="43">
        <v>15000</v>
      </c>
      <c r="G8063" s="3" t="s">
        <v>35956</v>
      </c>
      <c r="I8063" s="29" t="s">
        <v>9814</v>
      </c>
      <c r="L8063" s="43"/>
      <c r="M8063" s="3"/>
      <c r="N8063" s="43"/>
    </row>
    <row r="8064" spans="1:14" ht="15.9" customHeight="1" x14ac:dyDescent="0.25">
      <c r="A8064" s="58"/>
      <c r="C8064" s="58" t="s">
        <v>11170</v>
      </c>
      <c r="D8064" t="s">
        <v>11171</v>
      </c>
      <c r="E8064" t="s">
        <v>256</v>
      </c>
      <c r="F8064" s="43">
        <v>14900</v>
      </c>
      <c r="G8064" s="3" t="s">
        <v>35956</v>
      </c>
      <c r="I8064" s="29" t="s">
        <v>9814</v>
      </c>
      <c r="L8064" s="43"/>
      <c r="M8064" s="3"/>
      <c r="N8064" s="43"/>
    </row>
    <row r="8065" spans="1:14" ht="15.9" customHeight="1" x14ac:dyDescent="0.25">
      <c r="A8065" s="58"/>
      <c r="C8065" s="58" t="s">
        <v>11172</v>
      </c>
      <c r="D8065" t="s">
        <v>11173</v>
      </c>
      <c r="E8065" t="s">
        <v>334</v>
      </c>
      <c r="F8065" s="43">
        <v>405</v>
      </c>
      <c r="G8065" s="3" t="s">
        <v>35956</v>
      </c>
      <c r="I8065" s="29" t="s">
        <v>9814</v>
      </c>
      <c r="L8065" s="43"/>
      <c r="M8065" s="3"/>
      <c r="N8065" s="43"/>
    </row>
    <row r="8066" spans="1:14" ht="15.9" customHeight="1" x14ac:dyDescent="0.25">
      <c r="A8066" s="58"/>
      <c r="C8066" s="58" t="s">
        <v>11174</v>
      </c>
      <c r="D8066" t="s">
        <v>11175</v>
      </c>
      <c r="E8066" t="s">
        <v>334</v>
      </c>
      <c r="F8066" s="43">
        <v>469</v>
      </c>
      <c r="G8066" s="3" t="s">
        <v>35956</v>
      </c>
      <c r="I8066" s="29" t="s">
        <v>9814</v>
      </c>
      <c r="L8066" s="43"/>
      <c r="M8066" s="3"/>
      <c r="N8066" s="43"/>
    </row>
    <row r="8067" spans="1:14" ht="15.9" customHeight="1" x14ac:dyDescent="0.25">
      <c r="A8067" s="58"/>
      <c r="C8067" s="58" t="s">
        <v>11176</v>
      </c>
      <c r="D8067" t="s">
        <v>11177</v>
      </c>
      <c r="E8067" t="s">
        <v>334</v>
      </c>
      <c r="F8067" s="43">
        <v>465</v>
      </c>
      <c r="G8067" s="3" t="s">
        <v>35956</v>
      </c>
      <c r="I8067" s="29" t="s">
        <v>9814</v>
      </c>
      <c r="L8067" s="43"/>
      <c r="M8067" s="3"/>
      <c r="N8067" s="43"/>
    </row>
    <row r="8068" spans="1:14" ht="15.9" customHeight="1" x14ac:dyDescent="0.25">
      <c r="A8068" s="58"/>
      <c r="C8068" s="58" t="s">
        <v>11178</v>
      </c>
      <c r="D8068" t="s">
        <v>11179</v>
      </c>
      <c r="E8068" t="s">
        <v>334</v>
      </c>
      <c r="F8068" s="43">
        <v>535</v>
      </c>
      <c r="G8068" s="3" t="s">
        <v>35956</v>
      </c>
      <c r="I8068" s="29" t="s">
        <v>9814</v>
      </c>
      <c r="L8068" s="43"/>
      <c r="M8068" s="3"/>
      <c r="N8068" s="43"/>
    </row>
    <row r="8069" spans="1:14" ht="15.9" customHeight="1" x14ac:dyDescent="0.25">
      <c r="A8069" s="58"/>
      <c r="C8069" s="58" t="s">
        <v>11180</v>
      </c>
      <c r="D8069" t="s">
        <v>11181</v>
      </c>
      <c r="E8069" t="s">
        <v>334</v>
      </c>
      <c r="F8069" s="43">
        <v>532</v>
      </c>
      <c r="G8069" s="3" t="s">
        <v>35956</v>
      </c>
      <c r="I8069" s="29" t="s">
        <v>9814</v>
      </c>
      <c r="L8069" s="43"/>
      <c r="M8069" s="3"/>
      <c r="N8069" s="43"/>
    </row>
    <row r="8070" spans="1:14" ht="15.9" customHeight="1" x14ac:dyDescent="0.25">
      <c r="A8070" s="58"/>
      <c r="C8070" s="58" t="s">
        <v>11182</v>
      </c>
      <c r="D8070" t="s">
        <v>11183</v>
      </c>
      <c r="E8070" t="s">
        <v>334</v>
      </c>
      <c r="F8070" s="43">
        <v>526</v>
      </c>
      <c r="G8070" s="3" t="s">
        <v>35956</v>
      </c>
      <c r="I8070" s="29" t="s">
        <v>9814</v>
      </c>
      <c r="L8070" s="43"/>
      <c r="M8070" s="3"/>
      <c r="N8070" s="43"/>
    </row>
    <row r="8071" spans="1:14" ht="15.9" customHeight="1" x14ac:dyDescent="0.25">
      <c r="A8071" s="58"/>
      <c r="C8071" s="58" t="s">
        <v>11184</v>
      </c>
      <c r="D8071" t="s">
        <v>11185</v>
      </c>
      <c r="E8071" t="s">
        <v>334</v>
      </c>
      <c r="F8071" s="43">
        <v>598</v>
      </c>
      <c r="G8071" s="3" t="s">
        <v>35956</v>
      </c>
      <c r="I8071" s="29" t="s">
        <v>9814</v>
      </c>
      <c r="L8071" s="43"/>
      <c r="M8071" s="3"/>
      <c r="N8071" s="43"/>
    </row>
    <row r="8072" spans="1:14" ht="15.9" customHeight="1" x14ac:dyDescent="0.25">
      <c r="A8072" s="58"/>
      <c r="C8072" s="58" t="s">
        <v>11186</v>
      </c>
      <c r="D8072" t="s">
        <v>11187</v>
      </c>
      <c r="E8072" t="s">
        <v>334</v>
      </c>
      <c r="F8072" s="43">
        <v>593</v>
      </c>
      <c r="G8072" s="3" t="s">
        <v>35956</v>
      </c>
      <c r="I8072" s="29" t="s">
        <v>9814</v>
      </c>
      <c r="L8072" s="43"/>
      <c r="M8072" s="3"/>
      <c r="N8072" s="43"/>
    </row>
    <row r="8073" spans="1:14" ht="15.9" customHeight="1" x14ac:dyDescent="0.25">
      <c r="A8073" s="58"/>
      <c r="C8073" s="58" t="s">
        <v>11188</v>
      </c>
      <c r="D8073" t="s">
        <v>11189</v>
      </c>
      <c r="E8073" t="s">
        <v>334</v>
      </c>
      <c r="F8073" s="43">
        <v>590</v>
      </c>
      <c r="G8073" s="3" t="s">
        <v>35956</v>
      </c>
      <c r="I8073" s="29" t="s">
        <v>9814</v>
      </c>
      <c r="L8073" s="43"/>
      <c r="M8073" s="3"/>
      <c r="N8073" s="43"/>
    </row>
    <row r="8074" spans="1:14" ht="15.9" customHeight="1" x14ac:dyDescent="0.25">
      <c r="A8074" s="58"/>
      <c r="C8074" s="58" t="s">
        <v>26497</v>
      </c>
      <c r="D8074" t="s">
        <v>11190</v>
      </c>
      <c r="E8074" t="s">
        <v>334</v>
      </c>
      <c r="F8074" s="43">
        <v>654</v>
      </c>
      <c r="G8074" s="3" t="s">
        <v>35956</v>
      </c>
      <c r="I8074" s="29" t="s">
        <v>9814</v>
      </c>
      <c r="L8074" s="43"/>
      <c r="M8074" s="3"/>
      <c r="N8074" s="43"/>
    </row>
    <row r="8075" spans="1:14" ht="15.9" customHeight="1" x14ac:dyDescent="0.25">
      <c r="A8075" s="58"/>
      <c r="C8075" s="58" t="s">
        <v>26498</v>
      </c>
      <c r="D8075" t="s">
        <v>26499</v>
      </c>
      <c r="E8075" t="s">
        <v>256</v>
      </c>
      <c r="F8075" s="43">
        <v>17000</v>
      </c>
      <c r="G8075" s="3" t="s">
        <v>35956</v>
      </c>
      <c r="I8075" s="29" t="s">
        <v>9814</v>
      </c>
      <c r="L8075" s="43"/>
      <c r="M8075" s="3"/>
      <c r="N8075" s="43"/>
    </row>
    <row r="8076" spans="1:14" ht="15.9" customHeight="1" x14ac:dyDescent="0.25">
      <c r="A8076" s="58"/>
      <c r="C8076" s="58" t="s">
        <v>26500</v>
      </c>
      <c r="D8076" t="s">
        <v>26501</v>
      </c>
      <c r="E8076" t="s">
        <v>256</v>
      </c>
      <c r="F8076" s="43">
        <v>17000</v>
      </c>
      <c r="G8076" s="3" t="s">
        <v>35956</v>
      </c>
      <c r="I8076" s="29" t="s">
        <v>9814</v>
      </c>
      <c r="L8076" s="43"/>
      <c r="M8076" s="3"/>
      <c r="N8076" s="43"/>
    </row>
    <row r="8077" spans="1:14" ht="15.9" customHeight="1" x14ac:dyDescent="0.25">
      <c r="A8077" s="58"/>
      <c r="C8077" s="58" t="s">
        <v>26502</v>
      </c>
      <c r="D8077" t="s">
        <v>26503</v>
      </c>
      <c r="E8077" t="s">
        <v>256</v>
      </c>
      <c r="F8077" s="43">
        <v>17000</v>
      </c>
      <c r="G8077" s="3" t="s">
        <v>35956</v>
      </c>
      <c r="I8077" s="29" t="s">
        <v>9814</v>
      </c>
      <c r="L8077" s="43"/>
      <c r="M8077" s="3"/>
      <c r="N8077" s="43"/>
    </row>
    <row r="8078" spans="1:14" ht="15.9" customHeight="1" x14ac:dyDescent="0.25">
      <c r="A8078" s="58"/>
      <c r="C8078" s="58" t="s">
        <v>26504</v>
      </c>
      <c r="D8078" t="s">
        <v>26505</v>
      </c>
      <c r="E8078" t="s">
        <v>334</v>
      </c>
      <c r="F8078" s="43">
        <v>594</v>
      </c>
      <c r="G8078" s="3" t="s">
        <v>35956</v>
      </c>
      <c r="I8078" s="29" t="s">
        <v>9814</v>
      </c>
      <c r="L8078" s="43"/>
      <c r="M8078" s="3"/>
      <c r="N8078" s="43"/>
    </row>
    <row r="8079" spans="1:14" ht="15.9" customHeight="1" x14ac:dyDescent="0.25">
      <c r="A8079" s="58"/>
      <c r="C8079" s="58" t="s">
        <v>26506</v>
      </c>
      <c r="D8079" t="s">
        <v>26507</v>
      </c>
      <c r="E8079" t="s">
        <v>334</v>
      </c>
      <c r="F8079" s="43">
        <v>681</v>
      </c>
      <c r="G8079" s="3" t="s">
        <v>35956</v>
      </c>
      <c r="I8079" s="29" t="s">
        <v>9814</v>
      </c>
      <c r="L8079" s="43"/>
      <c r="M8079" s="3"/>
      <c r="N8079" s="43"/>
    </row>
    <row r="8080" spans="1:14" ht="15.9" customHeight="1" x14ac:dyDescent="0.25">
      <c r="A8080" s="58"/>
      <c r="C8080" s="58" t="s">
        <v>26508</v>
      </c>
      <c r="D8080" t="s">
        <v>26509</v>
      </c>
      <c r="E8080" t="s">
        <v>334</v>
      </c>
      <c r="F8080" s="43">
        <v>675</v>
      </c>
      <c r="G8080" s="3" t="s">
        <v>35956</v>
      </c>
      <c r="I8080" s="29" t="s">
        <v>9814</v>
      </c>
      <c r="L8080" s="43"/>
      <c r="M8080" s="3"/>
      <c r="N8080" s="43"/>
    </row>
    <row r="8081" spans="1:14" ht="15.9" customHeight="1" x14ac:dyDescent="0.25">
      <c r="A8081" s="58"/>
      <c r="C8081" s="58" t="s">
        <v>26510</v>
      </c>
      <c r="D8081" t="s">
        <v>26511</v>
      </c>
      <c r="E8081" t="s">
        <v>334</v>
      </c>
      <c r="F8081" s="43">
        <v>670</v>
      </c>
      <c r="G8081" s="3" t="s">
        <v>35956</v>
      </c>
      <c r="I8081" s="29" t="s">
        <v>9814</v>
      </c>
      <c r="L8081" s="43"/>
      <c r="M8081" s="3"/>
      <c r="N8081" s="43"/>
    </row>
    <row r="8082" spans="1:14" ht="15.9" customHeight="1" x14ac:dyDescent="0.25">
      <c r="A8082" s="58"/>
      <c r="C8082" s="58" t="s">
        <v>26512</v>
      </c>
      <c r="D8082" t="s">
        <v>26513</v>
      </c>
      <c r="E8082" t="s">
        <v>334</v>
      </c>
      <c r="F8082" s="43">
        <v>744</v>
      </c>
      <c r="G8082" s="3" t="s">
        <v>35956</v>
      </c>
      <c r="I8082" s="29" t="s">
        <v>9814</v>
      </c>
      <c r="L8082" s="43"/>
      <c r="M8082" s="3"/>
      <c r="N8082" s="43"/>
    </row>
    <row r="8083" spans="1:14" ht="15.9" customHeight="1" x14ac:dyDescent="0.25">
      <c r="A8083" s="58"/>
      <c r="C8083" s="58" t="s">
        <v>26514</v>
      </c>
      <c r="D8083" t="s">
        <v>26515</v>
      </c>
      <c r="E8083" t="s">
        <v>256</v>
      </c>
      <c r="F8083" s="43">
        <v>17000</v>
      </c>
      <c r="G8083" s="3" t="s">
        <v>35956</v>
      </c>
      <c r="I8083" s="29" t="s">
        <v>9814</v>
      </c>
      <c r="L8083" s="43"/>
      <c r="M8083" s="3"/>
      <c r="N8083" s="43"/>
    </row>
    <row r="8084" spans="1:14" ht="15.9" customHeight="1" x14ac:dyDescent="0.25">
      <c r="A8084" s="58"/>
      <c r="C8084" s="58" t="s">
        <v>26516</v>
      </c>
      <c r="D8084" t="s">
        <v>26517</v>
      </c>
      <c r="E8084" t="s">
        <v>256</v>
      </c>
      <c r="F8084" s="43">
        <v>17000</v>
      </c>
      <c r="G8084" s="3" t="s">
        <v>35956</v>
      </c>
      <c r="I8084" s="29" t="s">
        <v>9814</v>
      </c>
      <c r="L8084" s="43"/>
      <c r="M8084" s="3"/>
      <c r="N8084" s="43"/>
    </row>
    <row r="8085" spans="1:14" ht="15.9" customHeight="1" x14ac:dyDescent="0.25">
      <c r="A8085" s="58"/>
      <c r="C8085" s="58" t="s">
        <v>26518</v>
      </c>
      <c r="D8085" t="s">
        <v>26519</v>
      </c>
      <c r="E8085" t="s">
        <v>256</v>
      </c>
      <c r="F8085" s="43">
        <v>17000</v>
      </c>
      <c r="G8085" s="3" t="s">
        <v>35956</v>
      </c>
      <c r="I8085" s="29" t="s">
        <v>9814</v>
      </c>
      <c r="L8085" s="43"/>
      <c r="M8085" s="3"/>
      <c r="N8085" s="43"/>
    </row>
    <row r="8086" spans="1:14" ht="15.9" customHeight="1" x14ac:dyDescent="0.25">
      <c r="A8086" s="58"/>
      <c r="C8086" s="58" t="s">
        <v>26520</v>
      </c>
      <c r="D8086" t="s">
        <v>26521</v>
      </c>
      <c r="E8086" t="s">
        <v>334</v>
      </c>
      <c r="F8086" s="43">
        <v>461</v>
      </c>
      <c r="G8086" s="3" t="s">
        <v>35956</v>
      </c>
      <c r="I8086" s="29" t="s">
        <v>9814</v>
      </c>
      <c r="L8086" s="43"/>
      <c r="M8086" s="3"/>
      <c r="N8086" s="43"/>
    </row>
    <row r="8087" spans="1:14" ht="15.9" customHeight="1" x14ac:dyDescent="0.25">
      <c r="A8087" s="58"/>
      <c r="C8087" s="58" t="s">
        <v>26522</v>
      </c>
      <c r="D8087" t="s">
        <v>26523</v>
      </c>
      <c r="E8087" t="s">
        <v>334</v>
      </c>
      <c r="F8087" s="43">
        <v>535</v>
      </c>
      <c r="G8087" s="3" t="s">
        <v>35956</v>
      </c>
      <c r="I8087" s="29" t="s">
        <v>9814</v>
      </c>
      <c r="L8087" s="43"/>
      <c r="M8087" s="3"/>
      <c r="N8087" s="43"/>
    </row>
    <row r="8088" spans="1:14" ht="15.9" customHeight="1" x14ac:dyDescent="0.25">
      <c r="A8088" s="58"/>
      <c r="C8088" s="58" t="s">
        <v>26524</v>
      </c>
      <c r="D8088" t="s">
        <v>26525</v>
      </c>
      <c r="E8088" t="s">
        <v>334</v>
      </c>
      <c r="F8088" s="43">
        <v>530</v>
      </c>
      <c r="G8088" s="3" t="s">
        <v>35956</v>
      </c>
      <c r="I8088" s="29" t="s">
        <v>9814</v>
      </c>
      <c r="L8088" s="43"/>
      <c r="M8088" s="3"/>
      <c r="N8088" s="43"/>
    </row>
    <row r="8089" spans="1:14" ht="15.9" customHeight="1" x14ac:dyDescent="0.25">
      <c r="A8089" s="58"/>
      <c r="C8089" s="58" t="s">
        <v>26526</v>
      </c>
      <c r="D8089" t="s">
        <v>26527</v>
      </c>
      <c r="E8089" t="s">
        <v>334</v>
      </c>
      <c r="F8089" s="43">
        <v>606</v>
      </c>
      <c r="G8089" s="3" t="s">
        <v>35956</v>
      </c>
      <c r="I8089" s="29" t="s">
        <v>9814</v>
      </c>
      <c r="L8089" s="43"/>
      <c r="M8089" s="3"/>
      <c r="N8089" s="43"/>
    </row>
    <row r="8090" spans="1:14" ht="15.9" customHeight="1" x14ac:dyDescent="0.25">
      <c r="A8090" s="58"/>
      <c r="C8090" s="58" t="s">
        <v>26528</v>
      </c>
      <c r="D8090" t="s">
        <v>26529</v>
      </c>
      <c r="E8090" t="s">
        <v>334</v>
      </c>
      <c r="F8090" s="43">
        <v>603</v>
      </c>
      <c r="G8090" s="3" t="s">
        <v>35956</v>
      </c>
      <c r="I8090" s="29" t="s">
        <v>9814</v>
      </c>
      <c r="L8090" s="43"/>
      <c r="M8090" s="3"/>
      <c r="N8090" s="43"/>
    </row>
    <row r="8091" spans="1:14" ht="15.9" customHeight="1" x14ac:dyDescent="0.25">
      <c r="A8091" s="58"/>
      <c r="C8091" s="58" t="s">
        <v>26530</v>
      </c>
      <c r="D8091" t="s">
        <v>26531</v>
      </c>
      <c r="E8091" t="s">
        <v>334</v>
      </c>
      <c r="F8091" s="43">
        <v>594</v>
      </c>
      <c r="G8091" s="3" t="s">
        <v>35956</v>
      </c>
      <c r="I8091" s="29" t="s">
        <v>9814</v>
      </c>
      <c r="L8091" s="43"/>
      <c r="M8091" s="3"/>
      <c r="N8091" s="43"/>
    </row>
    <row r="8092" spans="1:14" ht="15.9" customHeight="1" x14ac:dyDescent="0.25">
      <c r="A8092" s="58"/>
      <c r="C8092" s="58" t="s">
        <v>26532</v>
      </c>
      <c r="D8092" t="s">
        <v>26533</v>
      </c>
      <c r="E8092" t="s">
        <v>334</v>
      </c>
      <c r="F8092" s="43">
        <v>681</v>
      </c>
      <c r="G8092" s="3" t="s">
        <v>35956</v>
      </c>
      <c r="I8092" s="29" t="s">
        <v>9814</v>
      </c>
      <c r="L8092" s="43"/>
      <c r="M8092" s="3"/>
      <c r="N8092" s="43"/>
    </row>
    <row r="8093" spans="1:14" ht="15.9" customHeight="1" x14ac:dyDescent="0.25">
      <c r="A8093" s="58"/>
      <c r="C8093" s="58" t="s">
        <v>26534</v>
      </c>
      <c r="D8093" t="s">
        <v>26535</v>
      </c>
      <c r="E8093" t="s">
        <v>334</v>
      </c>
      <c r="F8093" s="43">
        <v>675</v>
      </c>
      <c r="G8093" s="3" t="s">
        <v>35956</v>
      </c>
      <c r="I8093" s="29" t="s">
        <v>9814</v>
      </c>
      <c r="L8093" s="43"/>
      <c r="M8093" s="3"/>
      <c r="N8093" s="43"/>
    </row>
    <row r="8094" spans="1:14" ht="15.9" customHeight="1" x14ac:dyDescent="0.25">
      <c r="A8094" s="58"/>
      <c r="C8094" s="58" t="s">
        <v>26536</v>
      </c>
      <c r="D8094" t="s">
        <v>26537</v>
      </c>
      <c r="E8094" t="s">
        <v>334</v>
      </c>
      <c r="F8094" s="43">
        <v>670</v>
      </c>
      <c r="G8094" s="3" t="s">
        <v>35956</v>
      </c>
      <c r="I8094" s="29" t="s">
        <v>9814</v>
      </c>
      <c r="L8094" s="43"/>
      <c r="M8094" s="3"/>
      <c r="N8094" s="43"/>
    </row>
    <row r="8095" spans="1:14" ht="15.9" customHeight="1" x14ac:dyDescent="0.25">
      <c r="A8095" s="58"/>
      <c r="C8095" s="58" t="s">
        <v>26538</v>
      </c>
      <c r="D8095" t="s">
        <v>26539</v>
      </c>
      <c r="E8095" t="s">
        <v>334</v>
      </c>
      <c r="F8095" s="43">
        <v>744</v>
      </c>
      <c r="G8095" s="3" t="s">
        <v>35956</v>
      </c>
      <c r="I8095" s="29" t="s">
        <v>9814</v>
      </c>
      <c r="L8095" s="43"/>
      <c r="M8095" s="3"/>
      <c r="N8095" s="43"/>
    </row>
    <row r="8096" spans="1:14" ht="15.9" customHeight="1" x14ac:dyDescent="0.25">
      <c r="A8096" s="58"/>
      <c r="C8096" s="58" t="s">
        <v>26540</v>
      </c>
      <c r="D8096" t="s">
        <v>26541</v>
      </c>
      <c r="E8096" t="s">
        <v>256</v>
      </c>
      <c r="F8096" s="43">
        <v>17000</v>
      </c>
      <c r="G8096" s="3" t="s">
        <v>35956</v>
      </c>
      <c r="I8096" s="29" t="s">
        <v>9814</v>
      </c>
      <c r="L8096" s="43"/>
      <c r="M8096" s="3"/>
      <c r="N8096" s="43"/>
    </row>
    <row r="8097" spans="1:14" ht="15.9" customHeight="1" x14ac:dyDescent="0.25">
      <c r="A8097" s="58"/>
      <c r="C8097" s="58" t="s">
        <v>26542</v>
      </c>
      <c r="D8097" t="s">
        <v>26543</v>
      </c>
      <c r="E8097" t="s">
        <v>256</v>
      </c>
      <c r="F8097" s="43">
        <v>17000</v>
      </c>
      <c r="G8097" s="3" t="s">
        <v>35956</v>
      </c>
      <c r="I8097" s="29" t="s">
        <v>9814</v>
      </c>
      <c r="L8097" s="43"/>
      <c r="M8097" s="3"/>
      <c r="N8097" s="43"/>
    </row>
    <row r="8098" spans="1:14" ht="15.9" customHeight="1" x14ac:dyDescent="0.25">
      <c r="A8098" s="58"/>
      <c r="C8098" s="58" t="s">
        <v>26544</v>
      </c>
      <c r="D8098" t="s">
        <v>26545</v>
      </c>
      <c r="E8098" t="s">
        <v>256</v>
      </c>
      <c r="F8098" s="43">
        <v>17000</v>
      </c>
      <c r="G8098" s="3" t="s">
        <v>35956</v>
      </c>
      <c r="I8098" s="29" t="s">
        <v>9814</v>
      </c>
      <c r="L8098" s="43"/>
      <c r="M8098" s="3"/>
      <c r="N8098" s="43"/>
    </row>
    <row r="8099" spans="1:14" ht="15.9" customHeight="1" x14ac:dyDescent="0.25">
      <c r="A8099" s="58"/>
      <c r="C8099" s="58" t="s">
        <v>26546</v>
      </c>
      <c r="D8099" t="s">
        <v>26547</v>
      </c>
      <c r="E8099" t="s">
        <v>334</v>
      </c>
      <c r="F8099" s="43">
        <v>461</v>
      </c>
      <c r="G8099" s="3" t="s">
        <v>35956</v>
      </c>
      <c r="I8099" s="29" t="s">
        <v>9814</v>
      </c>
      <c r="L8099" s="43"/>
      <c r="M8099" s="3"/>
      <c r="N8099" s="43"/>
    </row>
    <row r="8100" spans="1:14" ht="15.9" customHeight="1" x14ac:dyDescent="0.25">
      <c r="A8100" s="58"/>
      <c r="C8100" s="58" t="s">
        <v>26548</v>
      </c>
      <c r="D8100" t="s">
        <v>26549</v>
      </c>
      <c r="E8100" t="s">
        <v>334</v>
      </c>
      <c r="F8100" s="43">
        <v>535</v>
      </c>
      <c r="G8100" s="3" t="s">
        <v>35956</v>
      </c>
      <c r="I8100" s="29" t="s">
        <v>9814</v>
      </c>
      <c r="L8100" s="43"/>
      <c r="M8100" s="3"/>
      <c r="N8100" s="43"/>
    </row>
    <row r="8101" spans="1:14" ht="15.9" customHeight="1" x14ac:dyDescent="0.25">
      <c r="A8101" s="58"/>
      <c r="C8101" s="58" t="s">
        <v>26550</v>
      </c>
      <c r="D8101" t="s">
        <v>26551</v>
      </c>
      <c r="E8101" t="s">
        <v>334</v>
      </c>
      <c r="F8101" s="43">
        <v>530</v>
      </c>
      <c r="G8101" s="3" t="s">
        <v>35956</v>
      </c>
      <c r="I8101" s="29" t="s">
        <v>9814</v>
      </c>
      <c r="L8101" s="43"/>
      <c r="M8101" s="3"/>
      <c r="N8101" s="43"/>
    </row>
    <row r="8102" spans="1:14" ht="15.9" customHeight="1" x14ac:dyDescent="0.25">
      <c r="A8102" s="58"/>
      <c r="C8102" s="58" t="s">
        <v>26552</v>
      </c>
      <c r="D8102" t="s">
        <v>26553</v>
      </c>
      <c r="E8102" t="s">
        <v>334</v>
      </c>
      <c r="F8102" s="43">
        <v>606</v>
      </c>
      <c r="G8102" s="3" t="s">
        <v>35956</v>
      </c>
      <c r="I8102" s="29" t="s">
        <v>9814</v>
      </c>
      <c r="L8102" s="43"/>
      <c r="M8102" s="3"/>
      <c r="N8102" s="43"/>
    </row>
    <row r="8103" spans="1:14" ht="15.9" customHeight="1" x14ac:dyDescent="0.25">
      <c r="A8103" s="58"/>
      <c r="C8103" s="58" t="s">
        <v>26554</v>
      </c>
      <c r="D8103" t="s">
        <v>26555</v>
      </c>
      <c r="E8103" t="s">
        <v>334</v>
      </c>
      <c r="F8103" s="43">
        <v>603</v>
      </c>
      <c r="G8103" s="3" t="s">
        <v>35956</v>
      </c>
      <c r="I8103" s="29" t="s">
        <v>9814</v>
      </c>
      <c r="L8103" s="43"/>
      <c r="M8103" s="3"/>
      <c r="N8103" s="43"/>
    </row>
    <row r="8104" spans="1:14" ht="15.9" customHeight="1" x14ac:dyDescent="0.25">
      <c r="A8104" s="58"/>
      <c r="C8104" s="58" t="s">
        <v>26556</v>
      </c>
      <c r="D8104" t="s">
        <v>26557</v>
      </c>
      <c r="E8104" t="s">
        <v>334</v>
      </c>
      <c r="F8104" s="43">
        <v>594</v>
      </c>
      <c r="G8104" s="3" t="s">
        <v>35956</v>
      </c>
      <c r="I8104" s="29" t="s">
        <v>9814</v>
      </c>
      <c r="L8104" s="43"/>
      <c r="M8104" s="3"/>
      <c r="N8104" s="43"/>
    </row>
    <row r="8105" spans="1:14" ht="15.9" customHeight="1" x14ac:dyDescent="0.25">
      <c r="A8105" s="58"/>
      <c r="C8105" s="58" t="s">
        <v>26558</v>
      </c>
      <c r="D8105" t="s">
        <v>26559</v>
      </c>
      <c r="E8105" t="s">
        <v>334</v>
      </c>
      <c r="F8105" s="43">
        <v>681</v>
      </c>
      <c r="G8105" s="3" t="s">
        <v>35956</v>
      </c>
      <c r="I8105" s="29" t="s">
        <v>9814</v>
      </c>
      <c r="L8105" s="43"/>
      <c r="M8105" s="3"/>
      <c r="N8105" s="43"/>
    </row>
    <row r="8106" spans="1:14" ht="15.9" customHeight="1" x14ac:dyDescent="0.25">
      <c r="A8106" s="58"/>
      <c r="C8106" s="58" t="s">
        <v>26560</v>
      </c>
      <c r="D8106" t="s">
        <v>26561</v>
      </c>
      <c r="E8106" t="s">
        <v>334</v>
      </c>
      <c r="F8106" s="43">
        <v>675</v>
      </c>
      <c r="G8106" s="3" t="s">
        <v>35956</v>
      </c>
      <c r="I8106" s="29" t="s">
        <v>9814</v>
      </c>
      <c r="L8106" s="43"/>
      <c r="M8106" s="3"/>
      <c r="N8106" s="43"/>
    </row>
    <row r="8107" spans="1:14" ht="15.9" customHeight="1" x14ac:dyDescent="0.25">
      <c r="A8107" s="58"/>
      <c r="C8107" s="58" t="s">
        <v>26562</v>
      </c>
      <c r="D8107" t="s">
        <v>26563</v>
      </c>
      <c r="E8107" t="s">
        <v>334</v>
      </c>
      <c r="F8107" s="43">
        <v>670</v>
      </c>
      <c r="G8107" s="3" t="s">
        <v>35956</v>
      </c>
      <c r="I8107" s="29" t="s">
        <v>9814</v>
      </c>
      <c r="L8107" s="43"/>
      <c r="M8107" s="3"/>
      <c r="N8107" s="43"/>
    </row>
    <row r="8108" spans="1:14" ht="15.9" customHeight="1" x14ac:dyDescent="0.25">
      <c r="A8108" s="58"/>
      <c r="C8108" s="58" t="s">
        <v>26564</v>
      </c>
      <c r="D8108" t="s">
        <v>26565</v>
      </c>
      <c r="E8108" t="s">
        <v>334</v>
      </c>
      <c r="F8108" s="43">
        <v>744</v>
      </c>
      <c r="G8108" s="3" t="s">
        <v>35956</v>
      </c>
      <c r="I8108" s="29" t="s">
        <v>9814</v>
      </c>
      <c r="L8108" s="43"/>
      <c r="M8108" s="3"/>
      <c r="N8108" s="43"/>
    </row>
    <row r="8109" spans="1:14" ht="15.9" customHeight="1" x14ac:dyDescent="0.25">
      <c r="A8109" s="58"/>
      <c r="C8109" s="58" t="s">
        <v>11191</v>
      </c>
      <c r="D8109" t="s">
        <v>11192</v>
      </c>
      <c r="E8109" t="s">
        <v>334</v>
      </c>
      <c r="F8109" s="43">
        <v>5.9</v>
      </c>
      <c r="G8109" s="3" t="s">
        <v>35956</v>
      </c>
      <c r="I8109" t="e">
        <v>#NAME?</v>
      </c>
      <c r="L8109" s="43"/>
      <c r="M8109" s="3"/>
      <c r="N8109" s="43"/>
    </row>
    <row r="8110" spans="1:14" ht="15.9" customHeight="1" x14ac:dyDescent="0.25">
      <c r="A8110" s="58"/>
      <c r="C8110" s="58" t="s">
        <v>11193</v>
      </c>
      <c r="D8110" t="s">
        <v>11194</v>
      </c>
      <c r="E8110" t="s">
        <v>334</v>
      </c>
      <c r="F8110" s="43">
        <v>10.5</v>
      </c>
      <c r="G8110" s="3" t="s">
        <v>35956</v>
      </c>
      <c r="I8110" t="e">
        <v>#NAME?</v>
      </c>
      <c r="L8110" s="43"/>
      <c r="M8110" s="3"/>
      <c r="N8110" s="43"/>
    </row>
    <row r="8111" spans="1:14" ht="15.9" customHeight="1" x14ac:dyDescent="0.25">
      <c r="A8111" s="58"/>
      <c r="C8111" s="58" t="s">
        <v>11195</v>
      </c>
      <c r="D8111" t="s">
        <v>11196</v>
      </c>
      <c r="E8111" t="s">
        <v>334</v>
      </c>
      <c r="F8111" s="43">
        <v>11.6</v>
      </c>
      <c r="G8111" s="3" t="s">
        <v>35956</v>
      </c>
      <c r="I8111" t="e">
        <v>#NAME?</v>
      </c>
      <c r="L8111" s="43"/>
      <c r="M8111" s="3"/>
      <c r="N8111" s="43"/>
    </row>
    <row r="8112" spans="1:14" ht="15.9" customHeight="1" x14ac:dyDescent="0.25">
      <c r="A8112" s="58"/>
      <c r="C8112" s="58" t="s">
        <v>11197</v>
      </c>
      <c r="D8112" t="s">
        <v>11198</v>
      </c>
      <c r="E8112" t="s">
        <v>334</v>
      </c>
      <c r="F8112" s="43">
        <v>4.5999999999999996</v>
      </c>
      <c r="G8112" s="3" t="s">
        <v>35956</v>
      </c>
      <c r="I8112" t="e">
        <v>#NAME?</v>
      </c>
      <c r="L8112" s="43"/>
      <c r="M8112" s="3"/>
      <c r="N8112" s="43"/>
    </row>
    <row r="8113" spans="1:14" ht="15.9" customHeight="1" x14ac:dyDescent="0.25">
      <c r="A8113" s="58"/>
      <c r="C8113" s="58" t="s">
        <v>11199</v>
      </c>
      <c r="D8113" t="s">
        <v>11200</v>
      </c>
      <c r="E8113" t="s">
        <v>334</v>
      </c>
      <c r="F8113" s="43">
        <v>8.1999999999999993</v>
      </c>
      <c r="G8113" s="3" t="s">
        <v>35956</v>
      </c>
      <c r="I8113" t="e">
        <v>#NAME?</v>
      </c>
      <c r="L8113" s="43"/>
      <c r="M8113" s="3"/>
      <c r="N8113" s="43"/>
    </row>
    <row r="8114" spans="1:14" ht="15.9" customHeight="1" x14ac:dyDescent="0.25">
      <c r="A8114" s="58"/>
      <c r="C8114" s="58" t="s">
        <v>11201</v>
      </c>
      <c r="D8114" t="s">
        <v>11202</v>
      </c>
      <c r="E8114" t="s">
        <v>334</v>
      </c>
      <c r="F8114" s="43">
        <v>11.6</v>
      </c>
      <c r="G8114" s="3" t="s">
        <v>35956</v>
      </c>
      <c r="I8114" t="e">
        <v>#NAME?</v>
      </c>
      <c r="L8114" s="43"/>
      <c r="M8114" s="3"/>
      <c r="N8114" s="43"/>
    </row>
    <row r="8115" spans="1:14" ht="15.9" customHeight="1" x14ac:dyDescent="0.25">
      <c r="A8115" s="58"/>
      <c r="C8115" s="58" t="s">
        <v>11203</v>
      </c>
      <c r="D8115" t="s">
        <v>11204</v>
      </c>
      <c r="E8115" t="s">
        <v>334</v>
      </c>
      <c r="F8115" s="43">
        <v>13.9</v>
      </c>
      <c r="G8115" s="3" t="s">
        <v>35956</v>
      </c>
      <c r="I8115" t="e">
        <v>#NAME?</v>
      </c>
      <c r="L8115" s="43"/>
      <c r="M8115" s="3"/>
      <c r="N8115" s="43"/>
    </row>
    <row r="8116" spans="1:14" ht="15.9" customHeight="1" x14ac:dyDescent="0.25">
      <c r="A8116" s="58"/>
      <c r="C8116" s="58" t="s">
        <v>26566</v>
      </c>
      <c r="D8116" t="s">
        <v>26567</v>
      </c>
      <c r="E8116" t="s">
        <v>334</v>
      </c>
      <c r="F8116" s="43">
        <v>10.5</v>
      </c>
      <c r="G8116" s="3" t="s">
        <v>35956</v>
      </c>
      <c r="I8116" t="e">
        <v>#NAME?</v>
      </c>
      <c r="L8116" s="43"/>
      <c r="M8116" s="3"/>
      <c r="N8116" s="43"/>
    </row>
    <row r="8117" spans="1:14" ht="15.9" customHeight="1" x14ac:dyDescent="0.25">
      <c r="A8117" s="58"/>
      <c r="C8117" s="58" t="s">
        <v>26568</v>
      </c>
      <c r="D8117" t="s">
        <v>26569</v>
      </c>
      <c r="E8117" t="s">
        <v>334</v>
      </c>
      <c r="F8117" s="43">
        <v>11.6</v>
      </c>
      <c r="G8117" s="3" t="s">
        <v>35956</v>
      </c>
      <c r="I8117" t="e">
        <v>#NAME?</v>
      </c>
      <c r="L8117" s="43"/>
      <c r="M8117" s="3"/>
      <c r="N8117" s="43"/>
    </row>
    <row r="8118" spans="1:14" ht="15.9" customHeight="1" x14ac:dyDescent="0.25">
      <c r="A8118" s="58"/>
      <c r="C8118" s="58" t="s">
        <v>26570</v>
      </c>
      <c r="D8118" t="s">
        <v>26571</v>
      </c>
      <c r="E8118" t="s">
        <v>334</v>
      </c>
      <c r="F8118" s="43">
        <v>12.8</v>
      </c>
      <c r="G8118" s="3" t="s">
        <v>35956</v>
      </c>
      <c r="I8118" t="e">
        <v>#NAME?</v>
      </c>
      <c r="L8118" s="43"/>
      <c r="M8118" s="3"/>
      <c r="N8118" s="43"/>
    </row>
    <row r="8119" spans="1:14" ht="15.9" customHeight="1" x14ac:dyDescent="0.25">
      <c r="A8119" s="58"/>
      <c r="C8119" s="58" t="s">
        <v>11205</v>
      </c>
      <c r="D8119" t="s">
        <v>11206</v>
      </c>
      <c r="E8119" t="s">
        <v>334</v>
      </c>
      <c r="F8119" s="43">
        <v>33</v>
      </c>
      <c r="G8119" s="3" t="s">
        <v>35956</v>
      </c>
      <c r="I8119" t="e">
        <v>#NAME?</v>
      </c>
      <c r="L8119" s="43"/>
      <c r="M8119" s="3"/>
      <c r="N8119" s="43"/>
    </row>
    <row r="8120" spans="1:14" ht="15.9" customHeight="1" x14ac:dyDescent="0.25">
      <c r="A8120" s="58"/>
      <c r="C8120" s="58" t="s">
        <v>11207</v>
      </c>
      <c r="D8120" t="s">
        <v>11208</v>
      </c>
      <c r="E8120" t="s">
        <v>334</v>
      </c>
      <c r="F8120" s="43">
        <v>4.5999999999999996</v>
      </c>
      <c r="G8120" s="3" t="s">
        <v>35956</v>
      </c>
      <c r="I8120" t="e">
        <v>#NAME?</v>
      </c>
      <c r="L8120" s="43"/>
      <c r="M8120" s="3"/>
      <c r="N8120" s="43"/>
    </row>
    <row r="8121" spans="1:14" ht="15.9" customHeight="1" x14ac:dyDescent="0.25">
      <c r="A8121" s="58"/>
      <c r="C8121" s="58" t="s">
        <v>11209</v>
      </c>
      <c r="D8121" t="s">
        <v>11210</v>
      </c>
      <c r="E8121" t="s">
        <v>334</v>
      </c>
      <c r="F8121" s="43">
        <v>9.3000000000000007</v>
      </c>
      <c r="G8121" s="3" t="s">
        <v>35956</v>
      </c>
      <c r="I8121" t="e">
        <v>#NAME?</v>
      </c>
      <c r="L8121" s="43"/>
      <c r="M8121" s="3"/>
      <c r="N8121" s="43"/>
    </row>
    <row r="8122" spans="1:14" ht="15.9" customHeight="1" x14ac:dyDescent="0.25">
      <c r="A8122" s="58"/>
      <c r="C8122" s="58" t="s">
        <v>11211</v>
      </c>
      <c r="D8122" t="s">
        <v>11212</v>
      </c>
      <c r="E8122" t="s">
        <v>334</v>
      </c>
      <c r="F8122" s="43">
        <v>10.5</v>
      </c>
      <c r="G8122" s="3" t="s">
        <v>35956</v>
      </c>
      <c r="I8122" t="e">
        <v>#NAME?</v>
      </c>
      <c r="L8122" s="43"/>
      <c r="M8122" s="3"/>
      <c r="N8122" s="43"/>
    </row>
    <row r="8123" spans="1:14" ht="15.9" customHeight="1" x14ac:dyDescent="0.25">
      <c r="A8123" s="58"/>
      <c r="C8123" s="58" t="s">
        <v>11213</v>
      </c>
      <c r="D8123" s="29" t="s">
        <v>32233</v>
      </c>
      <c r="E8123" t="s">
        <v>256</v>
      </c>
      <c r="F8123" s="43">
        <v>4950</v>
      </c>
      <c r="G8123" s="3" t="s">
        <v>35956</v>
      </c>
      <c r="I8123" s="29" t="s">
        <v>9814</v>
      </c>
      <c r="L8123" s="43"/>
      <c r="M8123" s="3"/>
      <c r="N8123" s="43"/>
    </row>
    <row r="8124" spans="1:14" ht="15.9" customHeight="1" x14ac:dyDescent="0.25">
      <c r="A8124" s="58"/>
      <c r="C8124" s="58" t="s">
        <v>11214</v>
      </c>
      <c r="D8124" s="29" t="s">
        <v>32234</v>
      </c>
      <c r="E8124" t="s">
        <v>256</v>
      </c>
      <c r="F8124" s="43">
        <v>4280</v>
      </c>
      <c r="G8124" s="3" t="s">
        <v>35956</v>
      </c>
      <c r="I8124" s="29" t="s">
        <v>9814</v>
      </c>
      <c r="L8124" s="43"/>
      <c r="M8124" s="3"/>
      <c r="N8124" s="43"/>
    </row>
    <row r="8125" spans="1:14" ht="15.9" customHeight="1" x14ac:dyDescent="0.25">
      <c r="A8125" s="58"/>
      <c r="C8125" s="58" t="s">
        <v>11215</v>
      </c>
      <c r="D8125" s="29" t="s">
        <v>32235</v>
      </c>
      <c r="E8125" t="s">
        <v>256</v>
      </c>
      <c r="F8125" s="43">
        <v>2140</v>
      </c>
      <c r="G8125" s="3" t="s">
        <v>35956</v>
      </c>
      <c r="I8125" s="29" t="s">
        <v>25703</v>
      </c>
      <c r="L8125" s="43"/>
      <c r="M8125" s="3"/>
      <c r="N8125" s="43"/>
    </row>
    <row r="8126" spans="1:14" ht="15.9" customHeight="1" x14ac:dyDescent="0.25">
      <c r="A8126" s="58"/>
      <c r="C8126" s="58" t="s">
        <v>11216</v>
      </c>
      <c r="D8126" s="29" t="s">
        <v>32236</v>
      </c>
      <c r="E8126" t="s">
        <v>334</v>
      </c>
      <c r="F8126" s="43">
        <v>11.6</v>
      </c>
      <c r="G8126" s="3" t="s">
        <v>35956</v>
      </c>
      <c r="I8126" s="29" t="s">
        <v>27072</v>
      </c>
      <c r="L8126" s="43"/>
      <c r="M8126" s="3"/>
      <c r="N8126" s="43"/>
    </row>
    <row r="8127" spans="1:14" ht="15.9" customHeight="1" x14ac:dyDescent="0.25">
      <c r="A8127" s="58"/>
      <c r="C8127" s="58" t="s">
        <v>11217</v>
      </c>
      <c r="D8127" s="29" t="s">
        <v>32237</v>
      </c>
      <c r="E8127" t="s">
        <v>334</v>
      </c>
      <c r="F8127" s="43">
        <v>7</v>
      </c>
      <c r="G8127" s="3" t="s">
        <v>35956</v>
      </c>
      <c r="I8127" s="29" t="s">
        <v>27072</v>
      </c>
      <c r="L8127" s="43"/>
      <c r="M8127" s="3"/>
      <c r="N8127" s="43"/>
    </row>
    <row r="8128" spans="1:14" ht="15.9" customHeight="1" x14ac:dyDescent="0.25">
      <c r="A8128" s="58"/>
      <c r="C8128" s="58" t="s">
        <v>36880</v>
      </c>
      <c r="D8128" s="29" t="s">
        <v>36881</v>
      </c>
      <c r="E8128" t="s">
        <v>334</v>
      </c>
      <c r="F8128" s="43">
        <v>10</v>
      </c>
      <c r="G8128" s="3" t="s">
        <v>35956</v>
      </c>
      <c r="I8128" s="29" t="s">
        <v>27072</v>
      </c>
      <c r="L8128" s="43"/>
      <c r="M8128" s="3"/>
      <c r="N8128" s="43"/>
    </row>
    <row r="8129" spans="1:14" ht="15.9" customHeight="1" x14ac:dyDescent="0.25">
      <c r="A8129" s="58"/>
      <c r="C8129" s="58" t="s">
        <v>11218</v>
      </c>
      <c r="D8129" s="29" t="s">
        <v>32238</v>
      </c>
      <c r="E8129" t="s">
        <v>334</v>
      </c>
      <c r="F8129" s="43">
        <v>15.2</v>
      </c>
      <c r="G8129" s="3" t="s">
        <v>35956</v>
      </c>
      <c r="I8129" s="29" t="s">
        <v>27072</v>
      </c>
      <c r="L8129" s="43"/>
      <c r="M8129" s="3"/>
      <c r="N8129" s="43"/>
    </row>
    <row r="8130" spans="1:14" ht="15.9" customHeight="1" x14ac:dyDescent="0.25">
      <c r="A8130" s="58"/>
      <c r="C8130" s="58" t="s">
        <v>11219</v>
      </c>
      <c r="D8130" s="29" t="s">
        <v>32239</v>
      </c>
      <c r="E8130" t="s">
        <v>334</v>
      </c>
      <c r="F8130" s="43">
        <v>10.5</v>
      </c>
      <c r="G8130" s="3" t="s">
        <v>35956</v>
      </c>
      <c r="I8130" s="29" t="s">
        <v>27072</v>
      </c>
      <c r="L8130" s="43"/>
      <c r="M8130" s="3"/>
      <c r="N8130" s="43"/>
    </row>
    <row r="8131" spans="1:14" ht="15.9" customHeight="1" x14ac:dyDescent="0.25">
      <c r="A8131" s="58"/>
      <c r="C8131" s="58" t="s">
        <v>36882</v>
      </c>
      <c r="D8131" s="29" t="s">
        <v>36883</v>
      </c>
      <c r="E8131" t="s">
        <v>334</v>
      </c>
      <c r="F8131" s="43">
        <v>15</v>
      </c>
      <c r="G8131" s="3" t="s">
        <v>35956</v>
      </c>
      <c r="I8131" s="29" t="s">
        <v>27072</v>
      </c>
      <c r="L8131" s="43"/>
      <c r="M8131" s="3"/>
      <c r="N8131" s="43"/>
    </row>
    <row r="8132" spans="1:14" ht="15.9" customHeight="1" x14ac:dyDescent="0.25">
      <c r="A8132" s="58"/>
      <c r="C8132" s="58" t="s">
        <v>36884</v>
      </c>
      <c r="D8132" s="29" t="s">
        <v>36885</v>
      </c>
      <c r="E8132" t="s">
        <v>334</v>
      </c>
      <c r="F8132" s="43">
        <v>15</v>
      </c>
      <c r="G8132" s="3" t="s">
        <v>35956</v>
      </c>
      <c r="I8132" s="29" t="s">
        <v>36886</v>
      </c>
      <c r="L8132" s="43"/>
      <c r="M8132" s="3"/>
      <c r="N8132" s="43"/>
    </row>
    <row r="8133" spans="1:14" ht="15.9" customHeight="1" x14ac:dyDescent="0.25">
      <c r="A8133" s="58"/>
      <c r="C8133" s="58" t="s">
        <v>36887</v>
      </c>
      <c r="D8133" s="29" t="s">
        <v>36888</v>
      </c>
      <c r="E8133" t="s">
        <v>334</v>
      </c>
      <c r="F8133" s="43">
        <v>19</v>
      </c>
      <c r="G8133" s="3" t="s">
        <v>35956</v>
      </c>
      <c r="I8133" s="29" t="s">
        <v>36886</v>
      </c>
      <c r="L8133" s="43"/>
      <c r="M8133" s="3"/>
      <c r="N8133" s="43"/>
    </row>
    <row r="8134" spans="1:14" ht="15.9" customHeight="1" x14ac:dyDescent="0.25">
      <c r="A8134" s="58"/>
      <c r="C8134" s="58" t="s">
        <v>36889</v>
      </c>
      <c r="D8134" s="29" t="s">
        <v>36890</v>
      </c>
      <c r="E8134" t="s">
        <v>334</v>
      </c>
      <c r="F8134" s="43">
        <v>21</v>
      </c>
      <c r="G8134" s="3" t="s">
        <v>35956</v>
      </c>
      <c r="I8134" s="29" t="s">
        <v>36886</v>
      </c>
      <c r="L8134" s="43"/>
      <c r="M8134" s="3"/>
      <c r="N8134" s="43"/>
    </row>
    <row r="8135" spans="1:14" ht="15.9" customHeight="1" x14ac:dyDescent="0.25">
      <c r="A8135" s="58"/>
      <c r="C8135" s="58" t="s">
        <v>36891</v>
      </c>
      <c r="D8135" s="29" t="s">
        <v>36892</v>
      </c>
      <c r="E8135" t="s">
        <v>334</v>
      </c>
      <c r="F8135" s="43">
        <v>26</v>
      </c>
      <c r="G8135" s="3" t="s">
        <v>35956</v>
      </c>
      <c r="I8135" s="29" t="s">
        <v>36886</v>
      </c>
      <c r="L8135" s="43"/>
      <c r="M8135" s="3"/>
      <c r="N8135" s="43"/>
    </row>
    <row r="8136" spans="1:14" ht="15.9" customHeight="1" x14ac:dyDescent="0.25">
      <c r="A8136" s="58"/>
      <c r="C8136" s="58" t="s">
        <v>36893</v>
      </c>
      <c r="D8136" s="29" t="s">
        <v>36894</v>
      </c>
      <c r="E8136" t="s">
        <v>334</v>
      </c>
      <c r="F8136" s="43">
        <v>21</v>
      </c>
      <c r="G8136" s="3" t="s">
        <v>35956</v>
      </c>
      <c r="I8136" s="29" t="s">
        <v>36886</v>
      </c>
      <c r="L8136" s="43"/>
      <c r="M8136" s="3"/>
      <c r="N8136" s="43"/>
    </row>
    <row r="8137" spans="1:14" ht="15.9" customHeight="1" x14ac:dyDescent="0.25">
      <c r="A8137" s="58"/>
      <c r="C8137" s="58" t="s">
        <v>11220</v>
      </c>
      <c r="D8137" s="29" t="s">
        <v>32240</v>
      </c>
      <c r="E8137" t="s">
        <v>334</v>
      </c>
      <c r="F8137" s="43">
        <v>19.8</v>
      </c>
      <c r="G8137" s="3" t="s">
        <v>35956</v>
      </c>
      <c r="I8137" s="29" t="s">
        <v>27072</v>
      </c>
      <c r="L8137" s="43"/>
      <c r="M8137" s="3"/>
      <c r="N8137" s="43"/>
    </row>
    <row r="8138" spans="1:14" ht="15.9" customHeight="1" x14ac:dyDescent="0.25">
      <c r="A8138" s="58"/>
      <c r="C8138" s="58" t="s">
        <v>11221</v>
      </c>
      <c r="D8138" s="29" t="s">
        <v>32241</v>
      </c>
      <c r="E8138" t="s">
        <v>334</v>
      </c>
      <c r="F8138" s="43">
        <v>15.2</v>
      </c>
      <c r="G8138" s="3" t="s">
        <v>35956</v>
      </c>
      <c r="I8138" s="29" t="s">
        <v>27072</v>
      </c>
      <c r="L8138" s="43"/>
      <c r="M8138" s="3"/>
      <c r="N8138" s="43"/>
    </row>
    <row r="8139" spans="1:14" ht="15.9" customHeight="1" x14ac:dyDescent="0.25">
      <c r="A8139" s="58"/>
      <c r="C8139" s="58" t="s">
        <v>36895</v>
      </c>
      <c r="D8139" s="29" t="s">
        <v>36896</v>
      </c>
      <c r="E8139" t="s">
        <v>334</v>
      </c>
      <c r="F8139" s="43">
        <v>20</v>
      </c>
      <c r="G8139" s="3" t="s">
        <v>35956</v>
      </c>
      <c r="I8139" s="29" t="s">
        <v>27072</v>
      </c>
      <c r="L8139" s="43"/>
      <c r="M8139" s="3"/>
      <c r="N8139" s="43"/>
    </row>
    <row r="8140" spans="1:14" ht="15.9" customHeight="1" x14ac:dyDescent="0.25">
      <c r="A8140" s="58"/>
      <c r="C8140" s="58" t="s">
        <v>36897</v>
      </c>
      <c r="D8140" s="29" t="s">
        <v>36898</v>
      </c>
      <c r="E8140" t="s">
        <v>334</v>
      </c>
      <c r="F8140" s="43">
        <v>20</v>
      </c>
      <c r="G8140" s="3" t="s">
        <v>35956</v>
      </c>
      <c r="I8140" s="29" t="s">
        <v>36886</v>
      </c>
      <c r="L8140" s="43"/>
      <c r="M8140" s="3"/>
      <c r="N8140" s="43"/>
    </row>
    <row r="8141" spans="1:14" ht="15.9" customHeight="1" x14ac:dyDescent="0.25">
      <c r="A8141" s="58"/>
      <c r="C8141" s="58" t="s">
        <v>36899</v>
      </c>
      <c r="D8141" s="29" t="s">
        <v>36900</v>
      </c>
      <c r="E8141" t="s">
        <v>334</v>
      </c>
      <c r="F8141" s="43">
        <v>25</v>
      </c>
      <c r="G8141" s="3" t="s">
        <v>35956</v>
      </c>
      <c r="I8141" s="29" t="s">
        <v>36886</v>
      </c>
      <c r="L8141" s="43"/>
      <c r="M8141" s="3"/>
      <c r="N8141" s="43"/>
    </row>
    <row r="8142" spans="1:14" ht="15.9" customHeight="1" x14ac:dyDescent="0.25">
      <c r="A8142" s="58"/>
      <c r="C8142" s="58" t="s">
        <v>36901</v>
      </c>
      <c r="D8142" s="29" t="s">
        <v>36902</v>
      </c>
      <c r="E8142" t="s">
        <v>334</v>
      </c>
      <c r="F8142" s="43">
        <v>27</v>
      </c>
      <c r="G8142" s="3" t="s">
        <v>35956</v>
      </c>
      <c r="I8142" s="29" t="s">
        <v>36886</v>
      </c>
      <c r="L8142" s="43"/>
      <c r="M8142" s="3"/>
      <c r="N8142" s="43"/>
    </row>
    <row r="8143" spans="1:14" ht="15.9" customHeight="1" x14ac:dyDescent="0.25">
      <c r="A8143" s="58"/>
      <c r="C8143" s="58" t="s">
        <v>36903</v>
      </c>
      <c r="D8143" s="29" t="s">
        <v>36904</v>
      </c>
      <c r="E8143" t="s">
        <v>334</v>
      </c>
      <c r="F8143" s="43">
        <v>34</v>
      </c>
      <c r="G8143" s="3" t="s">
        <v>35956</v>
      </c>
      <c r="I8143" s="29" t="s">
        <v>36886</v>
      </c>
      <c r="L8143" s="43"/>
      <c r="M8143" s="3"/>
      <c r="N8143" s="43"/>
    </row>
    <row r="8144" spans="1:14" ht="15.9" customHeight="1" x14ac:dyDescent="0.25">
      <c r="A8144" s="58"/>
      <c r="C8144" s="58" t="s">
        <v>36905</v>
      </c>
      <c r="D8144" s="29" t="s">
        <v>36906</v>
      </c>
      <c r="E8144" t="s">
        <v>334</v>
      </c>
      <c r="F8144" s="43">
        <v>27</v>
      </c>
      <c r="G8144" s="3" t="s">
        <v>35956</v>
      </c>
      <c r="I8144" s="29" t="s">
        <v>36886</v>
      </c>
      <c r="L8144" s="43"/>
      <c r="M8144" s="3"/>
      <c r="N8144" s="43"/>
    </row>
    <row r="8145" spans="1:14" ht="15.9" customHeight="1" x14ac:dyDescent="0.25">
      <c r="A8145" s="58"/>
      <c r="C8145" s="58" t="s">
        <v>11222</v>
      </c>
      <c r="D8145" s="29" t="s">
        <v>32242</v>
      </c>
      <c r="E8145" t="s">
        <v>334</v>
      </c>
      <c r="F8145" s="43">
        <v>26</v>
      </c>
      <c r="G8145" s="3" t="s">
        <v>35956</v>
      </c>
      <c r="I8145" s="29" t="s">
        <v>27072</v>
      </c>
      <c r="L8145" s="43"/>
      <c r="M8145" s="3"/>
      <c r="N8145" s="43"/>
    </row>
    <row r="8146" spans="1:14" ht="15.9" customHeight="1" x14ac:dyDescent="0.25">
      <c r="A8146" s="58"/>
      <c r="C8146" s="58" t="s">
        <v>11223</v>
      </c>
      <c r="D8146" s="29" t="s">
        <v>32243</v>
      </c>
      <c r="E8146" t="s">
        <v>334</v>
      </c>
      <c r="F8146" s="43">
        <v>19.8</v>
      </c>
      <c r="G8146" s="3" t="s">
        <v>35956</v>
      </c>
      <c r="I8146" s="29" t="s">
        <v>27072</v>
      </c>
      <c r="L8146" s="43"/>
      <c r="M8146" s="3"/>
      <c r="N8146" s="43"/>
    </row>
    <row r="8147" spans="1:14" ht="15.9" customHeight="1" x14ac:dyDescent="0.25">
      <c r="A8147" s="58"/>
      <c r="C8147" s="58" t="s">
        <v>36907</v>
      </c>
      <c r="D8147" s="29" t="s">
        <v>36908</v>
      </c>
      <c r="E8147" t="s">
        <v>334</v>
      </c>
      <c r="F8147" s="43">
        <v>29</v>
      </c>
      <c r="G8147" s="3" t="s">
        <v>35956</v>
      </c>
      <c r="I8147" s="29" t="s">
        <v>27072</v>
      </c>
      <c r="L8147" s="43"/>
      <c r="M8147" s="3"/>
      <c r="N8147" s="43"/>
    </row>
    <row r="8148" spans="1:14" ht="15.9" customHeight="1" x14ac:dyDescent="0.25">
      <c r="A8148" s="58"/>
      <c r="C8148" s="58" t="s">
        <v>36909</v>
      </c>
      <c r="D8148" s="29" t="s">
        <v>36910</v>
      </c>
      <c r="E8148" t="s">
        <v>334</v>
      </c>
      <c r="F8148" s="43">
        <v>29</v>
      </c>
      <c r="G8148" s="3" t="s">
        <v>35956</v>
      </c>
      <c r="I8148" s="29" t="s">
        <v>36886</v>
      </c>
      <c r="L8148" s="43"/>
      <c r="M8148" s="3"/>
      <c r="N8148" s="43"/>
    </row>
    <row r="8149" spans="1:14" ht="15.9" customHeight="1" x14ac:dyDescent="0.25">
      <c r="A8149" s="58"/>
      <c r="C8149" s="58" t="s">
        <v>36911</v>
      </c>
      <c r="D8149" s="29" t="s">
        <v>36912</v>
      </c>
      <c r="E8149" t="s">
        <v>334</v>
      </c>
      <c r="F8149" s="43">
        <v>38</v>
      </c>
      <c r="G8149" s="3" t="s">
        <v>35956</v>
      </c>
      <c r="I8149" s="29" t="s">
        <v>36886</v>
      </c>
      <c r="L8149" s="43"/>
      <c r="M8149" s="3"/>
      <c r="N8149" s="43"/>
    </row>
    <row r="8150" spans="1:14" ht="15.9" customHeight="1" x14ac:dyDescent="0.25">
      <c r="A8150" s="58"/>
      <c r="C8150" s="58" t="s">
        <v>36913</v>
      </c>
      <c r="D8150" s="29" t="s">
        <v>36914</v>
      </c>
      <c r="E8150" t="s">
        <v>334</v>
      </c>
      <c r="F8150" s="43">
        <v>41</v>
      </c>
      <c r="G8150" s="3" t="s">
        <v>35956</v>
      </c>
      <c r="I8150" s="29" t="s">
        <v>36886</v>
      </c>
      <c r="L8150" s="43"/>
      <c r="M8150" s="3"/>
      <c r="N8150" s="43"/>
    </row>
    <row r="8151" spans="1:14" ht="15.9" customHeight="1" x14ac:dyDescent="0.25">
      <c r="A8151" s="58"/>
      <c r="C8151" s="58" t="s">
        <v>36915</v>
      </c>
      <c r="D8151" s="29" t="s">
        <v>36916</v>
      </c>
      <c r="E8151" t="s">
        <v>334</v>
      </c>
      <c r="F8151" s="43">
        <v>51</v>
      </c>
      <c r="G8151" s="3" t="s">
        <v>35956</v>
      </c>
      <c r="I8151" s="29" t="s">
        <v>36886</v>
      </c>
      <c r="L8151" s="43"/>
      <c r="M8151" s="3"/>
      <c r="N8151" s="43"/>
    </row>
    <row r="8152" spans="1:14" ht="15.9" customHeight="1" x14ac:dyDescent="0.25">
      <c r="A8152" s="58"/>
      <c r="C8152" s="58" t="s">
        <v>36917</v>
      </c>
      <c r="D8152" s="29" t="s">
        <v>36918</v>
      </c>
      <c r="E8152" t="s">
        <v>334</v>
      </c>
      <c r="F8152" s="43">
        <v>41</v>
      </c>
      <c r="G8152" s="3" t="s">
        <v>35956</v>
      </c>
      <c r="I8152" s="29" t="s">
        <v>36886</v>
      </c>
      <c r="L8152" s="43"/>
      <c r="M8152" s="3"/>
      <c r="N8152" s="43"/>
    </row>
    <row r="8153" spans="1:14" ht="15.9" customHeight="1" x14ac:dyDescent="0.25">
      <c r="A8153" s="58"/>
      <c r="C8153" s="58" t="s">
        <v>11224</v>
      </c>
      <c r="D8153" s="29" t="s">
        <v>32244</v>
      </c>
      <c r="E8153" t="s">
        <v>334</v>
      </c>
      <c r="F8153" s="43">
        <v>32</v>
      </c>
      <c r="G8153" s="3" t="s">
        <v>35956</v>
      </c>
      <c r="I8153" s="29" t="s">
        <v>27072</v>
      </c>
      <c r="L8153" s="43"/>
      <c r="M8153" s="3"/>
      <c r="N8153" s="43"/>
    </row>
    <row r="8154" spans="1:14" ht="15.9" customHeight="1" x14ac:dyDescent="0.25">
      <c r="A8154" s="58"/>
      <c r="C8154" s="58" t="s">
        <v>11225</v>
      </c>
      <c r="D8154" s="29" t="s">
        <v>32245</v>
      </c>
      <c r="E8154" t="s">
        <v>334</v>
      </c>
      <c r="F8154" s="43">
        <v>25</v>
      </c>
      <c r="G8154" s="3" t="s">
        <v>35956</v>
      </c>
      <c r="I8154" s="29" t="s">
        <v>27072</v>
      </c>
      <c r="L8154" s="43"/>
      <c r="M8154" s="3"/>
      <c r="N8154" s="43"/>
    </row>
    <row r="8155" spans="1:14" ht="15.9" customHeight="1" x14ac:dyDescent="0.25">
      <c r="A8155" s="58"/>
      <c r="C8155" s="58" t="s">
        <v>36919</v>
      </c>
      <c r="D8155" s="29" t="s">
        <v>36920</v>
      </c>
      <c r="E8155" t="s">
        <v>334</v>
      </c>
      <c r="F8155" s="43">
        <v>37</v>
      </c>
      <c r="G8155" s="3" t="s">
        <v>35956</v>
      </c>
      <c r="I8155" s="29" t="s">
        <v>27072</v>
      </c>
      <c r="L8155" s="43"/>
      <c r="M8155" s="3"/>
      <c r="N8155" s="43"/>
    </row>
    <row r="8156" spans="1:14" ht="15.9" customHeight="1" x14ac:dyDescent="0.25">
      <c r="A8156" s="58"/>
      <c r="C8156" s="58" t="s">
        <v>36921</v>
      </c>
      <c r="D8156" s="29" t="s">
        <v>36922</v>
      </c>
      <c r="E8156" t="s">
        <v>334</v>
      </c>
      <c r="F8156" s="43">
        <v>37</v>
      </c>
      <c r="G8156" s="3" t="s">
        <v>35956</v>
      </c>
      <c r="I8156" s="29" t="s">
        <v>36886</v>
      </c>
      <c r="L8156" s="43"/>
      <c r="M8156" s="3"/>
      <c r="N8156" s="43"/>
    </row>
    <row r="8157" spans="1:14" ht="15.9" customHeight="1" x14ac:dyDescent="0.25">
      <c r="A8157" s="58"/>
      <c r="C8157" s="58" t="s">
        <v>36923</v>
      </c>
      <c r="D8157" s="29" t="s">
        <v>36924</v>
      </c>
      <c r="E8157" t="s">
        <v>334</v>
      </c>
      <c r="F8157" s="43">
        <v>47</v>
      </c>
      <c r="G8157" s="3" t="s">
        <v>35956</v>
      </c>
      <c r="I8157" s="29" t="s">
        <v>36886</v>
      </c>
      <c r="L8157" s="43"/>
      <c r="M8157" s="3"/>
      <c r="N8157" s="43"/>
    </row>
    <row r="8158" spans="1:14" ht="15.9" customHeight="1" x14ac:dyDescent="0.25">
      <c r="A8158" s="58"/>
      <c r="C8158" s="58" t="s">
        <v>36925</v>
      </c>
      <c r="D8158" s="29" t="s">
        <v>36926</v>
      </c>
      <c r="E8158" t="s">
        <v>334</v>
      </c>
      <c r="F8158" s="43">
        <v>51</v>
      </c>
      <c r="G8158" s="3" t="s">
        <v>35956</v>
      </c>
      <c r="I8158" s="29" t="s">
        <v>36886</v>
      </c>
      <c r="L8158" s="43"/>
      <c r="M8158" s="3"/>
      <c r="N8158" s="43"/>
    </row>
    <row r="8159" spans="1:14" ht="15.9" customHeight="1" x14ac:dyDescent="0.25">
      <c r="A8159" s="58"/>
      <c r="C8159" s="58" t="s">
        <v>36927</v>
      </c>
      <c r="D8159" s="29" t="s">
        <v>36928</v>
      </c>
      <c r="E8159" t="s">
        <v>334</v>
      </c>
      <c r="F8159" s="43">
        <v>64</v>
      </c>
      <c r="G8159" s="3" t="s">
        <v>35956</v>
      </c>
      <c r="I8159" s="29" t="s">
        <v>36886</v>
      </c>
      <c r="L8159" s="43"/>
      <c r="M8159" s="3"/>
      <c r="N8159" s="43"/>
    </row>
    <row r="8160" spans="1:14" ht="15.9" customHeight="1" x14ac:dyDescent="0.25">
      <c r="A8160" s="58"/>
      <c r="C8160" s="58" t="s">
        <v>36929</v>
      </c>
      <c r="D8160" s="29" t="s">
        <v>36930</v>
      </c>
      <c r="E8160" t="s">
        <v>334</v>
      </c>
      <c r="F8160" s="43">
        <v>51</v>
      </c>
      <c r="G8160" s="3" t="s">
        <v>35956</v>
      </c>
      <c r="I8160" s="29" t="s">
        <v>36886</v>
      </c>
      <c r="L8160" s="43"/>
      <c r="M8160" s="3"/>
      <c r="N8160" s="43"/>
    </row>
    <row r="8161" spans="1:14" ht="15.9" customHeight="1" x14ac:dyDescent="0.25">
      <c r="A8161" s="58"/>
      <c r="C8161" s="58" t="s">
        <v>11226</v>
      </c>
      <c r="D8161" s="29" t="s">
        <v>32246</v>
      </c>
      <c r="E8161" t="s">
        <v>334</v>
      </c>
      <c r="F8161" s="43">
        <v>52</v>
      </c>
      <c r="G8161" s="3" t="s">
        <v>35956</v>
      </c>
      <c r="I8161" s="29" t="s">
        <v>9812</v>
      </c>
      <c r="L8161" s="43"/>
      <c r="M8161" s="3"/>
      <c r="N8161" s="43"/>
    </row>
    <row r="8162" spans="1:14" ht="15.9" customHeight="1" x14ac:dyDescent="0.25">
      <c r="A8162" s="58"/>
      <c r="C8162" s="58" t="s">
        <v>11227</v>
      </c>
      <c r="D8162" s="29" t="s">
        <v>32247</v>
      </c>
      <c r="E8162" t="s">
        <v>334</v>
      </c>
      <c r="F8162" s="43">
        <v>75</v>
      </c>
      <c r="G8162" s="3" t="s">
        <v>35956</v>
      </c>
      <c r="I8162" s="29" t="s">
        <v>9812</v>
      </c>
      <c r="L8162" s="43"/>
      <c r="M8162" s="3"/>
      <c r="N8162" s="43"/>
    </row>
    <row r="8163" spans="1:14" ht="15.9" customHeight="1" x14ac:dyDescent="0.25">
      <c r="A8163" s="58"/>
      <c r="C8163" s="58" t="s">
        <v>11228</v>
      </c>
      <c r="D8163" s="29" t="s">
        <v>32248</v>
      </c>
      <c r="E8163" t="s">
        <v>334</v>
      </c>
      <c r="F8163" s="43">
        <v>62</v>
      </c>
      <c r="G8163" s="3" t="s">
        <v>35956</v>
      </c>
      <c r="I8163" s="29" t="s">
        <v>9812</v>
      </c>
      <c r="L8163" s="43"/>
      <c r="M8163" s="3"/>
      <c r="N8163" s="43"/>
    </row>
    <row r="8164" spans="1:14" ht="15.9" customHeight="1" x14ac:dyDescent="0.25">
      <c r="A8164" s="58"/>
      <c r="C8164" s="58" t="s">
        <v>36931</v>
      </c>
      <c r="D8164" t="s">
        <v>36932</v>
      </c>
      <c r="E8164" t="s">
        <v>334</v>
      </c>
      <c r="F8164" s="43">
        <v>84</v>
      </c>
      <c r="G8164" s="3" t="s">
        <v>35956</v>
      </c>
      <c r="I8164" s="29" t="s">
        <v>9814</v>
      </c>
      <c r="L8164" s="43"/>
      <c r="M8164" s="3"/>
      <c r="N8164" s="43"/>
    </row>
    <row r="8165" spans="1:14" ht="15.9" customHeight="1" x14ac:dyDescent="0.25">
      <c r="A8165" s="58"/>
      <c r="C8165" s="58" t="s">
        <v>11229</v>
      </c>
      <c r="D8165" t="s">
        <v>11230</v>
      </c>
      <c r="E8165" t="s">
        <v>334</v>
      </c>
      <c r="F8165" s="43">
        <v>116</v>
      </c>
      <c r="G8165" s="3" t="s">
        <v>35956</v>
      </c>
      <c r="I8165" s="29" t="s">
        <v>9814</v>
      </c>
      <c r="L8165" s="43"/>
      <c r="M8165" s="3"/>
      <c r="N8165" s="43"/>
    </row>
    <row r="8166" spans="1:14" ht="15.9" customHeight="1" x14ac:dyDescent="0.25">
      <c r="A8166" s="58"/>
      <c r="C8166" s="58" t="s">
        <v>11231</v>
      </c>
      <c r="D8166" t="s">
        <v>11232</v>
      </c>
      <c r="E8166" t="s">
        <v>334</v>
      </c>
      <c r="F8166" s="43">
        <v>135</v>
      </c>
      <c r="G8166" s="3" t="s">
        <v>35956</v>
      </c>
      <c r="I8166" s="29" t="s">
        <v>9814</v>
      </c>
      <c r="L8166" s="43"/>
      <c r="M8166" s="3"/>
      <c r="N8166" s="43"/>
    </row>
    <row r="8167" spans="1:14" ht="15.9" customHeight="1" x14ac:dyDescent="0.25">
      <c r="A8167" s="58"/>
      <c r="C8167" s="58" t="s">
        <v>27073</v>
      </c>
      <c r="D8167" t="s">
        <v>27074</v>
      </c>
      <c r="E8167" t="s">
        <v>256</v>
      </c>
      <c r="F8167" s="43">
        <v>7760</v>
      </c>
      <c r="G8167" s="3" t="s">
        <v>35956</v>
      </c>
      <c r="I8167" s="29" t="s">
        <v>27075</v>
      </c>
      <c r="L8167" s="43"/>
      <c r="M8167" s="3"/>
      <c r="N8167" s="43"/>
    </row>
    <row r="8168" spans="1:14" ht="15.9" customHeight="1" x14ac:dyDescent="0.25">
      <c r="A8168" s="58"/>
      <c r="C8168" s="58" t="s">
        <v>27076</v>
      </c>
      <c r="D8168" t="s">
        <v>27077</v>
      </c>
      <c r="E8168" t="s">
        <v>256</v>
      </c>
      <c r="F8168" s="43">
        <v>7690</v>
      </c>
      <c r="G8168" s="3" t="s">
        <v>35956</v>
      </c>
      <c r="I8168" s="29" t="s">
        <v>27075</v>
      </c>
      <c r="L8168" s="43"/>
      <c r="M8168" s="3"/>
      <c r="N8168" s="43"/>
    </row>
    <row r="8169" spans="1:14" ht="15.9" customHeight="1" x14ac:dyDescent="0.25">
      <c r="A8169" s="58"/>
      <c r="C8169" s="58" t="s">
        <v>27078</v>
      </c>
      <c r="D8169" t="s">
        <v>27079</v>
      </c>
      <c r="E8169" t="s">
        <v>256</v>
      </c>
      <c r="F8169" s="43">
        <v>6990</v>
      </c>
      <c r="G8169" s="3" t="s">
        <v>35956</v>
      </c>
      <c r="I8169" s="29" t="s">
        <v>27080</v>
      </c>
      <c r="L8169" s="43"/>
      <c r="M8169" s="3"/>
      <c r="N8169" s="43"/>
    </row>
    <row r="8170" spans="1:14" ht="15.9" customHeight="1" x14ac:dyDescent="0.25">
      <c r="A8170" s="58"/>
      <c r="C8170" s="58" t="s">
        <v>27081</v>
      </c>
      <c r="D8170" t="s">
        <v>27082</v>
      </c>
      <c r="E8170" t="s">
        <v>256</v>
      </c>
      <c r="F8170" s="43">
        <v>7200</v>
      </c>
      <c r="G8170" s="3" t="s">
        <v>35956</v>
      </c>
      <c r="I8170" s="29" t="s">
        <v>27075</v>
      </c>
      <c r="L8170" s="43"/>
      <c r="M8170" s="3"/>
      <c r="N8170" s="43"/>
    </row>
    <row r="8171" spans="1:14" ht="15.9" customHeight="1" x14ac:dyDescent="0.25">
      <c r="A8171" s="58"/>
      <c r="C8171" s="58" t="s">
        <v>27083</v>
      </c>
      <c r="D8171" t="s">
        <v>27084</v>
      </c>
      <c r="E8171" t="s">
        <v>256</v>
      </c>
      <c r="F8171" s="43">
        <v>8330</v>
      </c>
      <c r="G8171" s="3" t="s">
        <v>35956</v>
      </c>
      <c r="I8171" s="29" t="s">
        <v>27075</v>
      </c>
      <c r="L8171" s="43"/>
      <c r="M8171" s="3"/>
      <c r="N8171" s="43"/>
    </row>
    <row r="8172" spans="1:14" ht="15.9" customHeight="1" x14ac:dyDescent="0.25">
      <c r="A8172" s="58"/>
      <c r="C8172" s="58" t="s">
        <v>27085</v>
      </c>
      <c r="D8172" t="s">
        <v>27086</v>
      </c>
      <c r="E8172" t="s">
        <v>256</v>
      </c>
      <c r="F8172" s="43">
        <v>8150</v>
      </c>
      <c r="G8172" s="3" t="s">
        <v>35956</v>
      </c>
      <c r="I8172" s="29" t="s">
        <v>27075</v>
      </c>
      <c r="L8172" s="43"/>
      <c r="M8172" s="3"/>
      <c r="N8172" s="43"/>
    </row>
    <row r="8173" spans="1:14" ht="15.9" customHeight="1" x14ac:dyDescent="0.25">
      <c r="A8173" s="58"/>
      <c r="C8173" s="58" t="s">
        <v>27087</v>
      </c>
      <c r="D8173" t="s">
        <v>27088</v>
      </c>
      <c r="E8173" t="s">
        <v>256</v>
      </c>
      <c r="F8173" s="43">
        <v>7490</v>
      </c>
      <c r="G8173" s="3" t="s">
        <v>35956</v>
      </c>
      <c r="I8173" s="29" t="s">
        <v>27075</v>
      </c>
      <c r="L8173" s="43"/>
      <c r="M8173" s="3"/>
      <c r="N8173" s="43"/>
    </row>
    <row r="8174" spans="1:14" ht="15.9" customHeight="1" x14ac:dyDescent="0.25">
      <c r="A8174" s="58"/>
      <c r="C8174" s="58" t="s">
        <v>27089</v>
      </c>
      <c r="D8174" t="s">
        <v>27090</v>
      </c>
      <c r="E8174" t="s">
        <v>256</v>
      </c>
      <c r="F8174" s="43">
        <v>7670</v>
      </c>
      <c r="G8174" s="3" t="s">
        <v>35956</v>
      </c>
      <c r="I8174" s="29" t="s">
        <v>27075</v>
      </c>
      <c r="L8174" s="43"/>
      <c r="M8174" s="3"/>
      <c r="N8174" s="43"/>
    </row>
    <row r="8175" spans="1:14" ht="15.9" customHeight="1" x14ac:dyDescent="0.25">
      <c r="A8175" s="58"/>
      <c r="C8175" s="58" t="s">
        <v>27091</v>
      </c>
      <c r="D8175" t="s">
        <v>27092</v>
      </c>
      <c r="E8175" t="s">
        <v>256</v>
      </c>
      <c r="F8175" s="43">
        <v>7190</v>
      </c>
      <c r="G8175" s="3" t="s">
        <v>35956</v>
      </c>
      <c r="I8175" s="29" t="s">
        <v>27075</v>
      </c>
      <c r="L8175" s="43"/>
      <c r="M8175" s="3"/>
      <c r="N8175" s="43"/>
    </row>
    <row r="8176" spans="1:14" ht="15.9" customHeight="1" x14ac:dyDescent="0.25">
      <c r="A8176" s="58"/>
      <c r="C8176" s="58" t="s">
        <v>27093</v>
      </c>
      <c r="D8176" t="s">
        <v>27094</v>
      </c>
      <c r="E8176" t="s">
        <v>256</v>
      </c>
      <c r="F8176" s="43">
        <v>7450</v>
      </c>
      <c r="G8176" s="3" t="s">
        <v>35956</v>
      </c>
      <c r="I8176" s="29" t="s">
        <v>27075</v>
      </c>
      <c r="L8176" s="43"/>
      <c r="M8176" s="3"/>
      <c r="N8176" s="43"/>
    </row>
    <row r="8177" spans="1:14" ht="15.9" customHeight="1" x14ac:dyDescent="0.25">
      <c r="A8177" s="58"/>
      <c r="C8177" s="58" t="s">
        <v>27097</v>
      </c>
      <c r="D8177" t="s">
        <v>27098</v>
      </c>
      <c r="E8177" t="s">
        <v>256</v>
      </c>
      <c r="F8177" s="43">
        <v>7190</v>
      </c>
      <c r="G8177" s="3" t="s">
        <v>35956</v>
      </c>
      <c r="I8177" s="29" t="s">
        <v>27075</v>
      </c>
      <c r="L8177" s="43"/>
      <c r="M8177" s="3"/>
      <c r="N8177" s="43"/>
    </row>
    <row r="8178" spans="1:14" ht="15.9" customHeight="1" x14ac:dyDescent="0.25">
      <c r="A8178" s="58"/>
      <c r="C8178" s="58" t="s">
        <v>27099</v>
      </c>
      <c r="D8178" t="s">
        <v>35547</v>
      </c>
      <c r="E8178" t="s">
        <v>256</v>
      </c>
      <c r="F8178" s="43">
        <v>7680</v>
      </c>
      <c r="G8178" s="3" t="s">
        <v>35956</v>
      </c>
      <c r="I8178" s="29" t="s">
        <v>27075</v>
      </c>
      <c r="L8178" s="43"/>
      <c r="M8178" s="3"/>
      <c r="N8178" s="43"/>
    </row>
    <row r="8179" spans="1:14" ht="15.9" customHeight="1" x14ac:dyDescent="0.25">
      <c r="A8179" s="58"/>
      <c r="C8179" s="58" t="s">
        <v>27100</v>
      </c>
      <c r="D8179" t="s">
        <v>35548</v>
      </c>
      <c r="E8179" t="s">
        <v>256</v>
      </c>
      <c r="F8179" s="43">
        <v>7920</v>
      </c>
      <c r="G8179" s="3" t="s">
        <v>35956</v>
      </c>
      <c r="I8179" s="29" t="s">
        <v>27075</v>
      </c>
      <c r="L8179" s="43"/>
      <c r="M8179" s="3"/>
      <c r="N8179" s="43"/>
    </row>
    <row r="8180" spans="1:14" ht="15.9" customHeight="1" x14ac:dyDescent="0.25">
      <c r="A8180" s="58"/>
      <c r="C8180" s="58" t="s">
        <v>27101</v>
      </c>
      <c r="D8180" t="s">
        <v>35549</v>
      </c>
      <c r="E8180" t="s">
        <v>256</v>
      </c>
      <c r="F8180" s="43">
        <v>7400</v>
      </c>
      <c r="G8180" s="3" t="s">
        <v>35956</v>
      </c>
      <c r="I8180" s="29" t="s">
        <v>27075</v>
      </c>
      <c r="L8180" s="43"/>
      <c r="M8180" s="3"/>
      <c r="N8180" s="43"/>
    </row>
    <row r="8181" spans="1:14" ht="15.9" customHeight="1" x14ac:dyDescent="0.25">
      <c r="A8181" s="58"/>
      <c r="C8181" s="58" t="s">
        <v>27102</v>
      </c>
      <c r="D8181" t="s">
        <v>35550</v>
      </c>
      <c r="E8181" t="s">
        <v>256</v>
      </c>
      <c r="F8181" s="43">
        <v>7650</v>
      </c>
      <c r="G8181" s="3" t="s">
        <v>35956</v>
      </c>
      <c r="I8181" s="29" t="s">
        <v>27075</v>
      </c>
      <c r="L8181" s="43"/>
      <c r="M8181" s="3"/>
      <c r="N8181" s="43"/>
    </row>
    <row r="8182" spans="1:14" ht="15.9" customHeight="1" x14ac:dyDescent="0.25">
      <c r="A8182" s="58"/>
      <c r="C8182" s="58" t="s">
        <v>27103</v>
      </c>
      <c r="D8182" t="s">
        <v>27104</v>
      </c>
      <c r="E8182" t="s">
        <v>256</v>
      </c>
      <c r="F8182" s="43">
        <v>6690</v>
      </c>
      <c r="G8182" s="3" t="s">
        <v>35956</v>
      </c>
      <c r="I8182" s="29" t="s">
        <v>27075</v>
      </c>
      <c r="L8182" s="43"/>
      <c r="M8182" s="3"/>
      <c r="N8182" s="43"/>
    </row>
    <row r="8183" spans="1:14" ht="15.9" customHeight="1" x14ac:dyDescent="0.25">
      <c r="A8183" s="58"/>
      <c r="C8183" s="58" t="s">
        <v>27105</v>
      </c>
      <c r="D8183" t="s">
        <v>27106</v>
      </c>
      <c r="E8183" t="s">
        <v>256</v>
      </c>
      <c r="F8183" s="43">
        <v>6610</v>
      </c>
      <c r="G8183" s="3" t="s">
        <v>35956</v>
      </c>
      <c r="I8183" s="29" t="s">
        <v>27075</v>
      </c>
      <c r="L8183" s="43"/>
      <c r="M8183" s="3"/>
      <c r="N8183" s="43"/>
    </row>
    <row r="8184" spans="1:14" ht="15.9" customHeight="1" x14ac:dyDescent="0.25">
      <c r="A8184" s="58"/>
      <c r="C8184" s="58" t="s">
        <v>27107</v>
      </c>
      <c r="D8184" t="s">
        <v>27108</v>
      </c>
      <c r="E8184" t="s">
        <v>256</v>
      </c>
      <c r="F8184" s="43">
        <v>7400</v>
      </c>
      <c r="G8184" s="3" t="s">
        <v>35956</v>
      </c>
      <c r="I8184" s="29" t="s">
        <v>27075</v>
      </c>
      <c r="L8184" s="43"/>
      <c r="M8184" s="3"/>
      <c r="N8184" s="43"/>
    </row>
    <row r="8185" spans="1:14" ht="15.9" customHeight="1" x14ac:dyDescent="0.25">
      <c r="A8185" s="58"/>
      <c r="C8185" s="58" t="s">
        <v>27109</v>
      </c>
      <c r="D8185" t="s">
        <v>27110</v>
      </c>
      <c r="E8185" t="s">
        <v>256</v>
      </c>
      <c r="F8185" s="43">
        <v>7320</v>
      </c>
      <c r="G8185" s="3" t="s">
        <v>35956</v>
      </c>
      <c r="I8185" s="29" t="s">
        <v>27075</v>
      </c>
      <c r="L8185" s="43"/>
      <c r="M8185" s="3"/>
      <c r="N8185" s="43"/>
    </row>
    <row r="8186" spans="1:14" ht="15.9" customHeight="1" x14ac:dyDescent="0.25">
      <c r="A8186" s="58"/>
      <c r="C8186" s="58" t="s">
        <v>27095</v>
      </c>
      <c r="D8186" t="s">
        <v>27096</v>
      </c>
      <c r="E8186" t="s">
        <v>256</v>
      </c>
      <c r="F8186" s="43">
        <v>6920</v>
      </c>
      <c r="G8186" s="3" t="s">
        <v>35956</v>
      </c>
      <c r="I8186" s="29" t="s">
        <v>27075</v>
      </c>
      <c r="L8186" s="43"/>
      <c r="M8186" s="3"/>
      <c r="N8186" s="43"/>
    </row>
    <row r="8187" spans="1:14" ht="15.9" customHeight="1" x14ac:dyDescent="0.25">
      <c r="A8187" s="58"/>
      <c r="C8187" s="58" t="s">
        <v>27111</v>
      </c>
      <c r="D8187" t="s">
        <v>35551</v>
      </c>
      <c r="E8187" t="s">
        <v>256</v>
      </c>
      <c r="F8187" s="43">
        <v>8630</v>
      </c>
      <c r="G8187" s="3" t="s">
        <v>35956</v>
      </c>
      <c r="I8187" s="29" t="s">
        <v>27112</v>
      </c>
      <c r="L8187" s="43"/>
      <c r="M8187" s="3"/>
      <c r="N8187" s="43"/>
    </row>
    <row r="8188" spans="1:14" ht="15.9" customHeight="1" x14ac:dyDescent="0.25">
      <c r="A8188" s="58"/>
      <c r="C8188" s="58" t="s">
        <v>27113</v>
      </c>
      <c r="D8188" t="s">
        <v>35552</v>
      </c>
      <c r="E8188" t="s">
        <v>256</v>
      </c>
      <c r="F8188" s="43">
        <v>8370</v>
      </c>
      <c r="G8188" s="3" t="s">
        <v>35956</v>
      </c>
      <c r="I8188" s="29" t="s">
        <v>27112</v>
      </c>
      <c r="L8188" s="43"/>
      <c r="M8188" s="3"/>
      <c r="N8188" s="43"/>
    </row>
    <row r="8189" spans="1:14" ht="15.9" customHeight="1" x14ac:dyDescent="0.25">
      <c r="A8189" s="58"/>
      <c r="C8189" s="58" t="s">
        <v>27114</v>
      </c>
      <c r="D8189" t="s">
        <v>35553</v>
      </c>
      <c r="E8189" t="s">
        <v>256</v>
      </c>
      <c r="F8189" s="43">
        <v>8740</v>
      </c>
      <c r="G8189" s="3" t="s">
        <v>35956</v>
      </c>
      <c r="I8189" s="29" t="s">
        <v>27112</v>
      </c>
      <c r="L8189" s="43"/>
      <c r="M8189" s="3"/>
      <c r="N8189" s="43"/>
    </row>
    <row r="8190" spans="1:14" ht="15.9" customHeight="1" x14ac:dyDescent="0.25">
      <c r="A8190" s="58"/>
      <c r="C8190" s="58" t="s">
        <v>27115</v>
      </c>
      <c r="D8190" t="s">
        <v>35554</v>
      </c>
      <c r="E8190" t="s">
        <v>256</v>
      </c>
      <c r="F8190" s="43">
        <v>7600</v>
      </c>
      <c r="G8190" s="3" t="s">
        <v>35956</v>
      </c>
      <c r="I8190" s="29" t="s">
        <v>27112</v>
      </c>
      <c r="L8190" s="43"/>
      <c r="M8190" s="3"/>
      <c r="N8190" s="43"/>
    </row>
    <row r="8191" spans="1:14" ht="15.9" customHeight="1" x14ac:dyDescent="0.25">
      <c r="A8191" s="58"/>
      <c r="C8191" s="58" t="s">
        <v>27116</v>
      </c>
      <c r="D8191" t="s">
        <v>35555</v>
      </c>
      <c r="E8191" t="s">
        <v>256</v>
      </c>
      <c r="F8191" s="43">
        <v>7930</v>
      </c>
      <c r="G8191" s="3" t="s">
        <v>35956</v>
      </c>
      <c r="I8191" s="29" t="s">
        <v>27112</v>
      </c>
      <c r="L8191" s="43"/>
      <c r="M8191" s="3"/>
      <c r="N8191" s="43"/>
    </row>
    <row r="8192" spans="1:14" ht="15.9" customHeight="1" x14ac:dyDescent="0.25">
      <c r="A8192" s="58"/>
      <c r="C8192" s="58" t="s">
        <v>27117</v>
      </c>
      <c r="D8192" t="s">
        <v>35556</v>
      </c>
      <c r="E8192" t="s">
        <v>256</v>
      </c>
      <c r="F8192" s="43">
        <v>7210</v>
      </c>
      <c r="G8192" s="3" t="s">
        <v>35956</v>
      </c>
      <c r="I8192" s="29" t="s">
        <v>27112</v>
      </c>
      <c r="L8192" s="43"/>
      <c r="M8192" s="3"/>
      <c r="N8192" s="43"/>
    </row>
    <row r="8193" spans="1:14" ht="15.9" customHeight="1" x14ac:dyDescent="0.25">
      <c r="A8193" s="58"/>
      <c r="C8193" s="58" t="s">
        <v>27118</v>
      </c>
      <c r="D8193" t="s">
        <v>35557</v>
      </c>
      <c r="E8193" t="s">
        <v>256</v>
      </c>
      <c r="F8193" s="43">
        <v>7510</v>
      </c>
      <c r="G8193" s="3" t="s">
        <v>35956</v>
      </c>
      <c r="I8193" s="29" t="s">
        <v>27112</v>
      </c>
      <c r="L8193" s="43"/>
      <c r="M8193" s="3"/>
      <c r="N8193" s="43"/>
    </row>
    <row r="8194" spans="1:14" ht="15.9" customHeight="1" x14ac:dyDescent="0.25">
      <c r="A8194" s="58"/>
      <c r="C8194" s="58" t="s">
        <v>27119</v>
      </c>
      <c r="D8194" t="s">
        <v>35558</v>
      </c>
      <c r="E8194" t="s">
        <v>256</v>
      </c>
      <c r="F8194" s="43">
        <v>9430</v>
      </c>
      <c r="G8194" s="3" t="s">
        <v>35956</v>
      </c>
      <c r="I8194" s="29" t="s">
        <v>27120</v>
      </c>
      <c r="L8194" s="43"/>
      <c r="M8194" s="3"/>
      <c r="N8194" s="43"/>
    </row>
    <row r="8195" spans="1:14" ht="15.9" customHeight="1" x14ac:dyDescent="0.25">
      <c r="A8195" s="58"/>
      <c r="C8195" s="58" t="s">
        <v>27121</v>
      </c>
      <c r="D8195" t="s">
        <v>35559</v>
      </c>
      <c r="E8195" t="s">
        <v>256</v>
      </c>
      <c r="F8195" s="43">
        <v>9160</v>
      </c>
      <c r="G8195" s="3" t="s">
        <v>35956</v>
      </c>
      <c r="I8195" s="29" t="s">
        <v>27112</v>
      </c>
      <c r="L8195" s="43"/>
      <c r="M8195" s="3"/>
      <c r="N8195" s="43"/>
    </row>
    <row r="8196" spans="1:14" ht="15.9" customHeight="1" x14ac:dyDescent="0.25">
      <c r="A8196" s="58"/>
      <c r="C8196" s="58" t="s">
        <v>27122</v>
      </c>
      <c r="D8196" t="s">
        <v>35560</v>
      </c>
      <c r="E8196" t="s">
        <v>256</v>
      </c>
      <c r="F8196" s="43">
        <v>9510</v>
      </c>
      <c r="G8196" s="3" t="s">
        <v>35956</v>
      </c>
      <c r="I8196" s="29" t="s">
        <v>27112</v>
      </c>
      <c r="L8196" s="43"/>
      <c r="M8196" s="3"/>
      <c r="N8196" s="43"/>
    </row>
    <row r="8197" spans="1:14" ht="15.9" customHeight="1" x14ac:dyDescent="0.25">
      <c r="A8197" s="58"/>
      <c r="C8197" s="58" t="s">
        <v>27123</v>
      </c>
      <c r="D8197" t="s">
        <v>35561</v>
      </c>
      <c r="E8197" t="s">
        <v>256</v>
      </c>
      <c r="F8197" s="43">
        <v>8300</v>
      </c>
      <c r="G8197" s="3" t="s">
        <v>35956</v>
      </c>
      <c r="I8197" s="29" t="s">
        <v>27112</v>
      </c>
      <c r="L8197" s="43"/>
      <c r="M8197" s="3"/>
      <c r="N8197" s="43"/>
    </row>
    <row r="8198" spans="1:14" ht="15.9" customHeight="1" x14ac:dyDescent="0.25">
      <c r="A8198" s="58"/>
      <c r="C8198" s="58" t="s">
        <v>27124</v>
      </c>
      <c r="D8198" t="s">
        <v>35562</v>
      </c>
      <c r="E8198" t="s">
        <v>256</v>
      </c>
      <c r="F8198" s="43">
        <v>8610</v>
      </c>
      <c r="G8198" s="3" t="s">
        <v>35956</v>
      </c>
      <c r="I8198" s="29" t="s">
        <v>27112</v>
      </c>
      <c r="L8198" s="43"/>
      <c r="M8198" s="3"/>
      <c r="N8198" s="43"/>
    </row>
    <row r="8199" spans="1:14" ht="15.9" customHeight="1" x14ac:dyDescent="0.25">
      <c r="A8199" s="58"/>
      <c r="C8199" s="58" t="s">
        <v>27125</v>
      </c>
      <c r="D8199" t="s">
        <v>35563</v>
      </c>
      <c r="E8199" t="s">
        <v>256</v>
      </c>
      <c r="F8199" s="43">
        <v>7930</v>
      </c>
      <c r="G8199" s="3" t="s">
        <v>35956</v>
      </c>
      <c r="I8199" s="29" t="s">
        <v>27112</v>
      </c>
      <c r="L8199" s="43"/>
      <c r="M8199" s="3"/>
      <c r="N8199" s="43"/>
    </row>
    <row r="8200" spans="1:14" ht="15.9" customHeight="1" x14ac:dyDescent="0.25">
      <c r="A8200" s="58"/>
      <c r="C8200" s="58" t="s">
        <v>27126</v>
      </c>
      <c r="D8200" t="s">
        <v>35564</v>
      </c>
      <c r="E8200" t="s">
        <v>256</v>
      </c>
      <c r="F8200" s="43">
        <v>8130</v>
      </c>
      <c r="G8200" s="3" t="s">
        <v>35956</v>
      </c>
      <c r="I8200" s="29" t="s">
        <v>27112</v>
      </c>
      <c r="L8200" s="43"/>
      <c r="M8200" s="3"/>
      <c r="N8200" s="43"/>
    </row>
    <row r="8201" spans="1:14" ht="15.9" customHeight="1" x14ac:dyDescent="0.25">
      <c r="A8201" s="58"/>
      <c r="C8201" s="58" t="s">
        <v>27127</v>
      </c>
      <c r="D8201" t="s">
        <v>27128</v>
      </c>
      <c r="E8201" t="s">
        <v>256</v>
      </c>
      <c r="F8201" s="43">
        <v>12600</v>
      </c>
      <c r="G8201" s="3" t="s">
        <v>35956</v>
      </c>
      <c r="I8201" s="29" t="s">
        <v>27112</v>
      </c>
      <c r="L8201" s="43"/>
      <c r="M8201" s="3"/>
      <c r="N8201" s="43"/>
    </row>
    <row r="8202" spans="1:14" ht="15.9" customHeight="1" x14ac:dyDescent="0.25">
      <c r="A8202" s="58"/>
      <c r="C8202" s="58" t="s">
        <v>27129</v>
      </c>
      <c r="D8202" t="s">
        <v>27130</v>
      </c>
      <c r="E8202" t="s">
        <v>256</v>
      </c>
      <c r="F8202" s="43">
        <v>12400</v>
      </c>
      <c r="G8202" s="3" t="s">
        <v>35956</v>
      </c>
      <c r="I8202" s="29" t="s">
        <v>27112</v>
      </c>
      <c r="L8202" s="43"/>
      <c r="M8202" s="3"/>
      <c r="N8202" s="43"/>
    </row>
    <row r="8203" spans="1:14" ht="15.9" customHeight="1" x14ac:dyDescent="0.25">
      <c r="A8203" s="58"/>
      <c r="C8203" s="58" t="s">
        <v>27131</v>
      </c>
      <c r="D8203" t="s">
        <v>27132</v>
      </c>
      <c r="E8203" t="s">
        <v>256</v>
      </c>
      <c r="F8203" s="43">
        <v>12400</v>
      </c>
      <c r="G8203" s="3" t="s">
        <v>35956</v>
      </c>
      <c r="I8203" s="29" t="s">
        <v>27112</v>
      </c>
      <c r="L8203" s="43"/>
      <c r="M8203" s="3"/>
      <c r="N8203" s="43"/>
    </row>
    <row r="8204" spans="1:14" ht="15.9" customHeight="1" x14ac:dyDescent="0.25">
      <c r="A8204" s="58"/>
      <c r="C8204" s="58" t="s">
        <v>27133</v>
      </c>
      <c r="D8204" t="s">
        <v>35565</v>
      </c>
      <c r="E8204" t="s">
        <v>256</v>
      </c>
      <c r="F8204" s="43">
        <v>13700</v>
      </c>
      <c r="G8204" s="3" t="s">
        <v>35956</v>
      </c>
      <c r="I8204" s="29" t="s">
        <v>27112</v>
      </c>
      <c r="L8204" s="43"/>
      <c r="M8204" s="3"/>
      <c r="N8204" s="43"/>
    </row>
    <row r="8205" spans="1:14" ht="15.9" customHeight="1" x14ac:dyDescent="0.25">
      <c r="A8205" s="58"/>
      <c r="C8205" s="58" t="s">
        <v>27134</v>
      </c>
      <c r="D8205" t="s">
        <v>35566</v>
      </c>
      <c r="E8205" t="s">
        <v>256</v>
      </c>
      <c r="F8205" s="43">
        <v>13600</v>
      </c>
      <c r="G8205" s="3" t="s">
        <v>35956</v>
      </c>
      <c r="I8205" s="29" t="s">
        <v>27112</v>
      </c>
      <c r="L8205" s="43"/>
      <c r="M8205" s="3"/>
      <c r="N8205" s="43"/>
    </row>
    <row r="8206" spans="1:14" ht="15.9" customHeight="1" x14ac:dyDescent="0.25">
      <c r="A8206" s="58"/>
      <c r="C8206" s="58" t="s">
        <v>27135</v>
      </c>
      <c r="D8206" t="s">
        <v>35567</v>
      </c>
      <c r="E8206" t="s">
        <v>256</v>
      </c>
      <c r="F8206" s="43">
        <v>13500</v>
      </c>
      <c r="G8206" s="3" t="s">
        <v>35956</v>
      </c>
      <c r="I8206" s="29" t="s">
        <v>27112</v>
      </c>
      <c r="L8206" s="43"/>
      <c r="M8206" s="3"/>
      <c r="N8206" s="43"/>
    </row>
    <row r="8207" spans="1:14" ht="15.9" customHeight="1" x14ac:dyDescent="0.25">
      <c r="A8207" s="58"/>
      <c r="C8207" s="58" t="s">
        <v>26572</v>
      </c>
      <c r="D8207" t="s">
        <v>26573</v>
      </c>
      <c r="E8207" t="s">
        <v>334</v>
      </c>
      <c r="F8207" s="43">
        <v>99</v>
      </c>
      <c r="G8207" s="3" t="s">
        <v>35956</v>
      </c>
      <c r="I8207" t="s">
        <v>26574</v>
      </c>
      <c r="L8207" s="43"/>
      <c r="M8207" s="3"/>
      <c r="N8207" s="43"/>
    </row>
    <row r="8208" spans="1:14" ht="15.9" customHeight="1" x14ac:dyDescent="0.25">
      <c r="A8208" s="58"/>
      <c r="C8208" s="58" t="s">
        <v>26575</v>
      </c>
      <c r="D8208" t="s">
        <v>26576</v>
      </c>
      <c r="E8208" t="s">
        <v>334</v>
      </c>
      <c r="F8208" s="43">
        <v>129</v>
      </c>
      <c r="G8208" s="3" t="s">
        <v>35956</v>
      </c>
      <c r="I8208" t="s">
        <v>26574</v>
      </c>
      <c r="L8208" s="43"/>
      <c r="M8208" s="3"/>
      <c r="N8208" s="43"/>
    </row>
    <row r="8209" spans="1:14" ht="15.9" customHeight="1" x14ac:dyDescent="0.25">
      <c r="A8209" s="58"/>
      <c r="C8209" s="58" t="s">
        <v>26577</v>
      </c>
      <c r="D8209" t="s">
        <v>26578</v>
      </c>
      <c r="E8209" t="s">
        <v>334</v>
      </c>
      <c r="F8209" s="43">
        <v>164</v>
      </c>
      <c r="G8209" s="3" t="s">
        <v>35956</v>
      </c>
      <c r="I8209" t="s">
        <v>26574</v>
      </c>
      <c r="L8209" s="43"/>
      <c r="M8209" s="3"/>
      <c r="N8209" s="43"/>
    </row>
    <row r="8210" spans="1:14" ht="15.9" customHeight="1" x14ac:dyDescent="0.25">
      <c r="A8210" s="58"/>
      <c r="C8210" s="58" t="s">
        <v>26579</v>
      </c>
      <c r="D8210" t="s">
        <v>26580</v>
      </c>
      <c r="E8210" t="s">
        <v>334</v>
      </c>
      <c r="F8210" s="43">
        <v>192</v>
      </c>
      <c r="G8210" s="3" t="s">
        <v>35956</v>
      </c>
      <c r="I8210" t="s">
        <v>26574</v>
      </c>
      <c r="L8210" s="43"/>
      <c r="M8210" s="3"/>
      <c r="N8210" s="43"/>
    </row>
    <row r="8211" spans="1:14" ht="15.9" customHeight="1" x14ac:dyDescent="0.25">
      <c r="A8211" s="58"/>
      <c r="C8211" s="58" t="s">
        <v>26581</v>
      </c>
      <c r="D8211" t="s">
        <v>26582</v>
      </c>
      <c r="E8211" t="s">
        <v>334</v>
      </c>
      <c r="F8211" s="43">
        <v>225</v>
      </c>
      <c r="G8211" s="3" t="s">
        <v>35956</v>
      </c>
      <c r="I8211" t="s">
        <v>26574</v>
      </c>
      <c r="L8211" s="43"/>
      <c r="M8211" s="3"/>
      <c r="N8211" s="43"/>
    </row>
    <row r="8212" spans="1:14" ht="15.9" customHeight="1" x14ac:dyDescent="0.25">
      <c r="A8212" s="58"/>
      <c r="C8212" s="58" t="s">
        <v>11233</v>
      </c>
      <c r="D8212" t="s">
        <v>11234</v>
      </c>
      <c r="E8212" t="s">
        <v>334</v>
      </c>
      <c r="F8212" s="43">
        <v>164</v>
      </c>
      <c r="G8212" s="3" t="s">
        <v>35956</v>
      </c>
      <c r="I8212" s="29" t="s">
        <v>11235</v>
      </c>
      <c r="L8212" s="43"/>
      <c r="M8212" s="3"/>
      <c r="N8212" s="43"/>
    </row>
    <row r="8213" spans="1:14" ht="15.9" customHeight="1" x14ac:dyDescent="0.25">
      <c r="A8213" s="58"/>
      <c r="C8213" s="58" t="s">
        <v>11236</v>
      </c>
      <c r="D8213" t="s">
        <v>11237</v>
      </c>
      <c r="E8213" t="s">
        <v>334</v>
      </c>
      <c r="F8213" s="43">
        <v>220</v>
      </c>
      <c r="G8213" s="3" t="s">
        <v>35956</v>
      </c>
      <c r="I8213" s="29" t="s">
        <v>11235</v>
      </c>
      <c r="L8213" s="43"/>
      <c r="M8213" s="3"/>
      <c r="N8213" s="43"/>
    </row>
    <row r="8214" spans="1:14" ht="15.9" customHeight="1" x14ac:dyDescent="0.25">
      <c r="A8214" s="58"/>
      <c r="C8214" s="58" t="s">
        <v>11238</v>
      </c>
      <c r="D8214" t="s">
        <v>11239</v>
      </c>
      <c r="E8214" t="s">
        <v>334</v>
      </c>
      <c r="F8214" s="43">
        <v>261</v>
      </c>
      <c r="G8214" s="3" t="s">
        <v>35956</v>
      </c>
      <c r="I8214" s="29" t="s">
        <v>11235</v>
      </c>
      <c r="L8214" s="43"/>
      <c r="M8214" s="3"/>
      <c r="N8214" s="43"/>
    </row>
    <row r="8215" spans="1:14" ht="15.9" customHeight="1" x14ac:dyDescent="0.25">
      <c r="A8215" s="58"/>
      <c r="C8215" s="58" t="s">
        <v>11240</v>
      </c>
      <c r="D8215" t="s">
        <v>11241</v>
      </c>
      <c r="E8215" t="s">
        <v>334</v>
      </c>
      <c r="F8215" s="43">
        <v>327</v>
      </c>
      <c r="G8215" s="3" t="s">
        <v>35956</v>
      </c>
      <c r="I8215" s="29" t="s">
        <v>11235</v>
      </c>
      <c r="L8215" s="43"/>
      <c r="M8215" s="3"/>
      <c r="N8215" s="43"/>
    </row>
    <row r="8216" spans="1:14" ht="15.9" customHeight="1" x14ac:dyDescent="0.25">
      <c r="A8216" s="58"/>
      <c r="C8216" s="58" t="s">
        <v>10084</v>
      </c>
      <c r="D8216" t="s">
        <v>10085</v>
      </c>
      <c r="E8216" t="s">
        <v>334</v>
      </c>
      <c r="F8216" s="43">
        <v>234</v>
      </c>
      <c r="G8216" s="3" t="s">
        <v>35956</v>
      </c>
      <c r="I8216" s="29" t="s">
        <v>11235</v>
      </c>
      <c r="L8216" s="43"/>
      <c r="M8216" s="3"/>
      <c r="N8216" s="43"/>
    </row>
    <row r="8217" spans="1:14" ht="15.9" customHeight="1" x14ac:dyDescent="0.25">
      <c r="A8217" s="58"/>
      <c r="C8217" s="58" t="s">
        <v>10086</v>
      </c>
      <c r="D8217" t="s">
        <v>10087</v>
      </c>
      <c r="E8217" t="s">
        <v>334</v>
      </c>
      <c r="F8217" s="43">
        <v>234</v>
      </c>
      <c r="G8217" s="3" t="s">
        <v>35956</v>
      </c>
      <c r="I8217" s="29" t="s">
        <v>11235</v>
      </c>
      <c r="L8217" s="43"/>
      <c r="M8217" s="3"/>
      <c r="N8217" s="43"/>
    </row>
    <row r="8218" spans="1:14" ht="15.9" customHeight="1" x14ac:dyDescent="0.25">
      <c r="A8218" s="58"/>
      <c r="C8218" s="58" t="s">
        <v>10088</v>
      </c>
      <c r="D8218" t="s">
        <v>10089</v>
      </c>
      <c r="E8218" t="s">
        <v>334</v>
      </c>
      <c r="F8218" s="43">
        <v>281</v>
      </c>
      <c r="G8218" s="3" t="s">
        <v>35956</v>
      </c>
      <c r="I8218" s="29" t="s">
        <v>11235</v>
      </c>
      <c r="L8218" s="43"/>
      <c r="M8218" s="3"/>
      <c r="N8218" s="43"/>
    </row>
    <row r="8219" spans="1:14" ht="15.9" customHeight="1" x14ac:dyDescent="0.25">
      <c r="A8219" s="58"/>
      <c r="C8219" s="58" t="s">
        <v>10090</v>
      </c>
      <c r="D8219" t="s">
        <v>10091</v>
      </c>
      <c r="E8219" t="s">
        <v>334</v>
      </c>
      <c r="F8219" s="43">
        <v>293</v>
      </c>
      <c r="G8219" s="3" t="s">
        <v>35956</v>
      </c>
      <c r="I8219" s="29" t="s">
        <v>11235</v>
      </c>
      <c r="L8219" s="43"/>
      <c r="M8219" s="3"/>
      <c r="N8219" s="43"/>
    </row>
    <row r="8220" spans="1:14" ht="15.9" customHeight="1" x14ac:dyDescent="0.25">
      <c r="A8220" s="58"/>
      <c r="C8220" s="58" t="s">
        <v>10092</v>
      </c>
      <c r="D8220" t="s">
        <v>10093</v>
      </c>
      <c r="E8220" t="s">
        <v>334</v>
      </c>
      <c r="F8220" s="43">
        <v>351</v>
      </c>
      <c r="G8220" s="3" t="s">
        <v>35956</v>
      </c>
      <c r="I8220" s="29" t="s">
        <v>11235</v>
      </c>
      <c r="L8220" s="43"/>
      <c r="M8220" s="3"/>
      <c r="N8220" s="43"/>
    </row>
    <row r="8221" spans="1:14" ht="15.9" customHeight="1" x14ac:dyDescent="0.25">
      <c r="A8221" s="58"/>
      <c r="C8221" s="58" t="s">
        <v>10094</v>
      </c>
      <c r="D8221" t="s">
        <v>10095</v>
      </c>
      <c r="E8221" t="s">
        <v>334</v>
      </c>
      <c r="F8221" s="43">
        <v>373</v>
      </c>
      <c r="G8221" s="3" t="s">
        <v>35956</v>
      </c>
      <c r="I8221" s="29" t="s">
        <v>11235</v>
      </c>
      <c r="L8221" s="43"/>
      <c r="M8221" s="3"/>
      <c r="N8221" s="43"/>
    </row>
    <row r="8222" spans="1:14" ht="15.9" customHeight="1" x14ac:dyDescent="0.25">
      <c r="A8222" s="58"/>
      <c r="C8222" s="58" t="s">
        <v>10096</v>
      </c>
      <c r="D8222" t="s">
        <v>10097</v>
      </c>
      <c r="E8222" t="s">
        <v>334</v>
      </c>
      <c r="F8222" s="43">
        <v>409</v>
      </c>
      <c r="G8222" s="3" t="s">
        <v>35956</v>
      </c>
      <c r="I8222" s="29" t="s">
        <v>11235</v>
      </c>
      <c r="L8222" s="43"/>
      <c r="M8222" s="3"/>
      <c r="N8222" s="43"/>
    </row>
    <row r="8223" spans="1:14" ht="15.9" customHeight="1" x14ac:dyDescent="0.25">
      <c r="A8223" s="58"/>
      <c r="C8223" s="58" t="s">
        <v>10098</v>
      </c>
      <c r="D8223" t="s">
        <v>10099</v>
      </c>
      <c r="E8223" t="s">
        <v>334</v>
      </c>
      <c r="F8223" s="43">
        <v>447</v>
      </c>
      <c r="G8223" s="3" t="s">
        <v>35956</v>
      </c>
      <c r="I8223" s="29" t="s">
        <v>11235</v>
      </c>
      <c r="L8223" s="43"/>
      <c r="M8223" s="3"/>
      <c r="N8223" s="43"/>
    </row>
    <row r="8224" spans="1:14" ht="15.9" customHeight="1" x14ac:dyDescent="0.25">
      <c r="A8224" s="58"/>
      <c r="C8224" s="58" t="s">
        <v>10100</v>
      </c>
      <c r="D8224" t="s">
        <v>10101</v>
      </c>
      <c r="E8224" t="s">
        <v>334</v>
      </c>
      <c r="F8224" s="43">
        <v>468</v>
      </c>
      <c r="G8224" s="3" t="s">
        <v>35956</v>
      </c>
      <c r="I8224" s="29" t="s">
        <v>11235</v>
      </c>
      <c r="L8224" s="43"/>
      <c r="M8224" s="3"/>
      <c r="N8224" s="43"/>
    </row>
    <row r="8225" spans="1:14" ht="15.9" customHeight="1" x14ac:dyDescent="0.25">
      <c r="A8225" s="58"/>
      <c r="C8225" s="58" t="s">
        <v>10102</v>
      </c>
      <c r="D8225" t="s">
        <v>10103</v>
      </c>
      <c r="E8225" t="s">
        <v>334</v>
      </c>
      <c r="F8225" s="43">
        <v>526</v>
      </c>
      <c r="G8225" s="3" t="s">
        <v>35956</v>
      </c>
      <c r="I8225" s="29" t="s">
        <v>11235</v>
      </c>
      <c r="L8225" s="43"/>
      <c r="M8225" s="3"/>
      <c r="N8225" s="43"/>
    </row>
    <row r="8226" spans="1:14" ht="15.9" customHeight="1" x14ac:dyDescent="0.25">
      <c r="A8226" s="58"/>
      <c r="C8226" s="58" t="s">
        <v>10104</v>
      </c>
      <c r="D8226" t="s">
        <v>10105</v>
      </c>
      <c r="E8226" t="s">
        <v>334</v>
      </c>
      <c r="F8226" s="43">
        <v>526</v>
      </c>
      <c r="G8226" s="3" t="s">
        <v>35956</v>
      </c>
      <c r="I8226" s="29" t="s">
        <v>11235</v>
      </c>
      <c r="L8226" s="43"/>
      <c r="M8226" s="3"/>
      <c r="N8226" s="43"/>
    </row>
    <row r="8227" spans="1:14" ht="15.9" customHeight="1" x14ac:dyDescent="0.25">
      <c r="A8227" s="58"/>
      <c r="C8227" s="58" t="s">
        <v>10106</v>
      </c>
      <c r="D8227" t="s">
        <v>10107</v>
      </c>
      <c r="E8227" t="s">
        <v>334</v>
      </c>
      <c r="F8227" s="43">
        <v>595</v>
      </c>
      <c r="G8227" s="3" t="s">
        <v>35956</v>
      </c>
      <c r="I8227" s="29" t="s">
        <v>11235</v>
      </c>
      <c r="L8227" s="43"/>
      <c r="M8227" s="3"/>
      <c r="N8227" s="43"/>
    </row>
    <row r="8228" spans="1:14" ht="15.9" customHeight="1" x14ac:dyDescent="0.25">
      <c r="A8228" s="58"/>
      <c r="C8228" s="58" t="s">
        <v>26583</v>
      </c>
      <c r="D8228" t="s">
        <v>26584</v>
      </c>
      <c r="E8228" t="s">
        <v>256</v>
      </c>
      <c r="F8228" s="43">
        <v>13500</v>
      </c>
      <c r="G8228" s="3" t="s">
        <v>35956</v>
      </c>
      <c r="I8228" t="e">
        <v>#NAME?</v>
      </c>
      <c r="L8228" s="43"/>
      <c r="M8228" s="3"/>
      <c r="N8228" s="43"/>
    </row>
    <row r="8229" spans="1:14" ht="15.9" customHeight="1" x14ac:dyDescent="0.25">
      <c r="A8229" s="58"/>
      <c r="C8229" s="58" t="s">
        <v>26585</v>
      </c>
      <c r="D8229" t="s">
        <v>26586</v>
      </c>
      <c r="E8229" t="s">
        <v>256</v>
      </c>
      <c r="F8229" s="43">
        <v>14000</v>
      </c>
      <c r="G8229" s="3" t="s">
        <v>35956</v>
      </c>
      <c r="I8229" t="e">
        <v>#NAME?</v>
      </c>
      <c r="L8229" s="43"/>
      <c r="M8229" s="3"/>
      <c r="N8229" s="43"/>
    </row>
    <row r="8230" spans="1:14" ht="15.9" customHeight="1" x14ac:dyDescent="0.25">
      <c r="A8230" s="58"/>
      <c r="C8230" s="58" t="s">
        <v>26587</v>
      </c>
      <c r="D8230" t="s">
        <v>26588</v>
      </c>
      <c r="E8230" t="s">
        <v>256</v>
      </c>
      <c r="F8230" s="43">
        <v>13100</v>
      </c>
      <c r="G8230" s="3" t="s">
        <v>35956</v>
      </c>
      <c r="I8230" t="e">
        <v>#NAME?</v>
      </c>
      <c r="L8230" s="43"/>
      <c r="M8230" s="3"/>
      <c r="N8230" s="43"/>
    </row>
    <row r="8231" spans="1:14" ht="15.9" customHeight="1" x14ac:dyDescent="0.25">
      <c r="A8231" s="58"/>
      <c r="C8231" s="58" t="s">
        <v>26589</v>
      </c>
      <c r="D8231" t="s">
        <v>26590</v>
      </c>
      <c r="E8231" t="s">
        <v>256</v>
      </c>
      <c r="F8231" s="43">
        <v>13700</v>
      </c>
      <c r="G8231" s="3" t="s">
        <v>35956</v>
      </c>
      <c r="I8231" t="e">
        <v>#NAME?</v>
      </c>
      <c r="L8231" s="43"/>
      <c r="M8231" s="3"/>
      <c r="N8231" s="43"/>
    </row>
    <row r="8232" spans="1:14" ht="15.9" customHeight="1" x14ac:dyDescent="0.25">
      <c r="A8232" s="58"/>
      <c r="C8232" s="58" t="s">
        <v>26591</v>
      </c>
      <c r="D8232" t="s">
        <v>26592</v>
      </c>
      <c r="E8232" t="s">
        <v>256</v>
      </c>
      <c r="F8232" s="43">
        <v>12800</v>
      </c>
      <c r="G8232" s="3" t="s">
        <v>35956</v>
      </c>
      <c r="I8232" t="e">
        <v>#NAME?</v>
      </c>
      <c r="L8232" s="43"/>
      <c r="M8232" s="3"/>
      <c r="N8232" s="43"/>
    </row>
    <row r="8233" spans="1:14" ht="15.9" customHeight="1" x14ac:dyDescent="0.25">
      <c r="A8233" s="58"/>
      <c r="C8233" s="58" t="s">
        <v>26593</v>
      </c>
      <c r="D8233" t="s">
        <v>26594</v>
      </c>
      <c r="E8233" t="s">
        <v>256</v>
      </c>
      <c r="F8233" s="43">
        <v>13400</v>
      </c>
      <c r="G8233" s="3" t="s">
        <v>35956</v>
      </c>
      <c r="I8233" t="e">
        <v>#NAME?</v>
      </c>
      <c r="L8233" s="43"/>
      <c r="M8233" s="3"/>
      <c r="N8233" s="43"/>
    </row>
    <row r="8234" spans="1:14" ht="15.9" customHeight="1" x14ac:dyDescent="0.25">
      <c r="A8234" s="58"/>
      <c r="C8234" s="58" t="s">
        <v>26595</v>
      </c>
      <c r="D8234" t="s">
        <v>26596</v>
      </c>
      <c r="E8234" t="s">
        <v>256</v>
      </c>
      <c r="F8234" s="43">
        <v>14000</v>
      </c>
      <c r="G8234" s="3" t="s">
        <v>35956</v>
      </c>
      <c r="I8234" t="e">
        <v>#NAME?</v>
      </c>
      <c r="L8234" s="43"/>
      <c r="M8234" s="3"/>
      <c r="N8234" s="43"/>
    </row>
    <row r="8235" spans="1:14" ht="15.9" customHeight="1" x14ac:dyDescent="0.25">
      <c r="A8235" s="58"/>
      <c r="C8235" s="58" t="s">
        <v>26597</v>
      </c>
      <c r="D8235" t="s">
        <v>26598</v>
      </c>
      <c r="E8235" t="s">
        <v>256</v>
      </c>
      <c r="F8235" s="43">
        <v>14900</v>
      </c>
      <c r="G8235" s="3" t="s">
        <v>35956</v>
      </c>
      <c r="I8235" t="e">
        <v>#NAME?</v>
      </c>
      <c r="L8235" s="43"/>
      <c r="M8235" s="3"/>
      <c r="N8235" s="43"/>
    </row>
    <row r="8236" spans="1:14" ht="15.9" customHeight="1" x14ac:dyDescent="0.25">
      <c r="A8236" s="58"/>
      <c r="C8236" s="58" t="s">
        <v>26599</v>
      </c>
      <c r="D8236" t="s">
        <v>26600</v>
      </c>
      <c r="E8236" t="s">
        <v>256</v>
      </c>
      <c r="F8236" s="43">
        <v>18700</v>
      </c>
      <c r="G8236" s="3" t="s">
        <v>35956</v>
      </c>
      <c r="I8236" t="e">
        <v>#NAME?</v>
      </c>
      <c r="L8236" s="43"/>
      <c r="M8236" s="3"/>
      <c r="N8236" s="43"/>
    </row>
    <row r="8237" spans="1:14" ht="15.9" customHeight="1" x14ac:dyDescent="0.25">
      <c r="A8237" s="58"/>
      <c r="C8237" s="58" t="s">
        <v>26601</v>
      </c>
      <c r="D8237" t="s">
        <v>26602</v>
      </c>
      <c r="E8237" t="s">
        <v>256</v>
      </c>
      <c r="F8237" s="43">
        <v>19600</v>
      </c>
      <c r="G8237" s="3" t="s">
        <v>35956</v>
      </c>
      <c r="I8237" t="e">
        <v>#NAME?</v>
      </c>
      <c r="L8237" s="43"/>
      <c r="M8237" s="3"/>
      <c r="N8237" s="43"/>
    </row>
    <row r="8238" spans="1:14" ht="15.9" customHeight="1" x14ac:dyDescent="0.25">
      <c r="A8238" s="58"/>
      <c r="C8238" s="58" t="s">
        <v>26603</v>
      </c>
      <c r="D8238" t="s">
        <v>26604</v>
      </c>
      <c r="E8238" t="s">
        <v>259</v>
      </c>
      <c r="F8238" s="43">
        <v>6110</v>
      </c>
      <c r="G8238" s="3" t="s">
        <v>35956</v>
      </c>
      <c r="I8238" t="e">
        <v>#NAME?</v>
      </c>
      <c r="L8238" s="43"/>
      <c r="M8238" s="3"/>
      <c r="N8238" s="43"/>
    </row>
    <row r="8239" spans="1:14" ht="15.9" customHeight="1" x14ac:dyDescent="0.25">
      <c r="A8239" s="58"/>
      <c r="C8239" s="58" t="s">
        <v>26605</v>
      </c>
      <c r="D8239" t="s">
        <v>26606</v>
      </c>
      <c r="E8239" t="s">
        <v>259</v>
      </c>
      <c r="F8239" s="43">
        <v>6340</v>
      </c>
      <c r="G8239" s="3" t="s">
        <v>35956</v>
      </c>
      <c r="I8239" t="e">
        <v>#NAME?</v>
      </c>
      <c r="L8239" s="43"/>
      <c r="M8239" s="3"/>
      <c r="N8239" s="43"/>
    </row>
    <row r="8240" spans="1:14" ht="15.9" customHeight="1" x14ac:dyDescent="0.25">
      <c r="A8240" s="58"/>
      <c r="C8240" s="58" t="s">
        <v>26607</v>
      </c>
      <c r="D8240" t="s">
        <v>26608</v>
      </c>
      <c r="E8240" t="s">
        <v>259</v>
      </c>
      <c r="F8240" s="43">
        <v>6020</v>
      </c>
      <c r="G8240" s="3" t="s">
        <v>35956</v>
      </c>
      <c r="I8240" t="e">
        <v>#NAME?</v>
      </c>
      <c r="L8240" s="43"/>
      <c r="M8240" s="3"/>
      <c r="N8240" s="43"/>
    </row>
    <row r="8241" spans="1:14" ht="15.9" customHeight="1" x14ac:dyDescent="0.25">
      <c r="A8241" s="58"/>
      <c r="C8241" s="58" t="s">
        <v>26609</v>
      </c>
      <c r="D8241" t="s">
        <v>26610</v>
      </c>
      <c r="E8241" t="s">
        <v>259</v>
      </c>
      <c r="F8241" s="43">
        <v>6240</v>
      </c>
      <c r="G8241" s="3" t="s">
        <v>35956</v>
      </c>
      <c r="I8241" t="e">
        <v>#NAME?</v>
      </c>
      <c r="L8241" s="43"/>
      <c r="M8241" s="3"/>
      <c r="N8241" s="43"/>
    </row>
    <row r="8242" spans="1:14" ht="15.9" customHeight="1" x14ac:dyDescent="0.25">
      <c r="A8242" s="58"/>
      <c r="C8242" s="58" t="s">
        <v>26611</v>
      </c>
      <c r="D8242" t="s">
        <v>26612</v>
      </c>
      <c r="E8242" t="s">
        <v>259</v>
      </c>
      <c r="F8242" s="43">
        <v>5790</v>
      </c>
      <c r="G8242" s="3" t="s">
        <v>35956</v>
      </c>
      <c r="I8242" t="e">
        <v>#NAME?</v>
      </c>
      <c r="L8242" s="43"/>
      <c r="M8242" s="3"/>
      <c r="N8242" s="43"/>
    </row>
    <row r="8243" spans="1:14" ht="15.9" customHeight="1" x14ac:dyDescent="0.25">
      <c r="A8243" s="58"/>
      <c r="C8243" s="58" t="s">
        <v>26613</v>
      </c>
      <c r="D8243" t="s">
        <v>26614</v>
      </c>
      <c r="E8243" t="s">
        <v>259</v>
      </c>
      <c r="F8243" s="43">
        <v>6090</v>
      </c>
      <c r="G8243" s="3" t="s">
        <v>35956</v>
      </c>
      <c r="I8243" t="e">
        <v>#NAME?</v>
      </c>
      <c r="L8243" s="43"/>
      <c r="M8243" s="3"/>
      <c r="N8243" s="43"/>
    </row>
    <row r="8244" spans="1:14" ht="15.9" customHeight="1" x14ac:dyDescent="0.25">
      <c r="A8244" s="58"/>
      <c r="C8244" s="58" t="s">
        <v>26615</v>
      </c>
      <c r="D8244" t="s">
        <v>26616</v>
      </c>
      <c r="E8244" t="s">
        <v>259</v>
      </c>
      <c r="F8244" s="43">
        <v>8100</v>
      </c>
      <c r="G8244" s="3" t="s">
        <v>35956</v>
      </c>
      <c r="I8244" t="e">
        <v>#NAME?</v>
      </c>
      <c r="L8244" s="43"/>
      <c r="M8244" s="3"/>
      <c r="N8244" s="43"/>
    </row>
    <row r="8245" spans="1:14" ht="15.9" customHeight="1" x14ac:dyDescent="0.25">
      <c r="A8245" s="58"/>
      <c r="C8245" s="58" t="s">
        <v>26617</v>
      </c>
      <c r="D8245" t="s">
        <v>26618</v>
      </c>
      <c r="E8245" t="s">
        <v>259</v>
      </c>
      <c r="F8245" s="43">
        <v>8530</v>
      </c>
      <c r="G8245" s="3" t="s">
        <v>35956</v>
      </c>
      <c r="I8245" t="e">
        <v>#NAME?</v>
      </c>
      <c r="L8245" s="43"/>
      <c r="M8245" s="3"/>
      <c r="N8245" s="43"/>
    </row>
    <row r="8246" spans="1:14" ht="15.9" customHeight="1" x14ac:dyDescent="0.25">
      <c r="A8246" s="58"/>
      <c r="C8246" s="58" t="s">
        <v>26619</v>
      </c>
      <c r="D8246" t="s">
        <v>26620</v>
      </c>
      <c r="E8246" t="s">
        <v>334</v>
      </c>
      <c r="F8246" s="43">
        <v>674</v>
      </c>
      <c r="G8246" s="3" t="s">
        <v>35956</v>
      </c>
      <c r="I8246" t="e">
        <v>#NAME?</v>
      </c>
      <c r="L8246" s="43"/>
      <c r="M8246" s="3"/>
      <c r="N8246" s="43"/>
    </row>
    <row r="8247" spans="1:14" ht="15.9" customHeight="1" x14ac:dyDescent="0.25">
      <c r="A8247" s="58"/>
      <c r="C8247" s="58" t="s">
        <v>26621</v>
      </c>
      <c r="D8247" t="s">
        <v>26622</v>
      </c>
      <c r="E8247" t="s">
        <v>334</v>
      </c>
      <c r="F8247" s="43">
        <v>698</v>
      </c>
      <c r="G8247" s="3" t="s">
        <v>35956</v>
      </c>
      <c r="I8247" t="e">
        <v>#NAME?</v>
      </c>
      <c r="L8247" s="43"/>
      <c r="M8247" s="3"/>
      <c r="N8247" s="43"/>
    </row>
    <row r="8248" spans="1:14" ht="15.9" customHeight="1" x14ac:dyDescent="0.25">
      <c r="A8248" s="58"/>
      <c r="C8248" s="58" t="s">
        <v>26623</v>
      </c>
      <c r="D8248" t="s">
        <v>26624</v>
      </c>
      <c r="E8248" t="s">
        <v>334</v>
      </c>
      <c r="F8248" s="43">
        <v>663</v>
      </c>
      <c r="G8248" s="3" t="s">
        <v>35956</v>
      </c>
      <c r="I8248" t="e">
        <v>#NAME?</v>
      </c>
      <c r="L8248" s="43"/>
      <c r="M8248" s="3"/>
      <c r="N8248" s="43"/>
    </row>
    <row r="8249" spans="1:14" ht="15.9" customHeight="1" x14ac:dyDescent="0.25">
      <c r="A8249" s="58"/>
      <c r="C8249" s="58" t="s">
        <v>26625</v>
      </c>
      <c r="D8249" t="s">
        <v>26626</v>
      </c>
      <c r="E8249" t="s">
        <v>334</v>
      </c>
      <c r="F8249" s="43">
        <v>685</v>
      </c>
      <c r="G8249" s="3" t="s">
        <v>35956</v>
      </c>
      <c r="I8249" t="e">
        <v>#NAME?</v>
      </c>
      <c r="L8249" s="43"/>
      <c r="M8249" s="3"/>
      <c r="N8249" s="43"/>
    </row>
    <row r="8250" spans="1:14" ht="15.9" customHeight="1" x14ac:dyDescent="0.25">
      <c r="A8250" s="58"/>
      <c r="C8250" s="58" t="s">
        <v>26627</v>
      </c>
      <c r="D8250" t="s">
        <v>26628</v>
      </c>
      <c r="E8250" t="s">
        <v>334</v>
      </c>
      <c r="F8250" s="43">
        <v>637</v>
      </c>
      <c r="G8250" s="3" t="s">
        <v>35956</v>
      </c>
      <c r="I8250" t="e">
        <v>#NAME?</v>
      </c>
      <c r="L8250" s="43"/>
      <c r="M8250" s="3"/>
      <c r="N8250" s="43"/>
    </row>
    <row r="8251" spans="1:14" ht="15.9" customHeight="1" x14ac:dyDescent="0.25">
      <c r="A8251" s="58"/>
      <c r="C8251" s="58" t="s">
        <v>26629</v>
      </c>
      <c r="D8251" t="s">
        <v>26630</v>
      </c>
      <c r="E8251" t="s">
        <v>334</v>
      </c>
      <c r="F8251" s="43">
        <v>670</v>
      </c>
      <c r="G8251" s="3" t="s">
        <v>35956</v>
      </c>
      <c r="I8251" t="e">
        <v>#NAME?</v>
      </c>
      <c r="L8251" s="43"/>
      <c r="M8251" s="3"/>
      <c r="N8251" s="43"/>
    </row>
    <row r="8252" spans="1:14" ht="15.9" customHeight="1" x14ac:dyDescent="0.25">
      <c r="A8252" s="58"/>
      <c r="C8252" s="58" t="s">
        <v>26631</v>
      </c>
      <c r="D8252" t="s">
        <v>26632</v>
      </c>
      <c r="E8252" t="s">
        <v>334</v>
      </c>
      <c r="F8252" s="43">
        <v>702</v>
      </c>
      <c r="G8252" s="3" t="s">
        <v>35956</v>
      </c>
      <c r="I8252" t="e">
        <v>#NAME?</v>
      </c>
      <c r="L8252" s="43"/>
      <c r="M8252" s="3"/>
      <c r="N8252" s="43"/>
    </row>
    <row r="8253" spans="1:14" ht="15.9" customHeight="1" x14ac:dyDescent="0.25">
      <c r="A8253" s="58"/>
      <c r="C8253" s="58" t="s">
        <v>26633</v>
      </c>
      <c r="D8253" t="s">
        <v>26634</v>
      </c>
      <c r="E8253" t="s">
        <v>334</v>
      </c>
      <c r="F8253" s="43">
        <v>740</v>
      </c>
      <c r="G8253" s="3" t="s">
        <v>35956</v>
      </c>
      <c r="I8253" t="e">
        <v>#NAME?</v>
      </c>
      <c r="L8253" s="43"/>
      <c r="M8253" s="3"/>
      <c r="N8253" s="43"/>
    </row>
    <row r="8254" spans="1:14" ht="15.9" customHeight="1" x14ac:dyDescent="0.25">
      <c r="A8254" s="58"/>
      <c r="C8254" s="58" t="s">
        <v>26635</v>
      </c>
      <c r="D8254" t="s">
        <v>26636</v>
      </c>
      <c r="E8254" t="s">
        <v>334</v>
      </c>
      <c r="F8254" s="43">
        <v>928</v>
      </c>
      <c r="G8254" s="3" t="s">
        <v>35956</v>
      </c>
      <c r="I8254" t="e">
        <v>#NAME?</v>
      </c>
      <c r="L8254" s="43"/>
      <c r="M8254" s="3"/>
      <c r="N8254" s="43"/>
    </row>
    <row r="8255" spans="1:14" ht="15.9" customHeight="1" x14ac:dyDescent="0.25">
      <c r="A8255" s="58"/>
      <c r="C8255" s="58" t="s">
        <v>26637</v>
      </c>
      <c r="D8255" t="s">
        <v>26638</v>
      </c>
      <c r="E8255" t="s">
        <v>334</v>
      </c>
      <c r="F8255" s="43">
        <v>980</v>
      </c>
      <c r="G8255" s="3" t="s">
        <v>35956</v>
      </c>
      <c r="I8255" t="e">
        <v>#NAME?</v>
      </c>
      <c r="L8255" s="43"/>
      <c r="M8255" s="3"/>
      <c r="N8255" s="43"/>
    </row>
    <row r="8256" spans="1:14" ht="15.9" customHeight="1" x14ac:dyDescent="0.25">
      <c r="A8256" s="58"/>
      <c r="C8256" s="58" t="s">
        <v>26639</v>
      </c>
      <c r="D8256" t="s">
        <v>26640</v>
      </c>
      <c r="E8256" t="s">
        <v>334</v>
      </c>
      <c r="F8256" s="43">
        <v>1340</v>
      </c>
      <c r="G8256" s="3" t="s">
        <v>35956</v>
      </c>
      <c r="I8256" t="e">
        <v>#NAME?</v>
      </c>
      <c r="L8256" s="43"/>
      <c r="M8256" s="3"/>
      <c r="N8256" s="43"/>
    </row>
    <row r="8257" spans="1:14" ht="15.9" customHeight="1" x14ac:dyDescent="0.25">
      <c r="A8257" s="58"/>
      <c r="C8257" s="58" t="s">
        <v>26641</v>
      </c>
      <c r="D8257" t="s">
        <v>26642</v>
      </c>
      <c r="E8257" t="s">
        <v>334</v>
      </c>
      <c r="F8257" s="43">
        <v>1400</v>
      </c>
      <c r="G8257" s="3" t="s">
        <v>35956</v>
      </c>
      <c r="I8257" t="e">
        <v>#NAME?</v>
      </c>
      <c r="L8257" s="43"/>
      <c r="M8257" s="3"/>
      <c r="N8257" s="43"/>
    </row>
    <row r="8258" spans="1:14" ht="15.9" customHeight="1" x14ac:dyDescent="0.25">
      <c r="A8258" s="58"/>
      <c r="C8258" s="58" t="s">
        <v>26643</v>
      </c>
      <c r="D8258" t="s">
        <v>26644</v>
      </c>
      <c r="E8258" t="s">
        <v>334</v>
      </c>
      <c r="F8258" s="43">
        <v>1310</v>
      </c>
      <c r="G8258" s="3" t="s">
        <v>35956</v>
      </c>
      <c r="I8258" t="e">
        <v>#NAME?</v>
      </c>
      <c r="L8258" s="43"/>
      <c r="M8258" s="3"/>
      <c r="N8258" s="43"/>
    </row>
    <row r="8259" spans="1:14" ht="15.9" customHeight="1" x14ac:dyDescent="0.25">
      <c r="A8259" s="58"/>
      <c r="C8259" s="58" t="s">
        <v>26645</v>
      </c>
      <c r="D8259" t="s">
        <v>26646</v>
      </c>
      <c r="E8259" t="s">
        <v>334</v>
      </c>
      <c r="F8259" s="43">
        <v>1360</v>
      </c>
      <c r="G8259" s="3" t="s">
        <v>35956</v>
      </c>
      <c r="I8259" t="e">
        <v>#NAME?</v>
      </c>
      <c r="L8259" s="43"/>
      <c r="M8259" s="3"/>
      <c r="N8259" s="43"/>
    </row>
    <row r="8260" spans="1:14" ht="15.9" customHeight="1" x14ac:dyDescent="0.25">
      <c r="A8260" s="58"/>
      <c r="C8260" s="58" t="s">
        <v>26647</v>
      </c>
      <c r="D8260" t="s">
        <v>26648</v>
      </c>
      <c r="E8260" t="s">
        <v>334</v>
      </c>
      <c r="F8260" s="43">
        <v>1270</v>
      </c>
      <c r="G8260" s="3" t="s">
        <v>35956</v>
      </c>
      <c r="I8260" t="e">
        <v>#NAME?</v>
      </c>
      <c r="L8260" s="43"/>
      <c r="M8260" s="3"/>
      <c r="N8260" s="43"/>
    </row>
    <row r="8261" spans="1:14" ht="15.9" customHeight="1" x14ac:dyDescent="0.25">
      <c r="A8261" s="58"/>
      <c r="C8261" s="58" t="s">
        <v>26649</v>
      </c>
      <c r="D8261" t="s">
        <v>26650</v>
      </c>
      <c r="E8261" t="s">
        <v>334</v>
      </c>
      <c r="F8261" s="43">
        <v>1320</v>
      </c>
      <c r="G8261" s="3" t="s">
        <v>35956</v>
      </c>
      <c r="I8261" t="e">
        <v>#NAME?</v>
      </c>
      <c r="L8261" s="43"/>
      <c r="M8261" s="3"/>
      <c r="N8261" s="43"/>
    </row>
    <row r="8262" spans="1:14" ht="15.9" customHeight="1" x14ac:dyDescent="0.25">
      <c r="A8262" s="58"/>
      <c r="C8262" s="58" t="s">
        <v>26651</v>
      </c>
      <c r="D8262" t="s">
        <v>26652</v>
      </c>
      <c r="E8262" t="s">
        <v>334</v>
      </c>
      <c r="F8262" s="43">
        <v>1400</v>
      </c>
      <c r="G8262" s="3" t="s">
        <v>35956</v>
      </c>
      <c r="I8262" t="e">
        <v>#NAME?</v>
      </c>
      <c r="L8262" s="43"/>
      <c r="M8262" s="3"/>
      <c r="N8262" s="43"/>
    </row>
    <row r="8263" spans="1:14" ht="15.9" customHeight="1" x14ac:dyDescent="0.25">
      <c r="A8263" s="58"/>
      <c r="C8263" s="58" t="s">
        <v>26653</v>
      </c>
      <c r="D8263" t="s">
        <v>26654</v>
      </c>
      <c r="E8263" t="s">
        <v>334</v>
      </c>
      <c r="F8263" s="43">
        <v>1490</v>
      </c>
      <c r="G8263" s="3" t="s">
        <v>35956</v>
      </c>
      <c r="I8263" t="e">
        <v>#NAME?</v>
      </c>
      <c r="L8263" s="43"/>
      <c r="M8263" s="3"/>
      <c r="N8263" s="43"/>
    </row>
    <row r="8264" spans="1:14" ht="15.9" customHeight="1" x14ac:dyDescent="0.25">
      <c r="A8264" s="58"/>
      <c r="C8264" s="58" t="s">
        <v>26655</v>
      </c>
      <c r="D8264" t="s">
        <v>26656</v>
      </c>
      <c r="E8264" t="s">
        <v>334</v>
      </c>
      <c r="F8264" s="43">
        <v>1870</v>
      </c>
      <c r="G8264" s="3" t="s">
        <v>35956</v>
      </c>
      <c r="I8264" t="e">
        <v>#NAME?</v>
      </c>
      <c r="L8264" s="43"/>
      <c r="M8264" s="3"/>
      <c r="N8264" s="43"/>
    </row>
    <row r="8265" spans="1:14" ht="15.9" customHeight="1" x14ac:dyDescent="0.25">
      <c r="A8265" s="58"/>
      <c r="C8265" s="58" t="s">
        <v>26657</v>
      </c>
      <c r="D8265" t="s">
        <v>26658</v>
      </c>
      <c r="E8265" t="s">
        <v>334</v>
      </c>
      <c r="F8265" s="43">
        <v>1960</v>
      </c>
      <c r="G8265" s="3" t="s">
        <v>35956</v>
      </c>
      <c r="I8265" t="e">
        <v>#NAME?</v>
      </c>
      <c r="L8265" s="43"/>
      <c r="M8265" s="3"/>
      <c r="N8265" s="43"/>
    </row>
    <row r="8266" spans="1:14" ht="15.9" customHeight="1" x14ac:dyDescent="0.25">
      <c r="A8266" s="58"/>
      <c r="C8266" s="58" t="s">
        <v>26659</v>
      </c>
      <c r="D8266" t="s">
        <v>26660</v>
      </c>
      <c r="E8266" t="s">
        <v>787</v>
      </c>
      <c r="F8266" s="43">
        <v>304</v>
      </c>
      <c r="G8266" s="3" t="s">
        <v>35956</v>
      </c>
      <c r="I8266" s="29" t="s">
        <v>26661</v>
      </c>
      <c r="L8266" s="43"/>
      <c r="M8266" s="3"/>
      <c r="N8266" s="43"/>
    </row>
    <row r="8267" spans="1:14" ht="15.9" customHeight="1" x14ac:dyDescent="0.25">
      <c r="A8267" s="58"/>
      <c r="C8267" s="58" t="s">
        <v>26662</v>
      </c>
      <c r="D8267" t="s">
        <v>26663</v>
      </c>
      <c r="E8267" t="s">
        <v>787</v>
      </c>
      <c r="F8267" s="43">
        <v>314</v>
      </c>
      <c r="G8267" s="3" t="s">
        <v>35956</v>
      </c>
      <c r="I8267" s="29" t="s">
        <v>26661</v>
      </c>
      <c r="L8267" s="43"/>
      <c r="M8267" s="3"/>
      <c r="N8267" s="43"/>
    </row>
    <row r="8268" spans="1:14" ht="15.9" customHeight="1" x14ac:dyDescent="0.25">
      <c r="A8268" s="58"/>
      <c r="C8268" s="58" t="s">
        <v>10108</v>
      </c>
      <c r="D8268" t="s">
        <v>10109</v>
      </c>
      <c r="E8268" t="s">
        <v>256</v>
      </c>
      <c r="F8268" s="43">
        <v>4990</v>
      </c>
      <c r="G8268" s="3" t="s">
        <v>35956</v>
      </c>
      <c r="I8268" s="29" t="s">
        <v>9814</v>
      </c>
      <c r="L8268" s="43"/>
      <c r="M8268" s="3"/>
      <c r="N8268" s="43"/>
    </row>
    <row r="8269" spans="1:14" ht="15.9" customHeight="1" x14ac:dyDescent="0.25">
      <c r="A8269" s="58"/>
      <c r="C8269" s="58" t="s">
        <v>10110</v>
      </c>
      <c r="D8269" t="s">
        <v>10111</v>
      </c>
      <c r="E8269" t="s">
        <v>334</v>
      </c>
      <c r="F8269" s="43">
        <v>251</v>
      </c>
      <c r="G8269" s="3" t="s">
        <v>35956</v>
      </c>
      <c r="I8269" s="29" t="s">
        <v>9814</v>
      </c>
      <c r="L8269" s="43"/>
      <c r="M8269" s="3"/>
      <c r="N8269" s="43"/>
    </row>
    <row r="8270" spans="1:14" ht="15.9" customHeight="1" x14ac:dyDescent="0.25">
      <c r="A8270" s="58"/>
      <c r="C8270" s="58" t="s">
        <v>10112</v>
      </c>
      <c r="D8270" t="s">
        <v>10113</v>
      </c>
      <c r="E8270" t="s">
        <v>334</v>
      </c>
      <c r="F8270" s="43">
        <v>265</v>
      </c>
      <c r="G8270" s="3" t="s">
        <v>35956</v>
      </c>
      <c r="I8270" s="29" t="s">
        <v>9814</v>
      </c>
      <c r="L8270" s="43"/>
      <c r="M8270" s="3"/>
      <c r="N8270" s="43"/>
    </row>
    <row r="8271" spans="1:14" ht="15.9" customHeight="1" x14ac:dyDescent="0.25">
      <c r="A8271" s="58"/>
      <c r="C8271" s="58" t="s">
        <v>10114</v>
      </c>
      <c r="D8271" t="s">
        <v>10115</v>
      </c>
      <c r="E8271" t="s">
        <v>334</v>
      </c>
      <c r="F8271" s="43">
        <v>276</v>
      </c>
      <c r="G8271" s="3" t="s">
        <v>35956</v>
      </c>
      <c r="I8271" s="29" t="s">
        <v>9814</v>
      </c>
      <c r="L8271" s="43"/>
      <c r="M8271" s="3"/>
      <c r="N8271" s="43"/>
    </row>
    <row r="8272" spans="1:14" ht="15.9" customHeight="1" x14ac:dyDescent="0.25">
      <c r="A8272" s="58"/>
      <c r="C8272" s="58" t="s">
        <v>10116</v>
      </c>
      <c r="D8272" t="s">
        <v>10117</v>
      </c>
      <c r="E8272" t="s">
        <v>334</v>
      </c>
      <c r="F8272" s="43">
        <v>299</v>
      </c>
      <c r="G8272" s="3" t="s">
        <v>35956</v>
      </c>
      <c r="I8272" s="29" t="s">
        <v>9814</v>
      </c>
      <c r="L8272" s="43"/>
      <c r="M8272" s="3"/>
      <c r="N8272" s="43"/>
    </row>
    <row r="8273" spans="1:14" ht="15.9" customHeight="1" x14ac:dyDescent="0.25">
      <c r="A8273" s="58"/>
      <c r="C8273" s="58" t="s">
        <v>10118</v>
      </c>
      <c r="D8273" t="s">
        <v>10119</v>
      </c>
      <c r="E8273" t="s">
        <v>334</v>
      </c>
      <c r="F8273" s="43">
        <v>313</v>
      </c>
      <c r="G8273" s="3" t="s">
        <v>35956</v>
      </c>
      <c r="I8273" s="29" t="s">
        <v>9814</v>
      </c>
      <c r="L8273" s="43"/>
      <c r="M8273" s="3"/>
      <c r="N8273" s="43"/>
    </row>
    <row r="8274" spans="1:14" ht="15.9" customHeight="1" x14ac:dyDescent="0.25">
      <c r="A8274" s="58"/>
      <c r="C8274" s="58" t="s">
        <v>36933</v>
      </c>
      <c r="D8274" t="s">
        <v>36934</v>
      </c>
      <c r="E8274" t="s">
        <v>334</v>
      </c>
      <c r="F8274" s="43">
        <v>100</v>
      </c>
      <c r="G8274" s="3" t="s">
        <v>35956</v>
      </c>
      <c r="I8274" t="s">
        <v>27136</v>
      </c>
      <c r="L8274" s="43"/>
      <c r="M8274" s="3"/>
      <c r="N8274" s="43"/>
    </row>
    <row r="8275" spans="1:14" ht="15.9" customHeight="1" x14ac:dyDescent="0.25">
      <c r="A8275" s="58"/>
      <c r="C8275" s="58" t="s">
        <v>26664</v>
      </c>
      <c r="D8275" t="s">
        <v>30901</v>
      </c>
      <c r="E8275" t="s">
        <v>334</v>
      </c>
      <c r="F8275" s="43">
        <v>79</v>
      </c>
      <c r="G8275" s="3" t="s">
        <v>35956</v>
      </c>
      <c r="I8275" t="s">
        <v>27136</v>
      </c>
      <c r="L8275" s="43"/>
      <c r="M8275" s="3"/>
      <c r="N8275" s="43"/>
    </row>
    <row r="8276" spans="1:14" ht="15.9" customHeight="1" x14ac:dyDescent="0.25">
      <c r="A8276" s="58"/>
      <c r="C8276" s="58" t="s">
        <v>29677</v>
      </c>
      <c r="D8276" t="s">
        <v>30902</v>
      </c>
      <c r="E8276" t="s">
        <v>334</v>
      </c>
      <c r="F8276" s="43">
        <v>124</v>
      </c>
      <c r="G8276" s="3" t="s">
        <v>35956</v>
      </c>
      <c r="I8276" t="s">
        <v>27136</v>
      </c>
      <c r="L8276" s="43"/>
      <c r="M8276" s="3"/>
      <c r="N8276" s="43"/>
    </row>
    <row r="8277" spans="1:14" ht="15.9" customHeight="1" x14ac:dyDescent="0.25">
      <c r="A8277" s="58"/>
      <c r="C8277" s="58" t="s">
        <v>29678</v>
      </c>
      <c r="D8277" t="s">
        <v>30903</v>
      </c>
      <c r="E8277" t="s">
        <v>334</v>
      </c>
      <c r="F8277" s="43">
        <v>210</v>
      </c>
      <c r="G8277" s="3" t="s">
        <v>35956</v>
      </c>
      <c r="I8277" t="s">
        <v>27136</v>
      </c>
      <c r="L8277" s="43"/>
      <c r="M8277" s="3"/>
      <c r="N8277" s="43"/>
    </row>
    <row r="8278" spans="1:14" ht="15.9" customHeight="1" x14ac:dyDescent="0.25">
      <c r="A8278" s="58"/>
      <c r="C8278" s="58" t="s">
        <v>29679</v>
      </c>
      <c r="D8278" t="s">
        <v>30904</v>
      </c>
      <c r="E8278" t="s">
        <v>334</v>
      </c>
      <c r="F8278" s="43">
        <v>251</v>
      </c>
      <c r="G8278" s="3" t="s">
        <v>35956</v>
      </c>
      <c r="I8278" t="s">
        <v>27136</v>
      </c>
      <c r="L8278" s="43"/>
      <c r="M8278" s="3"/>
      <c r="N8278" s="43"/>
    </row>
    <row r="8279" spans="1:14" ht="15.9" customHeight="1" x14ac:dyDescent="0.25">
      <c r="A8279" s="58"/>
      <c r="C8279" s="58" t="s">
        <v>26665</v>
      </c>
      <c r="D8279" t="s">
        <v>30905</v>
      </c>
      <c r="E8279" t="s">
        <v>334</v>
      </c>
      <c r="F8279" s="43">
        <v>100</v>
      </c>
      <c r="G8279" s="3" t="s">
        <v>35956</v>
      </c>
      <c r="I8279" t="s">
        <v>27136</v>
      </c>
      <c r="L8279" s="43"/>
      <c r="M8279" s="3"/>
      <c r="N8279" s="43"/>
    </row>
    <row r="8280" spans="1:14" ht="15.9" customHeight="1" x14ac:dyDescent="0.25">
      <c r="A8280" s="58"/>
      <c r="C8280" s="58" t="s">
        <v>29680</v>
      </c>
      <c r="D8280" t="s">
        <v>30906</v>
      </c>
      <c r="E8280" t="s">
        <v>334</v>
      </c>
      <c r="F8280" s="43">
        <v>158</v>
      </c>
      <c r="G8280" s="3" t="s">
        <v>35956</v>
      </c>
      <c r="I8280" t="s">
        <v>27136</v>
      </c>
      <c r="L8280" s="43"/>
      <c r="M8280" s="3"/>
      <c r="N8280" s="43"/>
    </row>
    <row r="8281" spans="1:14" ht="15.9" customHeight="1" x14ac:dyDescent="0.25">
      <c r="A8281" s="58"/>
      <c r="C8281" s="58" t="s">
        <v>29681</v>
      </c>
      <c r="D8281" t="s">
        <v>30907</v>
      </c>
      <c r="E8281" t="s">
        <v>334</v>
      </c>
      <c r="F8281" s="43">
        <v>266</v>
      </c>
      <c r="G8281" s="3" t="s">
        <v>35956</v>
      </c>
      <c r="I8281" t="s">
        <v>27136</v>
      </c>
      <c r="L8281" s="43"/>
      <c r="M8281" s="3"/>
      <c r="N8281" s="43"/>
    </row>
    <row r="8282" spans="1:14" ht="15.9" customHeight="1" x14ac:dyDescent="0.25">
      <c r="A8282" s="58"/>
      <c r="C8282" s="58" t="s">
        <v>29682</v>
      </c>
      <c r="D8282" t="s">
        <v>30908</v>
      </c>
      <c r="E8282" t="s">
        <v>334</v>
      </c>
      <c r="F8282" s="43">
        <v>313</v>
      </c>
      <c r="G8282" s="3" t="s">
        <v>35956</v>
      </c>
      <c r="I8282" t="s">
        <v>27136</v>
      </c>
      <c r="L8282" s="43"/>
      <c r="M8282" s="3"/>
      <c r="N8282" s="43"/>
    </row>
    <row r="8283" spans="1:14" ht="15.9" customHeight="1" x14ac:dyDescent="0.25">
      <c r="A8283" s="58"/>
      <c r="C8283" s="58" t="s">
        <v>29683</v>
      </c>
      <c r="D8283" t="s">
        <v>26666</v>
      </c>
      <c r="E8283" t="s">
        <v>334</v>
      </c>
      <c r="F8283" s="43">
        <v>77</v>
      </c>
      <c r="G8283" s="3" t="s">
        <v>35956</v>
      </c>
      <c r="I8283" t="s">
        <v>27136</v>
      </c>
      <c r="L8283" s="43"/>
      <c r="M8283" s="3"/>
      <c r="N8283" s="43"/>
    </row>
    <row r="8284" spans="1:14" ht="15.9" customHeight="1" x14ac:dyDescent="0.25">
      <c r="A8284" s="58"/>
      <c r="C8284" s="58" t="s">
        <v>29684</v>
      </c>
      <c r="D8284" t="s">
        <v>26667</v>
      </c>
      <c r="E8284" t="s">
        <v>334</v>
      </c>
      <c r="F8284" s="43">
        <v>84</v>
      </c>
      <c r="G8284" s="3" t="s">
        <v>35956</v>
      </c>
      <c r="I8284" t="s">
        <v>27136</v>
      </c>
      <c r="L8284" s="43"/>
      <c r="M8284" s="3"/>
      <c r="N8284" s="43"/>
    </row>
    <row r="8285" spans="1:14" ht="15.9" customHeight="1" x14ac:dyDescent="0.25">
      <c r="A8285" s="58"/>
      <c r="C8285" s="58" t="s">
        <v>27137</v>
      </c>
      <c r="D8285" t="s">
        <v>27138</v>
      </c>
      <c r="E8285" t="s">
        <v>334</v>
      </c>
      <c r="F8285" s="43">
        <v>0</v>
      </c>
      <c r="G8285" s="3" t="s">
        <v>35956</v>
      </c>
      <c r="I8285" t="s">
        <v>36935</v>
      </c>
      <c r="L8285" s="43"/>
      <c r="M8285" s="3"/>
      <c r="N8285" s="43"/>
    </row>
    <row r="8286" spans="1:14" ht="15.9" customHeight="1" x14ac:dyDescent="0.25">
      <c r="A8286" s="58"/>
      <c r="C8286" s="58" t="s">
        <v>27139</v>
      </c>
      <c r="D8286" t="s">
        <v>27140</v>
      </c>
      <c r="E8286" t="s">
        <v>334</v>
      </c>
      <c r="F8286" s="43">
        <v>0</v>
      </c>
      <c r="G8286" s="3" t="s">
        <v>35956</v>
      </c>
      <c r="I8286" t="s">
        <v>36935</v>
      </c>
      <c r="L8286" s="43"/>
      <c r="M8286" s="3"/>
      <c r="N8286" s="43"/>
    </row>
    <row r="8287" spans="1:14" ht="15.9" customHeight="1" x14ac:dyDescent="0.25">
      <c r="A8287" s="58"/>
      <c r="C8287" s="58" t="s">
        <v>10120</v>
      </c>
      <c r="D8287" t="s">
        <v>10121</v>
      </c>
      <c r="E8287" t="s">
        <v>334</v>
      </c>
      <c r="F8287" s="43">
        <v>878</v>
      </c>
      <c r="G8287" s="3" t="s">
        <v>35956</v>
      </c>
      <c r="I8287" s="29" t="s">
        <v>10122</v>
      </c>
      <c r="L8287" s="43"/>
      <c r="M8287" s="3"/>
      <c r="N8287" s="43"/>
    </row>
    <row r="8288" spans="1:14" ht="15.9" customHeight="1" x14ac:dyDescent="0.25">
      <c r="A8288" s="58"/>
      <c r="C8288" s="58" t="s">
        <v>10129</v>
      </c>
      <c r="D8288" t="s">
        <v>30909</v>
      </c>
      <c r="E8288" t="s">
        <v>256</v>
      </c>
      <c r="F8288" s="43">
        <v>4760</v>
      </c>
      <c r="G8288" s="3" t="s">
        <v>35956</v>
      </c>
      <c r="I8288" s="29" t="s">
        <v>31808</v>
      </c>
      <c r="L8288" s="43"/>
      <c r="M8288" s="3"/>
      <c r="N8288" s="43"/>
    </row>
    <row r="8289" spans="1:14" ht="15.9" customHeight="1" x14ac:dyDescent="0.25">
      <c r="A8289" s="58"/>
      <c r="C8289" s="58" t="s">
        <v>10123</v>
      </c>
      <c r="D8289" t="s">
        <v>30910</v>
      </c>
      <c r="E8289" t="s">
        <v>256</v>
      </c>
      <c r="F8289" s="43">
        <v>5290</v>
      </c>
      <c r="G8289" s="3" t="s">
        <v>35956</v>
      </c>
      <c r="I8289" s="29" t="s">
        <v>31808</v>
      </c>
      <c r="L8289" s="43"/>
      <c r="M8289" s="3"/>
      <c r="N8289" s="43"/>
    </row>
    <row r="8290" spans="1:14" ht="15.9" customHeight="1" x14ac:dyDescent="0.25">
      <c r="A8290" s="58"/>
      <c r="C8290" s="58" t="s">
        <v>10124</v>
      </c>
      <c r="D8290" t="s">
        <v>30911</v>
      </c>
      <c r="E8290" t="s">
        <v>256</v>
      </c>
      <c r="F8290" s="43">
        <v>4760</v>
      </c>
      <c r="G8290" s="3" t="s">
        <v>35956</v>
      </c>
      <c r="I8290" s="29" t="s">
        <v>31808</v>
      </c>
      <c r="L8290" s="43"/>
      <c r="M8290" s="3"/>
      <c r="N8290" s="43"/>
    </row>
    <row r="8291" spans="1:14" ht="15.9" customHeight="1" x14ac:dyDescent="0.25">
      <c r="A8291" s="58"/>
      <c r="C8291" s="58" t="s">
        <v>10125</v>
      </c>
      <c r="D8291" t="s">
        <v>30912</v>
      </c>
      <c r="E8291" t="s">
        <v>256</v>
      </c>
      <c r="F8291" s="43">
        <v>4760</v>
      </c>
      <c r="G8291" s="3" t="s">
        <v>35956</v>
      </c>
      <c r="I8291" s="29" t="s">
        <v>31808</v>
      </c>
      <c r="L8291" s="43"/>
      <c r="M8291" s="3"/>
      <c r="N8291" s="43"/>
    </row>
    <row r="8292" spans="1:14" ht="15.9" customHeight="1" x14ac:dyDescent="0.25">
      <c r="A8292" s="58"/>
      <c r="C8292" s="58" t="s">
        <v>10126</v>
      </c>
      <c r="D8292" t="s">
        <v>30913</v>
      </c>
      <c r="E8292" t="s">
        <v>256</v>
      </c>
      <c r="F8292" s="43">
        <v>4500</v>
      </c>
      <c r="G8292" s="3" t="s">
        <v>35956</v>
      </c>
      <c r="I8292" s="29" t="s">
        <v>31808</v>
      </c>
      <c r="L8292" s="43"/>
      <c r="M8292" s="3"/>
      <c r="N8292" s="43"/>
    </row>
    <row r="8293" spans="1:14" ht="15.9" customHeight="1" x14ac:dyDescent="0.25">
      <c r="A8293" s="58"/>
      <c r="C8293" s="58" t="s">
        <v>10127</v>
      </c>
      <c r="D8293" t="s">
        <v>10128</v>
      </c>
      <c r="E8293" t="s">
        <v>256</v>
      </c>
      <c r="F8293" s="43">
        <v>4500</v>
      </c>
      <c r="G8293" s="3" t="s">
        <v>35956</v>
      </c>
      <c r="I8293" s="29" t="s">
        <v>31808</v>
      </c>
      <c r="L8293" s="43"/>
      <c r="M8293" s="3"/>
      <c r="N8293" s="43"/>
    </row>
    <row r="8294" spans="1:14" ht="15.9" customHeight="1" x14ac:dyDescent="0.25">
      <c r="A8294" s="58"/>
      <c r="C8294" s="58" t="s">
        <v>10130</v>
      </c>
      <c r="D8294" t="s">
        <v>10131</v>
      </c>
      <c r="E8294" t="s">
        <v>334</v>
      </c>
      <c r="F8294" s="43">
        <v>450</v>
      </c>
      <c r="G8294" s="3" t="s">
        <v>35956</v>
      </c>
      <c r="I8294" s="29" t="s">
        <v>31808</v>
      </c>
      <c r="L8294" s="43"/>
      <c r="M8294" s="3"/>
      <c r="N8294" s="43"/>
    </row>
    <row r="8295" spans="1:14" ht="15.9" customHeight="1" x14ac:dyDescent="0.25">
      <c r="A8295" s="58"/>
      <c r="C8295" s="58" t="s">
        <v>10132</v>
      </c>
      <c r="D8295" t="s">
        <v>30914</v>
      </c>
      <c r="E8295" t="s">
        <v>334</v>
      </c>
      <c r="F8295" s="43">
        <v>677</v>
      </c>
      <c r="G8295" s="3" t="s">
        <v>35956</v>
      </c>
      <c r="I8295" s="29" t="s">
        <v>31808</v>
      </c>
      <c r="L8295" s="43"/>
      <c r="M8295" s="3"/>
      <c r="N8295" s="43"/>
    </row>
    <row r="8296" spans="1:14" ht="15.9" customHeight="1" x14ac:dyDescent="0.25">
      <c r="A8296" s="58"/>
      <c r="C8296" s="58" t="s">
        <v>10133</v>
      </c>
      <c r="D8296" t="s">
        <v>10134</v>
      </c>
      <c r="E8296" t="s">
        <v>334</v>
      </c>
      <c r="F8296" s="43">
        <v>677</v>
      </c>
      <c r="G8296" s="3" t="s">
        <v>35956</v>
      </c>
      <c r="I8296" s="29" t="s">
        <v>31808</v>
      </c>
      <c r="L8296" s="43"/>
      <c r="M8296" s="3"/>
      <c r="N8296" s="43"/>
    </row>
    <row r="8297" spans="1:14" ht="15.9" customHeight="1" x14ac:dyDescent="0.25">
      <c r="A8297" s="58"/>
      <c r="C8297" s="58" t="s">
        <v>10135</v>
      </c>
      <c r="D8297" t="s">
        <v>30915</v>
      </c>
      <c r="E8297" t="s">
        <v>334</v>
      </c>
      <c r="F8297" s="43">
        <v>956</v>
      </c>
      <c r="G8297" s="3" t="s">
        <v>35956</v>
      </c>
      <c r="I8297" s="29" t="s">
        <v>31808</v>
      </c>
      <c r="L8297" s="43"/>
      <c r="M8297" s="3"/>
      <c r="N8297" s="43"/>
    </row>
    <row r="8298" spans="1:14" ht="15.9" customHeight="1" x14ac:dyDescent="0.25">
      <c r="A8298" s="58"/>
      <c r="C8298" s="58" t="s">
        <v>10136</v>
      </c>
      <c r="D8298" t="s">
        <v>30916</v>
      </c>
      <c r="E8298" t="s">
        <v>334</v>
      </c>
      <c r="F8298" s="43">
        <v>899</v>
      </c>
      <c r="G8298" s="3" t="s">
        <v>35956</v>
      </c>
      <c r="I8298" s="29" t="s">
        <v>31808</v>
      </c>
      <c r="L8298" s="43"/>
      <c r="M8298" s="3"/>
      <c r="N8298" s="43"/>
    </row>
    <row r="8299" spans="1:14" ht="15.9" customHeight="1" x14ac:dyDescent="0.25">
      <c r="A8299" s="58"/>
      <c r="C8299" s="58" t="s">
        <v>10137</v>
      </c>
      <c r="D8299" t="s">
        <v>10138</v>
      </c>
      <c r="E8299" t="s">
        <v>334</v>
      </c>
      <c r="F8299" s="43">
        <v>899</v>
      </c>
      <c r="G8299" s="3" t="s">
        <v>35956</v>
      </c>
      <c r="I8299" s="29" t="s">
        <v>31808</v>
      </c>
      <c r="L8299" s="43"/>
      <c r="M8299" s="3"/>
      <c r="N8299" s="43"/>
    </row>
    <row r="8300" spans="1:14" ht="15.9" customHeight="1" x14ac:dyDescent="0.25">
      <c r="A8300" s="58"/>
      <c r="C8300" s="58" t="s">
        <v>10139</v>
      </c>
      <c r="D8300" t="s">
        <v>30917</v>
      </c>
      <c r="E8300" t="s">
        <v>334</v>
      </c>
      <c r="F8300" s="43">
        <v>1290</v>
      </c>
      <c r="G8300" s="3" t="s">
        <v>35956</v>
      </c>
      <c r="I8300" s="29" t="s">
        <v>31808</v>
      </c>
      <c r="L8300" s="43"/>
      <c r="M8300" s="3"/>
      <c r="N8300" s="43"/>
    </row>
    <row r="8301" spans="1:14" ht="15.9" customHeight="1" x14ac:dyDescent="0.25">
      <c r="A8301" s="58"/>
      <c r="C8301" s="58" t="s">
        <v>10140</v>
      </c>
      <c r="D8301" t="s">
        <v>30918</v>
      </c>
      <c r="E8301" t="s">
        <v>334</v>
      </c>
      <c r="F8301" s="43">
        <v>1190</v>
      </c>
      <c r="G8301" s="3" t="s">
        <v>35956</v>
      </c>
      <c r="I8301" s="29" t="s">
        <v>31808</v>
      </c>
      <c r="L8301" s="43"/>
      <c r="M8301" s="3"/>
      <c r="N8301" s="43"/>
    </row>
    <row r="8302" spans="1:14" ht="15.9" customHeight="1" x14ac:dyDescent="0.25">
      <c r="A8302" s="58"/>
      <c r="C8302" s="58" t="s">
        <v>10141</v>
      </c>
      <c r="D8302" t="s">
        <v>30919</v>
      </c>
      <c r="E8302" t="s">
        <v>334</v>
      </c>
      <c r="F8302" s="43">
        <v>1190</v>
      </c>
      <c r="G8302" s="3" t="s">
        <v>35956</v>
      </c>
      <c r="I8302" s="29" t="s">
        <v>31808</v>
      </c>
      <c r="L8302" s="43"/>
      <c r="M8302" s="3"/>
      <c r="N8302" s="43"/>
    </row>
    <row r="8303" spans="1:14" ht="15.9" customHeight="1" x14ac:dyDescent="0.25">
      <c r="A8303" s="58"/>
      <c r="C8303" s="58" t="s">
        <v>10142</v>
      </c>
      <c r="D8303" t="s">
        <v>30920</v>
      </c>
      <c r="E8303" t="s">
        <v>334</v>
      </c>
      <c r="F8303" s="43">
        <v>1130</v>
      </c>
      <c r="G8303" s="3" t="s">
        <v>35956</v>
      </c>
      <c r="I8303" s="29" t="s">
        <v>31808</v>
      </c>
      <c r="L8303" s="43"/>
      <c r="M8303" s="3"/>
      <c r="N8303" s="43"/>
    </row>
    <row r="8304" spans="1:14" ht="15.9" customHeight="1" x14ac:dyDescent="0.25">
      <c r="A8304" s="58"/>
      <c r="C8304" s="58" t="s">
        <v>10153</v>
      </c>
      <c r="D8304" t="s">
        <v>10154</v>
      </c>
      <c r="E8304" t="s">
        <v>256</v>
      </c>
      <c r="F8304" s="43">
        <v>4870</v>
      </c>
      <c r="G8304" s="3" t="s">
        <v>35956</v>
      </c>
      <c r="I8304" s="29" t="s">
        <v>31808</v>
      </c>
      <c r="L8304" s="43"/>
      <c r="M8304" s="3"/>
      <c r="N8304" s="43"/>
    </row>
    <row r="8305" spans="1:14" ht="15.9" customHeight="1" x14ac:dyDescent="0.25">
      <c r="A8305" s="58"/>
      <c r="C8305" s="58" t="s">
        <v>10143</v>
      </c>
      <c r="D8305" t="s">
        <v>10144</v>
      </c>
      <c r="E8305" t="s">
        <v>256</v>
      </c>
      <c r="F8305" s="43">
        <v>5410</v>
      </c>
      <c r="G8305" s="3" t="s">
        <v>35956</v>
      </c>
      <c r="I8305" s="29" t="s">
        <v>31808</v>
      </c>
      <c r="L8305" s="43"/>
      <c r="M8305" s="3"/>
      <c r="N8305" s="43"/>
    </row>
    <row r="8306" spans="1:14" ht="15.9" customHeight="1" x14ac:dyDescent="0.25">
      <c r="A8306" s="58"/>
      <c r="C8306" s="58" t="s">
        <v>10145</v>
      </c>
      <c r="D8306" t="s">
        <v>10146</v>
      </c>
      <c r="E8306" t="s">
        <v>256</v>
      </c>
      <c r="F8306" s="43">
        <v>4870</v>
      </c>
      <c r="G8306" s="3" t="s">
        <v>35956</v>
      </c>
      <c r="I8306" s="29" t="s">
        <v>31808</v>
      </c>
      <c r="L8306" s="43"/>
      <c r="M8306" s="3"/>
      <c r="N8306" s="43"/>
    </row>
    <row r="8307" spans="1:14" ht="15.9" customHeight="1" x14ac:dyDescent="0.25">
      <c r="A8307" s="58"/>
      <c r="C8307" s="58" t="s">
        <v>10147</v>
      </c>
      <c r="D8307" t="s">
        <v>10148</v>
      </c>
      <c r="E8307" t="s">
        <v>256</v>
      </c>
      <c r="F8307" s="43">
        <v>4870</v>
      </c>
      <c r="G8307" s="3" t="s">
        <v>35956</v>
      </c>
      <c r="I8307" s="29" t="s">
        <v>31808</v>
      </c>
      <c r="L8307" s="43"/>
      <c r="M8307" s="3"/>
      <c r="N8307" s="43"/>
    </row>
    <row r="8308" spans="1:14" ht="15.9" customHeight="1" x14ac:dyDescent="0.25">
      <c r="A8308" s="58"/>
      <c r="C8308" s="58" t="s">
        <v>10149</v>
      </c>
      <c r="D8308" t="s">
        <v>10150</v>
      </c>
      <c r="E8308" t="s">
        <v>256</v>
      </c>
      <c r="F8308" s="43">
        <v>4610</v>
      </c>
      <c r="G8308" s="3" t="s">
        <v>35956</v>
      </c>
      <c r="I8308" s="29" t="s">
        <v>31808</v>
      </c>
      <c r="L8308" s="43"/>
      <c r="M8308" s="3"/>
      <c r="N8308" s="43"/>
    </row>
    <row r="8309" spans="1:14" ht="15.9" customHeight="1" x14ac:dyDescent="0.25">
      <c r="A8309" s="58"/>
      <c r="C8309" s="58" t="s">
        <v>10151</v>
      </c>
      <c r="D8309" t="s">
        <v>10152</v>
      </c>
      <c r="E8309" t="s">
        <v>256</v>
      </c>
      <c r="F8309" s="43">
        <v>4610</v>
      </c>
      <c r="G8309" s="3" t="s">
        <v>35956</v>
      </c>
      <c r="I8309" s="29" t="s">
        <v>31808</v>
      </c>
      <c r="L8309" s="43"/>
      <c r="M8309" s="3"/>
      <c r="N8309" s="43"/>
    </row>
    <row r="8310" spans="1:14" ht="15.9" customHeight="1" x14ac:dyDescent="0.25">
      <c r="A8310" s="58"/>
      <c r="C8310" s="58" t="s">
        <v>10155</v>
      </c>
      <c r="D8310" t="s">
        <v>10156</v>
      </c>
      <c r="E8310" t="s">
        <v>334</v>
      </c>
      <c r="F8310" s="43">
        <v>691</v>
      </c>
      <c r="G8310" s="3" t="s">
        <v>35956</v>
      </c>
      <c r="I8310" s="29" t="s">
        <v>31808</v>
      </c>
      <c r="L8310" s="43"/>
      <c r="M8310" s="3"/>
      <c r="N8310" s="43"/>
    </row>
    <row r="8311" spans="1:14" ht="15.9" customHeight="1" x14ac:dyDescent="0.25">
      <c r="A8311" s="58"/>
      <c r="C8311" s="58" t="s">
        <v>10157</v>
      </c>
      <c r="D8311" t="s">
        <v>10158</v>
      </c>
      <c r="E8311" t="s">
        <v>334</v>
      </c>
      <c r="F8311" s="43">
        <v>691</v>
      </c>
      <c r="G8311" s="3" t="s">
        <v>35956</v>
      </c>
      <c r="I8311" s="29" t="s">
        <v>31808</v>
      </c>
      <c r="L8311" s="43"/>
      <c r="M8311" s="3"/>
      <c r="N8311" s="43"/>
    </row>
    <row r="8312" spans="1:14" ht="15.9" customHeight="1" x14ac:dyDescent="0.25">
      <c r="A8312" s="58"/>
      <c r="C8312" s="58" t="s">
        <v>10159</v>
      </c>
      <c r="D8312" t="s">
        <v>10160</v>
      </c>
      <c r="E8312" t="s">
        <v>334</v>
      </c>
      <c r="F8312" s="43">
        <v>974</v>
      </c>
      <c r="G8312" s="3" t="s">
        <v>35956</v>
      </c>
      <c r="I8312" s="29" t="s">
        <v>31808</v>
      </c>
      <c r="L8312" s="43"/>
      <c r="M8312" s="3"/>
      <c r="N8312" s="43"/>
    </row>
    <row r="8313" spans="1:14" ht="15.9" customHeight="1" x14ac:dyDescent="0.25">
      <c r="A8313" s="58"/>
      <c r="C8313" s="58" t="s">
        <v>10161</v>
      </c>
      <c r="D8313" t="s">
        <v>10162</v>
      </c>
      <c r="E8313" t="s">
        <v>334</v>
      </c>
      <c r="F8313" s="43">
        <v>925</v>
      </c>
      <c r="G8313" s="3" t="s">
        <v>35956</v>
      </c>
      <c r="I8313" s="29" t="s">
        <v>31808</v>
      </c>
      <c r="L8313" s="43"/>
      <c r="M8313" s="3"/>
      <c r="N8313" s="43"/>
    </row>
    <row r="8314" spans="1:14" ht="15.9" customHeight="1" x14ac:dyDescent="0.25">
      <c r="A8314" s="58"/>
      <c r="C8314" s="58" t="s">
        <v>10163</v>
      </c>
      <c r="D8314" t="s">
        <v>10164</v>
      </c>
      <c r="E8314" t="s">
        <v>334</v>
      </c>
      <c r="F8314" s="43">
        <v>925</v>
      </c>
      <c r="G8314" s="3" t="s">
        <v>35956</v>
      </c>
      <c r="I8314" s="29" t="s">
        <v>31808</v>
      </c>
      <c r="L8314" s="43"/>
      <c r="M8314" s="3"/>
      <c r="N8314" s="43"/>
    </row>
    <row r="8315" spans="1:14" ht="15.9" customHeight="1" x14ac:dyDescent="0.25">
      <c r="A8315" s="58"/>
      <c r="C8315" s="58" t="s">
        <v>10165</v>
      </c>
      <c r="D8315" t="s">
        <v>10166</v>
      </c>
      <c r="E8315" t="s">
        <v>334</v>
      </c>
      <c r="F8315" s="43">
        <v>1340</v>
      </c>
      <c r="G8315" s="3" t="s">
        <v>35956</v>
      </c>
      <c r="I8315" s="29" t="s">
        <v>31808</v>
      </c>
      <c r="L8315" s="43"/>
      <c r="M8315" s="3"/>
      <c r="N8315" s="43"/>
    </row>
    <row r="8316" spans="1:14" ht="15.9" customHeight="1" x14ac:dyDescent="0.25">
      <c r="A8316" s="58"/>
      <c r="C8316" s="58" t="s">
        <v>10167</v>
      </c>
      <c r="D8316" t="s">
        <v>10168</v>
      </c>
      <c r="E8316" t="s">
        <v>334</v>
      </c>
      <c r="F8316" s="43">
        <v>1210</v>
      </c>
      <c r="G8316" s="3" t="s">
        <v>35956</v>
      </c>
      <c r="I8316" s="29" t="s">
        <v>31808</v>
      </c>
      <c r="L8316" s="43"/>
      <c r="M8316" s="3"/>
      <c r="N8316" s="43"/>
    </row>
    <row r="8317" spans="1:14" ht="15.9" customHeight="1" x14ac:dyDescent="0.25">
      <c r="A8317" s="58"/>
      <c r="C8317" s="58" t="s">
        <v>10169</v>
      </c>
      <c r="D8317" t="s">
        <v>10170</v>
      </c>
      <c r="E8317" t="s">
        <v>334</v>
      </c>
      <c r="F8317" s="43">
        <v>1210</v>
      </c>
      <c r="G8317" s="3" t="s">
        <v>35956</v>
      </c>
      <c r="I8317" s="29" t="s">
        <v>31808</v>
      </c>
      <c r="L8317" s="43"/>
      <c r="M8317" s="3"/>
      <c r="N8317" s="43"/>
    </row>
    <row r="8318" spans="1:14" ht="15.9" customHeight="1" x14ac:dyDescent="0.25">
      <c r="A8318" s="58"/>
      <c r="C8318" s="58" t="s">
        <v>10171</v>
      </c>
      <c r="D8318" t="s">
        <v>10172</v>
      </c>
      <c r="E8318" t="s">
        <v>334</v>
      </c>
      <c r="F8318" s="43">
        <v>1150</v>
      </c>
      <c r="G8318" s="3" t="s">
        <v>35956</v>
      </c>
      <c r="I8318" s="29" t="s">
        <v>31808</v>
      </c>
      <c r="L8318" s="43"/>
      <c r="M8318" s="3"/>
      <c r="N8318" s="43"/>
    </row>
    <row r="8319" spans="1:14" ht="15.9" customHeight="1" x14ac:dyDescent="0.25">
      <c r="A8319" s="58"/>
      <c r="C8319" s="58" t="s">
        <v>10173</v>
      </c>
      <c r="D8319" t="s">
        <v>10174</v>
      </c>
      <c r="E8319" t="s">
        <v>334</v>
      </c>
      <c r="F8319" s="43">
        <v>1570</v>
      </c>
      <c r="G8319" s="3" t="s">
        <v>35956</v>
      </c>
      <c r="I8319" s="29" t="s">
        <v>31808</v>
      </c>
      <c r="L8319" s="43"/>
      <c r="M8319" s="3"/>
      <c r="N8319" s="43"/>
    </row>
    <row r="8320" spans="1:14" ht="15.9" customHeight="1" x14ac:dyDescent="0.25">
      <c r="A8320" s="58"/>
      <c r="C8320" s="58" t="s">
        <v>10175</v>
      </c>
      <c r="D8320" t="s">
        <v>10176</v>
      </c>
      <c r="E8320" t="s">
        <v>334</v>
      </c>
      <c r="F8320" s="43">
        <v>1460</v>
      </c>
      <c r="G8320" s="3" t="s">
        <v>35956</v>
      </c>
      <c r="I8320" s="29" t="s">
        <v>31808</v>
      </c>
      <c r="L8320" s="43"/>
      <c r="M8320" s="3"/>
      <c r="N8320" s="43"/>
    </row>
    <row r="8321" spans="1:14" ht="15.9" customHeight="1" x14ac:dyDescent="0.25">
      <c r="A8321" s="58"/>
      <c r="C8321" s="58" t="s">
        <v>10177</v>
      </c>
      <c r="D8321" t="s">
        <v>10178</v>
      </c>
      <c r="E8321" t="s">
        <v>334</v>
      </c>
      <c r="F8321" s="43">
        <v>1870</v>
      </c>
      <c r="G8321" s="3" t="s">
        <v>35956</v>
      </c>
      <c r="I8321" s="29" t="s">
        <v>31808</v>
      </c>
      <c r="L8321" s="43"/>
      <c r="M8321" s="3"/>
      <c r="N8321" s="43"/>
    </row>
    <row r="8322" spans="1:14" ht="15.9" customHeight="1" x14ac:dyDescent="0.25">
      <c r="A8322" s="58"/>
      <c r="C8322" s="58" t="s">
        <v>10179</v>
      </c>
      <c r="D8322" t="s">
        <v>10180</v>
      </c>
      <c r="E8322" t="s">
        <v>334</v>
      </c>
      <c r="F8322" s="43">
        <v>2410</v>
      </c>
      <c r="G8322" s="3" t="s">
        <v>35956</v>
      </c>
      <c r="I8322" s="29" t="s">
        <v>31808</v>
      </c>
      <c r="L8322" s="43"/>
      <c r="M8322" s="3"/>
      <c r="N8322" s="43"/>
    </row>
    <row r="8323" spans="1:14" ht="15.9" customHeight="1" x14ac:dyDescent="0.25">
      <c r="A8323" s="58"/>
      <c r="C8323" s="58" t="s">
        <v>10187</v>
      </c>
      <c r="D8323" t="s">
        <v>30921</v>
      </c>
      <c r="E8323" t="s">
        <v>256</v>
      </c>
      <c r="F8323" s="43">
        <v>5710</v>
      </c>
      <c r="G8323" s="3" t="s">
        <v>35956</v>
      </c>
      <c r="I8323" s="29" t="s">
        <v>26668</v>
      </c>
      <c r="L8323" s="43"/>
      <c r="M8323" s="3"/>
      <c r="N8323" s="43"/>
    </row>
    <row r="8324" spans="1:14" ht="15.9" customHeight="1" x14ac:dyDescent="0.25">
      <c r="A8324" s="58"/>
      <c r="C8324" s="58" t="s">
        <v>10181</v>
      </c>
      <c r="D8324" t="s">
        <v>30922</v>
      </c>
      <c r="E8324" t="s">
        <v>256</v>
      </c>
      <c r="F8324" s="43">
        <v>5990</v>
      </c>
      <c r="G8324" s="3" t="s">
        <v>35956</v>
      </c>
      <c r="I8324" s="29" t="s">
        <v>26668</v>
      </c>
      <c r="L8324" s="43"/>
      <c r="M8324" s="3"/>
      <c r="N8324" s="43"/>
    </row>
    <row r="8325" spans="1:14" ht="15.9" customHeight="1" x14ac:dyDescent="0.25">
      <c r="A8325" s="58"/>
      <c r="C8325" s="58" t="s">
        <v>10182</v>
      </c>
      <c r="D8325" t="s">
        <v>30923</v>
      </c>
      <c r="E8325" t="s">
        <v>256</v>
      </c>
      <c r="F8325" s="43">
        <v>5710</v>
      </c>
      <c r="G8325" s="3" t="s">
        <v>35956</v>
      </c>
      <c r="I8325" s="29" t="s">
        <v>26668</v>
      </c>
      <c r="L8325" s="43"/>
      <c r="M8325" s="3"/>
      <c r="N8325" s="43"/>
    </row>
    <row r="8326" spans="1:14" ht="15.9" customHeight="1" x14ac:dyDescent="0.25">
      <c r="A8326" s="58"/>
      <c r="C8326" s="58" t="s">
        <v>10183</v>
      </c>
      <c r="D8326" t="s">
        <v>30924</v>
      </c>
      <c r="E8326" t="s">
        <v>256</v>
      </c>
      <c r="F8326" s="43">
        <v>5710</v>
      </c>
      <c r="G8326" s="3" t="s">
        <v>35956</v>
      </c>
      <c r="I8326" s="29" t="s">
        <v>26668</v>
      </c>
      <c r="L8326" s="43"/>
      <c r="M8326" s="3"/>
      <c r="N8326" s="43"/>
    </row>
    <row r="8327" spans="1:14" ht="15.9" customHeight="1" x14ac:dyDescent="0.25">
      <c r="A8327" s="58"/>
      <c r="C8327" s="58" t="s">
        <v>10184</v>
      </c>
      <c r="D8327" t="s">
        <v>30925</v>
      </c>
      <c r="E8327" t="s">
        <v>256</v>
      </c>
      <c r="F8327" s="43">
        <v>5450</v>
      </c>
      <c r="G8327" s="3" t="s">
        <v>35956</v>
      </c>
      <c r="I8327" s="29" t="s">
        <v>26668</v>
      </c>
      <c r="L8327" s="43"/>
      <c r="M8327" s="3"/>
      <c r="N8327" s="43"/>
    </row>
    <row r="8328" spans="1:14" ht="15.9" customHeight="1" x14ac:dyDescent="0.25">
      <c r="A8328" s="58"/>
      <c r="C8328" s="58" t="s">
        <v>10185</v>
      </c>
      <c r="D8328" t="s">
        <v>10186</v>
      </c>
      <c r="E8328" t="s">
        <v>256</v>
      </c>
      <c r="F8328" s="43">
        <v>5450</v>
      </c>
      <c r="G8328" s="3" t="s">
        <v>35956</v>
      </c>
      <c r="I8328" s="29" t="s">
        <v>26668</v>
      </c>
      <c r="L8328" s="43"/>
      <c r="M8328" s="3"/>
      <c r="N8328" s="43"/>
    </row>
    <row r="8329" spans="1:14" ht="15.9" customHeight="1" x14ac:dyDescent="0.25">
      <c r="A8329" s="58"/>
      <c r="C8329" s="58" t="s">
        <v>10188</v>
      </c>
      <c r="D8329" t="s">
        <v>10189</v>
      </c>
      <c r="E8329" t="s">
        <v>334</v>
      </c>
      <c r="F8329" s="43">
        <v>544</v>
      </c>
      <c r="G8329" s="3" t="s">
        <v>35956</v>
      </c>
      <c r="I8329" s="29" t="s">
        <v>26668</v>
      </c>
      <c r="L8329" s="43"/>
      <c r="M8329" s="3"/>
      <c r="N8329" s="43"/>
    </row>
    <row r="8330" spans="1:14" ht="15.9" customHeight="1" x14ac:dyDescent="0.25">
      <c r="A8330" s="58"/>
      <c r="C8330" s="58" t="s">
        <v>10190</v>
      </c>
      <c r="D8330" t="s">
        <v>10191</v>
      </c>
      <c r="E8330" t="s">
        <v>334</v>
      </c>
      <c r="F8330" s="43">
        <v>834</v>
      </c>
      <c r="G8330" s="3" t="s">
        <v>35956</v>
      </c>
      <c r="I8330" s="29" t="s">
        <v>26668</v>
      </c>
      <c r="L8330" s="43"/>
      <c r="M8330" s="3"/>
      <c r="N8330" s="43"/>
    </row>
    <row r="8331" spans="1:14" ht="15.9" customHeight="1" x14ac:dyDescent="0.25">
      <c r="A8331" s="58"/>
      <c r="C8331" s="58" t="s">
        <v>10192</v>
      </c>
      <c r="D8331" t="s">
        <v>10193</v>
      </c>
      <c r="E8331" t="s">
        <v>334</v>
      </c>
      <c r="F8331" s="43">
        <v>834</v>
      </c>
      <c r="G8331" s="3" t="s">
        <v>35956</v>
      </c>
      <c r="I8331" s="29" t="s">
        <v>26668</v>
      </c>
      <c r="L8331" s="43"/>
      <c r="M8331" s="3"/>
      <c r="N8331" s="43"/>
    </row>
    <row r="8332" spans="1:14" ht="15.9" customHeight="1" x14ac:dyDescent="0.25">
      <c r="A8332" s="58"/>
      <c r="C8332" s="58" t="s">
        <v>10194</v>
      </c>
      <c r="D8332" t="s">
        <v>30926</v>
      </c>
      <c r="E8332" t="s">
        <v>334</v>
      </c>
      <c r="F8332" s="43">
        <v>1140</v>
      </c>
      <c r="G8332" s="3" t="s">
        <v>35956</v>
      </c>
      <c r="I8332" s="29" t="s">
        <v>26668</v>
      </c>
      <c r="L8332" s="43"/>
      <c r="M8332" s="3"/>
      <c r="N8332" s="43"/>
    </row>
    <row r="8333" spans="1:14" ht="15.9" customHeight="1" x14ac:dyDescent="0.25">
      <c r="A8333" s="58"/>
      <c r="C8333" s="58" t="s">
        <v>10195</v>
      </c>
      <c r="D8333" t="s">
        <v>30927</v>
      </c>
      <c r="E8333" t="s">
        <v>334</v>
      </c>
      <c r="F8333" s="43">
        <v>1080</v>
      </c>
      <c r="G8333" s="3" t="s">
        <v>35956</v>
      </c>
      <c r="I8333" s="29" t="s">
        <v>26668</v>
      </c>
      <c r="L8333" s="43"/>
      <c r="M8333" s="3"/>
      <c r="N8333" s="43"/>
    </row>
    <row r="8334" spans="1:14" ht="15.9" customHeight="1" x14ac:dyDescent="0.25">
      <c r="A8334" s="58"/>
      <c r="C8334" s="58" t="s">
        <v>10196</v>
      </c>
      <c r="D8334" t="s">
        <v>10197</v>
      </c>
      <c r="E8334" t="s">
        <v>334</v>
      </c>
      <c r="F8334" s="43">
        <v>1080</v>
      </c>
      <c r="G8334" s="3" t="s">
        <v>35956</v>
      </c>
      <c r="I8334" s="29" t="s">
        <v>26668</v>
      </c>
      <c r="L8334" s="43"/>
      <c r="M8334" s="3"/>
      <c r="N8334" s="43"/>
    </row>
    <row r="8335" spans="1:14" ht="15.9" customHeight="1" x14ac:dyDescent="0.25">
      <c r="A8335" s="58"/>
      <c r="C8335" s="58" t="s">
        <v>10198</v>
      </c>
      <c r="D8335" t="s">
        <v>30928</v>
      </c>
      <c r="E8335" t="s">
        <v>334</v>
      </c>
      <c r="F8335" s="43">
        <v>1500</v>
      </c>
      <c r="G8335" s="3" t="s">
        <v>35956</v>
      </c>
      <c r="I8335" s="29" t="s">
        <v>26668</v>
      </c>
      <c r="L8335" s="43"/>
      <c r="M8335" s="3"/>
      <c r="N8335" s="43"/>
    </row>
    <row r="8336" spans="1:14" ht="15.9" customHeight="1" x14ac:dyDescent="0.25">
      <c r="A8336" s="58"/>
      <c r="C8336" s="58" t="s">
        <v>10199</v>
      </c>
      <c r="D8336" t="s">
        <v>30929</v>
      </c>
      <c r="E8336" t="s">
        <v>334</v>
      </c>
      <c r="F8336" s="43">
        <v>1420</v>
      </c>
      <c r="G8336" s="3" t="s">
        <v>35956</v>
      </c>
      <c r="I8336" s="29" t="s">
        <v>26668</v>
      </c>
      <c r="L8336" s="43"/>
      <c r="M8336" s="3"/>
      <c r="N8336" s="43"/>
    </row>
    <row r="8337" spans="1:14" ht="15.9" customHeight="1" x14ac:dyDescent="0.25">
      <c r="A8337" s="58"/>
      <c r="C8337" s="58" t="s">
        <v>10200</v>
      </c>
      <c r="D8337" t="s">
        <v>30930</v>
      </c>
      <c r="E8337" t="s">
        <v>334</v>
      </c>
      <c r="F8337" s="43">
        <v>1420</v>
      </c>
      <c r="G8337" s="3" t="s">
        <v>35956</v>
      </c>
      <c r="I8337" s="29" t="s">
        <v>26668</v>
      </c>
      <c r="L8337" s="43"/>
      <c r="M8337" s="3"/>
      <c r="N8337" s="43"/>
    </row>
    <row r="8338" spans="1:14" ht="15.9" customHeight="1" x14ac:dyDescent="0.25">
      <c r="A8338" s="58"/>
      <c r="C8338" s="58" t="s">
        <v>10201</v>
      </c>
      <c r="D8338" t="s">
        <v>30931</v>
      </c>
      <c r="E8338" t="s">
        <v>334</v>
      </c>
      <c r="F8338" s="43">
        <v>1350</v>
      </c>
      <c r="G8338" s="3" t="s">
        <v>35956</v>
      </c>
      <c r="I8338" s="29" t="s">
        <v>26668</v>
      </c>
      <c r="L8338" s="43"/>
      <c r="M8338" s="3"/>
      <c r="N8338" s="43"/>
    </row>
    <row r="8339" spans="1:14" ht="15.9" customHeight="1" x14ac:dyDescent="0.25">
      <c r="A8339" s="58"/>
      <c r="C8339" s="58" t="s">
        <v>10212</v>
      </c>
      <c r="D8339" t="s">
        <v>10213</v>
      </c>
      <c r="E8339" t="s">
        <v>256</v>
      </c>
      <c r="F8339" s="43">
        <v>5800</v>
      </c>
      <c r="G8339" s="3" t="s">
        <v>35956</v>
      </c>
      <c r="I8339" s="29" t="s">
        <v>26668</v>
      </c>
      <c r="L8339" s="43"/>
      <c r="M8339" s="3"/>
      <c r="N8339" s="43"/>
    </row>
    <row r="8340" spans="1:14" ht="15.9" customHeight="1" x14ac:dyDescent="0.25">
      <c r="A8340" s="58"/>
      <c r="C8340" s="58" t="s">
        <v>10202</v>
      </c>
      <c r="D8340" t="s">
        <v>10203</v>
      </c>
      <c r="E8340" t="s">
        <v>256</v>
      </c>
      <c r="F8340" s="43">
        <v>6070</v>
      </c>
      <c r="G8340" s="3" t="s">
        <v>35956</v>
      </c>
      <c r="I8340" s="29" t="s">
        <v>26668</v>
      </c>
      <c r="L8340" s="43"/>
      <c r="M8340" s="3"/>
      <c r="N8340" s="43"/>
    </row>
    <row r="8341" spans="1:14" ht="15.9" customHeight="1" x14ac:dyDescent="0.25">
      <c r="A8341" s="58"/>
      <c r="C8341" s="58" t="s">
        <v>10204</v>
      </c>
      <c r="D8341" t="s">
        <v>10205</v>
      </c>
      <c r="E8341" t="s">
        <v>256</v>
      </c>
      <c r="F8341" s="43">
        <v>5800</v>
      </c>
      <c r="G8341" s="3" t="s">
        <v>35956</v>
      </c>
      <c r="I8341" s="29" t="s">
        <v>26668</v>
      </c>
      <c r="L8341" s="43"/>
      <c r="M8341" s="3"/>
      <c r="N8341" s="43"/>
    </row>
    <row r="8342" spans="1:14" ht="15.9" customHeight="1" x14ac:dyDescent="0.25">
      <c r="A8342" s="58"/>
      <c r="C8342" s="58" t="s">
        <v>10206</v>
      </c>
      <c r="D8342" t="s">
        <v>10207</v>
      </c>
      <c r="E8342" t="s">
        <v>256</v>
      </c>
      <c r="F8342" s="43">
        <v>5800</v>
      </c>
      <c r="G8342" s="3" t="s">
        <v>35956</v>
      </c>
      <c r="I8342" s="29" t="s">
        <v>26668</v>
      </c>
      <c r="L8342" s="43"/>
      <c r="M8342" s="3"/>
      <c r="N8342" s="43"/>
    </row>
    <row r="8343" spans="1:14" ht="15.9" customHeight="1" x14ac:dyDescent="0.25">
      <c r="A8343" s="58"/>
      <c r="C8343" s="58" t="s">
        <v>10208</v>
      </c>
      <c r="D8343" t="s">
        <v>10209</v>
      </c>
      <c r="E8343" t="s">
        <v>256</v>
      </c>
      <c r="F8343" s="43">
        <v>5560</v>
      </c>
      <c r="G8343" s="3" t="s">
        <v>35956</v>
      </c>
      <c r="I8343" s="29" t="s">
        <v>26668</v>
      </c>
      <c r="L8343" s="43"/>
      <c r="M8343" s="3"/>
      <c r="N8343" s="43"/>
    </row>
    <row r="8344" spans="1:14" ht="15.9" customHeight="1" x14ac:dyDescent="0.25">
      <c r="A8344" s="58"/>
      <c r="C8344" s="58" t="s">
        <v>10210</v>
      </c>
      <c r="D8344" t="s">
        <v>10211</v>
      </c>
      <c r="E8344" t="s">
        <v>256</v>
      </c>
      <c r="F8344" s="43">
        <v>5560</v>
      </c>
      <c r="G8344" s="3" t="s">
        <v>35956</v>
      </c>
      <c r="I8344" s="29" t="s">
        <v>26668</v>
      </c>
      <c r="L8344" s="43"/>
      <c r="M8344" s="3"/>
      <c r="N8344" s="43"/>
    </row>
    <row r="8345" spans="1:14" ht="15.9" customHeight="1" x14ac:dyDescent="0.25">
      <c r="A8345" s="58"/>
      <c r="C8345" s="58" t="s">
        <v>10214</v>
      </c>
      <c r="D8345" t="s">
        <v>10215</v>
      </c>
      <c r="E8345" t="s">
        <v>334</v>
      </c>
      <c r="F8345" s="43">
        <v>831</v>
      </c>
      <c r="G8345" s="3" t="s">
        <v>35956</v>
      </c>
      <c r="I8345" s="29" t="s">
        <v>26668</v>
      </c>
      <c r="L8345" s="43"/>
      <c r="M8345" s="3"/>
      <c r="N8345" s="43"/>
    </row>
    <row r="8346" spans="1:14" ht="15.9" customHeight="1" x14ac:dyDescent="0.25">
      <c r="A8346" s="58"/>
      <c r="C8346" s="58" t="s">
        <v>10216</v>
      </c>
      <c r="D8346" t="s">
        <v>10217</v>
      </c>
      <c r="E8346" t="s">
        <v>334</v>
      </c>
      <c r="F8346" s="43">
        <v>831</v>
      </c>
      <c r="G8346" s="3" t="s">
        <v>35956</v>
      </c>
      <c r="I8346" s="29" t="s">
        <v>26668</v>
      </c>
      <c r="L8346" s="43"/>
      <c r="M8346" s="3"/>
      <c r="N8346" s="43"/>
    </row>
    <row r="8347" spans="1:14" ht="15.9" customHeight="1" x14ac:dyDescent="0.25">
      <c r="A8347" s="58"/>
      <c r="C8347" s="58" t="s">
        <v>10218</v>
      </c>
      <c r="D8347" t="s">
        <v>10219</v>
      </c>
      <c r="E8347" t="s">
        <v>334</v>
      </c>
      <c r="F8347" s="43">
        <v>1160</v>
      </c>
      <c r="G8347" s="3" t="s">
        <v>35956</v>
      </c>
      <c r="I8347" s="29" t="s">
        <v>26668</v>
      </c>
      <c r="L8347" s="43"/>
      <c r="M8347" s="3"/>
      <c r="N8347" s="43"/>
    </row>
    <row r="8348" spans="1:14" ht="15.9" customHeight="1" x14ac:dyDescent="0.25">
      <c r="A8348" s="58"/>
      <c r="C8348" s="58" t="s">
        <v>10220</v>
      </c>
      <c r="D8348" t="s">
        <v>10221</v>
      </c>
      <c r="E8348" t="s">
        <v>334</v>
      </c>
      <c r="F8348" s="43">
        <v>1110</v>
      </c>
      <c r="G8348" s="3" t="s">
        <v>35956</v>
      </c>
      <c r="I8348" s="29" t="s">
        <v>26668</v>
      </c>
      <c r="L8348" s="43"/>
      <c r="M8348" s="3"/>
      <c r="N8348" s="43"/>
    </row>
    <row r="8349" spans="1:14" ht="15.9" customHeight="1" x14ac:dyDescent="0.25">
      <c r="A8349" s="58"/>
      <c r="C8349" s="58" t="s">
        <v>11362</v>
      </c>
      <c r="D8349" t="s">
        <v>11363</v>
      </c>
      <c r="E8349" t="s">
        <v>334</v>
      </c>
      <c r="F8349" s="43">
        <v>1110</v>
      </c>
      <c r="G8349" s="3" t="s">
        <v>35956</v>
      </c>
      <c r="I8349" s="29" t="s">
        <v>26668</v>
      </c>
      <c r="L8349" s="43"/>
      <c r="M8349" s="3"/>
      <c r="N8349" s="43"/>
    </row>
    <row r="8350" spans="1:14" ht="15.9" customHeight="1" x14ac:dyDescent="0.25">
      <c r="A8350" s="58"/>
      <c r="C8350" s="58" t="s">
        <v>11364</v>
      </c>
      <c r="D8350" t="s">
        <v>11365</v>
      </c>
      <c r="E8350" t="s">
        <v>334</v>
      </c>
      <c r="F8350" s="43">
        <v>1520</v>
      </c>
      <c r="G8350" s="3" t="s">
        <v>35956</v>
      </c>
      <c r="I8350" s="29" t="s">
        <v>26668</v>
      </c>
      <c r="L8350" s="43"/>
      <c r="M8350" s="3"/>
      <c r="N8350" s="43"/>
    </row>
    <row r="8351" spans="1:14" ht="15.9" customHeight="1" x14ac:dyDescent="0.25">
      <c r="A8351" s="58"/>
      <c r="C8351" s="58" t="s">
        <v>11366</v>
      </c>
      <c r="D8351" t="s">
        <v>11367</v>
      </c>
      <c r="E8351" t="s">
        <v>334</v>
      </c>
      <c r="F8351" s="43">
        <v>1440</v>
      </c>
      <c r="G8351" s="3" t="s">
        <v>35956</v>
      </c>
      <c r="I8351" s="29" t="s">
        <v>26668</v>
      </c>
      <c r="L8351" s="43"/>
      <c r="M8351" s="3"/>
      <c r="N8351" s="43"/>
    </row>
    <row r="8352" spans="1:14" ht="15.9" customHeight="1" x14ac:dyDescent="0.25">
      <c r="A8352" s="58"/>
      <c r="C8352" s="58" t="s">
        <v>11368</v>
      </c>
      <c r="D8352" t="s">
        <v>11369</v>
      </c>
      <c r="E8352" t="s">
        <v>334</v>
      </c>
      <c r="F8352" s="43">
        <v>1440</v>
      </c>
      <c r="G8352" s="3" t="s">
        <v>35956</v>
      </c>
      <c r="I8352" s="29" t="s">
        <v>26668</v>
      </c>
      <c r="L8352" s="43"/>
      <c r="M8352" s="3"/>
      <c r="N8352" s="43"/>
    </row>
    <row r="8353" spans="1:14" ht="15.9" customHeight="1" x14ac:dyDescent="0.25">
      <c r="A8353" s="58"/>
      <c r="C8353" s="58" t="s">
        <v>11370</v>
      </c>
      <c r="D8353" t="s">
        <v>11371</v>
      </c>
      <c r="E8353" t="s">
        <v>334</v>
      </c>
      <c r="F8353" s="43">
        <v>1370</v>
      </c>
      <c r="G8353" s="3" t="s">
        <v>35956</v>
      </c>
      <c r="I8353" s="29" t="s">
        <v>26668</v>
      </c>
      <c r="L8353" s="43"/>
      <c r="M8353" s="3"/>
      <c r="N8353" s="43"/>
    </row>
    <row r="8354" spans="1:14" ht="15.9" customHeight="1" x14ac:dyDescent="0.25">
      <c r="A8354" s="58"/>
      <c r="C8354" s="58" t="s">
        <v>11372</v>
      </c>
      <c r="D8354" t="s">
        <v>11373</v>
      </c>
      <c r="E8354" t="s">
        <v>334</v>
      </c>
      <c r="F8354" s="43">
        <v>1810</v>
      </c>
      <c r="G8354" s="3" t="s">
        <v>35956</v>
      </c>
      <c r="I8354" s="29" t="s">
        <v>26668</v>
      </c>
      <c r="L8354" s="43"/>
      <c r="M8354" s="3"/>
      <c r="N8354" s="43"/>
    </row>
    <row r="8355" spans="1:14" ht="15.9" customHeight="1" x14ac:dyDescent="0.25">
      <c r="A8355" s="58"/>
      <c r="C8355" s="58" t="s">
        <v>11374</v>
      </c>
      <c r="D8355" t="s">
        <v>11375</v>
      </c>
      <c r="E8355" t="s">
        <v>334</v>
      </c>
      <c r="F8355" s="43">
        <v>1720</v>
      </c>
      <c r="G8355" s="3" t="s">
        <v>35956</v>
      </c>
      <c r="I8355" s="29" t="s">
        <v>26668</v>
      </c>
      <c r="L8355" s="43"/>
      <c r="M8355" s="3"/>
      <c r="N8355" s="43"/>
    </row>
    <row r="8356" spans="1:14" ht="15.9" customHeight="1" x14ac:dyDescent="0.25">
      <c r="A8356" s="58"/>
      <c r="C8356" s="58" t="s">
        <v>11376</v>
      </c>
      <c r="D8356" t="s">
        <v>11377</v>
      </c>
      <c r="E8356" t="s">
        <v>334</v>
      </c>
      <c r="F8356" s="43">
        <v>2130</v>
      </c>
      <c r="G8356" s="3" t="s">
        <v>35956</v>
      </c>
      <c r="I8356" s="29" t="s">
        <v>26668</v>
      </c>
      <c r="L8356" s="43"/>
      <c r="M8356" s="3"/>
      <c r="N8356" s="43"/>
    </row>
    <row r="8357" spans="1:14" ht="15.9" customHeight="1" x14ac:dyDescent="0.25">
      <c r="A8357" s="58"/>
      <c r="C8357" s="58" t="s">
        <v>11378</v>
      </c>
      <c r="D8357" t="s">
        <v>11379</v>
      </c>
      <c r="E8357" t="s">
        <v>334</v>
      </c>
      <c r="F8357" s="43">
        <v>2440</v>
      </c>
      <c r="G8357" s="3" t="s">
        <v>35956</v>
      </c>
      <c r="I8357" s="29" t="s">
        <v>26668</v>
      </c>
      <c r="L8357" s="43"/>
      <c r="M8357" s="3"/>
      <c r="N8357" s="43"/>
    </row>
    <row r="8358" spans="1:14" ht="15.9" customHeight="1" x14ac:dyDescent="0.25">
      <c r="A8358" s="58"/>
      <c r="C8358" s="58" t="s">
        <v>29685</v>
      </c>
      <c r="D8358" t="s">
        <v>30932</v>
      </c>
      <c r="E8358" t="s">
        <v>256</v>
      </c>
      <c r="F8358" s="43">
        <v>5420</v>
      </c>
      <c r="G8358" s="3" t="s">
        <v>35956</v>
      </c>
      <c r="I8358" s="29" t="s">
        <v>26668</v>
      </c>
      <c r="L8358" s="43"/>
      <c r="M8358" s="3"/>
      <c r="N8358" s="43"/>
    </row>
    <row r="8359" spans="1:14" ht="15.9" customHeight="1" x14ac:dyDescent="0.25">
      <c r="A8359" s="58"/>
      <c r="C8359" s="58" t="s">
        <v>29686</v>
      </c>
      <c r="D8359" t="s">
        <v>30933</v>
      </c>
      <c r="E8359" t="s">
        <v>334</v>
      </c>
      <c r="F8359" s="43">
        <v>1080</v>
      </c>
      <c r="G8359" s="3" t="s">
        <v>35956</v>
      </c>
      <c r="I8359" s="29" t="s">
        <v>26668</v>
      </c>
      <c r="L8359" s="43"/>
      <c r="M8359" s="3"/>
      <c r="N8359" s="43"/>
    </row>
    <row r="8360" spans="1:14" ht="15.9" customHeight="1" x14ac:dyDescent="0.25">
      <c r="A8360" s="58"/>
      <c r="C8360" s="58" t="s">
        <v>29687</v>
      </c>
      <c r="D8360" t="s">
        <v>30934</v>
      </c>
      <c r="E8360" t="s">
        <v>334</v>
      </c>
      <c r="F8360" s="43">
        <v>1350</v>
      </c>
      <c r="G8360" s="3" t="s">
        <v>35956</v>
      </c>
      <c r="I8360" s="29" t="s">
        <v>26668</v>
      </c>
      <c r="L8360" s="43"/>
      <c r="M8360" s="3"/>
      <c r="N8360" s="43"/>
    </row>
    <row r="8361" spans="1:14" ht="15.9" customHeight="1" x14ac:dyDescent="0.25">
      <c r="A8361" s="58"/>
      <c r="C8361" s="58" t="s">
        <v>29688</v>
      </c>
      <c r="D8361" t="s">
        <v>30935</v>
      </c>
      <c r="E8361" t="s">
        <v>256</v>
      </c>
      <c r="F8361" s="43">
        <v>5550</v>
      </c>
      <c r="G8361" s="3" t="s">
        <v>35956</v>
      </c>
      <c r="I8361" s="29" t="s">
        <v>26668</v>
      </c>
      <c r="L8361" s="43"/>
      <c r="M8361" s="3"/>
      <c r="N8361" s="43"/>
    </row>
    <row r="8362" spans="1:14" ht="15.9" customHeight="1" x14ac:dyDescent="0.25">
      <c r="A8362" s="58"/>
      <c r="C8362" s="58" t="s">
        <v>29689</v>
      </c>
      <c r="D8362" t="s">
        <v>30936</v>
      </c>
      <c r="E8362" t="s">
        <v>334</v>
      </c>
      <c r="F8362" s="43">
        <v>1100</v>
      </c>
      <c r="G8362" s="3" t="s">
        <v>35956</v>
      </c>
      <c r="I8362" s="29" t="s">
        <v>26668</v>
      </c>
      <c r="L8362" s="43"/>
      <c r="M8362" s="3"/>
      <c r="N8362" s="43"/>
    </row>
    <row r="8363" spans="1:14" ht="15.9" customHeight="1" x14ac:dyDescent="0.25">
      <c r="A8363" s="58"/>
      <c r="C8363" s="58" t="s">
        <v>29690</v>
      </c>
      <c r="D8363" t="s">
        <v>30937</v>
      </c>
      <c r="E8363" t="s">
        <v>334</v>
      </c>
      <c r="F8363" s="43">
        <v>1370</v>
      </c>
      <c r="G8363" s="3" t="s">
        <v>35956</v>
      </c>
      <c r="I8363" s="29" t="s">
        <v>26668</v>
      </c>
      <c r="L8363" s="43"/>
      <c r="M8363" s="3"/>
      <c r="N8363" s="43"/>
    </row>
    <row r="8364" spans="1:14" ht="15.9" customHeight="1" x14ac:dyDescent="0.25">
      <c r="A8364" s="58"/>
      <c r="C8364" s="58" t="s">
        <v>29691</v>
      </c>
      <c r="D8364" t="s">
        <v>30938</v>
      </c>
      <c r="E8364" t="s">
        <v>334</v>
      </c>
      <c r="F8364" s="43">
        <v>1660</v>
      </c>
      <c r="G8364" s="3" t="s">
        <v>35956</v>
      </c>
      <c r="I8364" s="29" t="s">
        <v>26668</v>
      </c>
      <c r="L8364" s="43"/>
      <c r="M8364" s="3"/>
      <c r="N8364" s="43"/>
    </row>
    <row r="8365" spans="1:14" ht="15.9" customHeight="1" x14ac:dyDescent="0.25">
      <c r="A8365" s="58"/>
      <c r="C8365" s="58" t="s">
        <v>29692</v>
      </c>
      <c r="D8365" t="s">
        <v>30939</v>
      </c>
      <c r="E8365" t="s">
        <v>334</v>
      </c>
      <c r="F8365" s="43">
        <v>1930</v>
      </c>
      <c r="G8365" s="3" t="s">
        <v>35956</v>
      </c>
      <c r="I8365" s="29" t="s">
        <v>26668</v>
      </c>
      <c r="L8365" s="43"/>
      <c r="M8365" s="3"/>
      <c r="N8365" s="43"/>
    </row>
    <row r="8366" spans="1:14" ht="15.9" customHeight="1" x14ac:dyDescent="0.25">
      <c r="A8366" s="58"/>
      <c r="C8366" s="58" t="s">
        <v>29693</v>
      </c>
      <c r="D8366" t="s">
        <v>30940</v>
      </c>
      <c r="E8366" t="s">
        <v>334</v>
      </c>
      <c r="F8366" s="43">
        <v>2210</v>
      </c>
      <c r="G8366" s="3" t="s">
        <v>35956</v>
      </c>
      <c r="I8366" s="29" t="s">
        <v>26668</v>
      </c>
      <c r="L8366" s="43"/>
      <c r="M8366" s="3"/>
      <c r="N8366" s="43"/>
    </row>
    <row r="8367" spans="1:14" ht="15.9" customHeight="1" x14ac:dyDescent="0.25">
      <c r="A8367" s="58"/>
      <c r="C8367" s="58" t="s">
        <v>29694</v>
      </c>
      <c r="D8367" t="s">
        <v>30941</v>
      </c>
      <c r="E8367" t="s">
        <v>256</v>
      </c>
      <c r="F8367" s="43">
        <v>6370</v>
      </c>
      <c r="G8367" s="3" t="s">
        <v>35956</v>
      </c>
      <c r="I8367" s="29" t="s">
        <v>26668</v>
      </c>
      <c r="L8367" s="43"/>
      <c r="M8367" s="3"/>
      <c r="N8367" s="43"/>
    </row>
    <row r="8368" spans="1:14" ht="15.9" customHeight="1" x14ac:dyDescent="0.25">
      <c r="A8368" s="58"/>
      <c r="C8368" s="58" t="s">
        <v>29695</v>
      </c>
      <c r="D8368" t="s">
        <v>30942</v>
      </c>
      <c r="E8368" t="s">
        <v>334</v>
      </c>
      <c r="F8368" s="43">
        <v>1270</v>
      </c>
      <c r="G8368" s="3" t="s">
        <v>35956</v>
      </c>
      <c r="I8368" s="29" t="s">
        <v>26668</v>
      </c>
      <c r="L8368" s="43"/>
      <c r="M8368" s="3"/>
      <c r="N8368" s="43"/>
    </row>
    <row r="8369" spans="1:14" ht="15.9" customHeight="1" x14ac:dyDescent="0.25">
      <c r="A8369" s="58"/>
      <c r="C8369" s="58" t="s">
        <v>29696</v>
      </c>
      <c r="D8369" t="s">
        <v>30942</v>
      </c>
      <c r="E8369" t="s">
        <v>334</v>
      </c>
      <c r="F8369" s="43">
        <v>1590</v>
      </c>
      <c r="G8369" s="3" t="s">
        <v>35956</v>
      </c>
      <c r="I8369" s="29" t="s">
        <v>26668</v>
      </c>
      <c r="L8369" s="43"/>
      <c r="M8369" s="3"/>
      <c r="N8369" s="43"/>
    </row>
    <row r="8370" spans="1:14" ht="15.9" customHeight="1" x14ac:dyDescent="0.25">
      <c r="A8370" s="58"/>
      <c r="C8370" s="58" t="s">
        <v>29697</v>
      </c>
      <c r="D8370" t="s">
        <v>30943</v>
      </c>
      <c r="E8370" t="s">
        <v>256</v>
      </c>
      <c r="F8370" s="43">
        <v>6470</v>
      </c>
      <c r="G8370" s="3" t="s">
        <v>35956</v>
      </c>
      <c r="I8370" s="29" t="s">
        <v>26668</v>
      </c>
      <c r="L8370" s="43"/>
      <c r="M8370" s="3"/>
      <c r="N8370" s="43"/>
    </row>
    <row r="8371" spans="1:14" ht="15.9" customHeight="1" x14ac:dyDescent="0.25">
      <c r="A8371" s="58"/>
      <c r="C8371" s="58" t="s">
        <v>29698</v>
      </c>
      <c r="D8371" t="s">
        <v>30944</v>
      </c>
      <c r="E8371" t="s">
        <v>334</v>
      </c>
      <c r="F8371" s="43">
        <v>1290</v>
      </c>
      <c r="G8371" s="3" t="s">
        <v>35956</v>
      </c>
      <c r="I8371" s="29" t="s">
        <v>26668</v>
      </c>
      <c r="L8371" s="43"/>
      <c r="M8371" s="3"/>
      <c r="N8371" s="43"/>
    </row>
    <row r="8372" spans="1:14" ht="15.9" customHeight="1" x14ac:dyDescent="0.25">
      <c r="A8372" s="58"/>
      <c r="C8372" s="58" t="s">
        <v>29699</v>
      </c>
      <c r="D8372" t="s">
        <v>30945</v>
      </c>
      <c r="E8372" t="s">
        <v>334</v>
      </c>
      <c r="F8372" s="43">
        <v>1620</v>
      </c>
      <c r="G8372" s="3" t="s">
        <v>35956</v>
      </c>
      <c r="I8372" s="29" t="s">
        <v>26668</v>
      </c>
      <c r="L8372" s="43"/>
      <c r="M8372" s="3"/>
      <c r="N8372" s="43"/>
    </row>
    <row r="8373" spans="1:14" ht="15.9" customHeight="1" x14ac:dyDescent="0.25">
      <c r="A8373" s="58"/>
      <c r="C8373" s="58" t="s">
        <v>29700</v>
      </c>
      <c r="D8373" t="s">
        <v>30946</v>
      </c>
      <c r="E8373" t="s">
        <v>334</v>
      </c>
      <c r="F8373" s="43">
        <v>1930</v>
      </c>
      <c r="G8373" s="3" t="s">
        <v>35956</v>
      </c>
      <c r="I8373" s="29" t="s">
        <v>26668</v>
      </c>
      <c r="L8373" s="43"/>
      <c r="M8373" s="3"/>
      <c r="N8373" s="43"/>
    </row>
    <row r="8374" spans="1:14" ht="15.9" customHeight="1" x14ac:dyDescent="0.25">
      <c r="A8374" s="58"/>
      <c r="C8374" s="58" t="s">
        <v>29701</v>
      </c>
      <c r="D8374" t="s">
        <v>30947</v>
      </c>
      <c r="E8374" t="s">
        <v>334</v>
      </c>
      <c r="F8374" s="43">
        <v>2270</v>
      </c>
      <c r="G8374" s="3" t="s">
        <v>35956</v>
      </c>
      <c r="I8374" s="29" t="s">
        <v>26668</v>
      </c>
      <c r="L8374" s="43"/>
      <c r="M8374" s="3"/>
      <c r="N8374" s="43"/>
    </row>
    <row r="8375" spans="1:14" ht="15.9" customHeight="1" x14ac:dyDescent="0.25">
      <c r="A8375" s="58"/>
      <c r="C8375" s="58" t="s">
        <v>29702</v>
      </c>
      <c r="D8375" t="s">
        <v>30948</v>
      </c>
      <c r="E8375" t="s">
        <v>334</v>
      </c>
      <c r="F8375" s="43">
        <v>2590</v>
      </c>
      <c r="G8375" s="3" t="s">
        <v>35956</v>
      </c>
      <c r="I8375" s="29" t="s">
        <v>26668</v>
      </c>
      <c r="L8375" s="43"/>
      <c r="M8375" s="3"/>
      <c r="N8375" s="43"/>
    </row>
    <row r="8376" spans="1:14" ht="15.9" customHeight="1" x14ac:dyDescent="0.25">
      <c r="A8376" s="58"/>
      <c r="C8376" s="58" t="s">
        <v>11380</v>
      </c>
      <c r="D8376" t="s">
        <v>11381</v>
      </c>
      <c r="E8376" t="s">
        <v>334</v>
      </c>
      <c r="F8376" s="43">
        <v>1530</v>
      </c>
      <c r="G8376" s="3" t="s">
        <v>35956</v>
      </c>
      <c r="I8376" s="29" t="s">
        <v>36936</v>
      </c>
      <c r="L8376" s="43"/>
      <c r="M8376" s="3"/>
      <c r="N8376" s="43"/>
    </row>
    <row r="8377" spans="1:14" ht="15.9" customHeight="1" x14ac:dyDescent="0.25">
      <c r="A8377" s="58"/>
      <c r="C8377" s="58" t="s">
        <v>11382</v>
      </c>
      <c r="D8377" t="s">
        <v>11383</v>
      </c>
      <c r="E8377" t="s">
        <v>334</v>
      </c>
      <c r="F8377" s="43">
        <v>1760</v>
      </c>
      <c r="G8377" s="3" t="s">
        <v>35956</v>
      </c>
      <c r="I8377" s="29" t="s">
        <v>36937</v>
      </c>
      <c r="L8377" s="43"/>
      <c r="M8377" s="3"/>
      <c r="N8377" s="43"/>
    </row>
    <row r="8378" spans="1:14" ht="15.9" customHeight="1" x14ac:dyDescent="0.25">
      <c r="A8378" s="58"/>
      <c r="C8378" s="58" t="s">
        <v>11384</v>
      </c>
      <c r="D8378" t="s">
        <v>11385</v>
      </c>
      <c r="E8378" t="s">
        <v>334</v>
      </c>
      <c r="F8378" s="43">
        <v>1960</v>
      </c>
      <c r="G8378" s="3" t="s">
        <v>35956</v>
      </c>
      <c r="I8378" s="29" t="s">
        <v>36938</v>
      </c>
      <c r="L8378" s="43"/>
      <c r="M8378" s="3"/>
      <c r="N8378" s="43"/>
    </row>
    <row r="8379" spans="1:14" ht="15.9" customHeight="1" x14ac:dyDescent="0.25">
      <c r="A8379" s="58"/>
      <c r="C8379" s="58" t="s">
        <v>11386</v>
      </c>
      <c r="D8379" t="s">
        <v>11387</v>
      </c>
      <c r="E8379" t="s">
        <v>334</v>
      </c>
      <c r="F8379" s="43">
        <v>969</v>
      </c>
      <c r="G8379" s="3" t="s">
        <v>35956</v>
      </c>
      <c r="I8379" s="29" t="s">
        <v>36936</v>
      </c>
      <c r="L8379" s="43"/>
      <c r="M8379" s="3"/>
      <c r="N8379" s="43"/>
    </row>
    <row r="8380" spans="1:14" ht="15.9" customHeight="1" x14ac:dyDescent="0.25">
      <c r="A8380" s="58"/>
      <c r="C8380" s="58" t="s">
        <v>11388</v>
      </c>
      <c r="D8380" t="s">
        <v>11389</v>
      </c>
      <c r="E8380" t="s">
        <v>334</v>
      </c>
      <c r="F8380" s="43">
        <v>1260</v>
      </c>
      <c r="G8380" s="3" t="s">
        <v>35956</v>
      </c>
      <c r="I8380" s="29" t="s">
        <v>36938</v>
      </c>
      <c r="L8380" s="43"/>
      <c r="M8380" s="3"/>
      <c r="N8380" s="43"/>
    </row>
    <row r="8381" spans="1:14" ht="15.9" customHeight="1" x14ac:dyDescent="0.25">
      <c r="A8381" s="58"/>
      <c r="C8381" s="58" t="s">
        <v>11390</v>
      </c>
      <c r="D8381" t="s">
        <v>11391</v>
      </c>
      <c r="E8381" t="s">
        <v>334</v>
      </c>
      <c r="F8381" s="43">
        <v>1360</v>
      </c>
      <c r="G8381" s="3" t="s">
        <v>35956</v>
      </c>
      <c r="I8381" s="29" t="s">
        <v>36938</v>
      </c>
      <c r="L8381" s="43"/>
      <c r="M8381" s="3"/>
      <c r="N8381" s="43"/>
    </row>
    <row r="8382" spans="1:14" ht="15.9" customHeight="1" x14ac:dyDescent="0.25">
      <c r="A8382" s="58"/>
      <c r="C8382" s="58" t="s">
        <v>11392</v>
      </c>
      <c r="D8382" t="s">
        <v>11393</v>
      </c>
      <c r="E8382" t="s">
        <v>334</v>
      </c>
      <c r="F8382" s="43">
        <v>654</v>
      </c>
      <c r="G8382" s="3" t="s">
        <v>35956</v>
      </c>
      <c r="I8382" s="29" t="s">
        <v>36936</v>
      </c>
      <c r="L8382" s="43"/>
      <c r="M8382" s="3"/>
      <c r="N8382" s="43"/>
    </row>
    <row r="8383" spans="1:14" ht="15.9" customHeight="1" x14ac:dyDescent="0.25">
      <c r="A8383" s="58"/>
      <c r="C8383" s="58" t="s">
        <v>11394</v>
      </c>
      <c r="D8383" t="s">
        <v>11395</v>
      </c>
      <c r="E8383" t="s">
        <v>334</v>
      </c>
      <c r="F8383" s="43">
        <v>859</v>
      </c>
      <c r="G8383" s="3" t="s">
        <v>35956</v>
      </c>
      <c r="I8383" s="29" t="s">
        <v>36939</v>
      </c>
      <c r="L8383" s="43"/>
      <c r="M8383" s="3"/>
      <c r="N8383" s="43"/>
    </row>
    <row r="8384" spans="1:14" ht="15.9" customHeight="1" x14ac:dyDescent="0.25">
      <c r="A8384" s="58"/>
      <c r="C8384" s="58" t="s">
        <v>11396</v>
      </c>
      <c r="D8384" t="s">
        <v>11397</v>
      </c>
      <c r="E8384" t="s">
        <v>334</v>
      </c>
      <c r="F8384" s="43">
        <v>796</v>
      </c>
      <c r="G8384" s="3" t="s">
        <v>35956</v>
      </c>
      <c r="I8384" s="29" t="s">
        <v>36938</v>
      </c>
      <c r="L8384" s="43"/>
      <c r="M8384" s="3"/>
      <c r="N8384" s="43"/>
    </row>
    <row r="8385" spans="1:14" ht="15.9" customHeight="1" x14ac:dyDescent="0.25">
      <c r="A8385" s="58"/>
      <c r="C8385" s="58" t="s">
        <v>11398</v>
      </c>
      <c r="D8385" t="s">
        <v>11399</v>
      </c>
      <c r="E8385" t="s">
        <v>334</v>
      </c>
      <c r="F8385" s="43">
        <v>902</v>
      </c>
      <c r="G8385" s="3" t="s">
        <v>35956</v>
      </c>
      <c r="I8385" s="29" t="s">
        <v>36938</v>
      </c>
      <c r="L8385" s="43"/>
      <c r="M8385" s="3"/>
      <c r="N8385" s="43"/>
    </row>
    <row r="8386" spans="1:14" ht="15.9" customHeight="1" x14ac:dyDescent="0.25">
      <c r="A8386" s="58"/>
      <c r="C8386" s="58" t="s">
        <v>11400</v>
      </c>
      <c r="D8386" t="s">
        <v>11401</v>
      </c>
      <c r="E8386" t="s">
        <v>334</v>
      </c>
      <c r="F8386" s="43">
        <v>1010</v>
      </c>
      <c r="G8386" s="3" t="s">
        <v>35956</v>
      </c>
      <c r="I8386" s="29" t="s">
        <v>36938</v>
      </c>
      <c r="L8386" s="43"/>
      <c r="M8386" s="3"/>
      <c r="N8386" s="43"/>
    </row>
    <row r="8387" spans="1:14" ht="15.9" customHeight="1" x14ac:dyDescent="0.25">
      <c r="A8387" s="58"/>
      <c r="C8387" s="58" t="s">
        <v>11402</v>
      </c>
      <c r="D8387" t="s">
        <v>11403</v>
      </c>
      <c r="E8387" t="s">
        <v>334</v>
      </c>
      <c r="F8387" s="43">
        <v>1110</v>
      </c>
      <c r="G8387" s="3" t="s">
        <v>35956</v>
      </c>
      <c r="I8387" s="29" t="s">
        <v>36938</v>
      </c>
      <c r="L8387" s="43"/>
      <c r="M8387" s="3"/>
      <c r="N8387" s="43"/>
    </row>
    <row r="8388" spans="1:14" ht="15.9" customHeight="1" x14ac:dyDescent="0.25">
      <c r="A8388" s="58"/>
      <c r="C8388" s="58" t="s">
        <v>11404</v>
      </c>
      <c r="D8388" t="s">
        <v>11405</v>
      </c>
      <c r="E8388" t="s">
        <v>334</v>
      </c>
      <c r="F8388" s="43">
        <v>2740</v>
      </c>
      <c r="G8388" s="3" t="s">
        <v>35956</v>
      </c>
      <c r="I8388" s="29" t="s">
        <v>36936</v>
      </c>
      <c r="L8388" s="43"/>
      <c r="M8388" s="3"/>
      <c r="N8388" s="43"/>
    </row>
    <row r="8389" spans="1:14" ht="15.9" customHeight="1" x14ac:dyDescent="0.25">
      <c r="A8389" s="58"/>
      <c r="C8389" s="58" t="s">
        <v>11406</v>
      </c>
      <c r="D8389" t="s">
        <v>11407</v>
      </c>
      <c r="E8389" t="s">
        <v>334</v>
      </c>
      <c r="F8389" s="43">
        <v>2990</v>
      </c>
      <c r="G8389" s="3" t="s">
        <v>35956</v>
      </c>
      <c r="I8389" s="29" t="s">
        <v>36938</v>
      </c>
      <c r="L8389" s="43"/>
      <c r="M8389" s="3"/>
      <c r="N8389" s="43"/>
    </row>
    <row r="8390" spans="1:14" ht="15.9" customHeight="1" x14ac:dyDescent="0.25">
      <c r="A8390" s="58"/>
      <c r="C8390" s="58" t="s">
        <v>11408</v>
      </c>
      <c r="D8390" t="s">
        <v>11409</v>
      </c>
      <c r="E8390" t="s">
        <v>334</v>
      </c>
      <c r="F8390" s="43">
        <v>3590</v>
      </c>
      <c r="G8390" s="3" t="s">
        <v>35956</v>
      </c>
      <c r="I8390" s="29" t="s">
        <v>36938</v>
      </c>
      <c r="L8390" s="43"/>
      <c r="M8390" s="3"/>
      <c r="N8390" s="43"/>
    </row>
    <row r="8391" spans="1:14" ht="15.9" customHeight="1" x14ac:dyDescent="0.25">
      <c r="A8391" s="58"/>
      <c r="C8391" s="58" t="s">
        <v>11410</v>
      </c>
      <c r="D8391" t="s">
        <v>11411</v>
      </c>
      <c r="E8391" t="s">
        <v>334</v>
      </c>
      <c r="F8391" s="43">
        <v>478</v>
      </c>
      <c r="G8391" s="3" t="s">
        <v>35956</v>
      </c>
      <c r="I8391" s="29" t="s">
        <v>36936</v>
      </c>
      <c r="L8391" s="43"/>
      <c r="M8391" s="3"/>
      <c r="N8391" s="43"/>
    </row>
    <row r="8392" spans="1:14" ht="15.9" customHeight="1" x14ac:dyDescent="0.25">
      <c r="A8392" s="58"/>
      <c r="C8392" s="58" t="s">
        <v>11412</v>
      </c>
      <c r="D8392" t="s">
        <v>11413</v>
      </c>
      <c r="E8392" t="s">
        <v>334</v>
      </c>
      <c r="F8392" s="43">
        <v>521</v>
      </c>
      <c r="G8392" s="3" t="s">
        <v>35956</v>
      </c>
      <c r="I8392" s="29" t="s">
        <v>36938</v>
      </c>
      <c r="L8392" s="43"/>
      <c r="M8392" s="3"/>
      <c r="N8392" s="43"/>
    </row>
    <row r="8393" spans="1:14" ht="15.9" customHeight="1" x14ac:dyDescent="0.25">
      <c r="A8393" s="58"/>
      <c r="C8393" s="58" t="s">
        <v>11414</v>
      </c>
      <c r="D8393" t="s">
        <v>11415</v>
      </c>
      <c r="E8393" t="s">
        <v>334</v>
      </c>
      <c r="F8393" s="43">
        <v>709</v>
      </c>
      <c r="G8393" s="3" t="s">
        <v>35956</v>
      </c>
      <c r="I8393" s="29" t="s">
        <v>36938</v>
      </c>
      <c r="L8393" s="43"/>
      <c r="M8393" s="3"/>
      <c r="N8393" s="43"/>
    </row>
    <row r="8394" spans="1:14" ht="15.9" customHeight="1" x14ac:dyDescent="0.25">
      <c r="A8394" s="58"/>
      <c r="C8394" s="58" t="s">
        <v>11416</v>
      </c>
      <c r="D8394" t="s">
        <v>11417</v>
      </c>
      <c r="E8394" t="s">
        <v>334</v>
      </c>
      <c r="F8394" s="43">
        <v>468</v>
      </c>
      <c r="G8394" s="3" t="s">
        <v>35956</v>
      </c>
      <c r="I8394" s="29" t="s">
        <v>36936</v>
      </c>
      <c r="L8394" s="43"/>
      <c r="M8394" s="3"/>
      <c r="N8394" s="43"/>
    </row>
    <row r="8395" spans="1:14" ht="15.9" customHeight="1" x14ac:dyDescent="0.25">
      <c r="A8395" s="58"/>
      <c r="C8395" s="58" t="s">
        <v>11418</v>
      </c>
      <c r="D8395" t="s">
        <v>11419</v>
      </c>
      <c r="E8395" t="s">
        <v>334</v>
      </c>
      <c r="F8395" s="43">
        <v>586</v>
      </c>
      <c r="G8395" s="3" t="s">
        <v>35956</v>
      </c>
      <c r="I8395" s="29" t="s">
        <v>36936</v>
      </c>
      <c r="L8395" s="43"/>
      <c r="M8395" s="3"/>
      <c r="N8395" s="43"/>
    </row>
    <row r="8396" spans="1:14" ht="15.9" customHeight="1" x14ac:dyDescent="0.25">
      <c r="A8396" s="58"/>
      <c r="C8396" s="58" t="s">
        <v>11420</v>
      </c>
      <c r="D8396" t="s">
        <v>11421</v>
      </c>
      <c r="E8396" t="s">
        <v>334</v>
      </c>
      <c r="F8396" s="43">
        <v>721</v>
      </c>
      <c r="G8396" s="3" t="s">
        <v>35956</v>
      </c>
      <c r="I8396" s="29" t="s">
        <v>36936</v>
      </c>
      <c r="L8396" s="43"/>
      <c r="M8396" s="3"/>
      <c r="N8396" s="43"/>
    </row>
    <row r="8397" spans="1:14" ht="15.9" customHeight="1" x14ac:dyDescent="0.25">
      <c r="A8397" s="58"/>
      <c r="C8397" s="58" t="s">
        <v>11422</v>
      </c>
      <c r="D8397" t="s">
        <v>11423</v>
      </c>
      <c r="E8397" t="s">
        <v>334</v>
      </c>
      <c r="F8397" s="43">
        <v>609</v>
      </c>
      <c r="G8397" s="3" t="s">
        <v>35956</v>
      </c>
      <c r="I8397" s="29" t="s">
        <v>36936</v>
      </c>
      <c r="L8397" s="43"/>
      <c r="M8397" s="3"/>
      <c r="N8397" s="43"/>
    </row>
    <row r="8398" spans="1:14" ht="15.9" customHeight="1" x14ac:dyDescent="0.25">
      <c r="A8398" s="58"/>
      <c r="C8398" s="58" t="s">
        <v>11424</v>
      </c>
      <c r="D8398" t="s">
        <v>11425</v>
      </c>
      <c r="E8398" t="s">
        <v>334</v>
      </c>
      <c r="F8398" s="43">
        <v>682</v>
      </c>
      <c r="G8398" s="3" t="s">
        <v>35956</v>
      </c>
      <c r="I8398" s="29" t="s">
        <v>36936</v>
      </c>
      <c r="L8398" s="43"/>
      <c r="M8398" s="3"/>
      <c r="N8398" s="43"/>
    </row>
    <row r="8399" spans="1:14" ht="15.9" customHeight="1" x14ac:dyDescent="0.25">
      <c r="A8399" s="58"/>
      <c r="C8399" s="58" t="s">
        <v>11426</v>
      </c>
      <c r="D8399" t="s">
        <v>11427</v>
      </c>
      <c r="E8399" t="s">
        <v>334</v>
      </c>
      <c r="F8399" s="43">
        <v>816</v>
      </c>
      <c r="G8399" s="3" t="s">
        <v>35956</v>
      </c>
      <c r="I8399" s="29" t="s">
        <v>36936</v>
      </c>
      <c r="L8399" s="43"/>
      <c r="M8399" s="3"/>
      <c r="N8399" s="43"/>
    </row>
    <row r="8400" spans="1:14" ht="15.9" customHeight="1" x14ac:dyDescent="0.25">
      <c r="A8400" s="58"/>
      <c r="C8400" s="58" t="s">
        <v>11428</v>
      </c>
      <c r="D8400" t="s">
        <v>11429</v>
      </c>
      <c r="E8400" t="s">
        <v>334</v>
      </c>
      <c r="F8400" s="43">
        <v>816</v>
      </c>
      <c r="G8400" s="3" t="s">
        <v>35956</v>
      </c>
      <c r="I8400" s="29" t="s">
        <v>36936</v>
      </c>
      <c r="L8400" s="43"/>
      <c r="M8400" s="3"/>
      <c r="N8400" s="43"/>
    </row>
    <row r="8401" spans="1:14" ht="15.9" customHeight="1" x14ac:dyDescent="0.25">
      <c r="A8401" s="58"/>
      <c r="C8401" s="58" t="s">
        <v>11430</v>
      </c>
      <c r="D8401" t="s">
        <v>11431</v>
      </c>
      <c r="E8401" t="s">
        <v>334</v>
      </c>
      <c r="F8401" s="43">
        <v>1090</v>
      </c>
      <c r="G8401" s="3" t="s">
        <v>35956</v>
      </c>
      <c r="I8401" s="29" t="s">
        <v>36938</v>
      </c>
      <c r="L8401" s="43"/>
      <c r="M8401" s="3"/>
      <c r="N8401" s="43"/>
    </row>
    <row r="8402" spans="1:14" ht="15.9" customHeight="1" x14ac:dyDescent="0.25">
      <c r="A8402" s="58"/>
      <c r="C8402" s="58" t="s">
        <v>11432</v>
      </c>
      <c r="D8402" t="s">
        <v>11433</v>
      </c>
      <c r="E8402" t="s">
        <v>334</v>
      </c>
      <c r="F8402" s="43">
        <v>979</v>
      </c>
      <c r="G8402" s="3" t="s">
        <v>35956</v>
      </c>
      <c r="I8402" s="29" t="s">
        <v>36938</v>
      </c>
      <c r="L8402" s="43"/>
      <c r="M8402" s="3"/>
      <c r="N8402" s="43"/>
    </row>
    <row r="8403" spans="1:14" ht="15.9" customHeight="1" x14ac:dyDescent="0.25">
      <c r="A8403" s="58"/>
      <c r="C8403" s="58" t="s">
        <v>11434</v>
      </c>
      <c r="D8403" t="s">
        <v>11435</v>
      </c>
      <c r="E8403" t="s">
        <v>334</v>
      </c>
      <c r="F8403" s="43">
        <v>1160</v>
      </c>
      <c r="G8403" s="3" t="s">
        <v>35956</v>
      </c>
      <c r="I8403" s="29" t="s">
        <v>36938</v>
      </c>
      <c r="L8403" s="43"/>
      <c r="M8403" s="3"/>
      <c r="N8403" s="43"/>
    </row>
    <row r="8404" spans="1:14" ht="15.9" customHeight="1" x14ac:dyDescent="0.25">
      <c r="A8404" s="58"/>
      <c r="C8404" s="58" t="s">
        <v>11436</v>
      </c>
      <c r="D8404" t="s">
        <v>11437</v>
      </c>
      <c r="E8404" t="s">
        <v>334</v>
      </c>
      <c r="F8404" s="43">
        <v>545</v>
      </c>
      <c r="G8404" s="3" t="s">
        <v>35956</v>
      </c>
      <c r="I8404" s="29" t="s">
        <v>36938</v>
      </c>
      <c r="L8404" s="43"/>
      <c r="M8404" s="3"/>
      <c r="N8404" s="43"/>
    </row>
    <row r="8405" spans="1:14" ht="15.9" customHeight="1" x14ac:dyDescent="0.25">
      <c r="A8405" s="58"/>
      <c r="C8405" s="58" t="s">
        <v>11438</v>
      </c>
      <c r="D8405" t="s">
        <v>11439</v>
      </c>
      <c r="E8405" t="s">
        <v>334</v>
      </c>
      <c r="F8405" s="43">
        <v>666</v>
      </c>
      <c r="G8405" s="3" t="s">
        <v>35956</v>
      </c>
      <c r="I8405" s="29" t="s">
        <v>36938</v>
      </c>
      <c r="L8405" s="43"/>
      <c r="M8405" s="3"/>
      <c r="N8405" s="43"/>
    </row>
    <row r="8406" spans="1:14" ht="15.9" customHeight="1" x14ac:dyDescent="0.25">
      <c r="A8406" s="58"/>
      <c r="C8406" s="58" t="s">
        <v>11440</v>
      </c>
      <c r="D8406" t="s">
        <v>11441</v>
      </c>
      <c r="E8406" t="s">
        <v>334</v>
      </c>
      <c r="F8406" s="43">
        <v>800</v>
      </c>
      <c r="G8406" s="3" t="s">
        <v>35956</v>
      </c>
      <c r="I8406" s="29" t="s">
        <v>36938</v>
      </c>
      <c r="L8406" s="43"/>
      <c r="M8406" s="3"/>
      <c r="N8406" s="43"/>
    </row>
    <row r="8407" spans="1:14" ht="15.9" customHeight="1" x14ac:dyDescent="0.25">
      <c r="A8407" s="58"/>
      <c r="C8407" s="58" t="s">
        <v>11442</v>
      </c>
      <c r="D8407" t="s">
        <v>11443</v>
      </c>
      <c r="E8407" t="s">
        <v>334</v>
      </c>
      <c r="F8407" s="43">
        <v>688</v>
      </c>
      <c r="G8407" s="3" t="s">
        <v>35956</v>
      </c>
      <c r="I8407" s="29" t="s">
        <v>36938</v>
      </c>
      <c r="L8407" s="43"/>
      <c r="M8407" s="3"/>
      <c r="N8407" s="43"/>
    </row>
    <row r="8408" spans="1:14" ht="15.9" customHeight="1" x14ac:dyDescent="0.25">
      <c r="A8408" s="58"/>
      <c r="C8408" s="58" t="s">
        <v>11444</v>
      </c>
      <c r="D8408" t="s">
        <v>11445</v>
      </c>
      <c r="E8408" t="s">
        <v>334</v>
      </c>
      <c r="F8408" s="43">
        <v>761</v>
      </c>
      <c r="G8408" s="3" t="s">
        <v>35956</v>
      </c>
      <c r="I8408" s="29" t="s">
        <v>36938</v>
      </c>
      <c r="L8408" s="43"/>
      <c r="M8408" s="3"/>
      <c r="N8408" s="43"/>
    </row>
    <row r="8409" spans="1:14" ht="15.9" customHeight="1" x14ac:dyDescent="0.25">
      <c r="A8409" s="58"/>
      <c r="C8409" s="58" t="s">
        <v>11446</v>
      </c>
      <c r="D8409" t="s">
        <v>11447</v>
      </c>
      <c r="E8409" t="s">
        <v>334</v>
      </c>
      <c r="F8409" s="43">
        <v>897</v>
      </c>
      <c r="G8409" s="3" t="s">
        <v>35956</v>
      </c>
      <c r="I8409" s="29" t="s">
        <v>36938</v>
      </c>
      <c r="L8409" s="43"/>
      <c r="M8409" s="3"/>
      <c r="N8409" s="43"/>
    </row>
    <row r="8410" spans="1:14" ht="15.9" customHeight="1" x14ac:dyDescent="0.25">
      <c r="A8410" s="58"/>
      <c r="C8410" s="58" t="s">
        <v>11448</v>
      </c>
      <c r="D8410" t="s">
        <v>11449</v>
      </c>
      <c r="E8410" t="s">
        <v>334</v>
      </c>
      <c r="F8410" s="43">
        <v>897</v>
      </c>
      <c r="G8410" s="3" t="s">
        <v>35956</v>
      </c>
      <c r="I8410" s="29" t="s">
        <v>36938</v>
      </c>
      <c r="L8410" s="43"/>
      <c r="M8410" s="3"/>
      <c r="N8410" s="43"/>
    </row>
    <row r="8411" spans="1:14" ht="15.9" customHeight="1" x14ac:dyDescent="0.25">
      <c r="A8411" s="58"/>
      <c r="C8411" s="58" t="s">
        <v>11450</v>
      </c>
      <c r="D8411" t="s">
        <v>11451</v>
      </c>
      <c r="E8411" t="s">
        <v>334</v>
      </c>
      <c r="F8411" s="43">
        <v>1160</v>
      </c>
      <c r="G8411" s="3" t="s">
        <v>35956</v>
      </c>
      <c r="I8411" s="29" t="s">
        <v>36938</v>
      </c>
      <c r="L8411" s="43"/>
      <c r="M8411" s="3"/>
      <c r="N8411" s="43"/>
    </row>
    <row r="8412" spans="1:14" ht="15.9" customHeight="1" x14ac:dyDescent="0.25">
      <c r="A8412" s="58"/>
      <c r="C8412" s="58" t="s">
        <v>11452</v>
      </c>
      <c r="D8412" t="s">
        <v>11453</v>
      </c>
      <c r="E8412" t="s">
        <v>334</v>
      </c>
      <c r="F8412" s="43">
        <v>1060</v>
      </c>
      <c r="G8412" s="3" t="s">
        <v>35956</v>
      </c>
      <c r="I8412" s="29" t="s">
        <v>36938</v>
      </c>
      <c r="L8412" s="43"/>
      <c r="M8412" s="3"/>
      <c r="N8412" s="43"/>
    </row>
    <row r="8413" spans="1:14" ht="15.9" customHeight="1" x14ac:dyDescent="0.25">
      <c r="A8413" s="58"/>
      <c r="C8413" s="58" t="s">
        <v>11454</v>
      </c>
      <c r="D8413" t="s">
        <v>10222</v>
      </c>
      <c r="E8413" t="s">
        <v>334</v>
      </c>
      <c r="F8413" s="43">
        <v>1230</v>
      </c>
      <c r="G8413" s="3" t="s">
        <v>35956</v>
      </c>
      <c r="I8413" s="29" t="s">
        <v>36938</v>
      </c>
      <c r="L8413" s="43"/>
      <c r="M8413" s="3"/>
      <c r="N8413" s="43"/>
    </row>
    <row r="8414" spans="1:14" ht="15.9" customHeight="1" x14ac:dyDescent="0.25">
      <c r="A8414" s="58"/>
      <c r="C8414" s="58" t="s">
        <v>10223</v>
      </c>
      <c r="D8414" t="s">
        <v>10224</v>
      </c>
      <c r="E8414" t="s">
        <v>334</v>
      </c>
      <c r="F8414" s="43">
        <v>666</v>
      </c>
      <c r="G8414" s="3" t="s">
        <v>35956</v>
      </c>
      <c r="I8414" s="29" t="s">
        <v>36938</v>
      </c>
      <c r="L8414" s="43"/>
      <c r="M8414" s="3"/>
      <c r="N8414" s="43"/>
    </row>
    <row r="8415" spans="1:14" ht="15.9" customHeight="1" x14ac:dyDescent="0.25">
      <c r="A8415" s="58"/>
      <c r="C8415" s="58" t="s">
        <v>10225</v>
      </c>
      <c r="D8415" t="s">
        <v>10226</v>
      </c>
      <c r="E8415" t="s">
        <v>334</v>
      </c>
      <c r="F8415" s="43">
        <v>811</v>
      </c>
      <c r="G8415" s="3" t="s">
        <v>35956</v>
      </c>
      <c r="I8415" s="29" t="s">
        <v>36938</v>
      </c>
      <c r="L8415" s="43"/>
      <c r="M8415" s="3"/>
      <c r="N8415" s="43"/>
    </row>
    <row r="8416" spans="1:14" ht="15.9" customHeight="1" x14ac:dyDescent="0.25">
      <c r="A8416" s="58"/>
      <c r="C8416" s="58" t="s">
        <v>10227</v>
      </c>
      <c r="D8416" t="s">
        <v>10228</v>
      </c>
      <c r="E8416" t="s">
        <v>334</v>
      </c>
      <c r="F8416" s="43">
        <v>919</v>
      </c>
      <c r="G8416" s="3" t="s">
        <v>35956</v>
      </c>
      <c r="I8416" s="29" t="s">
        <v>36938</v>
      </c>
      <c r="L8416" s="43"/>
      <c r="M8416" s="3"/>
      <c r="N8416" s="43"/>
    </row>
    <row r="8417" spans="1:14" ht="15.9" customHeight="1" x14ac:dyDescent="0.25">
      <c r="A8417" s="58"/>
      <c r="C8417" s="58" t="s">
        <v>10229</v>
      </c>
      <c r="D8417" t="s">
        <v>10230</v>
      </c>
      <c r="E8417" t="s">
        <v>334</v>
      </c>
      <c r="F8417" s="43">
        <v>807</v>
      </c>
      <c r="G8417" s="3" t="s">
        <v>35956</v>
      </c>
      <c r="I8417" s="29" t="s">
        <v>36938</v>
      </c>
      <c r="L8417" s="43"/>
      <c r="M8417" s="3"/>
      <c r="N8417" s="43"/>
    </row>
    <row r="8418" spans="1:14" ht="15.9" customHeight="1" x14ac:dyDescent="0.25">
      <c r="A8418" s="58"/>
      <c r="C8418" s="58" t="s">
        <v>10231</v>
      </c>
      <c r="D8418" t="s">
        <v>10232</v>
      </c>
      <c r="E8418" t="s">
        <v>334</v>
      </c>
      <c r="F8418" s="43">
        <v>880</v>
      </c>
      <c r="G8418" s="3" t="s">
        <v>35956</v>
      </c>
      <c r="I8418" s="29" t="s">
        <v>36938</v>
      </c>
      <c r="L8418" s="43"/>
      <c r="M8418" s="3"/>
      <c r="N8418" s="43"/>
    </row>
    <row r="8419" spans="1:14" ht="15.9" customHeight="1" x14ac:dyDescent="0.25">
      <c r="A8419" s="58"/>
      <c r="C8419" s="58" t="s">
        <v>10233</v>
      </c>
      <c r="D8419" t="s">
        <v>10234</v>
      </c>
      <c r="E8419" t="s">
        <v>334</v>
      </c>
      <c r="F8419" s="43">
        <v>1010</v>
      </c>
      <c r="G8419" s="3" t="s">
        <v>35956</v>
      </c>
      <c r="I8419" s="29" t="s">
        <v>36938</v>
      </c>
      <c r="L8419" s="43"/>
      <c r="M8419" s="3"/>
      <c r="N8419" s="43"/>
    </row>
    <row r="8420" spans="1:14" ht="15.9" customHeight="1" x14ac:dyDescent="0.25">
      <c r="A8420" s="58"/>
      <c r="C8420" s="58" t="s">
        <v>10235</v>
      </c>
      <c r="D8420" t="s">
        <v>10236</v>
      </c>
      <c r="E8420" t="s">
        <v>334</v>
      </c>
      <c r="F8420" s="43">
        <v>1010</v>
      </c>
      <c r="G8420" s="3" t="s">
        <v>35956</v>
      </c>
      <c r="I8420" s="29" t="s">
        <v>36938</v>
      </c>
      <c r="L8420" s="43"/>
      <c r="M8420" s="3"/>
      <c r="N8420" s="43"/>
    </row>
    <row r="8421" spans="1:14" ht="15.9" customHeight="1" x14ac:dyDescent="0.25">
      <c r="A8421" s="58"/>
      <c r="C8421" s="58" t="s">
        <v>10237</v>
      </c>
      <c r="D8421" t="s">
        <v>10238</v>
      </c>
      <c r="E8421" t="s">
        <v>334</v>
      </c>
      <c r="F8421" s="43">
        <v>1280</v>
      </c>
      <c r="G8421" s="3" t="s">
        <v>35956</v>
      </c>
      <c r="I8421" s="29" t="s">
        <v>36938</v>
      </c>
      <c r="L8421" s="43"/>
      <c r="M8421" s="3"/>
      <c r="N8421" s="43"/>
    </row>
    <row r="8422" spans="1:14" ht="15.9" customHeight="1" x14ac:dyDescent="0.25">
      <c r="A8422" s="58"/>
      <c r="C8422" s="58" t="s">
        <v>10239</v>
      </c>
      <c r="D8422" t="s">
        <v>10240</v>
      </c>
      <c r="E8422" t="s">
        <v>334</v>
      </c>
      <c r="F8422" s="43">
        <v>1170</v>
      </c>
      <c r="G8422" s="3" t="s">
        <v>35956</v>
      </c>
      <c r="I8422" s="29" t="s">
        <v>36938</v>
      </c>
      <c r="L8422" s="43"/>
      <c r="M8422" s="3"/>
      <c r="N8422" s="43"/>
    </row>
    <row r="8423" spans="1:14" ht="15.9" customHeight="1" x14ac:dyDescent="0.25">
      <c r="A8423" s="58"/>
      <c r="C8423" s="58" t="s">
        <v>10241</v>
      </c>
      <c r="D8423" t="s">
        <v>11481</v>
      </c>
      <c r="E8423" t="s">
        <v>334</v>
      </c>
      <c r="F8423" s="43">
        <v>1360</v>
      </c>
      <c r="G8423" s="3" t="s">
        <v>35956</v>
      </c>
      <c r="I8423" s="29" t="s">
        <v>36938</v>
      </c>
      <c r="L8423" s="43"/>
      <c r="M8423" s="3"/>
      <c r="N8423" s="43"/>
    </row>
    <row r="8424" spans="1:14" ht="15.9" customHeight="1" x14ac:dyDescent="0.25">
      <c r="A8424" s="58"/>
      <c r="C8424" s="58" t="s">
        <v>11482</v>
      </c>
      <c r="D8424" t="s">
        <v>11483</v>
      </c>
      <c r="E8424" t="s">
        <v>334</v>
      </c>
      <c r="F8424" s="43">
        <v>3220</v>
      </c>
      <c r="G8424" s="3" t="s">
        <v>35956</v>
      </c>
      <c r="I8424" s="29" t="s">
        <v>36936</v>
      </c>
      <c r="L8424" s="43"/>
      <c r="M8424" s="3"/>
      <c r="N8424" s="43"/>
    </row>
    <row r="8425" spans="1:14" ht="15.9" customHeight="1" x14ac:dyDescent="0.25">
      <c r="A8425" s="58"/>
      <c r="C8425" s="58" t="s">
        <v>11484</v>
      </c>
      <c r="D8425" t="s">
        <v>11485</v>
      </c>
      <c r="E8425" t="s">
        <v>334</v>
      </c>
      <c r="F8425" s="43">
        <v>3270</v>
      </c>
      <c r="G8425" s="3" t="s">
        <v>35956</v>
      </c>
      <c r="I8425" s="29" t="s">
        <v>36938</v>
      </c>
      <c r="L8425" s="43"/>
      <c r="M8425" s="3"/>
      <c r="N8425" s="43"/>
    </row>
    <row r="8426" spans="1:14" ht="15.9" customHeight="1" x14ac:dyDescent="0.25">
      <c r="A8426" s="58"/>
      <c r="C8426" s="58" t="s">
        <v>11486</v>
      </c>
      <c r="D8426" t="s">
        <v>11487</v>
      </c>
      <c r="E8426" t="s">
        <v>334</v>
      </c>
      <c r="F8426" s="43">
        <v>3420</v>
      </c>
      <c r="G8426" s="3" t="s">
        <v>35956</v>
      </c>
      <c r="I8426" s="29" t="s">
        <v>36938</v>
      </c>
      <c r="L8426" s="43"/>
      <c r="M8426" s="3"/>
      <c r="N8426" s="43"/>
    </row>
    <row r="8427" spans="1:14" ht="15.9" customHeight="1" x14ac:dyDescent="0.25">
      <c r="A8427" s="58"/>
      <c r="C8427" s="58" t="s">
        <v>11488</v>
      </c>
      <c r="D8427" t="s">
        <v>11489</v>
      </c>
      <c r="E8427" t="s">
        <v>256</v>
      </c>
      <c r="F8427" s="43">
        <v>8950</v>
      </c>
      <c r="G8427" s="3" t="s">
        <v>35956</v>
      </c>
      <c r="I8427" s="29" t="s">
        <v>36940</v>
      </c>
      <c r="L8427" s="43"/>
      <c r="M8427" s="3"/>
      <c r="N8427" s="43"/>
    </row>
    <row r="8428" spans="1:14" ht="15.9" customHeight="1" x14ac:dyDescent="0.25">
      <c r="A8428" s="58"/>
      <c r="C8428" s="58" t="s">
        <v>11490</v>
      </c>
      <c r="D8428" t="s">
        <v>11491</v>
      </c>
      <c r="E8428" t="s">
        <v>334</v>
      </c>
      <c r="F8428" s="43">
        <v>1340</v>
      </c>
      <c r="G8428" s="3" t="s">
        <v>35956</v>
      </c>
      <c r="I8428" s="29" t="s">
        <v>36940</v>
      </c>
      <c r="L8428" s="43"/>
      <c r="M8428" s="3"/>
      <c r="N8428" s="43"/>
    </row>
    <row r="8429" spans="1:14" ht="15.9" customHeight="1" x14ac:dyDescent="0.25">
      <c r="A8429" s="58"/>
      <c r="C8429" s="58" t="s">
        <v>11492</v>
      </c>
      <c r="D8429" t="s">
        <v>11493</v>
      </c>
      <c r="E8429" t="s">
        <v>334</v>
      </c>
      <c r="F8429" s="43">
        <v>1820</v>
      </c>
      <c r="G8429" s="3" t="s">
        <v>35956</v>
      </c>
      <c r="I8429" s="29" t="s">
        <v>36940</v>
      </c>
      <c r="L8429" s="43"/>
      <c r="M8429" s="3"/>
      <c r="N8429" s="43"/>
    </row>
    <row r="8430" spans="1:14" ht="15.9" customHeight="1" x14ac:dyDescent="0.25">
      <c r="A8430" s="58"/>
      <c r="C8430" s="58" t="s">
        <v>11494</v>
      </c>
      <c r="D8430" t="s">
        <v>11495</v>
      </c>
      <c r="E8430" t="s">
        <v>334</v>
      </c>
      <c r="F8430" s="43">
        <v>2110</v>
      </c>
      <c r="G8430" s="3" t="s">
        <v>35956</v>
      </c>
      <c r="I8430" s="29" t="s">
        <v>36940</v>
      </c>
      <c r="L8430" s="43"/>
      <c r="M8430" s="3"/>
      <c r="N8430" s="43"/>
    </row>
    <row r="8431" spans="1:14" ht="15.9" customHeight="1" x14ac:dyDescent="0.25">
      <c r="A8431" s="58"/>
      <c r="C8431" s="58" t="s">
        <v>11496</v>
      </c>
      <c r="D8431" t="s">
        <v>11497</v>
      </c>
      <c r="E8431" t="s">
        <v>256</v>
      </c>
      <c r="F8431" s="43">
        <v>6880</v>
      </c>
      <c r="G8431" s="3" t="s">
        <v>35956</v>
      </c>
      <c r="I8431" s="29" t="s">
        <v>36940</v>
      </c>
      <c r="L8431" s="43"/>
      <c r="M8431" s="3"/>
      <c r="N8431" s="43"/>
    </row>
    <row r="8432" spans="1:14" ht="15.9" customHeight="1" x14ac:dyDescent="0.25">
      <c r="A8432" s="58"/>
      <c r="C8432" s="58" t="s">
        <v>11498</v>
      </c>
      <c r="D8432" t="s">
        <v>11499</v>
      </c>
      <c r="E8432" t="s">
        <v>334</v>
      </c>
      <c r="F8432" s="43">
        <v>704</v>
      </c>
      <c r="G8432" s="3" t="s">
        <v>35956</v>
      </c>
      <c r="I8432" s="29" t="s">
        <v>36940</v>
      </c>
      <c r="L8432" s="43"/>
      <c r="M8432" s="3"/>
      <c r="N8432" s="43"/>
    </row>
    <row r="8433" spans="1:14" ht="15.9" customHeight="1" x14ac:dyDescent="0.25">
      <c r="A8433" s="58"/>
      <c r="C8433" s="58" t="s">
        <v>11500</v>
      </c>
      <c r="D8433" t="s">
        <v>11501</v>
      </c>
      <c r="E8433" t="s">
        <v>334</v>
      </c>
      <c r="F8433" s="43">
        <v>761</v>
      </c>
      <c r="G8433" s="3" t="s">
        <v>35956</v>
      </c>
      <c r="I8433" s="29" t="s">
        <v>36940</v>
      </c>
      <c r="L8433" s="43"/>
      <c r="M8433" s="3"/>
      <c r="N8433" s="43"/>
    </row>
    <row r="8434" spans="1:14" ht="15.9" customHeight="1" x14ac:dyDescent="0.25">
      <c r="A8434" s="58"/>
      <c r="C8434" s="58" t="s">
        <v>11502</v>
      </c>
      <c r="D8434" t="s">
        <v>11503</v>
      </c>
      <c r="E8434" t="s">
        <v>256</v>
      </c>
      <c r="F8434" s="43">
        <v>3700</v>
      </c>
      <c r="G8434" s="3" t="s">
        <v>35956</v>
      </c>
      <c r="I8434" s="29" t="s">
        <v>10254</v>
      </c>
      <c r="L8434" s="43"/>
      <c r="M8434" s="3"/>
      <c r="N8434" s="43"/>
    </row>
    <row r="8435" spans="1:14" ht="15.9" customHeight="1" x14ac:dyDescent="0.25">
      <c r="A8435" s="58"/>
      <c r="C8435" s="58" t="s">
        <v>26669</v>
      </c>
      <c r="D8435" t="s">
        <v>26670</v>
      </c>
      <c r="E8435" t="s">
        <v>256</v>
      </c>
      <c r="F8435" s="43">
        <v>182000</v>
      </c>
      <c r="G8435" s="3" t="s">
        <v>35956</v>
      </c>
      <c r="I8435" t="s">
        <v>26671</v>
      </c>
      <c r="L8435" s="43"/>
      <c r="M8435" s="3"/>
      <c r="N8435" s="43"/>
    </row>
    <row r="8436" spans="1:14" ht="15.9" customHeight="1" x14ac:dyDescent="0.25">
      <c r="A8436" s="58"/>
      <c r="C8436" s="58" t="s">
        <v>26672</v>
      </c>
      <c r="D8436" t="s">
        <v>26673</v>
      </c>
      <c r="E8436" t="s">
        <v>256</v>
      </c>
      <c r="F8436" s="43">
        <v>182000</v>
      </c>
      <c r="G8436" s="3" t="s">
        <v>35956</v>
      </c>
      <c r="I8436" t="s">
        <v>26671</v>
      </c>
      <c r="L8436" s="43"/>
      <c r="M8436" s="3"/>
      <c r="N8436" s="43"/>
    </row>
    <row r="8437" spans="1:14" ht="15.9" customHeight="1" x14ac:dyDescent="0.25">
      <c r="A8437" s="58"/>
      <c r="C8437" s="58" t="s">
        <v>26674</v>
      </c>
      <c r="D8437" t="s">
        <v>26675</v>
      </c>
      <c r="E8437" t="s">
        <v>256</v>
      </c>
      <c r="F8437" s="43">
        <v>182000</v>
      </c>
      <c r="G8437" s="3" t="s">
        <v>35956</v>
      </c>
      <c r="I8437" t="s">
        <v>26671</v>
      </c>
      <c r="L8437" s="43"/>
      <c r="M8437" s="3"/>
      <c r="N8437" s="43"/>
    </row>
    <row r="8438" spans="1:14" ht="15.9" customHeight="1" x14ac:dyDescent="0.25">
      <c r="A8438" s="58"/>
      <c r="C8438" s="58" t="s">
        <v>26676</v>
      </c>
      <c r="D8438" t="s">
        <v>26677</v>
      </c>
      <c r="E8438" t="s">
        <v>256</v>
      </c>
      <c r="F8438" s="43">
        <v>182000</v>
      </c>
      <c r="G8438" s="3" t="s">
        <v>35956</v>
      </c>
      <c r="I8438" t="s">
        <v>26671</v>
      </c>
      <c r="L8438" s="43"/>
      <c r="M8438" s="3"/>
      <c r="N8438" s="43"/>
    </row>
    <row r="8439" spans="1:14" ht="15.9" customHeight="1" x14ac:dyDescent="0.25">
      <c r="A8439" s="58"/>
      <c r="C8439" s="58" t="s">
        <v>26678</v>
      </c>
      <c r="D8439" t="s">
        <v>26679</v>
      </c>
      <c r="E8439" t="s">
        <v>256</v>
      </c>
      <c r="F8439" s="43">
        <v>14200</v>
      </c>
      <c r="G8439" s="3" t="s">
        <v>35956</v>
      </c>
      <c r="I8439" t="s">
        <v>31809</v>
      </c>
      <c r="L8439" s="43"/>
      <c r="M8439" s="3"/>
      <c r="N8439" s="43"/>
    </row>
    <row r="8440" spans="1:14" ht="15.9" customHeight="1" x14ac:dyDescent="0.25">
      <c r="A8440" s="58"/>
      <c r="C8440" s="58" t="s">
        <v>26680</v>
      </c>
      <c r="D8440" t="s">
        <v>26681</v>
      </c>
      <c r="E8440" t="s">
        <v>256</v>
      </c>
      <c r="F8440" s="43">
        <v>17600</v>
      </c>
      <c r="G8440" s="3" t="s">
        <v>35956</v>
      </c>
      <c r="I8440" t="s">
        <v>31810</v>
      </c>
      <c r="L8440" s="43"/>
      <c r="M8440" s="3"/>
      <c r="N8440" s="43"/>
    </row>
    <row r="8441" spans="1:14" ht="15.9" customHeight="1" x14ac:dyDescent="0.25">
      <c r="A8441" s="58"/>
      <c r="C8441" s="58" t="s">
        <v>26682</v>
      </c>
      <c r="D8441" t="s">
        <v>30949</v>
      </c>
      <c r="E8441" t="s">
        <v>256</v>
      </c>
      <c r="F8441" s="43">
        <v>15000</v>
      </c>
      <c r="G8441" s="3" t="s">
        <v>35956</v>
      </c>
      <c r="I8441" t="s">
        <v>31811</v>
      </c>
      <c r="L8441" s="43"/>
      <c r="M8441" s="3"/>
      <c r="N8441" s="43"/>
    </row>
    <row r="8442" spans="1:14" ht="15.9" customHeight="1" x14ac:dyDescent="0.25">
      <c r="A8442" s="58"/>
      <c r="C8442" s="58" t="s">
        <v>29703</v>
      </c>
      <c r="D8442" t="s">
        <v>30950</v>
      </c>
      <c r="E8442" t="s">
        <v>256</v>
      </c>
      <c r="F8442" s="43">
        <v>18400</v>
      </c>
      <c r="G8442" s="3" t="s">
        <v>35956</v>
      </c>
      <c r="I8442" t="s">
        <v>31812</v>
      </c>
      <c r="L8442" s="43"/>
      <c r="M8442" s="3"/>
      <c r="N8442" s="43"/>
    </row>
    <row r="8443" spans="1:14" ht="15.9" customHeight="1" x14ac:dyDescent="0.25">
      <c r="A8443" s="58"/>
      <c r="C8443" s="58" t="s">
        <v>26683</v>
      </c>
      <c r="D8443" t="s">
        <v>26684</v>
      </c>
      <c r="E8443" t="s">
        <v>256</v>
      </c>
      <c r="F8443" s="43">
        <v>14200</v>
      </c>
      <c r="G8443" s="3" t="s">
        <v>35956</v>
      </c>
      <c r="I8443" t="s">
        <v>31813</v>
      </c>
      <c r="L8443" s="43"/>
      <c r="M8443" s="3"/>
      <c r="N8443" s="43"/>
    </row>
    <row r="8444" spans="1:14" ht="15.9" customHeight="1" x14ac:dyDescent="0.25">
      <c r="A8444" s="58"/>
      <c r="C8444" s="58" t="s">
        <v>26685</v>
      </c>
      <c r="D8444" t="s">
        <v>26686</v>
      </c>
      <c r="E8444" t="s">
        <v>256</v>
      </c>
      <c r="F8444" s="43">
        <v>17600</v>
      </c>
      <c r="G8444" s="3" t="s">
        <v>35956</v>
      </c>
      <c r="I8444" t="s">
        <v>31814</v>
      </c>
      <c r="L8444" s="43"/>
      <c r="M8444" s="3"/>
      <c r="N8444" s="43"/>
    </row>
    <row r="8445" spans="1:14" ht="15.9" customHeight="1" x14ac:dyDescent="0.25">
      <c r="A8445" s="58"/>
      <c r="C8445" s="58" t="s">
        <v>26687</v>
      </c>
      <c r="D8445" t="s">
        <v>30951</v>
      </c>
      <c r="E8445" t="s">
        <v>256</v>
      </c>
      <c r="F8445" s="43">
        <v>15000</v>
      </c>
      <c r="G8445" s="3" t="s">
        <v>35956</v>
      </c>
      <c r="I8445" t="s">
        <v>31815</v>
      </c>
      <c r="L8445" s="43"/>
      <c r="M8445" s="3"/>
      <c r="N8445" s="43"/>
    </row>
    <row r="8446" spans="1:14" ht="15.9" customHeight="1" x14ac:dyDescent="0.25">
      <c r="A8446" s="58"/>
      <c r="C8446" s="58" t="s">
        <v>29704</v>
      </c>
      <c r="D8446" t="s">
        <v>30952</v>
      </c>
      <c r="E8446" t="s">
        <v>256</v>
      </c>
      <c r="F8446" s="43">
        <v>15000</v>
      </c>
      <c r="G8446" s="3" t="s">
        <v>35956</v>
      </c>
      <c r="I8446" t="s">
        <v>31811</v>
      </c>
      <c r="L8446" s="43"/>
      <c r="M8446" s="3"/>
      <c r="N8446" s="43"/>
    </row>
    <row r="8447" spans="1:14" ht="15.9" customHeight="1" x14ac:dyDescent="0.25">
      <c r="A8447" s="58"/>
      <c r="C8447" s="58" t="s">
        <v>29705</v>
      </c>
      <c r="D8447" t="s">
        <v>30953</v>
      </c>
      <c r="E8447" t="s">
        <v>256</v>
      </c>
      <c r="F8447" s="43">
        <v>12600</v>
      </c>
      <c r="G8447" s="3" t="s">
        <v>35956</v>
      </c>
      <c r="I8447" t="s">
        <v>31816</v>
      </c>
      <c r="L8447" s="43"/>
      <c r="M8447" s="3"/>
      <c r="N8447" s="43"/>
    </row>
    <row r="8448" spans="1:14" ht="15.9" customHeight="1" x14ac:dyDescent="0.25">
      <c r="A8448" s="58"/>
      <c r="C8448" s="58" t="s">
        <v>29706</v>
      </c>
      <c r="D8448" t="s">
        <v>30954</v>
      </c>
      <c r="E8448" t="s">
        <v>256</v>
      </c>
      <c r="F8448" s="43">
        <v>15900</v>
      </c>
      <c r="G8448" s="3" t="s">
        <v>35956</v>
      </c>
      <c r="I8448" t="s">
        <v>31817</v>
      </c>
      <c r="L8448" s="43"/>
      <c r="M8448" s="3"/>
      <c r="N8448" s="43"/>
    </row>
    <row r="8449" spans="1:14" ht="15.9" customHeight="1" x14ac:dyDescent="0.25">
      <c r="A8449" s="58"/>
      <c r="C8449" s="58" t="s">
        <v>29707</v>
      </c>
      <c r="D8449" t="s">
        <v>30955</v>
      </c>
      <c r="E8449" t="s">
        <v>256</v>
      </c>
      <c r="F8449" s="43">
        <v>13400</v>
      </c>
      <c r="G8449" s="3" t="s">
        <v>35956</v>
      </c>
      <c r="I8449" t="s">
        <v>31818</v>
      </c>
      <c r="L8449" s="43"/>
      <c r="M8449" s="3"/>
      <c r="N8449" s="43"/>
    </row>
    <row r="8450" spans="1:14" ht="15.9" customHeight="1" x14ac:dyDescent="0.25">
      <c r="A8450" s="58"/>
      <c r="C8450" s="58" t="s">
        <v>29708</v>
      </c>
      <c r="D8450" t="s">
        <v>30956</v>
      </c>
      <c r="E8450" t="s">
        <v>256</v>
      </c>
      <c r="F8450" s="43">
        <v>16600</v>
      </c>
      <c r="G8450" s="3" t="s">
        <v>35956</v>
      </c>
      <c r="I8450" t="s">
        <v>31819</v>
      </c>
      <c r="L8450" s="43"/>
      <c r="M8450" s="3"/>
      <c r="N8450" s="43"/>
    </row>
    <row r="8451" spans="1:14" ht="15.9" customHeight="1" x14ac:dyDescent="0.25">
      <c r="A8451" s="58"/>
      <c r="C8451" s="58" t="s">
        <v>29709</v>
      </c>
      <c r="D8451" t="s">
        <v>30957</v>
      </c>
      <c r="E8451" t="s">
        <v>256</v>
      </c>
      <c r="F8451" s="43">
        <v>12700</v>
      </c>
      <c r="G8451" s="3" t="s">
        <v>35956</v>
      </c>
      <c r="I8451" t="s">
        <v>31816</v>
      </c>
      <c r="L8451" s="43"/>
      <c r="M8451" s="3"/>
      <c r="N8451" s="43"/>
    </row>
    <row r="8452" spans="1:14" ht="15.9" customHeight="1" x14ac:dyDescent="0.25">
      <c r="A8452" s="58"/>
      <c r="C8452" s="58" t="s">
        <v>29710</v>
      </c>
      <c r="D8452" t="s">
        <v>30958</v>
      </c>
      <c r="E8452" t="s">
        <v>256</v>
      </c>
      <c r="F8452" s="43">
        <v>16100</v>
      </c>
      <c r="G8452" s="3" t="s">
        <v>35956</v>
      </c>
      <c r="I8452" t="s">
        <v>31817</v>
      </c>
      <c r="L8452" s="43"/>
      <c r="M8452" s="3"/>
      <c r="N8452" s="43"/>
    </row>
    <row r="8453" spans="1:14" ht="15.9" customHeight="1" x14ac:dyDescent="0.25">
      <c r="A8453" s="58"/>
      <c r="C8453" s="58" t="s">
        <v>29711</v>
      </c>
      <c r="D8453" t="s">
        <v>30959</v>
      </c>
      <c r="E8453" t="s">
        <v>256</v>
      </c>
      <c r="F8453" s="43">
        <v>13400</v>
      </c>
      <c r="G8453" s="3" t="s">
        <v>35956</v>
      </c>
      <c r="I8453" t="s">
        <v>31818</v>
      </c>
      <c r="L8453" s="43"/>
      <c r="M8453" s="3"/>
      <c r="N8453" s="43"/>
    </row>
    <row r="8454" spans="1:14" ht="15.9" customHeight="1" x14ac:dyDescent="0.25">
      <c r="A8454" s="58"/>
      <c r="C8454" s="58" t="s">
        <v>29712</v>
      </c>
      <c r="D8454" t="s">
        <v>30960</v>
      </c>
      <c r="E8454" t="s">
        <v>256</v>
      </c>
      <c r="F8454" s="43">
        <v>16900</v>
      </c>
      <c r="G8454" s="3" t="s">
        <v>35956</v>
      </c>
      <c r="I8454" t="s">
        <v>31819</v>
      </c>
      <c r="L8454" s="43"/>
      <c r="M8454" s="3"/>
      <c r="N8454" s="43"/>
    </row>
    <row r="8455" spans="1:14" ht="15.9" customHeight="1" x14ac:dyDescent="0.25">
      <c r="A8455" s="58"/>
      <c r="C8455" s="58" t="s">
        <v>31429</v>
      </c>
      <c r="D8455" t="s">
        <v>31665</v>
      </c>
      <c r="E8455" t="s">
        <v>256</v>
      </c>
      <c r="F8455" s="43">
        <v>72200</v>
      </c>
      <c r="G8455" s="3" t="s">
        <v>35956</v>
      </c>
      <c r="I8455" s="29" t="s">
        <v>31820</v>
      </c>
      <c r="L8455" s="43"/>
      <c r="M8455" s="3"/>
      <c r="N8455" s="43"/>
    </row>
    <row r="8456" spans="1:14" ht="15.9" customHeight="1" x14ac:dyDescent="0.25">
      <c r="A8456" s="58"/>
      <c r="C8456" s="58" t="s">
        <v>11504</v>
      </c>
      <c r="D8456" t="s">
        <v>11505</v>
      </c>
      <c r="E8456" t="s">
        <v>334</v>
      </c>
      <c r="F8456" s="43">
        <v>986</v>
      </c>
      <c r="G8456" s="3" t="s">
        <v>35956</v>
      </c>
      <c r="I8456" s="29" t="s">
        <v>11506</v>
      </c>
      <c r="L8456" s="43"/>
      <c r="M8456" s="3"/>
      <c r="N8456" s="43"/>
    </row>
    <row r="8457" spans="1:14" ht="15.9" customHeight="1" x14ac:dyDescent="0.25">
      <c r="A8457" s="58"/>
      <c r="C8457" s="58" t="s">
        <v>11507</v>
      </c>
      <c r="D8457" t="s">
        <v>11508</v>
      </c>
      <c r="E8457" t="s">
        <v>334</v>
      </c>
      <c r="F8457" s="43">
        <v>1030</v>
      </c>
      <c r="G8457" s="3" t="s">
        <v>35956</v>
      </c>
      <c r="I8457" s="29" t="s">
        <v>11506</v>
      </c>
      <c r="L8457" s="43"/>
      <c r="M8457" s="3"/>
      <c r="N8457" s="43"/>
    </row>
    <row r="8458" spans="1:14" ht="15.9" customHeight="1" x14ac:dyDescent="0.25">
      <c r="A8458" s="58"/>
      <c r="C8458" s="58" t="s">
        <v>11509</v>
      </c>
      <c r="D8458" t="s">
        <v>11510</v>
      </c>
      <c r="E8458" t="s">
        <v>334</v>
      </c>
      <c r="F8458" s="43">
        <v>1050</v>
      </c>
      <c r="G8458" s="3" t="s">
        <v>35956</v>
      </c>
      <c r="I8458" s="29" t="s">
        <v>11506</v>
      </c>
      <c r="L8458" s="43"/>
      <c r="M8458" s="3"/>
      <c r="N8458" s="43"/>
    </row>
    <row r="8459" spans="1:14" ht="15.9" customHeight="1" x14ac:dyDescent="0.25">
      <c r="A8459" s="58"/>
      <c r="C8459" s="58" t="s">
        <v>11511</v>
      </c>
      <c r="D8459" t="s">
        <v>11512</v>
      </c>
      <c r="E8459" t="s">
        <v>334</v>
      </c>
      <c r="F8459" s="43">
        <v>451</v>
      </c>
      <c r="G8459" s="3" t="s">
        <v>35956</v>
      </c>
      <c r="I8459" s="29" t="s">
        <v>11506</v>
      </c>
      <c r="L8459" s="43"/>
      <c r="M8459" s="3"/>
      <c r="N8459" s="43"/>
    </row>
    <row r="8460" spans="1:14" ht="15.9" customHeight="1" x14ac:dyDescent="0.25">
      <c r="A8460" s="58"/>
      <c r="C8460" s="58" t="s">
        <v>11513</v>
      </c>
      <c r="D8460" t="s">
        <v>11514</v>
      </c>
      <c r="E8460" t="s">
        <v>334</v>
      </c>
      <c r="F8460" s="43">
        <v>541</v>
      </c>
      <c r="G8460" s="3" t="s">
        <v>35956</v>
      </c>
      <c r="I8460" s="29" t="s">
        <v>11506</v>
      </c>
      <c r="L8460" s="43"/>
      <c r="M8460" s="3"/>
      <c r="N8460" s="43"/>
    </row>
    <row r="8461" spans="1:14" ht="15.9" customHeight="1" x14ac:dyDescent="0.25">
      <c r="A8461" s="58"/>
      <c r="C8461" s="58" t="s">
        <v>11515</v>
      </c>
      <c r="D8461" t="s">
        <v>11516</v>
      </c>
      <c r="E8461" t="s">
        <v>334</v>
      </c>
      <c r="F8461" s="43">
        <v>307</v>
      </c>
      <c r="G8461" s="3" t="s">
        <v>35956</v>
      </c>
      <c r="I8461" s="29" t="s">
        <v>11506</v>
      </c>
      <c r="L8461" s="43"/>
      <c r="M8461" s="3"/>
      <c r="N8461" s="43"/>
    </row>
    <row r="8462" spans="1:14" ht="15.9" customHeight="1" x14ac:dyDescent="0.25">
      <c r="A8462" s="58"/>
      <c r="C8462" s="58" t="s">
        <v>11517</v>
      </c>
      <c r="D8462" t="s">
        <v>11518</v>
      </c>
      <c r="E8462" t="s">
        <v>334</v>
      </c>
      <c r="F8462" s="43">
        <v>435</v>
      </c>
      <c r="G8462" s="3" t="s">
        <v>35956</v>
      </c>
      <c r="I8462" s="29" t="s">
        <v>11506</v>
      </c>
      <c r="L8462" s="43"/>
      <c r="M8462" s="3"/>
      <c r="N8462" s="43"/>
    </row>
    <row r="8463" spans="1:14" ht="15.9" customHeight="1" x14ac:dyDescent="0.25">
      <c r="A8463" s="58"/>
      <c r="C8463" s="58" t="s">
        <v>11519</v>
      </c>
      <c r="D8463" t="s">
        <v>11520</v>
      </c>
      <c r="E8463" t="s">
        <v>787</v>
      </c>
      <c r="F8463" s="43">
        <v>108</v>
      </c>
      <c r="G8463" s="3" t="s">
        <v>35956</v>
      </c>
      <c r="I8463" s="29" t="s">
        <v>11521</v>
      </c>
      <c r="L8463" s="43"/>
      <c r="M8463" s="3"/>
      <c r="N8463" s="43"/>
    </row>
    <row r="8464" spans="1:14" ht="15.9" customHeight="1" x14ac:dyDescent="0.25">
      <c r="A8464" s="58"/>
      <c r="C8464" s="58" t="s">
        <v>11522</v>
      </c>
      <c r="D8464" t="s">
        <v>11523</v>
      </c>
      <c r="E8464" t="s">
        <v>787</v>
      </c>
      <c r="F8464" s="43">
        <v>182</v>
      </c>
      <c r="G8464" s="3" t="s">
        <v>35956</v>
      </c>
      <c r="I8464" s="29" t="s">
        <v>11521</v>
      </c>
      <c r="L8464" s="43"/>
      <c r="M8464" s="3"/>
      <c r="N8464" s="43"/>
    </row>
    <row r="8465" spans="1:14" ht="15.9" customHeight="1" x14ac:dyDescent="0.25">
      <c r="A8465" s="58"/>
      <c r="C8465" s="58" t="s">
        <v>11524</v>
      </c>
      <c r="D8465" t="s">
        <v>11525</v>
      </c>
      <c r="E8465" t="s">
        <v>787</v>
      </c>
      <c r="F8465" s="43">
        <v>4.5999999999999996</v>
      </c>
      <c r="G8465" s="3" t="s">
        <v>35956</v>
      </c>
      <c r="I8465" s="29" t="s">
        <v>11521</v>
      </c>
      <c r="L8465" s="43"/>
      <c r="M8465" s="3"/>
      <c r="N8465" s="43"/>
    </row>
    <row r="8466" spans="1:14" ht="15.9" customHeight="1" x14ac:dyDescent="0.25">
      <c r="A8466" s="58"/>
      <c r="C8466" s="58" t="s">
        <v>11526</v>
      </c>
      <c r="D8466" t="s">
        <v>11527</v>
      </c>
      <c r="E8466" t="s">
        <v>787</v>
      </c>
      <c r="F8466" s="43">
        <v>29</v>
      </c>
      <c r="G8466" s="3" t="s">
        <v>35956</v>
      </c>
      <c r="I8466" s="29" t="s">
        <v>11521</v>
      </c>
      <c r="L8466" s="43"/>
      <c r="M8466" s="3"/>
      <c r="N8466" s="43"/>
    </row>
    <row r="8467" spans="1:14" ht="15.9" customHeight="1" x14ac:dyDescent="0.25">
      <c r="A8467" s="58"/>
      <c r="C8467" s="58" t="s">
        <v>11528</v>
      </c>
      <c r="D8467" t="s">
        <v>11529</v>
      </c>
      <c r="E8467" t="s">
        <v>787</v>
      </c>
      <c r="F8467" s="43">
        <v>74</v>
      </c>
      <c r="G8467" s="3" t="s">
        <v>35956</v>
      </c>
      <c r="I8467" s="29" t="s">
        <v>11521</v>
      </c>
      <c r="L8467" s="43"/>
      <c r="M8467" s="3"/>
      <c r="N8467" s="43"/>
    </row>
    <row r="8468" spans="1:14" ht="15.9" customHeight="1" x14ac:dyDescent="0.25">
      <c r="A8468" s="58"/>
      <c r="C8468" s="58" t="s">
        <v>26688</v>
      </c>
      <c r="D8468" t="s">
        <v>30961</v>
      </c>
      <c r="E8468" t="s">
        <v>334</v>
      </c>
      <c r="F8468" s="43">
        <v>89</v>
      </c>
      <c r="G8468" s="3" t="s">
        <v>35956</v>
      </c>
      <c r="I8468" t="s">
        <v>26689</v>
      </c>
      <c r="L8468" s="43"/>
      <c r="M8468" s="3"/>
      <c r="N8468" s="43"/>
    </row>
    <row r="8469" spans="1:14" ht="15.9" customHeight="1" x14ac:dyDescent="0.25">
      <c r="A8469" s="58"/>
      <c r="C8469" s="58" t="s">
        <v>29713</v>
      </c>
      <c r="D8469" t="s">
        <v>30962</v>
      </c>
      <c r="E8469" t="s">
        <v>334</v>
      </c>
      <c r="F8469" s="43">
        <v>141</v>
      </c>
      <c r="G8469" s="3" t="s">
        <v>35956</v>
      </c>
      <c r="I8469" t="s">
        <v>26689</v>
      </c>
      <c r="L8469" s="43"/>
      <c r="M8469" s="3"/>
      <c r="N8469" s="43"/>
    </row>
    <row r="8470" spans="1:14" ht="15.9" customHeight="1" x14ac:dyDescent="0.25">
      <c r="A8470" s="58"/>
      <c r="C8470" s="58" t="s">
        <v>29714</v>
      </c>
      <c r="D8470" t="s">
        <v>30963</v>
      </c>
      <c r="E8470" t="s">
        <v>334</v>
      </c>
      <c r="F8470" s="43">
        <v>237</v>
      </c>
      <c r="G8470" s="3" t="s">
        <v>35956</v>
      </c>
      <c r="I8470" t="s">
        <v>26689</v>
      </c>
      <c r="L8470" s="43"/>
      <c r="M8470" s="3"/>
      <c r="N8470" s="43"/>
    </row>
    <row r="8471" spans="1:14" ht="15.9" customHeight="1" x14ac:dyDescent="0.25">
      <c r="A8471" s="58"/>
      <c r="C8471" s="58" t="s">
        <v>29715</v>
      </c>
      <c r="D8471" t="s">
        <v>30964</v>
      </c>
      <c r="E8471" t="s">
        <v>334</v>
      </c>
      <c r="F8471" s="43">
        <v>282</v>
      </c>
      <c r="G8471" s="3" t="s">
        <v>35956</v>
      </c>
      <c r="I8471" t="s">
        <v>26689</v>
      </c>
      <c r="L8471" s="43"/>
      <c r="M8471" s="3"/>
      <c r="N8471" s="43"/>
    </row>
    <row r="8472" spans="1:14" ht="15.9" customHeight="1" x14ac:dyDescent="0.25">
      <c r="A8472" s="58"/>
      <c r="C8472" s="58" t="s">
        <v>26690</v>
      </c>
      <c r="D8472" t="s">
        <v>30965</v>
      </c>
      <c r="E8472" t="s">
        <v>334</v>
      </c>
      <c r="F8472" s="43">
        <v>105</v>
      </c>
      <c r="G8472" s="3" t="s">
        <v>35956</v>
      </c>
      <c r="I8472" t="s">
        <v>26689</v>
      </c>
      <c r="L8472" s="43"/>
      <c r="M8472" s="3"/>
      <c r="N8472" s="43"/>
    </row>
    <row r="8473" spans="1:14" ht="15.9" customHeight="1" x14ac:dyDescent="0.25">
      <c r="A8473" s="58"/>
      <c r="C8473" s="58" t="s">
        <v>29716</v>
      </c>
      <c r="D8473" t="s">
        <v>30966</v>
      </c>
      <c r="E8473" t="s">
        <v>334</v>
      </c>
      <c r="F8473" s="43">
        <v>167</v>
      </c>
      <c r="G8473" s="3" t="s">
        <v>35956</v>
      </c>
      <c r="I8473" t="s">
        <v>26689</v>
      </c>
      <c r="L8473" s="43"/>
      <c r="M8473" s="3"/>
      <c r="N8473" s="43"/>
    </row>
    <row r="8474" spans="1:14" ht="15.9" customHeight="1" x14ac:dyDescent="0.25">
      <c r="A8474" s="58"/>
      <c r="C8474" s="58" t="s">
        <v>29717</v>
      </c>
      <c r="D8474" t="s">
        <v>30967</v>
      </c>
      <c r="E8474" t="s">
        <v>334</v>
      </c>
      <c r="F8474" s="43">
        <v>281</v>
      </c>
      <c r="G8474" s="3" t="s">
        <v>35956</v>
      </c>
      <c r="I8474" t="s">
        <v>26689</v>
      </c>
      <c r="L8474" s="43"/>
      <c r="M8474" s="3"/>
      <c r="N8474" s="43"/>
    </row>
    <row r="8475" spans="1:14" ht="15.9" customHeight="1" x14ac:dyDescent="0.25">
      <c r="A8475" s="58"/>
      <c r="C8475" s="58" t="s">
        <v>29718</v>
      </c>
      <c r="D8475" t="s">
        <v>30967</v>
      </c>
      <c r="E8475" t="s">
        <v>334</v>
      </c>
      <c r="F8475" s="43">
        <v>331</v>
      </c>
      <c r="G8475" s="3" t="s">
        <v>35956</v>
      </c>
      <c r="I8475" t="s">
        <v>26689</v>
      </c>
      <c r="L8475" s="43"/>
      <c r="M8475" s="3"/>
      <c r="N8475" s="43"/>
    </row>
    <row r="8476" spans="1:14" ht="15.9" customHeight="1" x14ac:dyDescent="0.25">
      <c r="A8476" s="58"/>
      <c r="C8476" s="58" t="s">
        <v>29719</v>
      </c>
      <c r="D8476" t="s">
        <v>26691</v>
      </c>
      <c r="E8476" t="s">
        <v>334</v>
      </c>
      <c r="F8476" s="43">
        <v>84</v>
      </c>
      <c r="G8476" s="3" t="s">
        <v>35956</v>
      </c>
      <c r="I8476" t="s">
        <v>26689</v>
      </c>
      <c r="L8476" s="43"/>
      <c r="M8476" s="3"/>
      <c r="N8476" s="43"/>
    </row>
    <row r="8477" spans="1:14" ht="15.9" customHeight="1" x14ac:dyDescent="0.25">
      <c r="A8477" s="58"/>
      <c r="C8477" s="58" t="s">
        <v>29720</v>
      </c>
      <c r="D8477" t="s">
        <v>26692</v>
      </c>
      <c r="E8477" t="s">
        <v>334</v>
      </c>
      <c r="F8477" s="43">
        <v>84</v>
      </c>
      <c r="G8477" s="3" t="s">
        <v>35956</v>
      </c>
      <c r="I8477" t="s">
        <v>26689</v>
      </c>
      <c r="L8477" s="43"/>
      <c r="M8477" s="3"/>
      <c r="N8477" s="43"/>
    </row>
    <row r="8478" spans="1:14" ht="15.9" customHeight="1" x14ac:dyDescent="0.25">
      <c r="A8478" s="58"/>
      <c r="C8478" s="58" t="s">
        <v>11531</v>
      </c>
      <c r="D8478" t="s">
        <v>11532</v>
      </c>
      <c r="E8478" t="s">
        <v>334</v>
      </c>
      <c r="F8478" s="43">
        <v>77</v>
      </c>
      <c r="G8478" s="3" t="s">
        <v>35956</v>
      </c>
      <c r="I8478" t="s">
        <v>11533</v>
      </c>
      <c r="L8478" s="43"/>
      <c r="M8478" s="3"/>
      <c r="N8478" s="43"/>
    </row>
    <row r="8479" spans="1:14" ht="15.9" customHeight="1" x14ac:dyDescent="0.25">
      <c r="A8479" s="58"/>
      <c r="C8479" s="58" t="s">
        <v>11534</v>
      </c>
      <c r="D8479" t="s">
        <v>11535</v>
      </c>
      <c r="E8479" t="s">
        <v>334</v>
      </c>
      <c r="F8479" s="43">
        <v>74</v>
      </c>
      <c r="G8479" s="3" t="s">
        <v>35956</v>
      </c>
      <c r="I8479" t="s">
        <v>11533</v>
      </c>
      <c r="L8479" s="43"/>
      <c r="M8479" s="3"/>
      <c r="N8479" s="43"/>
    </row>
    <row r="8480" spans="1:14" ht="15.9" customHeight="1" x14ac:dyDescent="0.25">
      <c r="A8480" s="58"/>
      <c r="C8480" s="58" t="s">
        <v>11536</v>
      </c>
      <c r="D8480" t="s">
        <v>11537</v>
      </c>
      <c r="E8480" t="s">
        <v>334</v>
      </c>
      <c r="F8480" s="43">
        <v>324</v>
      </c>
      <c r="G8480" s="3" t="s">
        <v>35956</v>
      </c>
      <c r="I8480" t="s">
        <v>11533</v>
      </c>
      <c r="L8480" s="43"/>
      <c r="M8480" s="3"/>
      <c r="N8480" s="43"/>
    </row>
    <row r="8481" spans="1:14" ht="15.9" customHeight="1" x14ac:dyDescent="0.25">
      <c r="A8481" s="58"/>
      <c r="C8481" s="58" t="s">
        <v>11538</v>
      </c>
      <c r="D8481" t="s">
        <v>11539</v>
      </c>
      <c r="E8481" t="s">
        <v>334</v>
      </c>
      <c r="F8481" s="43">
        <v>488</v>
      </c>
      <c r="G8481" s="3" t="s">
        <v>35956</v>
      </c>
      <c r="I8481" t="s">
        <v>11533</v>
      </c>
      <c r="L8481" s="43"/>
      <c r="M8481" s="3"/>
      <c r="N8481" s="43"/>
    </row>
    <row r="8482" spans="1:14" ht="15.9" customHeight="1" x14ac:dyDescent="0.25">
      <c r="A8482" s="58"/>
      <c r="C8482" s="58" t="s">
        <v>11540</v>
      </c>
      <c r="D8482" t="s">
        <v>11541</v>
      </c>
      <c r="E8482" t="s">
        <v>334</v>
      </c>
      <c r="F8482" s="43">
        <v>436</v>
      </c>
      <c r="G8482" s="3" t="s">
        <v>35956</v>
      </c>
      <c r="I8482" t="s">
        <v>11533</v>
      </c>
      <c r="L8482" s="43"/>
      <c r="M8482" s="3"/>
      <c r="N8482" s="43"/>
    </row>
    <row r="8483" spans="1:14" ht="15.9" customHeight="1" x14ac:dyDescent="0.25">
      <c r="A8483" s="58"/>
      <c r="C8483" s="58" t="s">
        <v>11542</v>
      </c>
      <c r="D8483" t="s">
        <v>11543</v>
      </c>
      <c r="E8483" t="s">
        <v>334</v>
      </c>
      <c r="F8483" s="43">
        <v>108</v>
      </c>
      <c r="G8483" s="3" t="s">
        <v>35956</v>
      </c>
      <c r="I8483" t="s">
        <v>11533</v>
      </c>
      <c r="L8483" s="43"/>
      <c r="M8483" s="3"/>
      <c r="N8483" s="43"/>
    </row>
    <row r="8484" spans="1:14" ht="15.9" customHeight="1" x14ac:dyDescent="0.25">
      <c r="A8484" s="58"/>
      <c r="C8484" s="58" t="s">
        <v>11544</v>
      </c>
      <c r="D8484" t="s">
        <v>11545</v>
      </c>
      <c r="E8484" t="s">
        <v>334</v>
      </c>
      <c r="F8484" s="43">
        <v>235</v>
      </c>
      <c r="G8484" s="3" t="s">
        <v>35956</v>
      </c>
      <c r="I8484" t="s">
        <v>11533</v>
      </c>
      <c r="L8484" s="43"/>
      <c r="M8484" s="3"/>
      <c r="N8484" s="43"/>
    </row>
    <row r="8485" spans="1:14" ht="15.9" customHeight="1" x14ac:dyDescent="0.25">
      <c r="A8485" s="58"/>
      <c r="C8485" s="58" t="s">
        <v>11546</v>
      </c>
      <c r="D8485" t="s">
        <v>11547</v>
      </c>
      <c r="E8485" t="s">
        <v>334</v>
      </c>
      <c r="F8485" s="43">
        <v>10.8</v>
      </c>
      <c r="G8485" s="3" t="s">
        <v>35956</v>
      </c>
      <c r="I8485" t="s">
        <v>11533</v>
      </c>
      <c r="L8485" s="43"/>
      <c r="M8485" s="3"/>
      <c r="N8485" s="43"/>
    </row>
    <row r="8486" spans="1:14" ht="15.9" customHeight="1" x14ac:dyDescent="0.25">
      <c r="A8486" s="58"/>
      <c r="C8486" s="58" t="s">
        <v>11548</v>
      </c>
      <c r="D8486" t="s">
        <v>11549</v>
      </c>
      <c r="E8486" t="s">
        <v>334</v>
      </c>
      <c r="F8486" s="43">
        <v>345</v>
      </c>
      <c r="G8486" s="3" t="s">
        <v>35956</v>
      </c>
      <c r="I8486" t="s">
        <v>11533</v>
      </c>
      <c r="L8486" s="43"/>
      <c r="M8486" s="3"/>
      <c r="N8486" s="43"/>
    </row>
    <row r="8487" spans="1:14" ht="15.9" customHeight="1" x14ac:dyDescent="0.25">
      <c r="A8487" s="58"/>
      <c r="C8487" s="58" t="s">
        <v>11550</v>
      </c>
      <c r="D8487" t="s">
        <v>11551</v>
      </c>
      <c r="E8487" t="s">
        <v>334</v>
      </c>
      <c r="F8487" s="43">
        <v>247</v>
      </c>
      <c r="G8487" s="3" t="s">
        <v>35956</v>
      </c>
      <c r="I8487" t="s">
        <v>11533</v>
      </c>
      <c r="L8487" s="43"/>
      <c r="M8487" s="3"/>
      <c r="N8487" s="43"/>
    </row>
    <row r="8488" spans="1:14" ht="15.9" customHeight="1" x14ac:dyDescent="0.25">
      <c r="A8488" s="58"/>
      <c r="C8488" s="58" t="s">
        <v>11552</v>
      </c>
      <c r="D8488" t="s">
        <v>11553</v>
      </c>
      <c r="E8488" t="s">
        <v>334</v>
      </c>
      <c r="F8488" s="43">
        <v>400</v>
      </c>
      <c r="G8488" s="3" t="s">
        <v>35956</v>
      </c>
      <c r="I8488" t="s">
        <v>11533</v>
      </c>
      <c r="L8488" s="43"/>
      <c r="M8488" s="3"/>
      <c r="N8488" s="43"/>
    </row>
    <row r="8489" spans="1:14" ht="15.9" customHeight="1" x14ac:dyDescent="0.25">
      <c r="A8489" s="58"/>
      <c r="C8489" s="58" t="s">
        <v>11554</v>
      </c>
      <c r="D8489" t="s">
        <v>11555</v>
      </c>
      <c r="E8489" t="s">
        <v>334</v>
      </c>
      <c r="F8489" s="43">
        <v>389</v>
      </c>
      <c r="G8489" s="3" t="s">
        <v>35956</v>
      </c>
      <c r="I8489" t="s">
        <v>11533</v>
      </c>
      <c r="L8489" s="43"/>
      <c r="M8489" s="3"/>
      <c r="N8489" s="43"/>
    </row>
    <row r="8490" spans="1:14" ht="15.9" customHeight="1" x14ac:dyDescent="0.25">
      <c r="A8490" s="58"/>
      <c r="C8490" s="58" t="s">
        <v>11556</v>
      </c>
      <c r="D8490" t="s">
        <v>11557</v>
      </c>
      <c r="E8490" t="s">
        <v>334</v>
      </c>
      <c r="F8490" s="43">
        <v>90</v>
      </c>
      <c r="G8490" s="3" t="s">
        <v>35956</v>
      </c>
      <c r="I8490" t="s">
        <v>11533</v>
      </c>
      <c r="L8490" s="43"/>
      <c r="M8490" s="3"/>
      <c r="N8490" s="43"/>
    </row>
    <row r="8491" spans="1:14" ht="15.9" customHeight="1" x14ac:dyDescent="0.25">
      <c r="A8491" s="58"/>
      <c r="C8491" s="58" t="s">
        <v>11558</v>
      </c>
      <c r="D8491" t="s">
        <v>11559</v>
      </c>
      <c r="E8491" t="s">
        <v>334</v>
      </c>
      <c r="F8491" s="43">
        <v>412</v>
      </c>
      <c r="G8491" s="3" t="s">
        <v>35956</v>
      </c>
      <c r="I8491" t="s">
        <v>11533</v>
      </c>
      <c r="L8491" s="43"/>
      <c r="M8491" s="3"/>
      <c r="N8491" s="43"/>
    </row>
    <row r="8492" spans="1:14" ht="15.9" customHeight="1" x14ac:dyDescent="0.25">
      <c r="A8492" s="58"/>
      <c r="C8492" s="58" t="s">
        <v>11560</v>
      </c>
      <c r="D8492" t="s">
        <v>11561</v>
      </c>
      <c r="E8492" t="s">
        <v>334</v>
      </c>
      <c r="F8492" s="43">
        <v>10.8</v>
      </c>
      <c r="G8492" s="3" t="s">
        <v>35956</v>
      </c>
      <c r="I8492" t="s">
        <v>11533</v>
      </c>
      <c r="L8492" s="43"/>
      <c r="M8492" s="3"/>
      <c r="N8492" s="43"/>
    </row>
    <row r="8493" spans="1:14" ht="15.9" customHeight="1" x14ac:dyDescent="0.25">
      <c r="A8493" s="58"/>
      <c r="C8493" s="58" t="s">
        <v>11562</v>
      </c>
      <c r="D8493" t="s">
        <v>11563</v>
      </c>
      <c r="E8493" t="s">
        <v>334</v>
      </c>
      <c r="F8493" s="43">
        <v>247</v>
      </c>
      <c r="G8493" s="3" t="s">
        <v>35956</v>
      </c>
      <c r="I8493" t="s">
        <v>11533</v>
      </c>
      <c r="L8493" s="43"/>
      <c r="M8493" s="3"/>
      <c r="N8493" s="43"/>
    </row>
    <row r="8494" spans="1:14" ht="15.9" customHeight="1" x14ac:dyDescent="0.25">
      <c r="A8494" s="58"/>
      <c r="C8494" s="58" t="s">
        <v>11564</v>
      </c>
      <c r="D8494" t="s">
        <v>11565</v>
      </c>
      <c r="E8494" t="s">
        <v>334</v>
      </c>
      <c r="F8494" s="43">
        <v>178</v>
      </c>
      <c r="G8494" s="3" t="s">
        <v>35956</v>
      </c>
      <c r="I8494" t="s">
        <v>11533</v>
      </c>
      <c r="L8494" s="43"/>
      <c r="M8494" s="3"/>
      <c r="N8494" s="43"/>
    </row>
    <row r="8495" spans="1:14" ht="15.9" customHeight="1" x14ac:dyDescent="0.25">
      <c r="A8495" s="58"/>
      <c r="C8495" s="58" t="s">
        <v>11566</v>
      </c>
      <c r="D8495" t="s">
        <v>12406</v>
      </c>
      <c r="E8495" t="s">
        <v>334</v>
      </c>
      <c r="F8495" s="43">
        <v>311</v>
      </c>
      <c r="G8495" s="3" t="s">
        <v>35956</v>
      </c>
      <c r="I8495" t="s">
        <v>11533</v>
      </c>
      <c r="L8495" s="43"/>
      <c r="M8495" s="3"/>
      <c r="N8495" s="43"/>
    </row>
    <row r="8496" spans="1:14" ht="15.9" customHeight="1" x14ac:dyDescent="0.25">
      <c r="A8496" s="58"/>
      <c r="C8496" s="58" t="s">
        <v>12407</v>
      </c>
      <c r="D8496" t="s">
        <v>12408</v>
      </c>
      <c r="E8496" t="s">
        <v>334</v>
      </c>
      <c r="F8496" s="43">
        <v>278</v>
      </c>
      <c r="G8496" s="3" t="s">
        <v>35956</v>
      </c>
      <c r="I8496" t="s">
        <v>11533</v>
      </c>
      <c r="L8496" s="43"/>
      <c r="M8496" s="3"/>
      <c r="N8496" s="43"/>
    </row>
    <row r="8497" spans="1:14" ht="15.9" customHeight="1" x14ac:dyDescent="0.25">
      <c r="A8497" s="58"/>
      <c r="C8497" s="58" t="s">
        <v>12409</v>
      </c>
      <c r="D8497" t="s">
        <v>12410</v>
      </c>
      <c r="E8497" t="s">
        <v>334</v>
      </c>
      <c r="F8497" s="43">
        <v>90</v>
      </c>
      <c r="G8497" s="3" t="s">
        <v>35956</v>
      </c>
      <c r="I8497" t="s">
        <v>11533</v>
      </c>
      <c r="L8497" s="43"/>
      <c r="M8497" s="3"/>
      <c r="N8497" s="43"/>
    </row>
    <row r="8498" spans="1:14" ht="15.9" customHeight="1" x14ac:dyDescent="0.25">
      <c r="A8498" s="58"/>
      <c r="C8498" s="58" t="s">
        <v>12411</v>
      </c>
      <c r="D8498" t="s">
        <v>12412</v>
      </c>
      <c r="E8498" t="s">
        <v>334</v>
      </c>
      <c r="F8498" s="43">
        <v>412</v>
      </c>
      <c r="G8498" s="3" t="s">
        <v>35956</v>
      </c>
      <c r="I8498" t="s">
        <v>11533</v>
      </c>
      <c r="L8498" s="43"/>
      <c r="M8498" s="3"/>
      <c r="N8498" s="43"/>
    </row>
    <row r="8499" spans="1:14" ht="15.9" customHeight="1" x14ac:dyDescent="0.25">
      <c r="A8499" s="58"/>
      <c r="C8499" s="58" t="s">
        <v>12413</v>
      </c>
      <c r="D8499" t="s">
        <v>12414</v>
      </c>
      <c r="E8499" t="s">
        <v>334</v>
      </c>
      <c r="F8499" s="43">
        <v>10.8</v>
      </c>
      <c r="G8499" s="3" t="s">
        <v>35956</v>
      </c>
      <c r="I8499" t="s">
        <v>11533</v>
      </c>
      <c r="L8499" s="43"/>
      <c r="M8499" s="3"/>
      <c r="N8499" s="43"/>
    </row>
    <row r="8500" spans="1:14" ht="15.9" customHeight="1" x14ac:dyDescent="0.25">
      <c r="A8500" s="58"/>
      <c r="C8500" s="58" t="s">
        <v>12415</v>
      </c>
      <c r="D8500" t="s">
        <v>12416</v>
      </c>
      <c r="E8500" t="s">
        <v>334</v>
      </c>
      <c r="F8500" s="43">
        <v>222</v>
      </c>
      <c r="G8500" s="3" t="s">
        <v>35956</v>
      </c>
      <c r="I8500" t="s">
        <v>11533</v>
      </c>
      <c r="L8500" s="43"/>
      <c r="M8500" s="3"/>
      <c r="N8500" s="43"/>
    </row>
    <row r="8501" spans="1:14" ht="15.9" customHeight="1" x14ac:dyDescent="0.25">
      <c r="A8501" s="58"/>
      <c r="C8501" s="58" t="s">
        <v>12417</v>
      </c>
      <c r="D8501" t="s">
        <v>12418</v>
      </c>
      <c r="E8501" t="s">
        <v>334</v>
      </c>
      <c r="F8501" s="43">
        <v>158</v>
      </c>
      <c r="G8501" s="3" t="s">
        <v>35956</v>
      </c>
      <c r="I8501" t="s">
        <v>11533</v>
      </c>
      <c r="L8501" s="43"/>
      <c r="M8501" s="3"/>
      <c r="N8501" s="43"/>
    </row>
    <row r="8502" spans="1:14" ht="15.9" customHeight="1" x14ac:dyDescent="0.25">
      <c r="A8502" s="58"/>
      <c r="C8502" s="58" t="s">
        <v>12419</v>
      </c>
      <c r="D8502" t="s">
        <v>12420</v>
      </c>
      <c r="E8502" t="s">
        <v>334</v>
      </c>
      <c r="F8502" s="43">
        <v>278</v>
      </c>
      <c r="G8502" s="3" t="s">
        <v>35956</v>
      </c>
      <c r="I8502" t="s">
        <v>11533</v>
      </c>
      <c r="L8502" s="43"/>
      <c r="M8502" s="3"/>
      <c r="N8502" s="43"/>
    </row>
    <row r="8503" spans="1:14" ht="15.9" customHeight="1" x14ac:dyDescent="0.25">
      <c r="A8503" s="58"/>
      <c r="C8503" s="58" t="s">
        <v>12421</v>
      </c>
      <c r="D8503" t="s">
        <v>12422</v>
      </c>
      <c r="E8503" t="s">
        <v>334</v>
      </c>
      <c r="F8503" s="43">
        <v>256</v>
      </c>
      <c r="G8503" s="3" t="s">
        <v>35956</v>
      </c>
      <c r="I8503" t="s">
        <v>11533</v>
      </c>
      <c r="L8503" s="43"/>
      <c r="M8503" s="3"/>
      <c r="N8503" s="43"/>
    </row>
    <row r="8504" spans="1:14" ht="15.9" customHeight="1" x14ac:dyDescent="0.25">
      <c r="A8504" s="58"/>
      <c r="C8504" s="58" t="s">
        <v>12423</v>
      </c>
      <c r="D8504" t="s">
        <v>12424</v>
      </c>
      <c r="E8504" t="s">
        <v>334</v>
      </c>
      <c r="F8504" s="43">
        <v>90</v>
      </c>
      <c r="G8504" s="3" t="s">
        <v>35956</v>
      </c>
      <c r="I8504" t="s">
        <v>11533</v>
      </c>
      <c r="L8504" s="43"/>
      <c r="M8504" s="3"/>
      <c r="N8504" s="43"/>
    </row>
    <row r="8505" spans="1:14" ht="15.9" customHeight="1" x14ac:dyDescent="0.25">
      <c r="A8505" s="58"/>
      <c r="C8505" s="58" t="s">
        <v>12425</v>
      </c>
      <c r="D8505" t="s">
        <v>12426</v>
      </c>
      <c r="E8505" t="s">
        <v>334</v>
      </c>
      <c r="F8505" s="43">
        <v>412</v>
      </c>
      <c r="G8505" s="3" t="s">
        <v>35956</v>
      </c>
      <c r="I8505" t="s">
        <v>11533</v>
      </c>
      <c r="L8505" s="43"/>
      <c r="M8505" s="3"/>
      <c r="N8505" s="43"/>
    </row>
    <row r="8506" spans="1:14" ht="15.9" customHeight="1" x14ac:dyDescent="0.25">
      <c r="A8506" s="58"/>
      <c r="C8506" s="58" t="s">
        <v>12427</v>
      </c>
      <c r="D8506" t="s">
        <v>12428</v>
      </c>
      <c r="E8506" t="s">
        <v>334</v>
      </c>
      <c r="F8506" s="43">
        <v>502</v>
      </c>
      <c r="G8506" s="3" t="s">
        <v>35956</v>
      </c>
      <c r="I8506" t="s">
        <v>11533</v>
      </c>
      <c r="L8506" s="43"/>
      <c r="M8506" s="3"/>
      <c r="N8506" s="43"/>
    </row>
    <row r="8507" spans="1:14" ht="15.9" customHeight="1" x14ac:dyDescent="0.25">
      <c r="A8507" s="58"/>
      <c r="C8507" s="58" t="s">
        <v>12429</v>
      </c>
      <c r="D8507" t="s">
        <v>12430</v>
      </c>
      <c r="E8507" t="s">
        <v>334</v>
      </c>
      <c r="F8507" s="43">
        <v>1610</v>
      </c>
      <c r="G8507" s="3" t="s">
        <v>35956</v>
      </c>
      <c r="I8507" t="s">
        <v>11533</v>
      </c>
      <c r="L8507" s="43"/>
      <c r="M8507" s="3"/>
      <c r="N8507" s="43"/>
    </row>
    <row r="8508" spans="1:14" ht="15.9" customHeight="1" x14ac:dyDescent="0.25">
      <c r="A8508" s="58"/>
      <c r="C8508" s="58" t="s">
        <v>12431</v>
      </c>
      <c r="D8508" t="s">
        <v>12432</v>
      </c>
      <c r="E8508" t="s">
        <v>334</v>
      </c>
      <c r="F8508" s="43">
        <v>567</v>
      </c>
      <c r="G8508" s="3" t="s">
        <v>35956</v>
      </c>
      <c r="I8508" t="s">
        <v>11533</v>
      </c>
      <c r="L8508" s="43"/>
      <c r="M8508" s="3"/>
      <c r="N8508" s="43"/>
    </row>
    <row r="8509" spans="1:14" ht="15.9" customHeight="1" x14ac:dyDescent="0.25">
      <c r="A8509" s="58"/>
      <c r="C8509" s="58" t="s">
        <v>12433</v>
      </c>
      <c r="D8509" t="s">
        <v>12434</v>
      </c>
      <c r="E8509" t="s">
        <v>334</v>
      </c>
      <c r="F8509" s="43">
        <v>514</v>
      </c>
      <c r="G8509" s="3" t="s">
        <v>35956</v>
      </c>
      <c r="I8509" t="s">
        <v>11533</v>
      </c>
      <c r="L8509" s="43"/>
      <c r="M8509" s="3"/>
      <c r="N8509" s="43"/>
    </row>
    <row r="8510" spans="1:14" ht="15.9" customHeight="1" x14ac:dyDescent="0.25">
      <c r="A8510" s="58"/>
      <c r="C8510" s="58" t="s">
        <v>12435</v>
      </c>
      <c r="D8510" t="s">
        <v>12436</v>
      </c>
      <c r="E8510" t="s">
        <v>334</v>
      </c>
      <c r="F8510" s="43">
        <v>593</v>
      </c>
      <c r="G8510" s="3" t="s">
        <v>35956</v>
      </c>
      <c r="I8510" t="s">
        <v>11533</v>
      </c>
      <c r="L8510" s="43"/>
      <c r="M8510" s="3"/>
      <c r="N8510" s="43"/>
    </row>
    <row r="8511" spans="1:14" ht="15.9" customHeight="1" x14ac:dyDescent="0.25">
      <c r="A8511" s="58"/>
      <c r="C8511" s="58" t="s">
        <v>12437</v>
      </c>
      <c r="D8511" t="s">
        <v>12438</v>
      </c>
      <c r="E8511" t="s">
        <v>334</v>
      </c>
      <c r="F8511" s="43">
        <v>593</v>
      </c>
      <c r="G8511" s="3" t="s">
        <v>35956</v>
      </c>
      <c r="I8511" t="s">
        <v>11533</v>
      </c>
      <c r="L8511" s="43"/>
      <c r="M8511" s="3"/>
      <c r="N8511" s="43"/>
    </row>
    <row r="8512" spans="1:14" ht="15.9" customHeight="1" x14ac:dyDescent="0.25">
      <c r="A8512" s="58"/>
      <c r="C8512" s="58" t="s">
        <v>12439</v>
      </c>
      <c r="D8512" t="s">
        <v>12440</v>
      </c>
      <c r="E8512" t="s">
        <v>334</v>
      </c>
      <c r="F8512" s="43">
        <v>947</v>
      </c>
      <c r="G8512" s="3" t="s">
        <v>35956</v>
      </c>
      <c r="I8512" t="s">
        <v>11533</v>
      </c>
      <c r="L8512" s="43"/>
      <c r="M8512" s="3"/>
      <c r="N8512" s="43"/>
    </row>
    <row r="8513" spans="1:14" ht="15.9" customHeight="1" x14ac:dyDescent="0.25">
      <c r="A8513" s="58"/>
      <c r="C8513" s="58" t="s">
        <v>12441</v>
      </c>
      <c r="D8513" t="s">
        <v>12442</v>
      </c>
      <c r="E8513" t="s">
        <v>334</v>
      </c>
      <c r="F8513" s="43">
        <v>912</v>
      </c>
      <c r="G8513" s="3" t="s">
        <v>35956</v>
      </c>
      <c r="I8513" t="s">
        <v>11533</v>
      </c>
      <c r="L8513" s="43"/>
      <c r="M8513" s="3"/>
      <c r="N8513" s="43"/>
    </row>
    <row r="8514" spans="1:14" ht="15.9" customHeight="1" x14ac:dyDescent="0.25">
      <c r="A8514" s="58"/>
      <c r="C8514" s="58" t="s">
        <v>12443</v>
      </c>
      <c r="D8514" t="s">
        <v>12444</v>
      </c>
      <c r="E8514" t="s">
        <v>334</v>
      </c>
      <c r="F8514" s="43">
        <v>356</v>
      </c>
      <c r="G8514" s="3" t="s">
        <v>35956</v>
      </c>
      <c r="I8514" t="s">
        <v>11533</v>
      </c>
      <c r="L8514" s="43"/>
      <c r="M8514" s="3"/>
      <c r="N8514" s="43"/>
    </row>
    <row r="8515" spans="1:14" ht="15.9" customHeight="1" x14ac:dyDescent="0.25">
      <c r="A8515" s="58"/>
      <c r="C8515" s="58" t="s">
        <v>12445</v>
      </c>
      <c r="D8515" t="s">
        <v>12446</v>
      </c>
      <c r="E8515" t="s">
        <v>334</v>
      </c>
      <c r="F8515" s="43">
        <v>1260</v>
      </c>
      <c r="G8515" s="3" t="s">
        <v>35956</v>
      </c>
      <c r="I8515" t="s">
        <v>11533</v>
      </c>
      <c r="L8515" s="43"/>
      <c r="M8515" s="3"/>
      <c r="N8515" s="43"/>
    </row>
    <row r="8516" spans="1:14" ht="15.9" customHeight="1" x14ac:dyDescent="0.25">
      <c r="A8516" s="58"/>
      <c r="C8516" s="58" t="s">
        <v>12447</v>
      </c>
      <c r="D8516" t="s">
        <v>12448</v>
      </c>
      <c r="E8516" t="s">
        <v>334</v>
      </c>
      <c r="F8516" s="43">
        <v>436</v>
      </c>
      <c r="G8516" s="3" t="s">
        <v>35956</v>
      </c>
      <c r="I8516" t="s">
        <v>11533</v>
      </c>
      <c r="L8516" s="43"/>
      <c r="M8516" s="3"/>
      <c r="N8516" s="43"/>
    </row>
    <row r="8517" spans="1:14" ht="15.9" customHeight="1" x14ac:dyDescent="0.25">
      <c r="A8517" s="58"/>
      <c r="C8517" s="58" t="s">
        <v>12449</v>
      </c>
      <c r="D8517" t="s">
        <v>12450</v>
      </c>
      <c r="E8517" t="s">
        <v>334</v>
      </c>
      <c r="F8517" s="43">
        <v>445</v>
      </c>
      <c r="G8517" s="3" t="s">
        <v>35956</v>
      </c>
      <c r="I8517" t="s">
        <v>11533</v>
      </c>
      <c r="L8517" s="43"/>
      <c r="M8517" s="3"/>
      <c r="N8517" s="43"/>
    </row>
    <row r="8518" spans="1:14" ht="15.9" customHeight="1" x14ac:dyDescent="0.25">
      <c r="A8518" s="58"/>
      <c r="C8518" s="58" t="s">
        <v>12451</v>
      </c>
      <c r="D8518" t="s">
        <v>12452</v>
      </c>
      <c r="E8518" t="s">
        <v>334</v>
      </c>
      <c r="F8518" s="43">
        <v>593</v>
      </c>
      <c r="G8518" s="3" t="s">
        <v>35956</v>
      </c>
      <c r="I8518" t="s">
        <v>11533</v>
      </c>
      <c r="L8518" s="43"/>
      <c r="M8518" s="3"/>
      <c r="N8518" s="43"/>
    </row>
    <row r="8519" spans="1:14" ht="15.9" customHeight="1" x14ac:dyDescent="0.25">
      <c r="A8519" s="58"/>
      <c r="C8519" s="58" t="s">
        <v>12453</v>
      </c>
      <c r="D8519" t="s">
        <v>12454</v>
      </c>
      <c r="E8519" t="s">
        <v>334</v>
      </c>
      <c r="F8519" s="43">
        <v>514</v>
      </c>
      <c r="G8519" s="3" t="s">
        <v>35956</v>
      </c>
      <c r="I8519" t="s">
        <v>11533</v>
      </c>
      <c r="L8519" s="43"/>
      <c r="M8519" s="3"/>
      <c r="N8519" s="43"/>
    </row>
    <row r="8520" spans="1:14" ht="15.9" customHeight="1" x14ac:dyDescent="0.25">
      <c r="A8520" s="58"/>
      <c r="C8520" s="58" t="s">
        <v>12455</v>
      </c>
      <c r="D8520" t="s">
        <v>12456</v>
      </c>
      <c r="E8520" t="s">
        <v>334</v>
      </c>
      <c r="F8520" s="43">
        <v>947</v>
      </c>
      <c r="G8520" s="3" t="s">
        <v>35956</v>
      </c>
      <c r="I8520" t="s">
        <v>11533</v>
      </c>
      <c r="L8520" s="43"/>
      <c r="M8520" s="3"/>
      <c r="N8520" s="43"/>
    </row>
    <row r="8521" spans="1:14" ht="15.9" customHeight="1" x14ac:dyDescent="0.25">
      <c r="A8521" s="58"/>
      <c r="C8521" s="58" t="s">
        <v>12457</v>
      </c>
      <c r="D8521" t="s">
        <v>12458</v>
      </c>
      <c r="E8521" t="s">
        <v>334</v>
      </c>
      <c r="F8521" s="43">
        <v>613</v>
      </c>
      <c r="G8521" s="3" t="s">
        <v>35956</v>
      </c>
      <c r="I8521" t="s">
        <v>11533</v>
      </c>
      <c r="L8521" s="43"/>
      <c r="M8521" s="3"/>
      <c r="N8521" s="43"/>
    </row>
    <row r="8522" spans="1:14" ht="15.9" customHeight="1" x14ac:dyDescent="0.25">
      <c r="A8522" s="58"/>
      <c r="C8522" s="58" t="s">
        <v>12459</v>
      </c>
      <c r="D8522" t="s">
        <v>12460</v>
      </c>
      <c r="E8522" t="s">
        <v>334</v>
      </c>
      <c r="F8522" s="43">
        <v>324</v>
      </c>
      <c r="G8522" s="3" t="s">
        <v>35956</v>
      </c>
      <c r="I8522" t="s">
        <v>11533</v>
      </c>
      <c r="L8522" s="43"/>
      <c r="M8522" s="3"/>
      <c r="N8522" s="43"/>
    </row>
    <row r="8523" spans="1:14" ht="15.9" customHeight="1" x14ac:dyDescent="0.25">
      <c r="A8523" s="58"/>
      <c r="C8523" s="58" t="s">
        <v>12461</v>
      </c>
      <c r="D8523" t="s">
        <v>12462</v>
      </c>
      <c r="E8523" t="s">
        <v>334</v>
      </c>
      <c r="F8523" s="43">
        <v>1240</v>
      </c>
      <c r="G8523" s="3" t="s">
        <v>35956</v>
      </c>
      <c r="I8523" t="s">
        <v>11533</v>
      </c>
      <c r="L8523" s="43"/>
      <c r="M8523" s="3"/>
      <c r="N8523" s="43"/>
    </row>
    <row r="8524" spans="1:14" ht="15.9" customHeight="1" x14ac:dyDescent="0.25">
      <c r="A8524" s="58"/>
      <c r="C8524" s="58" t="s">
        <v>12463</v>
      </c>
      <c r="D8524" t="s">
        <v>11599</v>
      </c>
      <c r="E8524" t="s">
        <v>334</v>
      </c>
      <c r="F8524" s="43">
        <v>400</v>
      </c>
      <c r="G8524" s="3" t="s">
        <v>35956</v>
      </c>
      <c r="I8524" t="s">
        <v>11533</v>
      </c>
      <c r="L8524" s="43"/>
      <c r="M8524" s="3"/>
      <c r="N8524" s="43"/>
    </row>
    <row r="8525" spans="1:14" ht="15.9" customHeight="1" x14ac:dyDescent="0.25">
      <c r="A8525" s="58"/>
      <c r="C8525" s="58" t="s">
        <v>11600</v>
      </c>
      <c r="D8525" t="s">
        <v>11601</v>
      </c>
      <c r="E8525" t="s">
        <v>334</v>
      </c>
      <c r="F8525" s="43">
        <v>278</v>
      </c>
      <c r="G8525" s="3" t="s">
        <v>35956</v>
      </c>
      <c r="I8525" t="s">
        <v>11533</v>
      </c>
      <c r="L8525" s="43"/>
      <c r="M8525" s="3"/>
      <c r="N8525" s="43"/>
    </row>
    <row r="8526" spans="1:14" ht="15.9" customHeight="1" x14ac:dyDescent="0.25">
      <c r="A8526" s="58"/>
      <c r="C8526" s="58" t="s">
        <v>11602</v>
      </c>
      <c r="D8526" t="s">
        <v>11603</v>
      </c>
      <c r="E8526" t="s">
        <v>334</v>
      </c>
      <c r="F8526" s="43">
        <v>378</v>
      </c>
      <c r="G8526" s="3" t="s">
        <v>35956</v>
      </c>
      <c r="I8526" t="s">
        <v>11533</v>
      </c>
      <c r="L8526" s="43"/>
      <c r="M8526" s="3"/>
      <c r="N8526" s="43"/>
    </row>
    <row r="8527" spans="1:14" ht="15.9" customHeight="1" x14ac:dyDescent="0.25">
      <c r="A8527" s="58"/>
      <c r="C8527" s="58" t="s">
        <v>11604</v>
      </c>
      <c r="D8527" t="s">
        <v>11605</v>
      </c>
      <c r="E8527" t="s">
        <v>334</v>
      </c>
      <c r="F8527" s="43">
        <v>466</v>
      </c>
      <c r="G8527" s="3" t="s">
        <v>35956</v>
      </c>
      <c r="I8527" t="s">
        <v>11533</v>
      </c>
      <c r="L8527" s="43"/>
      <c r="M8527" s="3"/>
      <c r="N8527" s="43"/>
    </row>
    <row r="8528" spans="1:14" ht="15.9" customHeight="1" x14ac:dyDescent="0.25">
      <c r="A8528" s="58"/>
      <c r="C8528" s="58" t="s">
        <v>11606</v>
      </c>
      <c r="D8528" t="s">
        <v>11607</v>
      </c>
      <c r="E8528" t="s">
        <v>334</v>
      </c>
      <c r="F8528" s="43">
        <v>947</v>
      </c>
      <c r="G8528" s="3" t="s">
        <v>35956</v>
      </c>
      <c r="I8528" t="s">
        <v>11533</v>
      </c>
      <c r="L8528" s="43"/>
      <c r="M8528" s="3"/>
      <c r="N8528" s="43"/>
    </row>
    <row r="8529" spans="1:14" ht="15.9" customHeight="1" x14ac:dyDescent="0.25">
      <c r="A8529" s="58"/>
      <c r="C8529" s="58" t="s">
        <v>11608</v>
      </c>
      <c r="D8529" t="s">
        <v>11609</v>
      </c>
      <c r="E8529" t="s">
        <v>334</v>
      </c>
      <c r="F8529" s="43">
        <v>613</v>
      </c>
      <c r="G8529" s="3" t="s">
        <v>35956</v>
      </c>
      <c r="I8529" t="s">
        <v>11533</v>
      </c>
      <c r="L8529" s="43"/>
      <c r="M8529" s="3"/>
      <c r="N8529" s="43"/>
    </row>
    <row r="8530" spans="1:14" ht="15.9" customHeight="1" x14ac:dyDescent="0.25">
      <c r="A8530" s="58"/>
      <c r="C8530" s="58" t="s">
        <v>27141</v>
      </c>
      <c r="D8530" s="29" t="s">
        <v>32249</v>
      </c>
      <c r="E8530" t="s">
        <v>334</v>
      </c>
      <c r="F8530" s="43">
        <v>11.9</v>
      </c>
      <c r="G8530" s="3" t="s">
        <v>35956</v>
      </c>
      <c r="I8530" s="29" t="s">
        <v>27142</v>
      </c>
      <c r="L8530" s="43"/>
      <c r="M8530" s="3"/>
      <c r="N8530" s="43"/>
    </row>
    <row r="8531" spans="1:14" ht="15.9" customHeight="1" x14ac:dyDescent="0.25">
      <c r="A8531" s="58"/>
      <c r="C8531" s="58" t="s">
        <v>11610</v>
      </c>
      <c r="D8531" t="s">
        <v>11611</v>
      </c>
      <c r="E8531" t="s">
        <v>334</v>
      </c>
      <c r="F8531" s="43">
        <v>1080</v>
      </c>
      <c r="G8531" s="3" t="s">
        <v>35956</v>
      </c>
      <c r="I8531" t="s">
        <v>11533</v>
      </c>
      <c r="L8531" s="43"/>
      <c r="M8531" s="3"/>
      <c r="N8531" s="43"/>
    </row>
    <row r="8532" spans="1:14" ht="15.9" customHeight="1" x14ac:dyDescent="0.25">
      <c r="A8532" s="58"/>
      <c r="C8532" s="58" t="s">
        <v>11612</v>
      </c>
      <c r="D8532" t="s">
        <v>11613</v>
      </c>
      <c r="E8532" t="s">
        <v>334</v>
      </c>
      <c r="F8532" s="43">
        <v>1880</v>
      </c>
      <c r="G8532" s="3" t="s">
        <v>35956</v>
      </c>
      <c r="I8532" t="s">
        <v>11533</v>
      </c>
      <c r="L8532" s="43"/>
      <c r="M8532" s="3"/>
      <c r="N8532" s="43"/>
    </row>
    <row r="8533" spans="1:14" ht="15.9" customHeight="1" x14ac:dyDescent="0.25">
      <c r="A8533" s="58"/>
      <c r="C8533" s="58" t="s">
        <v>11614</v>
      </c>
      <c r="D8533" t="s">
        <v>11615</v>
      </c>
      <c r="E8533" t="s">
        <v>334</v>
      </c>
      <c r="F8533" s="43">
        <v>2710</v>
      </c>
      <c r="G8533" s="3" t="s">
        <v>35956</v>
      </c>
      <c r="I8533" t="s">
        <v>11533</v>
      </c>
      <c r="L8533" s="43"/>
      <c r="M8533" s="3"/>
      <c r="N8533" s="43"/>
    </row>
    <row r="8534" spans="1:14" ht="15.9" customHeight="1" x14ac:dyDescent="0.25">
      <c r="A8534" s="58"/>
      <c r="C8534" s="58" t="s">
        <v>11616</v>
      </c>
      <c r="D8534" t="s">
        <v>11617</v>
      </c>
      <c r="E8534" t="s">
        <v>334</v>
      </c>
      <c r="F8534" s="43">
        <v>3000</v>
      </c>
      <c r="G8534" s="3" t="s">
        <v>35956</v>
      </c>
      <c r="I8534" t="s">
        <v>11533</v>
      </c>
      <c r="L8534" s="43"/>
      <c r="M8534" s="3"/>
      <c r="N8534" s="43"/>
    </row>
    <row r="8535" spans="1:14" ht="15.9" customHeight="1" x14ac:dyDescent="0.25">
      <c r="A8535" s="58"/>
      <c r="C8535" s="58" t="s">
        <v>11618</v>
      </c>
      <c r="D8535" t="s">
        <v>11619</v>
      </c>
      <c r="E8535" t="s">
        <v>334</v>
      </c>
      <c r="F8535" s="43">
        <v>4430</v>
      </c>
      <c r="G8535" s="3" t="s">
        <v>35956</v>
      </c>
      <c r="I8535" t="s">
        <v>11533</v>
      </c>
      <c r="L8535" s="43"/>
      <c r="M8535" s="3"/>
      <c r="N8535" s="43"/>
    </row>
    <row r="8536" spans="1:14" ht="15.9" customHeight="1" x14ac:dyDescent="0.25">
      <c r="A8536" s="58"/>
      <c r="C8536" s="58" t="s">
        <v>11620</v>
      </c>
      <c r="D8536" t="s">
        <v>11621</v>
      </c>
      <c r="E8536" t="s">
        <v>334</v>
      </c>
      <c r="F8536" s="43">
        <v>4670</v>
      </c>
      <c r="G8536" s="3" t="s">
        <v>35956</v>
      </c>
      <c r="I8536" t="s">
        <v>11533</v>
      </c>
      <c r="L8536" s="43"/>
      <c r="M8536" s="3"/>
      <c r="N8536" s="43"/>
    </row>
    <row r="8537" spans="1:14" ht="15.9" customHeight="1" x14ac:dyDescent="0.25">
      <c r="A8537" s="58"/>
      <c r="C8537" s="58" t="s">
        <v>11622</v>
      </c>
      <c r="D8537" t="s">
        <v>11623</v>
      </c>
      <c r="E8537" t="s">
        <v>334</v>
      </c>
      <c r="F8537" s="43">
        <v>4920</v>
      </c>
      <c r="G8537" s="3" t="s">
        <v>35956</v>
      </c>
      <c r="I8537" t="s">
        <v>11533</v>
      </c>
      <c r="L8537" s="43"/>
      <c r="M8537" s="3"/>
      <c r="N8537" s="43"/>
    </row>
    <row r="8538" spans="1:14" ht="15.9" customHeight="1" x14ac:dyDescent="0.25">
      <c r="A8538" s="58"/>
      <c r="C8538" s="58" t="s">
        <v>11624</v>
      </c>
      <c r="D8538" t="s">
        <v>11625</v>
      </c>
      <c r="E8538" t="s">
        <v>334</v>
      </c>
      <c r="F8538" s="43">
        <v>5440</v>
      </c>
      <c r="G8538" s="3" t="s">
        <v>35956</v>
      </c>
      <c r="I8538" t="s">
        <v>11533</v>
      </c>
      <c r="L8538" s="43"/>
      <c r="M8538" s="3"/>
      <c r="N8538" s="43"/>
    </row>
    <row r="8539" spans="1:14" ht="15.9" customHeight="1" x14ac:dyDescent="0.25">
      <c r="A8539" s="58"/>
      <c r="C8539" s="58" t="s">
        <v>11626</v>
      </c>
      <c r="D8539" t="s">
        <v>11627</v>
      </c>
      <c r="E8539" t="s">
        <v>334</v>
      </c>
      <c r="F8539" s="43">
        <v>6050</v>
      </c>
      <c r="G8539" s="3" t="s">
        <v>35956</v>
      </c>
      <c r="I8539" t="s">
        <v>11533</v>
      </c>
      <c r="L8539" s="43"/>
      <c r="M8539" s="3"/>
      <c r="N8539" s="43"/>
    </row>
    <row r="8540" spans="1:14" ht="15.9" customHeight="1" x14ac:dyDescent="0.25">
      <c r="A8540" s="58"/>
      <c r="C8540" s="58" t="s">
        <v>11628</v>
      </c>
      <c r="D8540" t="s">
        <v>11629</v>
      </c>
      <c r="E8540" t="s">
        <v>334</v>
      </c>
      <c r="F8540" s="43">
        <v>926</v>
      </c>
      <c r="G8540" s="3" t="s">
        <v>35956</v>
      </c>
      <c r="I8540" t="s">
        <v>11533</v>
      </c>
      <c r="L8540" s="43"/>
      <c r="M8540" s="3"/>
      <c r="N8540" s="43"/>
    </row>
    <row r="8541" spans="1:14" ht="15.9" customHeight="1" x14ac:dyDescent="0.25">
      <c r="A8541" s="58"/>
      <c r="C8541" s="58" t="s">
        <v>11630</v>
      </c>
      <c r="D8541" t="s">
        <v>11631</v>
      </c>
      <c r="E8541" t="s">
        <v>334</v>
      </c>
      <c r="F8541" s="43">
        <v>1630</v>
      </c>
      <c r="G8541" s="3" t="s">
        <v>35956</v>
      </c>
      <c r="I8541" t="s">
        <v>11533</v>
      </c>
      <c r="L8541" s="43"/>
      <c r="M8541" s="3"/>
      <c r="N8541" s="43"/>
    </row>
    <row r="8542" spans="1:14" ht="15.9" customHeight="1" x14ac:dyDescent="0.25">
      <c r="A8542" s="58"/>
      <c r="C8542" s="58" t="s">
        <v>11632</v>
      </c>
      <c r="D8542" t="s">
        <v>11633</v>
      </c>
      <c r="E8542" t="s">
        <v>334</v>
      </c>
      <c r="F8542" s="43">
        <v>2570</v>
      </c>
      <c r="G8542" s="3" t="s">
        <v>35956</v>
      </c>
      <c r="I8542" t="s">
        <v>11533</v>
      </c>
      <c r="L8542" s="43"/>
      <c r="M8542" s="3"/>
      <c r="N8542" s="43"/>
    </row>
    <row r="8543" spans="1:14" ht="15.9" customHeight="1" x14ac:dyDescent="0.25">
      <c r="A8543" s="58"/>
      <c r="C8543" s="58" t="s">
        <v>11634</v>
      </c>
      <c r="D8543" t="s">
        <v>11635</v>
      </c>
      <c r="E8543" t="s">
        <v>334</v>
      </c>
      <c r="F8543" s="43">
        <v>2860</v>
      </c>
      <c r="G8543" s="3" t="s">
        <v>35956</v>
      </c>
      <c r="I8543" t="s">
        <v>11533</v>
      </c>
      <c r="L8543" s="43"/>
      <c r="M8543" s="3"/>
      <c r="N8543" s="43"/>
    </row>
    <row r="8544" spans="1:14" ht="15.9" customHeight="1" x14ac:dyDescent="0.25">
      <c r="A8544" s="58"/>
      <c r="C8544" s="58" t="s">
        <v>11636</v>
      </c>
      <c r="D8544" t="s">
        <v>11637</v>
      </c>
      <c r="E8544" t="s">
        <v>334</v>
      </c>
      <c r="F8544" s="43">
        <v>3330</v>
      </c>
      <c r="G8544" s="3" t="s">
        <v>35956</v>
      </c>
      <c r="I8544" t="s">
        <v>11533</v>
      </c>
      <c r="L8544" s="43"/>
      <c r="M8544" s="3"/>
      <c r="N8544" s="43"/>
    </row>
    <row r="8545" spans="1:14" ht="15.9" customHeight="1" x14ac:dyDescent="0.25">
      <c r="A8545" s="58"/>
      <c r="C8545" s="58" t="s">
        <v>11638</v>
      </c>
      <c r="D8545" t="s">
        <v>11639</v>
      </c>
      <c r="E8545" t="s">
        <v>334</v>
      </c>
      <c r="F8545" s="43">
        <v>3920</v>
      </c>
      <c r="G8545" s="3" t="s">
        <v>35956</v>
      </c>
      <c r="I8545" t="s">
        <v>11533</v>
      </c>
      <c r="L8545" s="43"/>
      <c r="M8545" s="3"/>
      <c r="N8545" s="43"/>
    </row>
    <row r="8546" spans="1:14" ht="15.9" customHeight="1" x14ac:dyDescent="0.25">
      <c r="A8546" s="58"/>
      <c r="C8546" s="58" t="s">
        <v>11640</v>
      </c>
      <c r="D8546" t="s">
        <v>11641</v>
      </c>
      <c r="E8546" t="s">
        <v>334</v>
      </c>
      <c r="F8546" s="43">
        <v>4480</v>
      </c>
      <c r="G8546" s="3" t="s">
        <v>35956</v>
      </c>
      <c r="I8546" t="s">
        <v>11533</v>
      </c>
      <c r="L8546" s="43"/>
      <c r="M8546" s="3"/>
      <c r="N8546" s="43"/>
    </row>
    <row r="8547" spans="1:14" ht="15.9" customHeight="1" x14ac:dyDescent="0.25">
      <c r="A8547" s="58"/>
      <c r="C8547" s="58" t="s">
        <v>11642</v>
      </c>
      <c r="D8547" t="s">
        <v>11643</v>
      </c>
      <c r="E8547" t="s">
        <v>334</v>
      </c>
      <c r="F8547" s="43">
        <v>5040</v>
      </c>
      <c r="G8547" s="3" t="s">
        <v>35956</v>
      </c>
      <c r="I8547" t="s">
        <v>11533</v>
      </c>
      <c r="L8547" s="43"/>
      <c r="M8547" s="3"/>
      <c r="N8547" s="43"/>
    </row>
    <row r="8548" spans="1:14" ht="15.9" customHeight="1" x14ac:dyDescent="0.25">
      <c r="A8548" s="58"/>
      <c r="C8548" s="58" t="s">
        <v>11644</v>
      </c>
      <c r="D8548" t="s">
        <v>11645</v>
      </c>
      <c r="E8548" t="s">
        <v>334</v>
      </c>
      <c r="F8548" s="43">
        <v>5640</v>
      </c>
      <c r="G8548" s="3" t="s">
        <v>35956</v>
      </c>
      <c r="I8548" t="s">
        <v>11533</v>
      </c>
      <c r="L8548" s="43"/>
      <c r="M8548" s="3"/>
      <c r="N8548" s="43"/>
    </row>
    <row r="8549" spans="1:14" ht="15.9" customHeight="1" x14ac:dyDescent="0.25">
      <c r="A8549" s="58"/>
      <c r="C8549" s="58" t="s">
        <v>11646</v>
      </c>
      <c r="D8549" t="s">
        <v>11647</v>
      </c>
      <c r="E8549" t="s">
        <v>334</v>
      </c>
      <c r="F8549" s="43">
        <v>202</v>
      </c>
      <c r="G8549" s="3" t="s">
        <v>35956</v>
      </c>
      <c r="I8549" t="s">
        <v>11533</v>
      </c>
      <c r="L8549" s="43"/>
      <c r="M8549" s="3"/>
      <c r="N8549" s="43"/>
    </row>
    <row r="8550" spans="1:14" ht="15.9" customHeight="1" x14ac:dyDescent="0.25">
      <c r="A8550" s="58"/>
      <c r="C8550" s="58" t="s">
        <v>11648</v>
      </c>
      <c r="D8550" t="s">
        <v>11649</v>
      </c>
      <c r="E8550" t="s">
        <v>334</v>
      </c>
      <c r="F8550" s="43">
        <v>299</v>
      </c>
      <c r="G8550" s="3" t="s">
        <v>35956</v>
      </c>
      <c r="I8550" t="s">
        <v>11533</v>
      </c>
      <c r="L8550" s="43"/>
      <c r="M8550" s="3"/>
      <c r="N8550" s="43"/>
    </row>
    <row r="8551" spans="1:14" ht="15.9" customHeight="1" x14ac:dyDescent="0.25">
      <c r="A8551" s="58"/>
      <c r="C8551" s="58" t="s">
        <v>11650</v>
      </c>
      <c r="D8551" t="s">
        <v>11651</v>
      </c>
      <c r="E8551" t="s">
        <v>334</v>
      </c>
      <c r="F8551" s="43">
        <v>589</v>
      </c>
      <c r="G8551" s="3" t="s">
        <v>35956</v>
      </c>
      <c r="I8551" t="s">
        <v>11652</v>
      </c>
      <c r="L8551" s="43"/>
      <c r="M8551" s="3"/>
      <c r="N8551" s="43"/>
    </row>
    <row r="8552" spans="1:14" ht="15.9" customHeight="1" x14ac:dyDescent="0.25">
      <c r="A8552" s="58"/>
      <c r="C8552" s="58" t="s">
        <v>11653</v>
      </c>
      <c r="D8552" t="s">
        <v>11654</v>
      </c>
      <c r="E8552" t="s">
        <v>334</v>
      </c>
      <c r="F8552" s="43">
        <v>968</v>
      </c>
      <c r="G8552" s="3" t="s">
        <v>35956</v>
      </c>
      <c r="I8552" t="s">
        <v>11652</v>
      </c>
      <c r="L8552" s="43"/>
      <c r="M8552" s="3"/>
      <c r="N8552" s="43"/>
    </row>
    <row r="8553" spans="1:14" ht="15.9" customHeight="1" x14ac:dyDescent="0.25">
      <c r="A8553" s="58"/>
      <c r="C8553" s="58" t="s">
        <v>11655</v>
      </c>
      <c r="D8553" t="s">
        <v>11656</v>
      </c>
      <c r="E8553" t="s">
        <v>787</v>
      </c>
      <c r="F8553" s="43">
        <v>1940</v>
      </c>
      <c r="G8553" s="3" t="s">
        <v>35956</v>
      </c>
      <c r="I8553" t="s">
        <v>11657</v>
      </c>
      <c r="L8553" s="43"/>
      <c r="M8553" s="3"/>
      <c r="N8553" s="43"/>
    </row>
    <row r="8554" spans="1:14" ht="15.9" customHeight="1" x14ac:dyDescent="0.25">
      <c r="A8554" s="58"/>
      <c r="C8554" s="58" t="s">
        <v>11658</v>
      </c>
      <c r="D8554" t="s">
        <v>11659</v>
      </c>
      <c r="E8554" t="s">
        <v>787</v>
      </c>
      <c r="F8554" s="43">
        <v>1940</v>
      </c>
      <c r="G8554" s="3" t="s">
        <v>35956</v>
      </c>
      <c r="I8554" t="s">
        <v>11657</v>
      </c>
      <c r="L8554" s="43"/>
      <c r="M8554" s="3"/>
      <c r="N8554" s="43"/>
    </row>
    <row r="8555" spans="1:14" ht="15.9" customHeight="1" x14ac:dyDescent="0.25">
      <c r="A8555" s="58"/>
      <c r="C8555" s="58" t="s">
        <v>11660</v>
      </c>
      <c r="D8555" t="s">
        <v>11661</v>
      </c>
      <c r="E8555" t="s">
        <v>787</v>
      </c>
      <c r="F8555" s="43">
        <v>3240</v>
      </c>
      <c r="G8555" s="3" t="s">
        <v>35956</v>
      </c>
      <c r="I8555" t="s">
        <v>11657</v>
      </c>
      <c r="L8555" s="43"/>
      <c r="M8555" s="3"/>
      <c r="N8555" s="43"/>
    </row>
    <row r="8556" spans="1:14" ht="15.9" customHeight="1" x14ac:dyDescent="0.25">
      <c r="A8556" s="58"/>
      <c r="C8556" s="58" t="s">
        <v>11662</v>
      </c>
      <c r="D8556" t="s">
        <v>11663</v>
      </c>
      <c r="E8556" t="s">
        <v>787</v>
      </c>
      <c r="F8556" s="43">
        <v>2480</v>
      </c>
      <c r="G8556" s="3" t="s">
        <v>35956</v>
      </c>
      <c r="I8556" t="s">
        <v>11657</v>
      </c>
      <c r="L8556" s="43"/>
      <c r="M8556" s="3"/>
      <c r="N8556" s="43"/>
    </row>
    <row r="8557" spans="1:14" ht="15.9" customHeight="1" x14ac:dyDescent="0.25">
      <c r="A8557" s="58"/>
      <c r="C8557" s="58" t="s">
        <v>26693</v>
      </c>
      <c r="D8557" t="s">
        <v>26694</v>
      </c>
      <c r="E8557" t="s">
        <v>403</v>
      </c>
      <c r="F8557" s="43">
        <v>758</v>
      </c>
      <c r="G8557" s="3" t="s">
        <v>35956</v>
      </c>
      <c r="I8557" t="s">
        <v>26695</v>
      </c>
      <c r="L8557" s="43"/>
      <c r="M8557" s="3"/>
      <c r="N8557" s="43"/>
    </row>
    <row r="8558" spans="1:14" ht="15.9" customHeight="1" x14ac:dyDescent="0.25">
      <c r="A8558" s="58"/>
      <c r="C8558" s="58" t="s">
        <v>11664</v>
      </c>
      <c r="D8558" t="s">
        <v>11665</v>
      </c>
      <c r="E8558" t="s">
        <v>334</v>
      </c>
      <c r="F8558" s="43">
        <v>690</v>
      </c>
      <c r="G8558" s="3" t="s">
        <v>35956</v>
      </c>
      <c r="I8558" t="s">
        <v>11666</v>
      </c>
      <c r="L8558" s="43"/>
      <c r="M8558" s="3"/>
      <c r="N8558" s="43"/>
    </row>
    <row r="8559" spans="1:14" ht="15.9" customHeight="1" x14ac:dyDescent="0.25">
      <c r="A8559" s="58"/>
      <c r="C8559" s="58" t="s">
        <v>11667</v>
      </c>
      <c r="D8559" t="s">
        <v>11668</v>
      </c>
      <c r="E8559" t="s">
        <v>334</v>
      </c>
      <c r="F8559" s="43">
        <v>1550</v>
      </c>
      <c r="G8559" s="3" t="s">
        <v>35956</v>
      </c>
      <c r="I8559" t="s">
        <v>11666</v>
      </c>
      <c r="L8559" s="43"/>
      <c r="M8559" s="3"/>
      <c r="N8559" s="43"/>
    </row>
    <row r="8560" spans="1:14" ht="15.9" customHeight="1" x14ac:dyDescent="0.25">
      <c r="A8560" s="58"/>
      <c r="C8560" s="58" t="s">
        <v>11669</v>
      </c>
      <c r="D8560" t="s">
        <v>11670</v>
      </c>
      <c r="E8560" t="s">
        <v>334</v>
      </c>
      <c r="F8560" s="43">
        <v>238</v>
      </c>
      <c r="G8560" s="3" t="s">
        <v>35956</v>
      </c>
      <c r="I8560" t="s">
        <v>11666</v>
      </c>
      <c r="L8560" s="43"/>
      <c r="M8560" s="3"/>
      <c r="N8560" s="43"/>
    </row>
    <row r="8561" spans="1:14" ht="15.9" customHeight="1" x14ac:dyDescent="0.25">
      <c r="A8561" s="58"/>
      <c r="C8561" s="58" t="s">
        <v>29721</v>
      </c>
      <c r="D8561" t="s">
        <v>30968</v>
      </c>
      <c r="E8561" t="s">
        <v>334</v>
      </c>
      <c r="F8561" s="43">
        <v>111</v>
      </c>
      <c r="G8561" s="3" t="s">
        <v>35956</v>
      </c>
      <c r="I8561" t="s">
        <v>11666</v>
      </c>
      <c r="L8561" s="43"/>
      <c r="M8561" s="3"/>
      <c r="N8561" s="43"/>
    </row>
    <row r="8562" spans="1:14" ht="15.9" customHeight="1" x14ac:dyDescent="0.25">
      <c r="A8562" s="58"/>
      <c r="C8562" s="58" t="s">
        <v>11671</v>
      </c>
      <c r="D8562" t="s">
        <v>11672</v>
      </c>
      <c r="E8562" t="s">
        <v>334</v>
      </c>
      <c r="F8562" s="43">
        <v>896</v>
      </c>
      <c r="G8562" s="3" t="s">
        <v>35956</v>
      </c>
      <c r="I8562" t="s">
        <v>11533</v>
      </c>
      <c r="L8562" s="43"/>
      <c r="M8562" s="3"/>
      <c r="N8562" s="43"/>
    </row>
    <row r="8563" spans="1:14" ht="15.9" customHeight="1" x14ac:dyDescent="0.25">
      <c r="A8563" s="58"/>
      <c r="C8563" s="58" t="s">
        <v>11673</v>
      </c>
      <c r="D8563" t="s">
        <v>11674</v>
      </c>
      <c r="E8563" t="s">
        <v>334</v>
      </c>
      <c r="F8563" s="43">
        <v>2600</v>
      </c>
      <c r="G8563" s="3" t="s">
        <v>35956</v>
      </c>
      <c r="I8563" t="s">
        <v>11533</v>
      </c>
      <c r="L8563" s="43"/>
      <c r="M8563" s="3"/>
      <c r="N8563" s="43"/>
    </row>
    <row r="8564" spans="1:14" ht="15.9" customHeight="1" x14ac:dyDescent="0.25">
      <c r="A8564" s="58"/>
      <c r="C8564" s="58" t="s">
        <v>11683</v>
      </c>
      <c r="D8564" t="s">
        <v>11684</v>
      </c>
      <c r="E8564" t="s">
        <v>256</v>
      </c>
      <c r="F8564" s="43">
        <v>3850</v>
      </c>
      <c r="G8564" s="3" t="s">
        <v>35956</v>
      </c>
      <c r="I8564" s="29" t="s">
        <v>11676</v>
      </c>
      <c r="L8564" s="43"/>
      <c r="M8564" s="3"/>
      <c r="N8564" s="43"/>
    </row>
    <row r="8565" spans="1:14" ht="15.9" customHeight="1" x14ac:dyDescent="0.25">
      <c r="A8565" s="58"/>
      <c r="C8565" s="58" t="s">
        <v>11675</v>
      </c>
      <c r="D8565" t="s">
        <v>30969</v>
      </c>
      <c r="E8565" t="s">
        <v>256</v>
      </c>
      <c r="F8565" s="43">
        <v>3220</v>
      </c>
      <c r="G8565" s="3" t="s">
        <v>35956</v>
      </c>
      <c r="I8565" s="29" t="s">
        <v>11676</v>
      </c>
      <c r="L8565" s="43"/>
      <c r="M8565" s="3"/>
      <c r="N8565" s="43"/>
    </row>
    <row r="8566" spans="1:14" ht="15.9" customHeight="1" x14ac:dyDescent="0.25">
      <c r="A8566" s="58"/>
      <c r="C8566" s="58" t="s">
        <v>11677</v>
      </c>
      <c r="D8566" t="s">
        <v>11678</v>
      </c>
      <c r="E8566" t="s">
        <v>256</v>
      </c>
      <c r="F8566" s="43">
        <v>3450</v>
      </c>
      <c r="G8566" s="3" t="s">
        <v>35956</v>
      </c>
      <c r="I8566" s="29" t="s">
        <v>11676</v>
      </c>
      <c r="L8566" s="43"/>
      <c r="M8566" s="3"/>
      <c r="N8566" s="43"/>
    </row>
    <row r="8567" spans="1:14" ht="15.9" customHeight="1" x14ac:dyDescent="0.25">
      <c r="A8567" s="58"/>
      <c r="C8567" s="58" t="s">
        <v>11679</v>
      </c>
      <c r="D8567" t="s">
        <v>11680</v>
      </c>
      <c r="E8567" t="s">
        <v>256</v>
      </c>
      <c r="F8567" s="43">
        <v>3650</v>
      </c>
      <c r="G8567" s="3" t="s">
        <v>35956</v>
      </c>
      <c r="I8567" s="29" t="s">
        <v>11676</v>
      </c>
      <c r="L8567" s="43"/>
      <c r="M8567" s="3"/>
      <c r="N8567" s="43"/>
    </row>
    <row r="8568" spans="1:14" ht="15.9" customHeight="1" x14ac:dyDescent="0.25">
      <c r="A8568" s="58"/>
      <c r="C8568" s="58" t="s">
        <v>11681</v>
      </c>
      <c r="D8568" t="s">
        <v>11682</v>
      </c>
      <c r="E8568" t="s">
        <v>256</v>
      </c>
      <c r="F8568" s="43">
        <v>4060</v>
      </c>
      <c r="G8568" s="3" t="s">
        <v>35956</v>
      </c>
      <c r="I8568" s="29" t="s">
        <v>11676</v>
      </c>
      <c r="L8568" s="43"/>
      <c r="M8568" s="3"/>
      <c r="N8568" s="43"/>
    </row>
    <row r="8569" spans="1:14" ht="15.9" customHeight="1" x14ac:dyDescent="0.25">
      <c r="A8569" s="58"/>
      <c r="C8569" s="58" t="s">
        <v>29722</v>
      </c>
      <c r="D8569" t="s">
        <v>30970</v>
      </c>
      <c r="E8569" t="s">
        <v>256</v>
      </c>
      <c r="F8569" s="43">
        <v>3850</v>
      </c>
      <c r="G8569" s="3" t="s">
        <v>35956</v>
      </c>
      <c r="I8569" s="29" t="s">
        <v>11676</v>
      </c>
      <c r="L8569" s="43"/>
      <c r="M8569" s="3"/>
      <c r="N8569" s="43"/>
    </row>
    <row r="8570" spans="1:14" ht="15.9" customHeight="1" x14ac:dyDescent="0.25">
      <c r="A8570" s="58"/>
      <c r="C8570" s="58" t="s">
        <v>11694</v>
      </c>
      <c r="D8570" t="s">
        <v>11695</v>
      </c>
      <c r="E8570" t="s">
        <v>256</v>
      </c>
      <c r="F8570" s="43">
        <v>4070</v>
      </c>
      <c r="G8570" s="3" t="s">
        <v>35956</v>
      </c>
      <c r="I8570" s="29" t="s">
        <v>11676</v>
      </c>
      <c r="L8570" s="43"/>
      <c r="M8570" s="3"/>
      <c r="N8570" s="43"/>
    </row>
    <row r="8571" spans="1:14" ht="15.9" customHeight="1" x14ac:dyDescent="0.25">
      <c r="A8571" s="58"/>
      <c r="C8571" s="58" t="s">
        <v>11685</v>
      </c>
      <c r="D8571" t="s">
        <v>30971</v>
      </c>
      <c r="E8571" t="s">
        <v>256</v>
      </c>
      <c r="F8571" s="43">
        <v>4170</v>
      </c>
      <c r="G8571" s="3" t="s">
        <v>35956</v>
      </c>
      <c r="I8571" s="29" t="s">
        <v>11676</v>
      </c>
      <c r="L8571" s="43"/>
      <c r="M8571" s="3"/>
      <c r="N8571" s="43"/>
    </row>
    <row r="8572" spans="1:14" ht="15.9" customHeight="1" x14ac:dyDescent="0.25">
      <c r="A8572" s="58"/>
      <c r="C8572" s="58" t="s">
        <v>10390</v>
      </c>
      <c r="D8572" t="s">
        <v>30972</v>
      </c>
      <c r="E8572" t="s">
        <v>256</v>
      </c>
      <c r="F8572" s="43">
        <v>4320</v>
      </c>
      <c r="G8572" s="3" t="s">
        <v>35956</v>
      </c>
      <c r="I8572" s="29" t="s">
        <v>11676</v>
      </c>
      <c r="L8572" s="43"/>
      <c r="M8572" s="3"/>
      <c r="N8572" s="43"/>
    </row>
    <row r="8573" spans="1:14" ht="15.9" customHeight="1" x14ac:dyDescent="0.25">
      <c r="A8573" s="58"/>
      <c r="C8573" s="58" t="s">
        <v>10391</v>
      </c>
      <c r="D8573" t="s">
        <v>30973</v>
      </c>
      <c r="E8573" t="s">
        <v>256</v>
      </c>
      <c r="F8573" s="43">
        <v>4530</v>
      </c>
      <c r="G8573" s="3" t="s">
        <v>35956</v>
      </c>
      <c r="I8573" s="29" t="s">
        <v>11676</v>
      </c>
      <c r="L8573" s="43"/>
      <c r="M8573" s="3"/>
      <c r="N8573" s="43"/>
    </row>
    <row r="8574" spans="1:14" ht="15.9" customHeight="1" x14ac:dyDescent="0.25">
      <c r="A8574" s="58"/>
      <c r="C8574" s="58" t="s">
        <v>10392</v>
      </c>
      <c r="D8574" t="s">
        <v>30974</v>
      </c>
      <c r="E8574" t="s">
        <v>256</v>
      </c>
      <c r="F8574" s="43">
        <v>4980</v>
      </c>
      <c r="G8574" s="3" t="s">
        <v>35956</v>
      </c>
      <c r="I8574" s="29" t="s">
        <v>11676</v>
      </c>
      <c r="L8574" s="43"/>
      <c r="M8574" s="3"/>
      <c r="N8574" s="43"/>
    </row>
    <row r="8575" spans="1:14" ht="15.9" customHeight="1" x14ac:dyDescent="0.25">
      <c r="A8575" s="58"/>
      <c r="C8575" s="58" t="s">
        <v>29723</v>
      </c>
      <c r="D8575" t="s">
        <v>30975</v>
      </c>
      <c r="E8575" t="s">
        <v>256</v>
      </c>
      <c r="F8575" s="43">
        <v>4430</v>
      </c>
      <c r="G8575" s="3" t="s">
        <v>35956</v>
      </c>
      <c r="I8575" s="29" t="s">
        <v>11676</v>
      </c>
      <c r="L8575" s="43"/>
      <c r="M8575" s="3"/>
      <c r="N8575" s="43"/>
    </row>
    <row r="8576" spans="1:14" ht="15.9" customHeight="1" x14ac:dyDescent="0.25">
      <c r="A8576" s="58"/>
      <c r="C8576" s="58" t="s">
        <v>11702</v>
      </c>
      <c r="D8576" t="s">
        <v>11703</v>
      </c>
      <c r="E8576" t="s">
        <v>259</v>
      </c>
      <c r="F8576" s="43">
        <v>37700</v>
      </c>
      <c r="G8576" s="3" t="s">
        <v>35956</v>
      </c>
      <c r="I8576" s="29" t="s">
        <v>36941</v>
      </c>
      <c r="L8576" s="43"/>
      <c r="M8576" s="3"/>
      <c r="N8576" s="43"/>
    </row>
    <row r="8577" spans="1:14" ht="15.9" customHeight="1" x14ac:dyDescent="0.25">
      <c r="A8577" s="58"/>
      <c r="C8577" s="58" t="s">
        <v>11696</v>
      </c>
      <c r="D8577" t="s">
        <v>31666</v>
      </c>
      <c r="E8577" t="s">
        <v>259</v>
      </c>
      <c r="F8577" s="43">
        <v>37200</v>
      </c>
      <c r="G8577" s="3" t="s">
        <v>35956</v>
      </c>
      <c r="I8577" s="29" t="s">
        <v>36941</v>
      </c>
      <c r="L8577" s="43"/>
      <c r="M8577" s="3"/>
      <c r="N8577" s="43"/>
    </row>
    <row r="8578" spans="1:14" ht="15.9" customHeight="1" x14ac:dyDescent="0.25">
      <c r="A8578" s="58"/>
      <c r="C8578" s="58" t="s">
        <v>11697</v>
      </c>
      <c r="D8578" t="s">
        <v>26696</v>
      </c>
      <c r="E8578" t="s">
        <v>259</v>
      </c>
      <c r="F8578" s="43">
        <v>37700</v>
      </c>
      <c r="G8578" s="3" t="s">
        <v>35956</v>
      </c>
      <c r="I8578" s="29" t="s">
        <v>36941</v>
      </c>
      <c r="L8578" s="43"/>
      <c r="M8578" s="3"/>
      <c r="N8578" s="43"/>
    </row>
    <row r="8579" spans="1:14" ht="15.9" customHeight="1" x14ac:dyDescent="0.25">
      <c r="A8579" s="58"/>
      <c r="C8579" s="58" t="s">
        <v>11698</v>
      </c>
      <c r="D8579" t="s">
        <v>11699</v>
      </c>
      <c r="E8579" t="s">
        <v>259</v>
      </c>
      <c r="F8579" s="43">
        <v>35100</v>
      </c>
      <c r="G8579" s="3" t="s">
        <v>35956</v>
      </c>
      <c r="I8579" s="29" t="s">
        <v>36941</v>
      </c>
      <c r="L8579" s="43"/>
      <c r="M8579" s="3"/>
      <c r="N8579" s="43"/>
    </row>
    <row r="8580" spans="1:14" ht="15.9" customHeight="1" x14ac:dyDescent="0.25">
      <c r="A8580" s="58"/>
      <c r="C8580" s="58" t="s">
        <v>11700</v>
      </c>
      <c r="D8580" t="s">
        <v>11701</v>
      </c>
      <c r="E8580" t="s">
        <v>259</v>
      </c>
      <c r="F8580" s="43">
        <v>35100</v>
      </c>
      <c r="G8580" s="3" t="s">
        <v>35956</v>
      </c>
      <c r="I8580" s="29" t="s">
        <v>36941</v>
      </c>
      <c r="L8580" s="43"/>
      <c r="M8580" s="3"/>
      <c r="N8580" s="43"/>
    </row>
    <row r="8581" spans="1:14" ht="15.9" customHeight="1" x14ac:dyDescent="0.25">
      <c r="A8581" s="58"/>
      <c r="C8581" s="58" t="s">
        <v>11709</v>
      </c>
      <c r="D8581" t="s">
        <v>11710</v>
      </c>
      <c r="E8581" t="s">
        <v>256</v>
      </c>
      <c r="F8581" s="43">
        <v>5530</v>
      </c>
      <c r="G8581" s="3" t="s">
        <v>35956</v>
      </c>
      <c r="I8581" s="29" t="s">
        <v>11705</v>
      </c>
      <c r="L8581" s="43"/>
      <c r="M8581" s="3"/>
      <c r="N8581" s="43"/>
    </row>
    <row r="8582" spans="1:14" ht="15.9" customHeight="1" x14ac:dyDescent="0.25">
      <c r="A8582" s="58"/>
      <c r="C8582" s="58" t="s">
        <v>11704</v>
      </c>
      <c r="D8582" t="s">
        <v>30976</v>
      </c>
      <c r="E8582" t="s">
        <v>256</v>
      </c>
      <c r="F8582" s="43">
        <v>5630</v>
      </c>
      <c r="G8582" s="3" t="s">
        <v>35956</v>
      </c>
      <c r="I8582" s="29" t="s">
        <v>11705</v>
      </c>
      <c r="L8582" s="43"/>
      <c r="M8582" s="3"/>
      <c r="N8582" s="43"/>
    </row>
    <row r="8583" spans="1:14" ht="15.9" customHeight="1" x14ac:dyDescent="0.25">
      <c r="A8583" s="58"/>
      <c r="C8583" s="58" t="s">
        <v>11706</v>
      </c>
      <c r="D8583" t="s">
        <v>30977</v>
      </c>
      <c r="E8583" t="s">
        <v>256</v>
      </c>
      <c r="F8583" s="43">
        <v>5710</v>
      </c>
      <c r="G8583" s="3" t="s">
        <v>35956</v>
      </c>
      <c r="I8583" s="29" t="s">
        <v>11705</v>
      </c>
      <c r="L8583" s="43"/>
      <c r="M8583" s="3"/>
      <c r="N8583" s="43"/>
    </row>
    <row r="8584" spans="1:14" ht="15.9" customHeight="1" x14ac:dyDescent="0.25">
      <c r="A8584" s="58"/>
      <c r="C8584" s="58" t="s">
        <v>11707</v>
      </c>
      <c r="D8584" t="s">
        <v>30978</v>
      </c>
      <c r="E8584" t="s">
        <v>256</v>
      </c>
      <c r="F8584" s="43">
        <v>5920</v>
      </c>
      <c r="G8584" s="3" t="s">
        <v>35956</v>
      </c>
      <c r="I8584" s="29" t="s">
        <v>11705</v>
      </c>
      <c r="L8584" s="43"/>
      <c r="M8584" s="3"/>
      <c r="N8584" s="43"/>
    </row>
    <row r="8585" spans="1:14" ht="15.9" customHeight="1" x14ac:dyDescent="0.25">
      <c r="A8585" s="58"/>
      <c r="C8585" s="58" t="s">
        <v>11708</v>
      </c>
      <c r="D8585" t="s">
        <v>30979</v>
      </c>
      <c r="E8585" t="s">
        <v>256</v>
      </c>
      <c r="F8585" s="43">
        <v>6500</v>
      </c>
      <c r="G8585" s="3" t="s">
        <v>35956</v>
      </c>
      <c r="I8585" s="29" t="s">
        <v>11705</v>
      </c>
      <c r="L8585" s="43"/>
      <c r="M8585" s="3"/>
      <c r="N8585" s="43"/>
    </row>
    <row r="8586" spans="1:14" ht="15.9" customHeight="1" x14ac:dyDescent="0.25">
      <c r="A8586" s="58"/>
      <c r="C8586" s="58" t="s">
        <v>29724</v>
      </c>
      <c r="D8586" t="s">
        <v>30980</v>
      </c>
      <c r="E8586" t="s">
        <v>256</v>
      </c>
      <c r="F8586" s="43">
        <v>5830</v>
      </c>
      <c r="G8586" s="3" t="s">
        <v>35956</v>
      </c>
      <c r="I8586" s="29" t="s">
        <v>11705</v>
      </c>
      <c r="L8586" s="43"/>
      <c r="M8586" s="3"/>
      <c r="N8586" s="43"/>
    </row>
    <row r="8587" spans="1:14" ht="15.9" customHeight="1" x14ac:dyDescent="0.25">
      <c r="A8587" s="58"/>
      <c r="C8587" s="58" t="s">
        <v>11716</v>
      </c>
      <c r="D8587" t="s">
        <v>11717</v>
      </c>
      <c r="E8587" t="s">
        <v>256</v>
      </c>
      <c r="F8587" s="43">
        <v>6260</v>
      </c>
      <c r="G8587" s="3" t="s">
        <v>35956</v>
      </c>
      <c r="I8587" s="29" t="s">
        <v>11712</v>
      </c>
      <c r="L8587" s="43"/>
      <c r="M8587" s="3"/>
      <c r="N8587" s="43"/>
    </row>
    <row r="8588" spans="1:14" ht="15.9" customHeight="1" x14ac:dyDescent="0.25">
      <c r="A8588" s="58"/>
      <c r="C8588" s="58" t="s">
        <v>11711</v>
      </c>
      <c r="D8588" t="s">
        <v>30981</v>
      </c>
      <c r="E8588" t="s">
        <v>256</v>
      </c>
      <c r="F8588" s="43">
        <v>5920</v>
      </c>
      <c r="G8588" s="3" t="s">
        <v>35956</v>
      </c>
      <c r="I8588" s="29" t="s">
        <v>11712</v>
      </c>
      <c r="L8588" s="43"/>
      <c r="M8588" s="3"/>
      <c r="N8588" s="43"/>
    </row>
    <row r="8589" spans="1:14" ht="15.9" customHeight="1" x14ac:dyDescent="0.25">
      <c r="A8589" s="58"/>
      <c r="C8589" s="58" t="s">
        <v>11713</v>
      </c>
      <c r="D8589" t="s">
        <v>30982</v>
      </c>
      <c r="E8589" t="s">
        <v>256</v>
      </c>
      <c r="F8589" s="43">
        <v>6260</v>
      </c>
      <c r="G8589" s="3" t="s">
        <v>35956</v>
      </c>
      <c r="I8589" s="29" t="s">
        <v>11712</v>
      </c>
      <c r="L8589" s="43"/>
      <c r="M8589" s="3"/>
      <c r="N8589" s="43"/>
    </row>
    <row r="8590" spans="1:14" ht="15.9" customHeight="1" x14ac:dyDescent="0.25">
      <c r="A8590" s="58"/>
      <c r="C8590" s="58" t="s">
        <v>11714</v>
      </c>
      <c r="D8590" t="s">
        <v>30983</v>
      </c>
      <c r="E8590" t="s">
        <v>256</v>
      </c>
      <c r="F8590" s="43">
        <v>6610</v>
      </c>
      <c r="G8590" s="3" t="s">
        <v>35956</v>
      </c>
      <c r="I8590" s="29" t="s">
        <v>11712</v>
      </c>
      <c r="L8590" s="43"/>
      <c r="M8590" s="3"/>
      <c r="N8590" s="43"/>
    </row>
    <row r="8591" spans="1:14" ht="15.9" customHeight="1" x14ac:dyDescent="0.25">
      <c r="A8591" s="58"/>
      <c r="C8591" s="58" t="s">
        <v>11715</v>
      </c>
      <c r="D8591" t="s">
        <v>30984</v>
      </c>
      <c r="E8591" t="s">
        <v>256</v>
      </c>
      <c r="F8591" s="43">
        <v>6840</v>
      </c>
      <c r="G8591" s="3" t="s">
        <v>35956</v>
      </c>
      <c r="I8591" s="29" t="s">
        <v>11712</v>
      </c>
      <c r="L8591" s="43"/>
      <c r="M8591" s="3"/>
      <c r="N8591" s="43"/>
    </row>
    <row r="8592" spans="1:14" ht="15.9" customHeight="1" x14ac:dyDescent="0.25">
      <c r="A8592" s="58"/>
      <c r="C8592" s="58" t="s">
        <v>29725</v>
      </c>
      <c r="D8592" t="s">
        <v>30985</v>
      </c>
      <c r="E8592" t="s">
        <v>256</v>
      </c>
      <c r="F8592" s="43">
        <v>6430</v>
      </c>
      <c r="G8592" s="3" t="s">
        <v>35956</v>
      </c>
      <c r="I8592" s="29" t="s">
        <v>11712</v>
      </c>
      <c r="L8592" s="43"/>
      <c r="M8592" s="3"/>
      <c r="N8592" s="43"/>
    </row>
    <row r="8593" spans="1:14" ht="15.9" customHeight="1" x14ac:dyDescent="0.25">
      <c r="A8593" s="58"/>
      <c r="C8593" s="58" t="s">
        <v>11718</v>
      </c>
      <c r="D8593" t="s">
        <v>11719</v>
      </c>
      <c r="E8593" t="s">
        <v>334</v>
      </c>
      <c r="F8593" s="43">
        <v>173</v>
      </c>
      <c r="G8593" s="3" t="s">
        <v>35956</v>
      </c>
      <c r="I8593" s="29" t="s">
        <v>11720</v>
      </c>
      <c r="L8593" s="43"/>
      <c r="M8593" s="3"/>
      <c r="N8593" s="43"/>
    </row>
    <row r="8594" spans="1:14" ht="15.9" customHeight="1" x14ac:dyDescent="0.25">
      <c r="A8594" s="58"/>
      <c r="C8594" s="58" t="s">
        <v>11721</v>
      </c>
      <c r="D8594" t="s">
        <v>11722</v>
      </c>
      <c r="E8594" t="s">
        <v>334</v>
      </c>
      <c r="F8594" s="43">
        <v>342</v>
      </c>
      <c r="G8594" s="3" t="s">
        <v>35956</v>
      </c>
      <c r="I8594" s="29" t="s">
        <v>11720</v>
      </c>
      <c r="L8594" s="43"/>
      <c r="M8594" s="3"/>
      <c r="N8594" s="43"/>
    </row>
    <row r="8595" spans="1:14" ht="15.9" customHeight="1" x14ac:dyDescent="0.25">
      <c r="A8595" s="58"/>
      <c r="C8595" s="58" t="s">
        <v>11723</v>
      </c>
      <c r="D8595" t="s">
        <v>11724</v>
      </c>
      <c r="E8595" t="s">
        <v>334</v>
      </c>
      <c r="F8595" s="43">
        <v>1020</v>
      </c>
      <c r="G8595" s="3" t="s">
        <v>35956</v>
      </c>
      <c r="I8595" s="29" t="s">
        <v>11720</v>
      </c>
      <c r="L8595" s="43"/>
      <c r="M8595" s="3"/>
      <c r="N8595" s="43"/>
    </row>
    <row r="8596" spans="1:14" ht="15.9" customHeight="1" x14ac:dyDescent="0.25">
      <c r="A8596" s="58"/>
      <c r="C8596" s="58" t="s">
        <v>11725</v>
      </c>
      <c r="D8596" t="s">
        <v>11726</v>
      </c>
      <c r="E8596" t="s">
        <v>256</v>
      </c>
      <c r="F8596" s="43">
        <v>995</v>
      </c>
      <c r="G8596" s="3" t="s">
        <v>35956</v>
      </c>
      <c r="I8596" s="29" t="s">
        <v>26697</v>
      </c>
      <c r="L8596" s="43"/>
      <c r="M8596" s="3"/>
      <c r="N8596" s="43"/>
    </row>
    <row r="8597" spans="1:14" ht="15.9" customHeight="1" x14ac:dyDescent="0.25">
      <c r="A8597" s="58"/>
      <c r="C8597" s="58" t="s">
        <v>10543</v>
      </c>
      <c r="D8597" t="s">
        <v>10544</v>
      </c>
      <c r="E8597" t="s">
        <v>256</v>
      </c>
      <c r="F8597" s="43">
        <v>995</v>
      </c>
      <c r="G8597" s="3" t="s">
        <v>35956</v>
      </c>
      <c r="I8597" s="29" t="s">
        <v>26697</v>
      </c>
      <c r="L8597" s="43"/>
      <c r="M8597" s="3"/>
      <c r="N8597" s="43"/>
    </row>
    <row r="8598" spans="1:14" ht="15.9" customHeight="1" x14ac:dyDescent="0.25">
      <c r="A8598" s="58"/>
      <c r="C8598" s="58" t="s">
        <v>10545</v>
      </c>
      <c r="D8598" t="s">
        <v>10546</v>
      </c>
      <c r="E8598" t="s">
        <v>256</v>
      </c>
      <c r="F8598" s="43">
        <v>1100</v>
      </c>
      <c r="G8598" s="3" t="s">
        <v>35956</v>
      </c>
      <c r="I8598" s="29" t="s">
        <v>26698</v>
      </c>
      <c r="L8598" s="43"/>
      <c r="M8598" s="3"/>
      <c r="N8598" s="43"/>
    </row>
    <row r="8599" spans="1:14" ht="15.9" customHeight="1" x14ac:dyDescent="0.25">
      <c r="A8599" s="58"/>
      <c r="C8599" s="58" t="s">
        <v>10547</v>
      </c>
      <c r="D8599" t="s">
        <v>10548</v>
      </c>
      <c r="E8599" t="s">
        <v>256</v>
      </c>
      <c r="F8599" s="43">
        <v>995</v>
      </c>
      <c r="G8599" s="3" t="s">
        <v>35956</v>
      </c>
      <c r="I8599" s="29" t="s">
        <v>26697</v>
      </c>
      <c r="L8599" s="43"/>
      <c r="M8599" s="3"/>
      <c r="N8599" s="43"/>
    </row>
    <row r="8600" spans="1:14" ht="15.9" customHeight="1" x14ac:dyDescent="0.25">
      <c r="A8600" s="58"/>
      <c r="C8600" s="58" t="s">
        <v>10549</v>
      </c>
      <c r="D8600" t="s">
        <v>10550</v>
      </c>
      <c r="E8600" t="s">
        <v>334</v>
      </c>
      <c r="F8600" s="43">
        <v>385</v>
      </c>
      <c r="G8600" s="3" t="s">
        <v>35956</v>
      </c>
      <c r="I8600" s="29" t="s">
        <v>31821</v>
      </c>
      <c r="L8600" s="43"/>
      <c r="M8600" s="3"/>
      <c r="N8600" s="43"/>
    </row>
    <row r="8601" spans="1:14" ht="15.9" customHeight="1" x14ac:dyDescent="0.25">
      <c r="A8601" s="58"/>
      <c r="C8601" s="58" t="s">
        <v>10551</v>
      </c>
      <c r="D8601" t="s">
        <v>10552</v>
      </c>
      <c r="E8601" t="s">
        <v>334</v>
      </c>
      <c r="F8601" s="43">
        <v>355</v>
      </c>
      <c r="G8601" s="3" t="s">
        <v>35956</v>
      </c>
      <c r="I8601" s="29" t="s">
        <v>31821</v>
      </c>
      <c r="L8601" s="43"/>
      <c r="M8601" s="3"/>
      <c r="N8601" s="43"/>
    </row>
    <row r="8602" spans="1:14" ht="15.9" customHeight="1" x14ac:dyDescent="0.25">
      <c r="A8602" s="58"/>
      <c r="C8602" s="58" t="s">
        <v>10553</v>
      </c>
      <c r="D8602" t="s">
        <v>10554</v>
      </c>
      <c r="E8602" t="s">
        <v>334</v>
      </c>
      <c r="F8602" s="43">
        <v>682</v>
      </c>
      <c r="G8602" s="3" t="s">
        <v>35956</v>
      </c>
      <c r="I8602" s="29" t="s">
        <v>31821</v>
      </c>
      <c r="L8602" s="43"/>
      <c r="M8602" s="3"/>
      <c r="N8602" s="43"/>
    </row>
    <row r="8603" spans="1:14" ht="15.9" customHeight="1" x14ac:dyDescent="0.25">
      <c r="A8603" s="58"/>
      <c r="C8603" s="58" t="s">
        <v>10555</v>
      </c>
      <c r="D8603" t="s">
        <v>10556</v>
      </c>
      <c r="E8603" t="s">
        <v>334</v>
      </c>
      <c r="F8603" s="43">
        <v>854</v>
      </c>
      <c r="G8603" s="3" t="s">
        <v>35956</v>
      </c>
      <c r="I8603" s="29" t="s">
        <v>31821</v>
      </c>
      <c r="L8603" s="43"/>
      <c r="M8603" s="3"/>
      <c r="N8603" s="43"/>
    </row>
    <row r="8604" spans="1:14" ht="15.9" customHeight="1" x14ac:dyDescent="0.25">
      <c r="A8604" s="58"/>
      <c r="C8604" s="58" t="s">
        <v>10557</v>
      </c>
      <c r="D8604" t="s">
        <v>10558</v>
      </c>
      <c r="E8604" t="s">
        <v>334</v>
      </c>
      <c r="F8604" s="43">
        <v>1840</v>
      </c>
      <c r="G8604" s="3" t="s">
        <v>35956</v>
      </c>
      <c r="I8604" s="29" t="s">
        <v>10559</v>
      </c>
      <c r="L8604" s="43"/>
      <c r="M8604" s="3"/>
      <c r="N8604" s="43"/>
    </row>
    <row r="8605" spans="1:14" ht="15.9" customHeight="1" x14ac:dyDescent="0.25">
      <c r="A8605" s="58"/>
      <c r="C8605" s="58" t="s">
        <v>10560</v>
      </c>
      <c r="D8605" t="s">
        <v>10561</v>
      </c>
      <c r="E8605" t="s">
        <v>334</v>
      </c>
      <c r="F8605" s="43">
        <v>8700</v>
      </c>
      <c r="G8605" s="3" t="s">
        <v>35956</v>
      </c>
      <c r="I8605" s="29" t="s">
        <v>36942</v>
      </c>
      <c r="L8605" s="43"/>
      <c r="M8605" s="3"/>
      <c r="N8605" s="43"/>
    </row>
    <row r="8606" spans="1:14" ht="15.9" customHeight="1" x14ac:dyDescent="0.25">
      <c r="A8606" s="58"/>
      <c r="C8606" s="58" t="s">
        <v>10562</v>
      </c>
      <c r="D8606" t="s">
        <v>10563</v>
      </c>
      <c r="E8606" t="s">
        <v>334</v>
      </c>
      <c r="F8606" s="43">
        <v>7300</v>
      </c>
      <c r="G8606" s="3" t="s">
        <v>35956</v>
      </c>
      <c r="I8606" s="29" t="s">
        <v>36942</v>
      </c>
      <c r="L8606" s="43"/>
      <c r="M8606" s="3"/>
      <c r="N8606" s="43"/>
    </row>
    <row r="8607" spans="1:14" ht="15.9" customHeight="1" x14ac:dyDescent="0.25">
      <c r="A8607" s="58"/>
      <c r="C8607" s="58" t="s">
        <v>10564</v>
      </c>
      <c r="D8607" t="s">
        <v>10565</v>
      </c>
      <c r="E8607" t="s">
        <v>334</v>
      </c>
      <c r="F8607" s="43">
        <v>8280</v>
      </c>
      <c r="G8607" s="3" t="s">
        <v>35956</v>
      </c>
      <c r="I8607" s="29" t="s">
        <v>36942</v>
      </c>
      <c r="L8607" s="43"/>
      <c r="M8607" s="3"/>
      <c r="N8607" s="43"/>
    </row>
    <row r="8608" spans="1:14" ht="15.9" customHeight="1" x14ac:dyDescent="0.25">
      <c r="A8608" s="58"/>
      <c r="C8608" s="58" t="s">
        <v>10566</v>
      </c>
      <c r="D8608" t="s">
        <v>10567</v>
      </c>
      <c r="E8608" t="s">
        <v>334</v>
      </c>
      <c r="F8608" s="43">
        <v>9400</v>
      </c>
      <c r="G8608" s="3" t="s">
        <v>35956</v>
      </c>
      <c r="I8608" s="29" t="s">
        <v>36942</v>
      </c>
      <c r="L8608" s="43"/>
      <c r="M8608" s="3"/>
      <c r="N8608" s="43"/>
    </row>
    <row r="8609" spans="1:14" ht="15.9" customHeight="1" x14ac:dyDescent="0.25">
      <c r="A8609" s="58"/>
      <c r="C8609" s="58" t="s">
        <v>10568</v>
      </c>
      <c r="D8609" t="s">
        <v>10569</v>
      </c>
      <c r="E8609" t="s">
        <v>334</v>
      </c>
      <c r="F8609" s="43">
        <v>7690</v>
      </c>
      <c r="G8609" s="3" t="s">
        <v>35956</v>
      </c>
      <c r="I8609" s="29" t="s">
        <v>36942</v>
      </c>
      <c r="L8609" s="43"/>
      <c r="M8609" s="3"/>
      <c r="N8609" s="43"/>
    </row>
    <row r="8610" spans="1:14" ht="15.9" customHeight="1" x14ac:dyDescent="0.25">
      <c r="A8610" s="58"/>
      <c r="C8610" s="58" t="s">
        <v>10570</v>
      </c>
      <c r="D8610" t="s">
        <v>10571</v>
      </c>
      <c r="E8610" t="s">
        <v>334</v>
      </c>
      <c r="F8610" s="43">
        <v>8960</v>
      </c>
      <c r="G8610" s="3" t="s">
        <v>35956</v>
      </c>
      <c r="I8610" s="29" t="s">
        <v>36942</v>
      </c>
      <c r="L8610" s="43"/>
      <c r="M8610" s="3"/>
      <c r="N8610" s="43"/>
    </row>
    <row r="8611" spans="1:14" ht="15.9" customHeight="1" x14ac:dyDescent="0.25">
      <c r="A8611" s="58"/>
      <c r="C8611" s="58" t="s">
        <v>10572</v>
      </c>
      <c r="D8611" t="s">
        <v>10573</v>
      </c>
      <c r="E8611" t="s">
        <v>334</v>
      </c>
      <c r="F8611" s="43">
        <v>9930</v>
      </c>
      <c r="G8611" s="3" t="s">
        <v>35956</v>
      </c>
      <c r="I8611" s="29" t="s">
        <v>36942</v>
      </c>
      <c r="L8611" s="43"/>
      <c r="M8611" s="3"/>
      <c r="N8611" s="43"/>
    </row>
    <row r="8612" spans="1:14" ht="15.9" customHeight="1" x14ac:dyDescent="0.25">
      <c r="A8612" s="58"/>
      <c r="C8612" s="58" t="s">
        <v>10574</v>
      </c>
      <c r="D8612" t="s">
        <v>10575</v>
      </c>
      <c r="E8612" t="s">
        <v>334</v>
      </c>
      <c r="F8612" s="43">
        <v>8280</v>
      </c>
      <c r="G8612" s="3" t="s">
        <v>35956</v>
      </c>
      <c r="I8612" s="29" t="s">
        <v>36942</v>
      </c>
      <c r="L8612" s="43"/>
      <c r="M8612" s="3"/>
      <c r="N8612" s="43"/>
    </row>
    <row r="8613" spans="1:14" ht="15.9" customHeight="1" x14ac:dyDescent="0.25">
      <c r="A8613" s="58"/>
      <c r="C8613" s="58" t="s">
        <v>10576</v>
      </c>
      <c r="D8613" t="s">
        <v>10577</v>
      </c>
      <c r="E8613" t="s">
        <v>334</v>
      </c>
      <c r="F8613" s="43">
        <v>9400</v>
      </c>
      <c r="G8613" s="3" t="s">
        <v>35956</v>
      </c>
      <c r="I8613" s="29" t="s">
        <v>36942</v>
      </c>
      <c r="L8613" s="43"/>
      <c r="M8613" s="3"/>
      <c r="N8613" s="43"/>
    </row>
    <row r="8614" spans="1:14" ht="15.9" customHeight="1" x14ac:dyDescent="0.25">
      <c r="A8614" s="58"/>
      <c r="C8614" s="58" t="s">
        <v>10578</v>
      </c>
      <c r="D8614" t="s">
        <v>10579</v>
      </c>
      <c r="E8614" t="s">
        <v>334</v>
      </c>
      <c r="F8614" s="43">
        <v>6640</v>
      </c>
      <c r="G8614" s="3" t="s">
        <v>35956</v>
      </c>
      <c r="I8614" s="29" t="s">
        <v>36942</v>
      </c>
      <c r="L8614" s="43"/>
      <c r="M8614" s="3"/>
      <c r="N8614" s="43"/>
    </row>
    <row r="8615" spans="1:14" ht="15.9" customHeight="1" x14ac:dyDescent="0.25">
      <c r="A8615" s="58"/>
      <c r="C8615" s="58" t="s">
        <v>10580</v>
      </c>
      <c r="D8615" t="s">
        <v>10581</v>
      </c>
      <c r="E8615" t="s">
        <v>334</v>
      </c>
      <c r="F8615" s="43">
        <v>5450</v>
      </c>
      <c r="G8615" s="3" t="s">
        <v>35956</v>
      </c>
      <c r="I8615" s="29" t="s">
        <v>36942</v>
      </c>
      <c r="L8615" s="43"/>
      <c r="M8615" s="3"/>
      <c r="N8615" s="43"/>
    </row>
    <row r="8616" spans="1:14" ht="15.9" customHeight="1" x14ac:dyDescent="0.25">
      <c r="A8616" s="58"/>
      <c r="C8616" s="58" t="s">
        <v>10582</v>
      </c>
      <c r="D8616" t="s">
        <v>10583</v>
      </c>
      <c r="E8616" t="s">
        <v>334</v>
      </c>
      <c r="F8616" s="43">
        <v>6200</v>
      </c>
      <c r="G8616" s="3" t="s">
        <v>35956</v>
      </c>
      <c r="I8616" s="29" t="s">
        <v>36942</v>
      </c>
      <c r="L8616" s="43"/>
      <c r="M8616" s="3"/>
      <c r="N8616" s="43"/>
    </row>
    <row r="8617" spans="1:14" ht="15.9" customHeight="1" x14ac:dyDescent="0.25">
      <c r="A8617" s="58"/>
      <c r="C8617" s="58" t="s">
        <v>10584</v>
      </c>
      <c r="D8617" t="s">
        <v>10585</v>
      </c>
      <c r="E8617" t="s">
        <v>334</v>
      </c>
      <c r="F8617" s="43">
        <v>7160</v>
      </c>
      <c r="G8617" s="3" t="s">
        <v>35956</v>
      </c>
      <c r="I8617" s="29" t="s">
        <v>36942</v>
      </c>
      <c r="L8617" s="43"/>
      <c r="M8617" s="3"/>
      <c r="N8617" s="43"/>
    </row>
    <row r="8618" spans="1:14" ht="15.9" customHeight="1" x14ac:dyDescent="0.25">
      <c r="A8618" s="58"/>
      <c r="C8618" s="58" t="s">
        <v>10586</v>
      </c>
      <c r="D8618" t="s">
        <v>10587</v>
      </c>
      <c r="E8618" t="s">
        <v>334</v>
      </c>
      <c r="F8618" s="43">
        <v>5860</v>
      </c>
      <c r="G8618" s="3" t="s">
        <v>35956</v>
      </c>
      <c r="I8618" s="29" t="s">
        <v>36942</v>
      </c>
      <c r="L8618" s="43"/>
      <c r="M8618" s="3"/>
      <c r="N8618" s="43"/>
    </row>
    <row r="8619" spans="1:14" ht="15.9" customHeight="1" x14ac:dyDescent="0.25">
      <c r="A8619" s="58"/>
      <c r="C8619" s="58" t="s">
        <v>10588</v>
      </c>
      <c r="D8619" t="s">
        <v>10589</v>
      </c>
      <c r="E8619" t="s">
        <v>334</v>
      </c>
      <c r="F8619" s="43">
        <v>6640</v>
      </c>
      <c r="G8619" s="3" t="s">
        <v>35956</v>
      </c>
      <c r="I8619" s="29" t="s">
        <v>36942</v>
      </c>
      <c r="L8619" s="43"/>
      <c r="M8619" s="3"/>
      <c r="N8619" s="43"/>
    </row>
    <row r="8620" spans="1:14" ht="15.9" customHeight="1" x14ac:dyDescent="0.25">
      <c r="A8620" s="58"/>
      <c r="C8620" s="58" t="s">
        <v>10590</v>
      </c>
      <c r="D8620" t="s">
        <v>10591</v>
      </c>
      <c r="E8620" t="s">
        <v>334</v>
      </c>
      <c r="F8620" s="43">
        <v>7530</v>
      </c>
      <c r="G8620" s="3" t="s">
        <v>35956</v>
      </c>
      <c r="I8620" s="29" t="s">
        <v>36942</v>
      </c>
      <c r="L8620" s="43"/>
      <c r="M8620" s="3"/>
      <c r="N8620" s="43"/>
    </row>
    <row r="8621" spans="1:14" ht="15.9" customHeight="1" x14ac:dyDescent="0.25">
      <c r="A8621" s="58"/>
      <c r="C8621" s="58" t="s">
        <v>10592</v>
      </c>
      <c r="D8621" t="s">
        <v>10593</v>
      </c>
      <c r="E8621" t="s">
        <v>334</v>
      </c>
      <c r="F8621" s="43">
        <v>6200</v>
      </c>
      <c r="G8621" s="3" t="s">
        <v>35956</v>
      </c>
      <c r="I8621" s="29" t="s">
        <v>36942</v>
      </c>
      <c r="L8621" s="43"/>
      <c r="M8621" s="3"/>
      <c r="N8621" s="43"/>
    </row>
    <row r="8622" spans="1:14" ht="15.9" customHeight="1" x14ac:dyDescent="0.25">
      <c r="A8622" s="58"/>
      <c r="C8622" s="58" t="s">
        <v>10594</v>
      </c>
      <c r="D8622" t="s">
        <v>10595</v>
      </c>
      <c r="E8622" t="s">
        <v>334</v>
      </c>
      <c r="F8622" s="43">
        <v>7160</v>
      </c>
      <c r="G8622" s="3" t="s">
        <v>35956</v>
      </c>
      <c r="I8622" s="29" t="s">
        <v>36942</v>
      </c>
      <c r="L8622" s="43"/>
      <c r="M8622" s="3"/>
      <c r="N8622" s="43"/>
    </row>
    <row r="8623" spans="1:14" ht="15.9" customHeight="1" x14ac:dyDescent="0.25">
      <c r="A8623" s="58"/>
      <c r="C8623" s="58" t="s">
        <v>10596</v>
      </c>
      <c r="D8623" t="s">
        <v>10597</v>
      </c>
      <c r="E8623" t="s">
        <v>334</v>
      </c>
      <c r="F8623" s="43">
        <v>6500</v>
      </c>
      <c r="G8623" s="3" t="s">
        <v>35956</v>
      </c>
      <c r="I8623" s="29" t="s">
        <v>36942</v>
      </c>
      <c r="L8623" s="43"/>
      <c r="M8623" s="3"/>
      <c r="N8623" s="43"/>
    </row>
    <row r="8624" spans="1:14" ht="15.9" customHeight="1" x14ac:dyDescent="0.25">
      <c r="A8624" s="58"/>
      <c r="C8624" s="58" t="s">
        <v>10598</v>
      </c>
      <c r="D8624" t="s">
        <v>10599</v>
      </c>
      <c r="E8624" t="s">
        <v>334</v>
      </c>
      <c r="F8624" s="43">
        <v>5730</v>
      </c>
      <c r="G8624" s="3" t="s">
        <v>35956</v>
      </c>
      <c r="I8624" s="29" t="s">
        <v>36942</v>
      </c>
      <c r="L8624" s="43"/>
      <c r="M8624" s="3"/>
      <c r="N8624" s="43"/>
    </row>
    <row r="8625" spans="1:14" ht="15.9" customHeight="1" x14ac:dyDescent="0.25">
      <c r="A8625" s="58"/>
      <c r="C8625" s="58" t="s">
        <v>10600</v>
      </c>
      <c r="D8625" t="s">
        <v>10601</v>
      </c>
      <c r="E8625" t="s">
        <v>334</v>
      </c>
      <c r="F8625" s="43">
        <v>6040</v>
      </c>
      <c r="G8625" s="3" t="s">
        <v>35956</v>
      </c>
      <c r="I8625" s="29" t="s">
        <v>36942</v>
      </c>
      <c r="L8625" s="43"/>
      <c r="M8625" s="3"/>
      <c r="N8625" s="43"/>
    </row>
    <row r="8626" spans="1:14" ht="15.9" customHeight="1" x14ac:dyDescent="0.25">
      <c r="A8626" s="58"/>
      <c r="C8626" s="58" t="s">
        <v>10602</v>
      </c>
      <c r="D8626" t="s">
        <v>10603</v>
      </c>
      <c r="E8626" t="s">
        <v>334</v>
      </c>
      <c r="F8626" s="43">
        <v>7340</v>
      </c>
      <c r="G8626" s="3" t="s">
        <v>35956</v>
      </c>
      <c r="I8626" s="29" t="s">
        <v>36942</v>
      </c>
      <c r="L8626" s="43"/>
      <c r="M8626" s="3"/>
      <c r="N8626" s="43"/>
    </row>
    <row r="8627" spans="1:14" ht="15.9" customHeight="1" x14ac:dyDescent="0.25">
      <c r="A8627" s="58"/>
      <c r="C8627" s="58" t="s">
        <v>10604</v>
      </c>
      <c r="D8627" t="s">
        <v>10605</v>
      </c>
      <c r="E8627" t="s">
        <v>334</v>
      </c>
      <c r="F8627" s="43">
        <v>6500</v>
      </c>
      <c r="G8627" s="3" t="s">
        <v>35956</v>
      </c>
      <c r="I8627" s="29" t="s">
        <v>36942</v>
      </c>
      <c r="L8627" s="43"/>
      <c r="M8627" s="3"/>
      <c r="N8627" s="43"/>
    </row>
    <row r="8628" spans="1:14" ht="15.9" customHeight="1" x14ac:dyDescent="0.25">
      <c r="A8628" s="58"/>
      <c r="C8628" s="58" t="s">
        <v>10606</v>
      </c>
      <c r="D8628" t="s">
        <v>10607</v>
      </c>
      <c r="E8628" t="s">
        <v>334</v>
      </c>
      <c r="F8628" s="43">
        <v>6850</v>
      </c>
      <c r="G8628" s="3" t="s">
        <v>35956</v>
      </c>
      <c r="I8628" s="29" t="s">
        <v>36942</v>
      </c>
      <c r="L8628" s="43"/>
      <c r="M8628" s="3"/>
      <c r="N8628" s="43"/>
    </row>
    <row r="8629" spans="1:14" ht="15.9" customHeight="1" x14ac:dyDescent="0.25">
      <c r="A8629" s="58"/>
      <c r="C8629" s="58" t="s">
        <v>10608</v>
      </c>
      <c r="D8629" t="s">
        <v>10609</v>
      </c>
      <c r="E8629" t="s">
        <v>334</v>
      </c>
      <c r="F8629" s="43">
        <v>7760</v>
      </c>
      <c r="G8629" s="3" t="s">
        <v>35956</v>
      </c>
      <c r="I8629" s="29" t="s">
        <v>36942</v>
      </c>
      <c r="L8629" s="43"/>
      <c r="M8629" s="3"/>
      <c r="N8629" s="43"/>
    </row>
    <row r="8630" spans="1:14" ht="15.9" customHeight="1" x14ac:dyDescent="0.25">
      <c r="A8630" s="58"/>
      <c r="C8630" s="58" t="s">
        <v>10610</v>
      </c>
      <c r="D8630" t="s">
        <v>10611</v>
      </c>
      <c r="E8630" t="s">
        <v>334</v>
      </c>
      <c r="F8630" s="43">
        <v>6850</v>
      </c>
      <c r="G8630" s="3" t="s">
        <v>35956</v>
      </c>
      <c r="I8630" s="29" t="s">
        <v>36942</v>
      </c>
      <c r="L8630" s="43"/>
      <c r="M8630" s="3"/>
      <c r="N8630" s="43"/>
    </row>
    <row r="8631" spans="1:14" ht="15.9" customHeight="1" x14ac:dyDescent="0.25">
      <c r="A8631" s="58"/>
      <c r="C8631" s="58" t="s">
        <v>10612</v>
      </c>
      <c r="D8631" t="s">
        <v>10613</v>
      </c>
      <c r="E8631" t="s">
        <v>334</v>
      </c>
      <c r="F8631" s="43">
        <v>7110</v>
      </c>
      <c r="G8631" s="3" t="s">
        <v>35956</v>
      </c>
      <c r="I8631" s="29" t="s">
        <v>36942</v>
      </c>
      <c r="L8631" s="43"/>
      <c r="M8631" s="3"/>
      <c r="N8631" s="43"/>
    </row>
    <row r="8632" spans="1:14" ht="15.9" customHeight="1" x14ac:dyDescent="0.25">
      <c r="A8632" s="58"/>
      <c r="C8632" s="58" t="s">
        <v>10614</v>
      </c>
      <c r="D8632" t="s">
        <v>10615</v>
      </c>
      <c r="E8632" t="s">
        <v>334</v>
      </c>
      <c r="F8632" s="43">
        <v>7160</v>
      </c>
      <c r="G8632" s="3" t="s">
        <v>35956</v>
      </c>
      <c r="I8632" s="29" t="s">
        <v>36943</v>
      </c>
      <c r="L8632" s="43"/>
      <c r="M8632" s="3"/>
      <c r="N8632" s="43"/>
    </row>
    <row r="8633" spans="1:14" ht="15.9" customHeight="1" x14ac:dyDescent="0.25">
      <c r="A8633" s="58"/>
      <c r="C8633" s="58" t="s">
        <v>10616</v>
      </c>
      <c r="D8633" t="s">
        <v>10617</v>
      </c>
      <c r="E8633" t="s">
        <v>334</v>
      </c>
      <c r="F8633" s="43">
        <v>6770</v>
      </c>
      <c r="G8633" s="3" t="s">
        <v>35956</v>
      </c>
      <c r="I8633" s="29" t="s">
        <v>36943</v>
      </c>
      <c r="L8633" s="43"/>
      <c r="M8633" s="3"/>
      <c r="N8633" s="43"/>
    </row>
    <row r="8634" spans="1:14" ht="15.9" customHeight="1" x14ac:dyDescent="0.25">
      <c r="A8634" s="58"/>
      <c r="C8634" s="58" t="s">
        <v>10618</v>
      </c>
      <c r="D8634" t="s">
        <v>10619</v>
      </c>
      <c r="E8634" t="s">
        <v>334</v>
      </c>
      <c r="F8634" s="43">
        <v>7690</v>
      </c>
      <c r="G8634" s="3" t="s">
        <v>35956</v>
      </c>
      <c r="I8634" s="29" t="s">
        <v>36943</v>
      </c>
      <c r="L8634" s="43"/>
      <c r="M8634" s="3"/>
      <c r="N8634" s="43"/>
    </row>
    <row r="8635" spans="1:14" ht="15.9" customHeight="1" x14ac:dyDescent="0.25">
      <c r="A8635" s="58"/>
      <c r="C8635" s="58" t="s">
        <v>10620</v>
      </c>
      <c r="D8635" t="s">
        <v>10621</v>
      </c>
      <c r="E8635" t="s">
        <v>334</v>
      </c>
      <c r="F8635" s="43">
        <v>7300</v>
      </c>
      <c r="G8635" s="3" t="s">
        <v>35956</v>
      </c>
      <c r="I8635" s="29" t="s">
        <v>36943</v>
      </c>
      <c r="L8635" s="43"/>
      <c r="M8635" s="3"/>
      <c r="N8635" s="43"/>
    </row>
    <row r="8636" spans="1:14" ht="15.9" customHeight="1" x14ac:dyDescent="0.25">
      <c r="A8636" s="58"/>
      <c r="C8636" s="58" t="s">
        <v>10622</v>
      </c>
      <c r="D8636" t="s">
        <v>10623</v>
      </c>
      <c r="E8636" t="s">
        <v>334</v>
      </c>
      <c r="F8636" s="43">
        <v>7160</v>
      </c>
      <c r="G8636" s="3" t="s">
        <v>35956</v>
      </c>
      <c r="I8636" s="29" t="s">
        <v>36943</v>
      </c>
      <c r="L8636" s="43"/>
      <c r="M8636" s="3"/>
      <c r="N8636" s="43"/>
    </row>
    <row r="8637" spans="1:14" ht="15.9" customHeight="1" x14ac:dyDescent="0.25">
      <c r="A8637" s="58"/>
      <c r="C8637" s="58" t="s">
        <v>10624</v>
      </c>
      <c r="D8637" t="s">
        <v>10625</v>
      </c>
      <c r="E8637" t="s">
        <v>334</v>
      </c>
      <c r="F8637" s="43">
        <v>6770</v>
      </c>
      <c r="G8637" s="3" t="s">
        <v>35956</v>
      </c>
      <c r="I8637" s="29" t="s">
        <v>36943</v>
      </c>
      <c r="L8637" s="43"/>
      <c r="M8637" s="3"/>
      <c r="N8637" s="43"/>
    </row>
    <row r="8638" spans="1:14" ht="15.9" customHeight="1" x14ac:dyDescent="0.25">
      <c r="A8638" s="58"/>
      <c r="C8638" s="58" t="s">
        <v>10626</v>
      </c>
      <c r="D8638" t="s">
        <v>10627</v>
      </c>
      <c r="E8638" t="s">
        <v>334</v>
      </c>
      <c r="F8638" s="43">
        <v>7300</v>
      </c>
      <c r="G8638" s="3" t="s">
        <v>35956</v>
      </c>
      <c r="I8638" s="29" t="s">
        <v>36943</v>
      </c>
      <c r="L8638" s="43"/>
      <c r="M8638" s="3"/>
      <c r="N8638" s="43"/>
    </row>
    <row r="8639" spans="1:14" ht="15.9" customHeight="1" x14ac:dyDescent="0.25">
      <c r="A8639" s="58"/>
      <c r="C8639" s="58" t="s">
        <v>10628</v>
      </c>
      <c r="D8639" t="s">
        <v>10629</v>
      </c>
      <c r="E8639" t="s">
        <v>334</v>
      </c>
      <c r="F8639" s="43">
        <v>7580</v>
      </c>
      <c r="G8639" s="3" t="s">
        <v>35956</v>
      </c>
      <c r="I8639" s="29" t="s">
        <v>36943</v>
      </c>
      <c r="L8639" s="43"/>
      <c r="M8639" s="3"/>
      <c r="N8639" s="43"/>
    </row>
    <row r="8640" spans="1:14" ht="15.9" customHeight="1" x14ac:dyDescent="0.25">
      <c r="A8640" s="58"/>
      <c r="C8640" s="58" t="s">
        <v>10630</v>
      </c>
      <c r="D8640" t="s">
        <v>10631</v>
      </c>
      <c r="E8640" t="s">
        <v>334</v>
      </c>
      <c r="F8640" s="43">
        <v>6890</v>
      </c>
      <c r="G8640" s="3" t="s">
        <v>35956</v>
      </c>
      <c r="I8640" s="29" t="s">
        <v>36943</v>
      </c>
      <c r="L8640" s="43"/>
      <c r="M8640" s="3"/>
      <c r="N8640" s="43"/>
    </row>
    <row r="8641" spans="1:14" ht="15.9" customHeight="1" x14ac:dyDescent="0.25">
      <c r="A8641" s="58"/>
      <c r="C8641" s="58" t="s">
        <v>10632</v>
      </c>
      <c r="D8641" t="s">
        <v>10633</v>
      </c>
      <c r="E8641" t="s">
        <v>334</v>
      </c>
      <c r="F8641" s="43">
        <v>6530</v>
      </c>
      <c r="G8641" s="3" t="s">
        <v>35956</v>
      </c>
      <c r="I8641" s="29" t="s">
        <v>36943</v>
      </c>
      <c r="L8641" s="43"/>
      <c r="M8641" s="3"/>
      <c r="N8641" s="43"/>
    </row>
    <row r="8642" spans="1:14" ht="15.9" customHeight="1" x14ac:dyDescent="0.25">
      <c r="A8642" s="58"/>
      <c r="C8642" s="58" t="s">
        <v>10634</v>
      </c>
      <c r="D8642" t="s">
        <v>10635</v>
      </c>
      <c r="E8642" t="s">
        <v>334</v>
      </c>
      <c r="F8642" s="43">
        <v>6850</v>
      </c>
      <c r="G8642" s="3" t="s">
        <v>35956</v>
      </c>
      <c r="I8642" s="29" t="s">
        <v>36943</v>
      </c>
      <c r="L8642" s="43"/>
      <c r="M8642" s="3"/>
      <c r="N8642" s="43"/>
    </row>
    <row r="8643" spans="1:14" ht="15.9" customHeight="1" x14ac:dyDescent="0.25">
      <c r="A8643" s="58"/>
      <c r="C8643" s="58" t="s">
        <v>10636</v>
      </c>
      <c r="D8643" t="s">
        <v>10637</v>
      </c>
      <c r="E8643" t="s">
        <v>334</v>
      </c>
      <c r="F8643" s="43">
        <v>5430</v>
      </c>
      <c r="G8643" s="3" t="s">
        <v>35956</v>
      </c>
      <c r="I8643" s="29" t="s">
        <v>36943</v>
      </c>
      <c r="L8643" s="43"/>
      <c r="M8643" s="3"/>
      <c r="N8643" s="43"/>
    </row>
    <row r="8644" spans="1:14" ht="15.9" customHeight="1" x14ac:dyDescent="0.25">
      <c r="A8644" s="58"/>
      <c r="C8644" s="58" t="s">
        <v>10638</v>
      </c>
      <c r="D8644" t="s">
        <v>10639</v>
      </c>
      <c r="E8644" t="s">
        <v>334</v>
      </c>
      <c r="F8644" s="43">
        <v>6110</v>
      </c>
      <c r="G8644" s="3" t="s">
        <v>35956</v>
      </c>
      <c r="I8644" s="29" t="s">
        <v>36944</v>
      </c>
      <c r="L8644" s="43"/>
      <c r="M8644" s="3"/>
      <c r="N8644" s="43"/>
    </row>
    <row r="8645" spans="1:14" ht="15.9" customHeight="1" x14ac:dyDescent="0.25">
      <c r="A8645" s="58"/>
      <c r="C8645" s="58" t="s">
        <v>10640</v>
      </c>
      <c r="D8645" t="s">
        <v>10641</v>
      </c>
      <c r="E8645" t="s">
        <v>334</v>
      </c>
      <c r="F8645" s="43">
        <v>6560</v>
      </c>
      <c r="G8645" s="3" t="s">
        <v>35956</v>
      </c>
      <c r="I8645" s="29" t="s">
        <v>36944</v>
      </c>
      <c r="L8645" s="43"/>
      <c r="M8645" s="3"/>
      <c r="N8645" s="43"/>
    </row>
    <row r="8646" spans="1:14" ht="15.9" customHeight="1" x14ac:dyDescent="0.25">
      <c r="A8646" s="58"/>
      <c r="C8646" s="58" t="s">
        <v>10642</v>
      </c>
      <c r="D8646" t="s">
        <v>10643</v>
      </c>
      <c r="E8646" t="s">
        <v>334</v>
      </c>
      <c r="F8646" s="43">
        <v>5860</v>
      </c>
      <c r="G8646" s="3" t="s">
        <v>35956</v>
      </c>
      <c r="I8646" s="29" t="s">
        <v>36944</v>
      </c>
      <c r="L8646" s="43"/>
      <c r="M8646" s="3"/>
      <c r="N8646" s="43"/>
    </row>
    <row r="8647" spans="1:14" ht="15.9" customHeight="1" x14ac:dyDescent="0.25">
      <c r="A8647" s="58"/>
      <c r="C8647" s="58" t="s">
        <v>10644</v>
      </c>
      <c r="D8647" t="s">
        <v>10645</v>
      </c>
      <c r="E8647" t="s">
        <v>334</v>
      </c>
      <c r="F8647" s="43">
        <v>7160</v>
      </c>
      <c r="G8647" s="3" t="s">
        <v>35956</v>
      </c>
      <c r="I8647" s="29" t="s">
        <v>36944</v>
      </c>
      <c r="L8647" s="43"/>
      <c r="M8647" s="3"/>
      <c r="N8647" s="43"/>
    </row>
    <row r="8648" spans="1:14" ht="15.9" customHeight="1" x14ac:dyDescent="0.25">
      <c r="A8648" s="58"/>
      <c r="C8648" s="58" t="s">
        <v>10646</v>
      </c>
      <c r="D8648" t="s">
        <v>10647</v>
      </c>
      <c r="E8648" t="s">
        <v>334</v>
      </c>
      <c r="F8648" s="43">
        <v>7690</v>
      </c>
      <c r="G8648" s="3" t="s">
        <v>35956</v>
      </c>
      <c r="I8648" s="29" t="s">
        <v>36945</v>
      </c>
      <c r="L8648" s="43"/>
      <c r="M8648" s="3"/>
      <c r="N8648" s="43"/>
    </row>
    <row r="8649" spans="1:14" ht="15.9" customHeight="1" x14ac:dyDescent="0.25">
      <c r="A8649" s="58"/>
      <c r="C8649" s="58" t="s">
        <v>11783</v>
      </c>
      <c r="D8649" t="s">
        <v>11784</v>
      </c>
      <c r="E8649" t="s">
        <v>334</v>
      </c>
      <c r="F8649" s="43">
        <v>6640</v>
      </c>
      <c r="G8649" s="3" t="s">
        <v>35956</v>
      </c>
      <c r="I8649" s="29" t="s">
        <v>36945</v>
      </c>
      <c r="L8649" s="43"/>
      <c r="M8649" s="3"/>
      <c r="N8649" s="43"/>
    </row>
    <row r="8650" spans="1:14" ht="15.9" customHeight="1" x14ac:dyDescent="0.25">
      <c r="A8650" s="58"/>
      <c r="C8650" s="58" t="s">
        <v>11785</v>
      </c>
      <c r="D8650" t="s">
        <v>11786</v>
      </c>
      <c r="E8650" t="s">
        <v>334</v>
      </c>
      <c r="F8650" s="43">
        <v>5840</v>
      </c>
      <c r="G8650" s="3" t="s">
        <v>35956</v>
      </c>
      <c r="I8650" s="29" t="s">
        <v>36945</v>
      </c>
      <c r="L8650" s="43"/>
      <c r="M8650" s="3"/>
      <c r="N8650" s="43"/>
    </row>
    <row r="8651" spans="1:14" ht="15.9" customHeight="1" x14ac:dyDescent="0.25">
      <c r="A8651" s="58"/>
      <c r="C8651" s="58" t="s">
        <v>11787</v>
      </c>
      <c r="D8651" t="s">
        <v>11788</v>
      </c>
      <c r="E8651" t="s">
        <v>334</v>
      </c>
      <c r="F8651" s="43">
        <v>7420</v>
      </c>
      <c r="G8651" s="3" t="s">
        <v>35956</v>
      </c>
      <c r="I8651" s="29" t="s">
        <v>36946</v>
      </c>
      <c r="L8651" s="43"/>
      <c r="M8651" s="3"/>
      <c r="N8651" s="43"/>
    </row>
    <row r="8652" spans="1:14" ht="15.9" customHeight="1" x14ac:dyDescent="0.25">
      <c r="A8652" s="58"/>
      <c r="C8652" s="58" t="s">
        <v>11789</v>
      </c>
      <c r="D8652" t="s">
        <v>11790</v>
      </c>
      <c r="E8652" t="s">
        <v>334</v>
      </c>
      <c r="F8652" s="43">
        <v>7580</v>
      </c>
      <c r="G8652" s="3" t="s">
        <v>35956</v>
      </c>
      <c r="I8652" s="29" t="s">
        <v>36946</v>
      </c>
      <c r="L8652" s="43"/>
      <c r="M8652" s="3"/>
      <c r="N8652" s="43"/>
    </row>
    <row r="8653" spans="1:14" ht="15.9" customHeight="1" x14ac:dyDescent="0.25">
      <c r="A8653" s="58"/>
      <c r="C8653" s="58" t="s">
        <v>11791</v>
      </c>
      <c r="D8653" t="s">
        <v>11792</v>
      </c>
      <c r="E8653" t="s">
        <v>334</v>
      </c>
      <c r="F8653" s="43">
        <v>7160</v>
      </c>
      <c r="G8653" s="3" t="s">
        <v>35956</v>
      </c>
      <c r="I8653" s="29" t="s">
        <v>36946</v>
      </c>
      <c r="L8653" s="43"/>
      <c r="M8653" s="3"/>
      <c r="N8653" s="43"/>
    </row>
    <row r="8654" spans="1:14" ht="15.9" customHeight="1" x14ac:dyDescent="0.25">
      <c r="A8654" s="58"/>
      <c r="C8654" s="58" t="s">
        <v>11793</v>
      </c>
      <c r="D8654" t="s">
        <v>11794</v>
      </c>
      <c r="E8654" t="s">
        <v>334</v>
      </c>
      <c r="F8654" s="43">
        <v>7110</v>
      </c>
      <c r="G8654" s="3" t="s">
        <v>35956</v>
      </c>
      <c r="I8654" s="29" t="s">
        <v>36946</v>
      </c>
      <c r="L8654" s="43"/>
      <c r="M8654" s="3"/>
      <c r="N8654" s="43"/>
    </row>
    <row r="8655" spans="1:14" ht="15.9" customHeight="1" x14ac:dyDescent="0.25">
      <c r="A8655" s="58"/>
      <c r="C8655" s="58" t="s">
        <v>11795</v>
      </c>
      <c r="D8655" t="s">
        <v>11796</v>
      </c>
      <c r="E8655" t="s">
        <v>334</v>
      </c>
      <c r="F8655" s="43">
        <v>5730</v>
      </c>
      <c r="G8655" s="3" t="s">
        <v>35956</v>
      </c>
      <c r="I8655" s="29" t="s">
        <v>36946</v>
      </c>
      <c r="L8655" s="43"/>
      <c r="M8655" s="3"/>
      <c r="N8655" s="43"/>
    </row>
    <row r="8656" spans="1:14" ht="15.9" customHeight="1" x14ac:dyDescent="0.25">
      <c r="A8656" s="58"/>
      <c r="C8656" s="58" t="s">
        <v>11797</v>
      </c>
      <c r="D8656" t="s">
        <v>11798</v>
      </c>
      <c r="E8656" t="s">
        <v>334</v>
      </c>
      <c r="F8656" s="43">
        <v>6330</v>
      </c>
      <c r="G8656" s="3" t="s">
        <v>35956</v>
      </c>
      <c r="I8656" s="29" t="s">
        <v>36947</v>
      </c>
      <c r="L8656" s="43"/>
      <c r="M8656" s="3"/>
      <c r="N8656" s="43"/>
    </row>
    <row r="8657" spans="1:14" ht="15.9" customHeight="1" x14ac:dyDescent="0.25">
      <c r="A8657" s="58"/>
      <c r="C8657" s="58" t="s">
        <v>11799</v>
      </c>
      <c r="D8657" t="s">
        <v>11800</v>
      </c>
      <c r="E8657" t="s">
        <v>334</v>
      </c>
      <c r="F8657" s="43">
        <v>6770</v>
      </c>
      <c r="G8657" s="3" t="s">
        <v>35956</v>
      </c>
      <c r="I8657" s="29" t="s">
        <v>36947</v>
      </c>
      <c r="L8657" s="43"/>
      <c r="M8657" s="3"/>
      <c r="N8657" s="43"/>
    </row>
    <row r="8658" spans="1:14" ht="15.9" customHeight="1" x14ac:dyDescent="0.25">
      <c r="A8658" s="58"/>
      <c r="C8658" s="58" t="s">
        <v>11801</v>
      </c>
      <c r="D8658" t="s">
        <v>11802</v>
      </c>
      <c r="E8658" t="s">
        <v>334</v>
      </c>
      <c r="F8658" s="43">
        <v>6070</v>
      </c>
      <c r="G8658" s="3" t="s">
        <v>35956</v>
      </c>
      <c r="I8658" s="29" t="s">
        <v>36947</v>
      </c>
      <c r="L8658" s="43"/>
      <c r="M8658" s="3"/>
      <c r="N8658" s="43"/>
    </row>
    <row r="8659" spans="1:14" ht="15.9" customHeight="1" x14ac:dyDescent="0.25">
      <c r="A8659" s="58"/>
      <c r="C8659" s="58" t="s">
        <v>11803</v>
      </c>
      <c r="D8659" t="s">
        <v>11804</v>
      </c>
      <c r="E8659" t="s">
        <v>334</v>
      </c>
      <c r="F8659" s="43">
        <v>6290</v>
      </c>
      <c r="G8659" s="3" t="s">
        <v>35956</v>
      </c>
      <c r="I8659" s="29" t="s">
        <v>36947</v>
      </c>
      <c r="L8659" s="43"/>
      <c r="M8659" s="3"/>
      <c r="N8659" s="43"/>
    </row>
    <row r="8660" spans="1:14" ht="15.9" customHeight="1" x14ac:dyDescent="0.25">
      <c r="A8660" s="58"/>
      <c r="C8660" s="58" t="s">
        <v>11805</v>
      </c>
      <c r="D8660" t="s">
        <v>11806</v>
      </c>
      <c r="E8660" t="s">
        <v>334</v>
      </c>
      <c r="F8660" s="43">
        <v>815</v>
      </c>
      <c r="G8660" s="3" t="s">
        <v>35956</v>
      </c>
      <c r="I8660" s="29" t="s">
        <v>11807</v>
      </c>
      <c r="L8660" s="43"/>
      <c r="M8660" s="3"/>
      <c r="N8660" s="43"/>
    </row>
    <row r="8661" spans="1:14" ht="15.9" customHeight="1" x14ac:dyDescent="0.25">
      <c r="A8661" s="58"/>
      <c r="C8661" s="58" t="s">
        <v>11808</v>
      </c>
      <c r="D8661" t="s">
        <v>11809</v>
      </c>
      <c r="E8661" t="s">
        <v>334</v>
      </c>
      <c r="F8661" s="43">
        <v>1660</v>
      </c>
      <c r="G8661" s="3" t="s">
        <v>35956</v>
      </c>
      <c r="I8661" s="29" t="s">
        <v>11807</v>
      </c>
      <c r="L8661" s="43"/>
      <c r="M8661" s="3"/>
      <c r="N8661" s="43"/>
    </row>
    <row r="8662" spans="1:14" ht="15.9" customHeight="1" x14ac:dyDescent="0.25">
      <c r="A8662" s="58"/>
      <c r="C8662" s="58" t="s">
        <v>11810</v>
      </c>
      <c r="D8662" t="s">
        <v>11811</v>
      </c>
      <c r="E8662" t="s">
        <v>334</v>
      </c>
      <c r="F8662" s="43">
        <v>485</v>
      </c>
      <c r="G8662" s="3" t="s">
        <v>35956</v>
      </c>
      <c r="I8662" s="29" t="s">
        <v>11807</v>
      </c>
      <c r="L8662" s="43"/>
      <c r="M8662" s="3"/>
      <c r="N8662" s="43"/>
    </row>
    <row r="8663" spans="1:14" ht="15.9" customHeight="1" x14ac:dyDescent="0.25">
      <c r="A8663" s="58"/>
      <c r="C8663" s="58" t="s">
        <v>11812</v>
      </c>
      <c r="D8663" t="s">
        <v>11813</v>
      </c>
      <c r="E8663" t="s">
        <v>334</v>
      </c>
      <c r="F8663" s="43">
        <v>1210</v>
      </c>
      <c r="G8663" s="3" t="s">
        <v>35956</v>
      </c>
      <c r="I8663" s="29" t="s">
        <v>11807</v>
      </c>
      <c r="L8663" s="43"/>
      <c r="M8663" s="3"/>
      <c r="N8663" s="43"/>
    </row>
    <row r="8664" spans="1:14" ht="15.9" customHeight="1" x14ac:dyDescent="0.25">
      <c r="A8664" s="58"/>
      <c r="C8664" s="58" t="s">
        <v>20737</v>
      </c>
      <c r="D8664" t="s">
        <v>20738</v>
      </c>
      <c r="E8664" t="s">
        <v>403</v>
      </c>
      <c r="F8664" s="43">
        <v>19</v>
      </c>
      <c r="G8664" s="3" t="s">
        <v>35956</v>
      </c>
      <c r="I8664" t="s">
        <v>36948</v>
      </c>
      <c r="L8664" s="43"/>
      <c r="M8664" s="3"/>
      <c r="N8664" s="43"/>
    </row>
    <row r="8665" spans="1:14" ht="15.9" customHeight="1" x14ac:dyDescent="0.25">
      <c r="A8665" s="58"/>
      <c r="C8665" s="58" t="s">
        <v>20739</v>
      </c>
      <c r="D8665" t="s">
        <v>20740</v>
      </c>
      <c r="E8665" t="s">
        <v>403</v>
      </c>
      <c r="F8665" s="43">
        <v>1810</v>
      </c>
      <c r="G8665" s="3" t="s">
        <v>35956</v>
      </c>
      <c r="I8665" t="s">
        <v>36948</v>
      </c>
      <c r="L8665" s="43"/>
      <c r="M8665" s="3"/>
      <c r="N8665" s="43"/>
    </row>
    <row r="8666" spans="1:14" ht="15.9" customHeight="1" x14ac:dyDescent="0.25">
      <c r="A8666" s="58"/>
      <c r="C8666" s="58" t="s">
        <v>20741</v>
      </c>
      <c r="D8666" t="s">
        <v>20742</v>
      </c>
      <c r="E8666" t="s">
        <v>403</v>
      </c>
      <c r="F8666" s="43">
        <v>759</v>
      </c>
      <c r="G8666" s="3" t="s">
        <v>35956</v>
      </c>
      <c r="I8666" t="s">
        <v>36948</v>
      </c>
      <c r="L8666" s="43"/>
      <c r="M8666" s="3"/>
      <c r="N8666" s="43"/>
    </row>
    <row r="8667" spans="1:14" ht="15.9" customHeight="1" x14ac:dyDescent="0.25">
      <c r="A8667" s="58"/>
      <c r="C8667" s="58" t="s">
        <v>20743</v>
      </c>
      <c r="D8667" t="s">
        <v>20744</v>
      </c>
      <c r="E8667" t="s">
        <v>403</v>
      </c>
      <c r="F8667" s="43">
        <v>570</v>
      </c>
      <c r="G8667" s="3" t="s">
        <v>35956</v>
      </c>
      <c r="I8667" t="s">
        <v>36948</v>
      </c>
      <c r="L8667" s="43"/>
      <c r="M8667" s="3"/>
      <c r="N8667" s="43"/>
    </row>
    <row r="8668" spans="1:14" ht="15.9" customHeight="1" x14ac:dyDescent="0.25">
      <c r="A8668" s="58"/>
      <c r="C8668" s="58" t="s">
        <v>20745</v>
      </c>
      <c r="D8668" t="s">
        <v>20746</v>
      </c>
      <c r="E8668" t="s">
        <v>403</v>
      </c>
      <c r="F8668" s="43">
        <v>695</v>
      </c>
      <c r="G8668" s="3" t="s">
        <v>35956</v>
      </c>
      <c r="I8668" t="s">
        <v>36948</v>
      </c>
      <c r="L8668" s="43"/>
      <c r="M8668" s="3"/>
      <c r="N8668" s="43"/>
    </row>
    <row r="8669" spans="1:14" ht="15.9" customHeight="1" x14ac:dyDescent="0.25">
      <c r="A8669" s="58"/>
      <c r="C8669" s="58" t="s">
        <v>20747</v>
      </c>
      <c r="D8669" t="s">
        <v>20748</v>
      </c>
      <c r="E8669" t="s">
        <v>787</v>
      </c>
      <c r="F8669" s="43">
        <v>258</v>
      </c>
      <c r="G8669" s="3" t="s">
        <v>35956</v>
      </c>
      <c r="I8669" t="s">
        <v>36949</v>
      </c>
      <c r="L8669" s="43"/>
      <c r="M8669" s="3"/>
      <c r="N8669" s="43"/>
    </row>
    <row r="8670" spans="1:14" ht="15.9" customHeight="1" x14ac:dyDescent="0.25">
      <c r="A8670" s="58"/>
      <c r="C8670" s="58" t="s">
        <v>20749</v>
      </c>
      <c r="D8670" t="s">
        <v>20750</v>
      </c>
      <c r="E8670" t="s">
        <v>787</v>
      </c>
      <c r="F8670" s="43">
        <v>414</v>
      </c>
      <c r="G8670" s="3" t="s">
        <v>35956</v>
      </c>
      <c r="I8670" t="s">
        <v>36949</v>
      </c>
      <c r="L8670" s="43"/>
      <c r="M8670" s="3"/>
      <c r="N8670" s="43"/>
    </row>
    <row r="8671" spans="1:14" ht="15.9" customHeight="1" x14ac:dyDescent="0.25">
      <c r="A8671" s="58"/>
      <c r="C8671" s="58" t="s">
        <v>20751</v>
      </c>
      <c r="D8671" t="s">
        <v>20752</v>
      </c>
      <c r="E8671" t="s">
        <v>787</v>
      </c>
      <c r="F8671" s="43">
        <v>496</v>
      </c>
      <c r="G8671" s="3" t="s">
        <v>35956</v>
      </c>
      <c r="I8671" t="s">
        <v>36949</v>
      </c>
      <c r="L8671" s="43"/>
      <c r="M8671" s="3"/>
      <c r="N8671" s="43"/>
    </row>
    <row r="8672" spans="1:14" ht="15.9" customHeight="1" x14ac:dyDescent="0.25">
      <c r="A8672" s="58"/>
      <c r="C8672" s="58" t="s">
        <v>20753</v>
      </c>
      <c r="D8672" s="29" t="s">
        <v>32250</v>
      </c>
      <c r="E8672" t="s">
        <v>31718</v>
      </c>
      <c r="F8672" s="43">
        <v>0</v>
      </c>
      <c r="G8672" s="3" t="s">
        <v>35956</v>
      </c>
      <c r="I8672" t="s">
        <v>36949</v>
      </c>
      <c r="L8672" s="43"/>
      <c r="M8672" s="3"/>
      <c r="N8672" s="43"/>
    </row>
    <row r="8673" spans="1:14" ht="15.9" customHeight="1" x14ac:dyDescent="0.25">
      <c r="A8673" s="58"/>
      <c r="C8673" s="58" t="s">
        <v>20754</v>
      </c>
      <c r="D8673" t="s">
        <v>20755</v>
      </c>
      <c r="E8673" t="s">
        <v>787</v>
      </c>
      <c r="F8673" s="43">
        <v>94</v>
      </c>
      <c r="G8673" s="3" t="s">
        <v>35956</v>
      </c>
      <c r="I8673" t="s">
        <v>36950</v>
      </c>
      <c r="L8673" s="43"/>
      <c r="M8673" s="3"/>
      <c r="N8673" s="43"/>
    </row>
    <row r="8674" spans="1:14" ht="15.9" customHeight="1" x14ac:dyDescent="0.25">
      <c r="A8674" s="58"/>
      <c r="C8674" s="58" t="s">
        <v>20756</v>
      </c>
      <c r="D8674" t="s">
        <v>20757</v>
      </c>
      <c r="E8674" t="s">
        <v>787</v>
      </c>
      <c r="F8674" s="43">
        <v>182</v>
      </c>
      <c r="G8674" s="3" t="s">
        <v>35956</v>
      </c>
      <c r="I8674" t="s">
        <v>36950</v>
      </c>
      <c r="L8674" s="43"/>
      <c r="M8674" s="3"/>
      <c r="N8674" s="43"/>
    </row>
    <row r="8675" spans="1:14" ht="15.9" customHeight="1" x14ac:dyDescent="0.25">
      <c r="A8675" s="58"/>
      <c r="C8675" s="58" t="s">
        <v>20758</v>
      </c>
      <c r="D8675" t="s">
        <v>20759</v>
      </c>
      <c r="E8675" t="s">
        <v>787</v>
      </c>
      <c r="F8675" s="43">
        <v>1560</v>
      </c>
      <c r="G8675" s="3" t="s">
        <v>35956</v>
      </c>
      <c r="I8675" t="s">
        <v>36951</v>
      </c>
      <c r="L8675" s="43"/>
      <c r="M8675" s="3"/>
      <c r="N8675" s="43"/>
    </row>
    <row r="8676" spans="1:14" ht="15.9" customHeight="1" x14ac:dyDescent="0.25">
      <c r="A8676" s="58"/>
      <c r="C8676" s="58" t="s">
        <v>20760</v>
      </c>
      <c r="D8676" t="s">
        <v>20761</v>
      </c>
      <c r="E8676" t="s">
        <v>787</v>
      </c>
      <c r="F8676" s="43">
        <v>83</v>
      </c>
      <c r="G8676" s="3" t="s">
        <v>35956</v>
      </c>
      <c r="I8676" t="s">
        <v>36952</v>
      </c>
      <c r="L8676" s="43"/>
      <c r="M8676" s="3"/>
      <c r="N8676" s="43"/>
    </row>
    <row r="8677" spans="1:14" ht="15.9" customHeight="1" x14ac:dyDescent="0.25">
      <c r="A8677" s="58"/>
      <c r="C8677" s="58" t="s">
        <v>20762</v>
      </c>
      <c r="D8677" t="s">
        <v>20763</v>
      </c>
      <c r="E8677" t="s">
        <v>787</v>
      </c>
      <c r="F8677" s="43">
        <v>85</v>
      </c>
      <c r="G8677" s="3" t="s">
        <v>35956</v>
      </c>
      <c r="I8677" t="s">
        <v>36953</v>
      </c>
      <c r="L8677" s="43"/>
      <c r="M8677" s="3"/>
      <c r="N8677" s="43"/>
    </row>
    <row r="8678" spans="1:14" ht="15.9" customHeight="1" x14ac:dyDescent="0.25">
      <c r="A8678" s="58"/>
      <c r="C8678" s="58" t="s">
        <v>20764</v>
      </c>
      <c r="D8678" t="s">
        <v>20765</v>
      </c>
      <c r="E8678" t="s">
        <v>787</v>
      </c>
      <c r="F8678" s="43">
        <v>1560</v>
      </c>
      <c r="G8678" s="3" t="s">
        <v>35956</v>
      </c>
      <c r="I8678" t="s">
        <v>36953</v>
      </c>
      <c r="L8678" s="43"/>
      <c r="M8678" s="3"/>
      <c r="N8678" s="43"/>
    </row>
    <row r="8679" spans="1:14" ht="15.9" customHeight="1" x14ac:dyDescent="0.25">
      <c r="A8679" s="58"/>
      <c r="C8679" s="58" t="s">
        <v>20766</v>
      </c>
      <c r="D8679" t="s">
        <v>20767</v>
      </c>
      <c r="E8679" t="s">
        <v>787</v>
      </c>
      <c r="F8679" s="43">
        <v>364</v>
      </c>
      <c r="G8679" s="3" t="s">
        <v>35956</v>
      </c>
      <c r="I8679" t="s">
        <v>36950</v>
      </c>
      <c r="L8679" s="43"/>
      <c r="M8679" s="3"/>
      <c r="N8679" s="43"/>
    </row>
    <row r="8680" spans="1:14" ht="15.9" customHeight="1" x14ac:dyDescent="0.25">
      <c r="A8680" s="58"/>
      <c r="C8680" s="58" t="s">
        <v>20768</v>
      </c>
      <c r="D8680" t="s">
        <v>20769</v>
      </c>
      <c r="E8680" t="s">
        <v>787</v>
      </c>
      <c r="F8680" s="43">
        <v>500</v>
      </c>
      <c r="G8680" s="3" t="s">
        <v>35956</v>
      </c>
      <c r="I8680" t="s">
        <v>36950</v>
      </c>
      <c r="L8680" s="43"/>
      <c r="M8680" s="3"/>
      <c r="N8680" s="43"/>
    </row>
    <row r="8681" spans="1:14" ht="15.9" customHeight="1" x14ac:dyDescent="0.25">
      <c r="A8681" s="58"/>
      <c r="C8681" s="58" t="s">
        <v>20770</v>
      </c>
      <c r="D8681" t="s">
        <v>20771</v>
      </c>
      <c r="E8681" t="s">
        <v>787</v>
      </c>
      <c r="F8681" s="43">
        <v>2010</v>
      </c>
      <c r="G8681" s="3" t="s">
        <v>35956</v>
      </c>
      <c r="I8681" t="s">
        <v>36950</v>
      </c>
      <c r="L8681" s="43"/>
      <c r="M8681" s="3"/>
      <c r="N8681" s="43"/>
    </row>
    <row r="8682" spans="1:14" ht="15.9" customHeight="1" x14ac:dyDescent="0.25">
      <c r="A8682" s="58"/>
      <c r="C8682" s="58" t="s">
        <v>11815</v>
      </c>
      <c r="D8682" t="s">
        <v>20772</v>
      </c>
      <c r="E8682" t="s">
        <v>787</v>
      </c>
      <c r="F8682" s="43">
        <v>9.1</v>
      </c>
      <c r="G8682" s="3" t="s">
        <v>35956</v>
      </c>
      <c r="I8682" t="s">
        <v>36954</v>
      </c>
      <c r="L8682" s="43"/>
      <c r="M8682" s="3"/>
      <c r="N8682" s="43"/>
    </row>
    <row r="8683" spans="1:14" ht="15.9" customHeight="1" x14ac:dyDescent="0.25">
      <c r="A8683" s="58"/>
      <c r="C8683" s="58" t="s">
        <v>11816</v>
      </c>
      <c r="D8683" t="s">
        <v>20451</v>
      </c>
      <c r="E8683" t="s">
        <v>787</v>
      </c>
      <c r="F8683" s="43">
        <v>13.2</v>
      </c>
      <c r="G8683" s="3" t="s">
        <v>35956</v>
      </c>
      <c r="I8683" t="s">
        <v>36955</v>
      </c>
      <c r="L8683" s="43"/>
      <c r="M8683" s="3"/>
      <c r="N8683" s="43"/>
    </row>
    <row r="8684" spans="1:14" ht="15.9" customHeight="1" x14ac:dyDescent="0.25">
      <c r="A8684" s="58"/>
      <c r="C8684" s="58" t="s">
        <v>11817</v>
      </c>
      <c r="D8684" t="s">
        <v>20452</v>
      </c>
      <c r="E8684" t="s">
        <v>787</v>
      </c>
      <c r="F8684" s="43">
        <v>27</v>
      </c>
      <c r="G8684" s="3" t="s">
        <v>35956</v>
      </c>
      <c r="I8684" t="s">
        <v>36954</v>
      </c>
      <c r="L8684" s="43"/>
      <c r="M8684" s="3"/>
      <c r="N8684" s="43"/>
    </row>
    <row r="8685" spans="1:14" ht="15.9" customHeight="1" x14ac:dyDescent="0.25">
      <c r="A8685" s="58"/>
      <c r="C8685" s="58" t="s">
        <v>11818</v>
      </c>
      <c r="D8685" t="s">
        <v>20453</v>
      </c>
      <c r="E8685" t="s">
        <v>787</v>
      </c>
      <c r="F8685" s="43">
        <v>100</v>
      </c>
      <c r="G8685" s="3" t="s">
        <v>35956</v>
      </c>
      <c r="I8685" t="s">
        <v>36956</v>
      </c>
      <c r="L8685" s="43"/>
      <c r="M8685" s="3"/>
      <c r="N8685" s="43"/>
    </row>
    <row r="8686" spans="1:14" ht="15.9" customHeight="1" x14ac:dyDescent="0.25">
      <c r="A8686" s="58"/>
      <c r="C8686" s="58" t="s">
        <v>11819</v>
      </c>
      <c r="D8686" t="s">
        <v>20454</v>
      </c>
      <c r="E8686" t="s">
        <v>787</v>
      </c>
      <c r="F8686" s="43">
        <v>45</v>
      </c>
      <c r="G8686" s="3" t="s">
        <v>35956</v>
      </c>
      <c r="I8686" t="s">
        <v>36955</v>
      </c>
      <c r="L8686" s="43"/>
      <c r="M8686" s="3"/>
      <c r="N8686" s="43"/>
    </row>
    <row r="8687" spans="1:14" ht="15.9" customHeight="1" x14ac:dyDescent="0.25">
      <c r="A8687" s="58"/>
      <c r="C8687" s="58" t="s">
        <v>11820</v>
      </c>
      <c r="D8687" t="s">
        <v>20455</v>
      </c>
      <c r="E8687" t="s">
        <v>787</v>
      </c>
      <c r="F8687" s="43">
        <v>376</v>
      </c>
      <c r="G8687" s="3" t="s">
        <v>35956</v>
      </c>
      <c r="I8687" t="s">
        <v>36954</v>
      </c>
      <c r="L8687" s="43"/>
      <c r="M8687" s="3"/>
      <c r="N8687" s="43"/>
    </row>
    <row r="8688" spans="1:14" ht="15.9" customHeight="1" x14ac:dyDescent="0.25">
      <c r="A8688" s="58"/>
      <c r="C8688" s="58" t="s">
        <v>11821</v>
      </c>
      <c r="D8688" t="s">
        <v>20456</v>
      </c>
      <c r="E8688" t="s">
        <v>787</v>
      </c>
      <c r="F8688" s="43">
        <v>103</v>
      </c>
      <c r="G8688" s="3" t="s">
        <v>35956</v>
      </c>
      <c r="I8688" t="s">
        <v>36954</v>
      </c>
      <c r="L8688" s="43"/>
      <c r="M8688" s="3"/>
      <c r="N8688" s="43"/>
    </row>
    <row r="8689" spans="1:14" ht="15.9" customHeight="1" x14ac:dyDescent="0.25">
      <c r="A8689" s="58"/>
      <c r="C8689" s="58" t="s">
        <v>11822</v>
      </c>
      <c r="D8689" t="s">
        <v>20457</v>
      </c>
      <c r="E8689" t="s">
        <v>787</v>
      </c>
      <c r="F8689" s="43">
        <v>24</v>
      </c>
      <c r="G8689" s="3" t="s">
        <v>35956</v>
      </c>
      <c r="I8689" t="s">
        <v>36955</v>
      </c>
      <c r="L8689" s="43"/>
      <c r="M8689" s="3"/>
      <c r="N8689" s="43"/>
    </row>
    <row r="8690" spans="1:14" ht="15.9" customHeight="1" x14ac:dyDescent="0.25">
      <c r="A8690" s="58"/>
      <c r="C8690" s="58" t="s">
        <v>11823</v>
      </c>
      <c r="D8690" t="s">
        <v>20458</v>
      </c>
      <c r="E8690" t="s">
        <v>787</v>
      </c>
      <c r="F8690" s="43">
        <v>233</v>
      </c>
      <c r="G8690" s="3" t="s">
        <v>35956</v>
      </c>
      <c r="I8690" t="s">
        <v>36954</v>
      </c>
      <c r="L8690" s="43"/>
      <c r="M8690" s="3"/>
      <c r="N8690" s="43"/>
    </row>
    <row r="8691" spans="1:14" ht="15.9" customHeight="1" x14ac:dyDescent="0.25">
      <c r="A8691" s="58"/>
      <c r="C8691" s="58" t="s">
        <v>20459</v>
      </c>
      <c r="D8691" t="s">
        <v>20460</v>
      </c>
      <c r="E8691" t="s">
        <v>403</v>
      </c>
      <c r="F8691" s="43">
        <v>1630</v>
      </c>
      <c r="G8691" s="3" t="s">
        <v>35956</v>
      </c>
      <c r="I8691" t="s">
        <v>36957</v>
      </c>
      <c r="L8691" s="43"/>
      <c r="M8691" s="3"/>
      <c r="N8691" s="43"/>
    </row>
    <row r="8692" spans="1:14" ht="15.9" customHeight="1" x14ac:dyDescent="0.25">
      <c r="A8692" s="58"/>
      <c r="C8692" s="58" t="s">
        <v>20461</v>
      </c>
      <c r="D8692" t="s">
        <v>20462</v>
      </c>
      <c r="E8692" t="s">
        <v>403</v>
      </c>
      <c r="F8692" s="43">
        <v>1740</v>
      </c>
      <c r="G8692" s="3" t="s">
        <v>35956</v>
      </c>
      <c r="I8692" t="s">
        <v>36957</v>
      </c>
      <c r="L8692" s="43"/>
      <c r="M8692" s="3"/>
      <c r="N8692" s="43"/>
    </row>
    <row r="8693" spans="1:14" ht="15.9" customHeight="1" x14ac:dyDescent="0.25">
      <c r="A8693" s="58"/>
      <c r="C8693" s="58" t="s">
        <v>20463</v>
      </c>
      <c r="D8693" t="s">
        <v>20464</v>
      </c>
      <c r="E8693" t="s">
        <v>403</v>
      </c>
      <c r="F8693" s="43">
        <v>2890</v>
      </c>
      <c r="G8693" s="3" t="s">
        <v>35956</v>
      </c>
      <c r="I8693" t="s">
        <v>36957</v>
      </c>
      <c r="L8693" s="43"/>
      <c r="M8693" s="3"/>
      <c r="N8693" s="43"/>
    </row>
    <row r="8694" spans="1:14" ht="15.9" customHeight="1" x14ac:dyDescent="0.25">
      <c r="A8694" s="58"/>
      <c r="C8694" s="58" t="s">
        <v>20465</v>
      </c>
      <c r="D8694" t="s">
        <v>20466</v>
      </c>
      <c r="E8694" t="s">
        <v>403</v>
      </c>
      <c r="F8694" s="43">
        <v>2230</v>
      </c>
      <c r="G8694" s="3" t="s">
        <v>35956</v>
      </c>
      <c r="I8694" t="s">
        <v>36957</v>
      </c>
      <c r="L8694" s="43"/>
      <c r="M8694" s="3"/>
      <c r="N8694" s="43"/>
    </row>
    <row r="8695" spans="1:14" ht="15.9" customHeight="1" x14ac:dyDescent="0.25">
      <c r="A8695" s="58"/>
      <c r="C8695" s="58" t="s">
        <v>20467</v>
      </c>
      <c r="D8695" t="s">
        <v>20468</v>
      </c>
      <c r="E8695" t="s">
        <v>403</v>
      </c>
      <c r="F8695" s="43">
        <v>2050</v>
      </c>
      <c r="G8695" s="3" t="s">
        <v>35956</v>
      </c>
      <c r="I8695" t="s">
        <v>36957</v>
      </c>
      <c r="L8695" s="43"/>
      <c r="M8695" s="3"/>
      <c r="N8695" s="43"/>
    </row>
    <row r="8696" spans="1:14" ht="15.9" customHeight="1" x14ac:dyDescent="0.25">
      <c r="A8696" s="58"/>
      <c r="C8696" s="58" t="s">
        <v>20469</v>
      </c>
      <c r="D8696" t="s">
        <v>20470</v>
      </c>
      <c r="E8696" t="s">
        <v>403</v>
      </c>
      <c r="F8696" s="43">
        <v>3190</v>
      </c>
      <c r="G8696" s="3" t="s">
        <v>35956</v>
      </c>
      <c r="I8696" t="s">
        <v>36957</v>
      </c>
      <c r="L8696" s="43"/>
      <c r="M8696" s="3"/>
      <c r="N8696" s="43"/>
    </row>
    <row r="8697" spans="1:14" ht="15.9" customHeight="1" x14ac:dyDescent="0.25">
      <c r="A8697" s="58"/>
      <c r="C8697" s="58" t="s">
        <v>20471</v>
      </c>
      <c r="D8697" t="s">
        <v>20472</v>
      </c>
      <c r="E8697" t="s">
        <v>403</v>
      </c>
      <c r="F8697" s="43">
        <v>622</v>
      </c>
      <c r="G8697" s="3" t="s">
        <v>35956</v>
      </c>
      <c r="I8697" t="s">
        <v>36958</v>
      </c>
      <c r="L8697" s="43"/>
      <c r="M8697" s="3"/>
      <c r="N8697" s="43"/>
    </row>
    <row r="8698" spans="1:14" ht="15.9" customHeight="1" x14ac:dyDescent="0.25">
      <c r="A8698" s="58"/>
      <c r="C8698" s="58" t="s">
        <v>20473</v>
      </c>
      <c r="D8698" t="s">
        <v>20474</v>
      </c>
      <c r="E8698" t="s">
        <v>403</v>
      </c>
      <c r="F8698" s="43">
        <v>942</v>
      </c>
      <c r="G8698" s="3" t="s">
        <v>35956</v>
      </c>
      <c r="I8698" t="s">
        <v>36958</v>
      </c>
      <c r="L8698" s="43"/>
      <c r="M8698" s="3"/>
      <c r="N8698" s="43"/>
    </row>
    <row r="8699" spans="1:14" ht="15.9" customHeight="1" x14ac:dyDescent="0.25">
      <c r="A8699" s="58"/>
      <c r="C8699" s="58" t="s">
        <v>20475</v>
      </c>
      <c r="D8699" t="s">
        <v>20476</v>
      </c>
      <c r="E8699" t="s">
        <v>403</v>
      </c>
      <c r="F8699" s="43">
        <v>1740</v>
      </c>
      <c r="G8699" s="3" t="s">
        <v>35956</v>
      </c>
      <c r="I8699" t="s">
        <v>36958</v>
      </c>
      <c r="L8699" s="43"/>
      <c r="M8699" s="3"/>
      <c r="N8699" s="43"/>
    </row>
    <row r="8700" spans="1:14" ht="21.9" customHeight="1" x14ac:dyDescent="0.25">
      <c r="A8700" s="58"/>
      <c r="C8700" s="58" t="s">
        <v>20477</v>
      </c>
      <c r="D8700" t="s">
        <v>20478</v>
      </c>
      <c r="E8700" t="s">
        <v>403</v>
      </c>
      <c r="F8700" s="43">
        <v>1090</v>
      </c>
      <c r="G8700" s="3" t="s">
        <v>35956</v>
      </c>
      <c r="I8700" t="s">
        <v>36959</v>
      </c>
      <c r="K8700" s="1"/>
      <c r="L8700" s="43"/>
      <c r="M8700" s="3"/>
      <c r="N8700" s="43"/>
    </row>
    <row r="8701" spans="1:14" ht="15.9" customHeight="1" x14ac:dyDescent="0.25">
      <c r="A8701" s="58"/>
      <c r="C8701" s="58" t="s">
        <v>20479</v>
      </c>
      <c r="D8701" t="s">
        <v>20480</v>
      </c>
      <c r="E8701" t="s">
        <v>403</v>
      </c>
      <c r="F8701" s="43">
        <v>1480</v>
      </c>
      <c r="G8701" s="3" t="s">
        <v>35956</v>
      </c>
      <c r="I8701" t="s">
        <v>36960</v>
      </c>
      <c r="L8701" s="43"/>
      <c r="M8701" s="3"/>
      <c r="N8701" s="43"/>
    </row>
    <row r="8702" spans="1:14" ht="15.9" customHeight="1" x14ac:dyDescent="0.25">
      <c r="A8702" s="58"/>
      <c r="C8702" s="58" t="s">
        <v>20481</v>
      </c>
      <c r="D8702" t="s">
        <v>20482</v>
      </c>
      <c r="E8702" t="s">
        <v>403</v>
      </c>
      <c r="F8702" s="43">
        <v>4840</v>
      </c>
      <c r="G8702" s="3" t="s">
        <v>35956</v>
      </c>
      <c r="I8702" t="s">
        <v>36960</v>
      </c>
      <c r="L8702" s="43"/>
      <c r="M8702" s="3"/>
      <c r="N8702" s="43"/>
    </row>
    <row r="8703" spans="1:14" ht="15.9" customHeight="1" x14ac:dyDescent="0.25">
      <c r="A8703" s="58"/>
      <c r="C8703" s="58" t="s">
        <v>20483</v>
      </c>
      <c r="D8703" t="s">
        <v>20484</v>
      </c>
      <c r="E8703" t="s">
        <v>787</v>
      </c>
      <c r="F8703" s="43">
        <v>32</v>
      </c>
      <c r="G8703" s="3" t="s">
        <v>35956</v>
      </c>
      <c r="I8703" t="s">
        <v>36961</v>
      </c>
      <c r="L8703" s="43"/>
      <c r="M8703" s="3"/>
      <c r="N8703" s="43"/>
    </row>
    <row r="8704" spans="1:14" ht="15.9" customHeight="1" x14ac:dyDescent="0.25">
      <c r="A8704" s="58"/>
      <c r="C8704" s="58" t="s">
        <v>20485</v>
      </c>
      <c r="D8704" t="s">
        <v>20486</v>
      </c>
      <c r="E8704" t="s">
        <v>787</v>
      </c>
      <c r="F8704" s="43">
        <v>105</v>
      </c>
      <c r="G8704" s="3" t="s">
        <v>35956</v>
      </c>
      <c r="I8704" t="s">
        <v>36961</v>
      </c>
      <c r="L8704" s="43"/>
      <c r="M8704" s="3"/>
      <c r="N8704" s="43"/>
    </row>
    <row r="8705" spans="1:14" ht="15.9" customHeight="1" x14ac:dyDescent="0.25">
      <c r="A8705" s="58"/>
      <c r="C8705" s="58" t="s">
        <v>20487</v>
      </c>
      <c r="D8705" t="s">
        <v>20488</v>
      </c>
      <c r="E8705" t="s">
        <v>787</v>
      </c>
      <c r="F8705" s="43">
        <v>67</v>
      </c>
      <c r="G8705" s="3" t="s">
        <v>35956</v>
      </c>
      <c r="I8705" t="s">
        <v>36949</v>
      </c>
      <c r="L8705" s="43"/>
      <c r="M8705" s="3"/>
      <c r="N8705" s="43"/>
    </row>
    <row r="8706" spans="1:14" ht="15.9" customHeight="1" x14ac:dyDescent="0.25">
      <c r="A8706" s="58"/>
      <c r="C8706" s="58" t="s">
        <v>20489</v>
      </c>
      <c r="D8706" t="s">
        <v>20490</v>
      </c>
      <c r="E8706" t="s">
        <v>787</v>
      </c>
      <c r="F8706" s="43">
        <v>121</v>
      </c>
      <c r="G8706" s="3" t="s">
        <v>35956</v>
      </c>
      <c r="I8706" t="s">
        <v>36949</v>
      </c>
      <c r="L8706" s="43"/>
      <c r="M8706" s="3"/>
      <c r="N8706" s="43"/>
    </row>
    <row r="8707" spans="1:14" ht="15.9" customHeight="1" x14ac:dyDescent="0.25">
      <c r="A8707" s="58"/>
      <c r="C8707" s="58" t="s">
        <v>20491</v>
      </c>
      <c r="D8707" t="s">
        <v>20492</v>
      </c>
      <c r="E8707" t="s">
        <v>787</v>
      </c>
      <c r="F8707" s="43">
        <v>59</v>
      </c>
      <c r="G8707" s="3" t="s">
        <v>35956</v>
      </c>
      <c r="I8707" t="s">
        <v>36949</v>
      </c>
      <c r="L8707" s="43"/>
      <c r="M8707" s="3"/>
      <c r="N8707" s="43"/>
    </row>
    <row r="8708" spans="1:14" ht="15.9" customHeight="1" x14ac:dyDescent="0.25">
      <c r="A8708" s="58"/>
      <c r="C8708" s="58" t="s">
        <v>20493</v>
      </c>
      <c r="D8708" t="s">
        <v>20494</v>
      </c>
      <c r="E8708" t="s">
        <v>787</v>
      </c>
      <c r="F8708" s="43">
        <v>141</v>
      </c>
      <c r="G8708" s="3" t="s">
        <v>35956</v>
      </c>
      <c r="I8708" t="s">
        <v>36962</v>
      </c>
      <c r="L8708" s="43"/>
      <c r="M8708" s="3"/>
      <c r="N8708" s="43"/>
    </row>
    <row r="8709" spans="1:14" ht="15.9" customHeight="1" x14ac:dyDescent="0.25">
      <c r="A8709" s="58"/>
      <c r="C8709" s="58" t="s">
        <v>20495</v>
      </c>
      <c r="D8709" t="s">
        <v>20496</v>
      </c>
      <c r="E8709" t="s">
        <v>787</v>
      </c>
      <c r="F8709" s="43">
        <v>200</v>
      </c>
      <c r="G8709" s="3" t="s">
        <v>35956</v>
      </c>
      <c r="I8709" t="s">
        <v>36963</v>
      </c>
      <c r="L8709" s="43"/>
      <c r="M8709" s="3"/>
      <c r="N8709" s="43"/>
    </row>
    <row r="8710" spans="1:14" ht="15.9" customHeight="1" x14ac:dyDescent="0.25">
      <c r="A8710" s="58"/>
      <c r="C8710" s="58" t="s">
        <v>20497</v>
      </c>
      <c r="D8710" t="s">
        <v>20498</v>
      </c>
      <c r="E8710" t="s">
        <v>787</v>
      </c>
      <c r="F8710" s="43">
        <v>148</v>
      </c>
      <c r="G8710" s="3" t="s">
        <v>35956</v>
      </c>
      <c r="I8710" t="s">
        <v>36964</v>
      </c>
      <c r="L8710" s="43"/>
      <c r="M8710" s="3"/>
      <c r="N8710" s="43"/>
    </row>
    <row r="8711" spans="1:14" ht="15.9" customHeight="1" x14ac:dyDescent="0.25">
      <c r="A8711" s="58"/>
      <c r="C8711" s="58" t="s">
        <v>20499</v>
      </c>
      <c r="D8711" t="s">
        <v>36965</v>
      </c>
      <c r="E8711" t="s">
        <v>787</v>
      </c>
      <c r="F8711" s="43">
        <v>48</v>
      </c>
      <c r="G8711" s="3" t="s">
        <v>35956</v>
      </c>
      <c r="I8711" t="s">
        <v>36966</v>
      </c>
      <c r="L8711" s="43"/>
      <c r="M8711" s="3"/>
      <c r="N8711" s="43"/>
    </row>
    <row r="8712" spans="1:14" ht="15.9" customHeight="1" x14ac:dyDescent="0.25">
      <c r="A8712" s="58"/>
      <c r="C8712" s="58" t="s">
        <v>20500</v>
      </c>
      <c r="D8712" t="s">
        <v>36967</v>
      </c>
      <c r="E8712" t="s">
        <v>787</v>
      </c>
      <c r="F8712" s="43">
        <v>72</v>
      </c>
      <c r="G8712" s="3" t="s">
        <v>35956</v>
      </c>
      <c r="I8712" t="s">
        <v>36966</v>
      </c>
      <c r="L8712" s="43"/>
      <c r="M8712" s="3"/>
      <c r="N8712" s="43"/>
    </row>
    <row r="8713" spans="1:14" ht="15.9" customHeight="1" x14ac:dyDescent="0.25">
      <c r="A8713" s="58"/>
      <c r="C8713" s="58" t="s">
        <v>20501</v>
      </c>
      <c r="D8713" t="s">
        <v>36968</v>
      </c>
      <c r="E8713" t="s">
        <v>787</v>
      </c>
      <c r="F8713" s="43">
        <v>68</v>
      </c>
      <c r="G8713" s="3" t="s">
        <v>35956</v>
      </c>
      <c r="I8713" t="s">
        <v>36966</v>
      </c>
      <c r="L8713" s="43"/>
      <c r="M8713" s="3"/>
      <c r="N8713" s="43"/>
    </row>
    <row r="8714" spans="1:14" ht="15.9" customHeight="1" x14ac:dyDescent="0.25">
      <c r="A8714" s="58"/>
      <c r="C8714" s="58" t="s">
        <v>20502</v>
      </c>
      <c r="D8714" t="s">
        <v>20503</v>
      </c>
      <c r="E8714" t="s">
        <v>787</v>
      </c>
      <c r="F8714" s="43">
        <v>445</v>
      </c>
      <c r="G8714" s="3" t="s">
        <v>35956</v>
      </c>
      <c r="I8714" t="s">
        <v>36957</v>
      </c>
      <c r="L8714" s="43"/>
      <c r="M8714" s="3"/>
      <c r="N8714" s="43"/>
    </row>
    <row r="8715" spans="1:14" ht="15.9" customHeight="1" x14ac:dyDescent="0.25">
      <c r="A8715" s="58"/>
      <c r="C8715" s="58" t="s">
        <v>20504</v>
      </c>
      <c r="D8715" t="s">
        <v>20505</v>
      </c>
      <c r="E8715" t="s">
        <v>787</v>
      </c>
      <c r="F8715" s="43">
        <v>439</v>
      </c>
      <c r="G8715" s="3" t="s">
        <v>35956</v>
      </c>
      <c r="I8715" t="s">
        <v>36957</v>
      </c>
      <c r="L8715" s="43"/>
      <c r="M8715" s="3"/>
      <c r="N8715" s="43"/>
    </row>
    <row r="8716" spans="1:14" ht="15.9" customHeight="1" x14ac:dyDescent="0.25">
      <c r="A8716" s="58"/>
      <c r="C8716" s="58" t="s">
        <v>20506</v>
      </c>
      <c r="D8716" t="s">
        <v>20507</v>
      </c>
      <c r="E8716" t="s">
        <v>787</v>
      </c>
      <c r="F8716" s="43">
        <v>1150</v>
      </c>
      <c r="G8716" s="3" t="s">
        <v>35956</v>
      </c>
      <c r="I8716" t="s">
        <v>36957</v>
      </c>
      <c r="L8716" s="43"/>
      <c r="M8716" s="3"/>
      <c r="N8716" s="43"/>
    </row>
    <row r="8717" spans="1:14" ht="15.9" customHeight="1" x14ac:dyDescent="0.25">
      <c r="A8717" s="58"/>
      <c r="C8717" s="58" t="s">
        <v>20508</v>
      </c>
      <c r="D8717" t="s">
        <v>20509</v>
      </c>
      <c r="E8717" t="s">
        <v>787</v>
      </c>
      <c r="F8717" s="43">
        <v>2180</v>
      </c>
      <c r="G8717" s="3" t="s">
        <v>35956</v>
      </c>
      <c r="I8717" t="s">
        <v>36957</v>
      </c>
      <c r="L8717" s="43"/>
      <c r="M8717" s="3"/>
      <c r="N8717" s="43"/>
    </row>
    <row r="8718" spans="1:14" ht="15.9" customHeight="1" x14ac:dyDescent="0.25">
      <c r="A8718" s="58"/>
      <c r="C8718" s="58" t="s">
        <v>20510</v>
      </c>
      <c r="D8718" t="s">
        <v>20511</v>
      </c>
      <c r="E8718" t="s">
        <v>787</v>
      </c>
      <c r="F8718" s="43">
        <v>1650</v>
      </c>
      <c r="G8718" s="3" t="s">
        <v>35956</v>
      </c>
      <c r="I8718" t="s">
        <v>36957</v>
      </c>
      <c r="L8718" s="43"/>
      <c r="M8718" s="3"/>
      <c r="N8718" s="43"/>
    </row>
    <row r="8719" spans="1:14" ht="15.9" customHeight="1" x14ac:dyDescent="0.25">
      <c r="A8719" s="58"/>
      <c r="C8719" s="58" t="s">
        <v>20512</v>
      </c>
      <c r="D8719" t="s">
        <v>20513</v>
      </c>
      <c r="E8719" t="s">
        <v>787</v>
      </c>
      <c r="F8719" s="43">
        <v>1380</v>
      </c>
      <c r="G8719" s="3" t="s">
        <v>35956</v>
      </c>
      <c r="I8719" t="s">
        <v>36957</v>
      </c>
      <c r="L8719" s="43"/>
      <c r="M8719" s="3"/>
      <c r="N8719" s="43"/>
    </row>
    <row r="8720" spans="1:14" ht="15.9" customHeight="1" x14ac:dyDescent="0.25">
      <c r="A8720" s="58"/>
      <c r="C8720" s="58" t="s">
        <v>20514</v>
      </c>
      <c r="D8720" t="s">
        <v>20515</v>
      </c>
      <c r="E8720" t="s">
        <v>787</v>
      </c>
      <c r="F8720" s="43">
        <v>9720</v>
      </c>
      <c r="G8720" s="3" t="s">
        <v>35956</v>
      </c>
      <c r="I8720" t="s">
        <v>36957</v>
      </c>
      <c r="L8720" s="43"/>
      <c r="M8720" s="3"/>
      <c r="N8720" s="43"/>
    </row>
    <row r="8721" spans="1:14" ht="15.9" customHeight="1" x14ac:dyDescent="0.25">
      <c r="A8721" s="58"/>
      <c r="C8721" s="58" t="s">
        <v>20516</v>
      </c>
      <c r="D8721" t="s">
        <v>20517</v>
      </c>
      <c r="E8721" t="s">
        <v>787</v>
      </c>
      <c r="F8721" s="43">
        <v>17400</v>
      </c>
      <c r="G8721" s="3" t="s">
        <v>35956</v>
      </c>
      <c r="I8721" t="s">
        <v>36957</v>
      </c>
      <c r="L8721" s="43"/>
      <c r="M8721" s="3"/>
      <c r="N8721" s="43"/>
    </row>
    <row r="8722" spans="1:14" ht="15.9" customHeight="1" x14ac:dyDescent="0.25">
      <c r="A8722" s="58"/>
      <c r="C8722" s="58" t="s">
        <v>20518</v>
      </c>
      <c r="D8722" t="s">
        <v>35568</v>
      </c>
      <c r="E8722" t="s">
        <v>787</v>
      </c>
      <c r="F8722" s="43">
        <v>1410</v>
      </c>
      <c r="G8722" s="3" t="s">
        <v>35956</v>
      </c>
      <c r="I8722" t="s">
        <v>36957</v>
      </c>
      <c r="L8722" s="43"/>
      <c r="M8722" s="3"/>
      <c r="N8722" s="43"/>
    </row>
    <row r="8723" spans="1:14" ht="15.9" customHeight="1" x14ac:dyDescent="0.25">
      <c r="A8723" s="58"/>
      <c r="C8723" s="58" t="s">
        <v>20519</v>
      </c>
      <c r="D8723" t="s">
        <v>35569</v>
      </c>
      <c r="E8723" t="s">
        <v>787</v>
      </c>
      <c r="F8723" s="43">
        <v>1810</v>
      </c>
      <c r="G8723" s="3" t="s">
        <v>35956</v>
      </c>
      <c r="I8723" t="s">
        <v>36957</v>
      </c>
      <c r="L8723" s="43"/>
      <c r="M8723" s="3"/>
      <c r="N8723" s="43"/>
    </row>
    <row r="8724" spans="1:14" ht="15.9" customHeight="1" x14ac:dyDescent="0.25">
      <c r="A8724" s="58"/>
      <c r="C8724" s="58" t="s">
        <v>20520</v>
      </c>
      <c r="D8724" t="s">
        <v>35570</v>
      </c>
      <c r="E8724" t="s">
        <v>787</v>
      </c>
      <c r="F8724" s="43">
        <v>2710</v>
      </c>
      <c r="G8724" s="3" t="s">
        <v>35956</v>
      </c>
      <c r="I8724" t="s">
        <v>36957</v>
      </c>
      <c r="L8724" s="43"/>
      <c r="M8724" s="3"/>
      <c r="N8724" s="43"/>
    </row>
    <row r="8725" spans="1:14" ht="15.9" customHeight="1" x14ac:dyDescent="0.25">
      <c r="A8725" s="58"/>
      <c r="C8725" s="58" t="s">
        <v>20521</v>
      </c>
      <c r="D8725" t="s">
        <v>35571</v>
      </c>
      <c r="E8725" t="s">
        <v>787</v>
      </c>
      <c r="F8725" s="43">
        <v>3140</v>
      </c>
      <c r="G8725" s="3" t="s">
        <v>35956</v>
      </c>
      <c r="I8725" t="s">
        <v>36957</v>
      </c>
      <c r="L8725" s="43"/>
      <c r="M8725" s="3"/>
      <c r="N8725" s="43"/>
    </row>
    <row r="8726" spans="1:14" ht="15.9" customHeight="1" x14ac:dyDescent="0.25">
      <c r="A8726" s="58"/>
      <c r="C8726" s="58" t="s">
        <v>20522</v>
      </c>
      <c r="D8726" t="s">
        <v>20523</v>
      </c>
      <c r="E8726" t="s">
        <v>787</v>
      </c>
      <c r="F8726" s="43">
        <v>425</v>
      </c>
      <c r="G8726" s="3" t="s">
        <v>35956</v>
      </c>
      <c r="I8726" t="s">
        <v>36969</v>
      </c>
      <c r="L8726" s="43"/>
      <c r="M8726" s="3"/>
      <c r="N8726" s="43"/>
    </row>
    <row r="8727" spans="1:14" ht="15.9" customHeight="1" x14ac:dyDescent="0.25">
      <c r="A8727" s="58"/>
      <c r="C8727" s="58" t="s">
        <v>20524</v>
      </c>
      <c r="D8727" t="s">
        <v>20525</v>
      </c>
      <c r="E8727" t="s">
        <v>787</v>
      </c>
      <c r="F8727" s="43">
        <v>207</v>
      </c>
      <c r="G8727" s="3" t="s">
        <v>35956</v>
      </c>
      <c r="I8727" t="s">
        <v>36969</v>
      </c>
      <c r="L8727" s="43"/>
      <c r="M8727" s="3"/>
      <c r="N8727" s="43"/>
    </row>
    <row r="8728" spans="1:14" ht="15.9" customHeight="1" x14ac:dyDescent="0.25">
      <c r="A8728" s="58"/>
      <c r="C8728" s="58" t="s">
        <v>20526</v>
      </c>
      <c r="D8728" t="s">
        <v>21660</v>
      </c>
      <c r="E8728" t="s">
        <v>787</v>
      </c>
      <c r="F8728" s="43">
        <v>1340</v>
      </c>
      <c r="G8728" s="3" t="s">
        <v>35956</v>
      </c>
      <c r="I8728" t="s">
        <v>36969</v>
      </c>
      <c r="L8728" s="43"/>
      <c r="M8728" s="3"/>
      <c r="N8728" s="43"/>
    </row>
    <row r="8729" spans="1:14" ht="15.9" customHeight="1" x14ac:dyDescent="0.25">
      <c r="A8729" s="58"/>
      <c r="C8729" s="58" t="s">
        <v>21661</v>
      </c>
      <c r="D8729" t="s">
        <v>21662</v>
      </c>
      <c r="E8729" t="s">
        <v>787</v>
      </c>
      <c r="F8729" s="43">
        <v>4800</v>
      </c>
      <c r="G8729" s="3" t="s">
        <v>35956</v>
      </c>
      <c r="I8729" t="s">
        <v>36969</v>
      </c>
      <c r="L8729" s="43"/>
      <c r="M8729" s="3"/>
      <c r="N8729" s="43"/>
    </row>
    <row r="8730" spans="1:14" ht="15.9" customHeight="1" x14ac:dyDescent="0.25">
      <c r="A8730" s="58"/>
      <c r="C8730" s="58" t="s">
        <v>21663</v>
      </c>
      <c r="D8730" t="s">
        <v>21664</v>
      </c>
      <c r="E8730" t="s">
        <v>787</v>
      </c>
      <c r="F8730" s="43">
        <v>828</v>
      </c>
      <c r="G8730" s="3" t="s">
        <v>35956</v>
      </c>
      <c r="I8730" t="s">
        <v>36969</v>
      </c>
      <c r="L8730" s="43"/>
      <c r="M8730" s="3"/>
      <c r="N8730" s="43"/>
    </row>
    <row r="8731" spans="1:14" ht="15.9" customHeight="1" x14ac:dyDescent="0.25">
      <c r="A8731" s="58"/>
      <c r="C8731" s="58" t="s">
        <v>21665</v>
      </c>
      <c r="D8731" t="s">
        <v>21666</v>
      </c>
      <c r="E8731" t="s">
        <v>787</v>
      </c>
      <c r="F8731" s="43">
        <v>773</v>
      </c>
      <c r="G8731" s="3" t="s">
        <v>35956</v>
      </c>
      <c r="I8731" t="s">
        <v>36969</v>
      </c>
      <c r="L8731" s="43"/>
      <c r="M8731" s="3"/>
      <c r="N8731" s="43"/>
    </row>
    <row r="8732" spans="1:14" ht="15.9" customHeight="1" x14ac:dyDescent="0.25">
      <c r="A8732" s="58"/>
      <c r="C8732" s="58" t="s">
        <v>21667</v>
      </c>
      <c r="D8732" t="s">
        <v>21668</v>
      </c>
      <c r="E8732" t="s">
        <v>787</v>
      </c>
      <c r="F8732" s="43">
        <v>3500</v>
      </c>
      <c r="G8732" s="3" t="s">
        <v>35956</v>
      </c>
      <c r="I8732" t="s">
        <v>36969</v>
      </c>
      <c r="L8732" s="43"/>
      <c r="M8732" s="3"/>
      <c r="N8732" s="43"/>
    </row>
    <row r="8733" spans="1:14" ht="15.9" customHeight="1" x14ac:dyDescent="0.25">
      <c r="A8733" s="58"/>
      <c r="C8733" s="58" t="s">
        <v>21669</v>
      </c>
      <c r="D8733" t="s">
        <v>21670</v>
      </c>
      <c r="E8733" t="s">
        <v>787</v>
      </c>
      <c r="F8733" s="43">
        <v>2550</v>
      </c>
      <c r="G8733" s="3" t="s">
        <v>35956</v>
      </c>
      <c r="I8733" t="s">
        <v>36969</v>
      </c>
      <c r="L8733" s="43"/>
      <c r="M8733" s="3"/>
      <c r="N8733" s="43"/>
    </row>
    <row r="8734" spans="1:14" ht="15.9" customHeight="1" x14ac:dyDescent="0.25">
      <c r="A8734" s="58"/>
      <c r="C8734" s="58" t="s">
        <v>21671</v>
      </c>
      <c r="D8734" t="s">
        <v>35572</v>
      </c>
      <c r="E8734" t="s">
        <v>787</v>
      </c>
      <c r="F8734" s="43">
        <v>236</v>
      </c>
      <c r="G8734" s="3" t="s">
        <v>35956</v>
      </c>
      <c r="I8734" t="s">
        <v>36969</v>
      </c>
      <c r="L8734" s="43"/>
      <c r="M8734" s="3"/>
      <c r="N8734" s="43"/>
    </row>
    <row r="8735" spans="1:14" ht="15.9" customHeight="1" x14ac:dyDescent="0.25">
      <c r="A8735" s="58"/>
      <c r="C8735" s="58" t="s">
        <v>21672</v>
      </c>
      <c r="D8735" t="s">
        <v>35573</v>
      </c>
      <c r="E8735" t="s">
        <v>787</v>
      </c>
      <c r="F8735" s="43">
        <v>557</v>
      </c>
      <c r="G8735" s="3" t="s">
        <v>35956</v>
      </c>
      <c r="I8735" t="s">
        <v>36969</v>
      </c>
      <c r="L8735" s="43"/>
      <c r="M8735" s="3"/>
      <c r="N8735" s="43"/>
    </row>
    <row r="8736" spans="1:14" ht="15.9" customHeight="1" x14ac:dyDescent="0.25">
      <c r="A8736" s="58"/>
      <c r="C8736" s="58" t="s">
        <v>21673</v>
      </c>
      <c r="D8736" t="s">
        <v>35574</v>
      </c>
      <c r="E8736" t="s">
        <v>787</v>
      </c>
      <c r="F8736" s="43">
        <v>2740</v>
      </c>
      <c r="G8736" s="3" t="s">
        <v>35956</v>
      </c>
      <c r="I8736" t="s">
        <v>36969</v>
      </c>
      <c r="L8736" s="43"/>
      <c r="M8736" s="3"/>
      <c r="N8736" s="43"/>
    </row>
    <row r="8737" spans="1:14" ht="15.9" customHeight="1" x14ac:dyDescent="0.25">
      <c r="A8737" s="58"/>
      <c r="C8737" s="58" t="s">
        <v>21674</v>
      </c>
      <c r="D8737" t="s">
        <v>35575</v>
      </c>
      <c r="E8737" t="s">
        <v>787</v>
      </c>
      <c r="F8737" s="43">
        <v>3490</v>
      </c>
      <c r="G8737" s="3" t="s">
        <v>35956</v>
      </c>
      <c r="I8737" t="s">
        <v>36969</v>
      </c>
      <c r="L8737" s="43"/>
      <c r="M8737" s="3"/>
      <c r="N8737" s="43"/>
    </row>
    <row r="8738" spans="1:14" ht="15.9" customHeight="1" x14ac:dyDescent="0.25">
      <c r="A8738" s="58"/>
      <c r="C8738" s="58" t="s">
        <v>21675</v>
      </c>
      <c r="D8738" t="s">
        <v>21676</v>
      </c>
      <c r="E8738" t="s">
        <v>787</v>
      </c>
      <c r="F8738" s="43">
        <v>316</v>
      </c>
      <c r="G8738" s="3" t="s">
        <v>35956</v>
      </c>
      <c r="I8738" t="s">
        <v>36949</v>
      </c>
      <c r="L8738" s="43"/>
      <c r="M8738" s="3"/>
      <c r="N8738" s="43"/>
    </row>
    <row r="8739" spans="1:14" ht="15.9" customHeight="1" x14ac:dyDescent="0.25">
      <c r="A8739" s="58"/>
      <c r="C8739" s="58" t="s">
        <v>21677</v>
      </c>
      <c r="D8739" t="s">
        <v>21678</v>
      </c>
      <c r="E8739" t="s">
        <v>787</v>
      </c>
      <c r="F8739" s="43">
        <v>512</v>
      </c>
      <c r="G8739" s="3" t="s">
        <v>35956</v>
      </c>
      <c r="I8739" t="s">
        <v>36949</v>
      </c>
      <c r="L8739" s="43"/>
      <c r="M8739" s="3"/>
      <c r="N8739" s="43"/>
    </row>
    <row r="8740" spans="1:14" ht="15.9" customHeight="1" x14ac:dyDescent="0.25">
      <c r="A8740" s="58"/>
      <c r="C8740" s="58" t="s">
        <v>21679</v>
      </c>
      <c r="D8740" t="s">
        <v>21680</v>
      </c>
      <c r="E8740" t="s">
        <v>787</v>
      </c>
      <c r="F8740" s="43">
        <v>2570</v>
      </c>
      <c r="G8740" s="3" t="s">
        <v>35956</v>
      </c>
      <c r="I8740" t="s">
        <v>36949</v>
      </c>
      <c r="L8740" s="43"/>
      <c r="M8740" s="3"/>
      <c r="N8740" s="43"/>
    </row>
    <row r="8741" spans="1:14" ht="15.9" customHeight="1" x14ac:dyDescent="0.25">
      <c r="A8741" s="58"/>
      <c r="C8741" s="58" t="s">
        <v>21681</v>
      </c>
      <c r="D8741" t="s">
        <v>21682</v>
      </c>
      <c r="E8741" t="s">
        <v>787</v>
      </c>
      <c r="F8741" s="43">
        <v>1810</v>
      </c>
      <c r="G8741" s="3" t="s">
        <v>35956</v>
      </c>
      <c r="I8741" t="s">
        <v>36949</v>
      </c>
      <c r="L8741" s="43"/>
      <c r="M8741" s="3"/>
      <c r="N8741" s="43"/>
    </row>
    <row r="8742" spans="1:14" ht="15.9" customHeight="1" x14ac:dyDescent="0.25">
      <c r="A8742" s="58"/>
      <c r="C8742" s="58" t="s">
        <v>21683</v>
      </c>
      <c r="D8742" t="s">
        <v>21684</v>
      </c>
      <c r="E8742" t="s">
        <v>787</v>
      </c>
      <c r="F8742" s="43">
        <v>746</v>
      </c>
      <c r="G8742" s="3" t="s">
        <v>35956</v>
      </c>
      <c r="I8742" t="s">
        <v>36949</v>
      </c>
      <c r="L8742" s="43"/>
      <c r="M8742" s="3"/>
      <c r="N8742" s="43"/>
    </row>
    <row r="8743" spans="1:14" ht="15.9" customHeight="1" x14ac:dyDescent="0.25">
      <c r="A8743" s="58"/>
      <c r="C8743" s="58" t="s">
        <v>21685</v>
      </c>
      <c r="D8743" t="s">
        <v>21686</v>
      </c>
      <c r="E8743" t="s">
        <v>787</v>
      </c>
      <c r="F8743" s="43">
        <v>663</v>
      </c>
      <c r="G8743" s="3" t="s">
        <v>35956</v>
      </c>
      <c r="I8743" t="s">
        <v>36949</v>
      </c>
      <c r="L8743" s="43"/>
      <c r="M8743" s="3"/>
      <c r="N8743" s="43"/>
    </row>
    <row r="8744" spans="1:14" ht="15.9" customHeight="1" x14ac:dyDescent="0.25">
      <c r="A8744" s="58"/>
      <c r="C8744" s="58" t="s">
        <v>21687</v>
      </c>
      <c r="D8744" t="s">
        <v>21688</v>
      </c>
      <c r="E8744" t="s">
        <v>787</v>
      </c>
      <c r="F8744" s="43">
        <v>972</v>
      </c>
      <c r="G8744" s="3" t="s">
        <v>35956</v>
      </c>
      <c r="I8744" t="s">
        <v>36949</v>
      </c>
      <c r="L8744" s="43"/>
      <c r="M8744" s="3"/>
      <c r="N8744" s="43"/>
    </row>
    <row r="8745" spans="1:14" ht="15.9" customHeight="1" x14ac:dyDescent="0.25">
      <c r="A8745" s="58"/>
      <c r="C8745" s="58" t="s">
        <v>21689</v>
      </c>
      <c r="D8745" t="s">
        <v>21690</v>
      </c>
      <c r="E8745" t="s">
        <v>787</v>
      </c>
      <c r="F8745" s="43">
        <v>1260</v>
      </c>
      <c r="G8745" s="3" t="s">
        <v>35956</v>
      </c>
      <c r="I8745" t="s">
        <v>36949</v>
      </c>
      <c r="L8745" s="43"/>
      <c r="M8745" s="3"/>
      <c r="N8745" s="43"/>
    </row>
    <row r="8746" spans="1:14" ht="15.9" customHeight="1" x14ac:dyDescent="0.25">
      <c r="A8746" s="58"/>
      <c r="C8746" s="58" t="s">
        <v>21691</v>
      </c>
      <c r="D8746" t="s">
        <v>35576</v>
      </c>
      <c r="E8746" t="s">
        <v>787</v>
      </c>
      <c r="F8746" s="43">
        <v>316</v>
      </c>
      <c r="G8746" s="3" t="s">
        <v>35956</v>
      </c>
      <c r="I8746" t="s">
        <v>36949</v>
      </c>
      <c r="L8746" s="43"/>
      <c r="M8746" s="3"/>
      <c r="N8746" s="43"/>
    </row>
    <row r="8747" spans="1:14" ht="15.9" customHeight="1" x14ac:dyDescent="0.25">
      <c r="A8747" s="58"/>
      <c r="C8747" s="58" t="s">
        <v>21692</v>
      </c>
      <c r="D8747" t="s">
        <v>35577</v>
      </c>
      <c r="E8747" t="s">
        <v>787</v>
      </c>
      <c r="F8747" s="43">
        <v>171</v>
      </c>
      <c r="G8747" s="3" t="s">
        <v>35956</v>
      </c>
      <c r="I8747" t="s">
        <v>36949</v>
      </c>
      <c r="L8747" s="43"/>
      <c r="M8747" s="3"/>
      <c r="N8747" s="43"/>
    </row>
    <row r="8748" spans="1:14" ht="15.9" customHeight="1" x14ac:dyDescent="0.25">
      <c r="A8748" s="58"/>
      <c r="C8748" s="58" t="s">
        <v>21693</v>
      </c>
      <c r="D8748" t="s">
        <v>35578</v>
      </c>
      <c r="E8748" t="s">
        <v>787</v>
      </c>
      <c r="F8748" s="43">
        <v>648</v>
      </c>
      <c r="G8748" s="3" t="s">
        <v>35956</v>
      </c>
      <c r="I8748" t="s">
        <v>36949</v>
      </c>
      <c r="L8748" s="43"/>
      <c r="M8748" s="3"/>
      <c r="N8748" s="43"/>
    </row>
    <row r="8749" spans="1:14" ht="15.9" customHeight="1" x14ac:dyDescent="0.25">
      <c r="A8749" s="58"/>
      <c r="C8749" s="58" t="s">
        <v>21694</v>
      </c>
      <c r="D8749" t="s">
        <v>35579</v>
      </c>
      <c r="E8749" t="s">
        <v>787</v>
      </c>
      <c r="F8749" s="43">
        <v>881</v>
      </c>
      <c r="G8749" s="3" t="s">
        <v>35956</v>
      </c>
      <c r="I8749" t="s">
        <v>36949</v>
      </c>
      <c r="L8749" s="43"/>
      <c r="M8749" s="3"/>
      <c r="N8749" s="43"/>
    </row>
    <row r="8750" spans="1:14" ht="15.9" customHeight="1" x14ac:dyDescent="0.25">
      <c r="A8750" s="58"/>
      <c r="C8750" s="58" t="s">
        <v>21695</v>
      </c>
      <c r="D8750" t="s">
        <v>21696</v>
      </c>
      <c r="E8750" t="s">
        <v>787</v>
      </c>
      <c r="F8750" s="43">
        <v>39</v>
      </c>
      <c r="G8750" s="3" t="s">
        <v>35956</v>
      </c>
      <c r="I8750" t="s">
        <v>36953</v>
      </c>
      <c r="L8750" s="43"/>
      <c r="M8750" s="3"/>
      <c r="N8750" s="43"/>
    </row>
    <row r="8751" spans="1:14" ht="15.9" customHeight="1" x14ac:dyDescent="0.25">
      <c r="A8751" s="58"/>
      <c r="C8751" s="58" t="s">
        <v>21697</v>
      </c>
      <c r="D8751" t="s">
        <v>21698</v>
      </c>
      <c r="E8751" t="s">
        <v>787</v>
      </c>
      <c r="F8751" s="43">
        <v>53</v>
      </c>
      <c r="G8751" s="3" t="s">
        <v>35956</v>
      </c>
      <c r="I8751" t="s">
        <v>36953</v>
      </c>
      <c r="L8751" s="43"/>
      <c r="M8751" s="3"/>
      <c r="N8751" s="43"/>
    </row>
    <row r="8752" spans="1:14" ht="15.9" customHeight="1" x14ac:dyDescent="0.25">
      <c r="A8752" s="58"/>
      <c r="C8752" s="58" t="s">
        <v>21699</v>
      </c>
      <c r="D8752" t="s">
        <v>21700</v>
      </c>
      <c r="E8752" t="s">
        <v>787</v>
      </c>
      <c r="F8752" s="43">
        <v>106</v>
      </c>
      <c r="G8752" s="3" t="s">
        <v>35956</v>
      </c>
      <c r="I8752" t="s">
        <v>36953</v>
      </c>
      <c r="L8752" s="43"/>
      <c r="M8752" s="3"/>
      <c r="N8752" s="43"/>
    </row>
    <row r="8753" spans="1:14" ht="15.9" customHeight="1" x14ac:dyDescent="0.25">
      <c r="A8753" s="58"/>
      <c r="C8753" s="58" t="s">
        <v>21701</v>
      </c>
      <c r="D8753" t="s">
        <v>21702</v>
      </c>
      <c r="E8753" t="s">
        <v>787</v>
      </c>
      <c r="F8753" s="43">
        <v>116</v>
      </c>
      <c r="G8753" s="3" t="s">
        <v>35956</v>
      </c>
      <c r="I8753" t="s">
        <v>36953</v>
      </c>
      <c r="L8753" s="43"/>
      <c r="M8753" s="3"/>
      <c r="N8753" s="43"/>
    </row>
    <row r="8754" spans="1:14" ht="15.9" customHeight="1" x14ac:dyDescent="0.25">
      <c r="A8754" s="58"/>
      <c r="C8754" s="58" t="s">
        <v>21703</v>
      </c>
      <c r="D8754" t="s">
        <v>21704</v>
      </c>
      <c r="E8754" t="s">
        <v>787</v>
      </c>
      <c r="F8754" s="43">
        <v>32</v>
      </c>
      <c r="G8754" s="3" t="s">
        <v>35956</v>
      </c>
      <c r="I8754" t="s">
        <v>36953</v>
      </c>
      <c r="L8754" s="43"/>
      <c r="M8754" s="3"/>
      <c r="N8754" s="43"/>
    </row>
    <row r="8755" spans="1:14" ht="15.9" customHeight="1" x14ac:dyDescent="0.25">
      <c r="A8755" s="58"/>
      <c r="C8755" s="58" t="s">
        <v>21705</v>
      </c>
      <c r="D8755" t="s">
        <v>21706</v>
      </c>
      <c r="E8755" t="s">
        <v>787</v>
      </c>
      <c r="F8755" s="43">
        <v>63</v>
      </c>
      <c r="G8755" s="3" t="s">
        <v>35956</v>
      </c>
      <c r="I8755" t="s">
        <v>36953</v>
      </c>
      <c r="L8755" s="43"/>
      <c r="M8755" s="3"/>
      <c r="N8755" s="43"/>
    </row>
    <row r="8756" spans="1:14" ht="15.9" customHeight="1" x14ac:dyDescent="0.25">
      <c r="A8756" s="58"/>
      <c r="C8756" s="58" t="s">
        <v>21707</v>
      </c>
      <c r="D8756" t="s">
        <v>21708</v>
      </c>
      <c r="E8756" t="s">
        <v>787</v>
      </c>
      <c r="F8756" s="43">
        <v>57</v>
      </c>
      <c r="G8756" s="3" t="s">
        <v>35956</v>
      </c>
      <c r="I8756" t="s">
        <v>36953</v>
      </c>
      <c r="L8756" s="43"/>
      <c r="M8756" s="3"/>
      <c r="N8756" s="43"/>
    </row>
    <row r="8757" spans="1:14" ht="15.9" customHeight="1" x14ac:dyDescent="0.25">
      <c r="A8757" s="58"/>
      <c r="C8757" s="58" t="s">
        <v>21709</v>
      </c>
      <c r="D8757" t="s">
        <v>21710</v>
      </c>
      <c r="E8757" t="s">
        <v>787</v>
      </c>
      <c r="F8757" s="43">
        <v>36</v>
      </c>
      <c r="G8757" s="3" t="s">
        <v>35956</v>
      </c>
      <c r="I8757" t="s">
        <v>36953</v>
      </c>
      <c r="L8757" s="43"/>
      <c r="M8757" s="3"/>
      <c r="N8757" s="43"/>
    </row>
    <row r="8758" spans="1:14" ht="15.9" customHeight="1" x14ac:dyDescent="0.25">
      <c r="A8758" s="58"/>
      <c r="C8758" s="58" t="s">
        <v>21711</v>
      </c>
      <c r="D8758" t="s">
        <v>21712</v>
      </c>
      <c r="E8758" t="s">
        <v>787</v>
      </c>
      <c r="F8758" s="43">
        <v>111</v>
      </c>
      <c r="G8758" s="3" t="s">
        <v>35956</v>
      </c>
      <c r="I8758" t="s">
        <v>36970</v>
      </c>
      <c r="L8758" s="43"/>
      <c r="M8758" s="3"/>
      <c r="N8758" s="43"/>
    </row>
    <row r="8759" spans="1:14" ht="15.9" customHeight="1" x14ac:dyDescent="0.25">
      <c r="A8759" s="58"/>
      <c r="C8759" s="58" t="s">
        <v>21713</v>
      </c>
      <c r="D8759" t="s">
        <v>21714</v>
      </c>
      <c r="E8759" t="s">
        <v>787</v>
      </c>
      <c r="F8759" s="43">
        <v>183</v>
      </c>
      <c r="G8759" s="3" t="s">
        <v>35956</v>
      </c>
      <c r="I8759" t="s">
        <v>36953</v>
      </c>
      <c r="L8759" s="43"/>
      <c r="M8759" s="3"/>
      <c r="N8759" s="43"/>
    </row>
    <row r="8760" spans="1:14" ht="15.9" customHeight="1" x14ac:dyDescent="0.25">
      <c r="A8760" s="58"/>
      <c r="C8760" s="58" t="s">
        <v>21715</v>
      </c>
      <c r="D8760" t="s">
        <v>21716</v>
      </c>
      <c r="E8760" t="s">
        <v>787</v>
      </c>
      <c r="F8760" s="43">
        <v>330</v>
      </c>
      <c r="G8760" s="3" t="s">
        <v>35956</v>
      </c>
      <c r="I8760" t="s">
        <v>36953</v>
      </c>
      <c r="L8760" s="43"/>
      <c r="M8760" s="3"/>
      <c r="N8760" s="43"/>
    </row>
    <row r="8761" spans="1:14" ht="15.9" customHeight="1" x14ac:dyDescent="0.25">
      <c r="A8761" s="58"/>
      <c r="C8761" s="58" t="s">
        <v>21717</v>
      </c>
      <c r="D8761" t="s">
        <v>21718</v>
      </c>
      <c r="E8761" t="s">
        <v>787</v>
      </c>
      <c r="F8761" s="43">
        <v>288</v>
      </c>
      <c r="G8761" s="3" t="s">
        <v>35956</v>
      </c>
      <c r="I8761" t="s">
        <v>36953</v>
      </c>
      <c r="L8761" s="43"/>
      <c r="M8761" s="3"/>
      <c r="N8761" s="43"/>
    </row>
    <row r="8762" spans="1:14" ht="15.9" customHeight="1" x14ac:dyDescent="0.25">
      <c r="A8762" s="58"/>
      <c r="C8762" s="58" t="s">
        <v>21719</v>
      </c>
      <c r="D8762" t="s">
        <v>35580</v>
      </c>
      <c r="E8762" t="s">
        <v>787</v>
      </c>
      <c r="F8762" s="43">
        <v>297</v>
      </c>
      <c r="G8762" s="3" t="s">
        <v>35956</v>
      </c>
      <c r="I8762" t="s">
        <v>36970</v>
      </c>
      <c r="L8762" s="43"/>
      <c r="M8762" s="3"/>
      <c r="N8762" s="43"/>
    </row>
    <row r="8763" spans="1:14" ht="15.9" customHeight="1" x14ac:dyDescent="0.25">
      <c r="A8763" s="58"/>
      <c r="C8763" s="58" t="s">
        <v>21720</v>
      </c>
      <c r="D8763" t="s">
        <v>35581</v>
      </c>
      <c r="E8763" t="s">
        <v>787</v>
      </c>
      <c r="F8763" s="43">
        <v>376</v>
      </c>
      <c r="G8763" s="3" t="s">
        <v>35956</v>
      </c>
      <c r="I8763" t="s">
        <v>36970</v>
      </c>
      <c r="L8763" s="43"/>
      <c r="M8763" s="3"/>
      <c r="N8763" s="43"/>
    </row>
    <row r="8764" spans="1:14" ht="15.9" customHeight="1" x14ac:dyDescent="0.25">
      <c r="A8764" s="58"/>
      <c r="C8764" s="58" t="s">
        <v>21721</v>
      </c>
      <c r="D8764" t="s">
        <v>35582</v>
      </c>
      <c r="E8764" t="s">
        <v>787</v>
      </c>
      <c r="F8764" s="43">
        <v>648</v>
      </c>
      <c r="G8764" s="3" t="s">
        <v>35956</v>
      </c>
      <c r="I8764" t="s">
        <v>36971</v>
      </c>
      <c r="L8764" s="43"/>
      <c r="M8764" s="3"/>
      <c r="N8764" s="43"/>
    </row>
    <row r="8765" spans="1:14" ht="15.9" customHeight="1" x14ac:dyDescent="0.25">
      <c r="A8765" s="58"/>
      <c r="C8765" s="58" t="s">
        <v>21722</v>
      </c>
      <c r="D8765" t="s">
        <v>21723</v>
      </c>
      <c r="E8765" t="s">
        <v>787</v>
      </c>
      <c r="F8765" s="43">
        <v>59</v>
      </c>
      <c r="G8765" s="3" t="s">
        <v>35956</v>
      </c>
      <c r="I8765" t="s">
        <v>36972</v>
      </c>
      <c r="L8765" s="43"/>
      <c r="M8765" s="3"/>
      <c r="N8765" s="43"/>
    </row>
    <row r="8766" spans="1:14" ht="15.9" customHeight="1" x14ac:dyDescent="0.25">
      <c r="A8766" s="58"/>
      <c r="C8766" s="58" t="s">
        <v>21724</v>
      </c>
      <c r="D8766" t="s">
        <v>21725</v>
      </c>
      <c r="E8766" t="s">
        <v>787</v>
      </c>
      <c r="F8766" s="43">
        <v>156</v>
      </c>
      <c r="G8766" s="3" t="s">
        <v>35956</v>
      </c>
      <c r="I8766" t="s">
        <v>36972</v>
      </c>
      <c r="L8766" s="43"/>
      <c r="M8766" s="3"/>
      <c r="N8766" s="43"/>
    </row>
    <row r="8767" spans="1:14" ht="15.9" customHeight="1" x14ac:dyDescent="0.25">
      <c r="A8767" s="58"/>
      <c r="C8767" s="58" t="s">
        <v>21726</v>
      </c>
      <c r="D8767" t="s">
        <v>21727</v>
      </c>
      <c r="E8767" t="s">
        <v>787</v>
      </c>
      <c r="F8767" s="43">
        <v>396</v>
      </c>
      <c r="G8767" s="3" t="s">
        <v>35956</v>
      </c>
      <c r="I8767" t="s">
        <v>36972</v>
      </c>
      <c r="L8767" s="43"/>
      <c r="M8767" s="3"/>
      <c r="N8767" s="43"/>
    </row>
    <row r="8768" spans="1:14" ht="15.9" customHeight="1" x14ac:dyDescent="0.25">
      <c r="A8768" s="58"/>
      <c r="C8768" s="58" t="s">
        <v>21728</v>
      </c>
      <c r="D8768" t="s">
        <v>36973</v>
      </c>
      <c r="E8768" t="s">
        <v>787</v>
      </c>
      <c r="F8768" s="43">
        <v>84</v>
      </c>
      <c r="G8768" s="3" t="s">
        <v>35956</v>
      </c>
      <c r="I8768" t="s">
        <v>36972</v>
      </c>
      <c r="L8768" s="43"/>
      <c r="M8768" s="3"/>
      <c r="N8768" s="43"/>
    </row>
    <row r="8769" spans="1:14" ht="15.9" customHeight="1" x14ac:dyDescent="0.25">
      <c r="A8769" s="58"/>
      <c r="C8769" s="58" t="s">
        <v>21729</v>
      </c>
      <c r="D8769" t="s">
        <v>36974</v>
      </c>
      <c r="E8769" t="s">
        <v>787</v>
      </c>
      <c r="F8769" s="43">
        <v>125</v>
      </c>
      <c r="G8769" s="3" t="s">
        <v>35956</v>
      </c>
      <c r="I8769" t="s">
        <v>36972</v>
      </c>
      <c r="L8769" s="43"/>
      <c r="M8769" s="3"/>
      <c r="N8769" s="43"/>
    </row>
    <row r="8770" spans="1:14" ht="15.9" customHeight="1" x14ac:dyDescent="0.25">
      <c r="A8770" s="58"/>
      <c r="C8770" s="58" t="s">
        <v>21730</v>
      </c>
      <c r="D8770" t="s">
        <v>36975</v>
      </c>
      <c r="E8770" t="s">
        <v>787</v>
      </c>
      <c r="F8770" s="43">
        <v>582</v>
      </c>
      <c r="G8770" s="3" t="s">
        <v>35956</v>
      </c>
      <c r="I8770" t="s">
        <v>36972</v>
      </c>
      <c r="L8770" s="43"/>
      <c r="M8770" s="3"/>
      <c r="N8770" s="43"/>
    </row>
    <row r="8771" spans="1:14" ht="15.9" customHeight="1" x14ac:dyDescent="0.25">
      <c r="A8771" s="58"/>
      <c r="C8771" s="58" t="s">
        <v>21731</v>
      </c>
      <c r="D8771" t="s">
        <v>21732</v>
      </c>
      <c r="E8771" t="s">
        <v>787</v>
      </c>
      <c r="F8771" s="43">
        <v>289</v>
      </c>
      <c r="G8771" s="3" t="s">
        <v>35956</v>
      </c>
      <c r="I8771" t="s">
        <v>36972</v>
      </c>
      <c r="L8771" s="43"/>
      <c r="M8771" s="3"/>
      <c r="N8771" s="43"/>
    </row>
    <row r="8772" spans="1:14" ht="15.9" customHeight="1" x14ac:dyDescent="0.25">
      <c r="A8772" s="58"/>
      <c r="C8772" s="58" t="s">
        <v>21733</v>
      </c>
      <c r="D8772" t="s">
        <v>21734</v>
      </c>
      <c r="E8772" t="s">
        <v>787</v>
      </c>
      <c r="F8772" s="43">
        <v>314</v>
      </c>
      <c r="G8772" s="3" t="s">
        <v>35956</v>
      </c>
      <c r="I8772" t="s">
        <v>36972</v>
      </c>
      <c r="L8772" s="43"/>
      <c r="M8772" s="3"/>
      <c r="N8772" s="43"/>
    </row>
    <row r="8773" spans="1:14" ht="15.9" customHeight="1" x14ac:dyDescent="0.25">
      <c r="A8773" s="58"/>
      <c r="C8773" s="58" t="s">
        <v>21735</v>
      </c>
      <c r="D8773" t="s">
        <v>21736</v>
      </c>
      <c r="E8773" t="s">
        <v>334</v>
      </c>
      <c r="F8773" s="43">
        <v>439</v>
      </c>
      <c r="G8773" s="3" t="s">
        <v>35956</v>
      </c>
      <c r="I8773" t="s">
        <v>36961</v>
      </c>
      <c r="L8773" s="43"/>
      <c r="M8773" s="3"/>
      <c r="N8773" s="43"/>
    </row>
    <row r="8774" spans="1:14" ht="15.9" customHeight="1" x14ac:dyDescent="0.25">
      <c r="A8774" s="58"/>
      <c r="C8774" s="58" t="s">
        <v>21737</v>
      </c>
      <c r="D8774" t="s">
        <v>21738</v>
      </c>
      <c r="E8774" t="s">
        <v>334</v>
      </c>
      <c r="F8774" s="43">
        <v>650</v>
      </c>
      <c r="G8774" s="3" t="s">
        <v>35956</v>
      </c>
      <c r="I8774" t="s">
        <v>36961</v>
      </c>
      <c r="L8774" s="43"/>
      <c r="M8774" s="3"/>
      <c r="N8774" s="43"/>
    </row>
    <row r="8775" spans="1:14" ht="15.9" customHeight="1" x14ac:dyDescent="0.25">
      <c r="A8775" s="58"/>
      <c r="C8775" s="58" t="s">
        <v>21739</v>
      </c>
      <c r="D8775" t="s">
        <v>21740</v>
      </c>
      <c r="E8775" t="s">
        <v>334</v>
      </c>
      <c r="F8775" s="43">
        <v>748</v>
      </c>
      <c r="G8775" s="3" t="s">
        <v>35956</v>
      </c>
      <c r="I8775" t="s">
        <v>36961</v>
      </c>
      <c r="L8775" s="43"/>
      <c r="M8775" s="3"/>
      <c r="N8775" s="43"/>
    </row>
    <row r="8776" spans="1:14" ht="15.9" customHeight="1" x14ac:dyDescent="0.25">
      <c r="A8776" s="58"/>
      <c r="C8776" s="58" t="s">
        <v>21741</v>
      </c>
      <c r="D8776" t="s">
        <v>21742</v>
      </c>
      <c r="E8776" t="s">
        <v>403</v>
      </c>
      <c r="F8776" s="43">
        <v>34</v>
      </c>
      <c r="G8776" s="3" t="s">
        <v>35956</v>
      </c>
      <c r="I8776" t="s">
        <v>36959</v>
      </c>
      <c r="L8776" s="43"/>
      <c r="M8776" s="3"/>
      <c r="N8776" s="43"/>
    </row>
    <row r="8777" spans="1:14" ht="15.9" customHeight="1" x14ac:dyDescent="0.25">
      <c r="A8777" s="58"/>
      <c r="C8777" s="58" t="s">
        <v>21743</v>
      </c>
      <c r="D8777" t="s">
        <v>21744</v>
      </c>
      <c r="E8777" t="s">
        <v>403</v>
      </c>
      <c r="F8777" s="43">
        <v>69</v>
      </c>
      <c r="G8777" s="3" t="s">
        <v>35956</v>
      </c>
      <c r="I8777" t="s">
        <v>36959</v>
      </c>
      <c r="L8777" s="43"/>
      <c r="M8777" s="3"/>
      <c r="N8777" s="43"/>
    </row>
    <row r="8778" spans="1:14" ht="15.9" customHeight="1" x14ac:dyDescent="0.25">
      <c r="A8778" s="58"/>
      <c r="C8778" s="58" t="s">
        <v>21745</v>
      </c>
      <c r="D8778" t="s">
        <v>21746</v>
      </c>
      <c r="E8778" t="s">
        <v>403</v>
      </c>
      <c r="F8778" s="43">
        <v>183</v>
      </c>
      <c r="G8778" s="3" t="s">
        <v>35956</v>
      </c>
      <c r="I8778" t="s">
        <v>36959</v>
      </c>
      <c r="L8778" s="43"/>
      <c r="M8778" s="3"/>
      <c r="N8778" s="43"/>
    </row>
    <row r="8779" spans="1:14" ht="15.9" customHeight="1" x14ac:dyDescent="0.25">
      <c r="A8779" s="58"/>
      <c r="C8779" s="58" t="s">
        <v>21747</v>
      </c>
      <c r="D8779" t="s">
        <v>21748</v>
      </c>
      <c r="E8779" t="s">
        <v>403</v>
      </c>
      <c r="F8779" s="43">
        <v>114</v>
      </c>
      <c r="G8779" s="3" t="s">
        <v>35956</v>
      </c>
      <c r="I8779" t="s">
        <v>36959</v>
      </c>
      <c r="L8779" s="43"/>
      <c r="M8779" s="3"/>
      <c r="N8779" s="43"/>
    </row>
    <row r="8780" spans="1:14" ht="15.9" customHeight="1" x14ac:dyDescent="0.25">
      <c r="A8780" s="58"/>
      <c r="C8780" s="58" t="s">
        <v>21749</v>
      </c>
      <c r="D8780" t="s">
        <v>36976</v>
      </c>
      <c r="E8780" t="s">
        <v>403</v>
      </c>
      <c r="F8780" s="43">
        <v>51</v>
      </c>
      <c r="G8780" s="3" t="s">
        <v>35956</v>
      </c>
      <c r="I8780" t="s">
        <v>36959</v>
      </c>
      <c r="L8780" s="43"/>
      <c r="M8780" s="3"/>
      <c r="N8780" s="43"/>
    </row>
    <row r="8781" spans="1:14" ht="15.9" customHeight="1" x14ac:dyDescent="0.25">
      <c r="A8781" s="58"/>
      <c r="C8781" s="58" t="s">
        <v>21750</v>
      </c>
      <c r="D8781" t="s">
        <v>36977</v>
      </c>
      <c r="E8781" t="s">
        <v>403</v>
      </c>
      <c r="F8781" s="43">
        <v>81</v>
      </c>
      <c r="G8781" s="3" t="s">
        <v>35956</v>
      </c>
      <c r="I8781" t="s">
        <v>36959</v>
      </c>
      <c r="L8781" s="43"/>
      <c r="M8781" s="3"/>
      <c r="N8781" s="43"/>
    </row>
    <row r="8782" spans="1:14" ht="15.9" customHeight="1" x14ac:dyDescent="0.25">
      <c r="A8782" s="58"/>
      <c r="C8782" s="58" t="s">
        <v>21751</v>
      </c>
      <c r="D8782" t="s">
        <v>36978</v>
      </c>
      <c r="E8782" t="s">
        <v>403</v>
      </c>
      <c r="F8782" s="43">
        <v>239</v>
      </c>
      <c r="G8782" s="3" t="s">
        <v>35956</v>
      </c>
      <c r="I8782" t="s">
        <v>36959</v>
      </c>
      <c r="L8782" s="43"/>
      <c r="M8782" s="3"/>
      <c r="N8782" s="43"/>
    </row>
    <row r="8783" spans="1:14" ht="15.9" customHeight="1" x14ac:dyDescent="0.25">
      <c r="A8783" s="58"/>
      <c r="C8783" s="58" t="s">
        <v>21752</v>
      </c>
      <c r="D8783" t="s">
        <v>36979</v>
      </c>
      <c r="E8783" t="s">
        <v>403</v>
      </c>
      <c r="F8783" s="43">
        <v>408</v>
      </c>
      <c r="G8783" s="3" t="s">
        <v>35956</v>
      </c>
      <c r="I8783" t="s">
        <v>36959</v>
      </c>
      <c r="L8783" s="43"/>
      <c r="M8783" s="3"/>
      <c r="N8783" s="43"/>
    </row>
    <row r="8784" spans="1:14" ht="15.9" customHeight="1" x14ac:dyDescent="0.25">
      <c r="A8784" s="58"/>
      <c r="C8784" s="58" t="s">
        <v>21753</v>
      </c>
      <c r="D8784" t="s">
        <v>21754</v>
      </c>
      <c r="E8784" t="s">
        <v>403</v>
      </c>
      <c r="F8784" s="43">
        <v>496</v>
      </c>
      <c r="G8784" s="3" t="s">
        <v>35956</v>
      </c>
      <c r="I8784" t="s">
        <v>36959</v>
      </c>
      <c r="L8784" s="43"/>
      <c r="M8784" s="3"/>
      <c r="N8784" s="43"/>
    </row>
    <row r="8785" spans="1:14" ht="15.9" customHeight="1" x14ac:dyDescent="0.25">
      <c r="A8785" s="58"/>
      <c r="C8785" s="58" t="s">
        <v>21755</v>
      </c>
      <c r="D8785" t="s">
        <v>21756</v>
      </c>
      <c r="E8785" t="s">
        <v>403</v>
      </c>
      <c r="F8785" s="43">
        <v>80</v>
      </c>
      <c r="G8785" s="3" t="s">
        <v>35956</v>
      </c>
      <c r="I8785" t="s">
        <v>36959</v>
      </c>
      <c r="L8785" s="43"/>
      <c r="M8785" s="3"/>
      <c r="N8785" s="43"/>
    </row>
    <row r="8786" spans="1:14" ht="15.9" customHeight="1" x14ac:dyDescent="0.25">
      <c r="A8786" s="58"/>
      <c r="C8786" s="58" t="s">
        <v>21757</v>
      </c>
      <c r="D8786" t="s">
        <v>21758</v>
      </c>
      <c r="E8786" t="s">
        <v>403</v>
      </c>
      <c r="F8786" s="43">
        <v>820</v>
      </c>
      <c r="G8786" s="3" t="s">
        <v>35956</v>
      </c>
      <c r="I8786" t="s">
        <v>36959</v>
      </c>
      <c r="L8786" s="43"/>
      <c r="M8786" s="3"/>
      <c r="N8786" s="43"/>
    </row>
    <row r="8787" spans="1:14" ht="15.9" customHeight="1" x14ac:dyDescent="0.25">
      <c r="A8787" s="58"/>
      <c r="C8787" s="58" t="s">
        <v>21759</v>
      </c>
      <c r="D8787" t="s">
        <v>21760</v>
      </c>
      <c r="E8787" t="s">
        <v>403</v>
      </c>
      <c r="F8787" s="43">
        <v>235</v>
      </c>
      <c r="G8787" s="3" t="s">
        <v>35956</v>
      </c>
      <c r="I8787" t="s">
        <v>36959</v>
      </c>
      <c r="L8787" s="43"/>
      <c r="M8787" s="3"/>
      <c r="N8787" s="43"/>
    </row>
    <row r="8788" spans="1:14" ht="15.9" customHeight="1" x14ac:dyDescent="0.25">
      <c r="A8788" s="58"/>
      <c r="C8788" s="58" t="s">
        <v>27526</v>
      </c>
      <c r="D8788" t="s">
        <v>27527</v>
      </c>
      <c r="E8788" t="s">
        <v>334</v>
      </c>
      <c r="F8788" s="43">
        <v>9980</v>
      </c>
      <c r="G8788" s="3" t="s">
        <v>35956</v>
      </c>
      <c r="I8788" t="s">
        <v>31355</v>
      </c>
      <c r="L8788" s="43"/>
      <c r="M8788" s="3"/>
      <c r="N8788" s="43"/>
    </row>
    <row r="8789" spans="1:14" ht="15.9" customHeight="1" x14ac:dyDescent="0.25">
      <c r="A8789" s="58"/>
      <c r="C8789" s="58" t="s">
        <v>27528</v>
      </c>
      <c r="D8789" t="s">
        <v>27529</v>
      </c>
      <c r="E8789" t="s">
        <v>334</v>
      </c>
      <c r="F8789" s="43">
        <v>5860</v>
      </c>
      <c r="G8789" s="3" t="s">
        <v>35956</v>
      </c>
      <c r="I8789" t="s">
        <v>31355</v>
      </c>
      <c r="L8789" s="43"/>
      <c r="M8789" s="3"/>
      <c r="N8789" s="43"/>
    </row>
    <row r="8790" spans="1:14" ht="15.9" customHeight="1" x14ac:dyDescent="0.25">
      <c r="A8790" s="58"/>
      <c r="C8790" s="58" t="s">
        <v>27530</v>
      </c>
      <c r="D8790" s="29" t="s">
        <v>32251</v>
      </c>
      <c r="E8790" t="s">
        <v>334</v>
      </c>
      <c r="F8790" s="43">
        <v>0</v>
      </c>
      <c r="G8790" s="3" t="s">
        <v>35956</v>
      </c>
      <c r="I8790" t="s">
        <v>31355</v>
      </c>
      <c r="L8790" s="43"/>
      <c r="M8790" s="3"/>
      <c r="N8790" s="43"/>
    </row>
    <row r="8791" spans="1:14" ht="15.9" customHeight="1" x14ac:dyDescent="0.25">
      <c r="A8791" s="58"/>
      <c r="C8791" s="58" t="s">
        <v>27531</v>
      </c>
      <c r="D8791" t="s">
        <v>27532</v>
      </c>
      <c r="E8791" t="s">
        <v>403</v>
      </c>
      <c r="F8791" s="43">
        <v>1720</v>
      </c>
      <c r="G8791" s="3" t="s">
        <v>35956</v>
      </c>
      <c r="I8791" t="s">
        <v>31355</v>
      </c>
      <c r="L8791" s="43"/>
      <c r="M8791" s="3"/>
      <c r="N8791" s="43"/>
    </row>
    <row r="8792" spans="1:14" ht="15.9" customHeight="1" x14ac:dyDescent="0.25">
      <c r="A8792" s="58"/>
      <c r="C8792" s="58" t="s">
        <v>27533</v>
      </c>
      <c r="D8792" t="s">
        <v>27534</v>
      </c>
      <c r="E8792" t="s">
        <v>403</v>
      </c>
      <c r="F8792" s="43">
        <v>2470</v>
      </c>
      <c r="G8792" s="3" t="s">
        <v>35956</v>
      </c>
      <c r="I8792" t="s">
        <v>31355</v>
      </c>
      <c r="L8792" s="43"/>
      <c r="M8792" s="3"/>
      <c r="N8792" s="43"/>
    </row>
    <row r="8793" spans="1:14" ht="15.9" customHeight="1" x14ac:dyDescent="0.25">
      <c r="A8793" s="58"/>
      <c r="C8793" s="58" t="s">
        <v>27535</v>
      </c>
      <c r="D8793" s="29" t="s">
        <v>32252</v>
      </c>
      <c r="E8793" t="s">
        <v>403</v>
      </c>
      <c r="F8793" s="43">
        <v>1260</v>
      </c>
      <c r="G8793" s="3" t="s">
        <v>35956</v>
      </c>
      <c r="I8793" t="s">
        <v>31355</v>
      </c>
      <c r="L8793" s="43"/>
      <c r="M8793" s="3"/>
      <c r="N8793" s="43"/>
    </row>
    <row r="8794" spans="1:14" ht="15.9" customHeight="1" x14ac:dyDescent="0.25">
      <c r="A8794" s="58"/>
      <c r="C8794" s="58" t="s">
        <v>27536</v>
      </c>
      <c r="D8794" t="s">
        <v>27537</v>
      </c>
      <c r="E8794" t="s">
        <v>403</v>
      </c>
      <c r="F8794" s="43">
        <v>0</v>
      </c>
      <c r="G8794" s="3" t="s">
        <v>35956</v>
      </c>
      <c r="I8794" t="s">
        <v>31356</v>
      </c>
      <c r="L8794" s="43"/>
      <c r="M8794" s="3"/>
      <c r="N8794" s="43"/>
    </row>
    <row r="8795" spans="1:14" ht="15.9" customHeight="1" x14ac:dyDescent="0.25">
      <c r="A8795" s="58"/>
      <c r="C8795" s="58" t="s">
        <v>27538</v>
      </c>
      <c r="D8795" s="29" t="s">
        <v>32253</v>
      </c>
      <c r="E8795" t="s">
        <v>403</v>
      </c>
      <c r="F8795" s="43">
        <v>1350</v>
      </c>
      <c r="G8795" s="3" t="s">
        <v>35956</v>
      </c>
      <c r="I8795" t="s">
        <v>31356</v>
      </c>
      <c r="L8795" s="43"/>
      <c r="M8795" s="3"/>
      <c r="N8795" s="43"/>
    </row>
    <row r="8796" spans="1:14" ht="15.9" customHeight="1" x14ac:dyDescent="0.25">
      <c r="A8796" s="58"/>
      <c r="C8796" s="58" t="s">
        <v>27539</v>
      </c>
      <c r="D8796" s="29" t="s">
        <v>32254</v>
      </c>
      <c r="E8796" t="s">
        <v>403</v>
      </c>
      <c r="F8796" s="43">
        <v>2130</v>
      </c>
      <c r="G8796" s="3" t="s">
        <v>35956</v>
      </c>
      <c r="I8796" t="s">
        <v>31356</v>
      </c>
      <c r="L8796" s="43"/>
      <c r="M8796" s="3"/>
      <c r="N8796" s="43"/>
    </row>
    <row r="8797" spans="1:14" ht="15.9" customHeight="1" x14ac:dyDescent="0.25">
      <c r="A8797" s="58"/>
      <c r="C8797" s="58" t="s">
        <v>21761</v>
      </c>
      <c r="D8797" t="s">
        <v>21762</v>
      </c>
      <c r="E8797" t="s">
        <v>334</v>
      </c>
      <c r="F8797" s="43">
        <v>3440</v>
      </c>
      <c r="G8797" s="3" t="s">
        <v>35956</v>
      </c>
      <c r="I8797" t="s">
        <v>36980</v>
      </c>
      <c r="L8797" s="43"/>
      <c r="M8797" s="3"/>
      <c r="N8797" s="43"/>
    </row>
    <row r="8798" spans="1:14" ht="15.9" customHeight="1" x14ac:dyDescent="0.25">
      <c r="A8798" s="58"/>
      <c r="C8798" s="58" t="s">
        <v>21763</v>
      </c>
      <c r="D8798" t="s">
        <v>21764</v>
      </c>
      <c r="E8798" t="s">
        <v>334</v>
      </c>
      <c r="F8798" s="43">
        <v>11700</v>
      </c>
      <c r="G8798" s="3" t="s">
        <v>35956</v>
      </c>
      <c r="I8798" t="s">
        <v>36980</v>
      </c>
      <c r="L8798" s="43"/>
      <c r="M8798" s="3"/>
      <c r="N8798" s="43"/>
    </row>
    <row r="8799" spans="1:14" ht="15.9" customHeight="1" x14ac:dyDescent="0.25">
      <c r="A8799" s="58"/>
      <c r="C8799" s="58" t="s">
        <v>21765</v>
      </c>
      <c r="D8799" t="s">
        <v>27540</v>
      </c>
      <c r="E8799" t="s">
        <v>403</v>
      </c>
      <c r="F8799" s="43">
        <v>2210</v>
      </c>
      <c r="G8799" s="3" t="s">
        <v>35956</v>
      </c>
      <c r="I8799" t="s">
        <v>36958</v>
      </c>
      <c r="L8799" s="43"/>
      <c r="M8799" s="3"/>
      <c r="N8799" s="43"/>
    </row>
    <row r="8800" spans="1:14" ht="15.9" customHeight="1" x14ac:dyDescent="0.25">
      <c r="A8800" s="58"/>
      <c r="C8800" s="58" t="s">
        <v>21766</v>
      </c>
      <c r="D8800" t="s">
        <v>27541</v>
      </c>
      <c r="E8800" t="s">
        <v>403</v>
      </c>
      <c r="F8800" s="43">
        <v>1320</v>
      </c>
      <c r="G8800" s="3" t="s">
        <v>35956</v>
      </c>
      <c r="I8800" t="s">
        <v>36958</v>
      </c>
      <c r="L8800" s="43"/>
      <c r="M8800" s="3"/>
      <c r="N8800" s="43"/>
    </row>
    <row r="8801" spans="1:14" ht="15.9" customHeight="1" x14ac:dyDescent="0.25">
      <c r="A8801" s="58"/>
      <c r="C8801" s="58" t="s">
        <v>21767</v>
      </c>
      <c r="D8801" t="s">
        <v>27542</v>
      </c>
      <c r="E8801" t="s">
        <v>403</v>
      </c>
      <c r="F8801" s="43">
        <v>4140</v>
      </c>
      <c r="G8801" s="3" t="s">
        <v>35956</v>
      </c>
      <c r="I8801" t="s">
        <v>36958</v>
      </c>
      <c r="L8801" s="43"/>
      <c r="M8801" s="3"/>
      <c r="N8801" s="43"/>
    </row>
    <row r="8802" spans="1:14" ht="15.9" customHeight="1" x14ac:dyDescent="0.25">
      <c r="A8802" s="58"/>
      <c r="C8802" s="58" t="s">
        <v>21768</v>
      </c>
      <c r="D8802" t="s">
        <v>21769</v>
      </c>
      <c r="E8802" t="s">
        <v>403</v>
      </c>
      <c r="F8802" s="43">
        <v>7030</v>
      </c>
      <c r="G8802" s="3" t="s">
        <v>35956</v>
      </c>
      <c r="I8802" t="s">
        <v>36981</v>
      </c>
      <c r="L8802" s="43"/>
      <c r="M8802" s="3"/>
      <c r="N8802" s="43"/>
    </row>
    <row r="8803" spans="1:14" ht="15.9" customHeight="1" x14ac:dyDescent="0.25">
      <c r="A8803" s="58"/>
      <c r="C8803" s="58" t="s">
        <v>21770</v>
      </c>
      <c r="D8803" t="s">
        <v>21771</v>
      </c>
      <c r="E8803" t="s">
        <v>403</v>
      </c>
      <c r="F8803" s="43">
        <v>3810</v>
      </c>
      <c r="G8803" s="3" t="s">
        <v>35956</v>
      </c>
      <c r="I8803" t="s">
        <v>36982</v>
      </c>
      <c r="L8803" s="43"/>
      <c r="M8803" s="3"/>
      <c r="N8803" s="43"/>
    </row>
    <row r="8804" spans="1:14" ht="15.9" customHeight="1" x14ac:dyDescent="0.25">
      <c r="A8804" s="58"/>
      <c r="C8804" s="58" t="s">
        <v>21772</v>
      </c>
      <c r="D8804" t="s">
        <v>21773</v>
      </c>
      <c r="E8804" t="s">
        <v>403</v>
      </c>
      <c r="F8804" s="43">
        <v>111</v>
      </c>
      <c r="G8804" s="3" t="s">
        <v>35956</v>
      </c>
      <c r="I8804" t="s">
        <v>36959</v>
      </c>
      <c r="L8804" s="43"/>
      <c r="M8804" s="3"/>
      <c r="N8804" s="43"/>
    </row>
    <row r="8805" spans="1:14" ht="15.9" customHeight="1" x14ac:dyDescent="0.25">
      <c r="A8805" s="58"/>
      <c r="C8805" s="58" t="s">
        <v>21774</v>
      </c>
      <c r="D8805" t="s">
        <v>21775</v>
      </c>
      <c r="E8805" t="s">
        <v>403</v>
      </c>
      <c r="F8805" s="43">
        <v>490</v>
      </c>
      <c r="G8805" s="3" t="s">
        <v>35956</v>
      </c>
      <c r="I8805" t="s">
        <v>36959</v>
      </c>
      <c r="L8805" s="43"/>
      <c r="M8805" s="3"/>
      <c r="N8805" s="43"/>
    </row>
    <row r="8806" spans="1:14" ht="15.9" customHeight="1" x14ac:dyDescent="0.25">
      <c r="A8806" s="58"/>
      <c r="C8806" s="58" t="s">
        <v>21776</v>
      </c>
      <c r="D8806" t="s">
        <v>21777</v>
      </c>
      <c r="E8806" t="s">
        <v>403</v>
      </c>
      <c r="F8806" s="43">
        <v>684</v>
      </c>
      <c r="G8806" s="3" t="s">
        <v>35956</v>
      </c>
      <c r="I8806" t="s">
        <v>36949</v>
      </c>
      <c r="L8806" s="43"/>
      <c r="M8806" s="3"/>
      <c r="N8806" s="43"/>
    </row>
    <row r="8807" spans="1:14" ht="15.9" customHeight="1" x14ac:dyDescent="0.25">
      <c r="A8807" s="58"/>
      <c r="C8807" s="58" t="s">
        <v>21778</v>
      </c>
      <c r="D8807" t="s">
        <v>21779</v>
      </c>
      <c r="E8807" t="s">
        <v>403</v>
      </c>
      <c r="F8807" s="43">
        <v>340</v>
      </c>
      <c r="G8807" s="3" t="s">
        <v>35956</v>
      </c>
      <c r="I8807" t="s">
        <v>36983</v>
      </c>
      <c r="L8807" s="43"/>
      <c r="M8807" s="3"/>
      <c r="N8807" s="43"/>
    </row>
    <row r="8808" spans="1:14" ht="15.9" customHeight="1" x14ac:dyDescent="0.25">
      <c r="A8808" s="58"/>
      <c r="C8808" s="58" t="s">
        <v>21780</v>
      </c>
      <c r="D8808" t="s">
        <v>21781</v>
      </c>
      <c r="E8808" t="s">
        <v>403</v>
      </c>
      <c r="F8808" s="43">
        <v>404</v>
      </c>
      <c r="G8808" s="3" t="s">
        <v>35956</v>
      </c>
      <c r="I8808" t="s">
        <v>36983</v>
      </c>
      <c r="L8808" s="43"/>
      <c r="M8808" s="3"/>
      <c r="N8808" s="43"/>
    </row>
    <row r="8809" spans="1:14" ht="15.9" customHeight="1" x14ac:dyDescent="0.25">
      <c r="A8809" s="58"/>
      <c r="C8809" s="58" t="s">
        <v>21782</v>
      </c>
      <c r="D8809" t="s">
        <v>21783</v>
      </c>
      <c r="E8809" t="s">
        <v>787</v>
      </c>
      <c r="F8809" s="43">
        <v>23</v>
      </c>
      <c r="G8809" s="3" t="s">
        <v>35956</v>
      </c>
      <c r="I8809" t="s">
        <v>36984</v>
      </c>
      <c r="L8809" s="43"/>
      <c r="M8809" s="3"/>
      <c r="N8809" s="43"/>
    </row>
    <row r="8810" spans="1:14" ht="15.9" customHeight="1" x14ac:dyDescent="0.25">
      <c r="A8810" s="58"/>
      <c r="C8810" s="58" t="s">
        <v>21784</v>
      </c>
      <c r="D8810" t="s">
        <v>21785</v>
      </c>
      <c r="E8810" t="s">
        <v>6053</v>
      </c>
      <c r="F8810" s="43">
        <v>265</v>
      </c>
      <c r="G8810" s="3" t="s">
        <v>35956</v>
      </c>
      <c r="I8810" t="s">
        <v>36959</v>
      </c>
      <c r="L8810" s="43"/>
      <c r="M8810" s="3"/>
      <c r="N8810" s="43"/>
    </row>
    <row r="8811" spans="1:14" ht="15.9" customHeight="1" x14ac:dyDescent="0.25">
      <c r="A8811" s="58"/>
      <c r="C8811" s="58" t="s">
        <v>21786</v>
      </c>
      <c r="D8811" t="s">
        <v>21787</v>
      </c>
      <c r="E8811" t="s">
        <v>6053</v>
      </c>
      <c r="F8811" s="43">
        <v>396</v>
      </c>
      <c r="G8811" s="3" t="s">
        <v>35956</v>
      </c>
      <c r="I8811" t="s">
        <v>36959</v>
      </c>
      <c r="L8811" s="43"/>
      <c r="M8811" s="3"/>
      <c r="N8811" s="43"/>
    </row>
    <row r="8812" spans="1:14" ht="15.9" customHeight="1" x14ac:dyDescent="0.25">
      <c r="A8812" s="58"/>
      <c r="C8812" s="58" t="s">
        <v>21788</v>
      </c>
      <c r="D8812" t="s">
        <v>21789</v>
      </c>
      <c r="E8812" t="s">
        <v>6053</v>
      </c>
      <c r="F8812" s="43">
        <v>530</v>
      </c>
      <c r="G8812" s="3" t="s">
        <v>35956</v>
      </c>
      <c r="I8812" t="s">
        <v>36959</v>
      </c>
      <c r="L8812" s="43"/>
      <c r="M8812" s="3"/>
      <c r="N8812" s="43"/>
    </row>
    <row r="8813" spans="1:14" ht="15.9" customHeight="1" x14ac:dyDescent="0.25">
      <c r="A8813" s="58"/>
      <c r="C8813" s="58" t="s">
        <v>21790</v>
      </c>
      <c r="D8813" t="s">
        <v>21791</v>
      </c>
      <c r="E8813" t="s">
        <v>6053</v>
      </c>
      <c r="F8813" s="43">
        <v>213</v>
      </c>
      <c r="G8813" s="3" t="s">
        <v>35956</v>
      </c>
      <c r="I8813" t="s">
        <v>36959</v>
      </c>
      <c r="L8813" s="43"/>
      <c r="M8813" s="3"/>
      <c r="N8813" s="43"/>
    </row>
    <row r="8814" spans="1:14" ht="15.9" customHeight="1" x14ac:dyDescent="0.25">
      <c r="A8814" s="58"/>
      <c r="C8814" s="58" t="s">
        <v>21792</v>
      </c>
      <c r="D8814" t="s">
        <v>21793</v>
      </c>
      <c r="E8814" t="s">
        <v>6053</v>
      </c>
      <c r="F8814" s="43">
        <v>321</v>
      </c>
      <c r="G8814" s="3" t="s">
        <v>35956</v>
      </c>
      <c r="I8814" t="s">
        <v>36959</v>
      </c>
      <c r="L8814" s="43"/>
      <c r="M8814" s="3"/>
      <c r="N8814" s="43"/>
    </row>
    <row r="8815" spans="1:14" ht="15.9" customHeight="1" x14ac:dyDescent="0.25">
      <c r="A8815" s="58"/>
      <c r="C8815" s="58" t="s">
        <v>21794</v>
      </c>
      <c r="D8815" t="s">
        <v>21795</v>
      </c>
      <c r="E8815" t="s">
        <v>6053</v>
      </c>
      <c r="F8815" s="43">
        <v>427</v>
      </c>
      <c r="G8815" s="3" t="s">
        <v>35956</v>
      </c>
      <c r="I8815" t="s">
        <v>36959</v>
      </c>
      <c r="L8815" s="43"/>
      <c r="M8815" s="3"/>
      <c r="N8815" s="43"/>
    </row>
    <row r="8816" spans="1:14" ht="15.9" customHeight="1" x14ac:dyDescent="0.25">
      <c r="A8816" s="58"/>
      <c r="C8816" s="58" t="s">
        <v>21796</v>
      </c>
      <c r="D8816" t="s">
        <v>21797</v>
      </c>
      <c r="E8816" t="s">
        <v>6053</v>
      </c>
      <c r="F8816" s="43">
        <v>175</v>
      </c>
      <c r="G8816" s="3" t="s">
        <v>35956</v>
      </c>
      <c r="I8816" t="s">
        <v>36959</v>
      </c>
      <c r="L8816" s="43"/>
      <c r="M8816" s="3"/>
      <c r="N8816" s="43"/>
    </row>
    <row r="8817" spans="1:14" ht="15.9" customHeight="1" x14ac:dyDescent="0.25">
      <c r="A8817" s="58"/>
      <c r="C8817" s="58" t="s">
        <v>21798</v>
      </c>
      <c r="D8817" t="s">
        <v>20660</v>
      </c>
      <c r="E8817" t="s">
        <v>6053</v>
      </c>
      <c r="F8817" s="43">
        <v>264</v>
      </c>
      <c r="G8817" s="3" t="s">
        <v>35956</v>
      </c>
      <c r="I8817" t="s">
        <v>36959</v>
      </c>
      <c r="L8817" s="43"/>
      <c r="M8817" s="3"/>
      <c r="N8817" s="43"/>
    </row>
    <row r="8818" spans="1:14" ht="15.9" customHeight="1" x14ac:dyDescent="0.25">
      <c r="A8818" s="58"/>
      <c r="C8818" s="58" t="s">
        <v>20661</v>
      </c>
      <c r="D8818" t="s">
        <v>20662</v>
      </c>
      <c r="E8818" t="s">
        <v>6053</v>
      </c>
      <c r="F8818" s="43">
        <v>350</v>
      </c>
      <c r="G8818" s="3" t="s">
        <v>35956</v>
      </c>
      <c r="I8818" t="s">
        <v>36959</v>
      </c>
      <c r="L8818" s="43"/>
      <c r="M8818" s="3"/>
      <c r="N8818" s="43"/>
    </row>
    <row r="8819" spans="1:14" ht="15.9" customHeight="1" x14ac:dyDescent="0.25">
      <c r="A8819" s="58"/>
      <c r="C8819" s="58" t="s">
        <v>20663</v>
      </c>
      <c r="D8819" t="s">
        <v>20664</v>
      </c>
      <c r="E8819" t="s">
        <v>787</v>
      </c>
      <c r="F8819" s="43">
        <v>169</v>
      </c>
      <c r="G8819" s="3" t="s">
        <v>35956</v>
      </c>
      <c r="I8819" t="s">
        <v>36953</v>
      </c>
      <c r="L8819" s="43"/>
      <c r="M8819" s="3"/>
      <c r="N8819" s="43"/>
    </row>
    <row r="8820" spans="1:14" ht="15.9" customHeight="1" x14ac:dyDescent="0.25">
      <c r="A8820" s="58"/>
      <c r="C8820" s="58" t="s">
        <v>20665</v>
      </c>
      <c r="D8820" t="s">
        <v>20379</v>
      </c>
      <c r="E8820" t="s">
        <v>787</v>
      </c>
      <c r="F8820" s="43">
        <v>135</v>
      </c>
      <c r="G8820" s="3" t="s">
        <v>35956</v>
      </c>
      <c r="I8820" t="s">
        <v>36948</v>
      </c>
      <c r="L8820" s="43"/>
      <c r="M8820" s="3"/>
      <c r="N8820" s="43"/>
    </row>
    <row r="8821" spans="1:14" ht="15.9" customHeight="1" x14ac:dyDescent="0.25">
      <c r="A8821" s="58"/>
      <c r="C8821" s="58" t="s">
        <v>20380</v>
      </c>
      <c r="D8821" t="s">
        <v>20381</v>
      </c>
      <c r="E8821" t="s">
        <v>787</v>
      </c>
      <c r="F8821" s="43">
        <v>147</v>
      </c>
      <c r="G8821" s="3" t="s">
        <v>35956</v>
      </c>
      <c r="I8821" t="s">
        <v>36948</v>
      </c>
      <c r="L8821" s="43"/>
      <c r="M8821" s="3"/>
      <c r="N8821" s="43"/>
    </row>
    <row r="8822" spans="1:14" ht="15.9" customHeight="1" x14ac:dyDescent="0.25">
      <c r="A8822" s="58"/>
      <c r="C8822" s="58" t="s">
        <v>11824</v>
      </c>
      <c r="D8822" t="s">
        <v>11825</v>
      </c>
      <c r="E8822" t="s">
        <v>334</v>
      </c>
      <c r="F8822" s="43">
        <v>126</v>
      </c>
      <c r="G8822" s="3" t="s">
        <v>35956</v>
      </c>
      <c r="I8822" s="29" t="s">
        <v>11826</v>
      </c>
      <c r="L8822" s="43"/>
      <c r="M8822" s="3"/>
      <c r="N8822" s="43"/>
    </row>
    <row r="8823" spans="1:14" ht="15.9" customHeight="1" x14ac:dyDescent="0.25">
      <c r="A8823" s="58"/>
      <c r="C8823" s="58" t="s">
        <v>11827</v>
      </c>
      <c r="D8823" t="s">
        <v>11828</v>
      </c>
      <c r="E8823" t="s">
        <v>334</v>
      </c>
      <c r="F8823" s="43">
        <v>241</v>
      </c>
      <c r="G8823" s="3" t="s">
        <v>35956</v>
      </c>
      <c r="I8823" s="29" t="s">
        <v>11826</v>
      </c>
      <c r="L8823" s="43"/>
      <c r="M8823" s="3"/>
      <c r="N8823" s="43"/>
    </row>
    <row r="8824" spans="1:14" ht="15.9" customHeight="1" x14ac:dyDescent="0.25">
      <c r="A8824" s="58"/>
      <c r="C8824" s="58" t="s">
        <v>11829</v>
      </c>
      <c r="D8824" t="s">
        <v>35583</v>
      </c>
      <c r="E8824" t="s">
        <v>334</v>
      </c>
      <c r="F8824" s="43">
        <v>321</v>
      </c>
      <c r="G8824" s="3" t="s">
        <v>35956</v>
      </c>
      <c r="I8824" s="29" t="s">
        <v>11826</v>
      </c>
      <c r="L8824" s="43"/>
      <c r="M8824" s="3"/>
      <c r="N8824" s="43"/>
    </row>
    <row r="8825" spans="1:14" ht="15.9" customHeight="1" x14ac:dyDescent="0.25">
      <c r="A8825" s="58"/>
      <c r="C8825" s="58" t="s">
        <v>11830</v>
      </c>
      <c r="D8825" t="s">
        <v>11831</v>
      </c>
      <c r="E8825" t="s">
        <v>334</v>
      </c>
      <c r="F8825" s="43">
        <v>233</v>
      </c>
      <c r="G8825" s="3" t="s">
        <v>35956</v>
      </c>
      <c r="I8825" s="29" t="s">
        <v>11826</v>
      </c>
      <c r="L8825" s="43"/>
      <c r="M8825" s="3"/>
      <c r="N8825" s="43"/>
    </row>
    <row r="8826" spans="1:14" ht="15.9" customHeight="1" x14ac:dyDescent="0.25">
      <c r="A8826" s="58"/>
      <c r="C8826" s="58" t="s">
        <v>11832</v>
      </c>
      <c r="D8826" t="s">
        <v>11833</v>
      </c>
      <c r="E8826" t="s">
        <v>334</v>
      </c>
      <c r="F8826" s="43">
        <v>541</v>
      </c>
      <c r="G8826" s="3" t="s">
        <v>35956</v>
      </c>
      <c r="I8826" s="29" t="s">
        <v>11826</v>
      </c>
      <c r="L8826" s="43"/>
      <c r="M8826" s="3"/>
      <c r="N8826" s="43"/>
    </row>
    <row r="8827" spans="1:14" ht="15.9" customHeight="1" x14ac:dyDescent="0.25">
      <c r="A8827" s="58"/>
      <c r="C8827" s="58" t="s">
        <v>11834</v>
      </c>
      <c r="D8827" t="s">
        <v>11835</v>
      </c>
      <c r="E8827" t="s">
        <v>334</v>
      </c>
      <c r="F8827" s="43">
        <v>163</v>
      </c>
      <c r="G8827" s="3" t="s">
        <v>35956</v>
      </c>
      <c r="I8827" s="29" t="s">
        <v>11826</v>
      </c>
      <c r="L8827" s="43"/>
      <c r="M8827" s="3"/>
      <c r="N8827" s="43"/>
    </row>
    <row r="8828" spans="1:14" ht="15.9" customHeight="1" x14ac:dyDescent="0.25">
      <c r="A8828" s="58"/>
      <c r="C8828" s="58" t="s">
        <v>11836</v>
      </c>
      <c r="D8828" t="s">
        <v>11837</v>
      </c>
      <c r="E8828" t="s">
        <v>334</v>
      </c>
      <c r="F8828" s="43">
        <v>263</v>
      </c>
      <c r="G8828" s="3" t="s">
        <v>35956</v>
      </c>
      <c r="I8828" s="29" t="s">
        <v>11826</v>
      </c>
      <c r="L8828" s="43"/>
      <c r="M8828" s="3"/>
      <c r="N8828" s="43"/>
    </row>
    <row r="8829" spans="1:14" ht="15.9" customHeight="1" x14ac:dyDescent="0.25">
      <c r="A8829" s="58"/>
      <c r="C8829" s="58" t="s">
        <v>11838</v>
      </c>
      <c r="D8829" t="s">
        <v>35584</v>
      </c>
      <c r="E8829" t="s">
        <v>334</v>
      </c>
      <c r="F8829" s="43">
        <v>321</v>
      </c>
      <c r="G8829" s="3" t="s">
        <v>35956</v>
      </c>
      <c r="I8829" s="29" t="s">
        <v>11826</v>
      </c>
      <c r="L8829" s="43"/>
      <c r="M8829" s="3"/>
      <c r="N8829" s="43"/>
    </row>
    <row r="8830" spans="1:14" ht="15.9" customHeight="1" x14ac:dyDescent="0.25">
      <c r="A8830" s="58"/>
      <c r="C8830" s="58" t="s">
        <v>11839</v>
      </c>
      <c r="D8830" t="s">
        <v>11840</v>
      </c>
      <c r="E8830" t="s">
        <v>334</v>
      </c>
      <c r="F8830" s="43">
        <v>170</v>
      </c>
      <c r="G8830" s="3" t="s">
        <v>35956</v>
      </c>
      <c r="I8830" s="29" t="s">
        <v>11826</v>
      </c>
      <c r="L8830" s="43"/>
      <c r="M8830" s="3"/>
      <c r="N8830" s="43"/>
    </row>
    <row r="8831" spans="1:14" ht="15.9" customHeight="1" x14ac:dyDescent="0.25">
      <c r="A8831" s="58"/>
      <c r="C8831" s="58" t="s">
        <v>11841</v>
      </c>
      <c r="D8831" t="s">
        <v>11842</v>
      </c>
      <c r="E8831" t="s">
        <v>334</v>
      </c>
      <c r="F8831" s="43">
        <v>541</v>
      </c>
      <c r="G8831" s="3" t="s">
        <v>35956</v>
      </c>
      <c r="I8831" s="29" t="s">
        <v>11826</v>
      </c>
      <c r="L8831" s="43"/>
      <c r="M8831" s="3"/>
      <c r="N8831" s="43"/>
    </row>
    <row r="8832" spans="1:14" ht="15.9" customHeight="1" x14ac:dyDescent="0.25">
      <c r="A8832" s="58"/>
      <c r="C8832" s="58" t="s">
        <v>11843</v>
      </c>
      <c r="D8832" t="s">
        <v>11844</v>
      </c>
      <c r="E8832" t="s">
        <v>334</v>
      </c>
      <c r="F8832" s="43">
        <v>126</v>
      </c>
      <c r="G8832" s="3" t="s">
        <v>35956</v>
      </c>
      <c r="I8832" s="29" t="s">
        <v>11826</v>
      </c>
      <c r="L8832" s="43"/>
      <c r="M8832" s="3"/>
      <c r="N8832" s="43"/>
    </row>
    <row r="8833" spans="1:14" ht="15.9" customHeight="1" x14ac:dyDescent="0.25">
      <c r="A8833" s="58"/>
      <c r="C8833" s="58" t="s">
        <v>11845</v>
      </c>
      <c r="D8833" t="s">
        <v>11846</v>
      </c>
      <c r="E8833" t="s">
        <v>334</v>
      </c>
      <c r="F8833" s="43">
        <v>203</v>
      </c>
      <c r="G8833" s="3" t="s">
        <v>35956</v>
      </c>
      <c r="I8833" s="29" t="s">
        <v>11826</v>
      </c>
      <c r="L8833" s="43"/>
      <c r="M8833" s="3"/>
      <c r="N8833" s="43"/>
    </row>
    <row r="8834" spans="1:14" ht="15.9" customHeight="1" x14ac:dyDescent="0.25">
      <c r="A8834" s="58"/>
      <c r="C8834" s="58" t="s">
        <v>11847</v>
      </c>
      <c r="D8834" t="s">
        <v>35585</v>
      </c>
      <c r="E8834" t="s">
        <v>334</v>
      </c>
      <c r="F8834" s="43">
        <v>321</v>
      </c>
      <c r="G8834" s="3" t="s">
        <v>35956</v>
      </c>
      <c r="I8834" s="29" t="s">
        <v>11826</v>
      </c>
      <c r="L8834" s="43"/>
      <c r="M8834" s="3"/>
      <c r="N8834" s="43"/>
    </row>
    <row r="8835" spans="1:14" ht="15.9" customHeight="1" x14ac:dyDescent="0.25">
      <c r="A8835" s="58"/>
      <c r="C8835" s="58" t="s">
        <v>11848</v>
      </c>
      <c r="D8835" t="s">
        <v>11849</v>
      </c>
      <c r="E8835" t="s">
        <v>334</v>
      </c>
      <c r="F8835" s="43">
        <v>233</v>
      </c>
      <c r="G8835" s="3" t="s">
        <v>35956</v>
      </c>
      <c r="I8835" s="29" t="s">
        <v>11826</v>
      </c>
      <c r="L8835" s="43"/>
      <c r="M8835" s="3"/>
      <c r="N8835" s="43"/>
    </row>
    <row r="8836" spans="1:14" ht="15.9" customHeight="1" x14ac:dyDescent="0.25">
      <c r="A8836" s="58"/>
      <c r="C8836" s="58" t="s">
        <v>11850</v>
      </c>
      <c r="D8836" t="s">
        <v>11851</v>
      </c>
      <c r="E8836" t="s">
        <v>334</v>
      </c>
      <c r="F8836" s="43">
        <v>541</v>
      </c>
      <c r="G8836" s="3" t="s">
        <v>35956</v>
      </c>
      <c r="I8836" s="29" t="s">
        <v>11826</v>
      </c>
      <c r="L8836" s="43"/>
      <c r="M8836" s="3"/>
      <c r="N8836" s="43"/>
    </row>
    <row r="8837" spans="1:14" ht="15.9" customHeight="1" x14ac:dyDescent="0.25">
      <c r="A8837" s="58"/>
      <c r="C8837" s="58" t="s">
        <v>11852</v>
      </c>
      <c r="D8837" t="s">
        <v>11853</v>
      </c>
      <c r="E8837" t="s">
        <v>334</v>
      </c>
      <c r="F8837" s="43">
        <v>117</v>
      </c>
      <c r="G8837" s="3" t="s">
        <v>35956</v>
      </c>
      <c r="I8837" s="29" t="s">
        <v>11826</v>
      </c>
      <c r="L8837" s="43"/>
      <c r="M8837" s="3"/>
      <c r="N8837" s="43"/>
    </row>
    <row r="8838" spans="1:14" ht="15.9" customHeight="1" x14ac:dyDescent="0.25">
      <c r="A8838" s="58"/>
      <c r="C8838" s="58" t="s">
        <v>11854</v>
      </c>
      <c r="D8838" t="s">
        <v>11855</v>
      </c>
      <c r="E8838" t="s">
        <v>334</v>
      </c>
      <c r="F8838" s="43">
        <v>203</v>
      </c>
      <c r="G8838" s="3" t="s">
        <v>35956</v>
      </c>
      <c r="I8838" s="29" t="s">
        <v>11826</v>
      </c>
      <c r="L8838" s="43"/>
      <c r="M8838" s="3"/>
      <c r="N8838" s="43"/>
    </row>
    <row r="8839" spans="1:14" ht="15.9" customHeight="1" x14ac:dyDescent="0.25">
      <c r="A8839" s="58"/>
      <c r="C8839" s="58" t="s">
        <v>11856</v>
      </c>
      <c r="D8839" t="s">
        <v>35586</v>
      </c>
      <c r="E8839" t="s">
        <v>334</v>
      </c>
      <c r="F8839" s="43">
        <v>321</v>
      </c>
      <c r="G8839" s="3" t="s">
        <v>35956</v>
      </c>
      <c r="I8839" s="29" t="s">
        <v>11826</v>
      </c>
      <c r="L8839" s="43"/>
      <c r="M8839" s="3"/>
      <c r="N8839" s="43"/>
    </row>
    <row r="8840" spans="1:14" ht="15.9" customHeight="1" x14ac:dyDescent="0.25">
      <c r="A8840" s="58"/>
      <c r="C8840" s="58" t="s">
        <v>11857</v>
      </c>
      <c r="D8840" t="s">
        <v>11858</v>
      </c>
      <c r="E8840" t="s">
        <v>334</v>
      </c>
      <c r="F8840" s="43">
        <v>306</v>
      </c>
      <c r="G8840" s="3" t="s">
        <v>35956</v>
      </c>
      <c r="I8840" s="29" t="s">
        <v>11826</v>
      </c>
      <c r="L8840" s="43"/>
      <c r="M8840" s="3"/>
      <c r="N8840" s="43"/>
    </row>
    <row r="8841" spans="1:14" ht="15.9" customHeight="1" x14ac:dyDescent="0.25">
      <c r="A8841" s="58"/>
      <c r="C8841" s="58" t="s">
        <v>11859</v>
      </c>
      <c r="D8841" t="s">
        <v>11860</v>
      </c>
      <c r="E8841" t="s">
        <v>334</v>
      </c>
      <c r="F8841" s="43">
        <v>541</v>
      </c>
      <c r="G8841" s="3" t="s">
        <v>35956</v>
      </c>
      <c r="I8841" s="29" t="s">
        <v>11826</v>
      </c>
      <c r="L8841" s="43"/>
      <c r="M8841" s="3"/>
      <c r="N8841" s="43"/>
    </row>
    <row r="8842" spans="1:14" ht="15.9" customHeight="1" x14ac:dyDescent="0.25">
      <c r="A8842" s="58"/>
      <c r="C8842" s="58" t="s">
        <v>11861</v>
      </c>
      <c r="D8842" t="s">
        <v>11862</v>
      </c>
      <c r="E8842" t="s">
        <v>334</v>
      </c>
      <c r="F8842" s="43">
        <v>163</v>
      </c>
      <c r="G8842" s="3" t="s">
        <v>35956</v>
      </c>
      <c r="I8842" s="29" t="s">
        <v>11826</v>
      </c>
      <c r="L8842" s="43"/>
      <c r="M8842" s="3"/>
      <c r="N8842" s="43"/>
    </row>
    <row r="8843" spans="1:14" ht="15.9" customHeight="1" x14ac:dyDescent="0.25">
      <c r="A8843" s="58"/>
      <c r="C8843" s="58" t="s">
        <v>11863</v>
      </c>
      <c r="D8843" t="s">
        <v>11864</v>
      </c>
      <c r="E8843" t="s">
        <v>334</v>
      </c>
      <c r="F8843" s="43">
        <v>227</v>
      </c>
      <c r="G8843" s="3" t="s">
        <v>35956</v>
      </c>
      <c r="I8843" s="29" t="s">
        <v>11826</v>
      </c>
      <c r="L8843" s="43"/>
      <c r="M8843" s="3"/>
      <c r="N8843" s="43"/>
    </row>
    <row r="8844" spans="1:14" ht="15.9" customHeight="1" x14ac:dyDescent="0.25">
      <c r="A8844" s="58"/>
      <c r="C8844" s="58" t="s">
        <v>11865</v>
      </c>
      <c r="D8844" t="s">
        <v>35587</v>
      </c>
      <c r="E8844" t="s">
        <v>334</v>
      </c>
      <c r="F8844" s="43">
        <v>321</v>
      </c>
      <c r="G8844" s="3" t="s">
        <v>35956</v>
      </c>
      <c r="I8844" s="29" t="s">
        <v>11826</v>
      </c>
      <c r="L8844" s="43"/>
      <c r="M8844" s="3"/>
      <c r="N8844" s="43"/>
    </row>
    <row r="8845" spans="1:14" ht="15.9" customHeight="1" x14ac:dyDescent="0.25">
      <c r="A8845" s="58"/>
      <c r="C8845" s="58" t="s">
        <v>11866</v>
      </c>
      <c r="D8845" t="s">
        <v>11867</v>
      </c>
      <c r="E8845" t="s">
        <v>334</v>
      </c>
      <c r="F8845" s="43">
        <v>332</v>
      </c>
      <c r="G8845" s="3" t="s">
        <v>35956</v>
      </c>
      <c r="I8845" s="29" t="s">
        <v>11826</v>
      </c>
      <c r="L8845" s="43"/>
      <c r="M8845" s="3"/>
      <c r="N8845" s="43"/>
    </row>
    <row r="8846" spans="1:14" ht="15.9" customHeight="1" x14ac:dyDescent="0.25">
      <c r="A8846" s="58"/>
      <c r="C8846" s="58" t="s">
        <v>11868</v>
      </c>
      <c r="D8846" t="s">
        <v>11869</v>
      </c>
      <c r="E8846" t="s">
        <v>334</v>
      </c>
      <c r="F8846" s="43">
        <v>541</v>
      </c>
      <c r="G8846" s="3" t="s">
        <v>35956</v>
      </c>
      <c r="I8846" s="29" t="s">
        <v>11826</v>
      </c>
      <c r="L8846" s="43"/>
      <c r="M8846" s="3"/>
      <c r="N8846" s="43"/>
    </row>
    <row r="8847" spans="1:14" ht="15.9" customHeight="1" x14ac:dyDescent="0.25">
      <c r="A8847" s="58"/>
      <c r="C8847" s="58" t="s">
        <v>11870</v>
      </c>
      <c r="D8847" t="s">
        <v>11871</v>
      </c>
      <c r="E8847" t="s">
        <v>334</v>
      </c>
      <c r="F8847" s="43">
        <v>126</v>
      </c>
      <c r="G8847" s="3" t="s">
        <v>35956</v>
      </c>
      <c r="I8847" s="29" t="s">
        <v>11826</v>
      </c>
      <c r="L8847" s="43"/>
      <c r="M8847" s="3"/>
      <c r="N8847" s="43"/>
    </row>
    <row r="8848" spans="1:14" ht="15.9" customHeight="1" x14ac:dyDescent="0.25">
      <c r="A8848" s="58"/>
      <c r="C8848" s="58" t="s">
        <v>11872</v>
      </c>
      <c r="D8848" t="s">
        <v>11873</v>
      </c>
      <c r="E8848" t="s">
        <v>334</v>
      </c>
      <c r="F8848" s="43">
        <v>203</v>
      </c>
      <c r="G8848" s="3" t="s">
        <v>35956</v>
      </c>
      <c r="I8848" s="29" t="s">
        <v>11826</v>
      </c>
      <c r="L8848" s="43"/>
      <c r="M8848" s="3"/>
      <c r="N8848" s="43"/>
    </row>
    <row r="8849" spans="1:14" ht="15.9" customHeight="1" x14ac:dyDescent="0.25">
      <c r="A8849" s="58"/>
      <c r="C8849" s="58" t="s">
        <v>11874</v>
      </c>
      <c r="D8849" t="s">
        <v>35588</v>
      </c>
      <c r="E8849" t="s">
        <v>334</v>
      </c>
      <c r="F8849" s="43">
        <v>321</v>
      </c>
      <c r="G8849" s="3" t="s">
        <v>35956</v>
      </c>
      <c r="I8849" s="29" t="s">
        <v>11826</v>
      </c>
      <c r="L8849" s="43"/>
      <c r="M8849" s="3"/>
      <c r="N8849" s="43"/>
    </row>
    <row r="8850" spans="1:14" ht="15.9" customHeight="1" x14ac:dyDescent="0.25">
      <c r="A8850" s="58"/>
      <c r="C8850" s="58" t="s">
        <v>11875</v>
      </c>
      <c r="D8850" t="s">
        <v>11876</v>
      </c>
      <c r="E8850" t="s">
        <v>334</v>
      </c>
      <c r="F8850" s="43">
        <v>306</v>
      </c>
      <c r="G8850" s="3" t="s">
        <v>35956</v>
      </c>
      <c r="I8850" s="29" t="s">
        <v>11826</v>
      </c>
      <c r="L8850" s="43"/>
      <c r="M8850" s="3"/>
      <c r="N8850" s="43"/>
    </row>
    <row r="8851" spans="1:14" ht="15.9" customHeight="1" x14ac:dyDescent="0.25">
      <c r="A8851" s="58"/>
      <c r="C8851" s="58" t="s">
        <v>11877</v>
      </c>
      <c r="D8851" t="s">
        <v>11878</v>
      </c>
      <c r="E8851" t="s">
        <v>334</v>
      </c>
      <c r="F8851" s="43">
        <v>541</v>
      </c>
      <c r="G8851" s="3" t="s">
        <v>35956</v>
      </c>
      <c r="I8851" s="29" t="s">
        <v>11826</v>
      </c>
      <c r="L8851" s="43"/>
      <c r="M8851" s="3"/>
      <c r="N8851" s="43"/>
    </row>
    <row r="8852" spans="1:14" ht="15.9" customHeight="1" x14ac:dyDescent="0.25">
      <c r="A8852" s="58"/>
      <c r="C8852" s="58" t="s">
        <v>11879</v>
      </c>
      <c r="D8852" t="s">
        <v>11880</v>
      </c>
      <c r="E8852" t="s">
        <v>334</v>
      </c>
      <c r="F8852" s="43">
        <v>139</v>
      </c>
      <c r="G8852" s="3" t="s">
        <v>35956</v>
      </c>
      <c r="I8852" s="29" t="s">
        <v>10811</v>
      </c>
      <c r="L8852" s="43"/>
      <c r="M8852" s="3"/>
      <c r="N8852" s="43"/>
    </row>
    <row r="8853" spans="1:14" ht="15.9" customHeight="1" x14ac:dyDescent="0.25">
      <c r="A8853" s="58"/>
      <c r="C8853" s="58" t="s">
        <v>10812</v>
      </c>
      <c r="D8853" t="s">
        <v>10813</v>
      </c>
      <c r="E8853" t="s">
        <v>334</v>
      </c>
      <c r="F8853" s="43">
        <v>233</v>
      </c>
      <c r="G8853" s="3" t="s">
        <v>35956</v>
      </c>
      <c r="I8853" s="29" t="s">
        <v>10811</v>
      </c>
      <c r="L8853" s="43"/>
      <c r="M8853" s="3"/>
      <c r="N8853" s="43"/>
    </row>
    <row r="8854" spans="1:14" ht="15.9" customHeight="1" x14ac:dyDescent="0.25">
      <c r="A8854" s="58"/>
      <c r="C8854" s="58" t="s">
        <v>10814</v>
      </c>
      <c r="D8854" t="s">
        <v>35589</v>
      </c>
      <c r="E8854" t="s">
        <v>334</v>
      </c>
      <c r="F8854" s="43">
        <v>340</v>
      </c>
      <c r="G8854" s="3" t="s">
        <v>35956</v>
      </c>
      <c r="I8854" s="29" t="s">
        <v>10811</v>
      </c>
      <c r="L8854" s="43"/>
      <c r="M8854" s="3"/>
      <c r="N8854" s="43"/>
    </row>
    <row r="8855" spans="1:14" ht="15.9" customHeight="1" x14ac:dyDescent="0.25">
      <c r="A8855" s="58"/>
      <c r="C8855" s="58" t="s">
        <v>10815</v>
      </c>
      <c r="D8855" t="s">
        <v>10816</v>
      </c>
      <c r="E8855" t="s">
        <v>334</v>
      </c>
      <c r="F8855" s="43">
        <v>306</v>
      </c>
      <c r="G8855" s="3" t="s">
        <v>35956</v>
      </c>
      <c r="I8855" s="29" t="s">
        <v>10811</v>
      </c>
      <c r="L8855" s="43"/>
      <c r="M8855" s="3"/>
      <c r="N8855" s="43"/>
    </row>
    <row r="8856" spans="1:14" ht="15.9" customHeight="1" x14ac:dyDescent="0.25">
      <c r="A8856" s="58"/>
      <c r="C8856" s="58" t="s">
        <v>10817</v>
      </c>
      <c r="D8856" t="s">
        <v>10818</v>
      </c>
      <c r="E8856" t="s">
        <v>334</v>
      </c>
      <c r="F8856" s="43">
        <v>258</v>
      </c>
      <c r="G8856" s="3" t="s">
        <v>35956</v>
      </c>
      <c r="I8856" s="29" t="s">
        <v>10811</v>
      </c>
      <c r="L8856" s="43"/>
      <c r="M8856" s="3"/>
      <c r="N8856" s="43"/>
    </row>
    <row r="8857" spans="1:14" ht="15.9" customHeight="1" x14ac:dyDescent="0.25">
      <c r="A8857" s="58"/>
      <c r="C8857" s="58" t="s">
        <v>10819</v>
      </c>
      <c r="D8857" t="s">
        <v>10820</v>
      </c>
      <c r="E8857" t="s">
        <v>334</v>
      </c>
      <c r="F8857" s="43">
        <v>280</v>
      </c>
      <c r="G8857" s="3" t="s">
        <v>35956</v>
      </c>
      <c r="I8857" s="29" t="s">
        <v>10811</v>
      </c>
      <c r="L8857" s="43"/>
      <c r="M8857" s="3"/>
      <c r="N8857" s="43"/>
    </row>
    <row r="8858" spans="1:14" ht="15.9" customHeight="1" x14ac:dyDescent="0.25">
      <c r="A8858" s="58"/>
      <c r="C8858" s="58" t="s">
        <v>10821</v>
      </c>
      <c r="D8858" t="s">
        <v>10822</v>
      </c>
      <c r="E8858" t="s">
        <v>334</v>
      </c>
      <c r="F8858" s="43">
        <v>331</v>
      </c>
      <c r="G8858" s="3" t="s">
        <v>35956</v>
      </c>
      <c r="I8858" s="29" t="s">
        <v>10811</v>
      </c>
      <c r="L8858" s="43"/>
      <c r="M8858" s="3"/>
      <c r="N8858" s="43"/>
    </row>
    <row r="8859" spans="1:14" ht="15.9" customHeight="1" x14ac:dyDescent="0.25">
      <c r="A8859" s="58"/>
      <c r="C8859" s="58" t="s">
        <v>10823</v>
      </c>
      <c r="D8859" t="s">
        <v>35590</v>
      </c>
      <c r="E8859" t="s">
        <v>334</v>
      </c>
      <c r="F8859" s="43">
        <v>491</v>
      </c>
      <c r="G8859" s="3" t="s">
        <v>35956</v>
      </c>
      <c r="I8859" s="29" t="s">
        <v>10811</v>
      </c>
      <c r="L8859" s="43"/>
      <c r="M8859" s="3"/>
      <c r="N8859" s="43"/>
    </row>
    <row r="8860" spans="1:14" ht="15.9" customHeight="1" x14ac:dyDescent="0.25">
      <c r="A8860" s="58"/>
      <c r="C8860" s="58" t="s">
        <v>10824</v>
      </c>
      <c r="D8860" t="s">
        <v>10825</v>
      </c>
      <c r="E8860" t="s">
        <v>334</v>
      </c>
      <c r="F8860" s="43">
        <v>332</v>
      </c>
      <c r="G8860" s="3" t="s">
        <v>35956</v>
      </c>
      <c r="I8860" s="29" t="s">
        <v>10811</v>
      </c>
      <c r="L8860" s="43"/>
      <c r="M8860" s="3"/>
      <c r="N8860" s="43"/>
    </row>
    <row r="8861" spans="1:14" ht="15.9" customHeight="1" x14ac:dyDescent="0.25">
      <c r="A8861" s="58"/>
      <c r="C8861" s="58" t="s">
        <v>10826</v>
      </c>
      <c r="D8861" t="s">
        <v>10827</v>
      </c>
      <c r="E8861" t="s">
        <v>334</v>
      </c>
      <c r="F8861" s="43">
        <v>321</v>
      </c>
      <c r="G8861" s="3" t="s">
        <v>35956</v>
      </c>
      <c r="I8861" s="29" t="s">
        <v>10811</v>
      </c>
      <c r="L8861" s="43"/>
      <c r="M8861" s="3"/>
      <c r="N8861" s="43"/>
    </row>
    <row r="8862" spans="1:14" ht="15.9" customHeight="1" x14ac:dyDescent="0.25">
      <c r="A8862" s="58"/>
      <c r="C8862" s="58" t="s">
        <v>10828</v>
      </c>
      <c r="D8862" t="s">
        <v>10829</v>
      </c>
      <c r="E8862" t="s">
        <v>334</v>
      </c>
      <c r="F8862" s="43">
        <v>293</v>
      </c>
      <c r="G8862" s="3" t="s">
        <v>35956</v>
      </c>
      <c r="I8862" s="29" t="s">
        <v>10811</v>
      </c>
      <c r="L8862" s="43"/>
      <c r="M8862" s="3"/>
      <c r="N8862" s="43"/>
    </row>
    <row r="8863" spans="1:14" ht="15.9" customHeight="1" x14ac:dyDescent="0.25">
      <c r="A8863" s="58"/>
      <c r="C8863" s="58" t="s">
        <v>10830</v>
      </c>
      <c r="D8863" t="s">
        <v>10831</v>
      </c>
      <c r="E8863" t="s">
        <v>334</v>
      </c>
      <c r="F8863" s="43">
        <v>340</v>
      </c>
      <c r="G8863" s="3" t="s">
        <v>35956</v>
      </c>
      <c r="I8863" s="29" t="s">
        <v>10811</v>
      </c>
      <c r="L8863" s="43"/>
      <c r="M8863" s="3"/>
      <c r="N8863" s="43"/>
    </row>
    <row r="8864" spans="1:14" ht="15.9" customHeight="1" x14ac:dyDescent="0.25">
      <c r="A8864" s="58"/>
      <c r="C8864" s="58" t="s">
        <v>10832</v>
      </c>
      <c r="D8864" t="s">
        <v>35591</v>
      </c>
      <c r="E8864" t="s">
        <v>334</v>
      </c>
      <c r="F8864" s="43">
        <v>340</v>
      </c>
      <c r="G8864" s="3" t="s">
        <v>35956</v>
      </c>
      <c r="I8864" s="29" t="s">
        <v>10811</v>
      </c>
      <c r="L8864" s="43"/>
      <c r="M8864" s="3"/>
      <c r="N8864" s="43"/>
    </row>
    <row r="8865" spans="1:14" ht="15.9" customHeight="1" x14ac:dyDescent="0.25">
      <c r="A8865" s="58"/>
      <c r="C8865" s="58" t="s">
        <v>10833</v>
      </c>
      <c r="D8865" t="s">
        <v>10834</v>
      </c>
      <c r="E8865" t="s">
        <v>334</v>
      </c>
      <c r="F8865" s="43">
        <v>273</v>
      </c>
      <c r="G8865" s="3" t="s">
        <v>35956</v>
      </c>
      <c r="I8865" s="29" t="s">
        <v>10811</v>
      </c>
      <c r="L8865" s="43"/>
      <c r="M8865" s="3"/>
      <c r="N8865" s="43"/>
    </row>
    <row r="8866" spans="1:14" ht="15.9" customHeight="1" x14ac:dyDescent="0.25">
      <c r="A8866" s="58"/>
      <c r="C8866" s="58" t="s">
        <v>10835</v>
      </c>
      <c r="D8866" t="s">
        <v>10836</v>
      </c>
      <c r="E8866" t="s">
        <v>334</v>
      </c>
      <c r="F8866" s="43">
        <v>560</v>
      </c>
      <c r="G8866" s="3" t="s">
        <v>35956</v>
      </c>
      <c r="I8866" s="29" t="s">
        <v>10811</v>
      </c>
      <c r="L8866" s="43"/>
      <c r="M8866" s="3"/>
      <c r="N8866" s="43"/>
    </row>
    <row r="8867" spans="1:14" ht="15.9" customHeight="1" x14ac:dyDescent="0.25">
      <c r="A8867" s="58"/>
      <c r="C8867" s="58" t="s">
        <v>10837</v>
      </c>
      <c r="D8867" t="s">
        <v>10838</v>
      </c>
      <c r="E8867" t="s">
        <v>334</v>
      </c>
      <c r="F8867" s="43">
        <v>579</v>
      </c>
      <c r="G8867" s="3" t="s">
        <v>35956</v>
      </c>
      <c r="I8867" s="29" t="s">
        <v>26699</v>
      </c>
      <c r="L8867" s="43"/>
      <c r="M8867" s="3"/>
      <c r="N8867" s="43"/>
    </row>
    <row r="8868" spans="1:14" ht="15.9" customHeight="1" x14ac:dyDescent="0.25">
      <c r="A8868" s="58"/>
      <c r="C8868" s="58" t="s">
        <v>11900</v>
      </c>
      <c r="D8868" t="s">
        <v>11901</v>
      </c>
      <c r="E8868" t="s">
        <v>334</v>
      </c>
      <c r="F8868" s="43">
        <v>392</v>
      </c>
      <c r="G8868" s="3" t="s">
        <v>35956</v>
      </c>
      <c r="I8868" s="29" t="s">
        <v>26699</v>
      </c>
      <c r="L8868" s="43"/>
      <c r="M8868" s="3"/>
      <c r="N8868" s="43"/>
    </row>
    <row r="8869" spans="1:14" ht="15.9" customHeight="1" x14ac:dyDescent="0.25">
      <c r="A8869" s="58"/>
      <c r="C8869" s="58" t="s">
        <v>11902</v>
      </c>
      <c r="D8869" t="s">
        <v>11903</v>
      </c>
      <c r="E8869" t="s">
        <v>334</v>
      </c>
      <c r="F8869" s="43">
        <v>391</v>
      </c>
      <c r="G8869" s="3" t="s">
        <v>35956</v>
      </c>
      <c r="I8869" s="29" t="s">
        <v>26699</v>
      </c>
      <c r="L8869" s="43"/>
      <c r="M8869" s="3"/>
      <c r="N8869" s="43"/>
    </row>
    <row r="8870" spans="1:14" ht="15.9" customHeight="1" x14ac:dyDescent="0.25">
      <c r="A8870" s="58"/>
      <c r="C8870" s="58" t="s">
        <v>11904</v>
      </c>
      <c r="D8870" t="s">
        <v>11905</v>
      </c>
      <c r="E8870" t="s">
        <v>334</v>
      </c>
      <c r="F8870" s="43">
        <v>503</v>
      </c>
      <c r="G8870" s="3" t="s">
        <v>35956</v>
      </c>
      <c r="I8870" s="29" t="s">
        <v>26699</v>
      </c>
      <c r="L8870" s="43"/>
      <c r="M8870" s="3"/>
      <c r="N8870" s="43"/>
    </row>
    <row r="8871" spans="1:14" ht="15.9" customHeight="1" x14ac:dyDescent="0.25">
      <c r="A8871" s="58"/>
      <c r="C8871" s="58" t="s">
        <v>11906</v>
      </c>
      <c r="D8871" t="s">
        <v>11907</v>
      </c>
      <c r="E8871" t="s">
        <v>334</v>
      </c>
      <c r="F8871" s="43">
        <v>579</v>
      </c>
      <c r="G8871" s="3" t="s">
        <v>35956</v>
      </c>
      <c r="I8871" s="29" t="s">
        <v>26699</v>
      </c>
      <c r="L8871" s="43"/>
      <c r="M8871" s="3"/>
      <c r="N8871" s="43"/>
    </row>
    <row r="8872" spans="1:14" ht="15.9" customHeight="1" x14ac:dyDescent="0.25">
      <c r="A8872" s="58"/>
      <c r="C8872" s="58" t="s">
        <v>11908</v>
      </c>
      <c r="D8872" t="s">
        <v>11909</v>
      </c>
      <c r="E8872" t="s">
        <v>334</v>
      </c>
      <c r="F8872" s="43">
        <v>392</v>
      </c>
      <c r="G8872" s="3" t="s">
        <v>35956</v>
      </c>
      <c r="I8872" s="29" t="s">
        <v>26699</v>
      </c>
      <c r="L8872" s="43"/>
      <c r="M8872" s="3"/>
      <c r="N8872" s="43"/>
    </row>
    <row r="8873" spans="1:14" ht="15.9" customHeight="1" x14ac:dyDescent="0.25">
      <c r="A8873" s="58"/>
      <c r="C8873" s="58" t="s">
        <v>11910</v>
      </c>
      <c r="D8873" t="s">
        <v>11911</v>
      </c>
      <c r="E8873" t="s">
        <v>334</v>
      </c>
      <c r="F8873" s="43">
        <v>402</v>
      </c>
      <c r="G8873" s="3" t="s">
        <v>35956</v>
      </c>
      <c r="I8873" s="29" t="s">
        <v>26699</v>
      </c>
      <c r="L8873" s="43"/>
      <c r="M8873" s="3"/>
      <c r="N8873" s="43"/>
    </row>
    <row r="8874" spans="1:14" ht="15.9" customHeight="1" x14ac:dyDescent="0.25">
      <c r="A8874" s="58"/>
      <c r="C8874" s="58" t="s">
        <v>11912</v>
      </c>
      <c r="D8874" t="s">
        <v>11913</v>
      </c>
      <c r="E8874" t="s">
        <v>334</v>
      </c>
      <c r="F8874" s="43">
        <v>854</v>
      </c>
      <c r="G8874" s="3" t="s">
        <v>35956</v>
      </c>
      <c r="I8874" s="29" t="s">
        <v>26699</v>
      </c>
      <c r="L8874" s="43"/>
      <c r="M8874" s="3"/>
      <c r="N8874" s="43"/>
    </row>
    <row r="8875" spans="1:14" ht="15.9" customHeight="1" x14ac:dyDescent="0.25">
      <c r="A8875" s="58"/>
      <c r="C8875" s="58" t="s">
        <v>11914</v>
      </c>
      <c r="D8875" t="s">
        <v>11915</v>
      </c>
      <c r="E8875" t="s">
        <v>334</v>
      </c>
      <c r="F8875" s="43">
        <v>579</v>
      </c>
      <c r="G8875" s="3" t="s">
        <v>35956</v>
      </c>
      <c r="I8875" s="29" t="s">
        <v>11916</v>
      </c>
      <c r="L8875" s="43"/>
      <c r="M8875" s="3"/>
      <c r="N8875" s="43"/>
    </row>
    <row r="8876" spans="1:14" ht="15.9" customHeight="1" x14ac:dyDescent="0.25">
      <c r="A8876" s="58"/>
      <c r="C8876" s="58" t="s">
        <v>11917</v>
      </c>
      <c r="D8876" t="s">
        <v>11918</v>
      </c>
      <c r="E8876" t="s">
        <v>334</v>
      </c>
      <c r="F8876" s="43">
        <v>392</v>
      </c>
      <c r="G8876" s="3" t="s">
        <v>35956</v>
      </c>
      <c r="I8876" s="29" t="s">
        <v>11916</v>
      </c>
      <c r="L8876" s="43"/>
      <c r="M8876" s="3"/>
      <c r="N8876" s="43"/>
    </row>
    <row r="8877" spans="1:14" ht="15.9" customHeight="1" x14ac:dyDescent="0.25">
      <c r="A8877" s="58"/>
      <c r="C8877" s="58" t="s">
        <v>11919</v>
      </c>
      <c r="D8877" t="s">
        <v>11920</v>
      </c>
      <c r="E8877" t="s">
        <v>334</v>
      </c>
      <c r="F8877" s="43">
        <v>415</v>
      </c>
      <c r="G8877" s="3" t="s">
        <v>35956</v>
      </c>
      <c r="I8877" s="29" t="s">
        <v>11916</v>
      </c>
      <c r="L8877" s="43"/>
      <c r="M8877" s="3"/>
      <c r="N8877" s="43"/>
    </row>
    <row r="8878" spans="1:14" ht="15.9" customHeight="1" x14ac:dyDescent="0.25">
      <c r="A8878" s="58"/>
      <c r="C8878" s="58" t="s">
        <v>11921</v>
      </c>
      <c r="D8878" t="s">
        <v>11922</v>
      </c>
      <c r="E8878" t="s">
        <v>334</v>
      </c>
      <c r="F8878" s="43">
        <v>984</v>
      </c>
      <c r="G8878" s="3" t="s">
        <v>35956</v>
      </c>
      <c r="I8878" s="29" t="s">
        <v>11916</v>
      </c>
      <c r="L8878" s="43"/>
      <c r="M8878" s="3"/>
      <c r="N8878" s="43"/>
    </row>
    <row r="8879" spans="1:14" ht="15.9" customHeight="1" x14ac:dyDescent="0.25">
      <c r="A8879" s="58"/>
      <c r="C8879" s="58" t="s">
        <v>11923</v>
      </c>
      <c r="D8879" t="s">
        <v>11924</v>
      </c>
      <c r="E8879" t="s">
        <v>334</v>
      </c>
      <c r="F8879" s="43">
        <v>758</v>
      </c>
      <c r="G8879" s="3" t="s">
        <v>35956</v>
      </c>
      <c r="I8879" s="29" t="s">
        <v>26699</v>
      </c>
      <c r="L8879" s="43"/>
      <c r="M8879" s="3"/>
      <c r="N8879" s="43"/>
    </row>
    <row r="8880" spans="1:14" ht="15.9" customHeight="1" x14ac:dyDescent="0.25">
      <c r="A8880" s="58"/>
      <c r="C8880" s="58" t="s">
        <v>12699</v>
      </c>
      <c r="D8880" t="s">
        <v>12700</v>
      </c>
      <c r="E8880" t="s">
        <v>334</v>
      </c>
      <c r="F8880" s="43">
        <v>758</v>
      </c>
      <c r="G8880" s="3" t="s">
        <v>35956</v>
      </c>
      <c r="I8880" s="29" t="s">
        <v>26699</v>
      </c>
      <c r="L8880" s="43"/>
      <c r="M8880" s="3"/>
      <c r="N8880" s="43"/>
    </row>
    <row r="8881" spans="1:14" ht="15.9" customHeight="1" x14ac:dyDescent="0.25">
      <c r="A8881" s="58"/>
      <c r="C8881" s="58" t="s">
        <v>12701</v>
      </c>
      <c r="D8881" t="s">
        <v>12702</v>
      </c>
      <c r="E8881" t="s">
        <v>334</v>
      </c>
      <c r="F8881" s="43">
        <v>758</v>
      </c>
      <c r="G8881" s="3" t="s">
        <v>35956</v>
      </c>
      <c r="I8881" s="29" t="s">
        <v>12703</v>
      </c>
      <c r="L8881" s="43"/>
      <c r="M8881" s="3"/>
      <c r="N8881" s="43"/>
    </row>
    <row r="8882" spans="1:14" ht="15.9" customHeight="1" x14ac:dyDescent="0.25">
      <c r="A8882" s="58"/>
      <c r="C8882" s="58" t="s">
        <v>11991</v>
      </c>
      <c r="D8882" t="s">
        <v>11992</v>
      </c>
      <c r="E8882" t="s">
        <v>334</v>
      </c>
      <c r="F8882" s="43">
        <v>312</v>
      </c>
      <c r="G8882" s="3" t="s">
        <v>35956</v>
      </c>
      <c r="I8882" s="29" t="s">
        <v>11985</v>
      </c>
      <c r="L8882" s="43"/>
      <c r="M8882" s="3"/>
      <c r="N8882" s="43"/>
    </row>
    <row r="8883" spans="1:14" ht="15.9" customHeight="1" x14ac:dyDescent="0.25">
      <c r="A8883" s="58"/>
      <c r="C8883" s="58" t="s">
        <v>12704</v>
      </c>
      <c r="D8883" t="s">
        <v>11984</v>
      </c>
      <c r="E8883" t="s">
        <v>334</v>
      </c>
      <c r="F8883" s="43">
        <v>251</v>
      </c>
      <c r="G8883" s="3" t="s">
        <v>35956</v>
      </c>
      <c r="I8883" s="29" t="s">
        <v>11985</v>
      </c>
      <c r="L8883" s="43"/>
      <c r="M8883" s="3"/>
      <c r="N8883" s="43"/>
    </row>
    <row r="8884" spans="1:14" ht="15.9" customHeight="1" x14ac:dyDescent="0.25">
      <c r="A8884" s="58"/>
      <c r="C8884" s="58" t="s">
        <v>11986</v>
      </c>
      <c r="D8884" t="s">
        <v>35592</v>
      </c>
      <c r="E8884" t="s">
        <v>334</v>
      </c>
      <c r="F8884" s="43">
        <v>199</v>
      </c>
      <c r="G8884" s="3" t="s">
        <v>35956</v>
      </c>
      <c r="I8884" s="29" t="s">
        <v>11985</v>
      </c>
      <c r="L8884" s="43"/>
      <c r="M8884" s="3"/>
      <c r="N8884" s="43"/>
    </row>
    <row r="8885" spans="1:14" ht="15.9" customHeight="1" x14ac:dyDescent="0.25">
      <c r="A8885" s="58"/>
      <c r="C8885" s="58" t="s">
        <v>11987</v>
      </c>
      <c r="D8885" t="s">
        <v>11988</v>
      </c>
      <c r="E8885" t="s">
        <v>334</v>
      </c>
      <c r="F8885" s="43">
        <v>154</v>
      </c>
      <c r="G8885" s="3" t="s">
        <v>35956</v>
      </c>
      <c r="I8885" s="29" t="s">
        <v>11985</v>
      </c>
      <c r="L8885" s="43"/>
      <c r="M8885" s="3"/>
      <c r="N8885" s="43"/>
    </row>
    <row r="8886" spans="1:14" ht="15.9" customHeight="1" x14ac:dyDescent="0.25">
      <c r="A8886" s="58"/>
      <c r="C8886" s="58" t="s">
        <v>11989</v>
      </c>
      <c r="D8886" t="s">
        <v>11990</v>
      </c>
      <c r="E8886" t="s">
        <v>334</v>
      </c>
      <c r="F8886" s="43">
        <v>118</v>
      </c>
      <c r="G8886" s="3" t="s">
        <v>35956</v>
      </c>
      <c r="I8886" s="29" t="s">
        <v>11985</v>
      </c>
      <c r="L8886" s="43"/>
      <c r="M8886" s="3"/>
      <c r="N8886" s="43"/>
    </row>
    <row r="8887" spans="1:14" ht="15.9" customHeight="1" x14ac:dyDescent="0.25">
      <c r="A8887" s="58"/>
      <c r="C8887" s="58" t="s">
        <v>11997</v>
      </c>
      <c r="D8887" t="s">
        <v>11998</v>
      </c>
      <c r="E8887" t="s">
        <v>334</v>
      </c>
      <c r="F8887" s="43">
        <v>378</v>
      </c>
      <c r="G8887" s="3" t="s">
        <v>35956</v>
      </c>
      <c r="I8887" s="29" t="s">
        <v>11985</v>
      </c>
      <c r="L8887" s="43"/>
      <c r="M8887" s="3"/>
      <c r="N8887" s="43"/>
    </row>
    <row r="8888" spans="1:14" ht="15.9" customHeight="1" x14ac:dyDescent="0.25">
      <c r="A8888" s="58"/>
      <c r="C8888" s="58" t="s">
        <v>11993</v>
      </c>
      <c r="D8888" t="s">
        <v>11994</v>
      </c>
      <c r="E8888" t="s">
        <v>334</v>
      </c>
      <c r="F8888" s="43">
        <v>455</v>
      </c>
      <c r="G8888" s="3" t="s">
        <v>35956</v>
      </c>
      <c r="I8888" s="29" t="s">
        <v>11985</v>
      </c>
      <c r="L8888" s="43"/>
      <c r="M8888" s="3"/>
      <c r="N8888" s="43"/>
    </row>
    <row r="8889" spans="1:14" ht="15.9" customHeight="1" x14ac:dyDescent="0.25">
      <c r="A8889" s="58"/>
      <c r="C8889" s="58" t="s">
        <v>11995</v>
      </c>
      <c r="D8889" t="s">
        <v>11996</v>
      </c>
      <c r="E8889" t="s">
        <v>334</v>
      </c>
      <c r="F8889" s="43">
        <v>251</v>
      </c>
      <c r="G8889" s="3" t="s">
        <v>35956</v>
      </c>
      <c r="I8889" s="29" t="s">
        <v>11985</v>
      </c>
      <c r="L8889" s="43"/>
      <c r="M8889" s="3"/>
      <c r="N8889" s="43"/>
    </row>
    <row r="8890" spans="1:14" ht="15.9" customHeight="1" x14ac:dyDescent="0.25">
      <c r="A8890" s="58"/>
      <c r="C8890" s="58" t="s">
        <v>11999</v>
      </c>
      <c r="D8890" t="s">
        <v>12000</v>
      </c>
      <c r="E8890" t="s">
        <v>334</v>
      </c>
      <c r="F8890" s="43">
        <v>695</v>
      </c>
      <c r="G8890" s="3" t="s">
        <v>35956</v>
      </c>
      <c r="I8890" s="29" t="s">
        <v>10811</v>
      </c>
      <c r="L8890" s="43"/>
      <c r="M8890" s="3"/>
      <c r="N8890" s="43"/>
    </row>
    <row r="8891" spans="1:14" ht="15.9" customHeight="1" x14ac:dyDescent="0.25">
      <c r="A8891" s="58"/>
      <c r="C8891" s="58" t="s">
        <v>12001</v>
      </c>
      <c r="D8891" t="s">
        <v>12002</v>
      </c>
      <c r="E8891" t="s">
        <v>334</v>
      </c>
      <c r="F8891" s="43">
        <v>624</v>
      </c>
      <c r="G8891" s="3" t="s">
        <v>35956</v>
      </c>
      <c r="I8891" s="29" t="s">
        <v>10811</v>
      </c>
      <c r="L8891" s="43"/>
      <c r="M8891" s="3"/>
      <c r="N8891" s="43"/>
    </row>
    <row r="8892" spans="1:14" ht="15.9" customHeight="1" x14ac:dyDescent="0.25">
      <c r="A8892" s="58"/>
      <c r="C8892" s="58" t="s">
        <v>12003</v>
      </c>
      <c r="D8892" t="s">
        <v>12004</v>
      </c>
      <c r="E8892" t="s">
        <v>334</v>
      </c>
      <c r="F8892" s="43">
        <v>815</v>
      </c>
      <c r="G8892" s="3" t="s">
        <v>35956</v>
      </c>
      <c r="I8892" s="29" t="s">
        <v>10811</v>
      </c>
      <c r="L8892" s="43"/>
      <c r="M8892" s="3"/>
      <c r="N8892" s="43"/>
    </row>
    <row r="8893" spans="1:14" ht="15.9" customHeight="1" x14ac:dyDescent="0.25">
      <c r="A8893" s="58"/>
      <c r="C8893" s="58" t="s">
        <v>12005</v>
      </c>
      <c r="D8893" t="s">
        <v>35593</v>
      </c>
      <c r="E8893" t="s">
        <v>334</v>
      </c>
      <c r="F8893" s="43">
        <v>521</v>
      </c>
      <c r="G8893" s="3" t="s">
        <v>35956</v>
      </c>
      <c r="I8893" s="29" t="s">
        <v>10811</v>
      </c>
      <c r="L8893" s="43"/>
      <c r="M8893" s="3"/>
      <c r="N8893" s="43"/>
    </row>
    <row r="8894" spans="1:14" ht="15.9" customHeight="1" x14ac:dyDescent="0.25">
      <c r="A8894" s="58"/>
      <c r="C8894" s="58" t="s">
        <v>12006</v>
      </c>
      <c r="D8894" t="s">
        <v>12007</v>
      </c>
      <c r="E8894" t="s">
        <v>334</v>
      </c>
      <c r="F8894" s="43">
        <v>1080</v>
      </c>
      <c r="G8894" s="3" t="s">
        <v>35956</v>
      </c>
      <c r="I8894" s="29" t="s">
        <v>10811</v>
      </c>
      <c r="L8894" s="43"/>
      <c r="M8894" s="3"/>
      <c r="N8894" s="43"/>
    </row>
    <row r="8895" spans="1:14" ht="15.9" customHeight="1" x14ac:dyDescent="0.25">
      <c r="A8895" s="58"/>
      <c r="C8895" s="58" t="s">
        <v>12008</v>
      </c>
      <c r="D8895" t="s">
        <v>12009</v>
      </c>
      <c r="E8895" t="s">
        <v>334</v>
      </c>
      <c r="F8895" s="43">
        <v>823</v>
      </c>
      <c r="G8895" s="3" t="s">
        <v>35956</v>
      </c>
      <c r="I8895" s="29" t="s">
        <v>10811</v>
      </c>
      <c r="L8895" s="43"/>
      <c r="M8895" s="3"/>
      <c r="N8895" s="43"/>
    </row>
    <row r="8896" spans="1:14" ht="15.9" customHeight="1" x14ac:dyDescent="0.25">
      <c r="A8896" s="58"/>
      <c r="C8896" s="58" t="s">
        <v>12010</v>
      </c>
      <c r="D8896" t="s">
        <v>12011</v>
      </c>
      <c r="E8896" t="s">
        <v>334</v>
      </c>
      <c r="F8896" s="43">
        <v>652</v>
      </c>
      <c r="G8896" s="3" t="s">
        <v>35956</v>
      </c>
      <c r="I8896" s="29" t="s">
        <v>10811</v>
      </c>
      <c r="L8896" s="43"/>
      <c r="M8896" s="3"/>
      <c r="N8896" s="43"/>
    </row>
    <row r="8897" spans="1:14" ht="15.9" customHeight="1" x14ac:dyDescent="0.25">
      <c r="A8897" s="58"/>
      <c r="C8897" s="58" t="s">
        <v>12012</v>
      </c>
      <c r="D8897" t="s">
        <v>12013</v>
      </c>
      <c r="E8897" t="s">
        <v>334</v>
      </c>
      <c r="F8897" s="43">
        <v>560</v>
      </c>
      <c r="G8897" s="3" t="s">
        <v>35956</v>
      </c>
      <c r="I8897" s="29" t="s">
        <v>10811</v>
      </c>
      <c r="L8897" s="43"/>
      <c r="M8897" s="3"/>
      <c r="N8897" s="43"/>
    </row>
    <row r="8898" spans="1:14" ht="15.9" customHeight="1" x14ac:dyDescent="0.25">
      <c r="A8898" s="58"/>
      <c r="C8898" s="58" t="s">
        <v>12014</v>
      </c>
      <c r="D8898" t="s">
        <v>12015</v>
      </c>
      <c r="E8898" t="s">
        <v>334</v>
      </c>
      <c r="F8898" s="43">
        <v>763</v>
      </c>
      <c r="G8898" s="3" t="s">
        <v>35956</v>
      </c>
      <c r="I8898" s="29" t="s">
        <v>10811</v>
      </c>
      <c r="L8898" s="43"/>
      <c r="M8898" s="3"/>
      <c r="N8898" s="43"/>
    </row>
    <row r="8899" spans="1:14" ht="15.9" customHeight="1" x14ac:dyDescent="0.25">
      <c r="A8899" s="58"/>
      <c r="C8899" s="58" t="s">
        <v>12016</v>
      </c>
      <c r="D8899" t="s">
        <v>35594</v>
      </c>
      <c r="E8899" t="s">
        <v>334</v>
      </c>
      <c r="F8899" s="43">
        <v>491</v>
      </c>
      <c r="G8899" s="3" t="s">
        <v>35956</v>
      </c>
      <c r="I8899" s="29" t="s">
        <v>10811</v>
      </c>
      <c r="L8899" s="43"/>
      <c r="M8899" s="3"/>
      <c r="N8899" s="43"/>
    </row>
    <row r="8900" spans="1:14" ht="15.9" customHeight="1" x14ac:dyDescent="0.25">
      <c r="A8900" s="58"/>
      <c r="C8900" s="58" t="s">
        <v>12017</v>
      </c>
      <c r="D8900" t="s">
        <v>12018</v>
      </c>
      <c r="E8900" t="s">
        <v>334</v>
      </c>
      <c r="F8900" s="43">
        <v>548</v>
      </c>
      <c r="G8900" s="3" t="s">
        <v>35956</v>
      </c>
      <c r="I8900" s="29" t="s">
        <v>10811</v>
      </c>
      <c r="L8900" s="43"/>
      <c r="M8900" s="3"/>
      <c r="N8900" s="43"/>
    </row>
    <row r="8901" spans="1:14" ht="15.9" customHeight="1" x14ac:dyDescent="0.25">
      <c r="A8901" s="58"/>
      <c r="C8901" s="58" t="s">
        <v>12019</v>
      </c>
      <c r="D8901" t="s">
        <v>12020</v>
      </c>
      <c r="E8901" t="s">
        <v>334</v>
      </c>
      <c r="F8901" s="43">
        <v>767</v>
      </c>
      <c r="G8901" s="3" t="s">
        <v>35956</v>
      </c>
      <c r="I8901" s="29" t="s">
        <v>10811</v>
      </c>
      <c r="L8901" s="43"/>
      <c r="M8901" s="3"/>
      <c r="N8901" s="43"/>
    </row>
    <row r="8902" spans="1:14" ht="15.9" customHeight="1" x14ac:dyDescent="0.25">
      <c r="A8902" s="58"/>
      <c r="C8902" s="58" t="s">
        <v>12021</v>
      </c>
      <c r="D8902" t="s">
        <v>12022</v>
      </c>
      <c r="E8902" t="s">
        <v>334</v>
      </c>
      <c r="F8902" s="43">
        <v>653</v>
      </c>
      <c r="G8902" s="3" t="s">
        <v>35956</v>
      </c>
      <c r="I8902" s="29" t="s">
        <v>10811</v>
      </c>
      <c r="L8902" s="43"/>
      <c r="M8902" s="3"/>
      <c r="N8902" s="43"/>
    </row>
    <row r="8903" spans="1:14" ht="15.9" customHeight="1" x14ac:dyDescent="0.25">
      <c r="A8903" s="58"/>
      <c r="C8903" s="58" t="s">
        <v>12023</v>
      </c>
      <c r="D8903" t="s">
        <v>12024</v>
      </c>
      <c r="E8903" t="s">
        <v>334</v>
      </c>
      <c r="F8903" s="43">
        <v>595</v>
      </c>
      <c r="G8903" s="3" t="s">
        <v>35956</v>
      </c>
      <c r="I8903" s="29" t="s">
        <v>10811</v>
      </c>
      <c r="L8903" s="43"/>
      <c r="M8903" s="3"/>
      <c r="N8903" s="43"/>
    </row>
    <row r="8904" spans="1:14" ht="15.9" customHeight="1" x14ac:dyDescent="0.25">
      <c r="A8904" s="58"/>
      <c r="C8904" s="58" t="s">
        <v>12025</v>
      </c>
      <c r="D8904" t="s">
        <v>12026</v>
      </c>
      <c r="E8904" t="s">
        <v>334</v>
      </c>
      <c r="F8904" s="43">
        <v>984</v>
      </c>
      <c r="G8904" s="3" t="s">
        <v>35956</v>
      </c>
      <c r="I8904" s="29" t="s">
        <v>10811</v>
      </c>
      <c r="L8904" s="43"/>
      <c r="M8904" s="3"/>
      <c r="N8904" s="43"/>
    </row>
    <row r="8905" spans="1:14" ht="15.9" customHeight="1" x14ac:dyDescent="0.25">
      <c r="A8905" s="58"/>
      <c r="C8905" s="58" t="s">
        <v>12027</v>
      </c>
      <c r="D8905" t="s">
        <v>35595</v>
      </c>
      <c r="E8905" t="s">
        <v>334</v>
      </c>
      <c r="F8905" s="43">
        <v>586</v>
      </c>
      <c r="G8905" s="3" t="s">
        <v>35956</v>
      </c>
      <c r="I8905" s="29" t="s">
        <v>10811</v>
      </c>
      <c r="L8905" s="43"/>
      <c r="M8905" s="3"/>
      <c r="N8905" s="43"/>
    </row>
    <row r="8906" spans="1:14" ht="15.9" customHeight="1" x14ac:dyDescent="0.25">
      <c r="A8906" s="58"/>
      <c r="C8906" s="58" t="s">
        <v>12028</v>
      </c>
      <c r="D8906" t="s">
        <v>12029</v>
      </c>
      <c r="E8906" t="s">
        <v>334</v>
      </c>
      <c r="F8906" s="43">
        <v>804</v>
      </c>
      <c r="G8906" s="3" t="s">
        <v>35956</v>
      </c>
      <c r="I8906" s="29" t="s">
        <v>10811</v>
      </c>
      <c r="L8906" s="43"/>
      <c r="M8906" s="3"/>
      <c r="N8906" s="43"/>
    </row>
    <row r="8907" spans="1:14" ht="15.9" customHeight="1" x14ac:dyDescent="0.25">
      <c r="A8907" s="58"/>
      <c r="C8907" s="58" t="s">
        <v>12030</v>
      </c>
      <c r="D8907" t="s">
        <v>12031</v>
      </c>
      <c r="E8907" t="s">
        <v>334</v>
      </c>
      <c r="F8907" s="43">
        <v>614</v>
      </c>
      <c r="G8907" s="3" t="s">
        <v>35956</v>
      </c>
      <c r="I8907" s="29" t="s">
        <v>10811</v>
      </c>
      <c r="L8907" s="43"/>
      <c r="M8907" s="3"/>
      <c r="N8907" s="43"/>
    </row>
    <row r="8908" spans="1:14" ht="15.9" customHeight="1" x14ac:dyDescent="0.25">
      <c r="A8908" s="58"/>
      <c r="C8908" s="58" t="s">
        <v>12032</v>
      </c>
      <c r="D8908" t="s">
        <v>12033</v>
      </c>
      <c r="E8908" t="s">
        <v>334</v>
      </c>
      <c r="F8908" s="43">
        <v>624</v>
      </c>
      <c r="G8908" s="3" t="s">
        <v>35956</v>
      </c>
      <c r="I8908" s="29" t="s">
        <v>10811</v>
      </c>
      <c r="L8908" s="43"/>
      <c r="M8908" s="3"/>
      <c r="N8908" s="43"/>
    </row>
    <row r="8909" spans="1:14" ht="15.9" customHeight="1" x14ac:dyDescent="0.25">
      <c r="A8909" s="58"/>
      <c r="C8909" s="58" t="s">
        <v>12034</v>
      </c>
      <c r="D8909" t="s">
        <v>12035</v>
      </c>
      <c r="E8909" t="s">
        <v>334</v>
      </c>
      <c r="F8909" s="43">
        <v>530</v>
      </c>
      <c r="G8909" s="3" t="s">
        <v>35956</v>
      </c>
      <c r="I8909" s="29" t="s">
        <v>10811</v>
      </c>
      <c r="L8909" s="43"/>
      <c r="M8909" s="3"/>
      <c r="N8909" s="43"/>
    </row>
    <row r="8910" spans="1:14" ht="15.9" customHeight="1" x14ac:dyDescent="0.25">
      <c r="A8910" s="58"/>
      <c r="C8910" s="58" t="s">
        <v>12036</v>
      </c>
      <c r="D8910" t="s">
        <v>12037</v>
      </c>
      <c r="E8910" t="s">
        <v>334</v>
      </c>
      <c r="F8910" s="43">
        <v>701</v>
      </c>
      <c r="G8910" s="3" t="s">
        <v>35956</v>
      </c>
      <c r="I8910" s="29" t="s">
        <v>10811</v>
      </c>
      <c r="L8910" s="43"/>
      <c r="M8910" s="3"/>
      <c r="N8910" s="43"/>
    </row>
    <row r="8911" spans="1:14" ht="15.9" customHeight="1" x14ac:dyDescent="0.25">
      <c r="A8911" s="58"/>
      <c r="C8911" s="58" t="s">
        <v>12038</v>
      </c>
      <c r="D8911" t="s">
        <v>35596</v>
      </c>
      <c r="E8911" t="s">
        <v>334</v>
      </c>
      <c r="F8911" s="43">
        <v>474</v>
      </c>
      <c r="G8911" s="3" t="s">
        <v>35956</v>
      </c>
      <c r="I8911" s="29" t="s">
        <v>10811</v>
      </c>
      <c r="L8911" s="43"/>
      <c r="M8911" s="3"/>
      <c r="N8911" s="43"/>
    </row>
    <row r="8912" spans="1:14" ht="15.9" customHeight="1" x14ac:dyDescent="0.25">
      <c r="A8912" s="58"/>
      <c r="C8912" s="58" t="s">
        <v>12039</v>
      </c>
      <c r="D8912" t="s">
        <v>12040</v>
      </c>
      <c r="E8912" t="s">
        <v>334</v>
      </c>
      <c r="F8912" s="43">
        <v>942</v>
      </c>
      <c r="G8912" s="3" t="s">
        <v>35956</v>
      </c>
      <c r="I8912" s="29" t="s">
        <v>10811</v>
      </c>
      <c r="L8912" s="43"/>
      <c r="M8912" s="3"/>
      <c r="N8912" s="43"/>
    </row>
    <row r="8913" spans="1:14" ht="15.9" customHeight="1" x14ac:dyDescent="0.25">
      <c r="A8913" s="58"/>
      <c r="C8913" s="58" t="s">
        <v>12041</v>
      </c>
      <c r="D8913" t="s">
        <v>12042</v>
      </c>
      <c r="E8913" t="s">
        <v>334</v>
      </c>
      <c r="F8913" s="43">
        <v>701</v>
      </c>
      <c r="G8913" s="3" t="s">
        <v>35956</v>
      </c>
      <c r="I8913" s="29" t="s">
        <v>10811</v>
      </c>
      <c r="L8913" s="43"/>
      <c r="M8913" s="3"/>
      <c r="N8913" s="43"/>
    </row>
    <row r="8914" spans="1:14" ht="15.9" customHeight="1" x14ac:dyDescent="0.25">
      <c r="A8914" s="58"/>
      <c r="C8914" s="58" t="s">
        <v>12043</v>
      </c>
      <c r="D8914" t="s">
        <v>12044</v>
      </c>
      <c r="E8914" t="s">
        <v>334</v>
      </c>
      <c r="F8914" s="43">
        <v>582</v>
      </c>
      <c r="G8914" s="3" t="s">
        <v>35956</v>
      </c>
      <c r="I8914" s="29" t="s">
        <v>10811</v>
      </c>
      <c r="L8914" s="43"/>
      <c r="M8914" s="3"/>
      <c r="N8914" s="43"/>
    </row>
    <row r="8915" spans="1:14" ht="15.9" customHeight="1" x14ac:dyDescent="0.25">
      <c r="A8915" s="58"/>
      <c r="C8915" s="58" t="s">
        <v>12045</v>
      </c>
      <c r="D8915" t="s">
        <v>12046</v>
      </c>
      <c r="E8915" t="s">
        <v>334</v>
      </c>
      <c r="F8915" s="43">
        <v>491</v>
      </c>
      <c r="G8915" s="3" t="s">
        <v>35956</v>
      </c>
      <c r="I8915" s="29" t="s">
        <v>10811</v>
      </c>
      <c r="L8915" s="43"/>
      <c r="M8915" s="3"/>
      <c r="N8915" s="43"/>
    </row>
    <row r="8916" spans="1:14" ht="15.9" customHeight="1" x14ac:dyDescent="0.25">
      <c r="A8916" s="58"/>
      <c r="C8916" s="58" t="s">
        <v>12047</v>
      </c>
      <c r="D8916" t="s">
        <v>12048</v>
      </c>
      <c r="E8916" t="s">
        <v>334</v>
      </c>
      <c r="F8916" s="43">
        <v>680</v>
      </c>
      <c r="G8916" s="3" t="s">
        <v>35956</v>
      </c>
      <c r="I8916" s="29" t="s">
        <v>10811</v>
      </c>
      <c r="L8916" s="43"/>
      <c r="M8916" s="3"/>
      <c r="N8916" s="43"/>
    </row>
    <row r="8917" spans="1:14" ht="15.9" customHeight="1" x14ac:dyDescent="0.25">
      <c r="A8917" s="58"/>
      <c r="C8917" s="58" t="s">
        <v>12049</v>
      </c>
      <c r="D8917" t="s">
        <v>35597</v>
      </c>
      <c r="E8917" t="s">
        <v>334</v>
      </c>
      <c r="F8917" s="43">
        <v>446</v>
      </c>
      <c r="G8917" s="3" t="s">
        <v>35956</v>
      </c>
      <c r="I8917" s="29" t="s">
        <v>10811</v>
      </c>
      <c r="L8917" s="43"/>
      <c r="M8917" s="3"/>
      <c r="N8917" s="43"/>
    </row>
    <row r="8918" spans="1:14" ht="15.9" customHeight="1" x14ac:dyDescent="0.25">
      <c r="A8918" s="58"/>
      <c r="C8918" s="58" t="s">
        <v>12050</v>
      </c>
      <c r="D8918" t="s">
        <v>12051</v>
      </c>
      <c r="E8918" t="s">
        <v>334</v>
      </c>
      <c r="F8918" s="43">
        <v>511</v>
      </c>
      <c r="G8918" s="3" t="s">
        <v>35956</v>
      </c>
      <c r="I8918" s="29" t="s">
        <v>10811</v>
      </c>
      <c r="L8918" s="43"/>
      <c r="M8918" s="3"/>
      <c r="N8918" s="43"/>
    </row>
    <row r="8919" spans="1:14" ht="15.9" customHeight="1" x14ac:dyDescent="0.25">
      <c r="A8919" s="58"/>
      <c r="C8919" s="58" t="s">
        <v>12052</v>
      </c>
      <c r="D8919" t="s">
        <v>12053</v>
      </c>
      <c r="E8919" t="s">
        <v>334</v>
      </c>
      <c r="F8919" s="43">
        <v>720</v>
      </c>
      <c r="G8919" s="3" t="s">
        <v>35956</v>
      </c>
      <c r="I8919" s="29" t="s">
        <v>10811</v>
      </c>
      <c r="L8919" s="43"/>
      <c r="M8919" s="3"/>
      <c r="N8919" s="43"/>
    </row>
    <row r="8920" spans="1:14" ht="15.9" customHeight="1" x14ac:dyDescent="0.25">
      <c r="A8920" s="58"/>
      <c r="C8920" s="58" t="s">
        <v>12054</v>
      </c>
      <c r="D8920" t="s">
        <v>12055</v>
      </c>
      <c r="E8920" t="s">
        <v>334</v>
      </c>
      <c r="F8920" s="43">
        <v>624</v>
      </c>
      <c r="G8920" s="3" t="s">
        <v>35956</v>
      </c>
      <c r="I8920" s="29" t="s">
        <v>10811</v>
      </c>
      <c r="L8920" s="43"/>
      <c r="M8920" s="3"/>
      <c r="N8920" s="43"/>
    </row>
    <row r="8921" spans="1:14" ht="15.9" customHeight="1" x14ac:dyDescent="0.25">
      <c r="A8921" s="58"/>
      <c r="C8921" s="58" t="s">
        <v>12056</v>
      </c>
      <c r="D8921" t="s">
        <v>12057</v>
      </c>
      <c r="E8921" t="s">
        <v>334</v>
      </c>
      <c r="F8921" s="43">
        <v>501</v>
      </c>
      <c r="G8921" s="3" t="s">
        <v>35956</v>
      </c>
      <c r="I8921" s="29" t="s">
        <v>10811</v>
      </c>
      <c r="L8921" s="43"/>
      <c r="M8921" s="3"/>
      <c r="N8921" s="43"/>
    </row>
    <row r="8922" spans="1:14" ht="15.9" customHeight="1" x14ac:dyDescent="0.25">
      <c r="A8922" s="58"/>
      <c r="C8922" s="58" t="s">
        <v>12058</v>
      </c>
      <c r="D8922" t="s">
        <v>12059</v>
      </c>
      <c r="E8922" t="s">
        <v>334</v>
      </c>
      <c r="F8922" s="43">
        <v>823</v>
      </c>
      <c r="G8922" s="3" t="s">
        <v>35956</v>
      </c>
      <c r="I8922" s="29" t="s">
        <v>10811</v>
      </c>
      <c r="L8922" s="43"/>
      <c r="M8922" s="3"/>
      <c r="N8922" s="43"/>
    </row>
    <row r="8923" spans="1:14" ht="15.9" customHeight="1" x14ac:dyDescent="0.25">
      <c r="A8923" s="58"/>
      <c r="C8923" s="58" t="s">
        <v>12060</v>
      </c>
      <c r="D8923" t="s">
        <v>35598</v>
      </c>
      <c r="E8923" t="s">
        <v>334</v>
      </c>
      <c r="F8923" s="43">
        <v>491</v>
      </c>
      <c r="G8923" s="3" t="s">
        <v>35956</v>
      </c>
      <c r="I8923" s="29" t="s">
        <v>10811</v>
      </c>
      <c r="L8923" s="43"/>
      <c r="M8923" s="3"/>
      <c r="N8923" s="43"/>
    </row>
    <row r="8924" spans="1:14" ht="15.9" customHeight="1" x14ac:dyDescent="0.25">
      <c r="A8924" s="58"/>
      <c r="C8924" s="58" t="s">
        <v>12061</v>
      </c>
      <c r="D8924" t="s">
        <v>12062</v>
      </c>
      <c r="E8924" t="s">
        <v>334</v>
      </c>
      <c r="F8924" s="43">
        <v>720</v>
      </c>
      <c r="G8924" s="3" t="s">
        <v>35956</v>
      </c>
      <c r="I8924" s="29" t="s">
        <v>10811</v>
      </c>
      <c r="L8924" s="43"/>
      <c r="M8924" s="3"/>
      <c r="N8924" s="43"/>
    </row>
    <row r="8925" spans="1:14" ht="15.9" customHeight="1" x14ac:dyDescent="0.25">
      <c r="A8925" s="58"/>
      <c r="C8925" s="58" t="s">
        <v>12063</v>
      </c>
      <c r="D8925" t="s">
        <v>12064</v>
      </c>
      <c r="E8925" t="s">
        <v>334</v>
      </c>
      <c r="F8925" s="43">
        <v>586</v>
      </c>
      <c r="G8925" s="3" t="s">
        <v>35956</v>
      </c>
      <c r="I8925" s="29" t="s">
        <v>10811</v>
      </c>
      <c r="L8925" s="43"/>
      <c r="M8925" s="3"/>
      <c r="N8925" s="43"/>
    </row>
    <row r="8926" spans="1:14" ht="15.9" customHeight="1" x14ac:dyDescent="0.25">
      <c r="A8926" s="58"/>
      <c r="C8926" s="58" t="s">
        <v>12065</v>
      </c>
      <c r="D8926" t="s">
        <v>12066</v>
      </c>
      <c r="E8926" t="s">
        <v>334</v>
      </c>
      <c r="F8926" s="43">
        <v>672</v>
      </c>
      <c r="G8926" s="3" t="s">
        <v>35956</v>
      </c>
      <c r="I8926" s="29" t="s">
        <v>10811</v>
      </c>
      <c r="L8926" s="43"/>
      <c r="M8926" s="3"/>
      <c r="N8926" s="43"/>
    </row>
    <row r="8927" spans="1:14" ht="15.9" customHeight="1" x14ac:dyDescent="0.25">
      <c r="A8927" s="58"/>
      <c r="C8927" s="58" t="s">
        <v>12067</v>
      </c>
      <c r="D8927" t="s">
        <v>12068</v>
      </c>
      <c r="E8927" t="s">
        <v>334</v>
      </c>
      <c r="F8927" s="43">
        <v>560</v>
      </c>
      <c r="G8927" s="3" t="s">
        <v>35956</v>
      </c>
      <c r="I8927" s="29" t="s">
        <v>10811</v>
      </c>
      <c r="L8927" s="43"/>
      <c r="M8927" s="3"/>
      <c r="N8927" s="43"/>
    </row>
    <row r="8928" spans="1:14" ht="15.9" customHeight="1" x14ac:dyDescent="0.25">
      <c r="A8928" s="58"/>
      <c r="C8928" s="58" t="s">
        <v>12069</v>
      </c>
      <c r="D8928" t="s">
        <v>12070</v>
      </c>
      <c r="E8928" t="s">
        <v>334</v>
      </c>
      <c r="F8928" s="43">
        <v>731</v>
      </c>
      <c r="G8928" s="3" t="s">
        <v>35956</v>
      </c>
      <c r="I8928" s="29" t="s">
        <v>10811</v>
      </c>
      <c r="L8928" s="43"/>
      <c r="M8928" s="3"/>
      <c r="N8928" s="43"/>
    </row>
    <row r="8929" spans="1:14" ht="15.9" customHeight="1" x14ac:dyDescent="0.25">
      <c r="A8929" s="58"/>
      <c r="C8929" s="58" t="s">
        <v>12071</v>
      </c>
      <c r="D8929" t="s">
        <v>35599</v>
      </c>
      <c r="E8929" t="s">
        <v>334</v>
      </c>
      <c r="F8929" s="43">
        <v>511</v>
      </c>
      <c r="G8929" s="3" t="s">
        <v>35956</v>
      </c>
      <c r="I8929" s="29" t="s">
        <v>10811</v>
      </c>
      <c r="L8929" s="43"/>
      <c r="M8929" s="3"/>
      <c r="N8929" s="43"/>
    </row>
    <row r="8930" spans="1:14" ht="15.9" customHeight="1" x14ac:dyDescent="0.25">
      <c r="A8930" s="58"/>
      <c r="C8930" s="58" t="s">
        <v>12072</v>
      </c>
      <c r="D8930" t="s">
        <v>12073</v>
      </c>
      <c r="E8930" t="s">
        <v>334</v>
      </c>
      <c r="F8930" s="43">
        <v>1030</v>
      </c>
      <c r="G8930" s="3" t="s">
        <v>35956</v>
      </c>
      <c r="I8930" s="29" t="s">
        <v>10811</v>
      </c>
      <c r="L8930" s="43"/>
      <c r="M8930" s="3"/>
      <c r="N8930" s="43"/>
    </row>
    <row r="8931" spans="1:14" ht="15.9" customHeight="1" x14ac:dyDescent="0.25">
      <c r="A8931" s="58"/>
      <c r="C8931" s="58" t="s">
        <v>12074</v>
      </c>
      <c r="D8931" t="s">
        <v>12075</v>
      </c>
      <c r="E8931" t="s">
        <v>334</v>
      </c>
      <c r="F8931" s="43">
        <v>786</v>
      </c>
      <c r="G8931" s="3" t="s">
        <v>35956</v>
      </c>
      <c r="I8931" s="29" t="s">
        <v>10811</v>
      </c>
      <c r="L8931" s="43"/>
      <c r="M8931" s="3"/>
      <c r="N8931" s="43"/>
    </row>
    <row r="8932" spans="1:14" ht="15.9" customHeight="1" x14ac:dyDescent="0.25">
      <c r="A8932" s="58"/>
      <c r="C8932" s="58" t="s">
        <v>12076</v>
      </c>
      <c r="D8932" t="s">
        <v>12077</v>
      </c>
      <c r="E8932" t="s">
        <v>334</v>
      </c>
      <c r="F8932" s="43">
        <v>624</v>
      </c>
      <c r="G8932" s="3" t="s">
        <v>35956</v>
      </c>
      <c r="I8932" s="29" t="s">
        <v>10811</v>
      </c>
      <c r="L8932" s="43"/>
      <c r="M8932" s="3"/>
      <c r="N8932" s="43"/>
    </row>
    <row r="8933" spans="1:14" ht="15.9" customHeight="1" x14ac:dyDescent="0.25">
      <c r="A8933" s="58"/>
      <c r="C8933" s="58" t="s">
        <v>12078</v>
      </c>
      <c r="D8933" t="s">
        <v>12079</v>
      </c>
      <c r="E8933" t="s">
        <v>334</v>
      </c>
      <c r="F8933" s="43">
        <v>530</v>
      </c>
      <c r="G8933" s="3" t="s">
        <v>35956</v>
      </c>
      <c r="I8933" s="29" t="s">
        <v>10811</v>
      </c>
      <c r="L8933" s="43"/>
      <c r="M8933" s="3"/>
      <c r="N8933" s="43"/>
    </row>
    <row r="8934" spans="1:14" ht="15.9" customHeight="1" x14ac:dyDescent="0.25">
      <c r="A8934" s="58"/>
      <c r="C8934" s="58" t="s">
        <v>12080</v>
      </c>
      <c r="D8934" t="s">
        <v>12081</v>
      </c>
      <c r="E8934" t="s">
        <v>334</v>
      </c>
      <c r="F8934" s="43">
        <v>710</v>
      </c>
      <c r="G8934" s="3" t="s">
        <v>35956</v>
      </c>
      <c r="I8934" s="29" t="s">
        <v>10811</v>
      </c>
      <c r="L8934" s="43"/>
      <c r="M8934" s="3"/>
      <c r="N8934" s="43"/>
    </row>
    <row r="8935" spans="1:14" ht="15.9" customHeight="1" x14ac:dyDescent="0.25">
      <c r="A8935" s="58"/>
      <c r="C8935" s="58" t="s">
        <v>12082</v>
      </c>
      <c r="D8935" t="s">
        <v>35600</v>
      </c>
      <c r="E8935" t="s">
        <v>334</v>
      </c>
      <c r="F8935" s="43">
        <v>463</v>
      </c>
      <c r="G8935" s="3" t="s">
        <v>35956</v>
      </c>
      <c r="I8935" s="29" t="s">
        <v>10811</v>
      </c>
      <c r="L8935" s="43"/>
      <c r="M8935" s="3"/>
      <c r="N8935" s="43"/>
    </row>
    <row r="8936" spans="1:14" ht="15.9" customHeight="1" x14ac:dyDescent="0.25">
      <c r="A8936" s="58"/>
      <c r="C8936" s="58" t="s">
        <v>12083</v>
      </c>
      <c r="D8936" t="s">
        <v>12084</v>
      </c>
      <c r="E8936" t="s">
        <v>334</v>
      </c>
      <c r="F8936" s="43">
        <v>541</v>
      </c>
      <c r="G8936" s="3" t="s">
        <v>35956</v>
      </c>
      <c r="I8936" s="29" t="s">
        <v>10811</v>
      </c>
      <c r="L8936" s="43"/>
      <c r="M8936" s="3"/>
      <c r="N8936" s="43"/>
    </row>
    <row r="8937" spans="1:14" ht="15.9" customHeight="1" x14ac:dyDescent="0.25">
      <c r="A8937" s="58"/>
      <c r="C8937" s="58" t="s">
        <v>12085</v>
      </c>
      <c r="D8937" t="s">
        <v>12086</v>
      </c>
      <c r="E8937" t="s">
        <v>334</v>
      </c>
      <c r="F8937" s="43">
        <v>731</v>
      </c>
      <c r="G8937" s="3" t="s">
        <v>35956</v>
      </c>
      <c r="I8937" s="29" t="s">
        <v>10811</v>
      </c>
      <c r="L8937" s="43"/>
      <c r="M8937" s="3"/>
      <c r="N8937" s="43"/>
    </row>
    <row r="8938" spans="1:14" ht="15.9" customHeight="1" x14ac:dyDescent="0.25">
      <c r="A8938" s="58"/>
      <c r="C8938" s="58" t="s">
        <v>12087</v>
      </c>
      <c r="D8938" t="s">
        <v>12088</v>
      </c>
      <c r="E8938" t="s">
        <v>334</v>
      </c>
      <c r="F8938" s="43">
        <v>652</v>
      </c>
      <c r="G8938" s="3" t="s">
        <v>35956</v>
      </c>
      <c r="I8938" s="29" t="s">
        <v>10811</v>
      </c>
      <c r="L8938" s="43"/>
      <c r="M8938" s="3"/>
      <c r="N8938" s="43"/>
    </row>
    <row r="8939" spans="1:14" ht="15.9" customHeight="1" x14ac:dyDescent="0.25">
      <c r="A8939" s="58"/>
      <c r="C8939" s="58" t="s">
        <v>12089</v>
      </c>
      <c r="D8939" t="s">
        <v>12090</v>
      </c>
      <c r="E8939" t="s">
        <v>334</v>
      </c>
      <c r="F8939" s="43">
        <v>541</v>
      </c>
      <c r="G8939" s="3" t="s">
        <v>35956</v>
      </c>
      <c r="I8939" s="29" t="s">
        <v>10811</v>
      </c>
      <c r="L8939" s="43"/>
      <c r="M8939" s="3"/>
      <c r="N8939" s="43"/>
    </row>
    <row r="8940" spans="1:14" ht="15.9" customHeight="1" x14ac:dyDescent="0.25">
      <c r="A8940" s="58"/>
      <c r="C8940" s="58" t="s">
        <v>12091</v>
      </c>
      <c r="D8940" t="s">
        <v>12092</v>
      </c>
      <c r="E8940" t="s">
        <v>334</v>
      </c>
      <c r="F8940" s="43">
        <v>870</v>
      </c>
      <c r="G8940" s="3" t="s">
        <v>35956</v>
      </c>
      <c r="I8940" s="29" t="s">
        <v>10811</v>
      </c>
      <c r="L8940" s="43"/>
      <c r="M8940" s="3"/>
      <c r="N8940" s="43"/>
    </row>
    <row r="8941" spans="1:14" ht="15.9" customHeight="1" x14ac:dyDescent="0.25">
      <c r="A8941" s="58"/>
      <c r="C8941" s="58" t="s">
        <v>12093</v>
      </c>
      <c r="D8941" t="s">
        <v>35601</v>
      </c>
      <c r="E8941" t="s">
        <v>334</v>
      </c>
      <c r="F8941" s="43">
        <v>569</v>
      </c>
      <c r="G8941" s="3" t="s">
        <v>35956</v>
      </c>
      <c r="I8941" s="29" t="s">
        <v>10811</v>
      </c>
      <c r="L8941" s="43"/>
      <c r="M8941" s="3"/>
      <c r="N8941" s="43"/>
    </row>
    <row r="8942" spans="1:14" ht="15.9" customHeight="1" x14ac:dyDescent="0.25">
      <c r="A8942" s="58"/>
      <c r="C8942" s="58" t="s">
        <v>12094</v>
      </c>
      <c r="D8942" t="s">
        <v>12095</v>
      </c>
      <c r="E8942" t="s">
        <v>334</v>
      </c>
      <c r="F8942" s="43">
        <v>794</v>
      </c>
      <c r="G8942" s="3" t="s">
        <v>35956</v>
      </c>
      <c r="I8942" s="29" t="s">
        <v>10811</v>
      </c>
      <c r="L8942" s="43"/>
      <c r="M8942" s="3"/>
      <c r="N8942" s="43"/>
    </row>
    <row r="8943" spans="1:14" ht="15.9" customHeight="1" x14ac:dyDescent="0.25">
      <c r="A8943" s="58"/>
      <c r="C8943" s="58" t="s">
        <v>12096</v>
      </c>
      <c r="D8943" t="s">
        <v>12097</v>
      </c>
      <c r="E8943" t="s">
        <v>334</v>
      </c>
      <c r="F8943" s="43">
        <v>595</v>
      </c>
      <c r="G8943" s="3" t="s">
        <v>35956</v>
      </c>
      <c r="I8943" s="29" t="s">
        <v>10811</v>
      </c>
      <c r="L8943" s="43"/>
      <c r="M8943" s="3"/>
      <c r="N8943" s="43"/>
    </row>
    <row r="8944" spans="1:14" ht="15.9" customHeight="1" x14ac:dyDescent="0.25">
      <c r="A8944" s="58"/>
      <c r="C8944" s="58" t="s">
        <v>12098</v>
      </c>
      <c r="D8944" t="s">
        <v>12099</v>
      </c>
      <c r="E8944" t="s">
        <v>334</v>
      </c>
      <c r="F8944" s="43">
        <v>163</v>
      </c>
      <c r="G8944" s="3" t="s">
        <v>35956</v>
      </c>
      <c r="I8944" s="29" t="s">
        <v>12100</v>
      </c>
      <c r="L8944" s="43"/>
      <c r="M8944" s="3"/>
      <c r="N8944" s="43"/>
    </row>
    <row r="8945" spans="1:14" ht="15.9" customHeight="1" x14ac:dyDescent="0.25">
      <c r="A8945" s="58"/>
      <c r="C8945" s="58" t="s">
        <v>12101</v>
      </c>
      <c r="D8945" t="s">
        <v>12102</v>
      </c>
      <c r="E8945" t="s">
        <v>334</v>
      </c>
      <c r="F8945" s="43">
        <v>321</v>
      </c>
      <c r="G8945" s="3" t="s">
        <v>35956</v>
      </c>
      <c r="I8945" s="29" t="s">
        <v>12100</v>
      </c>
      <c r="L8945" s="43"/>
      <c r="M8945" s="3"/>
      <c r="N8945" s="43"/>
    </row>
    <row r="8946" spans="1:14" ht="15.9" customHeight="1" x14ac:dyDescent="0.25">
      <c r="A8946" s="58"/>
      <c r="C8946" s="58" t="s">
        <v>12103</v>
      </c>
      <c r="D8946" t="s">
        <v>12104</v>
      </c>
      <c r="E8946" t="s">
        <v>334</v>
      </c>
      <c r="F8946" s="43">
        <v>632</v>
      </c>
      <c r="G8946" s="3" t="s">
        <v>35956</v>
      </c>
      <c r="I8946" s="29" t="s">
        <v>12100</v>
      </c>
      <c r="L8946" s="43"/>
      <c r="M8946" s="3"/>
      <c r="N8946" s="43"/>
    </row>
    <row r="8947" spans="1:14" ht="15.9" customHeight="1" x14ac:dyDescent="0.25">
      <c r="A8947" s="58"/>
      <c r="C8947" s="58" t="s">
        <v>12105</v>
      </c>
      <c r="D8947" t="s">
        <v>12106</v>
      </c>
      <c r="E8947" t="s">
        <v>334</v>
      </c>
      <c r="F8947" s="43">
        <v>170</v>
      </c>
      <c r="G8947" s="3" t="s">
        <v>35956</v>
      </c>
      <c r="I8947" s="29" t="s">
        <v>12100</v>
      </c>
      <c r="L8947" s="43"/>
      <c r="M8947" s="3"/>
      <c r="N8947" s="43"/>
    </row>
    <row r="8948" spans="1:14" ht="15.9" customHeight="1" x14ac:dyDescent="0.25">
      <c r="A8948" s="58"/>
      <c r="C8948" s="58" t="s">
        <v>12107</v>
      </c>
      <c r="D8948" t="s">
        <v>12108</v>
      </c>
      <c r="E8948" t="s">
        <v>334</v>
      </c>
      <c r="F8948" s="43">
        <v>340</v>
      </c>
      <c r="G8948" s="3" t="s">
        <v>35956</v>
      </c>
      <c r="I8948" s="29" t="s">
        <v>12100</v>
      </c>
      <c r="L8948" s="43"/>
      <c r="M8948" s="3"/>
      <c r="N8948" s="43"/>
    </row>
    <row r="8949" spans="1:14" ht="15.9" customHeight="1" x14ac:dyDescent="0.25">
      <c r="A8949" s="58"/>
      <c r="C8949" s="58" t="s">
        <v>12109</v>
      </c>
      <c r="D8949" t="s">
        <v>12110</v>
      </c>
      <c r="E8949" t="s">
        <v>334</v>
      </c>
      <c r="F8949" s="43">
        <v>605</v>
      </c>
      <c r="G8949" s="3" t="s">
        <v>35956</v>
      </c>
      <c r="I8949" s="29" t="s">
        <v>12100</v>
      </c>
      <c r="L8949" s="43"/>
      <c r="M8949" s="3"/>
      <c r="N8949" s="43"/>
    </row>
    <row r="8950" spans="1:14" ht="15.9" customHeight="1" x14ac:dyDescent="0.25">
      <c r="A8950" s="58"/>
      <c r="C8950" s="58" t="s">
        <v>12111</v>
      </c>
      <c r="D8950" t="s">
        <v>12112</v>
      </c>
      <c r="E8950" t="s">
        <v>334</v>
      </c>
      <c r="F8950" s="43">
        <v>190</v>
      </c>
      <c r="G8950" s="3" t="s">
        <v>35956</v>
      </c>
      <c r="I8950" s="29" t="s">
        <v>12100</v>
      </c>
      <c r="L8950" s="43"/>
      <c r="M8950" s="3"/>
      <c r="N8950" s="43"/>
    </row>
    <row r="8951" spans="1:14" ht="15.9" customHeight="1" x14ac:dyDescent="0.25">
      <c r="A8951" s="58"/>
      <c r="C8951" s="58" t="s">
        <v>12113</v>
      </c>
      <c r="D8951" t="s">
        <v>11134</v>
      </c>
      <c r="E8951" t="s">
        <v>334</v>
      </c>
      <c r="F8951" s="43">
        <v>378</v>
      </c>
      <c r="G8951" s="3" t="s">
        <v>35956</v>
      </c>
      <c r="I8951" s="29" t="s">
        <v>12100</v>
      </c>
      <c r="L8951" s="43"/>
      <c r="M8951" s="3"/>
      <c r="N8951" s="43"/>
    </row>
    <row r="8952" spans="1:14" ht="15.9" customHeight="1" x14ac:dyDescent="0.25">
      <c r="A8952" s="58"/>
      <c r="C8952" s="58" t="s">
        <v>11135</v>
      </c>
      <c r="D8952" t="s">
        <v>11136</v>
      </c>
      <c r="E8952" t="s">
        <v>334</v>
      </c>
      <c r="F8952" s="43">
        <v>670</v>
      </c>
      <c r="G8952" s="3" t="s">
        <v>35956</v>
      </c>
      <c r="I8952" s="29" t="s">
        <v>12100</v>
      </c>
      <c r="L8952" s="43"/>
      <c r="M8952" s="3"/>
      <c r="N8952" s="43"/>
    </row>
    <row r="8953" spans="1:14" ht="15.9" customHeight="1" x14ac:dyDescent="0.25">
      <c r="A8953" s="58"/>
      <c r="C8953" s="58" t="s">
        <v>11137</v>
      </c>
      <c r="D8953" t="s">
        <v>11138</v>
      </c>
      <c r="E8953" t="s">
        <v>334</v>
      </c>
      <c r="F8953" s="43">
        <v>179</v>
      </c>
      <c r="G8953" s="3" t="s">
        <v>35956</v>
      </c>
      <c r="I8953" s="29" t="s">
        <v>12100</v>
      </c>
      <c r="L8953" s="43"/>
      <c r="M8953" s="3"/>
      <c r="N8953" s="43"/>
    </row>
    <row r="8954" spans="1:14" ht="15.9" customHeight="1" x14ac:dyDescent="0.25">
      <c r="A8954" s="58"/>
      <c r="C8954" s="58" t="s">
        <v>11139</v>
      </c>
      <c r="D8954" t="s">
        <v>11140</v>
      </c>
      <c r="E8954" t="s">
        <v>334</v>
      </c>
      <c r="F8954" s="43">
        <v>349</v>
      </c>
      <c r="G8954" s="3" t="s">
        <v>35956</v>
      </c>
      <c r="I8954" s="29" t="s">
        <v>12100</v>
      </c>
      <c r="L8954" s="43"/>
      <c r="M8954" s="3"/>
      <c r="N8954" s="43"/>
    </row>
    <row r="8955" spans="1:14" ht="15.9" customHeight="1" x14ac:dyDescent="0.25">
      <c r="A8955" s="58"/>
      <c r="C8955" s="58" t="s">
        <v>11141</v>
      </c>
      <c r="D8955" t="s">
        <v>11142</v>
      </c>
      <c r="E8955" t="s">
        <v>334</v>
      </c>
      <c r="F8955" s="43">
        <v>624</v>
      </c>
      <c r="G8955" s="3" t="s">
        <v>35956</v>
      </c>
      <c r="I8955" s="29" t="s">
        <v>12100</v>
      </c>
      <c r="L8955" s="43"/>
      <c r="M8955" s="3"/>
      <c r="N8955" s="43"/>
    </row>
    <row r="8956" spans="1:14" ht="15.9" customHeight="1" x14ac:dyDescent="0.25">
      <c r="A8956" s="58"/>
      <c r="C8956" s="58" t="s">
        <v>11143</v>
      </c>
      <c r="D8956" t="s">
        <v>11144</v>
      </c>
      <c r="E8956" t="s">
        <v>334</v>
      </c>
      <c r="F8956" s="43">
        <v>306</v>
      </c>
      <c r="G8956" s="3" t="s">
        <v>35956</v>
      </c>
      <c r="I8956" s="29" t="s">
        <v>11145</v>
      </c>
      <c r="L8956" s="43"/>
      <c r="M8956" s="3"/>
      <c r="N8956" s="43"/>
    </row>
    <row r="8957" spans="1:14" ht="15.9" customHeight="1" x14ac:dyDescent="0.25">
      <c r="A8957" s="58"/>
      <c r="C8957" s="58" t="s">
        <v>11146</v>
      </c>
      <c r="D8957" t="s">
        <v>11147</v>
      </c>
      <c r="E8957" t="s">
        <v>334</v>
      </c>
      <c r="F8957" s="43">
        <v>586</v>
      </c>
      <c r="G8957" s="3" t="s">
        <v>35956</v>
      </c>
      <c r="I8957" s="29" t="s">
        <v>11145</v>
      </c>
      <c r="L8957" s="43"/>
      <c r="M8957" s="3"/>
      <c r="N8957" s="43"/>
    </row>
    <row r="8958" spans="1:14" ht="15.9" customHeight="1" x14ac:dyDescent="0.25">
      <c r="A8958" s="58"/>
      <c r="C8958" s="58" t="s">
        <v>11148</v>
      </c>
      <c r="D8958" t="s">
        <v>11149</v>
      </c>
      <c r="E8958" t="s">
        <v>334</v>
      </c>
      <c r="F8958" s="43">
        <v>474</v>
      </c>
      <c r="G8958" s="3" t="s">
        <v>35956</v>
      </c>
      <c r="I8958" s="29" t="s">
        <v>11145</v>
      </c>
      <c r="L8958" s="43"/>
      <c r="M8958" s="3"/>
      <c r="N8958" s="43"/>
    </row>
    <row r="8959" spans="1:14" ht="15.9" customHeight="1" x14ac:dyDescent="0.25">
      <c r="A8959" s="58"/>
      <c r="C8959" s="58" t="s">
        <v>11150</v>
      </c>
      <c r="D8959" t="s">
        <v>11151</v>
      </c>
      <c r="E8959" t="s">
        <v>334</v>
      </c>
      <c r="F8959" s="43">
        <v>952</v>
      </c>
      <c r="G8959" s="3" t="s">
        <v>35956</v>
      </c>
      <c r="I8959" s="29" t="s">
        <v>11145</v>
      </c>
      <c r="L8959" s="43"/>
      <c r="M8959" s="3"/>
      <c r="N8959" s="43"/>
    </row>
    <row r="8960" spans="1:14" ht="15.9" customHeight="1" x14ac:dyDescent="0.25">
      <c r="A8960" s="58"/>
      <c r="C8960" s="58" t="s">
        <v>11152</v>
      </c>
      <c r="D8960" t="s">
        <v>11153</v>
      </c>
      <c r="E8960" t="s">
        <v>256</v>
      </c>
      <c r="F8960" s="43">
        <v>1730</v>
      </c>
      <c r="G8960" s="3" t="s">
        <v>35956</v>
      </c>
      <c r="I8960" s="29" t="s">
        <v>11145</v>
      </c>
      <c r="L8960" s="43"/>
      <c r="M8960" s="3"/>
      <c r="N8960" s="43"/>
    </row>
    <row r="8961" spans="1:14" ht="15.9" customHeight="1" x14ac:dyDescent="0.25">
      <c r="A8961" s="58"/>
      <c r="C8961" s="58" t="s">
        <v>11154</v>
      </c>
      <c r="D8961" t="s">
        <v>11155</v>
      </c>
      <c r="E8961" t="s">
        <v>334</v>
      </c>
      <c r="F8961" s="43">
        <v>331</v>
      </c>
      <c r="G8961" s="3" t="s">
        <v>35956</v>
      </c>
      <c r="I8961" s="29" t="s">
        <v>11145</v>
      </c>
      <c r="L8961" s="43"/>
      <c r="M8961" s="3"/>
      <c r="N8961" s="43"/>
    </row>
    <row r="8962" spans="1:14" ht="15.9" customHeight="1" x14ac:dyDescent="0.25">
      <c r="A8962" s="58"/>
      <c r="C8962" s="58" t="s">
        <v>11156</v>
      </c>
      <c r="D8962" t="s">
        <v>11157</v>
      </c>
      <c r="E8962" t="s">
        <v>334</v>
      </c>
      <c r="F8962" s="43">
        <v>170</v>
      </c>
      <c r="G8962" s="3" t="s">
        <v>35956</v>
      </c>
      <c r="I8962" s="29" t="s">
        <v>11145</v>
      </c>
      <c r="L8962" s="43"/>
      <c r="M8962" s="3"/>
      <c r="N8962" s="43"/>
    </row>
    <row r="8963" spans="1:14" ht="15.9" customHeight="1" x14ac:dyDescent="0.25">
      <c r="A8963" s="58"/>
      <c r="C8963" s="58" t="s">
        <v>11158</v>
      </c>
      <c r="D8963" t="s">
        <v>11159</v>
      </c>
      <c r="E8963" t="s">
        <v>334</v>
      </c>
      <c r="F8963" s="43">
        <v>595</v>
      </c>
      <c r="G8963" s="3" t="s">
        <v>35956</v>
      </c>
      <c r="I8963" s="29" t="s">
        <v>10811</v>
      </c>
      <c r="L8963" s="43"/>
      <c r="M8963" s="3"/>
      <c r="N8963" s="43"/>
    </row>
    <row r="8964" spans="1:14" ht="15.9" customHeight="1" x14ac:dyDescent="0.25">
      <c r="A8964" s="58"/>
      <c r="C8964" s="58" t="s">
        <v>11160</v>
      </c>
      <c r="D8964" t="s">
        <v>11161</v>
      </c>
      <c r="E8964" t="s">
        <v>334</v>
      </c>
      <c r="F8964" s="43">
        <v>695</v>
      </c>
      <c r="G8964" s="3" t="s">
        <v>35956</v>
      </c>
      <c r="I8964" s="29" t="s">
        <v>10811</v>
      </c>
      <c r="L8964" s="43"/>
      <c r="M8964" s="3"/>
      <c r="N8964" s="43"/>
    </row>
    <row r="8965" spans="1:14" ht="15.9" customHeight="1" x14ac:dyDescent="0.25">
      <c r="A8965" s="58"/>
      <c r="C8965" s="58" t="s">
        <v>11162</v>
      </c>
      <c r="D8965" t="s">
        <v>12137</v>
      </c>
      <c r="E8965" t="s">
        <v>334</v>
      </c>
      <c r="F8965" s="43">
        <v>1340</v>
      </c>
      <c r="G8965" s="3" t="s">
        <v>35956</v>
      </c>
      <c r="I8965" s="29" t="s">
        <v>10811</v>
      </c>
      <c r="L8965" s="43"/>
      <c r="M8965" s="3"/>
      <c r="N8965" s="43"/>
    </row>
    <row r="8966" spans="1:14" ht="15.9" customHeight="1" x14ac:dyDescent="0.25">
      <c r="A8966" s="58"/>
      <c r="C8966" s="58" t="s">
        <v>12138</v>
      </c>
      <c r="D8966" t="s">
        <v>12139</v>
      </c>
      <c r="E8966" t="s">
        <v>334</v>
      </c>
      <c r="F8966" s="43">
        <v>1050</v>
      </c>
      <c r="G8966" s="3" t="s">
        <v>35956</v>
      </c>
      <c r="I8966" s="29" t="s">
        <v>10811</v>
      </c>
      <c r="L8966" s="43"/>
      <c r="M8966" s="3"/>
      <c r="N8966" s="43"/>
    </row>
    <row r="8967" spans="1:14" ht="15.9" customHeight="1" x14ac:dyDescent="0.25">
      <c r="A8967" s="58"/>
      <c r="C8967" s="58" t="s">
        <v>12140</v>
      </c>
      <c r="D8967" s="29" t="s">
        <v>32255</v>
      </c>
      <c r="E8967" t="s">
        <v>334</v>
      </c>
      <c r="F8967" s="43">
        <v>2390</v>
      </c>
      <c r="G8967" s="3" t="s">
        <v>35956</v>
      </c>
      <c r="I8967" s="29" t="s">
        <v>12141</v>
      </c>
      <c r="L8967" s="43"/>
      <c r="M8967" s="3"/>
      <c r="N8967" s="43"/>
    </row>
    <row r="8968" spans="1:14" ht="15.9" customHeight="1" x14ac:dyDescent="0.25">
      <c r="A8968" s="58"/>
      <c r="C8968" s="58" t="s">
        <v>12152</v>
      </c>
      <c r="D8968" t="s">
        <v>12153</v>
      </c>
      <c r="E8968" t="s">
        <v>787</v>
      </c>
      <c r="F8968" s="43">
        <v>649</v>
      </c>
      <c r="G8968" s="3" t="s">
        <v>35956</v>
      </c>
      <c r="I8968" s="29" t="s">
        <v>36985</v>
      </c>
      <c r="L8968" s="43"/>
      <c r="M8968" s="3"/>
      <c r="N8968" s="43"/>
    </row>
    <row r="8969" spans="1:14" ht="15.9" customHeight="1" x14ac:dyDescent="0.25">
      <c r="A8969" s="58"/>
      <c r="C8969" s="58" t="s">
        <v>12142</v>
      </c>
      <c r="D8969" t="s">
        <v>12143</v>
      </c>
      <c r="E8969" t="s">
        <v>787</v>
      </c>
      <c r="F8969" s="43">
        <v>610</v>
      </c>
      <c r="G8969" s="3" t="s">
        <v>35956</v>
      </c>
      <c r="I8969" s="29" t="s">
        <v>36985</v>
      </c>
      <c r="L8969" s="43"/>
      <c r="M8969" s="3"/>
      <c r="N8969" s="43"/>
    </row>
    <row r="8970" spans="1:14" ht="15.9" customHeight="1" x14ac:dyDescent="0.25">
      <c r="A8970" s="58"/>
      <c r="C8970" s="58" t="s">
        <v>12144</v>
      </c>
      <c r="D8970" t="s">
        <v>12145</v>
      </c>
      <c r="E8970" t="s">
        <v>787</v>
      </c>
      <c r="F8970" s="43">
        <v>649</v>
      </c>
      <c r="G8970" s="3" t="s">
        <v>35956</v>
      </c>
      <c r="I8970" s="29" t="s">
        <v>36985</v>
      </c>
      <c r="L8970" s="43"/>
      <c r="M8970" s="3"/>
      <c r="N8970" s="43"/>
    </row>
    <row r="8971" spans="1:14" ht="15.9" customHeight="1" x14ac:dyDescent="0.25">
      <c r="A8971" s="58"/>
      <c r="C8971" s="58" t="s">
        <v>12146</v>
      </c>
      <c r="D8971" t="s">
        <v>12147</v>
      </c>
      <c r="E8971" t="s">
        <v>787</v>
      </c>
      <c r="F8971" s="43">
        <v>906</v>
      </c>
      <c r="G8971" s="3" t="s">
        <v>35956</v>
      </c>
      <c r="I8971" s="29" t="s">
        <v>36985</v>
      </c>
      <c r="L8971" s="43"/>
      <c r="M8971" s="3"/>
      <c r="N8971" s="43"/>
    </row>
    <row r="8972" spans="1:14" ht="15.9" customHeight="1" x14ac:dyDescent="0.25">
      <c r="A8972" s="58"/>
      <c r="C8972" s="58" t="s">
        <v>12148</v>
      </c>
      <c r="D8972" t="s">
        <v>12149</v>
      </c>
      <c r="E8972" t="s">
        <v>787</v>
      </c>
      <c r="F8972" s="43">
        <v>1320</v>
      </c>
      <c r="G8972" s="3" t="s">
        <v>35956</v>
      </c>
      <c r="I8972" s="29" t="s">
        <v>36985</v>
      </c>
      <c r="L8972" s="43"/>
      <c r="M8972" s="3"/>
      <c r="N8972" s="43"/>
    </row>
    <row r="8973" spans="1:14" ht="15.9" customHeight="1" x14ac:dyDescent="0.25">
      <c r="A8973" s="58"/>
      <c r="C8973" s="58" t="s">
        <v>12150</v>
      </c>
      <c r="D8973" t="s">
        <v>12151</v>
      </c>
      <c r="E8973" t="s">
        <v>787</v>
      </c>
      <c r="F8973" s="43">
        <v>1570</v>
      </c>
      <c r="G8973" s="3" t="s">
        <v>35956</v>
      </c>
      <c r="I8973" s="29" t="s">
        <v>36985</v>
      </c>
      <c r="L8973" s="43"/>
      <c r="M8973" s="3"/>
      <c r="N8973" s="43"/>
    </row>
    <row r="8974" spans="1:14" ht="15.9" customHeight="1" x14ac:dyDescent="0.25">
      <c r="A8974" s="58"/>
      <c r="C8974" s="58" t="s">
        <v>12164</v>
      </c>
      <c r="D8974" t="s">
        <v>12165</v>
      </c>
      <c r="E8974" t="s">
        <v>787</v>
      </c>
      <c r="F8974" s="43">
        <v>1450</v>
      </c>
      <c r="G8974" s="3" t="s">
        <v>35956</v>
      </c>
      <c r="I8974" s="29" t="s">
        <v>36985</v>
      </c>
      <c r="L8974" s="43"/>
      <c r="M8974" s="3"/>
      <c r="N8974" s="43"/>
    </row>
    <row r="8975" spans="1:14" ht="15.9" customHeight="1" x14ac:dyDescent="0.25">
      <c r="A8975" s="58"/>
      <c r="C8975" s="58" t="s">
        <v>12154</v>
      </c>
      <c r="D8975" t="s">
        <v>12155</v>
      </c>
      <c r="E8975" t="s">
        <v>787</v>
      </c>
      <c r="F8975" s="43">
        <v>636</v>
      </c>
      <c r="G8975" s="3" t="s">
        <v>35956</v>
      </c>
      <c r="I8975" s="29" t="s">
        <v>36985</v>
      </c>
      <c r="L8975" s="43"/>
      <c r="M8975" s="3"/>
      <c r="N8975" s="43"/>
    </row>
    <row r="8976" spans="1:14" ht="15.9" customHeight="1" x14ac:dyDescent="0.25">
      <c r="A8976" s="58"/>
      <c r="C8976" s="58" t="s">
        <v>12156</v>
      </c>
      <c r="D8976" t="s">
        <v>12157</v>
      </c>
      <c r="E8976" t="s">
        <v>787</v>
      </c>
      <c r="F8976" s="43">
        <v>876</v>
      </c>
      <c r="G8976" s="3" t="s">
        <v>35956</v>
      </c>
      <c r="I8976" s="29" t="s">
        <v>36985</v>
      </c>
      <c r="L8976" s="43"/>
      <c r="M8976" s="3"/>
      <c r="N8976" s="43"/>
    </row>
    <row r="8977" spans="1:14" ht="15.9" customHeight="1" x14ac:dyDescent="0.25">
      <c r="A8977" s="58"/>
      <c r="C8977" s="58" t="s">
        <v>12158</v>
      </c>
      <c r="D8977" t="s">
        <v>12159</v>
      </c>
      <c r="E8977" t="s">
        <v>787</v>
      </c>
      <c r="F8977" s="43">
        <v>1200</v>
      </c>
      <c r="G8977" s="3" t="s">
        <v>35956</v>
      </c>
      <c r="I8977" s="29" t="s">
        <v>36985</v>
      </c>
      <c r="L8977" s="43"/>
      <c r="M8977" s="3"/>
      <c r="N8977" s="43"/>
    </row>
    <row r="8978" spans="1:14" ht="15.9" customHeight="1" x14ac:dyDescent="0.25">
      <c r="A8978" s="58"/>
      <c r="C8978" s="58" t="s">
        <v>12160</v>
      </c>
      <c r="D8978" t="s">
        <v>12161</v>
      </c>
      <c r="E8978" t="s">
        <v>787</v>
      </c>
      <c r="F8978" s="43">
        <v>1450</v>
      </c>
      <c r="G8978" s="3" t="s">
        <v>35956</v>
      </c>
      <c r="I8978" s="29" t="s">
        <v>36985</v>
      </c>
      <c r="L8978" s="43"/>
      <c r="M8978" s="3"/>
      <c r="N8978" s="43"/>
    </row>
    <row r="8979" spans="1:14" ht="15.9" customHeight="1" x14ac:dyDescent="0.25">
      <c r="A8979" s="58"/>
      <c r="C8979" s="58" t="s">
        <v>12162</v>
      </c>
      <c r="D8979" t="s">
        <v>12163</v>
      </c>
      <c r="E8979" t="s">
        <v>787</v>
      </c>
      <c r="F8979" s="43">
        <v>1800</v>
      </c>
      <c r="G8979" s="3" t="s">
        <v>35956</v>
      </c>
      <c r="I8979" s="29" t="s">
        <v>36985</v>
      </c>
      <c r="L8979" s="43"/>
      <c r="M8979" s="3"/>
      <c r="N8979" s="43"/>
    </row>
    <row r="8980" spans="1:14" ht="15.9" customHeight="1" x14ac:dyDescent="0.25">
      <c r="A8980" s="58"/>
      <c r="C8980" s="58" t="s">
        <v>12176</v>
      </c>
      <c r="D8980" t="s">
        <v>12177</v>
      </c>
      <c r="E8980" t="s">
        <v>787</v>
      </c>
      <c r="F8980" s="43">
        <v>2580</v>
      </c>
      <c r="G8980" s="3" t="s">
        <v>35956</v>
      </c>
      <c r="I8980" s="29" t="s">
        <v>36985</v>
      </c>
      <c r="L8980" s="43"/>
      <c r="M8980" s="3"/>
      <c r="N8980" s="43"/>
    </row>
    <row r="8981" spans="1:14" ht="15.9" customHeight="1" x14ac:dyDescent="0.25">
      <c r="A8981" s="58"/>
      <c r="C8981" s="58" t="s">
        <v>12166</v>
      </c>
      <c r="D8981" t="s">
        <v>12167</v>
      </c>
      <c r="E8981" t="s">
        <v>787</v>
      </c>
      <c r="F8981" s="43">
        <v>1290</v>
      </c>
      <c r="G8981" s="3" t="s">
        <v>35956</v>
      </c>
      <c r="I8981" s="29" t="s">
        <v>36985</v>
      </c>
      <c r="L8981" s="43"/>
      <c r="M8981" s="3"/>
      <c r="N8981" s="43"/>
    </row>
    <row r="8982" spans="1:14" ht="15.9" customHeight="1" x14ac:dyDescent="0.25">
      <c r="A8982" s="58"/>
      <c r="C8982" s="58" t="s">
        <v>12168</v>
      </c>
      <c r="D8982" t="s">
        <v>12169</v>
      </c>
      <c r="E8982" t="s">
        <v>787</v>
      </c>
      <c r="F8982" s="43">
        <v>1460</v>
      </c>
      <c r="G8982" s="3" t="s">
        <v>35956</v>
      </c>
      <c r="I8982" s="29" t="s">
        <v>36985</v>
      </c>
      <c r="L8982" s="43"/>
      <c r="M8982" s="3"/>
      <c r="N8982" s="43"/>
    </row>
    <row r="8983" spans="1:14" ht="15.9" customHeight="1" x14ac:dyDescent="0.25">
      <c r="A8983" s="58"/>
      <c r="C8983" s="58" t="s">
        <v>12170</v>
      </c>
      <c r="D8983" t="s">
        <v>12171</v>
      </c>
      <c r="E8983" t="s">
        <v>787</v>
      </c>
      <c r="F8983" s="43">
        <v>2580</v>
      </c>
      <c r="G8983" s="3" t="s">
        <v>35956</v>
      </c>
      <c r="I8983" s="29" t="s">
        <v>36985</v>
      </c>
      <c r="L8983" s="43"/>
      <c r="M8983" s="3"/>
      <c r="N8983" s="43"/>
    </row>
    <row r="8984" spans="1:14" ht="15.9" customHeight="1" x14ac:dyDescent="0.25">
      <c r="A8984" s="58"/>
      <c r="C8984" s="58" t="s">
        <v>12172</v>
      </c>
      <c r="D8984" t="s">
        <v>12173</v>
      </c>
      <c r="E8984" t="s">
        <v>787</v>
      </c>
      <c r="F8984" s="43">
        <v>3940</v>
      </c>
      <c r="G8984" s="3" t="s">
        <v>35956</v>
      </c>
      <c r="I8984" s="29" t="s">
        <v>36985</v>
      </c>
      <c r="L8984" s="43"/>
      <c r="M8984" s="3"/>
      <c r="N8984" s="43"/>
    </row>
    <row r="8985" spans="1:14" ht="15.9" customHeight="1" x14ac:dyDescent="0.25">
      <c r="A8985" s="58"/>
      <c r="C8985" s="58" t="s">
        <v>12174</v>
      </c>
      <c r="D8985" t="s">
        <v>12175</v>
      </c>
      <c r="E8985" t="s">
        <v>787</v>
      </c>
      <c r="F8985" s="43">
        <v>4590</v>
      </c>
      <c r="G8985" s="3" t="s">
        <v>35956</v>
      </c>
      <c r="I8985" s="29" t="s">
        <v>36985</v>
      </c>
      <c r="L8985" s="43"/>
      <c r="M8985" s="3"/>
      <c r="N8985" s="43"/>
    </row>
    <row r="8986" spans="1:14" ht="15.9" customHeight="1" x14ac:dyDescent="0.25">
      <c r="A8986" s="58"/>
      <c r="C8986" s="58" t="s">
        <v>12188</v>
      </c>
      <c r="D8986" t="s">
        <v>12189</v>
      </c>
      <c r="E8986" t="s">
        <v>787</v>
      </c>
      <c r="F8986" s="43">
        <v>1170</v>
      </c>
      <c r="G8986" s="3" t="s">
        <v>35956</v>
      </c>
      <c r="I8986" s="29" t="s">
        <v>36985</v>
      </c>
      <c r="L8986" s="43"/>
      <c r="M8986" s="3"/>
      <c r="N8986" s="43"/>
    </row>
    <row r="8987" spans="1:14" ht="15.9" customHeight="1" x14ac:dyDescent="0.25">
      <c r="A8987" s="58"/>
      <c r="C8987" s="58" t="s">
        <v>12178</v>
      </c>
      <c r="D8987" t="s">
        <v>12179</v>
      </c>
      <c r="E8987" t="s">
        <v>787</v>
      </c>
      <c r="F8987" s="43">
        <v>1100</v>
      </c>
      <c r="G8987" s="3" t="s">
        <v>35956</v>
      </c>
      <c r="I8987" s="29" t="s">
        <v>36985</v>
      </c>
      <c r="L8987" s="43"/>
      <c r="M8987" s="3"/>
      <c r="N8987" s="43"/>
    </row>
    <row r="8988" spans="1:14" ht="15.9" customHeight="1" x14ac:dyDescent="0.25">
      <c r="A8988" s="58"/>
      <c r="C8988" s="58" t="s">
        <v>12180</v>
      </c>
      <c r="D8988" t="s">
        <v>12181</v>
      </c>
      <c r="E8988" t="s">
        <v>787</v>
      </c>
      <c r="F8988" s="43">
        <v>1170</v>
      </c>
      <c r="G8988" s="3" t="s">
        <v>35956</v>
      </c>
      <c r="I8988" s="29" t="s">
        <v>36985</v>
      </c>
      <c r="L8988" s="43"/>
      <c r="M8988" s="3"/>
      <c r="N8988" s="43"/>
    </row>
    <row r="8989" spans="1:14" ht="15.9" customHeight="1" x14ac:dyDescent="0.25">
      <c r="A8989" s="58"/>
      <c r="C8989" s="58" t="s">
        <v>12182</v>
      </c>
      <c r="D8989" t="s">
        <v>12183</v>
      </c>
      <c r="E8989" t="s">
        <v>787</v>
      </c>
      <c r="F8989" s="43">
        <v>1390</v>
      </c>
      <c r="G8989" s="3" t="s">
        <v>35956</v>
      </c>
      <c r="I8989" s="29" t="s">
        <v>36985</v>
      </c>
      <c r="L8989" s="43"/>
      <c r="M8989" s="3"/>
      <c r="N8989" s="43"/>
    </row>
    <row r="8990" spans="1:14" ht="15.9" customHeight="1" x14ac:dyDescent="0.25">
      <c r="A8990" s="58"/>
      <c r="C8990" s="58" t="s">
        <v>12184</v>
      </c>
      <c r="D8990" t="s">
        <v>12185</v>
      </c>
      <c r="E8990" t="s">
        <v>787</v>
      </c>
      <c r="F8990" s="43">
        <v>1950</v>
      </c>
      <c r="G8990" s="3" t="s">
        <v>35956</v>
      </c>
      <c r="I8990" s="29" t="s">
        <v>36985</v>
      </c>
      <c r="L8990" s="43"/>
      <c r="M8990" s="3"/>
      <c r="N8990" s="43"/>
    </row>
    <row r="8991" spans="1:14" ht="15.9" customHeight="1" x14ac:dyDescent="0.25">
      <c r="A8991" s="58"/>
      <c r="C8991" s="58" t="s">
        <v>12186</v>
      </c>
      <c r="D8991" t="s">
        <v>12187</v>
      </c>
      <c r="E8991" t="s">
        <v>787</v>
      </c>
      <c r="F8991" s="43">
        <v>3510</v>
      </c>
      <c r="G8991" s="3" t="s">
        <v>35956</v>
      </c>
      <c r="I8991" s="29" t="s">
        <v>36985</v>
      </c>
      <c r="L8991" s="43"/>
      <c r="M8991" s="3"/>
      <c r="N8991" s="43"/>
    </row>
    <row r="8992" spans="1:14" ht="15.9" customHeight="1" x14ac:dyDescent="0.25">
      <c r="A8992" s="58"/>
      <c r="C8992" s="58" t="s">
        <v>12200</v>
      </c>
      <c r="D8992" t="s">
        <v>12201</v>
      </c>
      <c r="E8992" t="s">
        <v>787</v>
      </c>
      <c r="F8992" s="43">
        <v>1940</v>
      </c>
      <c r="G8992" s="3" t="s">
        <v>35956</v>
      </c>
      <c r="I8992" s="29" t="s">
        <v>36985</v>
      </c>
      <c r="L8992" s="43"/>
      <c r="M8992" s="3"/>
      <c r="N8992" s="43"/>
    </row>
    <row r="8993" spans="1:14" ht="15.9" customHeight="1" x14ac:dyDescent="0.25">
      <c r="A8993" s="58"/>
      <c r="C8993" s="58" t="s">
        <v>12190</v>
      </c>
      <c r="D8993" t="s">
        <v>12191</v>
      </c>
      <c r="E8993" t="s">
        <v>787</v>
      </c>
      <c r="F8993" s="43">
        <v>786</v>
      </c>
      <c r="G8993" s="3" t="s">
        <v>35956</v>
      </c>
      <c r="I8993" s="29" t="s">
        <v>36986</v>
      </c>
      <c r="L8993" s="43"/>
      <c r="M8993" s="3"/>
      <c r="N8993" s="43"/>
    </row>
    <row r="8994" spans="1:14" ht="15.9" customHeight="1" x14ac:dyDescent="0.25">
      <c r="A8994" s="58"/>
      <c r="C8994" s="58" t="s">
        <v>12192</v>
      </c>
      <c r="D8994" t="s">
        <v>12193</v>
      </c>
      <c r="E8994" t="s">
        <v>787</v>
      </c>
      <c r="F8994" s="43">
        <v>1170</v>
      </c>
      <c r="G8994" s="3" t="s">
        <v>35956</v>
      </c>
      <c r="I8994" s="29" t="s">
        <v>36985</v>
      </c>
      <c r="L8994" s="43"/>
      <c r="M8994" s="3"/>
      <c r="N8994" s="43"/>
    </row>
    <row r="8995" spans="1:14" ht="15.9" customHeight="1" x14ac:dyDescent="0.25">
      <c r="A8995" s="58"/>
      <c r="C8995" s="58" t="s">
        <v>12194</v>
      </c>
      <c r="D8995" t="s">
        <v>12195</v>
      </c>
      <c r="E8995" t="s">
        <v>787</v>
      </c>
      <c r="F8995" s="43">
        <v>1800</v>
      </c>
      <c r="G8995" s="3" t="s">
        <v>35956</v>
      </c>
      <c r="I8995" s="29" t="s">
        <v>36985</v>
      </c>
      <c r="L8995" s="43"/>
      <c r="M8995" s="3"/>
      <c r="N8995" s="43"/>
    </row>
    <row r="8996" spans="1:14" ht="15.9" customHeight="1" x14ac:dyDescent="0.25">
      <c r="A8996" s="58"/>
      <c r="C8996" s="58" t="s">
        <v>12196</v>
      </c>
      <c r="D8996" t="s">
        <v>12197</v>
      </c>
      <c r="E8996" t="s">
        <v>787</v>
      </c>
      <c r="F8996" s="43">
        <v>2110</v>
      </c>
      <c r="G8996" s="3" t="s">
        <v>35956</v>
      </c>
      <c r="I8996" s="29" t="s">
        <v>36985</v>
      </c>
      <c r="L8996" s="43"/>
      <c r="M8996" s="3"/>
      <c r="N8996" s="43"/>
    </row>
    <row r="8997" spans="1:14" ht="15.9" customHeight="1" x14ac:dyDescent="0.25">
      <c r="A8997" s="58"/>
      <c r="C8997" s="58" t="s">
        <v>12198</v>
      </c>
      <c r="D8997" t="s">
        <v>12199</v>
      </c>
      <c r="E8997" t="s">
        <v>787</v>
      </c>
      <c r="F8997" s="43">
        <v>2800</v>
      </c>
      <c r="G8997" s="3" t="s">
        <v>35956</v>
      </c>
      <c r="I8997" s="29" t="s">
        <v>36985</v>
      </c>
      <c r="L8997" s="43"/>
      <c r="M8997" s="3"/>
      <c r="N8997" s="43"/>
    </row>
    <row r="8998" spans="1:14" ht="15.9" customHeight="1" x14ac:dyDescent="0.25">
      <c r="A8998" s="58"/>
      <c r="C8998" s="58" t="s">
        <v>12212</v>
      </c>
      <c r="D8998" t="s">
        <v>12213</v>
      </c>
      <c r="E8998" t="s">
        <v>787</v>
      </c>
      <c r="F8998" s="43">
        <v>701</v>
      </c>
      <c r="G8998" s="3" t="s">
        <v>35956</v>
      </c>
      <c r="I8998" s="29" t="s">
        <v>36985</v>
      </c>
      <c r="L8998" s="43"/>
      <c r="M8998" s="3"/>
      <c r="N8998" s="43"/>
    </row>
    <row r="8999" spans="1:14" ht="15.9" customHeight="1" x14ac:dyDescent="0.25">
      <c r="A8999" s="58"/>
      <c r="C8999" s="58" t="s">
        <v>12202</v>
      </c>
      <c r="D8999" t="s">
        <v>12203</v>
      </c>
      <c r="E8999" t="s">
        <v>787</v>
      </c>
      <c r="F8999" s="43">
        <v>360</v>
      </c>
      <c r="G8999" s="3" t="s">
        <v>35956</v>
      </c>
      <c r="I8999" s="29" t="s">
        <v>36985</v>
      </c>
      <c r="L8999" s="43"/>
      <c r="M8999" s="3"/>
      <c r="N8999" s="43"/>
    </row>
    <row r="9000" spans="1:14" ht="15.9" customHeight="1" x14ac:dyDescent="0.25">
      <c r="A9000" s="58"/>
      <c r="C9000" s="58" t="s">
        <v>12204</v>
      </c>
      <c r="D9000" t="s">
        <v>12205</v>
      </c>
      <c r="E9000" t="s">
        <v>787</v>
      </c>
      <c r="F9000" s="43">
        <v>446</v>
      </c>
      <c r="G9000" s="3" t="s">
        <v>35956</v>
      </c>
      <c r="I9000" s="29" t="s">
        <v>36985</v>
      </c>
      <c r="L9000" s="43"/>
      <c r="M9000" s="3"/>
      <c r="N9000" s="43"/>
    </row>
    <row r="9001" spans="1:14" ht="15.9" customHeight="1" x14ac:dyDescent="0.25">
      <c r="A9001" s="58"/>
      <c r="C9001" s="58" t="s">
        <v>12206</v>
      </c>
      <c r="D9001" t="s">
        <v>12207</v>
      </c>
      <c r="E9001" t="s">
        <v>787</v>
      </c>
      <c r="F9001" s="43">
        <v>592</v>
      </c>
      <c r="G9001" s="3" t="s">
        <v>35956</v>
      </c>
      <c r="I9001" s="29" t="s">
        <v>36985</v>
      </c>
      <c r="L9001" s="43"/>
      <c r="M9001" s="3"/>
      <c r="N9001" s="43"/>
    </row>
    <row r="9002" spans="1:14" ht="15.9" customHeight="1" x14ac:dyDescent="0.25">
      <c r="A9002" s="58"/>
      <c r="C9002" s="58" t="s">
        <v>12208</v>
      </c>
      <c r="D9002" t="s">
        <v>12209</v>
      </c>
      <c r="E9002" t="s">
        <v>787</v>
      </c>
      <c r="F9002" s="43">
        <v>832</v>
      </c>
      <c r="G9002" s="3" t="s">
        <v>35956</v>
      </c>
      <c r="I9002" s="29" t="s">
        <v>36985</v>
      </c>
      <c r="L9002" s="43"/>
      <c r="M9002" s="3"/>
      <c r="N9002" s="43"/>
    </row>
    <row r="9003" spans="1:14" ht="15.9" customHeight="1" x14ac:dyDescent="0.25">
      <c r="A9003" s="58"/>
      <c r="C9003" s="58" t="s">
        <v>12210</v>
      </c>
      <c r="D9003" t="s">
        <v>12211</v>
      </c>
      <c r="E9003" t="s">
        <v>787</v>
      </c>
      <c r="F9003" s="43">
        <v>1760</v>
      </c>
      <c r="G9003" s="3" t="s">
        <v>35956</v>
      </c>
      <c r="I9003" s="29" t="s">
        <v>36985</v>
      </c>
      <c r="L9003" s="43"/>
      <c r="M9003" s="3"/>
      <c r="N9003" s="43"/>
    </row>
    <row r="9004" spans="1:14" ht="15.9" customHeight="1" x14ac:dyDescent="0.25">
      <c r="A9004" s="58"/>
      <c r="C9004" s="58" t="s">
        <v>12214</v>
      </c>
      <c r="D9004" t="s">
        <v>12215</v>
      </c>
      <c r="E9004" t="s">
        <v>403</v>
      </c>
      <c r="F9004" s="43">
        <v>4030</v>
      </c>
      <c r="G9004" s="3" t="s">
        <v>35956</v>
      </c>
      <c r="I9004" s="29" t="s">
        <v>36987</v>
      </c>
      <c r="L9004" s="43"/>
      <c r="M9004" s="3"/>
      <c r="N9004" s="43"/>
    </row>
    <row r="9005" spans="1:14" ht="15.9" customHeight="1" x14ac:dyDescent="0.25">
      <c r="A9005" s="58"/>
      <c r="C9005" s="58" t="s">
        <v>11242</v>
      </c>
      <c r="D9005" t="s">
        <v>11243</v>
      </c>
      <c r="E9005" t="s">
        <v>403</v>
      </c>
      <c r="F9005" s="43">
        <v>1800</v>
      </c>
      <c r="G9005" s="3" t="s">
        <v>35956</v>
      </c>
      <c r="I9005" s="29" t="s">
        <v>36987</v>
      </c>
      <c r="L9005" s="43"/>
      <c r="M9005" s="3"/>
      <c r="N9005" s="43"/>
    </row>
    <row r="9006" spans="1:14" ht="15.9" customHeight="1" x14ac:dyDescent="0.25">
      <c r="A9006" s="58"/>
      <c r="C9006" s="58" t="s">
        <v>11244</v>
      </c>
      <c r="D9006" t="s">
        <v>11245</v>
      </c>
      <c r="E9006" t="s">
        <v>403</v>
      </c>
      <c r="F9006" s="43">
        <v>2930</v>
      </c>
      <c r="G9006" s="3" t="s">
        <v>35956</v>
      </c>
      <c r="I9006" s="29" t="s">
        <v>36987</v>
      </c>
      <c r="L9006" s="43"/>
      <c r="M9006" s="3"/>
      <c r="N9006" s="43"/>
    </row>
    <row r="9007" spans="1:14" ht="15.9" customHeight="1" x14ac:dyDescent="0.25">
      <c r="A9007" s="58"/>
      <c r="C9007" s="58" t="s">
        <v>11246</v>
      </c>
      <c r="D9007" t="s">
        <v>11247</v>
      </c>
      <c r="E9007" t="s">
        <v>403</v>
      </c>
      <c r="F9007" s="43">
        <v>1190</v>
      </c>
      <c r="G9007" s="3" t="s">
        <v>35956</v>
      </c>
      <c r="I9007" s="29" t="s">
        <v>36987</v>
      </c>
      <c r="L9007" s="43"/>
      <c r="M9007" s="3"/>
      <c r="N9007" s="43"/>
    </row>
    <row r="9008" spans="1:14" ht="15.9" customHeight="1" x14ac:dyDescent="0.25">
      <c r="A9008" s="58"/>
      <c r="C9008" s="58" t="s">
        <v>11264</v>
      </c>
      <c r="D9008" t="s">
        <v>11265</v>
      </c>
      <c r="E9008" t="s">
        <v>787</v>
      </c>
      <c r="F9008" s="43">
        <v>1920</v>
      </c>
      <c r="G9008" s="3" t="s">
        <v>35956</v>
      </c>
      <c r="I9008" s="29" t="s">
        <v>36988</v>
      </c>
      <c r="L9008" s="43"/>
      <c r="M9008" s="3"/>
      <c r="N9008" s="43"/>
    </row>
    <row r="9009" spans="1:14" ht="15.9" customHeight="1" x14ac:dyDescent="0.25">
      <c r="A9009" s="58"/>
      <c r="C9009" s="58" t="s">
        <v>11248</v>
      </c>
      <c r="D9009" t="s">
        <v>11249</v>
      </c>
      <c r="E9009" t="s">
        <v>787</v>
      </c>
      <c r="F9009" s="43">
        <v>1980</v>
      </c>
      <c r="G9009" s="3" t="s">
        <v>35956</v>
      </c>
      <c r="I9009" s="29" t="s">
        <v>36988</v>
      </c>
      <c r="L9009" s="43"/>
      <c r="M9009" s="3"/>
      <c r="N9009" s="43"/>
    </row>
    <row r="9010" spans="1:14" ht="15.9" customHeight="1" x14ac:dyDescent="0.25">
      <c r="A9010" s="58"/>
      <c r="C9010" s="58" t="s">
        <v>11250</v>
      </c>
      <c r="D9010" t="s">
        <v>11251</v>
      </c>
      <c r="E9010" t="s">
        <v>787</v>
      </c>
      <c r="F9010" s="43">
        <v>2020</v>
      </c>
      <c r="G9010" s="3" t="s">
        <v>35956</v>
      </c>
      <c r="I9010" s="29" t="s">
        <v>36988</v>
      </c>
      <c r="L9010" s="43"/>
      <c r="M9010" s="3"/>
      <c r="N9010" s="43"/>
    </row>
    <row r="9011" spans="1:14" ht="15.9" customHeight="1" x14ac:dyDescent="0.25">
      <c r="A9011" s="58"/>
      <c r="C9011" s="58" t="s">
        <v>11252</v>
      </c>
      <c r="D9011" t="s">
        <v>11253</v>
      </c>
      <c r="E9011" t="s">
        <v>787</v>
      </c>
      <c r="F9011" s="43">
        <v>2400</v>
      </c>
      <c r="G9011" s="3" t="s">
        <v>35956</v>
      </c>
      <c r="I9011" s="29" t="s">
        <v>36988</v>
      </c>
      <c r="L9011" s="43"/>
      <c r="M9011" s="3"/>
      <c r="N9011" s="43"/>
    </row>
    <row r="9012" spans="1:14" ht="15.9" customHeight="1" x14ac:dyDescent="0.25">
      <c r="A9012" s="58"/>
      <c r="C9012" s="58" t="s">
        <v>11254</v>
      </c>
      <c r="D9012" t="s">
        <v>11255</v>
      </c>
      <c r="E9012" t="s">
        <v>787</v>
      </c>
      <c r="F9012" s="43">
        <v>2770</v>
      </c>
      <c r="G9012" s="3" t="s">
        <v>35956</v>
      </c>
      <c r="I9012" s="29" t="s">
        <v>36988</v>
      </c>
      <c r="L9012" s="43"/>
      <c r="M9012" s="3"/>
      <c r="N9012" s="43"/>
    </row>
    <row r="9013" spans="1:14" ht="15.9" customHeight="1" x14ac:dyDescent="0.25">
      <c r="A9013" s="58"/>
      <c r="C9013" s="58" t="s">
        <v>11256</v>
      </c>
      <c r="D9013" t="s">
        <v>11257</v>
      </c>
      <c r="E9013" t="s">
        <v>787</v>
      </c>
      <c r="F9013" s="43">
        <v>3170</v>
      </c>
      <c r="G9013" s="3" t="s">
        <v>35956</v>
      </c>
      <c r="I9013" s="29" t="s">
        <v>36988</v>
      </c>
      <c r="L9013" s="43"/>
      <c r="M9013" s="3"/>
      <c r="N9013" s="43"/>
    </row>
    <row r="9014" spans="1:14" ht="15.9" customHeight="1" x14ac:dyDescent="0.25">
      <c r="A9014" s="58"/>
      <c r="C9014" s="58" t="s">
        <v>11258</v>
      </c>
      <c r="D9014" t="s">
        <v>11259</v>
      </c>
      <c r="E9014" t="s">
        <v>787</v>
      </c>
      <c r="F9014" s="43">
        <v>3330</v>
      </c>
      <c r="G9014" s="3" t="s">
        <v>35956</v>
      </c>
      <c r="I9014" s="29" t="s">
        <v>36988</v>
      </c>
      <c r="L9014" s="43"/>
      <c r="M9014" s="3"/>
      <c r="N9014" s="43"/>
    </row>
    <row r="9015" spans="1:14" ht="15.9" customHeight="1" x14ac:dyDescent="0.25">
      <c r="A9015" s="58"/>
      <c r="C9015" s="58" t="s">
        <v>11260</v>
      </c>
      <c r="D9015" t="s">
        <v>11261</v>
      </c>
      <c r="E9015" t="s">
        <v>787</v>
      </c>
      <c r="F9015" s="43">
        <v>3940</v>
      </c>
      <c r="G9015" s="3" t="s">
        <v>35956</v>
      </c>
      <c r="I9015" s="29" t="s">
        <v>36988</v>
      </c>
      <c r="L9015" s="43"/>
      <c r="M9015" s="3"/>
      <c r="N9015" s="43"/>
    </row>
    <row r="9016" spans="1:14" ht="15.9" customHeight="1" x14ac:dyDescent="0.25">
      <c r="A9016" s="58"/>
      <c r="C9016" s="58" t="s">
        <v>11262</v>
      </c>
      <c r="D9016" t="s">
        <v>11263</v>
      </c>
      <c r="E9016" t="s">
        <v>787</v>
      </c>
      <c r="F9016" s="43">
        <v>4530</v>
      </c>
      <c r="G9016" s="3" t="s">
        <v>35956</v>
      </c>
      <c r="I9016" s="29" t="s">
        <v>36988</v>
      </c>
      <c r="L9016" s="43"/>
      <c r="M9016" s="3"/>
      <c r="N9016" s="43"/>
    </row>
    <row r="9017" spans="1:14" ht="15.9" customHeight="1" x14ac:dyDescent="0.25">
      <c r="A9017" s="58"/>
      <c r="C9017" s="58" t="s">
        <v>11282</v>
      </c>
      <c r="D9017" t="s">
        <v>11283</v>
      </c>
      <c r="E9017" t="s">
        <v>787</v>
      </c>
      <c r="F9017" s="43">
        <v>513</v>
      </c>
      <c r="G9017" s="3" t="s">
        <v>35956</v>
      </c>
      <c r="I9017" s="29" t="s">
        <v>36988</v>
      </c>
      <c r="L9017" s="43"/>
      <c r="M9017" s="3"/>
      <c r="N9017" s="43"/>
    </row>
    <row r="9018" spans="1:14" ht="15.9" customHeight="1" x14ac:dyDescent="0.25">
      <c r="A9018" s="58"/>
      <c r="C9018" s="58" t="s">
        <v>11266</v>
      </c>
      <c r="D9018" t="s">
        <v>11267</v>
      </c>
      <c r="E9018" t="s">
        <v>787</v>
      </c>
      <c r="F9018" s="43">
        <v>304</v>
      </c>
      <c r="G9018" s="3" t="s">
        <v>35956</v>
      </c>
      <c r="I9018" s="29" t="s">
        <v>36988</v>
      </c>
      <c r="L9018" s="43"/>
      <c r="M9018" s="3"/>
      <c r="N9018" s="43"/>
    </row>
    <row r="9019" spans="1:14" ht="15.9" customHeight="1" x14ac:dyDescent="0.25">
      <c r="A9019" s="58"/>
      <c r="C9019" s="58" t="s">
        <v>11268</v>
      </c>
      <c r="D9019" t="s">
        <v>11269</v>
      </c>
      <c r="E9019" t="s">
        <v>787</v>
      </c>
      <c r="F9019" s="43">
        <v>342</v>
      </c>
      <c r="G9019" s="3" t="s">
        <v>35956</v>
      </c>
      <c r="I9019" s="29" t="s">
        <v>36988</v>
      </c>
      <c r="L9019" s="43"/>
      <c r="M9019" s="3"/>
      <c r="N9019" s="43"/>
    </row>
    <row r="9020" spans="1:14" ht="15.9" customHeight="1" x14ac:dyDescent="0.25">
      <c r="A9020" s="58"/>
      <c r="C9020" s="58" t="s">
        <v>11270</v>
      </c>
      <c r="D9020" t="s">
        <v>11271</v>
      </c>
      <c r="E9020" t="s">
        <v>787</v>
      </c>
      <c r="F9020" s="43">
        <v>458</v>
      </c>
      <c r="G9020" s="3" t="s">
        <v>35956</v>
      </c>
      <c r="I9020" s="29" t="s">
        <v>36988</v>
      </c>
      <c r="L9020" s="43"/>
      <c r="M9020" s="3"/>
      <c r="N9020" s="43"/>
    </row>
    <row r="9021" spans="1:14" ht="15.9" customHeight="1" x14ac:dyDescent="0.25">
      <c r="A9021" s="58"/>
      <c r="C9021" s="58" t="s">
        <v>11272</v>
      </c>
      <c r="D9021" t="s">
        <v>11273</v>
      </c>
      <c r="E9021" t="s">
        <v>787</v>
      </c>
      <c r="F9021" s="43">
        <v>563</v>
      </c>
      <c r="G9021" s="3" t="s">
        <v>35956</v>
      </c>
      <c r="I9021" s="29" t="s">
        <v>36988</v>
      </c>
      <c r="L9021" s="43"/>
      <c r="M9021" s="3"/>
      <c r="N9021" s="43"/>
    </row>
    <row r="9022" spans="1:14" ht="15.9" customHeight="1" x14ac:dyDescent="0.25">
      <c r="A9022" s="58"/>
      <c r="C9022" s="58" t="s">
        <v>11274</v>
      </c>
      <c r="D9022" t="s">
        <v>11275</v>
      </c>
      <c r="E9022" t="s">
        <v>787</v>
      </c>
      <c r="F9022" s="43">
        <v>513</v>
      </c>
      <c r="G9022" s="3" t="s">
        <v>35956</v>
      </c>
      <c r="I9022" s="29" t="s">
        <v>36988</v>
      </c>
      <c r="L9022" s="43"/>
      <c r="M9022" s="3"/>
      <c r="N9022" s="43"/>
    </row>
    <row r="9023" spans="1:14" ht="15.9" customHeight="1" x14ac:dyDescent="0.25">
      <c r="A9023" s="58"/>
      <c r="C9023" s="58" t="s">
        <v>11276</v>
      </c>
      <c r="D9023" t="s">
        <v>11277</v>
      </c>
      <c r="E9023" t="s">
        <v>787</v>
      </c>
      <c r="F9023" s="43">
        <v>751</v>
      </c>
      <c r="G9023" s="3" t="s">
        <v>35956</v>
      </c>
      <c r="I9023" s="29" t="s">
        <v>36988</v>
      </c>
      <c r="L9023" s="43"/>
      <c r="M9023" s="3"/>
      <c r="N9023" s="43"/>
    </row>
    <row r="9024" spans="1:14" ht="15.9" customHeight="1" x14ac:dyDescent="0.25">
      <c r="A9024" s="58"/>
      <c r="C9024" s="58" t="s">
        <v>11278</v>
      </c>
      <c r="D9024" t="s">
        <v>11279</v>
      </c>
      <c r="E9024" t="s">
        <v>787</v>
      </c>
      <c r="F9024" s="43">
        <v>1530</v>
      </c>
      <c r="G9024" s="3" t="s">
        <v>35956</v>
      </c>
      <c r="I9024" s="29" t="s">
        <v>36988</v>
      </c>
      <c r="L9024" s="43"/>
      <c r="M9024" s="3"/>
      <c r="N9024" s="43"/>
    </row>
    <row r="9025" spans="1:14" ht="15.9" customHeight="1" x14ac:dyDescent="0.25">
      <c r="A9025" s="58"/>
      <c r="C9025" s="58" t="s">
        <v>11280</v>
      </c>
      <c r="D9025" t="s">
        <v>11281</v>
      </c>
      <c r="E9025" t="s">
        <v>787</v>
      </c>
      <c r="F9025" s="43">
        <v>1740</v>
      </c>
      <c r="G9025" s="3" t="s">
        <v>35956</v>
      </c>
      <c r="I9025" s="29" t="s">
        <v>36988</v>
      </c>
      <c r="L9025" s="43"/>
      <c r="M9025" s="3"/>
      <c r="N9025" s="43"/>
    </row>
    <row r="9026" spans="1:14" ht="15.9" customHeight="1" x14ac:dyDescent="0.25">
      <c r="A9026" s="58"/>
      <c r="C9026" s="58" t="s">
        <v>11300</v>
      </c>
      <c r="D9026" t="s">
        <v>11301</v>
      </c>
      <c r="E9026" t="s">
        <v>787</v>
      </c>
      <c r="F9026" s="43">
        <v>458</v>
      </c>
      <c r="G9026" s="3" t="s">
        <v>35956</v>
      </c>
      <c r="I9026" s="29" t="s">
        <v>36988</v>
      </c>
      <c r="L9026" s="43"/>
      <c r="M9026" s="3"/>
      <c r="N9026" s="43"/>
    </row>
    <row r="9027" spans="1:14" ht="15.9" customHeight="1" x14ac:dyDescent="0.25">
      <c r="A9027" s="58"/>
      <c r="C9027" s="58" t="s">
        <v>11284</v>
      </c>
      <c r="D9027" t="s">
        <v>11285</v>
      </c>
      <c r="E9027" t="s">
        <v>787</v>
      </c>
      <c r="F9027" s="43">
        <v>200</v>
      </c>
      <c r="G9027" s="3" t="s">
        <v>35956</v>
      </c>
      <c r="I9027" s="29" t="s">
        <v>36988</v>
      </c>
      <c r="L9027" s="43"/>
      <c r="M9027" s="3"/>
      <c r="N9027" s="43"/>
    </row>
    <row r="9028" spans="1:14" ht="15.9" customHeight="1" x14ac:dyDescent="0.25">
      <c r="A9028" s="58"/>
      <c r="C9028" s="58" t="s">
        <v>11286</v>
      </c>
      <c r="D9028" t="s">
        <v>11287</v>
      </c>
      <c r="E9028" t="s">
        <v>787</v>
      </c>
      <c r="F9028" s="43">
        <v>219</v>
      </c>
      <c r="G9028" s="3" t="s">
        <v>35956</v>
      </c>
      <c r="I9028" s="29" t="s">
        <v>36988</v>
      </c>
      <c r="L9028" s="43"/>
      <c r="M9028" s="3"/>
      <c r="N9028" s="43"/>
    </row>
    <row r="9029" spans="1:14" ht="15.9" customHeight="1" x14ac:dyDescent="0.25">
      <c r="A9029" s="58"/>
      <c r="C9029" s="58" t="s">
        <v>11288</v>
      </c>
      <c r="D9029" t="s">
        <v>11289</v>
      </c>
      <c r="E9029" t="s">
        <v>787</v>
      </c>
      <c r="F9029" s="43">
        <v>324</v>
      </c>
      <c r="G9029" s="3" t="s">
        <v>35956</v>
      </c>
      <c r="I9029" s="29" t="s">
        <v>36988</v>
      </c>
      <c r="L9029" s="43"/>
      <c r="M9029" s="3"/>
      <c r="N9029" s="43"/>
    </row>
    <row r="9030" spans="1:14" ht="15.9" customHeight="1" x14ac:dyDescent="0.25">
      <c r="A9030" s="58"/>
      <c r="C9030" s="58" t="s">
        <v>11290</v>
      </c>
      <c r="D9030" t="s">
        <v>11291</v>
      </c>
      <c r="E9030" t="s">
        <v>787</v>
      </c>
      <c r="F9030" s="43">
        <v>333</v>
      </c>
      <c r="G9030" s="3" t="s">
        <v>35956</v>
      </c>
      <c r="I9030" s="29" t="s">
        <v>36988</v>
      </c>
      <c r="L9030" s="43"/>
      <c r="M9030" s="3"/>
      <c r="N9030" s="43"/>
    </row>
    <row r="9031" spans="1:14" ht="15.9" customHeight="1" x14ac:dyDescent="0.25">
      <c r="A9031" s="58"/>
      <c r="C9031" s="58" t="s">
        <v>11292</v>
      </c>
      <c r="D9031" t="s">
        <v>11293</v>
      </c>
      <c r="E9031" t="s">
        <v>787</v>
      </c>
      <c r="F9031" s="43">
        <v>458</v>
      </c>
      <c r="G9031" s="3" t="s">
        <v>35956</v>
      </c>
      <c r="I9031" s="29" t="s">
        <v>36988</v>
      </c>
      <c r="L9031" s="43"/>
      <c r="M9031" s="3"/>
      <c r="N9031" s="43"/>
    </row>
    <row r="9032" spans="1:14" ht="15.9" customHeight="1" x14ac:dyDescent="0.25">
      <c r="A9032" s="58"/>
      <c r="C9032" s="58" t="s">
        <v>11294</v>
      </c>
      <c r="D9032" t="s">
        <v>11295</v>
      </c>
      <c r="E9032" t="s">
        <v>787</v>
      </c>
      <c r="F9032" s="43">
        <v>751</v>
      </c>
      <c r="G9032" s="3" t="s">
        <v>35956</v>
      </c>
      <c r="I9032" s="29" t="s">
        <v>36988</v>
      </c>
      <c r="L9032" s="43"/>
      <c r="M9032" s="3"/>
      <c r="N9032" s="43"/>
    </row>
    <row r="9033" spans="1:14" ht="15.9" customHeight="1" x14ac:dyDescent="0.25">
      <c r="A9033" s="58"/>
      <c r="C9033" s="58" t="s">
        <v>11296</v>
      </c>
      <c r="D9033" t="s">
        <v>11297</v>
      </c>
      <c r="E9033" t="s">
        <v>787</v>
      </c>
      <c r="F9033" s="43">
        <v>847</v>
      </c>
      <c r="G9033" s="3" t="s">
        <v>35956</v>
      </c>
      <c r="I9033" s="29" t="s">
        <v>36988</v>
      </c>
      <c r="L9033" s="43"/>
      <c r="M9033" s="3"/>
      <c r="N9033" s="43"/>
    </row>
    <row r="9034" spans="1:14" ht="15.9" customHeight="1" x14ac:dyDescent="0.25">
      <c r="A9034" s="58"/>
      <c r="C9034" s="58" t="s">
        <v>11298</v>
      </c>
      <c r="D9034" t="s">
        <v>11299</v>
      </c>
      <c r="E9034" t="s">
        <v>787</v>
      </c>
      <c r="F9034" s="43">
        <v>1580</v>
      </c>
      <c r="G9034" s="3" t="s">
        <v>35956</v>
      </c>
      <c r="I9034" s="29" t="s">
        <v>36988</v>
      </c>
      <c r="L9034" s="43"/>
      <c r="M9034" s="3"/>
      <c r="N9034" s="43"/>
    </row>
    <row r="9035" spans="1:14" ht="15.9" customHeight="1" x14ac:dyDescent="0.25">
      <c r="A9035" s="58"/>
      <c r="C9035" s="58" t="s">
        <v>11318</v>
      </c>
      <c r="D9035" t="s">
        <v>11319</v>
      </c>
      <c r="E9035" t="s">
        <v>787</v>
      </c>
      <c r="F9035" s="43">
        <v>1530</v>
      </c>
      <c r="G9035" s="3" t="s">
        <v>35956</v>
      </c>
      <c r="I9035" s="29" t="s">
        <v>36988</v>
      </c>
      <c r="L9035" s="43"/>
      <c r="M9035" s="3"/>
      <c r="N9035" s="43"/>
    </row>
    <row r="9036" spans="1:14" ht="15.9" customHeight="1" x14ac:dyDescent="0.25">
      <c r="A9036" s="58"/>
      <c r="C9036" s="58" t="s">
        <v>11302</v>
      </c>
      <c r="D9036" t="s">
        <v>11303</v>
      </c>
      <c r="E9036" t="s">
        <v>787</v>
      </c>
      <c r="F9036" s="43">
        <v>284</v>
      </c>
      <c r="G9036" s="3" t="s">
        <v>35956</v>
      </c>
      <c r="I9036" s="29" t="s">
        <v>36988</v>
      </c>
      <c r="L9036" s="43"/>
      <c r="M9036" s="3"/>
      <c r="N9036" s="43"/>
    </row>
    <row r="9037" spans="1:14" ht="15.9" customHeight="1" x14ac:dyDescent="0.25">
      <c r="A9037" s="58"/>
      <c r="C9037" s="58" t="s">
        <v>11304</v>
      </c>
      <c r="D9037" t="s">
        <v>11305</v>
      </c>
      <c r="E9037" t="s">
        <v>787</v>
      </c>
      <c r="F9037" s="43">
        <v>304</v>
      </c>
      <c r="G9037" s="3" t="s">
        <v>35956</v>
      </c>
      <c r="I9037" s="29" t="s">
        <v>36988</v>
      </c>
      <c r="L9037" s="43"/>
      <c r="M9037" s="3"/>
      <c r="N9037" s="43"/>
    </row>
    <row r="9038" spans="1:14" ht="15.9" customHeight="1" x14ac:dyDescent="0.25">
      <c r="A9038" s="58"/>
      <c r="C9038" s="58" t="s">
        <v>11306</v>
      </c>
      <c r="D9038" t="s">
        <v>11307</v>
      </c>
      <c r="E9038" t="s">
        <v>787</v>
      </c>
      <c r="F9038" s="43">
        <v>563</v>
      </c>
      <c r="G9038" s="3" t="s">
        <v>35956</v>
      </c>
      <c r="I9038" s="29" t="s">
        <v>36988</v>
      </c>
      <c r="L9038" s="43"/>
      <c r="M9038" s="3"/>
      <c r="N9038" s="43"/>
    </row>
    <row r="9039" spans="1:14" ht="15.9" customHeight="1" x14ac:dyDescent="0.25">
      <c r="A9039" s="58"/>
      <c r="C9039" s="58" t="s">
        <v>11308</v>
      </c>
      <c r="D9039" t="s">
        <v>11309</v>
      </c>
      <c r="E9039" t="s">
        <v>787</v>
      </c>
      <c r="F9039" s="43">
        <v>761</v>
      </c>
      <c r="G9039" s="3" t="s">
        <v>35956</v>
      </c>
      <c r="I9039" s="29" t="s">
        <v>36988</v>
      </c>
      <c r="L9039" s="43"/>
      <c r="M9039" s="3"/>
      <c r="N9039" s="43"/>
    </row>
    <row r="9040" spans="1:14" ht="15.9" customHeight="1" x14ac:dyDescent="0.25">
      <c r="A9040" s="58"/>
      <c r="C9040" s="58" t="s">
        <v>11310</v>
      </c>
      <c r="D9040" t="s">
        <v>11311</v>
      </c>
      <c r="E9040" t="s">
        <v>787</v>
      </c>
      <c r="F9040" s="43">
        <v>1490</v>
      </c>
      <c r="G9040" s="3" t="s">
        <v>35956</v>
      </c>
      <c r="I9040" s="29" t="s">
        <v>36988</v>
      </c>
      <c r="L9040" s="43"/>
      <c r="M9040" s="3"/>
      <c r="N9040" s="43"/>
    </row>
    <row r="9041" spans="1:14" ht="15.9" customHeight="1" x14ac:dyDescent="0.25">
      <c r="A9041" s="58"/>
      <c r="C9041" s="58" t="s">
        <v>11312</v>
      </c>
      <c r="D9041" t="s">
        <v>11313</v>
      </c>
      <c r="E9041" t="s">
        <v>787</v>
      </c>
      <c r="F9041" s="43">
        <v>3010</v>
      </c>
      <c r="G9041" s="3" t="s">
        <v>35956</v>
      </c>
      <c r="I9041" s="29" t="s">
        <v>36988</v>
      </c>
      <c r="L9041" s="43"/>
      <c r="M9041" s="3"/>
      <c r="N9041" s="43"/>
    </row>
    <row r="9042" spans="1:14" ht="15.9" customHeight="1" x14ac:dyDescent="0.25">
      <c r="A9042" s="58"/>
      <c r="C9042" s="58" t="s">
        <v>11314</v>
      </c>
      <c r="D9042" t="s">
        <v>11315</v>
      </c>
      <c r="E9042" t="s">
        <v>787</v>
      </c>
      <c r="F9042" s="43">
        <v>3010</v>
      </c>
      <c r="G9042" s="3" t="s">
        <v>35956</v>
      </c>
      <c r="I9042" s="29" t="s">
        <v>36988</v>
      </c>
      <c r="L9042" s="43"/>
      <c r="M9042" s="3"/>
      <c r="N9042" s="43"/>
    </row>
    <row r="9043" spans="1:14" ht="15.9" customHeight="1" x14ac:dyDescent="0.25">
      <c r="A9043" s="58"/>
      <c r="C9043" s="58" t="s">
        <v>11316</v>
      </c>
      <c r="D9043" t="s">
        <v>11317</v>
      </c>
      <c r="E9043" t="s">
        <v>787</v>
      </c>
      <c r="F9043" s="43">
        <v>5210</v>
      </c>
      <c r="G9043" s="3" t="s">
        <v>35956</v>
      </c>
      <c r="I9043" s="29" t="s">
        <v>36988</v>
      </c>
      <c r="L9043" s="43"/>
      <c r="M9043" s="3"/>
      <c r="N9043" s="43"/>
    </row>
    <row r="9044" spans="1:14" ht="15.9" customHeight="1" x14ac:dyDescent="0.25">
      <c r="A9044" s="58"/>
      <c r="C9044" s="58" t="s">
        <v>11336</v>
      </c>
      <c r="D9044" t="s">
        <v>11337</v>
      </c>
      <c r="E9044" t="s">
        <v>787</v>
      </c>
      <c r="F9044" s="43">
        <v>446</v>
      </c>
      <c r="G9044" s="3" t="s">
        <v>35956</v>
      </c>
      <c r="I9044" s="29" t="s">
        <v>36988</v>
      </c>
      <c r="L9044" s="43"/>
      <c r="M9044" s="3"/>
      <c r="N9044" s="43"/>
    </row>
    <row r="9045" spans="1:14" ht="15.9" customHeight="1" x14ac:dyDescent="0.25">
      <c r="A9045" s="58"/>
      <c r="C9045" s="58" t="s">
        <v>11320</v>
      </c>
      <c r="D9045" t="s">
        <v>11321</v>
      </c>
      <c r="E9045" t="s">
        <v>787</v>
      </c>
      <c r="F9045" s="43">
        <v>207</v>
      </c>
      <c r="G9045" s="3" t="s">
        <v>35956</v>
      </c>
      <c r="I9045" s="29" t="s">
        <v>36988</v>
      </c>
      <c r="L9045" s="43"/>
      <c r="M9045" s="3"/>
      <c r="N9045" s="43"/>
    </row>
    <row r="9046" spans="1:14" ht="15.9" customHeight="1" x14ac:dyDescent="0.25">
      <c r="A9046" s="58"/>
      <c r="C9046" s="58" t="s">
        <v>11322</v>
      </c>
      <c r="D9046" t="s">
        <v>11323</v>
      </c>
      <c r="E9046" t="s">
        <v>787</v>
      </c>
      <c r="F9046" s="43">
        <v>207</v>
      </c>
      <c r="G9046" s="3" t="s">
        <v>35956</v>
      </c>
      <c r="I9046" s="29" t="s">
        <v>36988</v>
      </c>
      <c r="L9046" s="43"/>
      <c r="M9046" s="3"/>
      <c r="N9046" s="43"/>
    </row>
    <row r="9047" spans="1:14" ht="15.9" customHeight="1" x14ac:dyDescent="0.25">
      <c r="A9047" s="58"/>
      <c r="C9047" s="58" t="s">
        <v>11324</v>
      </c>
      <c r="D9047" t="s">
        <v>11325</v>
      </c>
      <c r="E9047" t="s">
        <v>787</v>
      </c>
      <c r="F9047" s="43">
        <v>283</v>
      </c>
      <c r="G9047" s="3" t="s">
        <v>35956</v>
      </c>
      <c r="I9047" s="29" t="s">
        <v>36988</v>
      </c>
      <c r="L9047" s="43"/>
      <c r="M9047" s="3"/>
      <c r="N9047" s="43"/>
    </row>
    <row r="9048" spans="1:14" ht="15.9" customHeight="1" x14ac:dyDescent="0.25">
      <c r="A9048" s="58"/>
      <c r="C9048" s="58" t="s">
        <v>11326</v>
      </c>
      <c r="D9048" t="s">
        <v>11327</v>
      </c>
      <c r="E9048" t="s">
        <v>787</v>
      </c>
      <c r="F9048" s="43">
        <v>360</v>
      </c>
      <c r="G9048" s="3" t="s">
        <v>35956</v>
      </c>
      <c r="I9048" s="29" t="s">
        <v>36988</v>
      </c>
      <c r="L9048" s="43"/>
      <c r="M9048" s="3"/>
      <c r="N9048" s="43"/>
    </row>
    <row r="9049" spans="1:14" ht="15.9" customHeight="1" x14ac:dyDescent="0.25">
      <c r="A9049" s="58"/>
      <c r="C9049" s="58" t="s">
        <v>11328</v>
      </c>
      <c r="D9049" t="s">
        <v>11329</v>
      </c>
      <c r="E9049" t="s">
        <v>787</v>
      </c>
      <c r="F9049" s="43">
        <v>446</v>
      </c>
      <c r="G9049" s="3" t="s">
        <v>35956</v>
      </c>
      <c r="I9049" s="29" t="s">
        <v>36988</v>
      </c>
      <c r="L9049" s="43"/>
      <c r="M9049" s="3"/>
      <c r="N9049" s="43"/>
    </row>
    <row r="9050" spans="1:14" ht="15.9" customHeight="1" x14ac:dyDescent="0.25">
      <c r="A9050" s="58"/>
      <c r="C9050" s="58" t="s">
        <v>11330</v>
      </c>
      <c r="D9050" t="s">
        <v>11331</v>
      </c>
      <c r="E9050" t="s">
        <v>787</v>
      </c>
      <c r="F9050" s="43">
        <v>560</v>
      </c>
      <c r="G9050" s="3" t="s">
        <v>35956</v>
      </c>
      <c r="I9050" s="29" t="s">
        <v>36988</v>
      </c>
      <c r="L9050" s="43"/>
      <c r="M9050" s="3"/>
      <c r="N9050" s="43"/>
    </row>
    <row r="9051" spans="1:14" ht="15.9" customHeight="1" x14ac:dyDescent="0.25">
      <c r="A9051" s="58"/>
      <c r="C9051" s="58" t="s">
        <v>11332</v>
      </c>
      <c r="D9051" t="s">
        <v>11333</v>
      </c>
      <c r="E9051" t="s">
        <v>787</v>
      </c>
      <c r="F9051" s="43">
        <v>701</v>
      </c>
      <c r="G9051" s="3" t="s">
        <v>35956</v>
      </c>
      <c r="I9051" s="29" t="s">
        <v>36988</v>
      </c>
      <c r="L9051" s="43"/>
      <c r="M9051" s="3"/>
      <c r="N9051" s="43"/>
    </row>
    <row r="9052" spans="1:14" ht="15.9" customHeight="1" x14ac:dyDescent="0.25">
      <c r="A9052" s="58"/>
      <c r="C9052" s="58" t="s">
        <v>11334</v>
      </c>
      <c r="D9052" t="s">
        <v>11335</v>
      </c>
      <c r="E9052" t="s">
        <v>787</v>
      </c>
      <c r="F9052" s="43">
        <v>2070</v>
      </c>
      <c r="G9052" s="3" t="s">
        <v>35956</v>
      </c>
      <c r="I9052" s="29" t="s">
        <v>36988</v>
      </c>
      <c r="L9052" s="43"/>
      <c r="M9052" s="3"/>
      <c r="N9052" s="43"/>
    </row>
    <row r="9053" spans="1:14" ht="15.9" customHeight="1" x14ac:dyDescent="0.25">
      <c r="A9053" s="58"/>
      <c r="C9053" s="58" t="s">
        <v>11338</v>
      </c>
      <c r="D9053" t="s">
        <v>11339</v>
      </c>
      <c r="E9053" t="s">
        <v>403</v>
      </c>
      <c r="F9053" s="43">
        <v>7670</v>
      </c>
      <c r="G9053" s="3" t="s">
        <v>35956</v>
      </c>
      <c r="I9053" s="29" t="s">
        <v>36988</v>
      </c>
      <c r="L9053" s="43"/>
      <c r="M9053" s="3"/>
      <c r="N9053" s="43"/>
    </row>
    <row r="9054" spans="1:14" ht="15.9" customHeight="1" x14ac:dyDescent="0.25">
      <c r="A9054" s="58"/>
      <c r="C9054" s="58" t="s">
        <v>11340</v>
      </c>
      <c r="D9054" t="s">
        <v>11341</v>
      </c>
      <c r="E9054" t="s">
        <v>403</v>
      </c>
      <c r="F9054" s="43">
        <v>9990</v>
      </c>
      <c r="G9054" s="3" t="s">
        <v>35956</v>
      </c>
      <c r="I9054" s="29" t="s">
        <v>36988</v>
      </c>
      <c r="L9054" s="43"/>
      <c r="M9054" s="3"/>
      <c r="N9054" s="43"/>
    </row>
    <row r="9055" spans="1:14" ht="15.9" customHeight="1" x14ac:dyDescent="0.25">
      <c r="A9055" s="58"/>
      <c r="C9055" s="58" t="s">
        <v>11342</v>
      </c>
      <c r="D9055" t="s">
        <v>11343</v>
      </c>
      <c r="E9055" t="s">
        <v>787</v>
      </c>
      <c r="F9055" s="43">
        <v>284</v>
      </c>
      <c r="G9055" s="3" t="s">
        <v>35956</v>
      </c>
      <c r="I9055" s="29" t="s">
        <v>36989</v>
      </c>
      <c r="L9055" s="43"/>
      <c r="M9055" s="3"/>
      <c r="N9055" s="43"/>
    </row>
    <row r="9056" spans="1:14" ht="15.9" customHeight="1" x14ac:dyDescent="0.25">
      <c r="A9056" s="58"/>
      <c r="C9056" s="58" t="s">
        <v>11344</v>
      </c>
      <c r="D9056" t="s">
        <v>11345</v>
      </c>
      <c r="E9056" t="s">
        <v>787</v>
      </c>
      <c r="F9056" s="43">
        <v>401</v>
      </c>
      <c r="G9056" s="3" t="s">
        <v>35956</v>
      </c>
      <c r="I9056" s="29" t="s">
        <v>36989</v>
      </c>
      <c r="L9056" s="43"/>
      <c r="M9056" s="3"/>
      <c r="N9056" s="43"/>
    </row>
    <row r="9057" spans="1:14" ht="15.9" customHeight="1" x14ac:dyDescent="0.25">
      <c r="A9057" s="58"/>
      <c r="C9057" s="58" t="s">
        <v>11346</v>
      </c>
      <c r="D9057" t="s">
        <v>11347</v>
      </c>
      <c r="E9057" t="s">
        <v>787</v>
      </c>
      <c r="F9057" s="43">
        <v>494</v>
      </c>
      <c r="G9057" s="3" t="s">
        <v>35956</v>
      </c>
      <c r="I9057" s="29" t="s">
        <v>36989</v>
      </c>
      <c r="L9057" s="43"/>
      <c r="M9057" s="3"/>
      <c r="N9057" s="43"/>
    </row>
    <row r="9058" spans="1:14" ht="15.9" customHeight="1" x14ac:dyDescent="0.25">
      <c r="A9058" s="58"/>
      <c r="C9058" s="58" t="s">
        <v>11348</v>
      </c>
      <c r="D9058" t="s">
        <v>11349</v>
      </c>
      <c r="E9058" t="s">
        <v>787</v>
      </c>
      <c r="F9058" s="43">
        <v>656</v>
      </c>
      <c r="G9058" s="3" t="s">
        <v>35956</v>
      </c>
      <c r="I9058" s="29" t="s">
        <v>36989</v>
      </c>
      <c r="L9058" s="43"/>
      <c r="M9058" s="3"/>
      <c r="N9058" s="43"/>
    </row>
    <row r="9059" spans="1:14" ht="15.9" customHeight="1" x14ac:dyDescent="0.25">
      <c r="A9059" s="58"/>
      <c r="C9059" s="58" t="s">
        <v>11350</v>
      </c>
      <c r="D9059" t="s">
        <v>11351</v>
      </c>
      <c r="E9059" t="s">
        <v>787</v>
      </c>
      <c r="F9059" s="43">
        <v>770</v>
      </c>
      <c r="G9059" s="3" t="s">
        <v>35956</v>
      </c>
      <c r="I9059" s="29" t="s">
        <v>36989</v>
      </c>
      <c r="L9059" s="43"/>
      <c r="M9059" s="3"/>
      <c r="N9059" s="43"/>
    </row>
    <row r="9060" spans="1:14" ht="15.9" customHeight="1" x14ac:dyDescent="0.25">
      <c r="A9060" s="58"/>
      <c r="C9060" s="58" t="s">
        <v>11352</v>
      </c>
      <c r="D9060" t="s">
        <v>11353</v>
      </c>
      <c r="E9060" t="s">
        <v>787</v>
      </c>
      <c r="F9060" s="43">
        <v>1100</v>
      </c>
      <c r="G9060" s="3" t="s">
        <v>35956</v>
      </c>
      <c r="I9060" s="29" t="s">
        <v>36989</v>
      </c>
      <c r="L9060" s="43"/>
      <c r="M9060" s="3"/>
      <c r="N9060" s="43"/>
    </row>
    <row r="9061" spans="1:14" ht="15.9" customHeight="1" x14ac:dyDescent="0.25">
      <c r="A9061" s="58"/>
      <c r="C9061" s="58" t="s">
        <v>11354</v>
      </c>
      <c r="D9061" t="s">
        <v>11355</v>
      </c>
      <c r="E9061" t="s">
        <v>787</v>
      </c>
      <c r="F9061" s="43">
        <v>723</v>
      </c>
      <c r="G9061" s="3" t="s">
        <v>35956</v>
      </c>
      <c r="I9061" s="29" t="s">
        <v>36989</v>
      </c>
      <c r="L9061" s="43"/>
      <c r="M9061" s="3"/>
      <c r="N9061" s="43"/>
    </row>
    <row r="9062" spans="1:14" ht="15.9" customHeight="1" x14ac:dyDescent="0.25">
      <c r="A9062" s="58"/>
      <c r="C9062" s="58" t="s">
        <v>11356</v>
      </c>
      <c r="D9062" t="s">
        <v>11357</v>
      </c>
      <c r="E9062" t="s">
        <v>787</v>
      </c>
      <c r="F9062" s="43">
        <v>751</v>
      </c>
      <c r="G9062" s="3" t="s">
        <v>35956</v>
      </c>
      <c r="I9062" s="29" t="s">
        <v>36989</v>
      </c>
      <c r="L9062" s="43"/>
      <c r="M9062" s="3"/>
      <c r="N9062" s="43"/>
    </row>
    <row r="9063" spans="1:14" ht="15.9" customHeight="1" x14ac:dyDescent="0.25">
      <c r="A9063" s="58"/>
      <c r="C9063" s="58" t="s">
        <v>11358</v>
      </c>
      <c r="D9063" t="s">
        <v>11359</v>
      </c>
      <c r="E9063" t="s">
        <v>787</v>
      </c>
      <c r="F9063" s="43">
        <v>1370</v>
      </c>
      <c r="G9063" s="3" t="s">
        <v>35956</v>
      </c>
      <c r="I9063" s="29" t="s">
        <v>36989</v>
      </c>
      <c r="L9063" s="43"/>
      <c r="M9063" s="3"/>
      <c r="N9063" s="43"/>
    </row>
    <row r="9064" spans="1:14" ht="15.9" customHeight="1" x14ac:dyDescent="0.25">
      <c r="A9064" s="58"/>
      <c r="C9064" s="58" t="s">
        <v>11360</v>
      </c>
      <c r="D9064" t="s">
        <v>11361</v>
      </c>
      <c r="E9064" t="s">
        <v>787</v>
      </c>
      <c r="F9064" s="43">
        <v>304</v>
      </c>
      <c r="G9064" s="3" t="s">
        <v>35956</v>
      </c>
      <c r="I9064" s="29" t="s">
        <v>36989</v>
      </c>
      <c r="L9064" s="43"/>
      <c r="M9064" s="3"/>
      <c r="N9064" s="43"/>
    </row>
    <row r="9065" spans="1:14" ht="15.9" customHeight="1" x14ac:dyDescent="0.25">
      <c r="A9065" s="58"/>
      <c r="C9065" s="58" t="s">
        <v>12276</v>
      </c>
      <c r="D9065" t="s">
        <v>12277</v>
      </c>
      <c r="E9065" t="s">
        <v>787</v>
      </c>
      <c r="F9065" s="43">
        <v>370</v>
      </c>
      <c r="G9065" s="3" t="s">
        <v>35956</v>
      </c>
      <c r="I9065" s="29" t="s">
        <v>36989</v>
      </c>
      <c r="L9065" s="43"/>
      <c r="M9065" s="3"/>
      <c r="N9065" s="43"/>
    </row>
    <row r="9066" spans="1:14" ht="15.9" customHeight="1" x14ac:dyDescent="0.25">
      <c r="A9066" s="58"/>
      <c r="C9066" s="58" t="s">
        <v>12278</v>
      </c>
      <c r="D9066" t="s">
        <v>12279</v>
      </c>
      <c r="E9066" t="s">
        <v>787</v>
      </c>
      <c r="F9066" s="43">
        <v>438</v>
      </c>
      <c r="G9066" s="3" t="s">
        <v>35956</v>
      </c>
      <c r="I9066" s="29" t="s">
        <v>36989</v>
      </c>
      <c r="L9066" s="43"/>
      <c r="M9066" s="3"/>
      <c r="N9066" s="43"/>
    </row>
    <row r="9067" spans="1:14" ht="15.9" customHeight="1" x14ac:dyDescent="0.25">
      <c r="A9067" s="58"/>
      <c r="C9067" s="58" t="s">
        <v>12280</v>
      </c>
      <c r="D9067" t="s">
        <v>12281</v>
      </c>
      <c r="E9067" t="s">
        <v>787</v>
      </c>
      <c r="F9067" s="43">
        <v>523</v>
      </c>
      <c r="G9067" s="3" t="s">
        <v>35956</v>
      </c>
      <c r="I9067" s="29" t="s">
        <v>36989</v>
      </c>
      <c r="L9067" s="43"/>
      <c r="M9067" s="3"/>
      <c r="N9067" s="43"/>
    </row>
    <row r="9068" spans="1:14" ht="15.9" customHeight="1" x14ac:dyDescent="0.25">
      <c r="A9068" s="58"/>
      <c r="C9068" s="58" t="s">
        <v>12282</v>
      </c>
      <c r="D9068" t="s">
        <v>12283</v>
      </c>
      <c r="E9068" t="s">
        <v>787</v>
      </c>
      <c r="F9068" s="43">
        <v>828</v>
      </c>
      <c r="G9068" s="3" t="s">
        <v>35956</v>
      </c>
      <c r="I9068" s="29" t="s">
        <v>36989</v>
      </c>
      <c r="L9068" s="43"/>
      <c r="M9068" s="3"/>
      <c r="N9068" s="43"/>
    </row>
    <row r="9069" spans="1:14" ht="15.9" customHeight="1" x14ac:dyDescent="0.25">
      <c r="A9069" s="58"/>
      <c r="C9069" s="58" t="s">
        <v>12284</v>
      </c>
      <c r="D9069" t="s">
        <v>12285</v>
      </c>
      <c r="E9069" t="s">
        <v>787</v>
      </c>
      <c r="F9069" s="43">
        <v>1200</v>
      </c>
      <c r="G9069" s="3" t="s">
        <v>35956</v>
      </c>
      <c r="I9069" s="29" t="s">
        <v>36989</v>
      </c>
      <c r="L9069" s="43"/>
      <c r="M9069" s="3"/>
      <c r="N9069" s="43"/>
    </row>
    <row r="9070" spans="1:14" ht="15.9" customHeight="1" x14ac:dyDescent="0.25">
      <c r="A9070" s="58"/>
      <c r="C9070" s="58" t="s">
        <v>12286</v>
      </c>
      <c r="D9070" t="s">
        <v>12287</v>
      </c>
      <c r="E9070" t="s">
        <v>787</v>
      </c>
      <c r="F9070" s="43">
        <v>1570</v>
      </c>
      <c r="G9070" s="3" t="s">
        <v>35956</v>
      </c>
      <c r="I9070" s="29" t="s">
        <v>36989</v>
      </c>
      <c r="L9070" s="43"/>
      <c r="M9070" s="3"/>
      <c r="N9070" s="43"/>
    </row>
    <row r="9071" spans="1:14" ht="15.9" customHeight="1" x14ac:dyDescent="0.25">
      <c r="A9071" s="58"/>
      <c r="C9071" s="58" t="s">
        <v>12288</v>
      </c>
      <c r="D9071" t="s">
        <v>12289</v>
      </c>
      <c r="E9071" t="s">
        <v>403</v>
      </c>
      <c r="F9071" s="43">
        <v>10700</v>
      </c>
      <c r="G9071" s="3" t="s">
        <v>35956</v>
      </c>
      <c r="I9071" s="29" t="s">
        <v>36989</v>
      </c>
      <c r="L9071" s="43"/>
      <c r="M9071" s="3"/>
      <c r="N9071" s="43"/>
    </row>
    <row r="9072" spans="1:14" ht="15.9" customHeight="1" x14ac:dyDescent="0.25">
      <c r="A9072" s="58"/>
      <c r="C9072" s="58" t="s">
        <v>12290</v>
      </c>
      <c r="D9072" t="s">
        <v>12291</v>
      </c>
      <c r="E9072" t="s">
        <v>403</v>
      </c>
      <c r="F9072" s="43">
        <v>34400</v>
      </c>
      <c r="G9072" s="3" t="s">
        <v>35956</v>
      </c>
      <c r="I9072" s="29" t="s">
        <v>36990</v>
      </c>
      <c r="L9072" s="43"/>
      <c r="M9072" s="3"/>
      <c r="N9072" s="43"/>
    </row>
    <row r="9073" spans="1:14" ht="15.9" customHeight="1" x14ac:dyDescent="0.25">
      <c r="A9073" s="58"/>
      <c r="C9073" s="58" t="s">
        <v>12292</v>
      </c>
      <c r="D9073" t="s">
        <v>12293</v>
      </c>
      <c r="E9073" t="s">
        <v>403</v>
      </c>
      <c r="F9073" s="43">
        <v>9350</v>
      </c>
      <c r="G9073" s="3" t="s">
        <v>35956</v>
      </c>
      <c r="I9073" s="29" t="s">
        <v>36987</v>
      </c>
      <c r="L9073" s="43"/>
      <c r="M9073" s="3"/>
      <c r="N9073" s="43"/>
    </row>
    <row r="9074" spans="1:14" ht="15.9" customHeight="1" x14ac:dyDescent="0.25">
      <c r="A9074" s="58"/>
      <c r="C9074" s="58" t="s">
        <v>12294</v>
      </c>
      <c r="D9074" t="s">
        <v>12295</v>
      </c>
      <c r="E9074" t="s">
        <v>403</v>
      </c>
      <c r="F9074" s="43">
        <v>12900</v>
      </c>
      <c r="G9074" s="3" t="s">
        <v>35956</v>
      </c>
      <c r="I9074" s="29" t="s">
        <v>36990</v>
      </c>
      <c r="L9074" s="43"/>
      <c r="M9074" s="3"/>
      <c r="N9074" s="43"/>
    </row>
    <row r="9075" spans="1:14" ht="15.9" customHeight="1" x14ac:dyDescent="0.25">
      <c r="A9075" s="58"/>
      <c r="C9075" s="58" t="s">
        <v>12296</v>
      </c>
      <c r="D9075" t="s">
        <v>12297</v>
      </c>
      <c r="E9075" t="s">
        <v>403</v>
      </c>
      <c r="F9075" s="43">
        <v>90600</v>
      </c>
      <c r="G9075" s="3" t="s">
        <v>35956</v>
      </c>
      <c r="I9075" s="29" t="s">
        <v>36990</v>
      </c>
      <c r="L9075" s="43"/>
      <c r="M9075" s="3"/>
      <c r="N9075" s="43"/>
    </row>
    <row r="9076" spans="1:14" ht="15.9" customHeight="1" x14ac:dyDescent="0.25">
      <c r="A9076" s="58"/>
      <c r="C9076" s="58" t="s">
        <v>12298</v>
      </c>
      <c r="D9076" t="s">
        <v>12299</v>
      </c>
      <c r="E9076" t="s">
        <v>403</v>
      </c>
      <c r="F9076" s="43">
        <v>23700</v>
      </c>
      <c r="G9076" s="3" t="s">
        <v>35956</v>
      </c>
      <c r="I9076" s="29" t="s">
        <v>36987</v>
      </c>
      <c r="L9076" s="43"/>
      <c r="M9076" s="3"/>
      <c r="N9076" s="43"/>
    </row>
    <row r="9077" spans="1:14" ht="15.9" customHeight="1" x14ac:dyDescent="0.25">
      <c r="A9077" s="58"/>
      <c r="C9077" s="58" t="s">
        <v>12300</v>
      </c>
      <c r="D9077" t="s">
        <v>12301</v>
      </c>
      <c r="E9077" t="s">
        <v>403</v>
      </c>
      <c r="F9077" s="43">
        <v>50600</v>
      </c>
      <c r="G9077" s="3" t="s">
        <v>35956</v>
      </c>
      <c r="I9077" s="29" t="s">
        <v>36990</v>
      </c>
      <c r="L9077" s="43"/>
      <c r="M9077" s="3"/>
      <c r="N9077" s="43"/>
    </row>
    <row r="9078" spans="1:14" ht="15.9" customHeight="1" x14ac:dyDescent="0.25">
      <c r="A9078" s="58"/>
      <c r="C9078" s="58" t="s">
        <v>12302</v>
      </c>
      <c r="D9078" t="s">
        <v>12303</v>
      </c>
      <c r="E9078" t="s">
        <v>12304</v>
      </c>
      <c r="F9078" s="43">
        <v>87600</v>
      </c>
      <c r="G9078" s="3" t="s">
        <v>35956</v>
      </c>
      <c r="I9078" s="29" t="s">
        <v>36991</v>
      </c>
      <c r="L9078" s="43"/>
      <c r="M9078" s="3"/>
      <c r="N9078" s="43"/>
    </row>
    <row r="9079" spans="1:14" ht="15.9" customHeight="1" x14ac:dyDescent="0.25">
      <c r="A9079" s="58"/>
      <c r="C9079" s="58" t="s">
        <v>12305</v>
      </c>
      <c r="D9079" t="s">
        <v>12306</v>
      </c>
      <c r="E9079" t="s">
        <v>12304</v>
      </c>
      <c r="F9079" s="43">
        <v>40100</v>
      </c>
      <c r="G9079" s="3" t="s">
        <v>35956</v>
      </c>
      <c r="I9079" s="29" t="s">
        <v>36991</v>
      </c>
      <c r="L9079" s="43"/>
      <c r="M9079" s="3"/>
      <c r="N9079" s="43"/>
    </row>
    <row r="9080" spans="1:14" ht="15.9" customHeight="1" x14ac:dyDescent="0.25">
      <c r="A9080" s="58"/>
      <c r="C9080" s="58" t="s">
        <v>12307</v>
      </c>
      <c r="D9080" s="29" t="s">
        <v>32256</v>
      </c>
      <c r="E9080" t="s">
        <v>787</v>
      </c>
      <c r="F9080" s="43">
        <v>304</v>
      </c>
      <c r="G9080" s="3" t="s">
        <v>35956</v>
      </c>
      <c r="I9080" s="29" t="s">
        <v>36992</v>
      </c>
      <c r="L9080" s="43"/>
      <c r="M9080" s="3"/>
      <c r="N9080" s="43"/>
    </row>
    <row r="9081" spans="1:14" ht="15.9" customHeight="1" x14ac:dyDescent="0.25">
      <c r="A9081" s="58"/>
      <c r="C9081" s="58" t="s">
        <v>12308</v>
      </c>
      <c r="D9081" s="29" t="s">
        <v>32257</v>
      </c>
      <c r="E9081" t="s">
        <v>787</v>
      </c>
      <c r="F9081" s="43">
        <v>342</v>
      </c>
      <c r="G9081" s="3" t="s">
        <v>35956</v>
      </c>
      <c r="I9081" s="29" t="s">
        <v>36992</v>
      </c>
      <c r="L9081" s="43"/>
      <c r="M9081" s="3"/>
      <c r="N9081" s="43"/>
    </row>
    <row r="9082" spans="1:14" ht="15.9" customHeight="1" x14ac:dyDescent="0.25">
      <c r="A9082" s="58"/>
      <c r="C9082" s="58" t="s">
        <v>12309</v>
      </c>
      <c r="D9082" s="29" t="s">
        <v>32258</v>
      </c>
      <c r="E9082" t="s">
        <v>787</v>
      </c>
      <c r="F9082" s="43">
        <v>476</v>
      </c>
      <c r="G9082" s="3" t="s">
        <v>35956</v>
      </c>
      <c r="I9082" s="29" t="s">
        <v>36992</v>
      </c>
      <c r="L9082" s="43"/>
      <c r="M9082" s="3"/>
      <c r="N9082" s="43"/>
    </row>
    <row r="9083" spans="1:14" ht="15.9" customHeight="1" x14ac:dyDescent="0.25">
      <c r="A9083" s="58"/>
      <c r="C9083" s="58" t="s">
        <v>12310</v>
      </c>
      <c r="D9083" s="29" t="s">
        <v>32259</v>
      </c>
      <c r="E9083" t="s">
        <v>787</v>
      </c>
      <c r="F9083" s="43">
        <v>608</v>
      </c>
      <c r="G9083" s="3" t="s">
        <v>35956</v>
      </c>
      <c r="I9083" s="29" t="s">
        <v>36992</v>
      </c>
      <c r="L9083" s="43"/>
      <c r="M9083" s="3"/>
      <c r="N9083" s="43"/>
    </row>
    <row r="9084" spans="1:14" ht="15.9" customHeight="1" x14ac:dyDescent="0.25">
      <c r="A9084" s="58"/>
      <c r="C9084" s="58" t="s">
        <v>12311</v>
      </c>
      <c r="D9084" s="29" t="s">
        <v>32260</v>
      </c>
      <c r="E9084" t="s">
        <v>787</v>
      </c>
      <c r="F9084" s="43">
        <v>886</v>
      </c>
      <c r="G9084" s="3" t="s">
        <v>35956</v>
      </c>
      <c r="I9084" s="29" t="s">
        <v>36992</v>
      </c>
      <c r="L9084" s="43"/>
      <c r="M9084" s="3"/>
      <c r="N9084" s="43"/>
    </row>
    <row r="9085" spans="1:14" ht="15.9" customHeight="1" x14ac:dyDescent="0.25">
      <c r="A9085" s="58"/>
      <c r="C9085" s="58" t="s">
        <v>12312</v>
      </c>
      <c r="D9085" s="29" t="s">
        <v>32261</v>
      </c>
      <c r="E9085" t="s">
        <v>787</v>
      </c>
      <c r="F9085" s="43">
        <v>1330</v>
      </c>
      <c r="G9085" s="3" t="s">
        <v>35956</v>
      </c>
      <c r="I9085" s="29" t="s">
        <v>36992</v>
      </c>
      <c r="L9085" s="43"/>
      <c r="M9085" s="3"/>
      <c r="N9085" s="43"/>
    </row>
    <row r="9086" spans="1:14" ht="15.9" customHeight="1" x14ac:dyDescent="0.25">
      <c r="A9086" s="58"/>
      <c r="C9086" s="58" t="s">
        <v>12313</v>
      </c>
      <c r="D9086" s="29" t="s">
        <v>32262</v>
      </c>
      <c r="E9086" t="s">
        <v>787</v>
      </c>
      <c r="F9086" s="43">
        <v>2880</v>
      </c>
      <c r="G9086" s="3" t="s">
        <v>35956</v>
      </c>
      <c r="I9086" s="29" t="s">
        <v>36992</v>
      </c>
      <c r="L9086" s="43"/>
      <c r="M9086" s="3"/>
      <c r="N9086" s="43"/>
    </row>
    <row r="9087" spans="1:14" ht="15.9" customHeight="1" x14ac:dyDescent="0.25">
      <c r="A9087" s="58"/>
      <c r="C9087" s="58" t="s">
        <v>12314</v>
      </c>
      <c r="D9087" s="29" t="s">
        <v>32263</v>
      </c>
      <c r="E9087" t="s">
        <v>787</v>
      </c>
      <c r="F9087" s="43">
        <v>284</v>
      </c>
      <c r="G9087" s="3" t="s">
        <v>35956</v>
      </c>
      <c r="I9087" s="29" t="s">
        <v>36992</v>
      </c>
      <c r="L9087" s="43"/>
      <c r="M9087" s="3"/>
      <c r="N9087" s="43"/>
    </row>
    <row r="9088" spans="1:14" ht="15.9" customHeight="1" x14ac:dyDescent="0.25">
      <c r="A9088" s="58"/>
      <c r="C9088" s="58" t="s">
        <v>12315</v>
      </c>
      <c r="D9088" s="29" t="s">
        <v>32264</v>
      </c>
      <c r="E9088" t="s">
        <v>787</v>
      </c>
      <c r="F9088" s="43">
        <v>380</v>
      </c>
      <c r="G9088" s="3" t="s">
        <v>35956</v>
      </c>
      <c r="I9088" s="29" t="s">
        <v>36992</v>
      </c>
      <c r="L9088" s="43"/>
      <c r="M9088" s="3"/>
      <c r="N9088" s="43"/>
    </row>
    <row r="9089" spans="1:14" ht="15.9" customHeight="1" x14ac:dyDescent="0.25">
      <c r="A9089" s="58"/>
      <c r="C9089" s="58" t="s">
        <v>12316</v>
      </c>
      <c r="D9089" s="29" t="s">
        <v>32265</v>
      </c>
      <c r="E9089" t="s">
        <v>787</v>
      </c>
      <c r="F9089" s="43">
        <v>503</v>
      </c>
      <c r="G9089" s="3" t="s">
        <v>35956</v>
      </c>
      <c r="I9089" s="29" t="s">
        <v>36992</v>
      </c>
      <c r="L9089" s="43"/>
      <c r="M9089" s="3"/>
      <c r="N9089" s="43"/>
    </row>
    <row r="9090" spans="1:14" ht="15.9" customHeight="1" x14ac:dyDescent="0.25">
      <c r="A9090" s="58"/>
      <c r="C9090" s="58" t="s">
        <v>12317</v>
      </c>
      <c r="D9090" s="29" t="s">
        <v>32266</v>
      </c>
      <c r="E9090" t="s">
        <v>787</v>
      </c>
      <c r="F9090" s="43">
        <v>751</v>
      </c>
      <c r="G9090" s="3" t="s">
        <v>35956</v>
      </c>
      <c r="I9090" s="29" t="s">
        <v>36992</v>
      </c>
      <c r="L9090" s="43"/>
      <c r="M9090" s="3"/>
      <c r="N9090" s="43"/>
    </row>
    <row r="9091" spans="1:14" ht="15.9" customHeight="1" x14ac:dyDescent="0.25">
      <c r="A9091" s="58"/>
      <c r="C9091" s="58" t="s">
        <v>12318</v>
      </c>
      <c r="D9091" s="29" t="s">
        <v>32267</v>
      </c>
      <c r="E9091" t="s">
        <v>787</v>
      </c>
      <c r="F9091" s="43">
        <v>257</v>
      </c>
      <c r="G9091" s="3" t="s">
        <v>35956</v>
      </c>
      <c r="I9091" s="29" t="s">
        <v>36992</v>
      </c>
      <c r="L9091" s="43"/>
      <c r="M9091" s="3"/>
      <c r="N9091" s="43"/>
    </row>
    <row r="9092" spans="1:14" ht="15.9" customHeight="1" x14ac:dyDescent="0.25">
      <c r="A9092" s="58"/>
      <c r="C9092" s="58" t="s">
        <v>12319</v>
      </c>
      <c r="D9092" s="29" t="s">
        <v>32268</v>
      </c>
      <c r="E9092" t="s">
        <v>787</v>
      </c>
      <c r="F9092" s="43">
        <v>600</v>
      </c>
      <c r="G9092" s="3" t="s">
        <v>35956</v>
      </c>
      <c r="I9092" s="29" t="s">
        <v>36992</v>
      </c>
      <c r="L9092" s="43"/>
      <c r="M9092" s="3"/>
      <c r="N9092" s="43"/>
    </row>
    <row r="9093" spans="1:14" ht="15.9" customHeight="1" x14ac:dyDescent="0.25">
      <c r="A9093" s="58"/>
      <c r="C9093" s="58" t="s">
        <v>12320</v>
      </c>
      <c r="D9093" s="29" t="s">
        <v>32269</v>
      </c>
      <c r="E9093" t="s">
        <v>787</v>
      </c>
      <c r="F9093" s="43">
        <v>778</v>
      </c>
      <c r="G9093" s="3" t="s">
        <v>35956</v>
      </c>
      <c r="I9093" s="29" t="s">
        <v>36992</v>
      </c>
      <c r="L9093" s="43"/>
      <c r="M9093" s="3"/>
      <c r="N9093" s="43"/>
    </row>
    <row r="9094" spans="1:14" ht="15.9" customHeight="1" x14ac:dyDescent="0.25">
      <c r="A9094" s="58"/>
      <c r="C9094" s="58" t="s">
        <v>12321</v>
      </c>
      <c r="D9094" s="29" t="s">
        <v>32270</v>
      </c>
      <c r="E9094" t="s">
        <v>787</v>
      </c>
      <c r="F9094" s="43">
        <v>1550</v>
      </c>
      <c r="G9094" s="3" t="s">
        <v>35956</v>
      </c>
      <c r="I9094" s="29" t="s">
        <v>36992</v>
      </c>
      <c r="L9094" s="43"/>
      <c r="M9094" s="3"/>
      <c r="N9094" s="43"/>
    </row>
    <row r="9095" spans="1:14" ht="15.9" customHeight="1" x14ac:dyDescent="0.25">
      <c r="A9095" s="58"/>
      <c r="C9095" s="58" t="s">
        <v>12322</v>
      </c>
      <c r="D9095" s="29" t="s">
        <v>32271</v>
      </c>
      <c r="E9095" t="s">
        <v>787</v>
      </c>
      <c r="F9095" s="43">
        <v>3460</v>
      </c>
      <c r="G9095" s="3" t="s">
        <v>35956</v>
      </c>
      <c r="I9095" s="29" t="s">
        <v>36992</v>
      </c>
      <c r="L9095" s="43"/>
      <c r="M9095" s="3"/>
      <c r="N9095" s="43"/>
    </row>
    <row r="9096" spans="1:14" ht="15.9" customHeight="1" x14ac:dyDescent="0.25">
      <c r="A9096" s="58"/>
      <c r="C9096" s="58" t="s">
        <v>12323</v>
      </c>
      <c r="D9096" s="29" t="s">
        <v>32272</v>
      </c>
      <c r="E9096" t="s">
        <v>787</v>
      </c>
      <c r="F9096" s="43">
        <v>4760</v>
      </c>
      <c r="G9096" s="3" t="s">
        <v>35956</v>
      </c>
      <c r="I9096" s="29" t="s">
        <v>36992</v>
      </c>
      <c r="L9096" s="43"/>
      <c r="M9096" s="3"/>
      <c r="N9096" s="43"/>
    </row>
    <row r="9097" spans="1:14" ht="15.9" customHeight="1" x14ac:dyDescent="0.25">
      <c r="A9097" s="58"/>
      <c r="C9097" s="58" t="s">
        <v>12324</v>
      </c>
      <c r="D9097" s="29" t="s">
        <v>32273</v>
      </c>
      <c r="E9097" t="s">
        <v>787</v>
      </c>
      <c r="F9097" s="43">
        <v>256</v>
      </c>
      <c r="G9097" s="3" t="s">
        <v>35956</v>
      </c>
      <c r="I9097" s="29" t="s">
        <v>36992</v>
      </c>
      <c r="L9097" s="43"/>
      <c r="M9097" s="3"/>
      <c r="N9097" s="43"/>
    </row>
    <row r="9098" spans="1:14" ht="15.9" customHeight="1" x14ac:dyDescent="0.25">
      <c r="A9098" s="58"/>
      <c r="C9098" s="58" t="s">
        <v>12325</v>
      </c>
      <c r="D9098" s="29" t="s">
        <v>32274</v>
      </c>
      <c r="E9098" t="s">
        <v>787</v>
      </c>
      <c r="F9098" s="43">
        <v>436</v>
      </c>
      <c r="G9098" s="3" t="s">
        <v>35956</v>
      </c>
      <c r="I9098" s="29" t="s">
        <v>36992</v>
      </c>
      <c r="L9098" s="43"/>
      <c r="M9098" s="3"/>
      <c r="N9098" s="43"/>
    </row>
    <row r="9099" spans="1:14" ht="15.9" customHeight="1" x14ac:dyDescent="0.25">
      <c r="A9099" s="58"/>
      <c r="C9099" s="58" t="s">
        <v>12326</v>
      </c>
      <c r="D9099" s="29" t="s">
        <v>32275</v>
      </c>
      <c r="E9099" t="s">
        <v>787</v>
      </c>
      <c r="F9099" s="43">
        <v>569</v>
      </c>
      <c r="G9099" s="3" t="s">
        <v>35956</v>
      </c>
      <c r="I9099" s="29" t="s">
        <v>36992</v>
      </c>
      <c r="L9099" s="43"/>
      <c r="M9099" s="3"/>
      <c r="N9099" s="43"/>
    </row>
    <row r="9100" spans="1:14" ht="15.9" customHeight="1" x14ac:dyDescent="0.25">
      <c r="A9100" s="58"/>
      <c r="C9100" s="58" t="s">
        <v>12327</v>
      </c>
      <c r="D9100" s="29" t="s">
        <v>32276</v>
      </c>
      <c r="E9100" t="s">
        <v>787</v>
      </c>
      <c r="F9100" s="43">
        <v>614</v>
      </c>
      <c r="G9100" s="3" t="s">
        <v>35956</v>
      </c>
      <c r="I9100" s="29" t="s">
        <v>36992</v>
      </c>
      <c r="L9100" s="43"/>
      <c r="M9100" s="3"/>
      <c r="N9100" s="43"/>
    </row>
    <row r="9101" spans="1:14" ht="15.9" customHeight="1" x14ac:dyDescent="0.25">
      <c r="A9101" s="58"/>
      <c r="C9101" s="58" t="s">
        <v>12328</v>
      </c>
      <c r="D9101" s="29" t="s">
        <v>32277</v>
      </c>
      <c r="E9101" t="s">
        <v>787</v>
      </c>
      <c r="F9101" s="43">
        <v>940</v>
      </c>
      <c r="G9101" s="3" t="s">
        <v>35956</v>
      </c>
      <c r="I9101" s="29" t="s">
        <v>36992</v>
      </c>
      <c r="L9101" s="43"/>
      <c r="M9101" s="3"/>
      <c r="N9101" s="43"/>
    </row>
    <row r="9102" spans="1:14" ht="15.9" customHeight="1" x14ac:dyDescent="0.25">
      <c r="A9102" s="58"/>
      <c r="C9102" s="58" t="s">
        <v>12329</v>
      </c>
      <c r="D9102" s="29" t="s">
        <v>32278</v>
      </c>
      <c r="E9102" t="s">
        <v>787</v>
      </c>
      <c r="F9102" s="43">
        <v>1340</v>
      </c>
      <c r="G9102" s="3" t="s">
        <v>35956</v>
      </c>
      <c r="I9102" s="29" t="s">
        <v>36992</v>
      </c>
      <c r="L9102" s="43"/>
      <c r="M9102" s="3"/>
      <c r="N9102" s="43"/>
    </row>
    <row r="9103" spans="1:14" ht="15.9" customHeight="1" x14ac:dyDescent="0.25">
      <c r="A9103" s="58"/>
      <c r="C9103" s="58" t="s">
        <v>12330</v>
      </c>
      <c r="D9103" t="s">
        <v>12331</v>
      </c>
      <c r="E9103" t="s">
        <v>403</v>
      </c>
      <c r="F9103" s="43">
        <v>76800</v>
      </c>
      <c r="G9103" s="3" t="s">
        <v>35956</v>
      </c>
      <c r="I9103" s="29" t="s">
        <v>36992</v>
      </c>
      <c r="L9103" s="43"/>
      <c r="M9103" s="3"/>
      <c r="N9103" s="43"/>
    </row>
    <row r="9104" spans="1:14" ht="15.9" customHeight="1" x14ac:dyDescent="0.25">
      <c r="A9104" s="58"/>
      <c r="C9104" s="58" t="s">
        <v>12332</v>
      </c>
      <c r="D9104" t="s">
        <v>12333</v>
      </c>
      <c r="E9104" t="s">
        <v>12304</v>
      </c>
      <c r="F9104" s="43">
        <v>6250</v>
      </c>
      <c r="G9104" s="3" t="s">
        <v>35956</v>
      </c>
      <c r="I9104" s="29" t="s">
        <v>36992</v>
      </c>
      <c r="L9104" s="43"/>
      <c r="M9104" s="3"/>
      <c r="N9104" s="43"/>
    </row>
    <row r="9105" spans="1:14" ht="15.9" customHeight="1" x14ac:dyDescent="0.25">
      <c r="A9105" s="58"/>
      <c r="C9105" s="58" t="s">
        <v>20382</v>
      </c>
      <c r="D9105" t="s">
        <v>20383</v>
      </c>
      <c r="E9105" t="s">
        <v>403</v>
      </c>
      <c r="F9105" s="43">
        <v>40</v>
      </c>
      <c r="G9105" s="3" t="s">
        <v>35956</v>
      </c>
      <c r="I9105" t="s">
        <v>36993</v>
      </c>
      <c r="L9105" s="43"/>
      <c r="M9105" s="3"/>
      <c r="N9105" s="43"/>
    </row>
    <row r="9106" spans="1:14" ht="15.9" customHeight="1" x14ac:dyDescent="0.25">
      <c r="A9106" s="58"/>
      <c r="C9106" s="58" t="s">
        <v>20384</v>
      </c>
      <c r="D9106" t="s">
        <v>20385</v>
      </c>
      <c r="E9106" t="s">
        <v>403</v>
      </c>
      <c r="F9106" s="43">
        <v>126</v>
      </c>
      <c r="G9106" s="3" t="s">
        <v>35956</v>
      </c>
      <c r="I9106" t="s">
        <v>36993</v>
      </c>
      <c r="L9106" s="43"/>
      <c r="M9106" s="3"/>
      <c r="N9106" s="43"/>
    </row>
    <row r="9107" spans="1:14" ht="15.9" customHeight="1" x14ac:dyDescent="0.25">
      <c r="A9107" s="58"/>
      <c r="C9107" s="58" t="s">
        <v>20386</v>
      </c>
      <c r="D9107" t="s">
        <v>20387</v>
      </c>
      <c r="E9107" t="s">
        <v>403</v>
      </c>
      <c r="F9107" s="43">
        <v>88</v>
      </c>
      <c r="G9107" s="3" t="s">
        <v>35956</v>
      </c>
      <c r="I9107" t="s">
        <v>36993</v>
      </c>
      <c r="L9107" s="43"/>
      <c r="M9107" s="3"/>
      <c r="N9107" s="43"/>
    </row>
    <row r="9108" spans="1:14" ht="15.9" customHeight="1" x14ac:dyDescent="0.25">
      <c r="A9108" s="58"/>
      <c r="C9108" s="58" t="s">
        <v>20388</v>
      </c>
      <c r="D9108" t="s">
        <v>20389</v>
      </c>
      <c r="E9108" t="s">
        <v>403</v>
      </c>
      <c r="F9108" s="43">
        <v>152</v>
      </c>
      <c r="G9108" s="3" t="s">
        <v>35956</v>
      </c>
      <c r="I9108" t="s">
        <v>36993</v>
      </c>
      <c r="L9108" s="43"/>
      <c r="M9108" s="3"/>
      <c r="N9108" s="43"/>
    </row>
    <row r="9109" spans="1:14" ht="15.9" customHeight="1" x14ac:dyDescent="0.25">
      <c r="A9109" s="58"/>
      <c r="C9109" s="58" t="s">
        <v>20390</v>
      </c>
      <c r="D9109" t="s">
        <v>20391</v>
      </c>
      <c r="E9109" t="s">
        <v>403</v>
      </c>
      <c r="F9109" s="43">
        <v>51</v>
      </c>
      <c r="G9109" s="3" t="s">
        <v>35956</v>
      </c>
      <c r="I9109" t="s">
        <v>36993</v>
      </c>
      <c r="L9109" s="43"/>
      <c r="M9109" s="3"/>
      <c r="N9109" s="43"/>
    </row>
    <row r="9110" spans="1:14" ht="15.9" customHeight="1" x14ac:dyDescent="0.25">
      <c r="A9110" s="58"/>
      <c r="C9110" s="58" t="s">
        <v>20392</v>
      </c>
      <c r="D9110" t="s">
        <v>20393</v>
      </c>
      <c r="E9110" t="s">
        <v>403</v>
      </c>
      <c r="F9110" s="43">
        <v>98</v>
      </c>
      <c r="G9110" s="3" t="s">
        <v>35956</v>
      </c>
      <c r="I9110" t="s">
        <v>36993</v>
      </c>
      <c r="L9110" s="43"/>
      <c r="M9110" s="3"/>
      <c r="N9110" s="43"/>
    </row>
    <row r="9111" spans="1:14" ht="15.9" customHeight="1" x14ac:dyDescent="0.25">
      <c r="A9111" s="58"/>
      <c r="C9111" s="58" t="s">
        <v>20394</v>
      </c>
      <c r="D9111" t="s">
        <v>35602</v>
      </c>
      <c r="E9111" t="s">
        <v>403</v>
      </c>
      <c r="F9111" s="43">
        <v>2190</v>
      </c>
      <c r="G9111" s="3" t="s">
        <v>35956</v>
      </c>
      <c r="I9111" t="s">
        <v>36993</v>
      </c>
      <c r="L9111" s="43"/>
      <c r="M9111" s="3"/>
      <c r="N9111" s="43"/>
    </row>
    <row r="9112" spans="1:14" ht="15.9" customHeight="1" x14ac:dyDescent="0.25">
      <c r="A9112" s="58"/>
      <c r="C9112" s="58" t="s">
        <v>20395</v>
      </c>
      <c r="D9112" t="s">
        <v>35603</v>
      </c>
      <c r="E9112" t="s">
        <v>403</v>
      </c>
      <c r="F9112" s="43">
        <v>2920</v>
      </c>
      <c r="G9112" s="3" t="s">
        <v>35956</v>
      </c>
      <c r="I9112" t="s">
        <v>36993</v>
      </c>
      <c r="L9112" s="43"/>
      <c r="M9112" s="3"/>
      <c r="N9112" s="43"/>
    </row>
    <row r="9113" spans="1:14" ht="15.9" customHeight="1" x14ac:dyDescent="0.25">
      <c r="A9113" s="58"/>
      <c r="C9113" s="58" t="s">
        <v>20396</v>
      </c>
      <c r="D9113" t="s">
        <v>20397</v>
      </c>
      <c r="E9113" t="s">
        <v>403</v>
      </c>
      <c r="F9113" s="43">
        <v>307</v>
      </c>
      <c r="G9113" s="3" t="s">
        <v>35956</v>
      </c>
      <c r="I9113" t="s">
        <v>36993</v>
      </c>
      <c r="L9113" s="43"/>
      <c r="M9113" s="3"/>
      <c r="N9113" s="43"/>
    </row>
    <row r="9114" spans="1:14" ht="15.9" customHeight="1" x14ac:dyDescent="0.25">
      <c r="A9114" s="58"/>
      <c r="C9114" s="58" t="s">
        <v>20398</v>
      </c>
      <c r="D9114" t="s">
        <v>20399</v>
      </c>
      <c r="E9114" t="s">
        <v>403</v>
      </c>
      <c r="F9114" s="43">
        <v>514</v>
      </c>
      <c r="G9114" s="3" t="s">
        <v>35956</v>
      </c>
      <c r="I9114" t="s">
        <v>36993</v>
      </c>
      <c r="L9114" s="43"/>
      <c r="M9114" s="3"/>
      <c r="N9114" s="43"/>
    </row>
    <row r="9115" spans="1:14" ht="15.9" customHeight="1" x14ac:dyDescent="0.25">
      <c r="A9115" s="58"/>
      <c r="C9115" s="58" t="s">
        <v>27543</v>
      </c>
      <c r="D9115" t="s">
        <v>27544</v>
      </c>
      <c r="E9115" t="s">
        <v>403</v>
      </c>
      <c r="F9115" s="43">
        <v>981</v>
      </c>
      <c r="G9115" s="3" t="s">
        <v>35956</v>
      </c>
      <c r="I9115" t="s">
        <v>36994</v>
      </c>
      <c r="L9115" s="43"/>
      <c r="M9115" s="3"/>
      <c r="N9115" s="43"/>
    </row>
    <row r="9116" spans="1:14" ht="15.9" customHeight="1" x14ac:dyDescent="0.25">
      <c r="A9116" s="58"/>
      <c r="C9116" s="58" t="s">
        <v>27545</v>
      </c>
      <c r="D9116" t="s">
        <v>27546</v>
      </c>
      <c r="E9116" t="s">
        <v>403</v>
      </c>
      <c r="F9116" s="43">
        <v>1180</v>
      </c>
      <c r="G9116" s="3" t="s">
        <v>35956</v>
      </c>
      <c r="I9116" t="s">
        <v>36994</v>
      </c>
      <c r="L9116" s="43"/>
      <c r="M9116" s="3"/>
      <c r="N9116" s="43"/>
    </row>
    <row r="9117" spans="1:14" ht="15.9" customHeight="1" x14ac:dyDescent="0.25">
      <c r="A9117" s="58"/>
      <c r="C9117" s="58" t="s">
        <v>27547</v>
      </c>
      <c r="D9117" t="s">
        <v>27548</v>
      </c>
      <c r="E9117" t="s">
        <v>403</v>
      </c>
      <c r="F9117" s="43">
        <v>6280</v>
      </c>
      <c r="G9117" s="3" t="s">
        <v>35956</v>
      </c>
      <c r="I9117" t="s">
        <v>36994</v>
      </c>
      <c r="L9117" s="43"/>
      <c r="M9117" s="3"/>
      <c r="N9117" s="43"/>
    </row>
    <row r="9118" spans="1:14" ht="15.9" customHeight="1" x14ac:dyDescent="0.25">
      <c r="A9118" s="58"/>
      <c r="C9118" s="58" t="s">
        <v>20400</v>
      </c>
      <c r="D9118" t="s">
        <v>20401</v>
      </c>
      <c r="E9118" t="s">
        <v>403</v>
      </c>
      <c r="F9118" s="43">
        <v>453</v>
      </c>
      <c r="G9118" s="3" t="s">
        <v>35956</v>
      </c>
      <c r="I9118" t="s">
        <v>36993</v>
      </c>
      <c r="L9118" s="43"/>
      <c r="M9118" s="3"/>
      <c r="N9118" s="43"/>
    </row>
    <row r="9119" spans="1:14" ht="15.9" customHeight="1" x14ac:dyDescent="0.25">
      <c r="A9119" s="58"/>
      <c r="C9119" s="58" t="s">
        <v>20402</v>
      </c>
      <c r="D9119" t="s">
        <v>20403</v>
      </c>
      <c r="E9119" t="s">
        <v>403</v>
      </c>
      <c r="F9119" s="43">
        <v>614</v>
      </c>
      <c r="G9119" s="3" t="s">
        <v>35956</v>
      </c>
      <c r="I9119" t="s">
        <v>36993</v>
      </c>
      <c r="L9119" s="43"/>
      <c r="M9119" s="3"/>
      <c r="N9119" s="43"/>
    </row>
    <row r="9120" spans="1:14" ht="15.9" customHeight="1" x14ac:dyDescent="0.25">
      <c r="A9120" s="58"/>
      <c r="C9120" s="58" t="s">
        <v>20404</v>
      </c>
      <c r="D9120" s="29" t="s">
        <v>32279</v>
      </c>
      <c r="E9120" t="s">
        <v>403</v>
      </c>
      <c r="F9120" s="43">
        <v>298</v>
      </c>
      <c r="G9120" s="3" t="s">
        <v>35956</v>
      </c>
      <c r="I9120" t="s">
        <v>36993</v>
      </c>
      <c r="L9120" s="43"/>
      <c r="M9120" s="3"/>
      <c r="N9120" s="43"/>
    </row>
    <row r="9121" spans="1:14" ht="15.9" customHeight="1" x14ac:dyDescent="0.25">
      <c r="A9121" s="58"/>
      <c r="C9121" s="58" t="s">
        <v>20405</v>
      </c>
      <c r="D9121" s="29" t="s">
        <v>32280</v>
      </c>
      <c r="E9121" t="s">
        <v>403</v>
      </c>
      <c r="F9121" s="43">
        <v>387</v>
      </c>
      <c r="G9121" s="3" t="s">
        <v>35956</v>
      </c>
      <c r="I9121" t="s">
        <v>36993</v>
      </c>
      <c r="L9121" s="43"/>
      <c r="M9121" s="3"/>
      <c r="N9121" s="43"/>
    </row>
    <row r="9122" spans="1:14" ht="15.9" customHeight="1" x14ac:dyDescent="0.25">
      <c r="A9122" s="58"/>
      <c r="C9122" s="58" t="s">
        <v>20406</v>
      </c>
      <c r="D9122" s="29" t="s">
        <v>32281</v>
      </c>
      <c r="E9122" t="s">
        <v>403</v>
      </c>
      <c r="F9122" s="43">
        <v>4070</v>
      </c>
      <c r="G9122" s="3" t="s">
        <v>35956</v>
      </c>
      <c r="I9122" t="s">
        <v>36993</v>
      </c>
      <c r="L9122" s="43"/>
      <c r="M9122" s="3"/>
      <c r="N9122" s="43"/>
    </row>
    <row r="9123" spans="1:14" ht="15.9" customHeight="1" x14ac:dyDescent="0.25">
      <c r="A9123" s="58"/>
      <c r="C9123" s="58" t="s">
        <v>20407</v>
      </c>
      <c r="D9123" s="29" t="s">
        <v>32282</v>
      </c>
      <c r="E9123" t="s">
        <v>403</v>
      </c>
      <c r="F9123" s="43">
        <v>335</v>
      </c>
      <c r="G9123" s="3" t="s">
        <v>35956</v>
      </c>
      <c r="I9123" t="s">
        <v>36993</v>
      </c>
      <c r="L9123" s="43"/>
      <c r="M9123" s="3"/>
      <c r="N9123" s="43"/>
    </row>
    <row r="9124" spans="1:14" ht="15.9" customHeight="1" x14ac:dyDescent="0.25">
      <c r="A9124" s="58"/>
      <c r="C9124" s="58" t="s">
        <v>20408</v>
      </c>
      <c r="D9124" t="s">
        <v>20409</v>
      </c>
      <c r="E9124" t="s">
        <v>403</v>
      </c>
      <c r="F9124" s="43">
        <v>235</v>
      </c>
      <c r="G9124" s="3" t="s">
        <v>35956</v>
      </c>
      <c r="I9124" t="s">
        <v>36995</v>
      </c>
      <c r="L9124" s="43"/>
      <c r="M9124" s="3"/>
      <c r="N9124" s="43"/>
    </row>
    <row r="9125" spans="1:14" ht="15.9" customHeight="1" x14ac:dyDescent="0.25">
      <c r="A9125" s="58"/>
      <c r="C9125" s="58" t="s">
        <v>20410</v>
      </c>
      <c r="D9125" s="29" t="s">
        <v>32283</v>
      </c>
      <c r="E9125" t="s">
        <v>403</v>
      </c>
      <c r="F9125" s="43">
        <v>252</v>
      </c>
      <c r="G9125" s="3" t="s">
        <v>35956</v>
      </c>
      <c r="I9125" t="s">
        <v>36995</v>
      </c>
      <c r="L9125" s="43"/>
      <c r="M9125" s="3"/>
      <c r="N9125" s="43"/>
    </row>
    <row r="9126" spans="1:14" ht="15.9" customHeight="1" x14ac:dyDescent="0.25">
      <c r="A9126" s="58"/>
      <c r="C9126" s="58" t="s">
        <v>27549</v>
      </c>
      <c r="D9126" s="29" t="s">
        <v>32284</v>
      </c>
      <c r="E9126" t="s">
        <v>403</v>
      </c>
      <c r="F9126" s="43">
        <v>0</v>
      </c>
      <c r="G9126" s="3" t="s">
        <v>35956</v>
      </c>
      <c r="I9126" t="s">
        <v>36995</v>
      </c>
      <c r="L9126" s="43"/>
      <c r="M9126" s="3"/>
      <c r="N9126" s="43"/>
    </row>
    <row r="9127" spans="1:14" ht="15.9" customHeight="1" x14ac:dyDescent="0.25">
      <c r="A9127" s="58"/>
      <c r="C9127" s="58" t="s">
        <v>20411</v>
      </c>
      <c r="D9127" t="s">
        <v>20412</v>
      </c>
      <c r="E9127" t="s">
        <v>403</v>
      </c>
      <c r="F9127" s="43">
        <v>299</v>
      </c>
      <c r="G9127" s="3" t="s">
        <v>35956</v>
      </c>
      <c r="I9127" t="s">
        <v>36995</v>
      </c>
      <c r="L9127" s="43"/>
      <c r="M9127" s="3"/>
      <c r="N9127" s="43"/>
    </row>
    <row r="9128" spans="1:14" ht="15.9" customHeight="1" x14ac:dyDescent="0.25">
      <c r="A9128" s="58"/>
      <c r="C9128" s="58" t="s">
        <v>20413</v>
      </c>
      <c r="D9128" s="29" t="s">
        <v>32285</v>
      </c>
      <c r="E9128" t="s">
        <v>403</v>
      </c>
      <c r="F9128" s="43">
        <v>276</v>
      </c>
      <c r="G9128" s="3" t="s">
        <v>35956</v>
      </c>
      <c r="I9128" t="s">
        <v>36995</v>
      </c>
      <c r="L9128" s="43"/>
      <c r="M9128" s="3"/>
      <c r="N9128" s="43"/>
    </row>
    <row r="9129" spans="1:14" ht="15.9" customHeight="1" x14ac:dyDescent="0.25">
      <c r="A9129" s="58"/>
      <c r="C9129" s="58" t="s">
        <v>20414</v>
      </c>
      <c r="D9129" t="s">
        <v>20415</v>
      </c>
      <c r="E9129" t="s">
        <v>403</v>
      </c>
      <c r="F9129" s="43">
        <v>878</v>
      </c>
      <c r="G9129" s="3" t="s">
        <v>35956</v>
      </c>
      <c r="I9129" t="s">
        <v>36995</v>
      </c>
      <c r="L9129" s="43"/>
      <c r="M9129" s="3"/>
      <c r="N9129" s="43"/>
    </row>
    <row r="9130" spans="1:14" ht="15.9" customHeight="1" x14ac:dyDescent="0.25">
      <c r="A9130" s="58"/>
      <c r="C9130" s="58" t="s">
        <v>20416</v>
      </c>
      <c r="D9130" s="29" t="s">
        <v>32286</v>
      </c>
      <c r="E9130" t="s">
        <v>403</v>
      </c>
      <c r="F9130" s="43">
        <v>1060</v>
      </c>
      <c r="G9130" s="3" t="s">
        <v>35956</v>
      </c>
      <c r="I9130" t="s">
        <v>36995</v>
      </c>
      <c r="L9130" s="43"/>
      <c r="M9130" s="3"/>
      <c r="N9130" s="43"/>
    </row>
    <row r="9131" spans="1:14" ht="15.9" customHeight="1" x14ac:dyDescent="0.25">
      <c r="A9131" s="58"/>
      <c r="C9131" s="58" t="s">
        <v>20417</v>
      </c>
      <c r="D9131" t="s">
        <v>20418</v>
      </c>
      <c r="E9131" t="s">
        <v>403</v>
      </c>
      <c r="F9131" s="43">
        <v>1820</v>
      </c>
      <c r="G9131" s="3" t="s">
        <v>35956</v>
      </c>
      <c r="I9131" t="s">
        <v>36995</v>
      </c>
      <c r="L9131" s="43"/>
      <c r="M9131" s="3"/>
      <c r="N9131" s="43"/>
    </row>
    <row r="9132" spans="1:14" ht="15.9" customHeight="1" x14ac:dyDescent="0.25">
      <c r="A9132" s="58"/>
      <c r="C9132" s="58" t="s">
        <v>20419</v>
      </c>
      <c r="D9132" s="29" t="s">
        <v>32287</v>
      </c>
      <c r="E9132" t="s">
        <v>403</v>
      </c>
      <c r="F9132" s="43">
        <v>1710</v>
      </c>
      <c r="G9132" s="3" t="s">
        <v>35956</v>
      </c>
      <c r="I9132" t="s">
        <v>36995</v>
      </c>
      <c r="L9132" s="43"/>
      <c r="M9132" s="3"/>
      <c r="N9132" s="43"/>
    </row>
    <row r="9133" spans="1:14" ht="15.9" customHeight="1" x14ac:dyDescent="0.25">
      <c r="A9133" s="58"/>
      <c r="C9133" s="58" t="s">
        <v>27550</v>
      </c>
      <c r="D9133" t="s">
        <v>27551</v>
      </c>
      <c r="E9133" t="s">
        <v>403</v>
      </c>
      <c r="F9133" s="43">
        <v>10300</v>
      </c>
      <c r="G9133" s="3" t="s">
        <v>35956</v>
      </c>
      <c r="I9133" t="s">
        <v>36995</v>
      </c>
      <c r="L9133" s="43"/>
      <c r="M9133" s="3"/>
      <c r="N9133" s="43"/>
    </row>
    <row r="9134" spans="1:14" ht="15.9" customHeight="1" x14ac:dyDescent="0.25">
      <c r="A9134" s="58"/>
      <c r="C9134" s="58" t="s">
        <v>20420</v>
      </c>
      <c r="D9134" t="s">
        <v>20421</v>
      </c>
      <c r="E9134" t="s">
        <v>403</v>
      </c>
      <c r="F9134" s="43">
        <v>254</v>
      </c>
      <c r="G9134" s="3" t="s">
        <v>35956</v>
      </c>
      <c r="I9134" t="s">
        <v>36995</v>
      </c>
      <c r="L9134" s="43"/>
      <c r="M9134" s="3"/>
      <c r="N9134" s="43"/>
    </row>
    <row r="9135" spans="1:14" ht="15.9" customHeight="1" x14ac:dyDescent="0.25">
      <c r="A9135" s="58"/>
      <c r="C9135" s="58" t="s">
        <v>20422</v>
      </c>
      <c r="D9135" s="29" t="s">
        <v>32288</v>
      </c>
      <c r="E9135" t="s">
        <v>403</v>
      </c>
      <c r="F9135" s="43">
        <v>190</v>
      </c>
      <c r="G9135" s="3" t="s">
        <v>35956</v>
      </c>
      <c r="I9135" t="s">
        <v>36995</v>
      </c>
      <c r="L9135" s="43"/>
      <c r="M9135" s="3"/>
      <c r="N9135" s="43"/>
    </row>
    <row r="9136" spans="1:14" ht="15.9" customHeight="1" x14ac:dyDescent="0.25">
      <c r="A9136" s="58"/>
      <c r="C9136" s="58" t="s">
        <v>20423</v>
      </c>
      <c r="D9136" t="s">
        <v>20424</v>
      </c>
      <c r="E9136" t="s">
        <v>403</v>
      </c>
      <c r="F9136" s="43">
        <v>1010</v>
      </c>
      <c r="G9136" s="3" t="s">
        <v>35956</v>
      </c>
      <c r="I9136" t="s">
        <v>36995</v>
      </c>
      <c r="L9136" s="43"/>
      <c r="M9136" s="3"/>
      <c r="N9136" s="43"/>
    </row>
    <row r="9137" spans="1:14" ht="15.9" customHeight="1" x14ac:dyDescent="0.25">
      <c r="A9137" s="58"/>
      <c r="C9137" s="58" t="s">
        <v>20425</v>
      </c>
      <c r="D9137" s="29" t="s">
        <v>32289</v>
      </c>
      <c r="E9137" t="s">
        <v>403</v>
      </c>
      <c r="F9137" s="43">
        <v>1300</v>
      </c>
      <c r="G9137" s="3" t="s">
        <v>35956</v>
      </c>
      <c r="I9137" t="s">
        <v>36995</v>
      </c>
      <c r="L9137" s="43"/>
      <c r="M9137" s="3"/>
      <c r="N9137" s="43"/>
    </row>
    <row r="9138" spans="1:14" ht="15.9" customHeight="1" x14ac:dyDescent="0.25">
      <c r="A9138" s="58"/>
      <c r="C9138" s="58" t="s">
        <v>20426</v>
      </c>
      <c r="D9138" t="s">
        <v>20427</v>
      </c>
      <c r="E9138" t="s">
        <v>403</v>
      </c>
      <c r="F9138" s="43">
        <v>292</v>
      </c>
      <c r="G9138" s="3" t="s">
        <v>35956</v>
      </c>
      <c r="I9138" t="s">
        <v>36995</v>
      </c>
      <c r="L9138" s="43"/>
      <c r="M9138" s="3"/>
      <c r="N9138" s="43"/>
    </row>
    <row r="9139" spans="1:14" ht="15.9" customHeight="1" x14ac:dyDescent="0.25">
      <c r="A9139" s="58"/>
      <c r="C9139" s="58" t="s">
        <v>20428</v>
      </c>
      <c r="D9139" s="29" t="s">
        <v>32290</v>
      </c>
      <c r="E9139" t="s">
        <v>403</v>
      </c>
      <c r="F9139" s="43">
        <v>247</v>
      </c>
      <c r="G9139" s="3" t="s">
        <v>35956</v>
      </c>
      <c r="I9139" t="s">
        <v>36995</v>
      </c>
      <c r="L9139" s="43"/>
      <c r="M9139" s="3"/>
      <c r="N9139" s="43"/>
    </row>
    <row r="9140" spans="1:14" ht="15.9" customHeight="1" x14ac:dyDescent="0.25">
      <c r="A9140" s="58"/>
      <c r="C9140" s="58" t="s">
        <v>20429</v>
      </c>
      <c r="D9140" t="s">
        <v>20430</v>
      </c>
      <c r="E9140" t="s">
        <v>403</v>
      </c>
      <c r="F9140" s="43">
        <v>324</v>
      </c>
      <c r="G9140" s="3" t="s">
        <v>35956</v>
      </c>
      <c r="I9140" t="s">
        <v>36995</v>
      </c>
      <c r="L9140" s="43"/>
      <c r="M9140" s="3"/>
      <c r="N9140" s="43"/>
    </row>
    <row r="9141" spans="1:14" ht="15.9" customHeight="1" x14ac:dyDescent="0.25">
      <c r="A9141" s="58"/>
      <c r="C9141" s="58" t="s">
        <v>20431</v>
      </c>
      <c r="D9141" s="29" t="s">
        <v>32291</v>
      </c>
      <c r="E9141" t="s">
        <v>403</v>
      </c>
      <c r="F9141" s="43">
        <v>486</v>
      </c>
      <c r="G9141" s="3" t="s">
        <v>35956</v>
      </c>
      <c r="I9141" t="s">
        <v>36995</v>
      </c>
      <c r="L9141" s="43"/>
      <c r="M9141" s="3"/>
      <c r="N9141" s="43"/>
    </row>
    <row r="9142" spans="1:14" ht="15.9" customHeight="1" x14ac:dyDescent="0.25">
      <c r="A9142" s="58"/>
      <c r="C9142" s="58" t="s">
        <v>20432</v>
      </c>
      <c r="D9142" t="s">
        <v>20433</v>
      </c>
      <c r="E9142" t="s">
        <v>403</v>
      </c>
      <c r="F9142" s="43">
        <v>456</v>
      </c>
      <c r="G9142" s="3" t="s">
        <v>35956</v>
      </c>
      <c r="I9142" t="s">
        <v>36996</v>
      </c>
      <c r="L9142" s="43"/>
      <c r="M9142" s="3"/>
      <c r="N9142" s="43"/>
    </row>
    <row r="9143" spans="1:14" ht="15.9" customHeight="1" x14ac:dyDescent="0.25">
      <c r="A9143" s="58"/>
      <c r="C9143" s="58" t="s">
        <v>20434</v>
      </c>
      <c r="D9143" t="s">
        <v>20435</v>
      </c>
      <c r="E9143" t="s">
        <v>403</v>
      </c>
      <c r="F9143" s="43">
        <v>177</v>
      </c>
      <c r="G9143" s="3" t="s">
        <v>35956</v>
      </c>
      <c r="I9143" t="s">
        <v>36996</v>
      </c>
      <c r="L9143" s="43"/>
      <c r="M9143" s="3"/>
      <c r="N9143" s="43"/>
    </row>
    <row r="9144" spans="1:14" ht="15.9" customHeight="1" x14ac:dyDescent="0.25">
      <c r="A9144" s="58"/>
      <c r="C9144" s="58" t="s">
        <v>20436</v>
      </c>
      <c r="D9144" t="s">
        <v>20437</v>
      </c>
      <c r="E9144" t="s">
        <v>403</v>
      </c>
      <c r="F9144" s="43">
        <v>1220</v>
      </c>
      <c r="G9144" s="3" t="s">
        <v>35956</v>
      </c>
      <c r="I9144" t="s">
        <v>36996</v>
      </c>
      <c r="L9144" s="43"/>
      <c r="M9144" s="3"/>
      <c r="N9144" s="43"/>
    </row>
    <row r="9145" spans="1:14" ht="15.9" customHeight="1" x14ac:dyDescent="0.25">
      <c r="A9145" s="58"/>
      <c r="C9145" s="58" t="s">
        <v>20438</v>
      </c>
      <c r="D9145" t="s">
        <v>20439</v>
      </c>
      <c r="E9145" t="s">
        <v>403</v>
      </c>
      <c r="F9145" s="43">
        <v>2500</v>
      </c>
      <c r="G9145" s="3" t="s">
        <v>35956</v>
      </c>
      <c r="I9145" t="s">
        <v>36996</v>
      </c>
      <c r="L9145" s="43"/>
      <c r="M9145" s="3"/>
      <c r="N9145" s="43"/>
    </row>
    <row r="9146" spans="1:14" ht="15.9" customHeight="1" x14ac:dyDescent="0.25">
      <c r="A9146" s="58"/>
      <c r="C9146" s="58" t="s">
        <v>20440</v>
      </c>
      <c r="D9146" t="s">
        <v>20441</v>
      </c>
      <c r="E9146" t="s">
        <v>403</v>
      </c>
      <c r="F9146" s="43">
        <v>275</v>
      </c>
      <c r="G9146" s="3" t="s">
        <v>35956</v>
      </c>
      <c r="I9146" t="s">
        <v>36996</v>
      </c>
      <c r="L9146" s="43"/>
      <c r="M9146" s="3"/>
      <c r="N9146" s="43"/>
    </row>
    <row r="9147" spans="1:14" ht="15.9" customHeight="1" x14ac:dyDescent="0.25">
      <c r="A9147" s="58"/>
      <c r="C9147" s="58" t="s">
        <v>20442</v>
      </c>
      <c r="D9147" t="s">
        <v>20443</v>
      </c>
      <c r="E9147" t="s">
        <v>403</v>
      </c>
      <c r="F9147" s="43">
        <v>416</v>
      </c>
      <c r="G9147" s="3" t="s">
        <v>35956</v>
      </c>
      <c r="I9147" t="s">
        <v>36996</v>
      </c>
      <c r="L9147" s="43"/>
      <c r="M9147" s="3"/>
      <c r="N9147" s="43"/>
    </row>
    <row r="9148" spans="1:14" ht="15.9" customHeight="1" x14ac:dyDescent="0.25">
      <c r="A9148" s="58"/>
      <c r="C9148" s="58" t="s">
        <v>20444</v>
      </c>
      <c r="D9148" t="s">
        <v>20445</v>
      </c>
      <c r="E9148" t="s">
        <v>403</v>
      </c>
      <c r="F9148" s="43">
        <v>567</v>
      </c>
      <c r="G9148" s="3" t="s">
        <v>35956</v>
      </c>
      <c r="I9148" t="s">
        <v>36996</v>
      </c>
      <c r="L9148" s="43"/>
      <c r="M9148" s="3"/>
      <c r="N9148" s="43"/>
    </row>
    <row r="9149" spans="1:14" ht="15.9" customHeight="1" x14ac:dyDescent="0.25">
      <c r="A9149" s="58"/>
      <c r="C9149" s="58" t="s">
        <v>20446</v>
      </c>
      <c r="D9149" t="s">
        <v>20447</v>
      </c>
      <c r="E9149" t="s">
        <v>403</v>
      </c>
      <c r="F9149" s="43">
        <v>466</v>
      </c>
      <c r="G9149" s="3" t="s">
        <v>35956</v>
      </c>
      <c r="I9149" t="s">
        <v>36996</v>
      </c>
      <c r="L9149" s="43"/>
      <c r="M9149" s="3"/>
      <c r="N9149" s="43"/>
    </row>
    <row r="9150" spans="1:14" ht="15.9" customHeight="1" x14ac:dyDescent="0.25">
      <c r="A9150" s="58"/>
      <c r="C9150" s="58" t="s">
        <v>20448</v>
      </c>
      <c r="D9150" t="s">
        <v>20449</v>
      </c>
      <c r="E9150" t="s">
        <v>403</v>
      </c>
      <c r="F9150" s="43">
        <v>1070</v>
      </c>
      <c r="G9150" s="3" t="s">
        <v>35956</v>
      </c>
      <c r="I9150" t="s">
        <v>36997</v>
      </c>
      <c r="L9150" s="43"/>
      <c r="M9150" s="3"/>
      <c r="N9150" s="43"/>
    </row>
    <row r="9151" spans="1:14" ht="15.9" customHeight="1" x14ac:dyDescent="0.25">
      <c r="A9151" s="58"/>
      <c r="C9151" s="58" t="s">
        <v>20450</v>
      </c>
      <c r="D9151" t="s">
        <v>21550</v>
      </c>
      <c r="E9151" t="s">
        <v>403</v>
      </c>
      <c r="F9151" s="43">
        <v>1570</v>
      </c>
      <c r="G9151" s="3" t="s">
        <v>35956</v>
      </c>
      <c r="I9151" t="s">
        <v>36997</v>
      </c>
      <c r="L9151" s="43"/>
      <c r="M9151" s="3"/>
      <c r="N9151" s="43"/>
    </row>
    <row r="9152" spans="1:14" ht="15.9" customHeight="1" x14ac:dyDescent="0.25">
      <c r="A9152" s="58"/>
      <c r="C9152" s="58" t="s">
        <v>21551</v>
      </c>
      <c r="D9152" t="s">
        <v>21552</v>
      </c>
      <c r="E9152" t="s">
        <v>403</v>
      </c>
      <c r="F9152" s="43">
        <v>1470</v>
      </c>
      <c r="G9152" s="3" t="s">
        <v>35956</v>
      </c>
      <c r="I9152" t="s">
        <v>36997</v>
      </c>
      <c r="L9152" s="43"/>
      <c r="M9152" s="3"/>
      <c r="N9152" s="43"/>
    </row>
    <row r="9153" spans="1:14" ht="15.9" customHeight="1" x14ac:dyDescent="0.25">
      <c r="A9153" s="58"/>
      <c r="C9153" s="58" t="s">
        <v>21553</v>
      </c>
      <c r="D9153" t="s">
        <v>21554</v>
      </c>
      <c r="E9153" t="s">
        <v>403</v>
      </c>
      <c r="F9153" s="43">
        <v>1860</v>
      </c>
      <c r="G9153" s="3" t="s">
        <v>35956</v>
      </c>
      <c r="I9153" t="s">
        <v>36997</v>
      </c>
      <c r="L9153" s="43"/>
      <c r="M9153" s="3"/>
      <c r="N9153" s="43"/>
    </row>
    <row r="9154" spans="1:14" ht="15.9" customHeight="1" x14ac:dyDescent="0.25">
      <c r="A9154" s="58"/>
      <c r="C9154" s="58" t="s">
        <v>21555</v>
      </c>
      <c r="D9154" t="s">
        <v>21556</v>
      </c>
      <c r="E9154" t="s">
        <v>403</v>
      </c>
      <c r="F9154" s="43">
        <v>1940</v>
      </c>
      <c r="G9154" s="3" t="s">
        <v>35956</v>
      </c>
      <c r="I9154" t="s">
        <v>36997</v>
      </c>
      <c r="L9154" s="43"/>
      <c r="M9154" s="3"/>
      <c r="N9154" s="43"/>
    </row>
    <row r="9155" spans="1:14" ht="15.9" customHeight="1" x14ac:dyDescent="0.25">
      <c r="A9155" s="58"/>
      <c r="C9155" s="58" t="s">
        <v>21557</v>
      </c>
      <c r="D9155" t="s">
        <v>21558</v>
      </c>
      <c r="E9155" t="s">
        <v>403</v>
      </c>
      <c r="F9155" s="43">
        <v>2470</v>
      </c>
      <c r="G9155" s="3" t="s">
        <v>35956</v>
      </c>
      <c r="I9155" t="s">
        <v>36997</v>
      </c>
      <c r="L9155" s="43"/>
      <c r="M9155" s="3"/>
      <c r="N9155" s="43"/>
    </row>
    <row r="9156" spans="1:14" ht="15.9" customHeight="1" x14ac:dyDescent="0.25">
      <c r="A9156" s="58"/>
      <c r="C9156" s="58" t="s">
        <v>21559</v>
      </c>
      <c r="D9156" t="s">
        <v>21560</v>
      </c>
      <c r="E9156" t="s">
        <v>403</v>
      </c>
      <c r="F9156" s="43">
        <v>1650</v>
      </c>
      <c r="G9156" s="3" t="s">
        <v>35956</v>
      </c>
      <c r="I9156" t="s">
        <v>36997</v>
      </c>
      <c r="L9156" s="43"/>
      <c r="M9156" s="3"/>
      <c r="N9156" s="43"/>
    </row>
    <row r="9157" spans="1:14" ht="15.9" customHeight="1" x14ac:dyDescent="0.25">
      <c r="A9157" s="58"/>
      <c r="C9157" s="58" t="s">
        <v>21561</v>
      </c>
      <c r="D9157" t="s">
        <v>21562</v>
      </c>
      <c r="E9157" t="s">
        <v>403</v>
      </c>
      <c r="F9157" s="43">
        <v>2180</v>
      </c>
      <c r="G9157" s="3" t="s">
        <v>35956</v>
      </c>
      <c r="I9157" t="s">
        <v>36997</v>
      </c>
      <c r="L9157" s="43"/>
      <c r="M9157" s="3"/>
      <c r="N9157" s="43"/>
    </row>
    <row r="9158" spans="1:14" ht="15.9" customHeight="1" x14ac:dyDescent="0.25">
      <c r="A9158" s="58"/>
      <c r="C9158" s="58" t="s">
        <v>21563</v>
      </c>
      <c r="D9158" t="s">
        <v>21564</v>
      </c>
      <c r="E9158" t="s">
        <v>403</v>
      </c>
      <c r="F9158" s="43">
        <v>3160</v>
      </c>
      <c r="G9158" s="3" t="s">
        <v>35956</v>
      </c>
      <c r="I9158" t="s">
        <v>36997</v>
      </c>
      <c r="L9158" s="43"/>
      <c r="M9158" s="3"/>
      <c r="N9158" s="43"/>
    </row>
    <row r="9159" spans="1:14" ht="15.9" customHeight="1" x14ac:dyDescent="0.25">
      <c r="A9159" s="58"/>
      <c r="C9159" s="58" t="s">
        <v>21565</v>
      </c>
      <c r="D9159" t="s">
        <v>21566</v>
      </c>
      <c r="E9159" t="s">
        <v>403</v>
      </c>
      <c r="F9159" s="43">
        <v>2710</v>
      </c>
      <c r="G9159" s="3" t="s">
        <v>35956</v>
      </c>
      <c r="I9159" t="s">
        <v>36997</v>
      </c>
      <c r="L9159" s="43"/>
      <c r="M9159" s="3"/>
      <c r="N9159" s="43"/>
    </row>
    <row r="9160" spans="1:14" ht="15.9" customHeight="1" x14ac:dyDescent="0.25">
      <c r="A9160" s="58"/>
      <c r="C9160" s="58" t="s">
        <v>21567</v>
      </c>
      <c r="D9160" t="s">
        <v>21568</v>
      </c>
      <c r="E9160" t="s">
        <v>403</v>
      </c>
      <c r="F9160" s="43">
        <v>1220</v>
      </c>
      <c r="G9160" s="3" t="s">
        <v>35956</v>
      </c>
      <c r="I9160" t="s">
        <v>36997</v>
      </c>
      <c r="L9160" s="43"/>
      <c r="M9160" s="3"/>
      <c r="N9160" s="43"/>
    </row>
    <row r="9161" spans="1:14" ht="15.9" customHeight="1" x14ac:dyDescent="0.25">
      <c r="A9161" s="58"/>
      <c r="C9161" s="58" t="s">
        <v>21569</v>
      </c>
      <c r="D9161" t="s">
        <v>21570</v>
      </c>
      <c r="E9161" t="s">
        <v>403</v>
      </c>
      <c r="F9161" s="43">
        <v>2290</v>
      </c>
      <c r="G9161" s="3" t="s">
        <v>35956</v>
      </c>
      <c r="I9161" t="s">
        <v>36997</v>
      </c>
      <c r="L9161" s="43"/>
      <c r="M9161" s="3"/>
      <c r="N9161" s="43"/>
    </row>
    <row r="9162" spans="1:14" ht="15.9" customHeight="1" x14ac:dyDescent="0.25">
      <c r="A9162" s="58"/>
      <c r="C9162" s="58" t="s">
        <v>21571</v>
      </c>
      <c r="D9162" t="s">
        <v>21572</v>
      </c>
      <c r="E9162" t="s">
        <v>403</v>
      </c>
      <c r="F9162" s="43">
        <v>2120</v>
      </c>
      <c r="G9162" s="3" t="s">
        <v>35956</v>
      </c>
      <c r="I9162" t="s">
        <v>36997</v>
      </c>
      <c r="L9162" s="43"/>
      <c r="M9162" s="3"/>
      <c r="N9162" s="43"/>
    </row>
    <row r="9163" spans="1:14" ht="15.9" customHeight="1" x14ac:dyDescent="0.25">
      <c r="A9163" s="58"/>
      <c r="C9163" s="58" t="s">
        <v>21573</v>
      </c>
      <c r="D9163" t="s">
        <v>21574</v>
      </c>
      <c r="E9163" t="s">
        <v>403</v>
      </c>
      <c r="F9163" s="43">
        <v>2470</v>
      </c>
      <c r="G9163" s="3" t="s">
        <v>35956</v>
      </c>
      <c r="I9163" t="s">
        <v>36997</v>
      </c>
      <c r="L9163" s="43"/>
      <c r="M9163" s="3"/>
      <c r="N9163" s="43"/>
    </row>
    <row r="9164" spans="1:14" ht="15.9" customHeight="1" x14ac:dyDescent="0.25">
      <c r="A9164" s="58"/>
      <c r="C9164" s="58" t="s">
        <v>21575</v>
      </c>
      <c r="D9164" s="29" t="s">
        <v>32292</v>
      </c>
      <c r="E9164" t="s">
        <v>403</v>
      </c>
      <c r="F9164" s="43">
        <v>562</v>
      </c>
      <c r="G9164" s="3" t="s">
        <v>35956</v>
      </c>
      <c r="I9164" t="s">
        <v>36998</v>
      </c>
      <c r="L9164" s="43"/>
      <c r="M9164" s="3"/>
      <c r="N9164" s="43"/>
    </row>
    <row r="9165" spans="1:14" ht="15.9" customHeight="1" x14ac:dyDescent="0.25">
      <c r="A9165" s="58"/>
      <c r="C9165" s="58" t="s">
        <v>21576</v>
      </c>
      <c r="D9165" s="29" t="s">
        <v>32293</v>
      </c>
      <c r="E9165" t="s">
        <v>403</v>
      </c>
      <c r="F9165" s="43">
        <v>1080</v>
      </c>
      <c r="G9165" s="3" t="s">
        <v>35956</v>
      </c>
      <c r="I9165" t="s">
        <v>36999</v>
      </c>
      <c r="L9165" s="43"/>
      <c r="M9165" s="3"/>
      <c r="N9165" s="43"/>
    </row>
    <row r="9166" spans="1:14" ht="15.9" customHeight="1" x14ac:dyDescent="0.25">
      <c r="A9166" s="58"/>
      <c r="C9166" s="58" t="s">
        <v>21577</v>
      </c>
      <c r="D9166" s="29" t="s">
        <v>32294</v>
      </c>
      <c r="E9166" t="s">
        <v>403</v>
      </c>
      <c r="F9166" s="43">
        <v>1390</v>
      </c>
      <c r="G9166" s="3" t="s">
        <v>35956</v>
      </c>
      <c r="I9166" t="s">
        <v>37000</v>
      </c>
      <c r="L9166" s="43"/>
      <c r="M9166" s="3"/>
      <c r="N9166" s="43"/>
    </row>
    <row r="9167" spans="1:14" ht="15.9" customHeight="1" x14ac:dyDescent="0.25">
      <c r="A9167" s="58"/>
      <c r="C9167" s="58" t="s">
        <v>21578</v>
      </c>
      <c r="D9167" s="29" t="s">
        <v>32295</v>
      </c>
      <c r="E9167" t="s">
        <v>403</v>
      </c>
      <c r="F9167" s="43">
        <v>11900</v>
      </c>
      <c r="G9167" s="3" t="s">
        <v>35956</v>
      </c>
      <c r="I9167" t="s">
        <v>37000</v>
      </c>
      <c r="L9167" s="43"/>
      <c r="M9167" s="3"/>
      <c r="N9167" s="43"/>
    </row>
    <row r="9168" spans="1:14" ht="15.9" customHeight="1" x14ac:dyDescent="0.25">
      <c r="A9168" s="58"/>
      <c r="C9168" s="58" t="s">
        <v>21579</v>
      </c>
      <c r="D9168" s="29" t="s">
        <v>32296</v>
      </c>
      <c r="E9168" t="s">
        <v>403</v>
      </c>
      <c r="F9168" s="43">
        <v>2040</v>
      </c>
      <c r="G9168" s="3" t="s">
        <v>35956</v>
      </c>
      <c r="I9168" t="s">
        <v>37001</v>
      </c>
      <c r="L9168" s="43"/>
      <c r="M9168" s="3"/>
      <c r="N9168" s="43"/>
    </row>
    <row r="9169" spans="1:14" ht="15.9" customHeight="1" x14ac:dyDescent="0.25">
      <c r="A9169" s="58"/>
      <c r="C9169" s="58" t="s">
        <v>27552</v>
      </c>
      <c r="D9169" t="s">
        <v>27553</v>
      </c>
      <c r="E9169" t="s">
        <v>403</v>
      </c>
      <c r="F9169" s="43">
        <v>6430</v>
      </c>
      <c r="G9169" s="3" t="s">
        <v>35956</v>
      </c>
      <c r="I9169" t="s">
        <v>36997</v>
      </c>
      <c r="L9169" s="43"/>
      <c r="M9169" s="3"/>
      <c r="N9169" s="43"/>
    </row>
    <row r="9170" spans="1:14" ht="15.9" customHeight="1" x14ac:dyDescent="0.25">
      <c r="A9170" s="58"/>
      <c r="C9170" s="58" t="s">
        <v>27554</v>
      </c>
      <c r="D9170" t="s">
        <v>27555</v>
      </c>
      <c r="E9170" t="s">
        <v>403</v>
      </c>
      <c r="F9170" s="43">
        <v>6680</v>
      </c>
      <c r="G9170" s="3" t="s">
        <v>35956</v>
      </c>
      <c r="I9170" t="s">
        <v>36997</v>
      </c>
      <c r="L9170" s="43"/>
      <c r="M9170" s="3"/>
      <c r="N9170" s="43"/>
    </row>
    <row r="9171" spans="1:14" ht="15.9" customHeight="1" x14ac:dyDescent="0.25">
      <c r="A9171" s="58"/>
      <c r="C9171" s="58" t="s">
        <v>27556</v>
      </c>
      <c r="D9171" t="s">
        <v>27557</v>
      </c>
      <c r="E9171" t="s">
        <v>403</v>
      </c>
      <c r="F9171" s="43">
        <v>7050</v>
      </c>
      <c r="G9171" s="3" t="s">
        <v>35956</v>
      </c>
      <c r="I9171" t="s">
        <v>36997</v>
      </c>
      <c r="L9171" s="43"/>
      <c r="M9171" s="3"/>
      <c r="N9171" s="43"/>
    </row>
    <row r="9172" spans="1:14" ht="15.9" customHeight="1" x14ac:dyDescent="0.25">
      <c r="A9172" s="58"/>
      <c r="C9172" s="58" t="s">
        <v>27558</v>
      </c>
      <c r="D9172" t="s">
        <v>27559</v>
      </c>
      <c r="E9172" t="s">
        <v>403</v>
      </c>
      <c r="F9172" s="43">
        <v>7450</v>
      </c>
      <c r="G9172" s="3" t="s">
        <v>35956</v>
      </c>
      <c r="I9172" t="s">
        <v>36997</v>
      </c>
      <c r="L9172" s="43"/>
      <c r="M9172" s="3"/>
      <c r="N9172" s="43"/>
    </row>
    <row r="9173" spans="1:14" ht="15.9" customHeight="1" x14ac:dyDescent="0.25">
      <c r="A9173" s="58"/>
      <c r="C9173" s="58" t="s">
        <v>27560</v>
      </c>
      <c r="D9173" t="s">
        <v>27561</v>
      </c>
      <c r="E9173" t="s">
        <v>403</v>
      </c>
      <c r="F9173" s="43">
        <v>7920</v>
      </c>
      <c r="G9173" s="3" t="s">
        <v>35956</v>
      </c>
      <c r="I9173" t="s">
        <v>36997</v>
      </c>
      <c r="L9173" s="43"/>
      <c r="M9173" s="3"/>
      <c r="N9173" s="43"/>
    </row>
    <row r="9174" spans="1:14" ht="15.9" customHeight="1" x14ac:dyDescent="0.25">
      <c r="A9174" s="58"/>
      <c r="C9174" s="58" t="s">
        <v>27562</v>
      </c>
      <c r="D9174" t="s">
        <v>35604</v>
      </c>
      <c r="E9174" t="s">
        <v>403</v>
      </c>
      <c r="F9174" s="43">
        <v>8270</v>
      </c>
      <c r="G9174" s="3" t="s">
        <v>35956</v>
      </c>
      <c r="I9174" t="s">
        <v>36997</v>
      </c>
      <c r="L9174" s="43"/>
      <c r="M9174" s="3"/>
      <c r="N9174" s="43"/>
    </row>
    <row r="9175" spans="1:14" ht="15.9" customHeight="1" x14ac:dyDescent="0.25">
      <c r="A9175" s="58"/>
      <c r="C9175" s="58" t="s">
        <v>27563</v>
      </c>
      <c r="D9175" t="s">
        <v>27564</v>
      </c>
      <c r="E9175" t="s">
        <v>403</v>
      </c>
      <c r="F9175" s="43">
        <v>8650</v>
      </c>
      <c r="G9175" s="3" t="s">
        <v>35956</v>
      </c>
      <c r="I9175" t="s">
        <v>36997</v>
      </c>
      <c r="L9175" s="43"/>
      <c r="M9175" s="3"/>
      <c r="N9175" s="43"/>
    </row>
    <row r="9176" spans="1:14" ht="15.9" customHeight="1" x14ac:dyDescent="0.25">
      <c r="A9176" s="58"/>
      <c r="C9176" s="58" t="s">
        <v>27565</v>
      </c>
      <c r="D9176" t="s">
        <v>35605</v>
      </c>
      <c r="E9176" t="s">
        <v>403</v>
      </c>
      <c r="F9176" s="43">
        <v>8930</v>
      </c>
      <c r="G9176" s="3" t="s">
        <v>35956</v>
      </c>
      <c r="I9176" t="s">
        <v>36997</v>
      </c>
      <c r="L9176" s="43"/>
      <c r="M9176" s="3"/>
      <c r="N9176" s="43"/>
    </row>
    <row r="9177" spans="1:14" ht="15.9" customHeight="1" x14ac:dyDescent="0.25">
      <c r="A9177" s="58"/>
      <c r="C9177" s="58" t="s">
        <v>27566</v>
      </c>
      <c r="D9177" t="s">
        <v>27567</v>
      </c>
      <c r="E9177" t="s">
        <v>403</v>
      </c>
      <c r="F9177" s="43">
        <v>5680</v>
      </c>
      <c r="G9177" s="3" t="s">
        <v>35956</v>
      </c>
      <c r="I9177" t="s">
        <v>36997</v>
      </c>
      <c r="L9177" s="43"/>
      <c r="M9177" s="3"/>
      <c r="N9177" s="43"/>
    </row>
    <row r="9178" spans="1:14" ht="15.9" customHeight="1" x14ac:dyDescent="0.25">
      <c r="A9178" s="58"/>
      <c r="C9178" s="58" t="s">
        <v>27568</v>
      </c>
      <c r="D9178" t="s">
        <v>27569</v>
      </c>
      <c r="E9178" t="s">
        <v>403</v>
      </c>
      <c r="F9178" s="43">
        <v>6150</v>
      </c>
      <c r="G9178" s="3" t="s">
        <v>35956</v>
      </c>
      <c r="I9178" t="s">
        <v>36997</v>
      </c>
      <c r="L9178" s="43"/>
      <c r="M9178" s="3"/>
      <c r="N9178" s="43"/>
    </row>
    <row r="9179" spans="1:14" ht="15.9" customHeight="1" x14ac:dyDescent="0.25">
      <c r="A9179" s="58"/>
      <c r="C9179" s="58" t="s">
        <v>27570</v>
      </c>
      <c r="D9179" t="s">
        <v>27571</v>
      </c>
      <c r="E9179" t="s">
        <v>403</v>
      </c>
      <c r="F9179" s="43">
        <v>6610</v>
      </c>
      <c r="G9179" s="3" t="s">
        <v>35956</v>
      </c>
      <c r="I9179" t="s">
        <v>36997</v>
      </c>
      <c r="L9179" s="43"/>
      <c r="M9179" s="3"/>
      <c r="N9179" s="43"/>
    </row>
    <row r="9180" spans="1:14" ht="15.9" customHeight="1" x14ac:dyDescent="0.25">
      <c r="A9180" s="58"/>
      <c r="C9180" s="58" t="s">
        <v>27572</v>
      </c>
      <c r="D9180" t="s">
        <v>27573</v>
      </c>
      <c r="E9180" t="s">
        <v>403</v>
      </c>
      <c r="F9180" s="43">
        <v>7440</v>
      </c>
      <c r="G9180" s="3" t="s">
        <v>35956</v>
      </c>
      <c r="I9180" t="s">
        <v>36997</v>
      </c>
      <c r="L9180" s="43"/>
      <c r="M9180" s="3"/>
      <c r="N9180" s="43"/>
    </row>
    <row r="9181" spans="1:14" ht="15.9" customHeight="1" x14ac:dyDescent="0.25">
      <c r="A9181" s="58"/>
      <c r="C9181" s="58" t="s">
        <v>27574</v>
      </c>
      <c r="D9181" s="29" t="s">
        <v>32297</v>
      </c>
      <c r="E9181" t="s">
        <v>403</v>
      </c>
      <c r="F9181" s="43">
        <v>6070</v>
      </c>
      <c r="G9181" s="3" t="s">
        <v>35956</v>
      </c>
      <c r="I9181" t="s">
        <v>37000</v>
      </c>
      <c r="L9181" s="43"/>
      <c r="M9181" s="3"/>
      <c r="N9181" s="43"/>
    </row>
    <row r="9182" spans="1:14" ht="15.9" customHeight="1" x14ac:dyDescent="0.25">
      <c r="A9182" s="58"/>
      <c r="C9182" s="58" t="s">
        <v>21580</v>
      </c>
      <c r="D9182" t="s">
        <v>21581</v>
      </c>
      <c r="E9182" t="s">
        <v>403</v>
      </c>
      <c r="F9182" s="43">
        <v>2370</v>
      </c>
      <c r="G9182" s="3" t="s">
        <v>35956</v>
      </c>
      <c r="I9182" t="s">
        <v>37002</v>
      </c>
      <c r="L9182" s="43"/>
      <c r="M9182" s="3"/>
      <c r="N9182" s="43"/>
    </row>
    <row r="9183" spans="1:14" ht="15.9" customHeight="1" x14ac:dyDescent="0.25">
      <c r="A9183" s="58"/>
      <c r="C9183" s="58" t="s">
        <v>21582</v>
      </c>
      <c r="D9183" t="s">
        <v>21583</v>
      </c>
      <c r="E9183" t="s">
        <v>403</v>
      </c>
      <c r="F9183" s="43">
        <v>3090</v>
      </c>
      <c r="G9183" s="3" t="s">
        <v>35956</v>
      </c>
      <c r="I9183" t="s">
        <v>37002</v>
      </c>
      <c r="L9183" s="43"/>
      <c r="M9183" s="3"/>
      <c r="N9183" s="43"/>
    </row>
    <row r="9184" spans="1:14" ht="15.9" customHeight="1" x14ac:dyDescent="0.25">
      <c r="A9184" s="58"/>
      <c r="C9184" s="58" t="s">
        <v>21584</v>
      </c>
      <c r="D9184" t="s">
        <v>21585</v>
      </c>
      <c r="E9184" t="s">
        <v>403</v>
      </c>
      <c r="F9184" s="43">
        <v>2800</v>
      </c>
      <c r="G9184" s="3" t="s">
        <v>35956</v>
      </c>
      <c r="I9184" t="s">
        <v>37002</v>
      </c>
      <c r="L9184" s="43"/>
      <c r="M9184" s="3"/>
      <c r="N9184" s="43"/>
    </row>
    <row r="9185" spans="1:14" ht="15.9" customHeight="1" x14ac:dyDescent="0.25">
      <c r="A9185" s="58"/>
      <c r="C9185" s="58" t="s">
        <v>21586</v>
      </c>
      <c r="D9185" t="s">
        <v>21587</v>
      </c>
      <c r="E9185" t="s">
        <v>403</v>
      </c>
      <c r="F9185" s="43">
        <v>6990</v>
      </c>
      <c r="G9185" s="3" t="s">
        <v>35956</v>
      </c>
      <c r="I9185" t="s">
        <v>37002</v>
      </c>
      <c r="L9185" s="43"/>
      <c r="M9185" s="3"/>
      <c r="N9185" s="43"/>
    </row>
    <row r="9186" spans="1:14" ht="15.9" customHeight="1" x14ac:dyDescent="0.25">
      <c r="A9186" s="58"/>
      <c r="C9186" s="58" t="s">
        <v>21588</v>
      </c>
      <c r="D9186" t="s">
        <v>21589</v>
      </c>
      <c r="E9186" t="s">
        <v>403</v>
      </c>
      <c r="F9186" s="43">
        <v>25900</v>
      </c>
      <c r="G9186" s="3" t="s">
        <v>35956</v>
      </c>
      <c r="I9186" t="s">
        <v>37002</v>
      </c>
      <c r="L9186" s="43"/>
      <c r="M9186" s="3"/>
      <c r="N9186" s="43"/>
    </row>
    <row r="9187" spans="1:14" ht="15.9" customHeight="1" x14ac:dyDescent="0.25">
      <c r="A9187" s="58"/>
      <c r="C9187" s="58" t="s">
        <v>21590</v>
      </c>
      <c r="D9187" t="s">
        <v>21591</v>
      </c>
      <c r="E9187" t="s">
        <v>403</v>
      </c>
      <c r="F9187" s="43">
        <v>29900</v>
      </c>
      <c r="G9187" s="3" t="s">
        <v>35956</v>
      </c>
      <c r="I9187" t="s">
        <v>37002</v>
      </c>
      <c r="L9187" s="43"/>
      <c r="M9187" s="3"/>
      <c r="N9187" s="43"/>
    </row>
    <row r="9188" spans="1:14" ht="15.9" customHeight="1" x14ac:dyDescent="0.25">
      <c r="A9188" s="58"/>
      <c r="C9188" s="58" t="s">
        <v>21592</v>
      </c>
      <c r="D9188" t="s">
        <v>21593</v>
      </c>
      <c r="E9188" t="s">
        <v>403</v>
      </c>
      <c r="F9188" s="43">
        <v>33500</v>
      </c>
      <c r="G9188" s="3" t="s">
        <v>35956</v>
      </c>
      <c r="I9188" t="s">
        <v>37002</v>
      </c>
      <c r="L9188" s="43"/>
      <c r="M9188" s="3"/>
      <c r="N9188" s="43"/>
    </row>
    <row r="9189" spans="1:14" ht="15.9" customHeight="1" x14ac:dyDescent="0.25">
      <c r="A9189" s="58"/>
      <c r="C9189" s="58" t="s">
        <v>21594</v>
      </c>
      <c r="D9189" t="s">
        <v>21595</v>
      </c>
      <c r="E9189" t="s">
        <v>403</v>
      </c>
      <c r="F9189" s="43">
        <v>48300</v>
      </c>
      <c r="G9189" s="3" t="s">
        <v>35956</v>
      </c>
      <c r="I9189" t="s">
        <v>37002</v>
      </c>
      <c r="L9189" s="43"/>
      <c r="M9189" s="3"/>
      <c r="N9189" s="43"/>
    </row>
    <row r="9190" spans="1:14" ht="15.9" customHeight="1" x14ac:dyDescent="0.25">
      <c r="A9190" s="58"/>
      <c r="C9190" s="58" t="s">
        <v>21596</v>
      </c>
      <c r="D9190" t="s">
        <v>21597</v>
      </c>
      <c r="E9190" t="s">
        <v>403</v>
      </c>
      <c r="F9190" s="43">
        <v>4600</v>
      </c>
      <c r="G9190" s="3" t="s">
        <v>35956</v>
      </c>
      <c r="I9190" t="s">
        <v>37002</v>
      </c>
      <c r="L9190" s="43"/>
      <c r="M9190" s="3"/>
      <c r="N9190" s="43"/>
    </row>
    <row r="9191" spans="1:14" ht="15.9" customHeight="1" x14ac:dyDescent="0.25">
      <c r="A9191" s="58"/>
      <c r="C9191" s="58" t="s">
        <v>21598</v>
      </c>
      <c r="D9191" t="s">
        <v>21599</v>
      </c>
      <c r="E9191" t="s">
        <v>403</v>
      </c>
      <c r="F9191" s="43">
        <v>7330</v>
      </c>
      <c r="G9191" s="3" t="s">
        <v>35956</v>
      </c>
      <c r="I9191" t="s">
        <v>37002</v>
      </c>
      <c r="L9191" s="43"/>
      <c r="M9191" s="3"/>
      <c r="N9191" s="43"/>
    </row>
    <row r="9192" spans="1:14" ht="15.9" customHeight="1" x14ac:dyDescent="0.25">
      <c r="A9192" s="58"/>
      <c r="C9192" s="58" t="s">
        <v>21600</v>
      </c>
      <c r="D9192" t="s">
        <v>21601</v>
      </c>
      <c r="E9192" t="s">
        <v>403</v>
      </c>
      <c r="F9192" s="43">
        <v>10300</v>
      </c>
      <c r="G9192" s="3" t="s">
        <v>35956</v>
      </c>
      <c r="I9192" t="s">
        <v>37002</v>
      </c>
      <c r="L9192" s="43"/>
      <c r="M9192" s="3"/>
      <c r="N9192" s="43"/>
    </row>
    <row r="9193" spans="1:14" ht="15.9" customHeight="1" x14ac:dyDescent="0.25">
      <c r="A9193" s="58"/>
      <c r="C9193" s="58" t="s">
        <v>21602</v>
      </c>
      <c r="D9193" t="s">
        <v>21603</v>
      </c>
      <c r="E9193" t="s">
        <v>403</v>
      </c>
      <c r="F9193" s="43">
        <v>13800</v>
      </c>
      <c r="G9193" s="3" t="s">
        <v>35956</v>
      </c>
      <c r="I9193" t="s">
        <v>37002</v>
      </c>
      <c r="L9193" s="43"/>
      <c r="M9193" s="3"/>
      <c r="N9193" s="43"/>
    </row>
    <row r="9194" spans="1:14" ht="15.9" customHeight="1" x14ac:dyDescent="0.25">
      <c r="A9194" s="58"/>
      <c r="C9194" s="58" t="s">
        <v>21604</v>
      </c>
      <c r="D9194" t="s">
        <v>21605</v>
      </c>
      <c r="E9194" t="s">
        <v>403</v>
      </c>
      <c r="F9194" s="43">
        <v>411</v>
      </c>
      <c r="G9194" s="3" t="s">
        <v>35956</v>
      </c>
      <c r="I9194" t="s">
        <v>37003</v>
      </c>
      <c r="L9194" s="43"/>
      <c r="M9194" s="3"/>
      <c r="N9194" s="43"/>
    </row>
    <row r="9195" spans="1:14" ht="15.9" customHeight="1" x14ac:dyDescent="0.25">
      <c r="A9195" s="58"/>
      <c r="C9195" s="58" t="s">
        <v>21606</v>
      </c>
      <c r="D9195" t="s">
        <v>21607</v>
      </c>
      <c r="E9195" t="s">
        <v>403</v>
      </c>
      <c r="F9195" s="43">
        <v>735</v>
      </c>
      <c r="G9195" s="3" t="s">
        <v>35956</v>
      </c>
      <c r="I9195" t="s">
        <v>37004</v>
      </c>
      <c r="L9195" s="43"/>
      <c r="M9195" s="3"/>
      <c r="N9195" s="43"/>
    </row>
    <row r="9196" spans="1:14" ht="15.9" customHeight="1" x14ac:dyDescent="0.25">
      <c r="A9196" s="58"/>
      <c r="C9196" s="58" t="s">
        <v>21608</v>
      </c>
      <c r="D9196" t="s">
        <v>21609</v>
      </c>
      <c r="E9196" t="s">
        <v>403</v>
      </c>
      <c r="F9196" s="43">
        <v>1710</v>
      </c>
      <c r="G9196" s="3" t="s">
        <v>35956</v>
      </c>
      <c r="I9196" t="s">
        <v>37004</v>
      </c>
      <c r="L9196" s="43"/>
      <c r="M9196" s="3"/>
      <c r="N9196" s="43"/>
    </row>
    <row r="9197" spans="1:14" ht="15.9" customHeight="1" x14ac:dyDescent="0.25">
      <c r="A9197" s="58"/>
      <c r="C9197" s="58" t="s">
        <v>21610</v>
      </c>
      <c r="D9197" t="s">
        <v>21611</v>
      </c>
      <c r="E9197" t="s">
        <v>403</v>
      </c>
      <c r="F9197" s="43">
        <v>1700</v>
      </c>
      <c r="G9197" s="3" t="s">
        <v>35956</v>
      </c>
      <c r="I9197" t="s">
        <v>37004</v>
      </c>
      <c r="L9197" s="43"/>
      <c r="M9197" s="3"/>
      <c r="N9197" s="43"/>
    </row>
    <row r="9198" spans="1:14" ht="15.9" customHeight="1" x14ac:dyDescent="0.25">
      <c r="A9198" s="58"/>
      <c r="C9198" s="58" t="s">
        <v>21612</v>
      </c>
      <c r="D9198" t="s">
        <v>21613</v>
      </c>
      <c r="E9198" t="s">
        <v>403</v>
      </c>
      <c r="F9198" s="43">
        <v>1240</v>
      </c>
      <c r="G9198" s="3" t="s">
        <v>35956</v>
      </c>
      <c r="I9198" t="s">
        <v>37004</v>
      </c>
      <c r="L9198" s="43"/>
      <c r="M9198" s="3"/>
      <c r="N9198" s="43"/>
    </row>
    <row r="9199" spans="1:14" ht="15.9" customHeight="1" x14ac:dyDescent="0.25">
      <c r="A9199" s="58"/>
      <c r="C9199" s="58" t="s">
        <v>21614</v>
      </c>
      <c r="D9199" t="s">
        <v>21615</v>
      </c>
      <c r="E9199" t="s">
        <v>403</v>
      </c>
      <c r="F9199" s="43">
        <v>1070</v>
      </c>
      <c r="G9199" s="3" t="s">
        <v>35956</v>
      </c>
      <c r="I9199" t="s">
        <v>37004</v>
      </c>
      <c r="L9199" s="43"/>
      <c r="M9199" s="3"/>
      <c r="N9199" s="43"/>
    </row>
    <row r="9200" spans="1:14" ht="15.9" customHeight="1" x14ac:dyDescent="0.25">
      <c r="A9200" s="58"/>
      <c r="C9200" s="58" t="s">
        <v>21616</v>
      </c>
      <c r="D9200" t="s">
        <v>21617</v>
      </c>
      <c r="E9200" t="s">
        <v>403</v>
      </c>
      <c r="F9200" s="43">
        <v>3330</v>
      </c>
      <c r="G9200" s="3" t="s">
        <v>35956</v>
      </c>
      <c r="I9200" t="s">
        <v>37004</v>
      </c>
      <c r="L9200" s="43"/>
      <c r="M9200" s="3"/>
      <c r="N9200" s="43"/>
    </row>
    <row r="9201" spans="1:14" ht="15.9" customHeight="1" x14ac:dyDescent="0.25">
      <c r="A9201" s="58"/>
      <c r="C9201" s="58" t="s">
        <v>21618</v>
      </c>
      <c r="D9201" t="s">
        <v>21619</v>
      </c>
      <c r="E9201" t="s">
        <v>403</v>
      </c>
      <c r="F9201" s="43">
        <v>1800</v>
      </c>
      <c r="G9201" s="3" t="s">
        <v>35956</v>
      </c>
      <c r="I9201" t="s">
        <v>37004</v>
      </c>
      <c r="L9201" s="43"/>
      <c r="M9201" s="3"/>
      <c r="N9201" s="43"/>
    </row>
    <row r="9202" spans="1:14" ht="15.9" customHeight="1" x14ac:dyDescent="0.25">
      <c r="A9202" s="58"/>
      <c r="C9202" s="58" t="s">
        <v>27575</v>
      </c>
      <c r="D9202" t="s">
        <v>27576</v>
      </c>
      <c r="E9202" t="s">
        <v>403</v>
      </c>
      <c r="F9202" s="43">
        <v>2470</v>
      </c>
      <c r="G9202" s="3" t="s">
        <v>35956</v>
      </c>
      <c r="I9202" t="s">
        <v>37004</v>
      </c>
      <c r="L9202" s="43"/>
      <c r="M9202" s="3"/>
      <c r="N9202" s="43"/>
    </row>
    <row r="9203" spans="1:14" ht="15.9" customHeight="1" x14ac:dyDescent="0.25">
      <c r="A9203" s="58"/>
      <c r="C9203" s="58" t="s">
        <v>27577</v>
      </c>
      <c r="D9203" t="s">
        <v>27578</v>
      </c>
      <c r="E9203" t="s">
        <v>403</v>
      </c>
      <c r="F9203" s="43">
        <v>4950</v>
      </c>
      <c r="G9203" s="3" t="s">
        <v>35956</v>
      </c>
      <c r="I9203" t="s">
        <v>37004</v>
      </c>
      <c r="L9203" s="43"/>
      <c r="M9203" s="3"/>
      <c r="N9203" s="43"/>
    </row>
    <row r="9204" spans="1:14" ht="15.9" customHeight="1" x14ac:dyDescent="0.25">
      <c r="A9204" s="58"/>
      <c r="C9204" s="58" t="s">
        <v>21620</v>
      </c>
      <c r="D9204" t="s">
        <v>21621</v>
      </c>
      <c r="E9204" t="s">
        <v>403</v>
      </c>
      <c r="F9204" s="43">
        <v>348</v>
      </c>
      <c r="G9204" s="3" t="s">
        <v>35956</v>
      </c>
      <c r="I9204" t="s">
        <v>37004</v>
      </c>
      <c r="L9204" s="43"/>
      <c r="M9204" s="3"/>
      <c r="N9204" s="43"/>
    </row>
    <row r="9205" spans="1:14" ht="15.9" customHeight="1" x14ac:dyDescent="0.25">
      <c r="A9205" s="58"/>
      <c r="C9205" s="58" t="s">
        <v>21622</v>
      </c>
      <c r="D9205" t="s">
        <v>21623</v>
      </c>
      <c r="E9205" t="s">
        <v>403</v>
      </c>
      <c r="F9205" s="43">
        <v>1330</v>
      </c>
      <c r="G9205" s="3" t="s">
        <v>35956</v>
      </c>
      <c r="I9205" t="s">
        <v>37004</v>
      </c>
      <c r="L9205" s="43"/>
      <c r="M9205" s="3"/>
      <c r="N9205" s="43"/>
    </row>
    <row r="9206" spans="1:14" ht="15.9" customHeight="1" x14ac:dyDescent="0.25">
      <c r="A9206" s="58"/>
      <c r="C9206" s="58" t="s">
        <v>21624</v>
      </c>
      <c r="D9206" t="s">
        <v>21625</v>
      </c>
      <c r="E9206" t="s">
        <v>403</v>
      </c>
      <c r="F9206" s="43">
        <v>1100</v>
      </c>
      <c r="G9206" s="3" t="s">
        <v>35956</v>
      </c>
      <c r="I9206" t="s">
        <v>37004</v>
      </c>
      <c r="L9206" s="43"/>
      <c r="M9206" s="3"/>
      <c r="N9206" s="43"/>
    </row>
    <row r="9207" spans="1:14" ht="15.9" customHeight="1" x14ac:dyDescent="0.25">
      <c r="A9207" s="58"/>
      <c r="C9207" s="58" t="s">
        <v>21626</v>
      </c>
      <c r="D9207" t="s">
        <v>21627</v>
      </c>
      <c r="E9207" t="s">
        <v>403</v>
      </c>
      <c r="F9207" s="43">
        <v>2390</v>
      </c>
      <c r="G9207" s="3" t="s">
        <v>35956</v>
      </c>
      <c r="I9207" t="s">
        <v>37004</v>
      </c>
      <c r="L9207" s="43"/>
      <c r="M9207" s="3"/>
      <c r="N9207" s="43"/>
    </row>
    <row r="9208" spans="1:14" ht="15.9" customHeight="1" x14ac:dyDescent="0.25">
      <c r="A9208" s="58"/>
      <c r="C9208" s="58" t="s">
        <v>21628</v>
      </c>
      <c r="D9208" t="s">
        <v>21629</v>
      </c>
      <c r="E9208" t="s">
        <v>403</v>
      </c>
      <c r="F9208" s="43">
        <v>3540</v>
      </c>
      <c r="G9208" s="3" t="s">
        <v>35956</v>
      </c>
      <c r="I9208" t="s">
        <v>37004</v>
      </c>
      <c r="L9208" s="43"/>
      <c r="M9208" s="3"/>
      <c r="N9208" s="43"/>
    </row>
    <row r="9209" spans="1:14" ht="15.9" customHeight="1" x14ac:dyDescent="0.25">
      <c r="A9209" s="58"/>
      <c r="C9209" s="58" t="s">
        <v>21630</v>
      </c>
      <c r="D9209" t="s">
        <v>21631</v>
      </c>
      <c r="E9209" t="s">
        <v>403</v>
      </c>
      <c r="F9209" s="43">
        <v>3700</v>
      </c>
      <c r="G9209" s="3" t="s">
        <v>35956</v>
      </c>
      <c r="I9209" t="s">
        <v>37002</v>
      </c>
      <c r="L9209" s="43"/>
      <c r="M9209" s="3"/>
      <c r="N9209" s="43"/>
    </row>
    <row r="9210" spans="1:14" ht="15.9" customHeight="1" x14ac:dyDescent="0.25">
      <c r="A9210" s="58"/>
      <c r="C9210" s="58" t="s">
        <v>12334</v>
      </c>
      <c r="D9210" t="s">
        <v>21632</v>
      </c>
      <c r="E9210" t="s">
        <v>787</v>
      </c>
      <c r="F9210" s="43">
        <v>103</v>
      </c>
      <c r="G9210" s="3" t="s">
        <v>35956</v>
      </c>
      <c r="I9210" t="s">
        <v>37005</v>
      </c>
      <c r="L9210" s="43"/>
      <c r="M9210" s="3"/>
      <c r="N9210" s="43"/>
    </row>
    <row r="9211" spans="1:14" ht="15.9" customHeight="1" x14ac:dyDescent="0.25">
      <c r="A9211" s="58"/>
      <c r="C9211" s="58" t="s">
        <v>12335</v>
      </c>
      <c r="D9211" t="s">
        <v>21633</v>
      </c>
      <c r="E9211" t="s">
        <v>787</v>
      </c>
      <c r="F9211" s="43">
        <v>271</v>
      </c>
      <c r="G9211" s="3" t="s">
        <v>35956</v>
      </c>
      <c r="I9211" t="s">
        <v>37005</v>
      </c>
      <c r="L9211" s="43"/>
      <c r="M9211" s="3"/>
      <c r="N9211" s="43"/>
    </row>
    <row r="9212" spans="1:14" ht="15.9" customHeight="1" x14ac:dyDescent="0.25">
      <c r="A9212" s="58"/>
      <c r="C9212" s="58" t="s">
        <v>12336</v>
      </c>
      <c r="D9212" t="s">
        <v>21634</v>
      </c>
      <c r="E9212" t="s">
        <v>787</v>
      </c>
      <c r="F9212" s="43">
        <v>710</v>
      </c>
      <c r="G9212" s="3" t="s">
        <v>35956</v>
      </c>
      <c r="I9212" t="s">
        <v>37005</v>
      </c>
      <c r="L9212" s="43"/>
      <c r="M9212" s="3"/>
      <c r="N9212" s="43"/>
    </row>
    <row r="9213" spans="1:14" ht="15.9" customHeight="1" x14ac:dyDescent="0.25">
      <c r="A9213" s="58"/>
      <c r="C9213" s="58" t="s">
        <v>12337</v>
      </c>
      <c r="D9213" t="s">
        <v>21635</v>
      </c>
      <c r="E9213" t="s">
        <v>787</v>
      </c>
      <c r="F9213" s="43">
        <v>550</v>
      </c>
      <c r="G9213" s="3" t="s">
        <v>35956</v>
      </c>
      <c r="I9213" t="s">
        <v>37005</v>
      </c>
      <c r="L9213" s="43"/>
      <c r="M9213" s="3"/>
      <c r="N9213" s="43"/>
    </row>
    <row r="9214" spans="1:14" ht="15.9" customHeight="1" x14ac:dyDescent="0.25">
      <c r="A9214" s="58"/>
      <c r="C9214" s="58" t="s">
        <v>12338</v>
      </c>
      <c r="D9214" t="s">
        <v>21636</v>
      </c>
      <c r="E9214" t="s">
        <v>787</v>
      </c>
      <c r="F9214" s="43">
        <v>5170</v>
      </c>
      <c r="G9214" s="3" t="s">
        <v>35956</v>
      </c>
      <c r="I9214" t="s">
        <v>37005</v>
      </c>
      <c r="L9214" s="43"/>
      <c r="M9214" s="3"/>
      <c r="N9214" s="43"/>
    </row>
    <row r="9215" spans="1:14" ht="15.9" customHeight="1" x14ac:dyDescent="0.25">
      <c r="A9215" s="58"/>
      <c r="C9215" s="58" t="s">
        <v>12339</v>
      </c>
      <c r="D9215" t="s">
        <v>21637</v>
      </c>
      <c r="E9215" t="s">
        <v>787</v>
      </c>
      <c r="F9215" s="43">
        <v>11600</v>
      </c>
      <c r="G9215" s="3" t="s">
        <v>35956</v>
      </c>
      <c r="I9215" t="s">
        <v>37005</v>
      </c>
      <c r="L9215" s="43"/>
      <c r="M9215" s="3"/>
      <c r="N9215" s="43"/>
    </row>
    <row r="9216" spans="1:14" ht="15.9" customHeight="1" x14ac:dyDescent="0.25">
      <c r="A9216" s="58"/>
      <c r="C9216" s="58" t="s">
        <v>12340</v>
      </c>
      <c r="D9216" t="s">
        <v>21638</v>
      </c>
      <c r="E9216" t="s">
        <v>787</v>
      </c>
      <c r="F9216" s="43">
        <v>372</v>
      </c>
      <c r="G9216" s="3" t="s">
        <v>35956</v>
      </c>
      <c r="I9216" t="s">
        <v>37005</v>
      </c>
      <c r="L9216" s="43"/>
      <c r="M9216" s="3"/>
      <c r="N9216" s="43"/>
    </row>
    <row r="9217" spans="1:14" ht="15.9" customHeight="1" x14ac:dyDescent="0.25">
      <c r="A9217" s="58"/>
      <c r="C9217" s="58" t="s">
        <v>12341</v>
      </c>
      <c r="D9217" t="s">
        <v>21639</v>
      </c>
      <c r="E9217" t="s">
        <v>787</v>
      </c>
      <c r="F9217" s="43">
        <v>2690</v>
      </c>
      <c r="G9217" s="3" t="s">
        <v>35956</v>
      </c>
      <c r="I9217" t="s">
        <v>37005</v>
      </c>
      <c r="L9217" s="43"/>
      <c r="M9217" s="3"/>
      <c r="N9217" s="43"/>
    </row>
    <row r="9218" spans="1:14" ht="15.9" customHeight="1" x14ac:dyDescent="0.25">
      <c r="A9218" s="58"/>
      <c r="C9218" s="58" t="s">
        <v>11455</v>
      </c>
      <c r="D9218" t="s">
        <v>21640</v>
      </c>
      <c r="E9218" t="s">
        <v>787</v>
      </c>
      <c r="F9218" s="43">
        <v>4590</v>
      </c>
      <c r="G9218" s="3" t="s">
        <v>35956</v>
      </c>
      <c r="I9218" t="s">
        <v>37005</v>
      </c>
      <c r="L9218" s="43"/>
      <c r="M9218" s="3"/>
      <c r="N9218" s="43"/>
    </row>
    <row r="9219" spans="1:14" ht="15.9" customHeight="1" x14ac:dyDescent="0.25">
      <c r="A9219" s="58"/>
      <c r="C9219" s="58" t="s">
        <v>11456</v>
      </c>
      <c r="D9219" t="s">
        <v>21641</v>
      </c>
      <c r="E9219" t="s">
        <v>787</v>
      </c>
      <c r="F9219" s="43">
        <v>137</v>
      </c>
      <c r="G9219" s="3" t="s">
        <v>35956</v>
      </c>
      <c r="I9219" t="s">
        <v>37005</v>
      </c>
      <c r="L9219" s="43"/>
      <c r="M9219" s="3"/>
      <c r="N9219" s="43"/>
    </row>
    <row r="9220" spans="1:14" ht="15.9" customHeight="1" x14ac:dyDescent="0.25">
      <c r="A9220" s="58"/>
      <c r="C9220" s="58" t="s">
        <v>11457</v>
      </c>
      <c r="D9220" t="s">
        <v>21642</v>
      </c>
      <c r="E9220" t="s">
        <v>787</v>
      </c>
      <c r="F9220" s="43">
        <v>539</v>
      </c>
      <c r="G9220" s="3" t="s">
        <v>35956</v>
      </c>
      <c r="I9220" t="s">
        <v>37005</v>
      </c>
      <c r="L9220" s="43"/>
      <c r="M9220" s="3"/>
      <c r="N9220" s="43"/>
    </row>
    <row r="9221" spans="1:14" ht="15.9" customHeight="1" x14ac:dyDescent="0.25">
      <c r="A9221" s="58"/>
      <c r="C9221" s="58" t="s">
        <v>11458</v>
      </c>
      <c r="D9221" t="s">
        <v>21643</v>
      </c>
      <c r="E9221" t="s">
        <v>787</v>
      </c>
      <c r="F9221" s="43">
        <v>1070</v>
      </c>
      <c r="G9221" s="3" t="s">
        <v>35956</v>
      </c>
      <c r="I9221" t="s">
        <v>37005</v>
      </c>
      <c r="L9221" s="43"/>
      <c r="M9221" s="3"/>
      <c r="N9221" s="43"/>
    </row>
    <row r="9222" spans="1:14" ht="15.9" customHeight="1" x14ac:dyDescent="0.25">
      <c r="A9222" s="58"/>
      <c r="C9222" s="58" t="s">
        <v>11459</v>
      </c>
      <c r="D9222" t="s">
        <v>21644</v>
      </c>
      <c r="E9222" t="s">
        <v>787</v>
      </c>
      <c r="F9222" s="43">
        <v>66</v>
      </c>
      <c r="G9222" s="3" t="s">
        <v>35956</v>
      </c>
      <c r="I9222" s="29" t="s">
        <v>37006</v>
      </c>
      <c r="L9222" s="43"/>
      <c r="M9222" s="3"/>
      <c r="N9222" s="43"/>
    </row>
    <row r="9223" spans="1:14" ht="15.9" customHeight="1" x14ac:dyDescent="0.25">
      <c r="A9223" s="58"/>
      <c r="C9223" s="58" t="s">
        <v>11460</v>
      </c>
      <c r="D9223" t="s">
        <v>21645</v>
      </c>
      <c r="E9223" t="s">
        <v>787</v>
      </c>
      <c r="F9223" s="43">
        <v>85</v>
      </c>
      <c r="G9223" s="3" t="s">
        <v>35956</v>
      </c>
      <c r="I9223" s="29" t="s">
        <v>37006</v>
      </c>
      <c r="L9223" s="43"/>
      <c r="M9223" s="3"/>
      <c r="N9223" s="43"/>
    </row>
    <row r="9224" spans="1:14" ht="15.9" customHeight="1" x14ac:dyDescent="0.25">
      <c r="A9224" s="58"/>
      <c r="C9224" s="58" t="s">
        <v>11461</v>
      </c>
      <c r="D9224" t="s">
        <v>21646</v>
      </c>
      <c r="E9224" t="s">
        <v>787</v>
      </c>
      <c r="F9224" s="43">
        <v>311</v>
      </c>
      <c r="G9224" s="3" t="s">
        <v>35956</v>
      </c>
      <c r="I9224" s="29" t="s">
        <v>37006</v>
      </c>
      <c r="L9224" s="43"/>
      <c r="M9224" s="3"/>
      <c r="N9224" s="43"/>
    </row>
    <row r="9225" spans="1:14" ht="15.9" customHeight="1" x14ac:dyDescent="0.25">
      <c r="A9225" s="58"/>
      <c r="C9225" s="58" t="s">
        <v>11462</v>
      </c>
      <c r="D9225" t="s">
        <v>21647</v>
      </c>
      <c r="E9225" t="s">
        <v>787</v>
      </c>
      <c r="F9225" s="43">
        <v>557</v>
      </c>
      <c r="G9225" s="3" t="s">
        <v>35956</v>
      </c>
      <c r="I9225" s="29" t="s">
        <v>37006</v>
      </c>
      <c r="L9225" s="43"/>
      <c r="M9225" s="3"/>
      <c r="N9225" s="43"/>
    </row>
    <row r="9226" spans="1:14" ht="15.9" customHeight="1" x14ac:dyDescent="0.25">
      <c r="A9226" s="58"/>
      <c r="C9226" s="58" t="s">
        <v>11463</v>
      </c>
      <c r="D9226" t="s">
        <v>21648</v>
      </c>
      <c r="E9226" t="s">
        <v>787</v>
      </c>
      <c r="F9226" s="43">
        <v>895</v>
      </c>
      <c r="G9226" s="3" t="s">
        <v>35956</v>
      </c>
      <c r="I9226" s="29" t="s">
        <v>37006</v>
      </c>
      <c r="L9226" s="43"/>
      <c r="M9226" s="3"/>
      <c r="N9226" s="43"/>
    </row>
    <row r="9227" spans="1:14" ht="15.9" customHeight="1" x14ac:dyDescent="0.25">
      <c r="A9227" s="58"/>
      <c r="C9227" s="58" t="s">
        <v>11464</v>
      </c>
      <c r="D9227" t="s">
        <v>21649</v>
      </c>
      <c r="E9227" t="s">
        <v>787</v>
      </c>
      <c r="F9227" s="43">
        <v>1990</v>
      </c>
      <c r="G9227" s="3" t="s">
        <v>35956</v>
      </c>
      <c r="I9227" s="29" t="s">
        <v>37006</v>
      </c>
      <c r="L9227" s="43"/>
      <c r="M9227" s="3"/>
      <c r="N9227" s="43"/>
    </row>
    <row r="9228" spans="1:14" ht="15.9" customHeight="1" x14ac:dyDescent="0.25">
      <c r="A9228" s="58"/>
      <c r="C9228" s="58" t="s">
        <v>11465</v>
      </c>
      <c r="D9228" t="s">
        <v>21650</v>
      </c>
      <c r="E9228" t="s">
        <v>787</v>
      </c>
      <c r="F9228" s="43">
        <v>221</v>
      </c>
      <c r="G9228" s="3" t="s">
        <v>35956</v>
      </c>
      <c r="I9228" s="29" t="s">
        <v>37006</v>
      </c>
      <c r="L9228" s="43"/>
      <c r="M9228" s="3"/>
      <c r="N9228" s="43"/>
    </row>
    <row r="9229" spans="1:14" ht="15.9" customHeight="1" x14ac:dyDescent="0.25">
      <c r="A9229" s="58"/>
      <c r="C9229" s="58" t="s">
        <v>11466</v>
      </c>
      <c r="D9229" t="s">
        <v>21651</v>
      </c>
      <c r="E9229" t="s">
        <v>787</v>
      </c>
      <c r="F9229" s="43">
        <v>687</v>
      </c>
      <c r="G9229" s="3" t="s">
        <v>35956</v>
      </c>
      <c r="I9229" s="29" t="s">
        <v>37006</v>
      </c>
      <c r="L9229" s="43"/>
      <c r="M9229" s="3"/>
      <c r="N9229" s="43"/>
    </row>
    <row r="9230" spans="1:14" ht="15.9" customHeight="1" x14ac:dyDescent="0.25">
      <c r="A9230" s="58"/>
      <c r="C9230" s="58" t="s">
        <v>11467</v>
      </c>
      <c r="D9230" t="s">
        <v>21652</v>
      </c>
      <c r="E9230" t="s">
        <v>787</v>
      </c>
      <c r="F9230" s="43">
        <v>1580</v>
      </c>
      <c r="G9230" s="3" t="s">
        <v>35956</v>
      </c>
      <c r="I9230" s="29" t="s">
        <v>37006</v>
      </c>
      <c r="L9230" s="43"/>
      <c r="M9230" s="3"/>
      <c r="N9230" s="43"/>
    </row>
    <row r="9231" spans="1:14" ht="15.9" customHeight="1" x14ac:dyDescent="0.25">
      <c r="A9231" s="58"/>
      <c r="C9231" s="58" t="s">
        <v>11468</v>
      </c>
      <c r="D9231" t="s">
        <v>21653</v>
      </c>
      <c r="E9231" t="s">
        <v>787</v>
      </c>
      <c r="F9231" s="43">
        <v>75</v>
      </c>
      <c r="G9231" s="3" t="s">
        <v>35956</v>
      </c>
      <c r="I9231" s="29" t="s">
        <v>37006</v>
      </c>
      <c r="L9231" s="43"/>
      <c r="M9231" s="3"/>
      <c r="N9231" s="43"/>
    </row>
    <row r="9232" spans="1:14" ht="15.9" customHeight="1" x14ac:dyDescent="0.25">
      <c r="A9232" s="58"/>
      <c r="C9232" s="58" t="s">
        <v>11469</v>
      </c>
      <c r="D9232" t="s">
        <v>21654</v>
      </c>
      <c r="E9232" t="s">
        <v>787</v>
      </c>
      <c r="F9232" s="43">
        <v>264</v>
      </c>
      <c r="G9232" s="3" t="s">
        <v>35956</v>
      </c>
      <c r="I9232" s="29" t="s">
        <v>37006</v>
      </c>
      <c r="L9232" s="43"/>
      <c r="M9232" s="3"/>
      <c r="N9232" s="43"/>
    </row>
    <row r="9233" spans="1:14" ht="15.9" customHeight="1" x14ac:dyDescent="0.25">
      <c r="A9233" s="58"/>
      <c r="C9233" s="58" t="s">
        <v>11470</v>
      </c>
      <c r="D9233" t="s">
        <v>21655</v>
      </c>
      <c r="E9233" t="s">
        <v>787</v>
      </c>
      <c r="F9233" s="43">
        <v>721</v>
      </c>
      <c r="G9233" s="3" t="s">
        <v>35956</v>
      </c>
      <c r="I9233" s="29" t="s">
        <v>37006</v>
      </c>
      <c r="L9233" s="43"/>
      <c r="M9233" s="3"/>
      <c r="N9233" s="43"/>
    </row>
    <row r="9234" spans="1:14" ht="15.9" customHeight="1" x14ac:dyDescent="0.25">
      <c r="A9234" s="58"/>
      <c r="C9234" s="58" t="s">
        <v>11471</v>
      </c>
      <c r="D9234" t="s">
        <v>21656</v>
      </c>
      <c r="E9234" t="s">
        <v>787</v>
      </c>
      <c r="F9234" s="43">
        <v>64</v>
      </c>
      <c r="G9234" s="3" t="s">
        <v>35956</v>
      </c>
      <c r="I9234" s="29" t="s">
        <v>37007</v>
      </c>
      <c r="L9234" s="43"/>
      <c r="M9234" s="3"/>
      <c r="N9234" s="43"/>
    </row>
    <row r="9235" spans="1:14" ht="15.9" customHeight="1" x14ac:dyDescent="0.25">
      <c r="A9235" s="58"/>
      <c r="C9235" s="58" t="s">
        <v>11472</v>
      </c>
      <c r="D9235" t="s">
        <v>21657</v>
      </c>
      <c r="E9235" t="s">
        <v>787</v>
      </c>
      <c r="F9235" s="43">
        <v>375</v>
      </c>
      <c r="G9235" s="3" t="s">
        <v>35956</v>
      </c>
      <c r="I9235" s="29" t="s">
        <v>37007</v>
      </c>
      <c r="L9235" s="43"/>
      <c r="M9235" s="3"/>
      <c r="N9235" s="43"/>
    </row>
    <row r="9236" spans="1:14" ht="15.9" customHeight="1" x14ac:dyDescent="0.25">
      <c r="A9236" s="58"/>
      <c r="C9236" s="58" t="s">
        <v>11473</v>
      </c>
      <c r="D9236" t="s">
        <v>21658</v>
      </c>
      <c r="E9236" t="s">
        <v>787</v>
      </c>
      <c r="F9236" s="43">
        <v>893</v>
      </c>
      <c r="G9236" s="3" t="s">
        <v>35956</v>
      </c>
      <c r="I9236" s="29" t="s">
        <v>37007</v>
      </c>
      <c r="L9236" s="43"/>
      <c r="M9236" s="3"/>
      <c r="N9236" s="43"/>
    </row>
    <row r="9237" spans="1:14" ht="15.9" customHeight="1" x14ac:dyDescent="0.25">
      <c r="A9237" s="58"/>
      <c r="C9237" s="58" t="s">
        <v>11474</v>
      </c>
      <c r="D9237" t="s">
        <v>21659</v>
      </c>
      <c r="E9237" t="s">
        <v>787</v>
      </c>
      <c r="F9237" s="43">
        <v>965</v>
      </c>
      <c r="G9237" s="3" t="s">
        <v>35956</v>
      </c>
      <c r="I9237" s="29" t="s">
        <v>37007</v>
      </c>
      <c r="L9237" s="43"/>
      <c r="M9237" s="3"/>
      <c r="N9237" s="43"/>
    </row>
    <row r="9238" spans="1:14" ht="15.9" customHeight="1" x14ac:dyDescent="0.25">
      <c r="A9238" s="58"/>
      <c r="C9238" s="58" t="s">
        <v>11475</v>
      </c>
      <c r="D9238" t="s">
        <v>22700</v>
      </c>
      <c r="E9238" t="s">
        <v>787</v>
      </c>
      <c r="F9238" s="43">
        <v>1870</v>
      </c>
      <c r="G9238" s="3" t="s">
        <v>35956</v>
      </c>
      <c r="I9238" s="29" t="s">
        <v>37007</v>
      </c>
      <c r="L9238" s="43"/>
      <c r="M9238" s="3"/>
      <c r="N9238" s="43"/>
    </row>
    <row r="9239" spans="1:14" ht="15.9" customHeight="1" x14ac:dyDescent="0.25">
      <c r="A9239" s="58"/>
      <c r="C9239" s="58" t="s">
        <v>11476</v>
      </c>
      <c r="D9239" t="s">
        <v>22701</v>
      </c>
      <c r="E9239" t="s">
        <v>787</v>
      </c>
      <c r="F9239" s="43">
        <v>3720</v>
      </c>
      <c r="G9239" s="3" t="s">
        <v>35956</v>
      </c>
      <c r="I9239" s="29" t="s">
        <v>37007</v>
      </c>
      <c r="L9239" s="43"/>
      <c r="M9239" s="3"/>
      <c r="N9239" s="43"/>
    </row>
    <row r="9240" spans="1:14" ht="15.9" customHeight="1" x14ac:dyDescent="0.25">
      <c r="A9240" s="58"/>
      <c r="C9240" s="58" t="s">
        <v>11477</v>
      </c>
      <c r="D9240" t="s">
        <v>22702</v>
      </c>
      <c r="E9240" t="s">
        <v>787</v>
      </c>
      <c r="F9240" s="43">
        <v>381</v>
      </c>
      <c r="G9240" s="3" t="s">
        <v>35956</v>
      </c>
      <c r="I9240" s="29" t="s">
        <v>37007</v>
      </c>
      <c r="L9240" s="43"/>
      <c r="M9240" s="3"/>
      <c r="N9240" s="43"/>
    </row>
    <row r="9241" spans="1:14" ht="15.9" customHeight="1" x14ac:dyDescent="0.25">
      <c r="A9241" s="58"/>
      <c r="C9241" s="58" t="s">
        <v>11478</v>
      </c>
      <c r="D9241" t="s">
        <v>22703</v>
      </c>
      <c r="E9241" t="s">
        <v>787</v>
      </c>
      <c r="F9241" s="43">
        <v>1190</v>
      </c>
      <c r="G9241" s="3" t="s">
        <v>35956</v>
      </c>
      <c r="I9241" s="29" t="s">
        <v>37007</v>
      </c>
      <c r="L9241" s="43"/>
      <c r="M9241" s="3"/>
      <c r="N9241" s="43"/>
    </row>
    <row r="9242" spans="1:14" ht="15.9" customHeight="1" x14ac:dyDescent="0.25">
      <c r="A9242" s="58"/>
      <c r="C9242" s="58" t="s">
        <v>11479</v>
      </c>
      <c r="D9242" t="s">
        <v>22704</v>
      </c>
      <c r="E9242" t="s">
        <v>787</v>
      </c>
      <c r="F9242" s="43">
        <v>2440</v>
      </c>
      <c r="G9242" s="3" t="s">
        <v>35956</v>
      </c>
      <c r="I9242" s="29" t="s">
        <v>37007</v>
      </c>
      <c r="L9242" s="43"/>
      <c r="M9242" s="3"/>
      <c r="N9242" s="43"/>
    </row>
    <row r="9243" spans="1:14" ht="15.9" customHeight="1" x14ac:dyDescent="0.25">
      <c r="A9243" s="58"/>
      <c r="C9243" s="58" t="s">
        <v>11480</v>
      </c>
      <c r="D9243" t="s">
        <v>22705</v>
      </c>
      <c r="E9243" t="s">
        <v>787</v>
      </c>
      <c r="F9243" s="43">
        <v>115</v>
      </c>
      <c r="G9243" s="3" t="s">
        <v>35956</v>
      </c>
      <c r="I9243" s="29" t="s">
        <v>37007</v>
      </c>
      <c r="L9243" s="43"/>
      <c r="M9243" s="3"/>
      <c r="N9243" s="43"/>
    </row>
    <row r="9244" spans="1:14" ht="15.9" customHeight="1" x14ac:dyDescent="0.25">
      <c r="A9244" s="58"/>
      <c r="C9244" s="58" t="s">
        <v>12344</v>
      </c>
      <c r="D9244" t="s">
        <v>22706</v>
      </c>
      <c r="E9244" t="s">
        <v>787</v>
      </c>
      <c r="F9244" s="43">
        <v>185</v>
      </c>
      <c r="G9244" s="3" t="s">
        <v>35956</v>
      </c>
      <c r="I9244" s="29" t="s">
        <v>37007</v>
      </c>
      <c r="L9244" s="43"/>
      <c r="M9244" s="3"/>
      <c r="N9244" s="43"/>
    </row>
    <row r="9245" spans="1:14" ht="15.9" customHeight="1" x14ac:dyDescent="0.25">
      <c r="A9245" s="58"/>
      <c r="C9245" s="58" t="s">
        <v>12345</v>
      </c>
      <c r="D9245" t="s">
        <v>22707</v>
      </c>
      <c r="E9245" t="s">
        <v>787</v>
      </c>
      <c r="F9245" s="43">
        <v>963</v>
      </c>
      <c r="G9245" s="3" t="s">
        <v>35956</v>
      </c>
      <c r="I9245" s="29" t="s">
        <v>37007</v>
      </c>
      <c r="L9245" s="43"/>
      <c r="M9245" s="3"/>
      <c r="N9245" s="43"/>
    </row>
    <row r="9246" spans="1:14" ht="15.9" customHeight="1" x14ac:dyDescent="0.25">
      <c r="A9246" s="58"/>
      <c r="C9246" s="58" t="s">
        <v>12346</v>
      </c>
      <c r="D9246" t="s">
        <v>22708</v>
      </c>
      <c r="E9246" t="s">
        <v>403</v>
      </c>
      <c r="F9246" s="43">
        <v>832</v>
      </c>
      <c r="G9246" s="3" t="s">
        <v>35956</v>
      </c>
      <c r="I9246" t="s">
        <v>37008</v>
      </c>
      <c r="L9246" s="43"/>
      <c r="M9246" s="3"/>
      <c r="N9246" s="43"/>
    </row>
    <row r="9247" spans="1:14" ht="15.9" customHeight="1" x14ac:dyDescent="0.25">
      <c r="A9247" s="58"/>
      <c r="C9247" s="58" t="s">
        <v>12347</v>
      </c>
      <c r="D9247" t="s">
        <v>22709</v>
      </c>
      <c r="E9247" t="s">
        <v>403</v>
      </c>
      <c r="F9247" s="43">
        <v>2210</v>
      </c>
      <c r="G9247" s="3" t="s">
        <v>35956</v>
      </c>
      <c r="I9247" t="s">
        <v>37008</v>
      </c>
      <c r="L9247" s="43"/>
      <c r="M9247" s="3"/>
      <c r="N9247" s="43"/>
    </row>
    <row r="9248" spans="1:14" ht="15.9" customHeight="1" x14ac:dyDescent="0.25">
      <c r="A9248" s="58"/>
      <c r="C9248" s="58" t="s">
        <v>12348</v>
      </c>
      <c r="D9248" t="s">
        <v>22710</v>
      </c>
      <c r="E9248" t="s">
        <v>403</v>
      </c>
      <c r="F9248" s="43">
        <v>3200</v>
      </c>
      <c r="G9248" s="3" t="s">
        <v>35956</v>
      </c>
      <c r="I9248" t="s">
        <v>37008</v>
      </c>
      <c r="L9248" s="43"/>
      <c r="M9248" s="3"/>
      <c r="N9248" s="43"/>
    </row>
    <row r="9249" spans="1:14" ht="15.9" customHeight="1" x14ac:dyDescent="0.25">
      <c r="A9249" s="58"/>
      <c r="C9249" s="58" t="s">
        <v>12349</v>
      </c>
      <c r="D9249" t="s">
        <v>22711</v>
      </c>
      <c r="E9249" t="s">
        <v>403</v>
      </c>
      <c r="F9249" s="43">
        <v>3990</v>
      </c>
      <c r="G9249" s="3" t="s">
        <v>35956</v>
      </c>
      <c r="I9249" t="s">
        <v>37008</v>
      </c>
      <c r="L9249" s="43"/>
      <c r="M9249" s="3"/>
      <c r="N9249" s="43"/>
    </row>
    <row r="9250" spans="1:14" ht="15.9" customHeight="1" x14ac:dyDescent="0.25">
      <c r="A9250" s="58"/>
      <c r="C9250" s="58" t="s">
        <v>12350</v>
      </c>
      <c r="D9250" t="s">
        <v>22712</v>
      </c>
      <c r="E9250" t="s">
        <v>403</v>
      </c>
      <c r="F9250" s="43">
        <v>2710</v>
      </c>
      <c r="G9250" s="3" t="s">
        <v>35956</v>
      </c>
      <c r="I9250" t="s">
        <v>37008</v>
      </c>
      <c r="L9250" s="43"/>
      <c r="M9250" s="3"/>
      <c r="N9250" s="43"/>
    </row>
    <row r="9251" spans="1:14" ht="15.9" customHeight="1" x14ac:dyDescent="0.25">
      <c r="A9251" s="58"/>
      <c r="C9251" s="58" t="s">
        <v>12351</v>
      </c>
      <c r="D9251" t="s">
        <v>22713</v>
      </c>
      <c r="E9251" t="s">
        <v>403</v>
      </c>
      <c r="F9251" s="43">
        <v>1410</v>
      </c>
      <c r="G9251" s="3" t="s">
        <v>35956</v>
      </c>
      <c r="I9251" t="s">
        <v>37008</v>
      </c>
      <c r="L9251" s="43"/>
      <c r="M9251" s="3"/>
      <c r="N9251" s="43"/>
    </row>
    <row r="9252" spans="1:14" ht="15.9" customHeight="1" x14ac:dyDescent="0.25">
      <c r="A9252" s="58"/>
      <c r="C9252" s="58" t="s">
        <v>22714</v>
      </c>
      <c r="D9252" t="s">
        <v>22715</v>
      </c>
      <c r="E9252" t="s">
        <v>403</v>
      </c>
      <c r="F9252" s="43">
        <v>684</v>
      </c>
      <c r="G9252" s="3" t="s">
        <v>35956</v>
      </c>
      <c r="I9252" t="s">
        <v>36948</v>
      </c>
      <c r="L9252" s="43"/>
      <c r="M9252" s="3"/>
      <c r="N9252" s="43"/>
    </row>
    <row r="9253" spans="1:14" ht="15.9" customHeight="1" x14ac:dyDescent="0.25">
      <c r="A9253" s="58"/>
      <c r="C9253" s="58" t="s">
        <v>22716</v>
      </c>
      <c r="D9253" t="s">
        <v>22717</v>
      </c>
      <c r="E9253" t="s">
        <v>403</v>
      </c>
      <c r="F9253" s="43">
        <v>105</v>
      </c>
      <c r="G9253" s="3" t="s">
        <v>35956</v>
      </c>
      <c r="I9253" t="s">
        <v>37009</v>
      </c>
      <c r="L9253" s="43"/>
      <c r="M9253" s="3"/>
      <c r="N9253" s="43"/>
    </row>
    <row r="9254" spans="1:14" ht="15.9" customHeight="1" x14ac:dyDescent="0.25">
      <c r="A9254" s="58"/>
      <c r="C9254" s="58" t="s">
        <v>22718</v>
      </c>
      <c r="D9254" t="s">
        <v>22719</v>
      </c>
      <c r="E9254" t="s">
        <v>403</v>
      </c>
      <c r="F9254" s="43">
        <v>488</v>
      </c>
      <c r="G9254" s="3" t="s">
        <v>35956</v>
      </c>
      <c r="I9254" t="s">
        <v>37010</v>
      </c>
      <c r="L9254" s="43"/>
      <c r="M9254" s="3"/>
      <c r="N9254" s="43"/>
    </row>
    <row r="9255" spans="1:14" ht="15.9" customHeight="1" x14ac:dyDescent="0.25">
      <c r="A9255" s="58"/>
      <c r="C9255" s="58" t="s">
        <v>22720</v>
      </c>
      <c r="D9255" t="s">
        <v>22721</v>
      </c>
      <c r="E9255" t="s">
        <v>403</v>
      </c>
      <c r="F9255" s="43">
        <v>58</v>
      </c>
      <c r="G9255" s="3" t="s">
        <v>35956</v>
      </c>
      <c r="I9255" t="s">
        <v>37011</v>
      </c>
      <c r="L9255" s="43"/>
      <c r="M9255" s="3"/>
      <c r="N9255" s="43"/>
    </row>
    <row r="9256" spans="1:14" ht="15.9" customHeight="1" x14ac:dyDescent="0.25">
      <c r="A9256" s="58"/>
      <c r="C9256" s="58" t="s">
        <v>22722</v>
      </c>
      <c r="D9256" t="s">
        <v>22723</v>
      </c>
      <c r="E9256" t="s">
        <v>403</v>
      </c>
      <c r="F9256" s="43">
        <v>82</v>
      </c>
      <c r="G9256" s="3" t="s">
        <v>35956</v>
      </c>
      <c r="I9256" t="s">
        <v>37012</v>
      </c>
      <c r="L9256" s="43"/>
      <c r="M9256" s="3"/>
      <c r="N9256" s="43"/>
    </row>
    <row r="9257" spans="1:14" ht="15.9" customHeight="1" x14ac:dyDescent="0.25">
      <c r="A9257" s="58"/>
      <c r="C9257" s="58" t="s">
        <v>22724</v>
      </c>
      <c r="D9257" t="s">
        <v>22725</v>
      </c>
      <c r="E9257" t="s">
        <v>12304</v>
      </c>
      <c r="F9257" s="43">
        <v>26500</v>
      </c>
      <c r="G9257" s="3" t="s">
        <v>35956</v>
      </c>
      <c r="I9257" t="s">
        <v>37013</v>
      </c>
      <c r="L9257" s="43"/>
      <c r="M9257" s="3"/>
      <c r="N9257" s="43"/>
    </row>
    <row r="9258" spans="1:14" ht="15.9" customHeight="1" x14ac:dyDescent="0.25">
      <c r="A9258" s="58"/>
      <c r="C9258" s="58" t="s">
        <v>27579</v>
      </c>
      <c r="D9258" t="s">
        <v>22725</v>
      </c>
      <c r="E9258" t="s">
        <v>403</v>
      </c>
      <c r="F9258" s="43">
        <v>424</v>
      </c>
      <c r="G9258" s="3" t="s">
        <v>35956</v>
      </c>
      <c r="I9258" t="s">
        <v>37013</v>
      </c>
      <c r="L9258" s="43"/>
      <c r="M9258" s="3"/>
      <c r="N9258" s="43"/>
    </row>
    <row r="9259" spans="1:14" ht="15.9" customHeight="1" x14ac:dyDescent="0.25">
      <c r="A9259" s="58"/>
      <c r="C9259" s="58" t="s">
        <v>27580</v>
      </c>
      <c r="D9259" t="s">
        <v>27581</v>
      </c>
      <c r="E9259" t="s">
        <v>787</v>
      </c>
      <c r="F9259" s="43">
        <v>120</v>
      </c>
      <c r="G9259" s="3" t="s">
        <v>35956</v>
      </c>
      <c r="I9259" t="s">
        <v>31357</v>
      </c>
      <c r="L9259" s="43"/>
      <c r="M9259" s="3"/>
      <c r="N9259" s="43"/>
    </row>
    <row r="9260" spans="1:14" ht="15.9" customHeight="1" x14ac:dyDescent="0.25">
      <c r="A9260" s="58"/>
      <c r="C9260" s="58" t="s">
        <v>22726</v>
      </c>
      <c r="D9260" t="s">
        <v>22727</v>
      </c>
      <c r="E9260" t="s">
        <v>12304</v>
      </c>
      <c r="F9260" s="43">
        <v>2110</v>
      </c>
      <c r="G9260" s="3" t="s">
        <v>35956</v>
      </c>
      <c r="I9260" t="s">
        <v>37014</v>
      </c>
      <c r="L9260" s="43"/>
      <c r="M9260" s="3"/>
      <c r="N9260" s="43"/>
    </row>
    <row r="9261" spans="1:14" ht="15.9" customHeight="1" x14ac:dyDescent="0.25">
      <c r="A9261" s="58"/>
      <c r="C9261" s="58" t="s">
        <v>22728</v>
      </c>
      <c r="D9261" t="s">
        <v>22729</v>
      </c>
      <c r="E9261" t="s">
        <v>12304</v>
      </c>
      <c r="F9261" s="43">
        <v>7780</v>
      </c>
      <c r="G9261" s="3" t="s">
        <v>35956</v>
      </c>
      <c r="I9261" t="s">
        <v>37015</v>
      </c>
      <c r="L9261" s="43"/>
      <c r="M9261" s="3"/>
      <c r="N9261" s="43"/>
    </row>
    <row r="9262" spans="1:14" ht="15.9" customHeight="1" x14ac:dyDescent="0.25">
      <c r="A9262" s="58"/>
      <c r="C9262" s="58" t="s">
        <v>22730</v>
      </c>
      <c r="D9262" t="s">
        <v>22731</v>
      </c>
      <c r="E9262" t="s">
        <v>787</v>
      </c>
      <c r="F9262" s="43">
        <v>122</v>
      </c>
      <c r="G9262" s="3" t="s">
        <v>35956</v>
      </c>
      <c r="I9262" t="s">
        <v>37016</v>
      </c>
      <c r="L9262" s="43"/>
      <c r="M9262" s="3"/>
      <c r="N9262" s="43"/>
    </row>
    <row r="9263" spans="1:14" ht="15.9" customHeight="1" x14ac:dyDescent="0.25">
      <c r="A9263" s="58"/>
      <c r="C9263" s="58" t="s">
        <v>22732</v>
      </c>
      <c r="D9263" t="s">
        <v>22733</v>
      </c>
      <c r="E9263" t="s">
        <v>787</v>
      </c>
      <c r="F9263" s="43">
        <v>207</v>
      </c>
      <c r="G9263" s="3" t="s">
        <v>35956</v>
      </c>
      <c r="I9263" t="s">
        <v>37016</v>
      </c>
      <c r="L9263" s="43"/>
      <c r="M9263" s="3"/>
      <c r="N9263" s="43"/>
    </row>
    <row r="9264" spans="1:14" ht="15.9" customHeight="1" x14ac:dyDescent="0.25">
      <c r="A9264" s="58"/>
      <c r="C9264" s="58" t="s">
        <v>22734</v>
      </c>
      <c r="D9264" t="s">
        <v>22735</v>
      </c>
      <c r="E9264" t="s">
        <v>787</v>
      </c>
      <c r="F9264" s="43">
        <v>620</v>
      </c>
      <c r="G9264" s="3" t="s">
        <v>35956</v>
      </c>
      <c r="I9264" t="s">
        <v>37016</v>
      </c>
      <c r="L9264" s="43"/>
      <c r="M9264" s="3"/>
      <c r="N9264" s="43"/>
    </row>
    <row r="9265" spans="1:14" ht="15.9" customHeight="1" x14ac:dyDescent="0.25">
      <c r="A9265" s="58"/>
      <c r="C9265" s="58" t="s">
        <v>22736</v>
      </c>
      <c r="D9265" t="s">
        <v>22737</v>
      </c>
      <c r="E9265" t="s">
        <v>787</v>
      </c>
      <c r="F9265" s="43">
        <v>146</v>
      </c>
      <c r="G9265" s="3" t="s">
        <v>35956</v>
      </c>
      <c r="I9265" t="s">
        <v>37016</v>
      </c>
      <c r="L9265" s="43"/>
      <c r="M9265" s="3"/>
      <c r="N9265" s="43"/>
    </row>
    <row r="9266" spans="1:14" ht="15.9" customHeight="1" x14ac:dyDescent="0.25">
      <c r="A9266" s="58"/>
      <c r="C9266" s="58" t="s">
        <v>22738</v>
      </c>
      <c r="D9266" t="s">
        <v>22739</v>
      </c>
      <c r="E9266" t="s">
        <v>787</v>
      </c>
      <c r="F9266" s="43">
        <v>526</v>
      </c>
      <c r="G9266" s="3" t="s">
        <v>35956</v>
      </c>
      <c r="I9266" t="s">
        <v>37016</v>
      </c>
      <c r="L9266" s="43"/>
      <c r="M9266" s="3"/>
      <c r="N9266" s="43"/>
    </row>
    <row r="9267" spans="1:14" ht="15.9" customHeight="1" x14ac:dyDescent="0.25">
      <c r="A9267" s="58"/>
      <c r="C9267" s="58" t="s">
        <v>22740</v>
      </c>
      <c r="D9267" t="s">
        <v>22741</v>
      </c>
      <c r="E9267" t="s">
        <v>787</v>
      </c>
      <c r="F9267" s="43">
        <v>274</v>
      </c>
      <c r="G9267" s="3" t="s">
        <v>35956</v>
      </c>
      <c r="I9267" t="s">
        <v>37016</v>
      </c>
      <c r="L9267" s="43"/>
      <c r="M9267" s="3"/>
      <c r="N9267" s="43"/>
    </row>
    <row r="9268" spans="1:14" ht="15.9" customHeight="1" x14ac:dyDescent="0.25">
      <c r="A9268" s="58"/>
      <c r="C9268" s="58" t="s">
        <v>22742</v>
      </c>
      <c r="D9268" t="s">
        <v>22743</v>
      </c>
      <c r="E9268" t="s">
        <v>787</v>
      </c>
      <c r="F9268" s="43">
        <v>336</v>
      </c>
      <c r="G9268" s="3" t="s">
        <v>35956</v>
      </c>
      <c r="I9268" t="s">
        <v>37016</v>
      </c>
      <c r="L9268" s="43"/>
      <c r="M9268" s="3"/>
      <c r="N9268" s="43"/>
    </row>
    <row r="9269" spans="1:14" ht="15.9" customHeight="1" x14ac:dyDescent="0.25">
      <c r="A9269" s="58"/>
      <c r="C9269" s="58" t="s">
        <v>22744</v>
      </c>
      <c r="D9269" t="s">
        <v>22745</v>
      </c>
      <c r="E9269" t="s">
        <v>787</v>
      </c>
      <c r="F9269" s="43">
        <v>877</v>
      </c>
      <c r="G9269" s="3" t="s">
        <v>35956</v>
      </c>
      <c r="I9269" t="s">
        <v>37016</v>
      </c>
      <c r="L9269" s="43"/>
      <c r="M9269" s="3"/>
      <c r="N9269" s="43"/>
    </row>
    <row r="9270" spans="1:14" ht="15.9" customHeight="1" x14ac:dyDescent="0.25">
      <c r="A9270" s="58"/>
      <c r="C9270" s="58" t="s">
        <v>22746</v>
      </c>
      <c r="D9270" t="s">
        <v>22747</v>
      </c>
      <c r="E9270" t="s">
        <v>787</v>
      </c>
      <c r="F9270" s="43">
        <v>92</v>
      </c>
      <c r="G9270" s="3" t="s">
        <v>35956</v>
      </c>
      <c r="I9270" t="s">
        <v>37016</v>
      </c>
      <c r="L9270" s="43"/>
      <c r="M9270" s="3"/>
      <c r="N9270" s="43"/>
    </row>
    <row r="9271" spans="1:14" ht="15.9" customHeight="1" x14ac:dyDescent="0.25">
      <c r="A9271" s="58"/>
      <c r="C9271" s="58" t="s">
        <v>22748</v>
      </c>
      <c r="D9271" t="s">
        <v>22749</v>
      </c>
      <c r="E9271" t="s">
        <v>787</v>
      </c>
      <c r="F9271" s="43">
        <v>274</v>
      </c>
      <c r="G9271" s="3" t="s">
        <v>35956</v>
      </c>
      <c r="I9271" t="s">
        <v>37016</v>
      </c>
      <c r="L9271" s="43"/>
      <c r="M9271" s="3"/>
      <c r="N9271" s="43"/>
    </row>
    <row r="9272" spans="1:14" ht="15.9" customHeight="1" x14ac:dyDescent="0.25">
      <c r="A9272" s="58"/>
      <c r="C9272" s="58" t="s">
        <v>22750</v>
      </c>
      <c r="D9272" t="s">
        <v>22751</v>
      </c>
      <c r="E9272" t="s">
        <v>787</v>
      </c>
      <c r="F9272" s="43">
        <v>203</v>
      </c>
      <c r="G9272" s="3" t="s">
        <v>35956</v>
      </c>
      <c r="I9272" t="s">
        <v>37016</v>
      </c>
      <c r="L9272" s="43"/>
      <c r="M9272" s="3"/>
      <c r="N9272" s="43"/>
    </row>
    <row r="9273" spans="1:14" ht="15.9" customHeight="1" x14ac:dyDescent="0.25">
      <c r="A9273" s="58"/>
      <c r="C9273" s="58" t="s">
        <v>22752</v>
      </c>
      <c r="D9273" t="s">
        <v>22753</v>
      </c>
      <c r="E9273" t="s">
        <v>787</v>
      </c>
      <c r="F9273" s="43">
        <v>560</v>
      </c>
      <c r="G9273" s="3" t="s">
        <v>35956</v>
      </c>
      <c r="I9273" t="s">
        <v>37016</v>
      </c>
      <c r="L9273" s="43"/>
      <c r="M9273" s="3"/>
      <c r="N9273" s="43"/>
    </row>
    <row r="9274" spans="1:14" ht="15.9" customHeight="1" x14ac:dyDescent="0.25">
      <c r="A9274" s="58"/>
      <c r="C9274" s="58" t="s">
        <v>22754</v>
      </c>
      <c r="D9274" t="s">
        <v>22755</v>
      </c>
      <c r="E9274" t="s">
        <v>787</v>
      </c>
      <c r="F9274" s="43">
        <v>3330</v>
      </c>
      <c r="G9274" s="3" t="s">
        <v>35956</v>
      </c>
      <c r="I9274" t="s">
        <v>37016</v>
      </c>
      <c r="L9274" s="43"/>
      <c r="M9274" s="3"/>
      <c r="N9274" s="43"/>
    </row>
    <row r="9275" spans="1:14" ht="15.9" customHeight="1" x14ac:dyDescent="0.25">
      <c r="A9275" s="58"/>
      <c r="C9275" s="58" t="s">
        <v>22756</v>
      </c>
      <c r="D9275" t="s">
        <v>22757</v>
      </c>
      <c r="E9275" t="s">
        <v>787</v>
      </c>
      <c r="F9275" s="43">
        <v>2870</v>
      </c>
      <c r="G9275" s="3" t="s">
        <v>35956</v>
      </c>
      <c r="I9275" t="s">
        <v>37016</v>
      </c>
      <c r="L9275" s="43"/>
      <c r="M9275" s="3"/>
      <c r="N9275" s="43"/>
    </row>
    <row r="9276" spans="1:14" ht="15.9" customHeight="1" x14ac:dyDescent="0.25">
      <c r="A9276" s="58"/>
      <c r="C9276" s="58" t="s">
        <v>22758</v>
      </c>
      <c r="D9276" t="s">
        <v>22759</v>
      </c>
      <c r="E9276" t="s">
        <v>787</v>
      </c>
      <c r="F9276" s="43">
        <v>4610</v>
      </c>
      <c r="G9276" s="3" t="s">
        <v>35956</v>
      </c>
      <c r="I9276" t="s">
        <v>37016</v>
      </c>
      <c r="L9276" s="43"/>
      <c r="M9276" s="3"/>
      <c r="N9276" s="43"/>
    </row>
    <row r="9277" spans="1:14" ht="15.9" customHeight="1" x14ac:dyDescent="0.25">
      <c r="A9277" s="58"/>
      <c r="C9277" s="58" t="s">
        <v>22760</v>
      </c>
      <c r="D9277" t="s">
        <v>22761</v>
      </c>
      <c r="E9277" t="s">
        <v>787</v>
      </c>
      <c r="F9277" s="43">
        <v>6440</v>
      </c>
      <c r="G9277" s="3" t="s">
        <v>35956</v>
      </c>
      <c r="I9277" t="s">
        <v>37016</v>
      </c>
      <c r="L9277" s="43"/>
      <c r="M9277" s="3"/>
      <c r="N9277" s="43"/>
    </row>
    <row r="9278" spans="1:14" ht="15.9" customHeight="1" x14ac:dyDescent="0.25">
      <c r="A9278" s="58"/>
      <c r="C9278" s="58" t="s">
        <v>27582</v>
      </c>
      <c r="D9278" t="s">
        <v>27583</v>
      </c>
      <c r="E9278" t="s">
        <v>787</v>
      </c>
      <c r="F9278" s="43">
        <v>2640</v>
      </c>
      <c r="G9278" s="3" t="s">
        <v>35956</v>
      </c>
      <c r="I9278" t="s">
        <v>37016</v>
      </c>
      <c r="L9278" s="43"/>
      <c r="M9278" s="3"/>
      <c r="N9278" s="43"/>
    </row>
    <row r="9279" spans="1:14" ht="15.9" customHeight="1" x14ac:dyDescent="0.25">
      <c r="A9279" s="58"/>
      <c r="C9279" s="58" t="s">
        <v>27584</v>
      </c>
      <c r="D9279" t="s">
        <v>27585</v>
      </c>
      <c r="E9279" t="s">
        <v>403</v>
      </c>
      <c r="F9279" s="43">
        <v>21000</v>
      </c>
      <c r="G9279" s="3" t="s">
        <v>35956</v>
      </c>
      <c r="I9279" t="s">
        <v>37016</v>
      </c>
      <c r="L9279" s="43"/>
      <c r="M9279" s="3"/>
      <c r="N9279" s="43"/>
    </row>
    <row r="9280" spans="1:14" ht="15.9" customHeight="1" x14ac:dyDescent="0.25">
      <c r="A9280" s="58"/>
      <c r="C9280" s="58" t="s">
        <v>27586</v>
      </c>
      <c r="D9280" t="s">
        <v>27587</v>
      </c>
      <c r="E9280" t="s">
        <v>403</v>
      </c>
      <c r="F9280" s="43">
        <v>23600</v>
      </c>
      <c r="G9280" s="3" t="s">
        <v>35956</v>
      </c>
      <c r="I9280" t="s">
        <v>37016</v>
      </c>
      <c r="L9280" s="43"/>
      <c r="M9280" s="3"/>
      <c r="N9280" s="43"/>
    </row>
    <row r="9281" spans="1:14" ht="15.9" customHeight="1" x14ac:dyDescent="0.25">
      <c r="A9281" s="58"/>
      <c r="C9281" s="58" t="s">
        <v>27588</v>
      </c>
      <c r="D9281" t="s">
        <v>27589</v>
      </c>
      <c r="E9281" t="s">
        <v>787</v>
      </c>
      <c r="F9281" s="43">
        <v>1230</v>
      </c>
      <c r="G9281" s="3" t="s">
        <v>35956</v>
      </c>
      <c r="I9281" t="s">
        <v>37016</v>
      </c>
      <c r="L9281" s="43"/>
      <c r="M9281" s="3"/>
      <c r="N9281" s="43"/>
    </row>
    <row r="9282" spans="1:14" ht="15.9" customHeight="1" x14ac:dyDescent="0.25">
      <c r="A9282" s="58"/>
      <c r="C9282" s="58" t="s">
        <v>27590</v>
      </c>
      <c r="D9282" t="s">
        <v>27591</v>
      </c>
      <c r="E9282" t="s">
        <v>787</v>
      </c>
      <c r="F9282" s="43">
        <v>1340</v>
      </c>
      <c r="G9282" s="3" t="s">
        <v>35956</v>
      </c>
      <c r="I9282" t="s">
        <v>37016</v>
      </c>
      <c r="L9282" s="43"/>
      <c r="M9282" s="3"/>
      <c r="N9282" s="43"/>
    </row>
    <row r="9283" spans="1:14" ht="15.9" customHeight="1" x14ac:dyDescent="0.25">
      <c r="A9283" s="58"/>
      <c r="C9283" s="58" t="s">
        <v>27592</v>
      </c>
      <c r="D9283" t="s">
        <v>27593</v>
      </c>
      <c r="E9283" t="s">
        <v>787</v>
      </c>
      <c r="F9283" s="43">
        <v>1800</v>
      </c>
      <c r="G9283" s="3" t="s">
        <v>35956</v>
      </c>
      <c r="I9283" t="s">
        <v>37016</v>
      </c>
      <c r="L9283" s="43"/>
      <c r="M9283" s="3"/>
      <c r="N9283" s="43"/>
    </row>
    <row r="9284" spans="1:14" ht="15.9" customHeight="1" x14ac:dyDescent="0.25">
      <c r="A9284" s="58"/>
      <c r="C9284" s="58" t="s">
        <v>22762</v>
      </c>
      <c r="D9284" t="s">
        <v>22763</v>
      </c>
      <c r="E9284" t="s">
        <v>403</v>
      </c>
      <c r="F9284" s="43">
        <v>3890</v>
      </c>
      <c r="G9284" s="3" t="s">
        <v>35956</v>
      </c>
      <c r="I9284" t="s">
        <v>37017</v>
      </c>
      <c r="L9284" s="43"/>
      <c r="M9284" s="3"/>
      <c r="N9284" s="43"/>
    </row>
    <row r="9285" spans="1:14" ht="15.9" customHeight="1" x14ac:dyDescent="0.25">
      <c r="A9285" s="58"/>
      <c r="C9285" s="58" t="s">
        <v>22764</v>
      </c>
      <c r="D9285" t="s">
        <v>22765</v>
      </c>
      <c r="E9285" t="s">
        <v>403</v>
      </c>
      <c r="F9285" s="43">
        <v>22100</v>
      </c>
      <c r="G9285" s="3" t="s">
        <v>35956</v>
      </c>
      <c r="I9285" t="s">
        <v>37017</v>
      </c>
      <c r="L9285" s="43"/>
      <c r="M9285" s="3"/>
      <c r="N9285" s="43"/>
    </row>
    <row r="9286" spans="1:14" ht="15.9" customHeight="1" x14ac:dyDescent="0.25">
      <c r="A9286" s="58"/>
      <c r="C9286" s="58" t="s">
        <v>22766</v>
      </c>
      <c r="D9286" t="s">
        <v>22767</v>
      </c>
      <c r="E9286" t="s">
        <v>403</v>
      </c>
      <c r="F9286" s="43">
        <v>24700</v>
      </c>
      <c r="G9286" s="3" t="s">
        <v>35956</v>
      </c>
      <c r="I9286" t="s">
        <v>37017</v>
      </c>
      <c r="L9286" s="43"/>
      <c r="M9286" s="3"/>
      <c r="N9286" s="43"/>
    </row>
    <row r="9287" spans="1:14" ht="15.9" customHeight="1" x14ac:dyDescent="0.25">
      <c r="A9287" s="58"/>
      <c r="C9287" s="58" t="s">
        <v>22768</v>
      </c>
      <c r="D9287" t="s">
        <v>22769</v>
      </c>
      <c r="E9287" t="s">
        <v>403</v>
      </c>
      <c r="F9287" s="43">
        <v>27200</v>
      </c>
      <c r="G9287" s="3" t="s">
        <v>35956</v>
      </c>
      <c r="I9287" t="s">
        <v>37017</v>
      </c>
      <c r="L9287" s="43"/>
      <c r="M9287" s="3"/>
      <c r="N9287" s="43"/>
    </row>
    <row r="9288" spans="1:14" ht="15.9" customHeight="1" x14ac:dyDescent="0.25">
      <c r="A9288" s="58"/>
      <c r="C9288" s="58" t="s">
        <v>22770</v>
      </c>
      <c r="D9288" t="s">
        <v>22771</v>
      </c>
      <c r="E9288" t="s">
        <v>403</v>
      </c>
      <c r="F9288" s="43">
        <v>22900</v>
      </c>
      <c r="G9288" s="3" t="s">
        <v>35956</v>
      </c>
      <c r="I9288" t="s">
        <v>37017</v>
      </c>
      <c r="L9288" s="43"/>
      <c r="M9288" s="3"/>
      <c r="N9288" s="43"/>
    </row>
    <row r="9289" spans="1:14" ht="15.9" customHeight="1" x14ac:dyDescent="0.25">
      <c r="A9289" s="58"/>
      <c r="C9289" s="58" t="s">
        <v>22772</v>
      </c>
      <c r="D9289" t="s">
        <v>27594</v>
      </c>
      <c r="E9289" t="s">
        <v>403</v>
      </c>
      <c r="F9289" s="43">
        <v>43000</v>
      </c>
      <c r="G9289" s="3" t="s">
        <v>35956</v>
      </c>
      <c r="I9289" t="s">
        <v>37017</v>
      </c>
      <c r="L9289" s="43"/>
      <c r="M9289" s="3"/>
      <c r="N9289" s="43"/>
    </row>
    <row r="9290" spans="1:14" ht="15.9" customHeight="1" x14ac:dyDescent="0.25">
      <c r="A9290" s="58"/>
      <c r="C9290" s="58" t="s">
        <v>27595</v>
      </c>
      <c r="D9290" t="s">
        <v>27596</v>
      </c>
      <c r="E9290" t="s">
        <v>403</v>
      </c>
      <c r="F9290" s="43">
        <v>49200</v>
      </c>
      <c r="G9290" s="3" t="s">
        <v>35956</v>
      </c>
      <c r="I9290" t="s">
        <v>37017</v>
      </c>
      <c r="L9290" s="43"/>
      <c r="M9290" s="3"/>
      <c r="N9290" s="43"/>
    </row>
    <row r="9291" spans="1:14" ht="15.9" customHeight="1" x14ac:dyDescent="0.25">
      <c r="A9291" s="58"/>
      <c r="C9291" s="58" t="s">
        <v>27597</v>
      </c>
      <c r="D9291" t="s">
        <v>27598</v>
      </c>
      <c r="E9291" t="s">
        <v>403</v>
      </c>
      <c r="F9291" s="43">
        <v>4480</v>
      </c>
      <c r="G9291" s="3" t="s">
        <v>35956</v>
      </c>
      <c r="I9291" t="s">
        <v>37017</v>
      </c>
      <c r="L9291" s="43"/>
      <c r="M9291" s="3"/>
      <c r="N9291" s="43"/>
    </row>
    <row r="9292" spans="1:14" ht="15.9" customHeight="1" x14ac:dyDescent="0.25">
      <c r="A9292" s="58"/>
      <c r="C9292" s="58" t="s">
        <v>27599</v>
      </c>
      <c r="D9292" t="s">
        <v>27600</v>
      </c>
      <c r="E9292" t="s">
        <v>403</v>
      </c>
      <c r="F9292" s="43">
        <v>5330</v>
      </c>
      <c r="G9292" s="3" t="s">
        <v>35956</v>
      </c>
      <c r="I9292" t="s">
        <v>37017</v>
      </c>
      <c r="L9292" s="43"/>
      <c r="M9292" s="3"/>
      <c r="N9292" s="43"/>
    </row>
    <row r="9293" spans="1:14" ht="15.9" customHeight="1" x14ac:dyDescent="0.25">
      <c r="A9293" s="58"/>
      <c r="C9293" s="58" t="s">
        <v>27601</v>
      </c>
      <c r="D9293" t="s">
        <v>27602</v>
      </c>
      <c r="E9293" t="s">
        <v>403</v>
      </c>
      <c r="F9293" s="43">
        <v>6460</v>
      </c>
      <c r="G9293" s="3" t="s">
        <v>35956</v>
      </c>
      <c r="I9293" t="s">
        <v>37017</v>
      </c>
      <c r="L9293" s="43"/>
      <c r="M9293" s="3"/>
      <c r="N9293" s="43"/>
    </row>
    <row r="9294" spans="1:14" ht="15.9" customHeight="1" x14ac:dyDescent="0.25">
      <c r="A9294" s="58"/>
      <c r="C9294" s="58" t="s">
        <v>27603</v>
      </c>
      <c r="D9294" t="s">
        <v>27604</v>
      </c>
      <c r="E9294" t="s">
        <v>403</v>
      </c>
      <c r="F9294" s="43">
        <v>13900</v>
      </c>
      <c r="G9294" s="3" t="s">
        <v>35956</v>
      </c>
      <c r="I9294" t="s">
        <v>37017</v>
      </c>
      <c r="L9294" s="43"/>
      <c r="M9294" s="3"/>
      <c r="N9294" s="43"/>
    </row>
    <row r="9295" spans="1:14" ht="15.9" customHeight="1" x14ac:dyDescent="0.25">
      <c r="A9295" s="58"/>
      <c r="C9295" s="58" t="s">
        <v>27605</v>
      </c>
      <c r="D9295" t="s">
        <v>35606</v>
      </c>
      <c r="E9295" t="s">
        <v>403</v>
      </c>
      <c r="F9295" s="43">
        <v>16900</v>
      </c>
      <c r="G9295" s="3" t="s">
        <v>35956</v>
      </c>
      <c r="I9295" t="s">
        <v>37017</v>
      </c>
      <c r="L9295" s="43"/>
      <c r="M9295" s="3"/>
      <c r="N9295" s="43"/>
    </row>
    <row r="9296" spans="1:14" ht="15.9" customHeight="1" x14ac:dyDescent="0.25">
      <c r="A9296" s="58"/>
      <c r="C9296" s="58" t="s">
        <v>27606</v>
      </c>
      <c r="D9296" t="s">
        <v>35607</v>
      </c>
      <c r="E9296" t="s">
        <v>403</v>
      </c>
      <c r="F9296" s="43">
        <v>18900</v>
      </c>
      <c r="G9296" s="3" t="s">
        <v>35956</v>
      </c>
      <c r="I9296" t="s">
        <v>37017</v>
      </c>
      <c r="L9296" s="43"/>
      <c r="M9296" s="3"/>
      <c r="N9296" s="43"/>
    </row>
    <row r="9297" spans="1:14" ht="15.9" customHeight="1" x14ac:dyDescent="0.25">
      <c r="A9297" s="58"/>
      <c r="C9297" s="58" t="s">
        <v>27607</v>
      </c>
      <c r="D9297" t="s">
        <v>27608</v>
      </c>
      <c r="E9297" t="s">
        <v>403</v>
      </c>
      <c r="F9297" s="43">
        <v>23800</v>
      </c>
      <c r="G9297" s="3" t="s">
        <v>35956</v>
      </c>
      <c r="I9297" t="s">
        <v>37017</v>
      </c>
      <c r="L9297" s="43"/>
      <c r="M9297" s="3"/>
      <c r="N9297" s="43"/>
    </row>
    <row r="9298" spans="1:14" ht="15.9" customHeight="1" x14ac:dyDescent="0.25">
      <c r="A9298" s="58"/>
      <c r="C9298" s="58" t="s">
        <v>27609</v>
      </c>
      <c r="D9298" t="s">
        <v>27610</v>
      </c>
      <c r="E9298" t="s">
        <v>403</v>
      </c>
      <c r="F9298" s="43">
        <v>27000</v>
      </c>
      <c r="G9298" s="3" t="s">
        <v>35956</v>
      </c>
      <c r="I9298" t="s">
        <v>37017</v>
      </c>
      <c r="L9298" s="43"/>
      <c r="M9298" s="3"/>
      <c r="N9298" s="43"/>
    </row>
    <row r="9299" spans="1:14" ht="15.9" customHeight="1" x14ac:dyDescent="0.25">
      <c r="A9299" s="58"/>
      <c r="C9299" s="58" t="s">
        <v>27611</v>
      </c>
      <c r="D9299" t="s">
        <v>27612</v>
      </c>
      <c r="E9299" t="s">
        <v>403</v>
      </c>
      <c r="F9299" s="43">
        <v>28800</v>
      </c>
      <c r="G9299" s="3" t="s">
        <v>35956</v>
      </c>
      <c r="I9299" t="s">
        <v>37017</v>
      </c>
      <c r="L9299" s="43"/>
      <c r="M9299" s="3"/>
      <c r="N9299" s="43"/>
    </row>
    <row r="9300" spans="1:14" ht="15.9" customHeight="1" x14ac:dyDescent="0.25">
      <c r="A9300" s="58"/>
      <c r="C9300" s="58" t="s">
        <v>27613</v>
      </c>
      <c r="D9300" t="s">
        <v>27614</v>
      </c>
      <c r="E9300" t="s">
        <v>787</v>
      </c>
      <c r="F9300" s="43">
        <v>857</v>
      </c>
      <c r="G9300" s="3" t="s">
        <v>35956</v>
      </c>
      <c r="I9300" t="s">
        <v>37017</v>
      </c>
      <c r="L9300" s="43"/>
      <c r="M9300" s="3"/>
      <c r="N9300" s="43"/>
    </row>
    <row r="9301" spans="1:14" ht="15.9" customHeight="1" x14ac:dyDescent="0.25">
      <c r="A9301" s="58"/>
      <c r="C9301" s="58" t="s">
        <v>27623</v>
      </c>
      <c r="D9301" t="s">
        <v>30986</v>
      </c>
      <c r="E9301" t="s">
        <v>787</v>
      </c>
      <c r="F9301" s="43">
        <v>3970</v>
      </c>
      <c r="G9301" s="3" t="s">
        <v>35956</v>
      </c>
      <c r="I9301" s="29" t="s">
        <v>37018</v>
      </c>
      <c r="L9301" s="43"/>
      <c r="M9301" s="3"/>
      <c r="N9301" s="43"/>
    </row>
    <row r="9302" spans="1:14" ht="15.9" customHeight="1" x14ac:dyDescent="0.25">
      <c r="A9302" s="58"/>
      <c r="C9302" s="58" t="s">
        <v>27624</v>
      </c>
      <c r="D9302" t="s">
        <v>30987</v>
      </c>
      <c r="E9302" t="s">
        <v>787</v>
      </c>
      <c r="F9302" s="43">
        <v>4020</v>
      </c>
      <c r="G9302" s="3" t="s">
        <v>35956</v>
      </c>
      <c r="I9302" s="29" t="s">
        <v>37019</v>
      </c>
      <c r="L9302" s="43"/>
      <c r="M9302" s="3"/>
      <c r="N9302" s="43"/>
    </row>
    <row r="9303" spans="1:14" ht="15.9" customHeight="1" x14ac:dyDescent="0.25">
      <c r="A9303" s="58"/>
      <c r="C9303" s="58" t="s">
        <v>27625</v>
      </c>
      <c r="D9303" t="s">
        <v>30988</v>
      </c>
      <c r="E9303" t="s">
        <v>787</v>
      </c>
      <c r="F9303" s="43">
        <v>4050</v>
      </c>
      <c r="G9303" s="3" t="s">
        <v>35956</v>
      </c>
      <c r="I9303" s="29" t="s">
        <v>37020</v>
      </c>
      <c r="L9303" s="43"/>
      <c r="M9303" s="3"/>
      <c r="N9303" s="43"/>
    </row>
    <row r="9304" spans="1:14" ht="15.9" customHeight="1" x14ac:dyDescent="0.25">
      <c r="A9304" s="58"/>
      <c r="C9304" s="58" t="s">
        <v>27626</v>
      </c>
      <c r="D9304" t="s">
        <v>27627</v>
      </c>
      <c r="E9304" t="s">
        <v>403</v>
      </c>
      <c r="F9304" s="43">
        <v>0</v>
      </c>
      <c r="G9304" s="3" t="s">
        <v>35956</v>
      </c>
      <c r="I9304" t="s">
        <v>37017</v>
      </c>
      <c r="L9304" s="43"/>
      <c r="M9304" s="3"/>
      <c r="N9304" s="43"/>
    </row>
    <row r="9305" spans="1:14" ht="15.9" customHeight="1" x14ac:dyDescent="0.25">
      <c r="A9305" s="58"/>
      <c r="C9305" s="58" t="s">
        <v>27628</v>
      </c>
      <c r="D9305" t="s">
        <v>27629</v>
      </c>
      <c r="E9305" t="s">
        <v>403</v>
      </c>
      <c r="F9305" s="43">
        <v>0</v>
      </c>
      <c r="G9305" s="3" t="s">
        <v>35956</v>
      </c>
      <c r="I9305" t="s">
        <v>37017</v>
      </c>
      <c r="L9305" s="43"/>
      <c r="M9305" s="3"/>
      <c r="N9305" s="43"/>
    </row>
    <row r="9306" spans="1:14" ht="15.9" customHeight="1" x14ac:dyDescent="0.25">
      <c r="A9306" s="58"/>
      <c r="C9306" s="58" t="s">
        <v>27630</v>
      </c>
      <c r="D9306" t="s">
        <v>27631</v>
      </c>
      <c r="E9306" t="s">
        <v>403</v>
      </c>
      <c r="F9306" s="43">
        <v>0</v>
      </c>
      <c r="G9306" s="3" t="s">
        <v>35956</v>
      </c>
      <c r="I9306" t="s">
        <v>37017</v>
      </c>
      <c r="L9306" s="43"/>
      <c r="M9306" s="3"/>
      <c r="N9306" s="43"/>
    </row>
    <row r="9307" spans="1:14" ht="15.9" customHeight="1" x14ac:dyDescent="0.25">
      <c r="A9307" s="58"/>
      <c r="C9307" s="58" t="s">
        <v>27632</v>
      </c>
      <c r="D9307" t="s">
        <v>27633</v>
      </c>
      <c r="E9307" t="s">
        <v>403</v>
      </c>
      <c r="F9307" s="43">
        <v>0</v>
      </c>
      <c r="G9307" s="3" t="s">
        <v>35956</v>
      </c>
      <c r="I9307" t="s">
        <v>37017</v>
      </c>
      <c r="L9307" s="43"/>
      <c r="M9307" s="3"/>
      <c r="N9307" s="43"/>
    </row>
    <row r="9308" spans="1:14" ht="15.9" customHeight="1" x14ac:dyDescent="0.25">
      <c r="A9308" s="58"/>
      <c r="C9308" s="58" t="s">
        <v>27634</v>
      </c>
      <c r="D9308" t="s">
        <v>22773</v>
      </c>
      <c r="E9308" t="s">
        <v>403</v>
      </c>
      <c r="F9308" s="43">
        <v>174</v>
      </c>
      <c r="G9308" s="3" t="s">
        <v>35956</v>
      </c>
      <c r="I9308" t="s">
        <v>37021</v>
      </c>
      <c r="L9308" s="43"/>
      <c r="M9308" s="3"/>
      <c r="N9308" s="43"/>
    </row>
    <row r="9309" spans="1:14" ht="15.9" customHeight="1" x14ac:dyDescent="0.25">
      <c r="A9309" s="58"/>
      <c r="C9309" s="58" t="s">
        <v>27635</v>
      </c>
      <c r="D9309" t="s">
        <v>22774</v>
      </c>
      <c r="E9309" t="s">
        <v>403</v>
      </c>
      <c r="F9309" s="43">
        <v>3610</v>
      </c>
      <c r="G9309" s="3" t="s">
        <v>35956</v>
      </c>
      <c r="I9309" t="s">
        <v>37017</v>
      </c>
      <c r="L9309" s="43"/>
      <c r="M9309" s="3"/>
      <c r="N9309" s="43"/>
    </row>
    <row r="9310" spans="1:14" ht="15.9" customHeight="1" x14ac:dyDescent="0.25">
      <c r="A9310" s="58"/>
      <c r="C9310" s="58" t="s">
        <v>27636</v>
      </c>
      <c r="D9310" t="s">
        <v>22775</v>
      </c>
      <c r="E9310" t="s">
        <v>403</v>
      </c>
      <c r="F9310" s="43">
        <v>2650</v>
      </c>
      <c r="G9310" s="3" t="s">
        <v>35956</v>
      </c>
      <c r="I9310" t="s">
        <v>37017</v>
      </c>
      <c r="L9310" s="43"/>
      <c r="M9310" s="3"/>
      <c r="N9310" s="43"/>
    </row>
    <row r="9311" spans="1:14" ht="15.9" customHeight="1" x14ac:dyDescent="0.25">
      <c r="A9311" s="58"/>
      <c r="C9311" s="58" t="s">
        <v>27637</v>
      </c>
      <c r="D9311" t="s">
        <v>22776</v>
      </c>
      <c r="E9311" t="s">
        <v>403</v>
      </c>
      <c r="F9311" s="43">
        <v>935</v>
      </c>
      <c r="G9311" s="3" t="s">
        <v>35956</v>
      </c>
      <c r="I9311" t="s">
        <v>37017</v>
      </c>
      <c r="L9311" s="43"/>
      <c r="M9311" s="3"/>
      <c r="N9311" s="43"/>
    </row>
    <row r="9312" spans="1:14" ht="15.9" customHeight="1" x14ac:dyDescent="0.25">
      <c r="A9312" s="58"/>
      <c r="C9312" s="58" t="s">
        <v>27638</v>
      </c>
      <c r="D9312" t="s">
        <v>22777</v>
      </c>
      <c r="E9312" t="s">
        <v>403</v>
      </c>
      <c r="F9312" s="43">
        <v>3070</v>
      </c>
      <c r="G9312" s="3" t="s">
        <v>35956</v>
      </c>
      <c r="I9312" t="s">
        <v>37022</v>
      </c>
      <c r="L9312" s="43"/>
      <c r="M9312" s="3"/>
      <c r="N9312" s="43"/>
    </row>
    <row r="9313" spans="1:14" ht="15.9" customHeight="1" x14ac:dyDescent="0.25">
      <c r="A9313" s="58"/>
      <c r="C9313" s="58" t="s">
        <v>27639</v>
      </c>
      <c r="D9313" t="s">
        <v>27640</v>
      </c>
      <c r="E9313" t="s">
        <v>403</v>
      </c>
      <c r="F9313" s="43">
        <v>2240</v>
      </c>
      <c r="G9313" s="3" t="s">
        <v>35956</v>
      </c>
      <c r="I9313" t="s">
        <v>37017</v>
      </c>
      <c r="L9313" s="43"/>
      <c r="M9313" s="3"/>
      <c r="N9313" s="43"/>
    </row>
    <row r="9314" spans="1:14" ht="15.9" customHeight="1" x14ac:dyDescent="0.25">
      <c r="A9314" s="58"/>
      <c r="C9314" s="58" t="s">
        <v>27641</v>
      </c>
      <c r="D9314" t="s">
        <v>27642</v>
      </c>
      <c r="E9314" t="s">
        <v>403</v>
      </c>
      <c r="F9314" s="43">
        <v>193</v>
      </c>
      <c r="G9314" s="3" t="s">
        <v>35956</v>
      </c>
      <c r="I9314" t="s">
        <v>37017</v>
      </c>
      <c r="L9314" s="43"/>
      <c r="M9314" s="3"/>
      <c r="N9314" s="43"/>
    </row>
    <row r="9315" spans="1:14" ht="15.9" customHeight="1" x14ac:dyDescent="0.25">
      <c r="A9315" s="58"/>
      <c r="C9315" s="58" t="s">
        <v>22778</v>
      </c>
      <c r="D9315" t="s">
        <v>22779</v>
      </c>
      <c r="E9315" t="s">
        <v>403</v>
      </c>
      <c r="F9315" s="43">
        <v>263</v>
      </c>
      <c r="G9315" s="3" t="s">
        <v>35956</v>
      </c>
      <c r="I9315" t="s">
        <v>37023</v>
      </c>
      <c r="L9315" s="43"/>
      <c r="M9315" s="3"/>
      <c r="N9315" s="43"/>
    </row>
    <row r="9316" spans="1:14" ht="15.9" customHeight="1" x14ac:dyDescent="0.25">
      <c r="A9316" s="58"/>
      <c r="C9316" s="58" t="s">
        <v>22780</v>
      </c>
      <c r="D9316" t="s">
        <v>22781</v>
      </c>
      <c r="E9316" t="s">
        <v>403</v>
      </c>
      <c r="F9316" s="43">
        <v>91</v>
      </c>
      <c r="G9316" s="3" t="s">
        <v>35956</v>
      </c>
      <c r="I9316" t="s">
        <v>37023</v>
      </c>
      <c r="L9316" s="43"/>
      <c r="M9316" s="3"/>
      <c r="N9316" s="43"/>
    </row>
    <row r="9317" spans="1:14" ht="15.9" customHeight="1" x14ac:dyDescent="0.25">
      <c r="A9317" s="58"/>
      <c r="C9317" s="58" t="s">
        <v>22782</v>
      </c>
      <c r="D9317" t="s">
        <v>22783</v>
      </c>
      <c r="E9317" t="s">
        <v>403</v>
      </c>
      <c r="F9317" s="43">
        <v>169</v>
      </c>
      <c r="G9317" s="3" t="s">
        <v>35956</v>
      </c>
      <c r="I9317" t="s">
        <v>37023</v>
      </c>
      <c r="L9317" s="43"/>
      <c r="M9317" s="3"/>
      <c r="N9317" s="43"/>
    </row>
    <row r="9318" spans="1:14" ht="15.9" customHeight="1" x14ac:dyDescent="0.25">
      <c r="A9318" s="58"/>
      <c r="C9318" s="58" t="s">
        <v>22784</v>
      </c>
      <c r="D9318" t="s">
        <v>22785</v>
      </c>
      <c r="E9318" t="s">
        <v>787</v>
      </c>
      <c r="F9318" s="43">
        <v>44</v>
      </c>
      <c r="G9318" s="3" t="s">
        <v>35956</v>
      </c>
      <c r="I9318" t="s">
        <v>37024</v>
      </c>
      <c r="L9318" s="43"/>
      <c r="M9318" s="3"/>
      <c r="N9318" s="43"/>
    </row>
    <row r="9319" spans="1:14" ht="15.9" customHeight="1" x14ac:dyDescent="0.25">
      <c r="A9319" s="58"/>
      <c r="C9319" s="58" t="s">
        <v>22786</v>
      </c>
      <c r="D9319" t="s">
        <v>22787</v>
      </c>
      <c r="E9319" t="s">
        <v>787</v>
      </c>
      <c r="F9319" s="43">
        <v>103</v>
      </c>
      <c r="G9319" s="3" t="s">
        <v>35956</v>
      </c>
      <c r="I9319" t="s">
        <v>37024</v>
      </c>
      <c r="L9319" s="43"/>
      <c r="M9319" s="3"/>
      <c r="N9319" s="43"/>
    </row>
    <row r="9320" spans="1:14" ht="15.9" customHeight="1" x14ac:dyDescent="0.25">
      <c r="A9320" s="58"/>
      <c r="C9320" s="58" t="s">
        <v>22788</v>
      </c>
      <c r="D9320" t="s">
        <v>22789</v>
      </c>
      <c r="E9320" t="s">
        <v>787</v>
      </c>
      <c r="F9320" s="43">
        <v>45</v>
      </c>
      <c r="G9320" s="3" t="s">
        <v>35956</v>
      </c>
      <c r="I9320" t="s">
        <v>37024</v>
      </c>
      <c r="L9320" s="43"/>
      <c r="M9320" s="3"/>
      <c r="N9320" s="43"/>
    </row>
    <row r="9321" spans="1:14" ht="15.9" customHeight="1" x14ac:dyDescent="0.25">
      <c r="A9321" s="58"/>
      <c r="C9321" s="58" t="s">
        <v>27615</v>
      </c>
      <c r="D9321" s="29" t="s">
        <v>32298</v>
      </c>
      <c r="E9321" t="s">
        <v>334</v>
      </c>
      <c r="F9321" s="43">
        <v>637</v>
      </c>
      <c r="G9321" s="3" t="s">
        <v>35956</v>
      </c>
      <c r="I9321" t="s">
        <v>37025</v>
      </c>
      <c r="L9321" s="43"/>
      <c r="M9321" s="3"/>
      <c r="N9321" s="43"/>
    </row>
    <row r="9322" spans="1:14" ht="15.9" customHeight="1" x14ac:dyDescent="0.25">
      <c r="A9322" s="58"/>
      <c r="C9322" s="58" t="s">
        <v>27616</v>
      </c>
      <c r="D9322" s="29" t="s">
        <v>32299</v>
      </c>
      <c r="E9322" t="s">
        <v>403</v>
      </c>
      <c r="F9322" s="43">
        <v>109</v>
      </c>
      <c r="G9322" s="3" t="s">
        <v>35956</v>
      </c>
      <c r="I9322" t="s">
        <v>37025</v>
      </c>
      <c r="L9322" s="43"/>
      <c r="M9322" s="3"/>
      <c r="N9322" s="43"/>
    </row>
    <row r="9323" spans="1:14" ht="15.9" customHeight="1" x14ac:dyDescent="0.25">
      <c r="A9323" s="58"/>
      <c r="C9323" s="58" t="s">
        <v>27617</v>
      </c>
      <c r="D9323" t="s">
        <v>27618</v>
      </c>
      <c r="E9323" t="s">
        <v>6053</v>
      </c>
      <c r="F9323" s="43">
        <v>76</v>
      </c>
      <c r="G9323" s="3" t="s">
        <v>35956</v>
      </c>
      <c r="I9323" t="s">
        <v>37025</v>
      </c>
      <c r="L9323" s="43"/>
      <c r="M9323" s="3"/>
      <c r="N9323" s="43"/>
    </row>
    <row r="9324" spans="1:14" ht="15.9" customHeight="1" x14ac:dyDescent="0.25">
      <c r="A9324" s="58"/>
      <c r="C9324" s="58" t="s">
        <v>27621</v>
      </c>
      <c r="D9324" t="s">
        <v>27622</v>
      </c>
      <c r="E9324" t="s">
        <v>334</v>
      </c>
      <c r="F9324" s="43">
        <v>750</v>
      </c>
      <c r="G9324" s="3" t="s">
        <v>35956</v>
      </c>
      <c r="I9324" t="s">
        <v>37025</v>
      </c>
      <c r="L9324" s="43"/>
      <c r="M9324" s="3"/>
      <c r="N9324" s="43"/>
    </row>
    <row r="9325" spans="1:14" ht="15.9" customHeight="1" x14ac:dyDescent="0.25">
      <c r="A9325" s="58"/>
      <c r="C9325" s="58" t="s">
        <v>27619</v>
      </c>
      <c r="D9325" t="s">
        <v>27620</v>
      </c>
      <c r="E9325" t="s">
        <v>403</v>
      </c>
      <c r="F9325" s="43">
        <v>155</v>
      </c>
      <c r="G9325" s="3" t="s">
        <v>35956</v>
      </c>
      <c r="I9325" t="s">
        <v>37025</v>
      </c>
      <c r="L9325" s="43"/>
      <c r="M9325" s="3"/>
      <c r="N9325" s="43"/>
    </row>
    <row r="9326" spans="1:14" ht="15.9" customHeight="1" x14ac:dyDescent="0.25">
      <c r="A9326" s="58"/>
      <c r="C9326" s="58" t="s">
        <v>22790</v>
      </c>
      <c r="D9326" s="29" t="s">
        <v>32300</v>
      </c>
      <c r="E9326" t="s">
        <v>31716</v>
      </c>
      <c r="F9326" s="43">
        <v>23</v>
      </c>
      <c r="G9326" s="3" t="s">
        <v>35956</v>
      </c>
      <c r="I9326" t="s">
        <v>37026</v>
      </c>
      <c r="L9326" s="43"/>
      <c r="M9326" s="3"/>
      <c r="N9326" s="43"/>
    </row>
    <row r="9327" spans="1:14" ht="15.9" customHeight="1" x14ac:dyDescent="0.25">
      <c r="A9327" s="58"/>
      <c r="C9327" s="58" t="s">
        <v>22791</v>
      </c>
      <c r="D9327" t="s">
        <v>22792</v>
      </c>
      <c r="E9327" t="s">
        <v>787</v>
      </c>
      <c r="F9327" s="43">
        <v>828</v>
      </c>
      <c r="G9327" s="3" t="s">
        <v>35956</v>
      </c>
      <c r="I9327" t="s">
        <v>37027</v>
      </c>
      <c r="L9327" s="43"/>
      <c r="M9327" s="3"/>
      <c r="N9327" s="43"/>
    </row>
    <row r="9328" spans="1:14" ht="15.9" customHeight="1" x14ac:dyDescent="0.25">
      <c r="A9328" s="58"/>
      <c r="C9328" s="58" t="s">
        <v>22793</v>
      </c>
      <c r="D9328" t="s">
        <v>22794</v>
      </c>
      <c r="E9328" t="s">
        <v>787</v>
      </c>
      <c r="F9328" s="43">
        <v>4530</v>
      </c>
      <c r="G9328" s="3" t="s">
        <v>35956</v>
      </c>
      <c r="I9328" t="s">
        <v>37027</v>
      </c>
      <c r="L9328" s="43"/>
      <c r="M9328" s="3"/>
      <c r="N9328" s="43"/>
    </row>
    <row r="9329" spans="1:14" ht="15.9" customHeight="1" x14ac:dyDescent="0.25">
      <c r="A9329" s="58"/>
      <c r="C9329" s="58" t="s">
        <v>22795</v>
      </c>
      <c r="D9329" t="s">
        <v>22796</v>
      </c>
      <c r="E9329" t="s">
        <v>787</v>
      </c>
      <c r="F9329" s="43">
        <v>9240</v>
      </c>
      <c r="G9329" s="3" t="s">
        <v>35956</v>
      </c>
      <c r="I9329" t="s">
        <v>37027</v>
      </c>
      <c r="L9329" s="43"/>
      <c r="M9329" s="3"/>
      <c r="N9329" s="43"/>
    </row>
    <row r="9330" spans="1:14" ht="15.9" customHeight="1" x14ac:dyDescent="0.25">
      <c r="A9330" s="58"/>
      <c r="C9330" s="58" t="s">
        <v>22797</v>
      </c>
      <c r="D9330" t="s">
        <v>22798</v>
      </c>
      <c r="E9330" t="s">
        <v>787</v>
      </c>
      <c r="F9330" s="43">
        <v>18800</v>
      </c>
      <c r="G9330" s="3" t="s">
        <v>35956</v>
      </c>
      <c r="I9330" t="s">
        <v>37027</v>
      </c>
      <c r="L9330" s="43"/>
      <c r="M9330" s="3"/>
      <c r="N9330" s="43"/>
    </row>
    <row r="9331" spans="1:14" ht="15.9" customHeight="1" x14ac:dyDescent="0.25">
      <c r="A9331" s="58"/>
      <c r="C9331" s="58" t="s">
        <v>22799</v>
      </c>
      <c r="D9331" t="s">
        <v>22800</v>
      </c>
      <c r="E9331" t="s">
        <v>787</v>
      </c>
      <c r="F9331" s="43">
        <v>1030</v>
      </c>
      <c r="G9331" s="3" t="s">
        <v>35956</v>
      </c>
      <c r="I9331" t="s">
        <v>37027</v>
      </c>
      <c r="L9331" s="43"/>
      <c r="M9331" s="3"/>
      <c r="N9331" s="43"/>
    </row>
    <row r="9332" spans="1:14" ht="15.9" customHeight="1" x14ac:dyDescent="0.25">
      <c r="A9332" s="58"/>
      <c r="C9332" s="58" t="s">
        <v>22801</v>
      </c>
      <c r="D9332" t="s">
        <v>22802</v>
      </c>
      <c r="E9332" t="s">
        <v>787</v>
      </c>
      <c r="F9332" s="43">
        <v>1180</v>
      </c>
      <c r="G9332" s="3" t="s">
        <v>35956</v>
      </c>
      <c r="I9332" t="s">
        <v>37027</v>
      </c>
      <c r="L9332" s="43"/>
      <c r="M9332" s="3"/>
      <c r="N9332" s="43"/>
    </row>
    <row r="9333" spans="1:14" ht="15.9" customHeight="1" x14ac:dyDescent="0.25">
      <c r="A9333" s="58"/>
      <c r="C9333" s="58" t="s">
        <v>22803</v>
      </c>
      <c r="D9333" t="s">
        <v>22804</v>
      </c>
      <c r="E9333" t="s">
        <v>787</v>
      </c>
      <c r="F9333" s="43">
        <v>2490</v>
      </c>
      <c r="G9333" s="3" t="s">
        <v>35956</v>
      </c>
      <c r="I9333" t="s">
        <v>37027</v>
      </c>
      <c r="L9333" s="43"/>
      <c r="M9333" s="3"/>
      <c r="N9333" s="43"/>
    </row>
    <row r="9334" spans="1:14" ht="15.9" customHeight="1" x14ac:dyDescent="0.25">
      <c r="A9334" s="58"/>
      <c r="C9334" s="58" t="s">
        <v>22805</v>
      </c>
      <c r="D9334" t="s">
        <v>22806</v>
      </c>
      <c r="E9334" t="s">
        <v>787</v>
      </c>
      <c r="F9334" s="43">
        <v>3680</v>
      </c>
      <c r="G9334" s="3" t="s">
        <v>35956</v>
      </c>
      <c r="I9334" t="s">
        <v>37027</v>
      </c>
      <c r="L9334" s="43"/>
      <c r="M9334" s="3"/>
      <c r="N9334" s="43"/>
    </row>
    <row r="9335" spans="1:14" ht="15.9" customHeight="1" x14ac:dyDescent="0.25">
      <c r="A9335" s="58"/>
      <c r="C9335" s="58" t="s">
        <v>22807</v>
      </c>
      <c r="D9335" t="s">
        <v>22808</v>
      </c>
      <c r="E9335" t="s">
        <v>787</v>
      </c>
      <c r="F9335" s="43">
        <v>1030</v>
      </c>
      <c r="G9335" s="3" t="s">
        <v>35956</v>
      </c>
      <c r="I9335" t="s">
        <v>37027</v>
      </c>
      <c r="L9335" s="43"/>
      <c r="M9335" s="3"/>
      <c r="N9335" s="43"/>
    </row>
    <row r="9336" spans="1:14" ht="15.9" customHeight="1" x14ac:dyDescent="0.25">
      <c r="A9336" s="58"/>
      <c r="C9336" s="58" t="s">
        <v>22809</v>
      </c>
      <c r="D9336" t="s">
        <v>22810</v>
      </c>
      <c r="E9336" t="s">
        <v>787</v>
      </c>
      <c r="F9336" s="43">
        <v>1110</v>
      </c>
      <c r="G9336" s="3" t="s">
        <v>35956</v>
      </c>
      <c r="I9336" t="s">
        <v>37027</v>
      </c>
      <c r="L9336" s="43"/>
      <c r="M9336" s="3"/>
      <c r="N9336" s="43"/>
    </row>
    <row r="9337" spans="1:14" ht="15.9" customHeight="1" x14ac:dyDescent="0.25">
      <c r="A9337" s="58"/>
      <c r="C9337" s="58" t="s">
        <v>22811</v>
      </c>
      <c r="D9337" t="s">
        <v>22812</v>
      </c>
      <c r="E9337" t="s">
        <v>787</v>
      </c>
      <c r="F9337" s="43">
        <v>2420</v>
      </c>
      <c r="G9337" s="3" t="s">
        <v>35956</v>
      </c>
      <c r="I9337" t="s">
        <v>37027</v>
      </c>
      <c r="L9337" s="43"/>
      <c r="M9337" s="3"/>
      <c r="N9337" s="43"/>
    </row>
    <row r="9338" spans="1:14" ht="15.9" customHeight="1" x14ac:dyDescent="0.25">
      <c r="A9338" s="58"/>
      <c r="C9338" s="58" t="s">
        <v>22813</v>
      </c>
      <c r="D9338" t="s">
        <v>22814</v>
      </c>
      <c r="E9338" t="s">
        <v>787</v>
      </c>
      <c r="F9338" s="43">
        <v>3930</v>
      </c>
      <c r="G9338" s="3" t="s">
        <v>35956</v>
      </c>
      <c r="I9338" t="s">
        <v>37027</v>
      </c>
      <c r="L9338" s="43"/>
      <c r="M9338" s="3"/>
      <c r="N9338" s="43"/>
    </row>
    <row r="9339" spans="1:14" ht="15.9" customHeight="1" x14ac:dyDescent="0.25">
      <c r="A9339" s="58"/>
      <c r="C9339" s="58" t="s">
        <v>22815</v>
      </c>
      <c r="D9339" t="s">
        <v>22816</v>
      </c>
      <c r="E9339" t="s">
        <v>787</v>
      </c>
      <c r="F9339" s="43">
        <v>423</v>
      </c>
      <c r="G9339" s="3" t="s">
        <v>35956</v>
      </c>
      <c r="I9339" t="s">
        <v>37027</v>
      </c>
      <c r="L9339" s="43"/>
      <c r="M9339" s="3"/>
      <c r="N9339" s="43"/>
    </row>
    <row r="9340" spans="1:14" ht="15.9" customHeight="1" x14ac:dyDescent="0.25">
      <c r="A9340" s="58"/>
      <c r="C9340" s="58" t="s">
        <v>22817</v>
      </c>
      <c r="D9340" t="s">
        <v>22818</v>
      </c>
      <c r="E9340" t="s">
        <v>787</v>
      </c>
      <c r="F9340" s="43">
        <v>606</v>
      </c>
      <c r="G9340" s="3" t="s">
        <v>35956</v>
      </c>
      <c r="I9340" t="s">
        <v>37027</v>
      </c>
      <c r="L9340" s="43"/>
      <c r="M9340" s="3"/>
      <c r="N9340" s="43"/>
    </row>
    <row r="9341" spans="1:14" ht="15.9" customHeight="1" x14ac:dyDescent="0.25">
      <c r="A9341" s="58"/>
      <c r="C9341" s="58" t="s">
        <v>22819</v>
      </c>
      <c r="D9341" t="s">
        <v>22820</v>
      </c>
      <c r="E9341" t="s">
        <v>787</v>
      </c>
      <c r="F9341" s="43">
        <v>1160</v>
      </c>
      <c r="G9341" s="3" t="s">
        <v>35956</v>
      </c>
      <c r="I9341" t="s">
        <v>37027</v>
      </c>
      <c r="L9341" s="43"/>
      <c r="M9341" s="3"/>
      <c r="N9341" s="43"/>
    </row>
    <row r="9342" spans="1:14" ht="15.9" customHeight="1" x14ac:dyDescent="0.25">
      <c r="A9342" s="58"/>
      <c r="C9342" s="58" t="s">
        <v>22821</v>
      </c>
      <c r="D9342" t="s">
        <v>22822</v>
      </c>
      <c r="E9342" t="s">
        <v>787</v>
      </c>
      <c r="F9342" s="43">
        <v>1800</v>
      </c>
      <c r="G9342" s="3" t="s">
        <v>35956</v>
      </c>
      <c r="I9342" t="s">
        <v>37027</v>
      </c>
      <c r="L9342" s="43"/>
      <c r="M9342" s="3"/>
      <c r="N9342" s="43"/>
    </row>
    <row r="9343" spans="1:14" ht="15.9" customHeight="1" x14ac:dyDescent="0.25">
      <c r="A9343" s="58"/>
      <c r="C9343" s="58" t="s">
        <v>22823</v>
      </c>
      <c r="D9343" t="s">
        <v>22824</v>
      </c>
      <c r="E9343" t="s">
        <v>787</v>
      </c>
      <c r="F9343" s="43">
        <v>502</v>
      </c>
      <c r="G9343" s="3" t="s">
        <v>35956</v>
      </c>
      <c r="I9343" t="s">
        <v>37027</v>
      </c>
      <c r="L9343" s="43"/>
      <c r="M9343" s="3"/>
      <c r="N9343" s="43"/>
    </row>
    <row r="9344" spans="1:14" ht="15.9" customHeight="1" x14ac:dyDescent="0.25">
      <c r="A9344" s="58"/>
      <c r="C9344" s="58" t="s">
        <v>22825</v>
      </c>
      <c r="D9344" t="s">
        <v>22826</v>
      </c>
      <c r="E9344" t="s">
        <v>787</v>
      </c>
      <c r="F9344" s="43">
        <v>4950</v>
      </c>
      <c r="G9344" s="3" t="s">
        <v>35956</v>
      </c>
      <c r="I9344" t="s">
        <v>37027</v>
      </c>
      <c r="L9344" s="43"/>
      <c r="M9344" s="3"/>
      <c r="N9344" s="43"/>
    </row>
    <row r="9345" spans="1:14" ht="15.9" customHeight="1" x14ac:dyDescent="0.25">
      <c r="A9345" s="58"/>
      <c r="C9345" s="58" t="s">
        <v>22827</v>
      </c>
      <c r="D9345" t="s">
        <v>22828</v>
      </c>
      <c r="E9345" t="s">
        <v>787</v>
      </c>
      <c r="F9345" s="43">
        <v>8650</v>
      </c>
      <c r="G9345" s="3" t="s">
        <v>35956</v>
      </c>
      <c r="I9345" t="s">
        <v>37027</v>
      </c>
      <c r="L9345" s="43"/>
      <c r="M9345" s="3"/>
      <c r="N9345" s="43"/>
    </row>
    <row r="9346" spans="1:14" ht="15.9" customHeight="1" x14ac:dyDescent="0.25">
      <c r="A9346" s="58"/>
      <c r="C9346" s="58" t="s">
        <v>22829</v>
      </c>
      <c r="D9346" t="s">
        <v>22830</v>
      </c>
      <c r="E9346" t="s">
        <v>787</v>
      </c>
      <c r="F9346" s="43">
        <v>12100</v>
      </c>
      <c r="G9346" s="3" t="s">
        <v>35956</v>
      </c>
      <c r="I9346" t="s">
        <v>37027</v>
      </c>
      <c r="L9346" s="43"/>
      <c r="M9346" s="3"/>
      <c r="N9346" s="43"/>
    </row>
    <row r="9347" spans="1:14" ht="15.9" customHeight="1" x14ac:dyDescent="0.25">
      <c r="A9347" s="58"/>
      <c r="C9347" s="58" t="s">
        <v>22831</v>
      </c>
      <c r="D9347" t="s">
        <v>22832</v>
      </c>
      <c r="E9347" t="s">
        <v>403</v>
      </c>
      <c r="F9347" s="43">
        <v>379</v>
      </c>
      <c r="G9347" s="3" t="s">
        <v>35956</v>
      </c>
      <c r="I9347" t="s">
        <v>37017</v>
      </c>
      <c r="L9347" s="43"/>
      <c r="M9347" s="3"/>
      <c r="N9347" s="43"/>
    </row>
    <row r="9348" spans="1:14" ht="15.9" customHeight="1" x14ac:dyDescent="0.25">
      <c r="A9348" s="58"/>
      <c r="C9348" s="58" t="s">
        <v>22833</v>
      </c>
      <c r="D9348" t="s">
        <v>22834</v>
      </c>
      <c r="E9348" t="s">
        <v>403</v>
      </c>
      <c r="F9348" s="43">
        <v>2470</v>
      </c>
      <c r="G9348" s="3" t="s">
        <v>35956</v>
      </c>
      <c r="I9348" t="s">
        <v>37017</v>
      </c>
      <c r="L9348" s="43"/>
      <c r="M9348" s="3"/>
      <c r="N9348" s="43"/>
    </row>
    <row r="9349" spans="1:14" ht="15.9" customHeight="1" x14ac:dyDescent="0.25">
      <c r="A9349" s="58"/>
      <c r="C9349" s="58" t="s">
        <v>22835</v>
      </c>
      <c r="D9349" t="s">
        <v>22836</v>
      </c>
      <c r="E9349" t="s">
        <v>403</v>
      </c>
      <c r="F9349" s="43">
        <v>2410</v>
      </c>
      <c r="G9349" s="3" t="s">
        <v>35956</v>
      </c>
      <c r="I9349" t="s">
        <v>37017</v>
      </c>
      <c r="L9349" s="43"/>
      <c r="M9349" s="3"/>
      <c r="N9349" s="43"/>
    </row>
    <row r="9350" spans="1:14" ht="15.9" customHeight="1" x14ac:dyDescent="0.25">
      <c r="A9350" s="58"/>
      <c r="C9350" s="58" t="s">
        <v>22837</v>
      </c>
      <c r="D9350" t="s">
        <v>22838</v>
      </c>
      <c r="E9350" t="s">
        <v>403</v>
      </c>
      <c r="F9350" s="43">
        <v>1690</v>
      </c>
      <c r="G9350" s="3" t="s">
        <v>35956</v>
      </c>
      <c r="I9350" t="s">
        <v>37017</v>
      </c>
      <c r="L9350" s="43"/>
      <c r="M9350" s="3"/>
      <c r="N9350" s="43"/>
    </row>
    <row r="9351" spans="1:14" ht="15.9" customHeight="1" x14ac:dyDescent="0.25">
      <c r="A9351" s="58"/>
      <c r="C9351" s="58" t="s">
        <v>22839</v>
      </c>
      <c r="D9351" s="29" t="s">
        <v>32301</v>
      </c>
      <c r="E9351" t="s">
        <v>403</v>
      </c>
      <c r="F9351" s="43">
        <v>1810</v>
      </c>
      <c r="G9351" s="3" t="s">
        <v>35956</v>
      </c>
      <c r="I9351" t="s">
        <v>37017</v>
      </c>
      <c r="L9351" s="43"/>
      <c r="M9351" s="3"/>
      <c r="N9351" s="43"/>
    </row>
    <row r="9352" spans="1:14" ht="15.9" customHeight="1" x14ac:dyDescent="0.25">
      <c r="A9352" s="58"/>
      <c r="C9352" s="58" t="s">
        <v>12352</v>
      </c>
      <c r="D9352" t="s">
        <v>22840</v>
      </c>
      <c r="E9352" t="s">
        <v>403</v>
      </c>
      <c r="F9352" s="43">
        <v>14600</v>
      </c>
      <c r="G9352" s="3" t="s">
        <v>35956</v>
      </c>
      <c r="I9352" t="s">
        <v>37028</v>
      </c>
      <c r="L9352" s="43"/>
      <c r="M9352" s="3"/>
      <c r="N9352" s="43"/>
    </row>
    <row r="9353" spans="1:14" ht="15.9" customHeight="1" x14ac:dyDescent="0.25">
      <c r="A9353" s="58"/>
      <c r="C9353" s="58" t="s">
        <v>12353</v>
      </c>
      <c r="D9353" t="s">
        <v>22841</v>
      </c>
      <c r="E9353" t="s">
        <v>403</v>
      </c>
      <c r="F9353" s="43">
        <v>33700</v>
      </c>
      <c r="G9353" s="3" t="s">
        <v>35956</v>
      </c>
      <c r="I9353" t="s">
        <v>37028</v>
      </c>
      <c r="L9353" s="43"/>
      <c r="M9353" s="3"/>
      <c r="N9353" s="43"/>
    </row>
    <row r="9354" spans="1:14" ht="15.9" customHeight="1" x14ac:dyDescent="0.25">
      <c r="A9354" s="58"/>
      <c r="C9354" s="58" t="s">
        <v>12354</v>
      </c>
      <c r="D9354" t="s">
        <v>22842</v>
      </c>
      <c r="E9354" t="s">
        <v>403</v>
      </c>
      <c r="F9354" s="43">
        <v>57400</v>
      </c>
      <c r="G9354" s="3" t="s">
        <v>35956</v>
      </c>
      <c r="I9354" t="s">
        <v>37029</v>
      </c>
      <c r="L9354" s="43"/>
      <c r="M9354" s="3"/>
      <c r="N9354" s="43"/>
    </row>
    <row r="9355" spans="1:14" ht="15.9" customHeight="1" x14ac:dyDescent="0.25">
      <c r="A9355" s="58"/>
      <c r="C9355" s="58" t="s">
        <v>12355</v>
      </c>
      <c r="D9355" t="s">
        <v>22843</v>
      </c>
      <c r="E9355" t="s">
        <v>403</v>
      </c>
      <c r="F9355" s="43">
        <v>27500</v>
      </c>
      <c r="G9355" s="3" t="s">
        <v>35956</v>
      </c>
      <c r="I9355" t="s">
        <v>37029</v>
      </c>
      <c r="L9355" s="43"/>
      <c r="M9355" s="3"/>
      <c r="N9355" s="43"/>
    </row>
    <row r="9356" spans="1:14" ht="15.9" customHeight="1" x14ac:dyDescent="0.25">
      <c r="A9356" s="58"/>
      <c r="C9356" s="58" t="s">
        <v>12356</v>
      </c>
      <c r="D9356" t="s">
        <v>22844</v>
      </c>
      <c r="E9356" t="s">
        <v>403</v>
      </c>
      <c r="F9356" s="43">
        <v>42300</v>
      </c>
      <c r="G9356" s="3" t="s">
        <v>35956</v>
      </c>
      <c r="I9356" t="s">
        <v>37029</v>
      </c>
      <c r="L9356" s="43"/>
      <c r="M9356" s="3"/>
      <c r="N9356" s="43"/>
    </row>
    <row r="9357" spans="1:14" ht="15.9" customHeight="1" x14ac:dyDescent="0.25">
      <c r="A9357" s="58"/>
      <c r="C9357" s="58" t="s">
        <v>12357</v>
      </c>
      <c r="D9357" t="s">
        <v>22845</v>
      </c>
      <c r="E9357" t="s">
        <v>403</v>
      </c>
      <c r="F9357" s="43">
        <v>71700</v>
      </c>
      <c r="G9357" s="3" t="s">
        <v>35956</v>
      </c>
      <c r="I9357" t="s">
        <v>37029</v>
      </c>
      <c r="L9357" s="43"/>
      <c r="M9357" s="3"/>
      <c r="N9357" s="43"/>
    </row>
    <row r="9358" spans="1:14" ht="15.9" customHeight="1" x14ac:dyDescent="0.25">
      <c r="A9358" s="58"/>
      <c r="C9358" s="58" t="s">
        <v>12358</v>
      </c>
      <c r="D9358" t="s">
        <v>22846</v>
      </c>
      <c r="E9358" t="s">
        <v>787</v>
      </c>
      <c r="F9358" s="43">
        <v>890</v>
      </c>
      <c r="G9358" s="3" t="s">
        <v>35956</v>
      </c>
      <c r="I9358" t="s">
        <v>37030</v>
      </c>
      <c r="L9358" s="43"/>
      <c r="M9358" s="3"/>
      <c r="N9358" s="43"/>
    </row>
    <row r="9359" spans="1:14" ht="15.9" customHeight="1" x14ac:dyDescent="0.25">
      <c r="A9359" s="58"/>
      <c r="C9359" s="58" t="s">
        <v>12359</v>
      </c>
      <c r="D9359" t="s">
        <v>22847</v>
      </c>
      <c r="E9359" t="s">
        <v>787</v>
      </c>
      <c r="F9359" s="43">
        <v>98</v>
      </c>
      <c r="G9359" s="3" t="s">
        <v>35956</v>
      </c>
      <c r="I9359" t="s">
        <v>37030</v>
      </c>
      <c r="L9359" s="43"/>
      <c r="M9359" s="3"/>
      <c r="N9359" s="43"/>
    </row>
    <row r="9360" spans="1:14" ht="15.9" customHeight="1" x14ac:dyDescent="0.25">
      <c r="A9360" s="58"/>
      <c r="C9360" s="58" t="s">
        <v>12360</v>
      </c>
      <c r="D9360" t="s">
        <v>22848</v>
      </c>
      <c r="E9360" t="s">
        <v>787</v>
      </c>
      <c r="F9360" s="43">
        <v>266</v>
      </c>
      <c r="G9360" s="3" t="s">
        <v>35956</v>
      </c>
      <c r="I9360" t="s">
        <v>37030</v>
      </c>
      <c r="L9360" s="43"/>
      <c r="M9360" s="3"/>
      <c r="N9360" s="43"/>
    </row>
    <row r="9361" spans="1:14" ht="15.9" customHeight="1" x14ac:dyDescent="0.25">
      <c r="A9361" s="58"/>
      <c r="C9361" s="58" t="s">
        <v>12361</v>
      </c>
      <c r="D9361" t="s">
        <v>22849</v>
      </c>
      <c r="E9361" t="s">
        <v>787</v>
      </c>
      <c r="F9361" s="43">
        <v>76</v>
      </c>
      <c r="G9361" s="3" t="s">
        <v>35956</v>
      </c>
      <c r="I9361" t="s">
        <v>37030</v>
      </c>
      <c r="L9361" s="43"/>
      <c r="M9361" s="3"/>
      <c r="N9361" s="43"/>
    </row>
    <row r="9362" spans="1:14" ht="15.9" customHeight="1" x14ac:dyDescent="0.25">
      <c r="A9362" s="58"/>
      <c r="C9362" s="58" t="s">
        <v>12362</v>
      </c>
      <c r="D9362" t="s">
        <v>22850</v>
      </c>
      <c r="E9362" t="s">
        <v>787</v>
      </c>
      <c r="F9362" s="43">
        <v>505</v>
      </c>
      <c r="G9362" s="3" t="s">
        <v>35956</v>
      </c>
      <c r="I9362" t="s">
        <v>37030</v>
      </c>
      <c r="L9362" s="43"/>
      <c r="M9362" s="3"/>
      <c r="N9362" s="43"/>
    </row>
    <row r="9363" spans="1:14" ht="15.9" customHeight="1" x14ac:dyDescent="0.25">
      <c r="A9363" s="58"/>
      <c r="C9363" s="58" t="s">
        <v>12363</v>
      </c>
      <c r="D9363" t="s">
        <v>22851</v>
      </c>
      <c r="E9363" t="s">
        <v>787</v>
      </c>
      <c r="F9363" s="43">
        <v>278</v>
      </c>
      <c r="G9363" s="3" t="s">
        <v>35956</v>
      </c>
      <c r="I9363" t="s">
        <v>37030</v>
      </c>
      <c r="L9363" s="43"/>
      <c r="M9363" s="3"/>
      <c r="N9363" s="43"/>
    </row>
    <row r="9364" spans="1:14" ht="15.9" customHeight="1" x14ac:dyDescent="0.25">
      <c r="A9364" s="58"/>
      <c r="C9364" s="58" t="s">
        <v>12364</v>
      </c>
      <c r="D9364" t="s">
        <v>22852</v>
      </c>
      <c r="E9364" t="s">
        <v>787</v>
      </c>
      <c r="F9364" s="43">
        <v>1040</v>
      </c>
      <c r="G9364" s="3" t="s">
        <v>35956</v>
      </c>
      <c r="I9364" t="s">
        <v>37030</v>
      </c>
      <c r="L9364" s="43"/>
      <c r="M9364" s="3"/>
      <c r="N9364" s="43"/>
    </row>
    <row r="9365" spans="1:14" ht="15.9" customHeight="1" x14ac:dyDescent="0.25">
      <c r="A9365" s="58"/>
      <c r="C9365" s="58" t="s">
        <v>22853</v>
      </c>
      <c r="D9365" t="s">
        <v>22854</v>
      </c>
      <c r="E9365" t="s">
        <v>403</v>
      </c>
      <c r="F9365" s="43">
        <v>2720</v>
      </c>
      <c r="G9365" s="3" t="s">
        <v>35956</v>
      </c>
      <c r="I9365" t="s">
        <v>37031</v>
      </c>
      <c r="L9365" s="43"/>
      <c r="M9365" s="3"/>
      <c r="N9365" s="43"/>
    </row>
    <row r="9366" spans="1:14" ht="15.9" customHeight="1" x14ac:dyDescent="0.25">
      <c r="A9366" s="58"/>
      <c r="C9366" s="58" t="s">
        <v>22855</v>
      </c>
      <c r="D9366" t="s">
        <v>22856</v>
      </c>
      <c r="E9366" t="s">
        <v>403</v>
      </c>
      <c r="F9366" s="43">
        <v>773</v>
      </c>
      <c r="G9366" s="3" t="s">
        <v>35956</v>
      </c>
      <c r="I9366" t="s">
        <v>37017</v>
      </c>
      <c r="L9366" s="43"/>
      <c r="M9366" s="3"/>
      <c r="N9366" s="43"/>
    </row>
    <row r="9367" spans="1:14" ht="15.9" customHeight="1" x14ac:dyDescent="0.25">
      <c r="A9367" s="58"/>
      <c r="C9367" s="58" t="s">
        <v>22857</v>
      </c>
      <c r="D9367" t="s">
        <v>22858</v>
      </c>
      <c r="E9367" t="s">
        <v>403</v>
      </c>
      <c r="F9367" s="43">
        <v>2240</v>
      </c>
      <c r="G9367" s="3" t="s">
        <v>35956</v>
      </c>
      <c r="I9367" t="s">
        <v>37032</v>
      </c>
      <c r="L9367" s="43"/>
      <c r="M9367" s="3"/>
      <c r="N9367" s="43"/>
    </row>
    <row r="9368" spans="1:14" ht="15.9" customHeight="1" x14ac:dyDescent="0.25">
      <c r="A9368" s="58"/>
      <c r="C9368" s="58" t="s">
        <v>22859</v>
      </c>
      <c r="D9368" t="s">
        <v>22860</v>
      </c>
      <c r="E9368" t="s">
        <v>403</v>
      </c>
      <c r="F9368" s="43">
        <v>292</v>
      </c>
      <c r="G9368" s="3" t="s">
        <v>35956</v>
      </c>
      <c r="I9368" t="s">
        <v>37033</v>
      </c>
      <c r="L9368" s="43"/>
      <c r="M9368" s="3"/>
      <c r="N9368" s="43"/>
    </row>
    <row r="9369" spans="1:14" ht="15.9" customHeight="1" x14ac:dyDescent="0.25">
      <c r="A9369" s="58"/>
      <c r="C9369" s="58" t="s">
        <v>22861</v>
      </c>
      <c r="D9369" t="s">
        <v>22862</v>
      </c>
      <c r="E9369" t="s">
        <v>403</v>
      </c>
      <c r="F9369" s="43">
        <v>1080</v>
      </c>
      <c r="G9369" s="3" t="s">
        <v>35956</v>
      </c>
      <c r="I9369" t="s">
        <v>37034</v>
      </c>
      <c r="L9369" s="43"/>
      <c r="M9369" s="3"/>
      <c r="N9369" s="43"/>
    </row>
    <row r="9370" spans="1:14" ht="15.9" customHeight="1" x14ac:dyDescent="0.25">
      <c r="A9370" s="58"/>
      <c r="C9370" s="58" t="s">
        <v>22863</v>
      </c>
      <c r="D9370" t="s">
        <v>22864</v>
      </c>
      <c r="E9370" t="s">
        <v>403</v>
      </c>
      <c r="F9370" s="43">
        <v>675</v>
      </c>
      <c r="G9370" s="3" t="s">
        <v>35956</v>
      </c>
      <c r="I9370" t="s">
        <v>37033</v>
      </c>
      <c r="L9370" s="43"/>
      <c r="M9370" s="3"/>
      <c r="N9370" s="43"/>
    </row>
    <row r="9371" spans="1:14" ht="15.9" customHeight="1" x14ac:dyDescent="0.25">
      <c r="A9371" s="58"/>
      <c r="C9371" s="58" t="s">
        <v>22865</v>
      </c>
      <c r="D9371" t="s">
        <v>22866</v>
      </c>
      <c r="E9371" t="s">
        <v>403</v>
      </c>
      <c r="F9371" s="43">
        <v>695</v>
      </c>
      <c r="G9371" s="3" t="s">
        <v>35956</v>
      </c>
      <c r="I9371" t="s">
        <v>37033</v>
      </c>
      <c r="L9371" s="43"/>
      <c r="M9371" s="3"/>
      <c r="N9371" s="43"/>
    </row>
    <row r="9372" spans="1:14" ht="15.9" customHeight="1" x14ac:dyDescent="0.25">
      <c r="A9372" s="58"/>
      <c r="C9372" s="58" t="s">
        <v>22867</v>
      </c>
      <c r="D9372" t="s">
        <v>22868</v>
      </c>
      <c r="E9372" t="s">
        <v>403</v>
      </c>
      <c r="F9372" s="43">
        <v>2180</v>
      </c>
      <c r="G9372" s="3" t="s">
        <v>35956</v>
      </c>
      <c r="I9372" t="s">
        <v>37033</v>
      </c>
      <c r="L9372" s="43"/>
      <c r="M9372" s="3"/>
      <c r="N9372" s="43"/>
    </row>
    <row r="9373" spans="1:14" ht="15.9" customHeight="1" x14ac:dyDescent="0.25">
      <c r="A9373" s="58"/>
      <c r="C9373" s="58" t="s">
        <v>12365</v>
      </c>
      <c r="D9373" t="s">
        <v>22869</v>
      </c>
      <c r="E9373" t="s">
        <v>403</v>
      </c>
      <c r="F9373" s="43">
        <v>22700</v>
      </c>
      <c r="G9373" s="3" t="s">
        <v>35956</v>
      </c>
      <c r="I9373" t="s">
        <v>37035</v>
      </c>
      <c r="L9373" s="43"/>
      <c r="M9373" s="3"/>
      <c r="N9373" s="43"/>
    </row>
    <row r="9374" spans="1:14" ht="15.9" customHeight="1" x14ac:dyDescent="0.25">
      <c r="A9374" s="58"/>
      <c r="C9374" s="58" t="s">
        <v>12366</v>
      </c>
      <c r="D9374" t="s">
        <v>22870</v>
      </c>
      <c r="E9374" t="s">
        <v>403</v>
      </c>
      <c r="F9374" s="43">
        <v>100400</v>
      </c>
      <c r="G9374" s="3" t="s">
        <v>35956</v>
      </c>
      <c r="I9374" t="s">
        <v>37035</v>
      </c>
      <c r="L9374" s="43"/>
      <c r="M9374" s="3"/>
      <c r="N9374" s="43"/>
    </row>
    <row r="9375" spans="1:14" ht="15.9" customHeight="1" x14ac:dyDescent="0.25">
      <c r="A9375" s="58"/>
      <c r="C9375" s="58" t="s">
        <v>12367</v>
      </c>
      <c r="D9375" t="s">
        <v>22871</v>
      </c>
      <c r="E9375" t="s">
        <v>403</v>
      </c>
      <c r="F9375" s="43">
        <v>219500</v>
      </c>
      <c r="G9375" s="3" t="s">
        <v>35956</v>
      </c>
      <c r="I9375" t="s">
        <v>37036</v>
      </c>
      <c r="L9375" s="43"/>
      <c r="M9375" s="3"/>
      <c r="N9375" s="43"/>
    </row>
    <row r="9376" spans="1:14" ht="15.9" customHeight="1" x14ac:dyDescent="0.25">
      <c r="A9376" s="58"/>
      <c r="C9376" s="58" t="s">
        <v>12368</v>
      </c>
      <c r="D9376" t="s">
        <v>22872</v>
      </c>
      <c r="E9376" t="s">
        <v>403</v>
      </c>
      <c r="F9376" s="43">
        <v>300100</v>
      </c>
      <c r="G9376" s="3" t="s">
        <v>35956</v>
      </c>
      <c r="I9376" t="s">
        <v>37036</v>
      </c>
      <c r="L9376" s="43"/>
      <c r="M9376" s="3"/>
      <c r="N9376" s="43"/>
    </row>
    <row r="9377" spans="1:14" ht="15.9" customHeight="1" x14ac:dyDescent="0.25">
      <c r="A9377" s="58"/>
      <c r="C9377" s="58" t="s">
        <v>12369</v>
      </c>
      <c r="D9377" t="s">
        <v>22873</v>
      </c>
      <c r="E9377" t="s">
        <v>403</v>
      </c>
      <c r="F9377" s="43">
        <v>377100</v>
      </c>
      <c r="G9377" s="3" t="s">
        <v>35956</v>
      </c>
      <c r="I9377" t="s">
        <v>37036</v>
      </c>
      <c r="L9377" s="43"/>
      <c r="M9377" s="3"/>
      <c r="N9377" s="43"/>
    </row>
    <row r="9378" spans="1:14" ht="15.9" customHeight="1" x14ac:dyDescent="0.25">
      <c r="A9378" s="58"/>
      <c r="C9378" s="58" t="s">
        <v>12370</v>
      </c>
      <c r="D9378" t="s">
        <v>22874</v>
      </c>
      <c r="E9378" t="s">
        <v>787</v>
      </c>
      <c r="F9378" s="43">
        <v>189</v>
      </c>
      <c r="G9378" s="3" t="s">
        <v>35956</v>
      </c>
      <c r="I9378" t="s">
        <v>37030</v>
      </c>
      <c r="L9378" s="43"/>
      <c r="M9378" s="3"/>
      <c r="N9378" s="43"/>
    </row>
    <row r="9379" spans="1:14" ht="15.9" customHeight="1" x14ac:dyDescent="0.25">
      <c r="A9379" s="58"/>
      <c r="C9379" s="58" t="s">
        <v>12371</v>
      </c>
      <c r="D9379" t="s">
        <v>22875</v>
      </c>
      <c r="E9379" t="s">
        <v>787</v>
      </c>
      <c r="F9379" s="43">
        <v>114</v>
      </c>
      <c r="G9379" s="3" t="s">
        <v>35956</v>
      </c>
      <c r="I9379" t="s">
        <v>37030</v>
      </c>
      <c r="L9379" s="43"/>
      <c r="M9379" s="3"/>
      <c r="N9379" s="43"/>
    </row>
    <row r="9380" spans="1:14" ht="15.9" customHeight="1" x14ac:dyDescent="0.25">
      <c r="A9380" s="58"/>
      <c r="C9380" s="58" t="s">
        <v>12372</v>
      </c>
      <c r="D9380" t="s">
        <v>22876</v>
      </c>
      <c r="E9380" t="s">
        <v>787</v>
      </c>
      <c r="F9380" s="43">
        <v>751</v>
      </c>
      <c r="G9380" s="3" t="s">
        <v>35956</v>
      </c>
      <c r="I9380" t="s">
        <v>37030</v>
      </c>
      <c r="L9380" s="43"/>
      <c r="M9380" s="3"/>
      <c r="N9380" s="43"/>
    </row>
    <row r="9381" spans="1:14" ht="15.9" customHeight="1" x14ac:dyDescent="0.25">
      <c r="A9381" s="58"/>
      <c r="C9381" s="58" t="s">
        <v>12373</v>
      </c>
      <c r="D9381" t="s">
        <v>22877</v>
      </c>
      <c r="E9381" t="s">
        <v>787</v>
      </c>
      <c r="F9381" s="43">
        <v>868</v>
      </c>
      <c r="G9381" s="3" t="s">
        <v>35956</v>
      </c>
      <c r="I9381" t="s">
        <v>37030</v>
      </c>
      <c r="L9381" s="43"/>
      <c r="M9381" s="3"/>
      <c r="N9381" s="43"/>
    </row>
    <row r="9382" spans="1:14" ht="15.9" customHeight="1" x14ac:dyDescent="0.25">
      <c r="A9382" s="58"/>
      <c r="C9382" s="58" t="s">
        <v>12374</v>
      </c>
      <c r="D9382" t="s">
        <v>35608</v>
      </c>
      <c r="E9382" t="s">
        <v>787</v>
      </c>
      <c r="F9382" s="43">
        <v>1710</v>
      </c>
      <c r="G9382" s="3" t="s">
        <v>35956</v>
      </c>
      <c r="I9382" t="s">
        <v>37030</v>
      </c>
      <c r="L9382" s="43"/>
      <c r="M9382" s="3"/>
      <c r="N9382" s="43"/>
    </row>
    <row r="9383" spans="1:14" ht="15.9" customHeight="1" x14ac:dyDescent="0.25">
      <c r="A9383" s="58"/>
      <c r="C9383" s="58" t="s">
        <v>12375</v>
      </c>
      <c r="D9383" t="s">
        <v>35609</v>
      </c>
      <c r="E9383" t="s">
        <v>787</v>
      </c>
      <c r="F9383" s="43">
        <v>2330</v>
      </c>
      <c r="G9383" s="3" t="s">
        <v>35956</v>
      </c>
      <c r="I9383" t="s">
        <v>37030</v>
      </c>
      <c r="L9383" s="43"/>
      <c r="M9383" s="3"/>
      <c r="N9383" s="43"/>
    </row>
    <row r="9384" spans="1:14" ht="15.9" customHeight="1" x14ac:dyDescent="0.25">
      <c r="A9384" s="58"/>
      <c r="C9384" s="58" t="s">
        <v>22878</v>
      </c>
      <c r="D9384" t="s">
        <v>22879</v>
      </c>
      <c r="E9384" t="s">
        <v>403</v>
      </c>
      <c r="F9384" s="43">
        <v>3360</v>
      </c>
      <c r="G9384" s="3" t="s">
        <v>35956</v>
      </c>
      <c r="I9384" t="s">
        <v>37031</v>
      </c>
      <c r="L9384" s="43"/>
      <c r="M9384" s="3"/>
      <c r="N9384" s="43"/>
    </row>
    <row r="9385" spans="1:14" ht="15.9" customHeight="1" x14ac:dyDescent="0.25">
      <c r="A9385" s="58"/>
      <c r="C9385" s="58" t="s">
        <v>22880</v>
      </c>
      <c r="D9385" t="s">
        <v>22881</v>
      </c>
      <c r="E9385" t="s">
        <v>403</v>
      </c>
      <c r="F9385" s="43">
        <v>3040</v>
      </c>
      <c r="G9385" s="3" t="s">
        <v>35956</v>
      </c>
      <c r="I9385" t="s">
        <v>37017</v>
      </c>
      <c r="L9385" s="43"/>
      <c r="M9385" s="3"/>
      <c r="N9385" s="43"/>
    </row>
    <row r="9386" spans="1:14" ht="15.9" customHeight="1" x14ac:dyDescent="0.25">
      <c r="A9386" s="58"/>
      <c r="C9386" s="58" t="s">
        <v>22882</v>
      </c>
      <c r="D9386" t="s">
        <v>22883</v>
      </c>
      <c r="E9386" t="s">
        <v>403</v>
      </c>
      <c r="F9386" s="43">
        <v>47200</v>
      </c>
      <c r="G9386" s="3" t="s">
        <v>35956</v>
      </c>
      <c r="I9386" t="s">
        <v>37017</v>
      </c>
      <c r="L9386" s="43"/>
      <c r="M9386" s="3"/>
      <c r="N9386" s="43"/>
    </row>
    <row r="9387" spans="1:14" ht="15.9" customHeight="1" x14ac:dyDescent="0.25">
      <c r="A9387" s="58"/>
      <c r="C9387" s="58" t="s">
        <v>22884</v>
      </c>
      <c r="D9387" t="s">
        <v>22885</v>
      </c>
      <c r="E9387" t="s">
        <v>403</v>
      </c>
      <c r="F9387" s="43">
        <v>6500</v>
      </c>
      <c r="G9387" s="3" t="s">
        <v>35956</v>
      </c>
      <c r="I9387" t="s">
        <v>37017</v>
      </c>
      <c r="L9387" s="43"/>
      <c r="M9387" s="3"/>
      <c r="N9387" s="43"/>
    </row>
    <row r="9388" spans="1:14" ht="15.9" customHeight="1" x14ac:dyDescent="0.25">
      <c r="A9388" s="58"/>
      <c r="C9388" s="58" t="s">
        <v>22886</v>
      </c>
      <c r="D9388" t="s">
        <v>22887</v>
      </c>
      <c r="E9388" t="s">
        <v>403</v>
      </c>
      <c r="F9388" s="43">
        <v>62200</v>
      </c>
      <c r="G9388" s="3" t="s">
        <v>35956</v>
      </c>
      <c r="I9388" t="s">
        <v>37017</v>
      </c>
      <c r="L9388" s="43"/>
      <c r="M9388" s="3"/>
      <c r="N9388" s="43"/>
    </row>
    <row r="9389" spans="1:14" ht="15.9" customHeight="1" x14ac:dyDescent="0.25">
      <c r="A9389" s="58"/>
      <c r="C9389" s="58" t="s">
        <v>22888</v>
      </c>
      <c r="D9389" t="s">
        <v>27643</v>
      </c>
      <c r="E9389" t="s">
        <v>787</v>
      </c>
      <c r="F9389" s="43">
        <v>1070</v>
      </c>
      <c r="G9389" s="3" t="s">
        <v>35956</v>
      </c>
      <c r="I9389" t="s">
        <v>37037</v>
      </c>
      <c r="L9389" s="43"/>
      <c r="M9389" s="3"/>
      <c r="N9389" s="43"/>
    </row>
    <row r="9390" spans="1:14" ht="15.9" customHeight="1" x14ac:dyDescent="0.25">
      <c r="A9390" s="58"/>
      <c r="C9390" s="58" t="s">
        <v>22889</v>
      </c>
      <c r="D9390" t="s">
        <v>27644</v>
      </c>
      <c r="E9390" t="s">
        <v>787</v>
      </c>
      <c r="F9390" s="43">
        <v>1150</v>
      </c>
      <c r="G9390" s="3" t="s">
        <v>35956</v>
      </c>
      <c r="I9390" t="s">
        <v>37037</v>
      </c>
      <c r="L9390" s="43"/>
      <c r="M9390" s="3"/>
      <c r="N9390" s="43"/>
    </row>
    <row r="9391" spans="1:14" ht="15.9" customHeight="1" x14ac:dyDescent="0.25">
      <c r="A9391" s="58"/>
      <c r="C9391" s="58" t="s">
        <v>27645</v>
      </c>
      <c r="D9391" t="s">
        <v>27646</v>
      </c>
      <c r="E9391" t="s">
        <v>787</v>
      </c>
      <c r="F9391" s="43">
        <v>6350</v>
      </c>
      <c r="G9391" s="3" t="s">
        <v>35956</v>
      </c>
      <c r="I9391" t="s">
        <v>37037</v>
      </c>
      <c r="L9391" s="43"/>
      <c r="M9391" s="3"/>
      <c r="N9391" s="43"/>
    </row>
    <row r="9392" spans="1:14" ht="15.9" customHeight="1" x14ac:dyDescent="0.25">
      <c r="A9392" s="58"/>
      <c r="C9392" s="58" t="s">
        <v>27647</v>
      </c>
      <c r="D9392" t="s">
        <v>27648</v>
      </c>
      <c r="E9392" t="s">
        <v>787</v>
      </c>
      <c r="F9392" s="43">
        <v>6440</v>
      </c>
      <c r="G9392" s="3" t="s">
        <v>35956</v>
      </c>
      <c r="I9392" t="s">
        <v>37037</v>
      </c>
      <c r="L9392" s="43"/>
      <c r="M9392" s="3"/>
      <c r="N9392" s="43"/>
    </row>
    <row r="9393" spans="1:14" ht="15.9" customHeight="1" x14ac:dyDescent="0.25">
      <c r="A9393" s="58"/>
      <c r="C9393" s="58" t="s">
        <v>22890</v>
      </c>
      <c r="D9393" t="s">
        <v>22891</v>
      </c>
      <c r="E9393" t="s">
        <v>403</v>
      </c>
      <c r="F9393" s="43">
        <v>6900</v>
      </c>
      <c r="G9393" s="3" t="s">
        <v>35956</v>
      </c>
      <c r="I9393" t="s">
        <v>37038</v>
      </c>
      <c r="L9393" s="43"/>
      <c r="M9393" s="3"/>
      <c r="N9393" s="43"/>
    </row>
    <row r="9394" spans="1:14" ht="15.9" customHeight="1" x14ac:dyDescent="0.25">
      <c r="A9394" s="58"/>
      <c r="C9394" s="58" t="s">
        <v>22892</v>
      </c>
      <c r="D9394" t="s">
        <v>22893</v>
      </c>
      <c r="E9394" t="s">
        <v>403</v>
      </c>
      <c r="F9394" s="43">
        <v>8600</v>
      </c>
      <c r="G9394" s="3" t="s">
        <v>35956</v>
      </c>
      <c r="I9394" t="s">
        <v>37038</v>
      </c>
      <c r="L9394" s="43"/>
      <c r="M9394" s="3"/>
      <c r="N9394" s="43"/>
    </row>
    <row r="9395" spans="1:14" ht="15.9" customHeight="1" x14ac:dyDescent="0.25">
      <c r="A9395" s="58"/>
      <c r="C9395" s="58" t="s">
        <v>22894</v>
      </c>
      <c r="D9395" t="s">
        <v>22895</v>
      </c>
      <c r="E9395" t="s">
        <v>403</v>
      </c>
      <c r="F9395" s="43">
        <v>1210</v>
      </c>
      <c r="G9395" s="3" t="s">
        <v>35956</v>
      </c>
      <c r="I9395" t="s">
        <v>37038</v>
      </c>
      <c r="L9395" s="43"/>
      <c r="M9395" s="3"/>
      <c r="N9395" s="43"/>
    </row>
    <row r="9396" spans="1:14" ht="15.9" customHeight="1" x14ac:dyDescent="0.25">
      <c r="A9396" s="58"/>
      <c r="C9396" s="58" t="s">
        <v>22896</v>
      </c>
      <c r="D9396" t="s">
        <v>22897</v>
      </c>
      <c r="E9396" t="s">
        <v>403</v>
      </c>
      <c r="F9396" s="43">
        <v>12000</v>
      </c>
      <c r="G9396" s="3" t="s">
        <v>35956</v>
      </c>
      <c r="I9396" t="s">
        <v>37039</v>
      </c>
      <c r="L9396" s="43"/>
      <c r="M9396" s="3"/>
      <c r="N9396" s="43"/>
    </row>
    <row r="9397" spans="1:14" ht="15.9" customHeight="1" x14ac:dyDescent="0.25">
      <c r="A9397" s="58"/>
      <c r="C9397" s="58" t="s">
        <v>22898</v>
      </c>
      <c r="D9397" t="s">
        <v>22899</v>
      </c>
      <c r="E9397" t="s">
        <v>403</v>
      </c>
      <c r="F9397" s="43">
        <v>16600</v>
      </c>
      <c r="G9397" s="3" t="s">
        <v>35956</v>
      </c>
      <c r="I9397" t="s">
        <v>37039</v>
      </c>
      <c r="L9397" s="43"/>
      <c r="M9397" s="3"/>
      <c r="N9397" s="43"/>
    </row>
    <row r="9398" spans="1:14" ht="15.9" customHeight="1" x14ac:dyDescent="0.25">
      <c r="A9398" s="58"/>
      <c r="C9398" s="58" t="s">
        <v>22900</v>
      </c>
      <c r="D9398" t="s">
        <v>22901</v>
      </c>
      <c r="E9398" t="s">
        <v>403</v>
      </c>
      <c r="F9398" s="43">
        <v>9570</v>
      </c>
      <c r="G9398" s="3" t="s">
        <v>35956</v>
      </c>
      <c r="I9398" t="s">
        <v>37039</v>
      </c>
      <c r="L9398" s="43"/>
      <c r="M9398" s="3"/>
      <c r="N9398" s="43"/>
    </row>
    <row r="9399" spans="1:14" ht="15.9" customHeight="1" x14ac:dyDescent="0.25">
      <c r="A9399" s="58"/>
      <c r="C9399" s="58" t="s">
        <v>22902</v>
      </c>
      <c r="D9399" t="s">
        <v>22903</v>
      </c>
      <c r="E9399" t="s">
        <v>403</v>
      </c>
      <c r="F9399" s="43">
        <v>23400</v>
      </c>
      <c r="G9399" s="3" t="s">
        <v>35956</v>
      </c>
      <c r="I9399" t="s">
        <v>37039</v>
      </c>
      <c r="L9399" s="43"/>
      <c r="M9399" s="3"/>
      <c r="N9399" s="43"/>
    </row>
    <row r="9400" spans="1:14" ht="15.9" customHeight="1" x14ac:dyDescent="0.25">
      <c r="A9400" s="58"/>
      <c r="C9400" s="58" t="s">
        <v>22904</v>
      </c>
      <c r="D9400" t="s">
        <v>22905</v>
      </c>
      <c r="E9400" t="s">
        <v>403</v>
      </c>
      <c r="F9400" s="43">
        <v>29800</v>
      </c>
      <c r="G9400" s="3" t="s">
        <v>35956</v>
      </c>
      <c r="I9400" t="s">
        <v>37039</v>
      </c>
      <c r="L9400" s="43"/>
      <c r="M9400" s="3"/>
      <c r="N9400" s="43"/>
    </row>
    <row r="9401" spans="1:14" ht="15.9" customHeight="1" x14ac:dyDescent="0.25">
      <c r="A9401" s="58"/>
      <c r="C9401" s="58" t="s">
        <v>22906</v>
      </c>
      <c r="D9401" t="s">
        <v>22907</v>
      </c>
      <c r="E9401" t="s">
        <v>403</v>
      </c>
      <c r="F9401" s="43">
        <v>31500</v>
      </c>
      <c r="G9401" s="3" t="s">
        <v>35956</v>
      </c>
      <c r="I9401" t="s">
        <v>37039</v>
      </c>
      <c r="L9401" s="43"/>
      <c r="M9401" s="3"/>
      <c r="N9401" s="43"/>
    </row>
    <row r="9402" spans="1:14" ht="15.9" customHeight="1" x14ac:dyDescent="0.25">
      <c r="A9402" s="58"/>
      <c r="C9402" s="58" t="s">
        <v>22908</v>
      </c>
      <c r="D9402" t="s">
        <v>22909</v>
      </c>
      <c r="E9402" t="s">
        <v>403</v>
      </c>
      <c r="F9402" s="43">
        <v>869</v>
      </c>
      <c r="G9402" s="3" t="s">
        <v>35956</v>
      </c>
      <c r="I9402" t="s">
        <v>37039</v>
      </c>
      <c r="L9402" s="43"/>
      <c r="M9402" s="3"/>
      <c r="N9402" s="43"/>
    </row>
    <row r="9403" spans="1:14" ht="15.9" customHeight="1" x14ac:dyDescent="0.25">
      <c r="A9403" s="58"/>
      <c r="C9403" s="58" t="s">
        <v>12376</v>
      </c>
      <c r="D9403" s="29" t="s">
        <v>32302</v>
      </c>
      <c r="E9403" t="s">
        <v>787</v>
      </c>
      <c r="F9403" s="43">
        <v>506</v>
      </c>
      <c r="G9403" s="3" t="s">
        <v>35956</v>
      </c>
      <c r="I9403" t="s">
        <v>37037</v>
      </c>
      <c r="L9403" s="43"/>
      <c r="M9403" s="3"/>
      <c r="N9403" s="43"/>
    </row>
    <row r="9404" spans="1:14" ht="15.9" customHeight="1" x14ac:dyDescent="0.25">
      <c r="A9404" s="58"/>
      <c r="C9404" s="58" t="s">
        <v>12377</v>
      </c>
      <c r="D9404" s="29" t="s">
        <v>32303</v>
      </c>
      <c r="E9404" t="s">
        <v>787</v>
      </c>
      <c r="F9404" s="43">
        <v>913</v>
      </c>
      <c r="G9404" s="3" t="s">
        <v>35956</v>
      </c>
      <c r="I9404" t="s">
        <v>37037</v>
      </c>
      <c r="L9404" s="43"/>
      <c r="M9404" s="3"/>
      <c r="N9404" s="43"/>
    </row>
    <row r="9405" spans="1:14" ht="15.9" customHeight="1" x14ac:dyDescent="0.25">
      <c r="A9405" s="58"/>
      <c r="C9405" s="58" t="s">
        <v>12378</v>
      </c>
      <c r="D9405" s="29" t="s">
        <v>32304</v>
      </c>
      <c r="E9405" t="s">
        <v>787</v>
      </c>
      <c r="F9405" s="43">
        <v>1550</v>
      </c>
      <c r="G9405" s="3" t="s">
        <v>35956</v>
      </c>
      <c r="I9405" t="s">
        <v>37037</v>
      </c>
      <c r="L9405" s="43"/>
      <c r="M9405" s="3"/>
      <c r="N9405" s="43"/>
    </row>
    <row r="9406" spans="1:14" ht="15.9" customHeight="1" x14ac:dyDescent="0.25">
      <c r="A9406" s="58"/>
      <c r="C9406" s="58" t="s">
        <v>12379</v>
      </c>
      <c r="D9406" s="29" t="s">
        <v>32305</v>
      </c>
      <c r="E9406" t="s">
        <v>787</v>
      </c>
      <c r="F9406" s="43">
        <v>2420</v>
      </c>
      <c r="G9406" s="3" t="s">
        <v>35956</v>
      </c>
      <c r="I9406" t="s">
        <v>37037</v>
      </c>
      <c r="L9406" s="43"/>
      <c r="M9406" s="3"/>
      <c r="N9406" s="43"/>
    </row>
    <row r="9407" spans="1:14" ht="15.9" customHeight="1" x14ac:dyDescent="0.25">
      <c r="A9407" s="58"/>
      <c r="C9407" s="58" t="s">
        <v>12380</v>
      </c>
      <c r="D9407" s="29" t="s">
        <v>32306</v>
      </c>
      <c r="E9407" t="s">
        <v>787</v>
      </c>
      <c r="F9407" s="43">
        <v>362</v>
      </c>
      <c r="G9407" s="3" t="s">
        <v>35956</v>
      </c>
      <c r="I9407" t="s">
        <v>37037</v>
      </c>
      <c r="L9407" s="43"/>
      <c r="M9407" s="3"/>
      <c r="N9407" s="43"/>
    </row>
    <row r="9408" spans="1:14" ht="15.9" customHeight="1" x14ac:dyDescent="0.25">
      <c r="A9408" s="58"/>
      <c r="C9408" s="58" t="s">
        <v>12381</v>
      </c>
      <c r="D9408" s="29" t="s">
        <v>32307</v>
      </c>
      <c r="E9408" t="s">
        <v>787</v>
      </c>
      <c r="F9408" s="43">
        <v>468</v>
      </c>
      <c r="G9408" s="3" t="s">
        <v>35956</v>
      </c>
      <c r="I9408" t="s">
        <v>37037</v>
      </c>
      <c r="L9408" s="43"/>
      <c r="M9408" s="3"/>
      <c r="N9408" s="43"/>
    </row>
    <row r="9409" spans="1:14" ht="15.9" customHeight="1" x14ac:dyDescent="0.25">
      <c r="A9409" s="58"/>
      <c r="C9409" s="58" t="s">
        <v>12382</v>
      </c>
      <c r="D9409" s="29" t="s">
        <v>32308</v>
      </c>
      <c r="E9409" t="s">
        <v>787</v>
      </c>
      <c r="F9409" s="43">
        <v>622</v>
      </c>
      <c r="G9409" s="3" t="s">
        <v>35956</v>
      </c>
      <c r="I9409" t="s">
        <v>37037</v>
      </c>
      <c r="L9409" s="43"/>
      <c r="M9409" s="3"/>
      <c r="N9409" s="43"/>
    </row>
    <row r="9410" spans="1:14" ht="15.9" customHeight="1" x14ac:dyDescent="0.25">
      <c r="A9410" s="58"/>
      <c r="C9410" s="58" t="s">
        <v>12383</v>
      </c>
      <c r="D9410" s="29" t="s">
        <v>32309</v>
      </c>
      <c r="E9410" t="s">
        <v>787</v>
      </c>
      <c r="F9410" s="43">
        <v>735</v>
      </c>
      <c r="G9410" s="3" t="s">
        <v>35956</v>
      </c>
      <c r="I9410" t="s">
        <v>37037</v>
      </c>
      <c r="L9410" s="43"/>
      <c r="M9410" s="3"/>
      <c r="N9410" s="43"/>
    </row>
    <row r="9411" spans="1:14" ht="15.9" customHeight="1" x14ac:dyDescent="0.25">
      <c r="A9411" s="58"/>
      <c r="C9411" s="58" t="s">
        <v>12384</v>
      </c>
      <c r="D9411" s="29" t="s">
        <v>32310</v>
      </c>
      <c r="E9411" t="s">
        <v>787</v>
      </c>
      <c r="F9411" s="43">
        <v>1150</v>
      </c>
      <c r="G9411" s="3" t="s">
        <v>35956</v>
      </c>
      <c r="I9411" t="s">
        <v>37037</v>
      </c>
      <c r="L9411" s="43"/>
      <c r="M9411" s="3"/>
      <c r="N9411" s="43"/>
    </row>
    <row r="9412" spans="1:14" ht="15.9" customHeight="1" x14ac:dyDescent="0.25">
      <c r="A9412" s="58"/>
      <c r="C9412" s="58" t="s">
        <v>12385</v>
      </c>
      <c r="D9412" s="29" t="s">
        <v>32311</v>
      </c>
      <c r="E9412" t="s">
        <v>787</v>
      </c>
      <c r="F9412" s="43">
        <v>1450</v>
      </c>
      <c r="G9412" s="3" t="s">
        <v>35956</v>
      </c>
      <c r="I9412" t="s">
        <v>37037</v>
      </c>
      <c r="L9412" s="43"/>
      <c r="M9412" s="3"/>
      <c r="N9412" s="43"/>
    </row>
    <row r="9413" spans="1:14" ht="15.9" customHeight="1" x14ac:dyDescent="0.25">
      <c r="A9413" s="58"/>
      <c r="C9413" s="58" t="s">
        <v>12386</v>
      </c>
      <c r="D9413" s="29" t="s">
        <v>32312</v>
      </c>
      <c r="E9413" t="s">
        <v>787</v>
      </c>
      <c r="F9413" s="43">
        <v>2770</v>
      </c>
      <c r="G9413" s="3" t="s">
        <v>35956</v>
      </c>
      <c r="I9413" t="s">
        <v>37037</v>
      </c>
      <c r="L9413" s="43"/>
      <c r="M9413" s="3"/>
      <c r="N9413" s="43"/>
    </row>
    <row r="9414" spans="1:14" ht="15.9" customHeight="1" x14ac:dyDescent="0.25">
      <c r="A9414" s="58"/>
      <c r="C9414" s="58" t="s">
        <v>12387</v>
      </c>
      <c r="D9414" s="29" t="s">
        <v>32313</v>
      </c>
      <c r="E9414" t="s">
        <v>787</v>
      </c>
      <c r="F9414" s="43">
        <v>5310</v>
      </c>
      <c r="G9414" s="3" t="s">
        <v>35956</v>
      </c>
      <c r="I9414" t="s">
        <v>37037</v>
      </c>
      <c r="L9414" s="43"/>
      <c r="M9414" s="3"/>
      <c r="N9414" s="43"/>
    </row>
    <row r="9415" spans="1:14" ht="15.9" customHeight="1" x14ac:dyDescent="0.25">
      <c r="A9415" s="58"/>
      <c r="C9415" s="58" t="s">
        <v>12388</v>
      </c>
      <c r="D9415" s="29" t="s">
        <v>32314</v>
      </c>
      <c r="E9415" t="s">
        <v>787</v>
      </c>
      <c r="F9415" s="43">
        <v>665</v>
      </c>
      <c r="G9415" s="3" t="s">
        <v>35956</v>
      </c>
      <c r="I9415" t="s">
        <v>37037</v>
      </c>
      <c r="L9415" s="43"/>
      <c r="M9415" s="3"/>
      <c r="N9415" s="43"/>
    </row>
    <row r="9416" spans="1:14" ht="15.9" customHeight="1" x14ac:dyDescent="0.25">
      <c r="A9416" s="58"/>
      <c r="C9416" s="58" t="s">
        <v>12389</v>
      </c>
      <c r="D9416" s="29" t="s">
        <v>32315</v>
      </c>
      <c r="E9416" t="s">
        <v>787</v>
      </c>
      <c r="F9416" s="43">
        <v>1250</v>
      </c>
      <c r="G9416" s="3" t="s">
        <v>35956</v>
      </c>
      <c r="I9416" t="s">
        <v>37037</v>
      </c>
      <c r="L9416" s="43"/>
      <c r="M9416" s="3"/>
      <c r="N9416" s="43"/>
    </row>
    <row r="9417" spans="1:14" ht="15.9" customHeight="1" x14ac:dyDescent="0.25">
      <c r="A9417" s="58"/>
      <c r="C9417" s="58" t="s">
        <v>12390</v>
      </c>
      <c r="D9417" s="29" t="s">
        <v>32316</v>
      </c>
      <c r="E9417" t="s">
        <v>787</v>
      </c>
      <c r="F9417" s="43">
        <v>2340</v>
      </c>
      <c r="G9417" s="3" t="s">
        <v>35956</v>
      </c>
      <c r="I9417" t="s">
        <v>37037</v>
      </c>
      <c r="L9417" s="43"/>
      <c r="M9417" s="3"/>
      <c r="N9417" s="43"/>
    </row>
    <row r="9418" spans="1:14" ht="15.9" customHeight="1" x14ac:dyDescent="0.25">
      <c r="A9418" s="58"/>
      <c r="C9418" s="58" t="s">
        <v>12391</v>
      </c>
      <c r="D9418" s="29" t="s">
        <v>32317</v>
      </c>
      <c r="E9418" t="s">
        <v>787</v>
      </c>
      <c r="F9418" s="43">
        <v>4440</v>
      </c>
      <c r="G9418" s="3" t="s">
        <v>35956</v>
      </c>
      <c r="I9418" t="s">
        <v>37037</v>
      </c>
      <c r="L9418" s="43"/>
      <c r="M9418" s="3"/>
      <c r="N9418" s="43"/>
    </row>
    <row r="9419" spans="1:14" ht="15.9" customHeight="1" x14ac:dyDescent="0.25">
      <c r="A9419" s="58"/>
      <c r="C9419" s="58" t="s">
        <v>12392</v>
      </c>
      <c r="D9419" s="29" t="s">
        <v>32318</v>
      </c>
      <c r="E9419" t="s">
        <v>787</v>
      </c>
      <c r="F9419" s="43">
        <v>558</v>
      </c>
      <c r="G9419" s="3" t="s">
        <v>35956</v>
      </c>
      <c r="I9419" t="s">
        <v>37037</v>
      </c>
      <c r="L9419" s="43"/>
      <c r="M9419" s="3"/>
      <c r="N9419" s="43"/>
    </row>
    <row r="9420" spans="1:14" ht="15.9" customHeight="1" x14ac:dyDescent="0.25">
      <c r="A9420" s="58"/>
      <c r="C9420" s="58" t="s">
        <v>12393</v>
      </c>
      <c r="D9420" s="29" t="s">
        <v>32319</v>
      </c>
      <c r="E9420" t="s">
        <v>787</v>
      </c>
      <c r="F9420" s="43">
        <v>847</v>
      </c>
      <c r="G9420" s="3" t="s">
        <v>35956</v>
      </c>
      <c r="I9420" t="s">
        <v>37037</v>
      </c>
      <c r="L9420" s="43"/>
      <c r="M9420" s="3"/>
      <c r="N9420" s="43"/>
    </row>
    <row r="9421" spans="1:14" ht="15.9" customHeight="1" x14ac:dyDescent="0.25">
      <c r="A9421" s="58"/>
      <c r="C9421" s="58" t="s">
        <v>12394</v>
      </c>
      <c r="D9421" s="29" t="s">
        <v>32320</v>
      </c>
      <c r="E9421" t="s">
        <v>787</v>
      </c>
      <c r="F9421" s="43">
        <v>933</v>
      </c>
      <c r="G9421" s="3" t="s">
        <v>35956</v>
      </c>
      <c r="I9421" t="s">
        <v>37037</v>
      </c>
      <c r="L9421" s="43"/>
      <c r="M9421" s="3"/>
      <c r="N9421" s="43"/>
    </row>
    <row r="9422" spans="1:14" ht="15.9" customHeight="1" x14ac:dyDescent="0.25">
      <c r="A9422" s="58"/>
      <c r="C9422" s="58" t="s">
        <v>12395</v>
      </c>
      <c r="D9422" s="29" t="s">
        <v>32321</v>
      </c>
      <c r="E9422" t="s">
        <v>787</v>
      </c>
      <c r="F9422" s="43">
        <v>1570</v>
      </c>
      <c r="G9422" s="3" t="s">
        <v>35956</v>
      </c>
      <c r="I9422" t="s">
        <v>37037</v>
      </c>
      <c r="L9422" s="43"/>
      <c r="M9422" s="3"/>
      <c r="N9422" s="43"/>
    </row>
    <row r="9423" spans="1:14" ht="15.9" customHeight="1" x14ac:dyDescent="0.25">
      <c r="A9423" s="58"/>
      <c r="C9423" s="58" t="s">
        <v>12396</v>
      </c>
      <c r="D9423" s="29" t="s">
        <v>32322</v>
      </c>
      <c r="E9423" t="s">
        <v>787</v>
      </c>
      <c r="F9423" s="43">
        <v>956</v>
      </c>
      <c r="G9423" s="3" t="s">
        <v>35956</v>
      </c>
      <c r="I9423" t="s">
        <v>37037</v>
      </c>
      <c r="L9423" s="43"/>
      <c r="M9423" s="3"/>
      <c r="N9423" s="43"/>
    </row>
    <row r="9424" spans="1:14" ht="15.9" customHeight="1" x14ac:dyDescent="0.25">
      <c r="A9424" s="58"/>
      <c r="C9424" s="58" t="s">
        <v>12397</v>
      </c>
      <c r="D9424" s="29" t="s">
        <v>32323</v>
      </c>
      <c r="E9424" t="s">
        <v>787</v>
      </c>
      <c r="F9424" s="43">
        <v>1630</v>
      </c>
      <c r="G9424" s="3" t="s">
        <v>35956</v>
      </c>
      <c r="I9424" t="s">
        <v>37037</v>
      </c>
      <c r="L9424" s="43"/>
      <c r="M9424" s="3"/>
      <c r="N9424" s="43"/>
    </row>
    <row r="9425" spans="1:14" ht="15.9" customHeight="1" x14ac:dyDescent="0.25">
      <c r="A9425" s="58"/>
      <c r="C9425" s="58" t="s">
        <v>12398</v>
      </c>
      <c r="D9425" s="29" t="s">
        <v>32324</v>
      </c>
      <c r="E9425" t="s">
        <v>787</v>
      </c>
      <c r="F9425" s="43">
        <v>2990</v>
      </c>
      <c r="G9425" s="3" t="s">
        <v>35956</v>
      </c>
      <c r="I9425" t="s">
        <v>37037</v>
      </c>
      <c r="L9425" s="43"/>
      <c r="M9425" s="3"/>
      <c r="N9425" s="43"/>
    </row>
    <row r="9426" spans="1:14" ht="15.9" customHeight="1" x14ac:dyDescent="0.25">
      <c r="A9426" s="58"/>
      <c r="C9426" s="58" t="s">
        <v>12399</v>
      </c>
      <c r="D9426" s="29" t="s">
        <v>32325</v>
      </c>
      <c r="E9426" t="s">
        <v>787</v>
      </c>
      <c r="F9426" s="43">
        <v>4530</v>
      </c>
      <c r="G9426" s="3" t="s">
        <v>35956</v>
      </c>
      <c r="I9426" t="s">
        <v>37037</v>
      </c>
      <c r="L9426" s="43"/>
      <c r="M9426" s="3"/>
      <c r="N9426" s="43"/>
    </row>
    <row r="9427" spans="1:14" ht="15.9" customHeight="1" x14ac:dyDescent="0.25">
      <c r="A9427" s="58"/>
      <c r="C9427" s="58" t="s">
        <v>12400</v>
      </c>
      <c r="D9427" s="29" t="s">
        <v>32326</v>
      </c>
      <c r="E9427" t="s">
        <v>787</v>
      </c>
      <c r="F9427" s="43">
        <v>428</v>
      </c>
      <c r="G9427" s="3" t="s">
        <v>35956</v>
      </c>
      <c r="I9427" t="s">
        <v>37037</v>
      </c>
      <c r="L9427" s="43"/>
      <c r="M9427" s="3"/>
      <c r="N9427" s="43"/>
    </row>
    <row r="9428" spans="1:14" ht="15.9" customHeight="1" x14ac:dyDescent="0.25">
      <c r="A9428" s="58"/>
      <c r="C9428" s="58" t="s">
        <v>12401</v>
      </c>
      <c r="D9428" s="29" t="s">
        <v>32327</v>
      </c>
      <c r="E9428" t="s">
        <v>787</v>
      </c>
      <c r="F9428" s="43">
        <v>725</v>
      </c>
      <c r="G9428" s="3" t="s">
        <v>35956</v>
      </c>
      <c r="I9428" t="s">
        <v>37037</v>
      </c>
      <c r="L9428" s="43"/>
      <c r="M9428" s="3"/>
      <c r="N9428" s="43"/>
    </row>
    <row r="9429" spans="1:14" ht="15.9" customHeight="1" x14ac:dyDescent="0.25">
      <c r="A9429" s="58"/>
      <c r="C9429" s="58" t="s">
        <v>12402</v>
      </c>
      <c r="D9429" s="29" t="s">
        <v>32328</v>
      </c>
      <c r="E9429" t="s">
        <v>787</v>
      </c>
      <c r="F9429" s="43">
        <v>972</v>
      </c>
      <c r="G9429" s="3" t="s">
        <v>35956</v>
      </c>
      <c r="I9429" t="s">
        <v>37037</v>
      </c>
      <c r="L9429" s="43"/>
      <c r="M9429" s="3"/>
      <c r="N9429" s="43"/>
    </row>
    <row r="9430" spans="1:14" ht="15.9" customHeight="1" x14ac:dyDescent="0.25">
      <c r="A9430" s="58"/>
      <c r="C9430" s="58" t="s">
        <v>12403</v>
      </c>
      <c r="D9430" s="29" t="s">
        <v>32329</v>
      </c>
      <c r="E9430" t="s">
        <v>787</v>
      </c>
      <c r="F9430" s="43">
        <v>1620</v>
      </c>
      <c r="G9430" s="3" t="s">
        <v>35956</v>
      </c>
      <c r="I9430" t="s">
        <v>37037</v>
      </c>
      <c r="L9430" s="43"/>
      <c r="M9430" s="3"/>
      <c r="N9430" s="43"/>
    </row>
    <row r="9431" spans="1:14" ht="15.9" customHeight="1" x14ac:dyDescent="0.25">
      <c r="A9431" s="58"/>
      <c r="C9431" s="58" t="s">
        <v>12404</v>
      </c>
      <c r="D9431" s="29" t="s">
        <v>32330</v>
      </c>
      <c r="E9431" t="s">
        <v>787</v>
      </c>
      <c r="F9431" s="43">
        <v>1070</v>
      </c>
      <c r="G9431" s="3" t="s">
        <v>35956</v>
      </c>
      <c r="I9431" t="s">
        <v>37037</v>
      </c>
      <c r="L9431" s="43"/>
      <c r="M9431" s="3"/>
      <c r="N9431" s="43"/>
    </row>
    <row r="9432" spans="1:14" ht="15.9" customHeight="1" x14ac:dyDescent="0.25">
      <c r="A9432" s="58"/>
      <c r="C9432" s="58" t="s">
        <v>12405</v>
      </c>
      <c r="D9432" s="29" t="s">
        <v>32331</v>
      </c>
      <c r="E9432" t="s">
        <v>787</v>
      </c>
      <c r="F9432" s="43">
        <v>1710</v>
      </c>
      <c r="G9432" s="3" t="s">
        <v>35956</v>
      </c>
      <c r="I9432" t="s">
        <v>37037</v>
      </c>
      <c r="L9432" s="43"/>
      <c r="M9432" s="3"/>
      <c r="N9432" s="43"/>
    </row>
    <row r="9433" spans="1:14" ht="15.9" customHeight="1" x14ac:dyDescent="0.25">
      <c r="A9433" s="58"/>
      <c r="C9433" s="58" t="s">
        <v>12957</v>
      </c>
      <c r="D9433" s="29" t="s">
        <v>32332</v>
      </c>
      <c r="E9433" t="s">
        <v>787</v>
      </c>
      <c r="F9433" s="43">
        <v>2850</v>
      </c>
      <c r="G9433" s="3" t="s">
        <v>35956</v>
      </c>
      <c r="I9433" t="s">
        <v>37037</v>
      </c>
      <c r="L9433" s="43"/>
      <c r="M9433" s="3"/>
      <c r="N9433" s="43"/>
    </row>
    <row r="9434" spans="1:14" ht="15.9" customHeight="1" x14ac:dyDescent="0.25">
      <c r="A9434" s="58"/>
      <c r="C9434" s="58" t="s">
        <v>12958</v>
      </c>
      <c r="D9434" s="29" t="s">
        <v>32333</v>
      </c>
      <c r="E9434" t="s">
        <v>787</v>
      </c>
      <c r="F9434" s="43">
        <v>5500</v>
      </c>
      <c r="G9434" s="3" t="s">
        <v>35956</v>
      </c>
      <c r="I9434" t="s">
        <v>37037</v>
      </c>
      <c r="L9434" s="43"/>
      <c r="M9434" s="3"/>
      <c r="N9434" s="43"/>
    </row>
    <row r="9435" spans="1:14" ht="15.9" customHeight="1" x14ac:dyDescent="0.25">
      <c r="A9435" s="58"/>
      <c r="C9435" s="58" t="s">
        <v>12959</v>
      </c>
      <c r="D9435" s="29" t="s">
        <v>35610</v>
      </c>
      <c r="E9435" t="s">
        <v>787</v>
      </c>
      <c r="F9435" s="43">
        <v>614</v>
      </c>
      <c r="G9435" s="3" t="s">
        <v>35956</v>
      </c>
      <c r="I9435" t="s">
        <v>37037</v>
      </c>
      <c r="L9435" s="43"/>
      <c r="M9435" s="3"/>
      <c r="N9435" s="43"/>
    </row>
    <row r="9436" spans="1:14" ht="15.9" customHeight="1" x14ac:dyDescent="0.25">
      <c r="A9436" s="58"/>
      <c r="C9436" s="58" t="s">
        <v>12960</v>
      </c>
      <c r="D9436" s="29" t="s">
        <v>35611</v>
      </c>
      <c r="E9436" t="s">
        <v>787</v>
      </c>
      <c r="F9436" s="43">
        <v>803</v>
      </c>
      <c r="G9436" s="3" t="s">
        <v>35956</v>
      </c>
      <c r="I9436" t="s">
        <v>37037</v>
      </c>
      <c r="L9436" s="43"/>
      <c r="M9436" s="3"/>
      <c r="N9436" s="43"/>
    </row>
    <row r="9437" spans="1:14" ht="15.9" customHeight="1" x14ac:dyDescent="0.25">
      <c r="A9437" s="58"/>
      <c r="C9437" s="58" t="s">
        <v>12961</v>
      </c>
      <c r="D9437" s="29" t="s">
        <v>35612</v>
      </c>
      <c r="E9437" t="s">
        <v>787</v>
      </c>
      <c r="F9437" s="43">
        <v>1030</v>
      </c>
      <c r="G9437" s="3" t="s">
        <v>35956</v>
      </c>
      <c r="I9437" t="s">
        <v>37037</v>
      </c>
      <c r="L9437" s="43"/>
      <c r="M9437" s="3"/>
      <c r="N9437" s="43"/>
    </row>
    <row r="9438" spans="1:14" ht="15.9" customHeight="1" x14ac:dyDescent="0.25">
      <c r="A9438" s="58"/>
      <c r="C9438" s="58" t="s">
        <v>12962</v>
      </c>
      <c r="D9438" s="29" t="s">
        <v>35613</v>
      </c>
      <c r="E9438" t="s">
        <v>787</v>
      </c>
      <c r="F9438" s="43">
        <v>1850</v>
      </c>
      <c r="G9438" s="3" t="s">
        <v>35956</v>
      </c>
      <c r="I9438" t="s">
        <v>37037</v>
      </c>
      <c r="L9438" s="43"/>
      <c r="M9438" s="3"/>
      <c r="N9438" s="43"/>
    </row>
    <row r="9439" spans="1:14" ht="15.9" customHeight="1" x14ac:dyDescent="0.25">
      <c r="A9439" s="58"/>
      <c r="C9439" s="58" t="s">
        <v>12963</v>
      </c>
      <c r="D9439" s="29" t="s">
        <v>32334</v>
      </c>
      <c r="E9439" t="s">
        <v>787</v>
      </c>
      <c r="F9439" s="43">
        <v>702</v>
      </c>
      <c r="G9439" s="3" t="s">
        <v>35956</v>
      </c>
      <c r="I9439" t="s">
        <v>37037</v>
      </c>
      <c r="L9439" s="43"/>
      <c r="M9439" s="3"/>
      <c r="N9439" s="43"/>
    </row>
    <row r="9440" spans="1:14" ht="15.9" customHeight="1" x14ac:dyDescent="0.25">
      <c r="A9440" s="58"/>
      <c r="C9440" s="58" t="s">
        <v>12964</v>
      </c>
      <c r="D9440" s="29" t="s">
        <v>32335</v>
      </c>
      <c r="E9440" t="s">
        <v>787</v>
      </c>
      <c r="F9440" s="43">
        <v>959</v>
      </c>
      <c r="G9440" s="3" t="s">
        <v>35956</v>
      </c>
      <c r="I9440" t="s">
        <v>37037</v>
      </c>
      <c r="L9440" s="43"/>
      <c r="M9440" s="3"/>
      <c r="N9440" s="43"/>
    </row>
    <row r="9441" spans="1:14" ht="15.9" customHeight="1" x14ac:dyDescent="0.25">
      <c r="A9441" s="58"/>
      <c r="C9441" s="58" t="s">
        <v>12965</v>
      </c>
      <c r="D9441" s="29" t="s">
        <v>32336</v>
      </c>
      <c r="E9441" t="s">
        <v>787</v>
      </c>
      <c r="F9441" s="43">
        <v>1160</v>
      </c>
      <c r="G9441" s="3" t="s">
        <v>35956</v>
      </c>
      <c r="I9441" t="s">
        <v>37037</v>
      </c>
      <c r="L9441" s="43"/>
      <c r="M9441" s="3"/>
      <c r="N9441" s="43"/>
    </row>
    <row r="9442" spans="1:14" ht="15.9" customHeight="1" x14ac:dyDescent="0.25">
      <c r="A9442" s="58"/>
      <c r="C9442" s="58" t="s">
        <v>12966</v>
      </c>
      <c r="D9442" s="29" t="s">
        <v>32337</v>
      </c>
      <c r="E9442" t="s">
        <v>787</v>
      </c>
      <c r="F9442" s="43">
        <v>2050</v>
      </c>
      <c r="G9442" s="3" t="s">
        <v>35956</v>
      </c>
      <c r="I9442" t="s">
        <v>37037</v>
      </c>
      <c r="L9442" s="43"/>
      <c r="M9442" s="3"/>
      <c r="N9442" s="43"/>
    </row>
    <row r="9443" spans="1:14" ht="15.9" customHeight="1" x14ac:dyDescent="0.25">
      <c r="A9443" s="58"/>
      <c r="C9443" s="58" t="s">
        <v>12967</v>
      </c>
      <c r="D9443" s="29" t="s">
        <v>32338</v>
      </c>
      <c r="E9443" t="s">
        <v>787</v>
      </c>
      <c r="F9443" s="43">
        <v>898</v>
      </c>
      <c r="G9443" s="3" t="s">
        <v>35956</v>
      </c>
      <c r="I9443" t="s">
        <v>37037</v>
      </c>
      <c r="L9443" s="43"/>
      <c r="M9443" s="3"/>
      <c r="N9443" s="43"/>
    </row>
    <row r="9444" spans="1:14" ht="15.9" customHeight="1" x14ac:dyDescent="0.25">
      <c r="A9444" s="58"/>
      <c r="C9444" s="58" t="s">
        <v>12968</v>
      </c>
      <c r="D9444" s="29" t="s">
        <v>32339</v>
      </c>
      <c r="E9444" t="s">
        <v>787</v>
      </c>
      <c r="F9444" s="43">
        <v>1130</v>
      </c>
      <c r="G9444" s="3" t="s">
        <v>35956</v>
      </c>
      <c r="I9444" t="s">
        <v>37037</v>
      </c>
      <c r="L9444" s="43"/>
      <c r="M9444" s="3"/>
      <c r="N9444" s="43"/>
    </row>
    <row r="9445" spans="1:14" ht="15.9" customHeight="1" x14ac:dyDescent="0.25">
      <c r="A9445" s="58"/>
      <c r="C9445" s="58" t="s">
        <v>12969</v>
      </c>
      <c r="D9445" s="29" t="s">
        <v>32340</v>
      </c>
      <c r="E9445" t="s">
        <v>787</v>
      </c>
      <c r="F9445" s="43">
        <v>1560</v>
      </c>
      <c r="G9445" s="3" t="s">
        <v>35956</v>
      </c>
      <c r="I9445" t="s">
        <v>37037</v>
      </c>
      <c r="L9445" s="43"/>
      <c r="M9445" s="3"/>
      <c r="N9445" s="43"/>
    </row>
    <row r="9446" spans="1:14" ht="15.9" customHeight="1" x14ac:dyDescent="0.25">
      <c r="A9446" s="58"/>
      <c r="C9446" s="58" t="s">
        <v>12970</v>
      </c>
      <c r="D9446" s="29" t="s">
        <v>32341</v>
      </c>
      <c r="E9446" t="s">
        <v>787</v>
      </c>
      <c r="F9446" s="43">
        <v>2870</v>
      </c>
      <c r="G9446" s="3" t="s">
        <v>35956</v>
      </c>
      <c r="I9446" t="s">
        <v>37037</v>
      </c>
      <c r="L9446" s="43"/>
      <c r="M9446" s="3"/>
      <c r="N9446" s="43"/>
    </row>
    <row r="9447" spans="1:14" ht="15.9" customHeight="1" x14ac:dyDescent="0.25">
      <c r="A9447" s="58"/>
      <c r="C9447" s="58" t="s">
        <v>12464</v>
      </c>
      <c r="D9447" s="29" t="s">
        <v>32342</v>
      </c>
      <c r="E9447" t="s">
        <v>787</v>
      </c>
      <c r="F9447" s="43">
        <v>668</v>
      </c>
      <c r="G9447" s="3" t="s">
        <v>35956</v>
      </c>
      <c r="I9447" t="s">
        <v>37037</v>
      </c>
      <c r="L9447" s="43"/>
      <c r="M9447" s="3"/>
      <c r="N9447" s="43"/>
    </row>
    <row r="9448" spans="1:14" ht="15.9" customHeight="1" x14ac:dyDescent="0.25">
      <c r="A9448" s="58"/>
      <c r="C9448" s="58" t="s">
        <v>12465</v>
      </c>
      <c r="D9448" s="29" t="s">
        <v>32343</v>
      </c>
      <c r="E9448" t="s">
        <v>787</v>
      </c>
      <c r="F9448" s="43">
        <v>898</v>
      </c>
      <c r="G9448" s="3" t="s">
        <v>35956</v>
      </c>
      <c r="I9448" t="s">
        <v>37037</v>
      </c>
      <c r="L9448" s="43"/>
      <c r="M9448" s="3"/>
      <c r="N9448" s="43"/>
    </row>
    <row r="9449" spans="1:14" ht="15.9" customHeight="1" x14ac:dyDescent="0.25">
      <c r="A9449" s="58"/>
      <c r="C9449" s="58" t="s">
        <v>12466</v>
      </c>
      <c r="D9449" s="29" t="s">
        <v>32344</v>
      </c>
      <c r="E9449" t="s">
        <v>787</v>
      </c>
      <c r="F9449" s="43">
        <v>1410</v>
      </c>
      <c r="G9449" s="3" t="s">
        <v>35956</v>
      </c>
      <c r="I9449" t="s">
        <v>37037</v>
      </c>
      <c r="L9449" s="43"/>
      <c r="M9449" s="3"/>
      <c r="N9449" s="43"/>
    </row>
    <row r="9450" spans="1:14" ht="15.9" customHeight="1" x14ac:dyDescent="0.25">
      <c r="A9450" s="58"/>
      <c r="C9450" s="58" t="s">
        <v>12467</v>
      </c>
      <c r="D9450" s="29" t="s">
        <v>32345</v>
      </c>
      <c r="E9450" t="s">
        <v>787</v>
      </c>
      <c r="F9450" s="43">
        <v>766</v>
      </c>
      <c r="G9450" s="3" t="s">
        <v>35956</v>
      </c>
      <c r="I9450" t="s">
        <v>37037</v>
      </c>
      <c r="L9450" s="43"/>
      <c r="M9450" s="3"/>
      <c r="N9450" s="43"/>
    </row>
    <row r="9451" spans="1:14" ht="15.9" customHeight="1" x14ac:dyDescent="0.25">
      <c r="A9451" s="58"/>
      <c r="C9451" s="58" t="s">
        <v>12468</v>
      </c>
      <c r="D9451" s="29" t="s">
        <v>32346</v>
      </c>
      <c r="E9451" t="s">
        <v>787</v>
      </c>
      <c r="F9451" s="43">
        <v>1070</v>
      </c>
      <c r="G9451" s="3" t="s">
        <v>35956</v>
      </c>
      <c r="I9451" t="s">
        <v>37037</v>
      </c>
      <c r="L9451" s="43"/>
      <c r="M9451" s="3"/>
      <c r="N9451" s="43"/>
    </row>
    <row r="9452" spans="1:14" ht="15.9" customHeight="1" x14ac:dyDescent="0.25">
      <c r="A9452" s="58"/>
      <c r="C9452" s="58" t="s">
        <v>12469</v>
      </c>
      <c r="D9452" s="29" t="s">
        <v>32347</v>
      </c>
      <c r="E9452" t="s">
        <v>787</v>
      </c>
      <c r="F9452" s="43">
        <v>1990</v>
      </c>
      <c r="G9452" s="3" t="s">
        <v>35956</v>
      </c>
      <c r="I9452" t="s">
        <v>37037</v>
      </c>
      <c r="L9452" s="43"/>
      <c r="M9452" s="3"/>
      <c r="N9452" s="43"/>
    </row>
    <row r="9453" spans="1:14" ht="15.9" customHeight="1" x14ac:dyDescent="0.25">
      <c r="A9453" s="58"/>
      <c r="C9453" s="58" t="s">
        <v>20257</v>
      </c>
      <c r="D9453" s="29" t="s">
        <v>32349</v>
      </c>
      <c r="E9453" t="s">
        <v>787</v>
      </c>
      <c r="F9453" s="43">
        <v>881</v>
      </c>
      <c r="G9453" s="3" t="s">
        <v>35956</v>
      </c>
      <c r="I9453" t="s">
        <v>37037</v>
      </c>
      <c r="L9453" s="43"/>
      <c r="M9453" s="3"/>
      <c r="N9453" s="43"/>
    </row>
    <row r="9454" spans="1:14" ht="15.9" customHeight="1" x14ac:dyDescent="0.25">
      <c r="A9454" s="58"/>
      <c r="C9454" s="58" t="s">
        <v>20258</v>
      </c>
      <c r="D9454" s="29" t="s">
        <v>32350</v>
      </c>
      <c r="E9454" t="s">
        <v>787</v>
      </c>
      <c r="F9454" s="43">
        <v>1230</v>
      </c>
      <c r="G9454" s="3" t="s">
        <v>35956</v>
      </c>
      <c r="I9454" t="s">
        <v>37037</v>
      </c>
      <c r="L9454" s="43"/>
      <c r="M9454" s="3"/>
      <c r="N9454" s="43"/>
    </row>
    <row r="9455" spans="1:14" ht="15.9" customHeight="1" x14ac:dyDescent="0.25">
      <c r="A9455" s="58"/>
      <c r="C9455" s="58" t="s">
        <v>20259</v>
      </c>
      <c r="D9455" s="29" t="s">
        <v>32348</v>
      </c>
      <c r="E9455" t="s">
        <v>787</v>
      </c>
      <c r="F9455" s="43">
        <v>2290</v>
      </c>
      <c r="G9455" s="3" t="s">
        <v>35956</v>
      </c>
      <c r="I9455" t="s">
        <v>37037</v>
      </c>
      <c r="L9455" s="43"/>
      <c r="M9455" s="3"/>
      <c r="N9455" s="43"/>
    </row>
    <row r="9456" spans="1:14" ht="15.9" customHeight="1" x14ac:dyDescent="0.25">
      <c r="A9456" s="58"/>
      <c r="C9456" s="58" t="s">
        <v>12470</v>
      </c>
      <c r="D9456" t="s">
        <v>20260</v>
      </c>
      <c r="E9456" t="s">
        <v>403</v>
      </c>
      <c r="F9456" s="43">
        <v>12700</v>
      </c>
      <c r="G9456" s="3" t="s">
        <v>35956</v>
      </c>
      <c r="I9456" t="s">
        <v>37039</v>
      </c>
      <c r="L9456" s="43"/>
      <c r="M9456" s="3"/>
      <c r="N9456" s="43"/>
    </row>
    <row r="9457" spans="1:14" ht="15.9" customHeight="1" x14ac:dyDescent="0.25">
      <c r="A9457" s="58"/>
      <c r="C9457" s="58" t="s">
        <v>12471</v>
      </c>
      <c r="D9457" t="s">
        <v>20261</v>
      </c>
      <c r="E9457" t="s">
        <v>403</v>
      </c>
      <c r="F9457" s="43">
        <v>13300</v>
      </c>
      <c r="G9457" s="3" t="s">
        <v>35956</v>
      </c>
      <c r="I9457" t="s">
        <v>37039</v>
      </c>
      <c r="L9457" s="43"/>
      <c r="M9457" s="3"/>
      <c r="N9457" s="43"/>
    </row>
    <row r="9458" spans="1:14" ht="15.9" customHeight="1" x14ac:dyDescent="0.25">
      <c r="A9458" s="58"/>
      <c r="C9458" s="58" t="s">
        <v>12472</v>
      </c>
      <c r="D9458" t="s">
        <v>20262</v>
      </c>
      <c r="E9458" t="s">
        <v>403</v>
      </c>
      <c r="F9458" s="43">
        <v>18900</v>
      </c>
      <c r="G9458" s="3" t="s">
        <v>35956</v>
      </c>
      <c r="I9458" t="s">
        <v>37039</v>
      </c>
      <c r="L9458" s="43"/>
      <c r="M9458" s="3"/>
      <c r="N9458" s="43"/>
    </row>
    <row r="9459" spans="1:14" ht="15.9" customHeight="1" x14ac:dyDescent="0.25">
      <c r="A9459" s="58"/>
      <c r="C9459" s="58" t="s">
        <v>12473</v>
      </c>
      <c r="D9459" t="s">
        <v>20263</v>
      </c>
      <c r="E9459" t="s">
        <v>403</v>
      </c>
      <c r="F9459" s="43">
        <v>24100</v>
      </c>
      <c r="G9459" s="3" t="s">
        <v>35956</v>
      </c>
      <c r="I9459" t="s">
        <v>37039</v>
      </c>
      <c r="L9459" s="43"/>
      <c r="M9459" s="3"/>
      <c r="N9459" s="43"/>
    </row>
    <row r="9460" spans="1:14" ht="15.9" customHeight="1" x14ac:dyDescent="0.25">
      <c r="A9460" s="58"/>
      <c r="C9460" s="58" t="s">
        <v>12474</v>
      </c>
      <c r="D9460" t="s">
        <v>20264</v>
      </c>
      <c r="E9460" t="s">
        <v>403</v>
      </c>
      <c r="F9460" s="43">
        <v>13300</v>
      </c>
      <c r="G9460" s="3" t="s">
        <v>35956</v>
      </c>
      <c r="I9460" t="s">
        <v>37039</v>
      </c>
      <c r="L9460" s="43"/>
      <c r="M9460" s="3"/>
      <c r="N9460" s="43"/>
    </row>
    <row r="9461" spans="1:14" ht="15.9" customHeight="1" x14ac:dyDescent="0.25">
      <c r="A9461" s="58"/>
      <c r="C9461" s="58" t="s">
        <v>12475</v>
      </c>
      <c r="D9461" t="s">
        <v>20265</v>
      </c>
      <c r="E9461" t="s">
        <v>403</v>
      </c>
      <c r="F9461" s="43">
        <v>15800</v>
      </c>
      <c r="G9461" s="3" t="s">
        <v>35956</v>
      </c>
      <c r="I9461" t="s">
        <v>37039</v>
      </c>
      <c r="L9461" s="43"/>
      <c r="M9461" s="3"/>
      <c r="N9461" s="43"/>
    </row>
    <row r="9462" spans="1:14" ht="15.9" customHeight="1" x14ac:dyDescent="0.25">
      <c r="A9462" s="58"/>
      <c r="C9462" s="58" t="s">
        <v>12476</v>
      </c>
      <c r="D9462" t="s">
        <v>20266</v>
      </c>
      <c r="E9462" t="s">
        <v>403</v>
      </c>
      <c r="F9462" s="43">
        <v>23700</v>
      </c>
      <c r="G9462" s="3" t="s">
        <v>35956</v>
      </c>
      <c r="I9462" t="s">
        <v>37039</v>
      </c>
      <c r="L9462" s="43"/>
      <c r="M9462" s="3"/>
      <c r="N9462" s="43"/>
    </row>
    <row r="9463" spans="1:14" ht="15.9" customHeight="1" x14ac:dyDescent="0.25">
      <c r="A9463" s="58"/>
      <c r="C9463" s="58" t="s">
        <v>12477</v>
      </c>
      <c r="D9463" t="s">
        <v>20267</v>
      </c>
      <c r="E9463" t="s">
        <v>403</v>
      </c>
      <c r="F9463" s="43">
        <v>36700</v>
      </c>
      <c r="G9463" s="3" t="s">
        <v>35956</v>
      </c>
      <c r="I9463" t="s">
        <v>37039</v>
      </c>
      <c r="L9463" s="43"/>
      <c r="M9463" s="3"/>
      <c r="N9463" s="43"/>
    </row>
    <row r="9464" spans="1:14" ht="15.9" customHeight="1" x14ac:dyDescent="0.25">
      <c r="A9464" s="58"/>
      <c r="C9464" s="58" t="s">
        <v>12478</v>
      </c>
      <c r="D9464" t="s">
        <v>20268</v>
      </c>
      <c r="E9464" t="s">
        <v>403</v>
      </c>
      <c r="F9464" s="43">
        <v>26800</v>
      </c>
      <c r="G9464" s="3" t="s">
        <v>35956</v>
      </c>
      <c r="I9464" t="s">
        <v>37039</v>
      </c>
      <c r="L9464" s="43"/>
      <c r="M9464" s="3"/>
      <c r="N9464" s="43"/>
    </row>
    <row r="9465" spans="1:14" ht="15.9" customHeight="1" x14ac:dyDescent="0.25">
      <c r="A9465" s="58"/>
      <c r="C9465" s="58" t="s">
        <v>12479</v>
      </c>
      <c r="D9465" t="s">
        <v>20269</v>
      </c>
      <c r="E9465" t="s">
        <v>403</v>
      </c>
      <c r="F9465" s="43">
        <v>30400</v>
      </c>
      <c r="G9465" s="3" t="s">
        <v>35956</v>
      </c>
      <c r="I9465" t="s">
        <v>37039</v>
      </c>
      <c r="L9465" s="43"/>
      <c r="M9465" s="3"/>
      <c r="N9465" s="43"/>
    </row>
    <row r="9466" spans="1:14" ht="15.9" customHeight="1" x14ac:dyDescent="0.25">
      <c r="A9466" s="58"/>
      <c r="C9466" s="58" t="s">
        <v>12480</v>
      </c>
      <c r="D9466" t="s">
        <v>20270</v>
      </c>
      <c r="E9466" t="s">
        <v>403</v>
      </c>
      <c r="F9466" s="43">
        <v>32200</v>
      </c>
      <c r="G9466" s="3" t="s">
        <v>35956</v>
      </c>
      <c r="I9466" t="s">
        <v>37039</v>
      </c>
      <c r="L9466" s="43"/>
      <c r="M9466" s="3"/>
      <c r="N9466" s="43"/>
    </row>
    <row r="9467" spans="1:14" ht="15.9" customHeight="1" x14ac:dyDescent="0.25">
      <c r="A9467" s="58"/>
      <c r="C9467" s="58" t="s">
        <v>12481</v>
      </c>
      <c r="D9467" t="s">
        <v>20271</v>
      </c>
      <c r="E9467" t="s">
        <v>403</v>
      </c>
      <c r="F9467" s="43">
        <v>55700</v>
      </c>
      <c r="G9467" s="3" t="s">
        <v>35956</v>
      </c>
      <c r="I9467" t="s">
        <v>37039</v>
      </c>
      <c r="L9467" s="43"/>
      <c r="M9467" s="3"/>
      <c r="N9467" s="43"/>
    </row>
    <row r="9468" spans="1:14" ht="15.9" customHeight="1" x14ac:dyDescent="0.25">
      <c r="A9468" s="58"/>
      <c r="C9468" s="58" t="s">
        <v>12482</v>
      </c>
      <c r="D9468" t="s">
        <v>20272</v>
      </c>
      <c r="E9468" t="s">
        <v>403</v>
      </c>
      <c r="F9468" s="43">
        <v>27000</v>
      </c>
      <c r="G9468" s="3" t="s">
        <v>35956</v>
      </c>
      <c r="I9468" t="s">
        <v>37039</v>
      </c>
      <c r="L9468" s="43"/>
      <c r="M9468" s="3"/>
      <c r="N9468" s="43"/>
    </row>
    <row r="9469" spans="1:14" ht="15.9" customHeight="1" x14ac:dyDescent="0.25">
      <c r="A9469" s="58"/>
      <c r="C9469" s="58" t="s">
        <v>12483</v>
      </c>
      <c r="D9469" t="s">
        <v>20273</v>
      </c>
      <c r="E9469" t="s">
        <v>403</v>
      </c>
      <c r="F9469" s="43">
        <v>39300</v>
      </c>
      <c r="G9469" s="3" t="s">
        <v>35956</v>
      </c>
      <c r="I9469" t="s">
        <v>37039</v>
      </c>
      <c r="L9469" s="43"/>
      <c r="M9469" s="3"/>
      <c r="N9469" s="43"/>
    </row>
    <row r="9470" spans="1:14" ht="15.9" customHeight="1" x14ac:dyDescent="0.25">
      <c r="A9470" s="58"/>
      <c r="C9470" s="58" t="s">
        <v>12484</v>
      </c>
      <c r="D9470" t="s">
        <v>20274</v>
      </c>
      <c r="E9470" t="s">
        <v>403</v>
      </c>
      <c r="F9470" s="43">
        <v>82800</v>
      </c>
      <c r="G9470" s="3" t="s">
        <v>35956</v>
      </c>
      <c r="I9470" t="s">
        <v>37039</v>
      </c>
      <c r="L9470" s="43"/>
      <c r="M9470" s="3"/>
      <c r="N9470" s="43"/>
    </row>
    <row r="9471" spans="1:14" ht="15.9" customHeight="1" x14ac:dyDescent="0.25">
      <c r="A9471" s="58"/>
      <c r="C9471" s="58" t="s">
        <v>12485</v>
      </c>
      <c r="D9471" t="s">
        <v>20275</v>
      </c>
      <c r="E9471" t="s">
        <v>403</v>
      </c>
      <c r="F9471" s="43">
        <v>149100</v>
      </c>
      <c r="G9471" s="3" t="s">
        <v>35956</v>
      </c>
      <c r="I9471" t="s">
        <v>37039</v>
      </c>
      <c r="L9471" s="43"/>
      <c r="M9471" s="3"/>
      <c r="N9471" s="43"/>
    </row>
    <row r="9472" spans="1:14" ht="15.9" customHeight="1" x14ac:dyDescent="0.25">
      <c r="A9472" s="58"/>
      <c r="C9472" s="58" t="s">
        <v>12486</v>
      </c>
      <c r="D9472" t="s">
        <v>20276</v>
      </c>
      <c r="E9472" t="s">
        <v>403</v>
      </c>
      <c r="F9472" s="43">
        <v>44100</v>
      </c>
      <c r="G9472" s="3" t="s">
        <v>35956</v>
      </c>
      <c r="I9472" t="s">
        <v>37039</v>
      </c>
      <c r="L9472" s="43"/>
      <c r="M9472" s="3"/>
      <c r="N9472" s="43"/>
    </row>
    <row r="9473" spans="1:14" ht="15.9" customHeight="1" x14ac:dyDescent="0.25">
      <c r="A9473" s="58"/>
      <c r="C9473" s="58" t="s">
        <v>12487</v>
      </c>
      <c r="D9473" t="s">
        <v>20277</v>
      </c>
      <c r="E9473" t="s">
        <v>403</v>
      </c>
      <c r="F9473" s="43">
        <v>55600</v>
      </c>
      <c r="G9473" s="3" t="s">
        <v>35956</v>
      </c>
      <c r="I9473" t="s">
        <v>37039</v>
      </c>
      <c r="L9473" s="43"/>
      <c r="M9473" s="3"/>
      <c r="N9473" s="43"/>
    </row>
    <row r="9474" spans="1:14" ht="15.9" customHeight="1" x14ac:dyDescent="0.25">
      <c r="A9474" s="58"/>
      <c r="C9474" s="58" t="s">
        <v>12488</v>
      </c>
      <c r="D9474" t="s">
        <v>20278</v>
      </c>
      <c r="E9474" t="s">
        <v>403</v>
      </c>
      <c r="F9474" s="43">
        <v>57900</v>
      </c>
      <c r="G9474" s="3" t="s">
        <v>35956</v>
      </c>
      <c r="I9474" t="s">
        <v>37039</v>
      </c>
      <c r="L9474" s="43"/>
      <c r="M9474" s="3"/>
      <c r="N9474" s="43"/>
    </row>
    <row r="9475" spans="1:14" ht="15.9" customHeight="1" x14ac:dyDescent="0.25">
      <c r="A9475" s="58"/>
      <c r="C9475" s="58" t="s">
        <v>12489</v>
      </c>
      <c r="D9475" t="s">
        <v>20279</v>
      </c>
      <c r="E9475" t="s">
        <v>403</v>
      </c>
      <c r="F9475" s="43">
        <v>104300</v>
      </c>
      <c r="G9475" s="3" t="s">
        <v>35956</v>
      </c>
      <c r="I9475" t="s">
        <v>37039</v>
      </c>
      <c r="L9475" s="43"/>
      <c r="M9475" s="3"/>
      <c r="N9475" s="43"/>
    </row>
    <row r="9476" spans="1:14" ht="15.9" customHeight="1" x14ac:dyDescent="0.25">
      <c r="A9476" s="58"/>
      <c r="C9476" s="58" t="s">
        <v>12490</v>
      </c>
      <c r="D9476" t="s">
        <v>20280</v>
      </c>
      <c r="E9476" t="s">
        <v>403</v>
      </c>
      <c r="F9476" s="43">
        <v>54600</v>
      </c>
      <c r="G9476" s="3" t="s">
        <v>35956</v>
      </c>
      <c r="I9476" t="s">
        <v>37039</v>
      </c>
      <c r="L9476" s="43"/>
      <c r="M9476" s="3"/>
      <c r="N9476" s="43"/>
    </row>
    <row r="9477" spans="1:14" ht="15.9" customHeight="1" x14ac:dyDescent="0.25">
      <c r="A9477" s="58"/>
      <c r="C9477" s="58" t="s">
        <v>12491</v>
      </c>
      <c r="D9477" t="s">
        <v>20281</v>
      </c>
      <c r="E9477" t="s">
        <v>403</v>
      </c>
      <c r="F9477" s="43">
        <v>60100</v>
      </c>
      <c r="G9477" s="3" t="s">
        <v>35956</v>
      </c>
      <c r="I9477" t="s">
        <v>37039</v>
      </c>
      <c r="L9477" s="43"/>
      <c r="M9477" s="3"/>
      <c r="N9477" s="43"/>
    </row>
    <row r="9478" spans="1:14" ht="15.9" customHeight="1" x14ac:dyDescent="0.25">
      <c r="A9478" s="58"/>
      <c r="C9478" s="58" t="s">
        <v>12492</v>
      </c>
      <c r="D9478" t="s">
        <v>20282</v>
      </c>
      <c r="E9478" t="s">
        <v>403</v>
      </c>
      <c r="F9478" s="43">
        <v>64600</v>
      </c>
      <c r="G9478" s="3" t="s">
        <v>35956</v>
      </c>
      <c r="I9478" t="s">
        <v>37039</v>
      </c>
      <c r="L9478" s="43"/>
      <c r="M9478" s="3"/>
      <c r="N9478" s="43"/>
    </row>
    <row r="9479" spans="1:14" ht="15.9" customHeight="1" x14ac:dyDescent="0.25">
      <c r="A9479" s="58"/>
      <c r="C9479" s="58" t="s">
        <v>12493</v>
      </c>
      <c r="D9479" t="s">
        <v>20283</v>
      </c>
      <c r="E9479" t="s">
        <v>403</v>
      </c>
      <c r="F9479" s="43">
        <v>147700</v>
      </c>
      <c r="G9479" s="3" t="s">
        <v>35956</v>
      </c>
      <c r="I9479" t="s">
        <v>37039</v>
      </c>
      <c r="L9479" s="43"/>
      <c r="M9479" s="3"/>
      <c r="N9479" s="43"/>
    </row>
    <row r="9480" spans="1:14" ht="15.9" customHeight="1" x14ac:dyDescent="0.25">
      <c r="A9480" s="58"/>
      <c r="C9480" s="58" t="s">
        <v>12494</v>
      </c>
      <c r="D9480" t="s">
        <v>20284</v>
      </c>
      <c r="E9480" t="s">
        <v>403</v>
      </c>
      <c r="F9480" s="43">
        <v>5930</v>
      </c>
      <c r="G9480" s="3" t="s">
        <v>35956</v>
      </c>
      <c r="I9480" t="s">
        <v>37039</v>
      </c>
      <c r="L9480" s="43"/>
      <c r="M9480" s="3"/>
      <c r="N9480" s="43"/>
    </row>
    <row r="9481" spans="1:14" ht="15.9" customHeight="1" x14ac:dyDescent="0.25">
      <c r="A9481" s="58"/>
      <c r="C9481" s="58" t="s">
        <v>12495</v>
      </c>
      <c r="D9481" t="s">
        <v>20285</v>
      </c>
      <c r="E9481" t="s">
        <v>403</v>
      </c>
      <c r="F9481" s="43">
        <v>6280</v>
      </c>
      <c r="G9481" s="3" t="s">
        <v>35956</v>
      </c>
      <c r="I9481" t="s">
        <v>37039</v>
      </c>
      <c r="L9481" s="43"/>
      <c r="M9481" s="3"/>
      <c r="N9481" s="43"/>
    </row>
    <row r="9482" spans="1:14" ht="15.9" customHeight="1" x14ac:dyDescent="0.25">
      <c r="A9482" s="58"/>
      <c r="C9482" s="58" t="s">
        <v>12496</v>
      </c>
      <c r="D9482" t="s">
        <v>20286</v>
      </c>
      <c r="E9482" t="s">
        <v>403</v>
      </c>
      <c r="F9482" s="43">
        <v>7460</v>
      </c>
      <c r="G9482" s="3" t="s">
        <v>35956</v>
      </c>
      <c r="I9482" t="s">
        <v>37039</v>
      </c>
      <c r="L9482" s="43"/>
      <c r="M9482" s="3"/>
      <c r="N9482" s="43"/>
    </row>
    <row r="9483" spans="1:14" ht="15.9" customHeight="1" x14ac:dyDescent="0.25">
      <c r="A9483" s="58"/>
      <c r="C9483" s="58" t="s">
        <v>12497</v>
      </c>
      <c r="D9483" t="s">
        <v>20287</v>
      </c>
      <c r="E9483" t="s">
        <v>403</v>
      </c>
      <c r="F9483" s="43">
        <v>9780</v>
      </c>
      <c r="G9483" s="3" t="s">
        <v>35956</v>
      </c>
      <c r="I9483" t="s">
        <v>37039</v>
      </c>
      <c r="L9483" s="43"/>
      <c r="M9483" s="3"/>
      <c r="N9483" s="43"/>
    </row>
    <row r="9484" spans="1:14" ht="15.9" customHeight="1" x14ac:dyDescent="0.25">
      <c r="A9484" s="58"/>
      <c r="C9484" s="58" t="s">
        <v>12498</v>
      </c>
      <c r="D9484" t="s">
        <v>20288</v>
      </c>
      <c r="E9484" t="s">
        <v>403</v>
      </c>
      <c r="F9484" s="43">
        <v>6670</v>
      </c>
      <c r="G9484" s="3" t="s">
        <v>35956</v>
      </c>
      <c r="I9484" t="s">
        <v>37039</v>
      </c>
      <c r="L9484" s="43"/>
      <c r="M9484" s="3"/>
      <c r="N9484" s="43"/>
    </row>
    <row r="9485" spans="1:14" ht="15.9" customHeight="1" x14ac:dyDescent="0.25">
      <c r="A9485" s="58"/>
      <c r="C9485" s="58" t="s">
        <v>12499</v>
      </c>
      <c r="D9485" t="s">
        <v>20289</v>
      </c>
      <c r="E9485" t="s">
        <v>403</v>
      </c>
      <c r="F9485" s="43">
        <v>11100</v>
      </c>
      <c r="G9485" s="3" t="s">
        <v>35956</v>
      </c>
      <c r="I9485" t="s">
        <v>37039</v>
      </c>
      <c r="L9485" s="43"/>
      <c r="M9485" s="3"/>
      <c r="N9485" s="43"/>
    </row>
    <row r="9486" spans="1:14" ht="15.9" customHeight="1" x14ac:dyDescent="0.25">
      <c r="A9486" s="58"/>
      <c r="C9486" s="58" t="s">
        <v>12500</v>
      </c>
      <c r="D9486" t="s">
        <v>20290</v>
      </c>
      <c r="E9486" t="s">
        <v>403</v>
      </c>
      <c r="F9486" s="43">
        <v>12700</v>
      </c>
      <c r="G9486" s="3" t="s">
        <v>35956</v>
      </c>
      <c r="I9486" t="s">
        <v>37039</v>
      </c>
      <c r="L9486" s="43"/>
      <c r="M9486" s="3"/>
      <c r="N9486" s="43"/>
    </row>
    <row r="9487" spans="1:14" ht="15.9" customHeight="1" x14ac:dyDescent="0.25">
      <c r="A9487" s="58"/>
      <c r="C9487" s="58" t="s">
        <v>12501</v>
      </c>
      <c r="D9487" t="s">
        <v>20291</v>
      </c>
      <c r="E9487" t="s">
        <v>403</v>
      </c>
      <c r="F9487" s="43">
        <v>20400</v>
      </c>
      <c r="G9487" s="3" t="s">
        <v>35956</v>
      </c>
      <c r="I9487" t="s">
        <v>37039</v>
      </c>
      <c r="L9487" s="43"/>
      <c r="M9487" s="3"/>
      <c r="N9487" s="43"/>
    </row>
    <row r="9488" spans="1:14" ht="15.9" customHeight="1" x14ac:dyDescent="0.25">
      <c r="A9488" s="58"/>
      <c r="C9488" s="58" t="s">
        <v>12502</v>
      </c>
      <c r="D9488" t="s">
        <v>20292</v>
      </c>
      <c r="E9488" t="s">
        <v>403</v>
      </c>
      <c r="F9488" s="43">
        <v>14900</v>
      </c>
      <c r="G9488" s="3" t="s">
        <v>35956</v>
      </c>
      <c r="I9488" t="s">
        <v>37039</v>
      </c>
      <c r="L9488" s="43"/>
      <c r="M9488" s="3"/>
      <c r="N9488" s="43"/>
    </row>
    <row r="9489" spans="1:14" ht="15.9" customHeight="1" x14ac:dyDescent="0.25">
      <c r="A9489" s="58"/>
      <c r="C9489" s="58" t="s">
        <v>12503</v>
      </c>
      <c r="D9489" t="s">
        <v>20293</v>
      </c>
      <c r="E9489" t="s">
        <v>403</v>
      </c>
      <c r="F9489" s="43">
        <v>16000</v>
      </c>
      <c r="G9489" s="3" t="s">
        <v>35956</v>
      </c>
      <c r="I9489" t="s">
        <v>37039</v>
      </c>
      <c r="L9489" s="43"/>
      <c r="M9489" s="3"/>
      <c r="N9489" s="43"/>
    </row>
    <row r="9490" spans="1:14" ht="15.9" customHeight="1" x14ac:dyDescent="0.25">
      <c r="A9490" s="58"/>
      <c r="C9490" s="58" t="s">
        <v>12504</v>
      </c>
      <c r="D9490" t="s">
        <v>20294</v>
      </c>
      <c r="E9490" t="s">
        <v>403</v>
      </c>
      <c r="F9490" s="43">
        <v>19200</v>
      </c>
      <c r="G9490" s="3" t="s">
        <v>35956</v>
      </c>
      <c r="I9490" t="s">
        <v>37039</v>
      </c>
      <c r="L9490" s="43"/>
      <c r="M9490" s="3"/>
      <c r="N9490" s="43"/>
    </row>
    <row r="9491" spans="1:14" ht="15.9" customHeight="1" x14ac:dyDescent="0.25">
      <c r="A9491" s="58"/>
      <c r="C9491" s="58" t="s">
        <v>20295</v>
      </c>
      <c r="D9491" t="s">
        <v>20296</v>
      </c>
      <c r="E9491" t="s">
        <v>403</v>
      </c>
      <c r="F9491" s="43">
        <v>24500</v>
      </c>
      <c r="G9491" s="3" t="s">
        <v>35956</v>
      </c>
      <c r="I9491" t="s">
        <v>37039</v>
      </c>
      <c r="L9491" s="43"/>
      <c r="M9491" s="3"/>
      <c r="N9491" s="43"/>
    </row>
    <row r="9492" spans="1:14" ht="15.9" customHeight="1" x14ac:dyDescent="0.25">
      <c r="A9492" s="58"/>
      <c r="C9492" s="58" t="s">
        <v>12505</v>
      </c>
      <c r="D9492" t="s">
        <v>20297</v>
      </c>
      <c r="E9492" t="s">
        <v>403</v>
      </c>
      <c r="F9492" s="43">
        <v>17200</v>
      </c>
      <c r="G9492" s="3" t="s">
        <v>35956</v>
      </c>
      <c r="I9492" t="s">
        <v>37039</v>
      </c>
      <c r="L9492" s="43"/>
      <c r="M9492" s="3"/>
      <c r="N9492" s="43"/>
    </row>
    <row r="9493" spans="1:14" ht="15.9" customHeight="1" x14ac:dyDescent="0.25">
      <c r="A9493" s="58"/>
      <c r="C9493" s="58" t="s">
        <v>11686</v>
      </c>
      <c r="D9493" t="s">
        <v>20298</v>
      </c>
      <c r="E9493" t="s">
        <v>403</v>
      </c>
      <c r="F9493" s="43">
        <v>30400</v>
      </c>
      <c r="G9493" s="3" t="s">
        <v>35956</v>
      </c>
      <c r="I9493" t="s">
        <v>37039</v>
      </c>
      <c r="L9493" s="43"/>
      <c r="M9493" s="3"/>
      <c r="N9493" s="43"/>
    </row>
    <row r="9494" spans="1:14" ht="15.9" customHeight="1" x14ac:dyDescent="0.25">
      <c r="A9494" s="58"/>
      <c r="C9494" s="58" t="s">
        <v>11687</v>
      </c>
      <c r="D9494" t="s">
        <v>21123</v>
      </c>
      <c r="E9494" t="s">
        <v>403</v>
      </c>
      <c r="F9494" s="43">
        <v>34800</v>
      </c>
      <c r="G9494" s="3" t="s">
        <v>35956</v>
      </c>
      <c r="I9494" t="s">
        <v>37039</v>
      </c>
      <c r="L9494" s="43"/>
      <c r="M9494" s="3"/>
      <c r="N9494" s="43"/>
    </row>
    <row r="9495" spans="1:14" ht="15.9" customHeight="1" x14ac:dyDescent="0.25">
      <c r="A9495" s="58"/>
      <c r="C9495" s="58" t="s">
        <v>21124</v>
      </c>
      <c r="D9495" t="s">
        <v>21125</v>
      </c>
      <c r="E9495" t="s">
        <v>403</v>
      </c>
      <c r="F9495" s="43">
        <v>56300</v>
      </c>
      <c r="G9495" s="3" t="s">
        <v>35956</v>
      </c>
      <c r="I9495" t="s">
        <v>37039</v>
      </c>
      <c r="L9495" s="43"/>
      <c r="M9495" s="3"/>
      <c r="N9495" s="43"/>
    </row>
    <row r="9496" spans="1:14" ht="15.9" customHeight="1" x14ac:dyDescent="0.25">
      <c r="A9496" s="58"/>
      <c r="C9496" s="58" t="s">
        <v>11688</v>
      </c>
      <c r="D9496" t="s">
        <v>21126</v>
      </c>
      <c r="E9496" t="s">
        <v>403</v>
      </c>
      <c r="F9496" s="43">
        <v>7400</v>
      </c>
      <c r="G9496" s="3" t="s">
        <v>35956</v>
      </c>
      <c r="I9496" t="s">
        <v>37039</v>
      </c>
      <c r="L9496" s="43"/>
      <c r="M9496" s="3"/>
      <c r="N9496" s="43"/>
    </row>
    <row r="9497" spans="1:14" ht="15.9" customHeight="1" x14ac:dyDescent="0.25">
      <c r="A9497" s="58"/>
      <c r="C9497" s="58" t="s">
        <v>11689</v>
      </c>
      <c r="D9497" t="s">
        <v>21127</v>
      </c>
      <c r="E9497" t="s">
        <v>403</v>
      </c>
      <c r="F9497" s="43">
        <v>7700</v>
      </c>
      <c r="G9497" s="3" t="s">
        <v>35956</v>
      </c>
      <c r="I9497" t="s">
        <v>37039</v>
      </c>
      <c r="L9497" s="43"/>
      <c r="M9497" s="3"/>
      <c r="N9497" s="43"/>
    </row>
    <row r="9498" spans="1:14" ht="15.9" customHeight="1" x14ac:dyDescent="0.25">
      <c r="A9498" s="58"/>
      <c r="C9498" s="58" t="s">
        <v>11690</v>
      </c>
      <c r="D9498" t="s">
        <v>21128</v>
      </c>
      <c r="E9498" t="s">
        <v>403</v>
      </c>
      <c r="F9498" s="43">
        <v>9850</v>
      </c>
      <c r="G9498" s="3" t="s">
        <v>35956</v>
      </c>
      <c r="I9498" t="s">
        <v>37039</v>
      </c>
      <c r="L9498" s="43"/>
      <c r="M9498" s="3"/>
      <c r="N9498" s="43"/>
    </row>
    <row r="9499" spans="1:14" ht="15.9" customHeight="1" x14ac:dyDescent="0.25">
      <c r="A9499" s="58"/>
      <c r="C9499" s="58" t="s">
        <v>11691</v>
      </c>
      <c r="D9499" t="s">
        <v>21129</v>
      </c>
      <c r="E9499" t="s">
        <v>403</v>
      </c>
      <c r="F9499" s="43">
        <v>11200</v>
      </c>
      <c r="G9499" s="3" t="s">
        <v>35956</v>
      </c>
      <c r="I9499" t="s">
        <v>37039</v>
      </c>
      <c r="L9499" s="43"/>
      <c r="M9499" s="3"/>
      <c r="N9499" s="43"/>
    </row>
    <row r="9500" spans="1:14" ht="15.9" customHeight="1" x14ac:dyDescent="0.25">
      <c r="A9500" s="58"/>
      <c r="C9500" s="58" t="s">
        <v>11692</v>
      </c>
      <c r="D9500" t="s">
        <v>21130</v>
      </c>
      <c r="E9500" t="s">
        <v>403</v>
      </c>
      <c r="F9500" s="43">
        <v>7740</v>
      </c>
      <c r="G9500" s="3" t="s">
        <v>35956</v>
      </c>
      <c r="I9500" t="s">
        <v>37039</v>
      </c>
      <c r="L9500" s="43"/>
      <c r="M9500" s="3"/>
      <c r="N9500" s="43"/>
    </row>
    <row r="9501" spans="1:14" ht="15.9" customHeight="1" x14ac:dyDescent="0.25">
      <c r="A9501" s="58"/>
      <c r="C9501" s="58" t="s">
        <v>11693</v>
      </c>
      <c r="D9501" t="s">
        <v>21131</v>
      </c>
      <c r="E9501" t="s">
        <v>403</v>
      </c>
      <c r="F9501" s="43">
        <v>13900</v>
      </c>
      <c r="G9501" s="3" t="s">
        <v>35956</v>
      </c>
      <c r="I9501" t="s">
        <v>37039</v>
      </c>
      <c r="L9501" s="43"/>
      <c r="M9501" s="3"/>
      <c r="N9501" s="43"/>
    </row>
    <row r="9502" spans="1:14" ht="15.9" customHeight="1" x14ac:dyDescent="0.25">
      <c r="A9502" s="58"/>
      <c r="C9502" s="58" t="s">
        <v>12510</v>
      </c>
      <c r="D9502" t="s">
        <v>21132</v>
      </c>
      <c r="E9502" t="s">
        <v>403</v>
      </c>
      <c r="F9502" s="43">
        <v>16200</v>
      </c>
      <c r="G9502" s="3" t="s">
        <v>35956</v>
      </c>
      <c r="I9502" t="s">
        <v>37039</v>
      </c>
      <c r="L9502" s="43"/>
      <c r="M9502" s="3"/>
      <c r="N9502" s="43"/>
    </row>
    <row r="9503" spans="1:14" ht="15.9" customHeight="1" x14ac:dyDescent="0.25">
      <c r="A9503" s="58"/>
      <c r="C9503" s="58" t="s">
        <v>12511</v>
      </c>
      <c r="D9503" t="s">
        <v>21133</v>
      </c>
      <c r="E9503" t="s">
        <v>403</v>
      </c>
      <c r="F9503" s="43">
        <v>24300</v>
      </c>
      <c r="G9503" s="3" t="s">
        <v>35956</v>
      </c>
      <c r="I9503" t="s">
        <v>37039</v>
      </c>
      <c r="L9503" s="43"/>
      <c r="M9503" s="3"/>
      <c r="N9503" s="43"/>
    </row>
    <row r="9504" spans="1:14" ht="15.9" customHeight="1" x14ac:dyDescent="0.25">
      <c r="A9504" s="58"/>
      <c r="C9504" s="58" t="s">
        <v>12512</v>
      </c>
      <c r="D9504" t="s">
        <v>21134</v>
      </c>
      <c r="E9504" t="s">
        <v>403</v>
      </c>
      <c r="F9504" s="43">
        <v>18700</v>
      </c>
      <c r="G9504" s="3" t="s">
        <v>35956</v>
      </c>
      <c r="I9504" t="s">
        <v>37039</v>
      </c>
      <c r="L9504" s="43"/>
      <c r="M9504" s="3"/>
      <c r="N9504" s="43"/>
    </row>
    <row r="9505" spans="1:14" ht="15.9" customHeight="1" x14ac:dyDescent="0.25">
      <c r="A9505" s="58"/>
      <c r="C9505" s="58" t="s">
        <v>12513</v>
      </c>
      <c r="D9505" t="s">
        <v>21135</v>
      </c>
      <c r="E9505" t="s">
        <v>403</v>
      </c>
      <c r="F9505" s="43">
        <v>19600</v>
      </c>
      <c r="G9505" s="3" t="s">
        <v>35956</v>
      </c>
      <c r="I9505" t="s">
        <v>37039</v>
      </c>
      <c r="L9505" s="43"/>
      <c r="M9505" s="3"/>
      <c r="N9505" s="43"/>
    </row>
    <row r="9506" spans="1:14" ht="15.9" customHeight="1" x14ac:dyDescent="0.25">
      <c r="A9506" s="58"/>
      <c r="C9506" s="58" t="s">
        <v>12514</v>
      </c>
      <c r="D9506" t="s">
        <v>21136</v>
      </c>
      <c r="E9506" t="s">
        <v>403</v>
      </c>
      <c r="F9506" s="43">
        <v>25300</v>
      </c>
      <c r="G9506" s="3" t="s">
        <v>35956</v>
      </c>
      <c r="I9506" t="s">
        <v>37039</v>
      </c>
      <c r="L9506" s="43"/>
      <c r="M9506" s="3"/>
      <c r="N9506" s="43"/>
    </row>
    <row r="9507" spans="1:14" ht="15.9" customHeight="1" x14ac:dyDescent="0.25">
      <c r="A9507" s="58"/>
      <c r="C9507" s="58" t="s">
        <v>12515</v>
      </c>
      <c r="D9507" t="s">
        <v>21137</v>
      </c>
      <c r="E9507" t="s">
        <v>403</v>
      </c>
      <c r="F9507" s="43">
        <v>28400</v>
      </c>
      <c r="G9507" s="3" t="s">
        <v>35956</v>
      </c>
      <c r="I9507" t="s">
        <v>37039</v>
      </c>
      <c r="L9507" s="43"/>
      <c r="M9507" s="3"/>
      <c r="N9507" s="43"/>
    </row>
    <row r="9508" spans="1:14" ht="15.9" customHeight="1" x14ac:dyDescent="0.25">
      <c r="A9508" s="58"/>
      <c r="C9508" s="58" t="s">
        <v>12516</v>
      </c>
      <c r="D9508" t="s">
        <v>21138</v>
      </c>
      <c r="E9508" t="s">
        <v>403</v>
      </c>
      <c r="F9508" s="43">
        <v>19700</v>
      </c>
      <c r="G9508" s="3" t="s">
        <v>35956</v>
      </c>
      <c r="I9508" t="s">
        <v>37039</v>
      </c>
      <c r="L9508" s="43"/>
      <c r="M9508" s="3"/>
      <c r="N9508" s="43"/>
    </row>
    <row r="9509" spans="1:14" ht="15.9" customHeight="1" x14ac:dyDescent="0.25">
      <c r="A9509" s="58"/>
      <c r="C9509" s="58" t="s">
        <v>12517</v>
      </c>
      <c r="D9509" t="s">
        <v>21139</v>
      </c>
      <c r="E9509" t="s">
        <v>403</v>
      </c>
      <c r="F9509" s="43">
        <v>38100</v>
      </c>
      <c r="G9509" s="3" t="s">
        <v>35956</v>
      </c>
      <c r="I9509" t="s">
        <v>37039</v>
      </c>
      <c r="L9509" s="43"/>
      <c r="M9509" s="3"/>
      <c r="N9509" s="43"/>
    </row>
    <row r="9510" spans="1:14" ht="15.9" customHeight="1" x14ac:dyDescent="0.25">
      <c r="A9510" s="58"/>
      <c r="C9510" s="58" t="s">
        <v>12518</v>
      </c>
      <c r="D9510" t="s">
        <v>21140</v>
      </c>
      <c r="E9510" t="s">
        <v>403</v>
      </c>
      <c r="F9510" s="43">
        <v>44300</v>
      </c>
      <c r="G9510" s="3" t="s">
        <v>35956</v>
      </c>
      <c r="I9510" t="s">
        <v>37039</v>
      </c>
      <c r="L9510" s="43"/>
      <c r="M9510" s="3"/>
      <c r="N9510" s="43"/>
    </row>
    <row r="9511" spans="1:14" ht="15.9" customHeight="1" x14ac:dyDescent="0.25">
      <c r="A9511" s="58"/>
      <c r="C9511" s="58" t="s">
        <v>12519</v>
      </c>
      <c r="D9511" t="s">
        <v>21141</v>
      </c>
      <c r="E9511" t="s">
        <v>403</v>
      </c>
      <c r="F9511" s="43">
        <v>67900</v>
      </c>
      <c r="G9511" s="3" t="s">
        <v>35956</v>
      </c>
      <c r="I9511" t="s">
        <v>37039</v>
      </c>
      <c r="L9511" s="43"/>
      <c r="M9511" s="3"/>
      <c r="N9511" s="43"/>
    </row>
    <row r="9512" spans="1:14" ht="15.9" customHeight="1" x14ac:dyDescent="0.25">
      <c r="A9512" s="58"/>
      <c r="C9512" s="58" t="s">
        <v>21142</v>
      </c>
      <c r="D9512" t="s">
        <v>21143</v>
      </c>
      <c r="E9512" t="s">
        <v>403</v>
      </c>
      <c r="F9512" s="43">
        <v>39700</v>
      </c>
      <c r="G9512" s="3" t="s">
        <v>35956</v>
      </c>
      <c r="I9512" t="s">
        <v>37039</v>
      </c>
      <c r="L9512" s="43"/>
      <c r="M9512" s="3"/>
      <c r="N9512" s="43"/>
    </row>
    <row r="9513" spans="1:14" ht="15.9" customHeight="1" x14ac:dyDescent="0.25">
      <c r="A9513" s="58"/>
      <c r="C9513" s="58" t="s">
        <v>21144</v>
      </c>
      <c r="D9513" t="s">
        <v>21145</v>
      </c>
      <c r="E9513" t="s">
        <v>403</v>
      </c>
      <c r="F9513" s="43">
        <v>52900</v>
      </c>
      <c r="G9513" s="3" t="s">
        <v>35956</v>
      </c>
      <c r="I9513" t="s">
        <v>37039</v>
      </c>
      <c r="L9513" s="43"/>
      <c r="M9513" s="3"/>
      <c r="N9513" s="43"/>
    </row>
    <row r="9514" spans="1:14" ht="15.9" customHeight="1" x14ac:dyDescent="0.25">
      <c r="A9514" s="58"/>
      <c r="C9514" s="58" t="s">
        <v>21146</v>
      </c>
      <c r="D9514" t="s">
        <v>21147</v>
      </c>
      <c r="E9514" t="s">
        <v>403</v>
      </c>
      <c r="F9514" s="43">
        <v>105000</v>
      </c>
      <c r="G9514" s="3" t="s">
        <v>35956</v>
      </c>
      <c r="I9514" t="s">
        <v>37039</v>
      </c>
      <c r="L9514" s="43"/>
      <c r="M9514" s="3"/>
      <c r="N9514" s="43"/>
    </row>
    <row r="9515" spans="1:14" ht="15.9" customHeight="1" x14ac:dyDescent="0.25">
      <c r="A9515" s="58"/>
      <c r="C9515" s="58" t="s">
        <v>21148</v>
      </c>
      <c r="D9515" t="s">
        <v>21149</v>
      </c>
      <c r="E9515" t="s">
        <v>403</v>
      </c>
      <c r="F9515" s="43">
        <v>138800</v>
      </c>
      <c r="G9515" s="3" t="s">
        <v>35956</v>
      </c>
      <c r="I9515" t="s">
        <v>37039</v>
      </c>
      <c r="L9515" s="43"/>
      <c r="M9515" s="3"/>
      <c r="N9515" s="43"/>
    </row>
    <row r="9516" spans="1:14" ht="15.9" customHeight="1" x14ac:dyDescent="0.25">
      <c r="A9516" s="58"/>
      <c r="C9516" s="58" t="s">
        <v>21150</v>
      </c>
      <c r="D9516" t="s">
        <v>21151</v>
      </c>
      <c r="E9516" t="s">
        <v>403</v>
      </c>
      <c r="F9516" s="43">
        <v>152100</v>
      </c>
      <c r="G9516" s="3" t="s">
        <v>35956</v>
      </c>
      <c r="I9516" t="s">
        <v>37039</v>
      </c>
      <c r="L9516" s="43"/>
      <c r="M9516" s="3"/>
      <c r="N9516" s="43"/>
    </row>
    <row r="9517" spans="1:14" ht="15.9" customHeight="1" x14ac:dyDescent="0.25">
      <c r="A9517" s="58"/>
      <c r="C9517" s="58" t="s">
        <v>21152</v>
      </c>
      <c r="D9517" t="s">
        <v>21153</v>
      </c>
      <c r="E9517" t="s">
        <v>403</v>
      </c>
      <c r="F9517" s="43">
        <v>204200</v>
      </c>
      <c r="G9517" s="3" t="s">
        <v>35956</v>
      </c>
      <c r="I9517" t="s">
        <v>37039</v>
      </c>
      <c r="L9517" s="43"/>
      <c r="M9517" s="3"/>
      <c r="N9517" s="43"/>
    </row>
    <row r="9518" spans="1:14" ht="15.9" customHeight="1" x14ac:dyDescent="0.25">
      <c r="A9518" s="58"/>
      <c r="C9518" s="58" t="s">
        <v>21154</v>
      </c>
      <c r="D9518" t="s">
        <v>21155</v>
      </c>
      <c r="E9518" t="s">
        <v>403</v>
      </c>
      <c r="F9518" s="43">
        <v>103500</v>
      </c>
      <c r="G9518" s="3" t="s">
        <v>35956</v>
      </c>
      <c r="I9518" t="s">
        <v>37039</v>
      </c>
      <c r="L9518" s="43"/>
      <c r="M9518" s="3"/>
      <c r="N9518" s="43"/>
    </row>
    <row r="9519" spans="1:14" ht="15.9" customHeight="1" x14ac:dyDescent="0.25">
      <c r="A9519" s="58"/>
      <c r="C9519" s="58" t="s">
        <v>21156</v>
      </c>
      <c r="D9519" t="s">
        <v>21157</v>
      </c>
      <c r="E9519" t="s">
        <v>403</v>
      </c>
      <c r="F9519" s="43">
        <v>130000</v>
      </c>
      <c r="G9519" s="3" t="s">
        <v>35956</v>
      </c>
      <c r="I9519" t="s">
        <v>37039</v>
      </c>
      <c r="L9519" s="43"/>
      <c r="M9519" s="3"/>
      <c r="N9519" s="43"/>
    </row>
    <row r="9520" spans="1:14" ht="15.9" customHeight="1" x14ac:dyDescent="0.25">
      <c r="A9520" s="58"/>
      <c r="C9520" s="58" t="s">
        <v>21158</v>
      </c>
      <c r="D9520" t="s">
        <v>21159</v>
      </c>
      <c r="E9520" t="s">
        <v>403</v>
      </c>
      <c r="F9520" s="43">
        <v>185500</v>
      </c>
      <c r="G9520" s="3" t="s">
        <v>35956</v>
      </c>
      <c r="I9520" t="s">
        <v>37039</v>
      </c>
      <c r="L9520" s="43"/>
      <c r="M9520" s="3"/>
      <c r="N9520" s="43"/>
    </row>
    <row r="9521" spans="1:14" ht="15.9" customHeight="1" x14ac:dyDescent="0.25">
      <c r="A9521" s="58"/>
      <c r="C9521" s="58" t="s">
        <v>21160</v>
      </c>
      <c r="D9521" t="s">
        <v>21161</v>
      </c>
      <c r="E9521" t="s">
        <v>403</v>
      </c>
      <c r="F9521" s="43">
        <v>174500</v>
      </c>
      <c r="G9521" s="3" t="s">
        <v>35956</v>
      </c>
      <c r="I9521" t="s">
        <v>37039</v>
      </c>
      <c r="L9521" s="43"/>
      <c r="M9521" s="3"/>
      <c r="N9521" s="43"/>
    </row>
    <row r="9522" spans="1:14" ht="15.9" customHeight="1" x14ac:dyDescent="0.25">
      <c r="A9522" s="58"/>
      <c r="C9522" s="58" t="s">
        <v>21162</v>
      </c>
      <c r="D9522" t="s">
        <v>30989</v>
      </c>
      <c r="E9522" t="s">
        <v>403</v>
      </c>
      <c r="F9522" s="43">
        <v>187700</v>
      </c>
      <c r="G9522" s="3" t="s">
        <v>35956</v>
      </c>
      <c r="I9522" t="s">
        <v>37039</v>
      </c>
      <c r="L9522" s="43"/>
      <c r="M9522" s="3"/>
      <c r="N9522" s="43"/>
    </row>
    <row r="9523" spans="1:14" ht="15.9" customHeight="1" x14ac:dyDescent="0.25">
      <c r="A9523" s="58"/>
      <c r="C9523" s="58" t="s">
        <v>21163</v>
      </c>
      <c r="D9523" t="s">
        <v>21164</v>
      </c>
      <c r="E9523" t="s">
        <v>403</v>
      </c>
      <c r="F9523" s="43">
        <v>210500</v>
      </c>
      <c r="G9523" s="3" t="s">
        <v>35956</v>
      </c>
      <c r="I9523" t="s">
        <v>37039</v>
      </c>
      <c r="L9523" s="43"/>
      <c r="M9523" s="3"/>
      <c r="N9523" s="43"/>
    </row>
    <row r="9524" spans="1:14" ht="15.9" customHeight="1" x14ac:dyDescent="0.25">
      <c r="A9524" s="58"/>
      <c r="C9524" s="58" t="s">
        <v>11727</v>
      </c>
      <c r="D9524" t="s">
        <v>21165</v>
      </c>
      <c r="E9524" t="s">
        <v>787</v>
      </c>
      <c r="F9524" s="43">
        <v>34</v>
      </c>
      <c r="G9524" s="3" t="s">
        <v>35956</v>
      </c>
      <c r="I9524" t="s">
        <v>37037</v>
      </c>
      <c r="L9524" s="43"/>
      <c r="M9524" s="3"/>
      <c r="N9524" s="43"/>
    </row>
    <row r="9525" spans="1:14" ht="21.9" customHeight="1" x14ac:dyDescent="0.25">
      <c r="A9525" s="58"/>
      <c r="C9525" s="58" t="s">
        <v>11728</v>
      </c>
      <c r="D9525" t="s">
        <v>21166</v>
      </c>
      <c r="E9525" t="s">
        <v>787</v>
      </c>
      <c r="F9525" s="43">
        <v>96</v>
      </c>
      <c r="G9525" s="3" t="s">
        <v>35956</v>
      </c>
      <c r="I9525" t="s">
        <v>37037</v>
      </c>
      <c r="K9525" s="1"/>
      <c r="L9525" s="43"/>
      <c r="M9525" s="3"/>
      <c r="N9525" s="43"/>
    </row>
    <row r="9526" spans="1:14" ht="15.9" customHeight="1" x14ac:dyDescent="0.25">
      <c r="A9526" s="58"/>
      <c r="C9526" s="58" t="s">
        <v>11729</v>
      </c>
      <c r="D9526" t="s">
        <v>21167</v>
      </c>
      <c r="E9526" t="s">
        <v>787</v>
      </c>
      <c r="F9526" s="43">
        <v>242</v>
      </c>
      <c r="G9526" s="3" t="s">
        <v>35956</v>
      </c>
      <c r="I9526" t="s">
        <v>37037</v>
      </c>
      <c r="L9526" s="43"/>
      <c r="M9526" s="3"/>
      <c r="N9526" s="43"/>
    </row>
    <row r="9527" spans="1:14" ht="15.9" customHeight="1" x14ac:dyDescent="0.25">
      <c r="A9527" s="58"/>
      <c r="C9527" s="58" t="s">
        <v>11730</v>
      </c>
      <c r="D9527" t="s">
        <v>21168</v>
      </c>
      <c r="E9527" t="s">
        <v>787</v>
      </c>
      <c r="F9527" s="43">
        <v>551</v>
      </c>
      <c r="G9527" s="3" t="s">
        <v>35956</v>
      </c>
      <c r="I9527" t="s">
        <v>37037</v>
      </c>
      <c r="L9527" s="43"/>
      <c r="M9527" s="3"/>
      <c r="N9527" s="43"/>
    </row>
    <row r="9528" spans="1:14" ht="15.9" customHeight="1" x14ac:dyDescent="0.25">
      <c r="A9528" s="58"/>
      <c r="C9528" s="58" t="s">
        <v>21169</v>
      </c>
      <c r="D9528" t="s">
        <v>21170</v>
      </c>
      <c r="E9528" t="s">
        <v>787</v>
      </c>
      <c r="F9528" s="43">
        <v>1140</v>
      </c>
      <c r="G9528" s="3" t="s">
        <v>35956</v>
      </c>
      <c r="I9528" t="s">
        <v>37037</v>
      </c>
      <c r="L9528" s="43"/>
      <c r="M9528" s="3"/>
      <c r="N9528" s="43"/>
    </row>
    <row r="9529" spans="1:14" ht="15.9" customHeight="1" x14ac:dyDescent="0.25">
      <c r="A9529" s="58"/>
      <c r="C9529" s="58" t="s">
        <v>21171</v>
      </c>
      <c r="D9529" t="s">
        <v>21172</v>
      </c>
      <c r="E9529" t="s">
        <v>787</v>
      </c>
      <c r="F9529" s="43">
        <v>2740</v>
      </c>
      <c r="G9529" s="3" t="s">
        <v>35956</v>
      </c>
      <c r="I9529" t="s">
        <v>37037</v>
      </c>
      <c r="L9529" s="43"/>
      <c r="M9529" s="3"/>
      <c r="N9529" s="43"/>
    </row>
    <row r="9530" spans="1:14" ht="15.9" customHeight="1" x14ac:dyDescent="0.25">
      <c r="A9530" s="58"/>
      <c r="C9530" s="58" t="s">
        <v>21173</v>
      </c>
      <c r="D9530" t="s">
        <v>21174</v>
      </c>
      <c r="E9530" t="s">
        <v>787</v>
      </c>
      <c r="F9530" s="43">
        <v>4390</v>
      </c>
      <c r="G9530" s="3" t="s">
        <v>35956</v>
      </c>
      <c r="I9530" t="s">
        <v>37037</v>
      </c>
      <c r="L9530" s="43"/>
      <c r="M9530" s="3"/>
      <c r="N9530" s="43"/>
    </row>
    <row r="9531" spans="1:14" ht="15.9" customHeight="1" x14ac:dyDescent="0.25">
      <c r="A9531" s="58"/>
      <c r="C9531" s="58" t="s">
        <v>11731</v>
      </c>
      <c r="D9531" t="s">
        <v>21175</v>
      </c>
      <c r="E9531" t="s">
        <v>787</v>
      </c>
      <c r="F9531" s="43">
        <v>34</v>
      </c>
      <c r="G9531" s="3" t="s">
        <v>35956</v>
      </c>
      <c r="I9531" t="s">
        <v>37037</v>
      </c>
      <c r="L9531" s="43"/>
      <c r="M9531" s="3"/>
      <c r="N9531" s="43"/>
    </row>
    <row r="9532" spans="1:14" ht="15.9" customHeight="1" x14ac:dyDescent="0.25">
      <c r="A9532" s="58"/>
      <c r="C9532" s="58" t="s">
        <v>11732</v>
      </c>
      <c r="D9532" t="s">
        <v>21176</v>
      </c>
      <c r="E9532" t="s">
        <v>787</v>
      </c>
      <c r="F9532" s="43">
        <v>80</v>
      </c>
      <c r="G9532" s="3" t="s">
        <v>35956</v>
      </c>
      <c r="I9532" t="s">
        <v>37037</v>
      </c>
      <c r="L9532" s="43"/>
      <c r="M9532" s="3"/>
      <c r="N9532" s="43"/>
    </row>
    <row r="9533" spans="1:14" ht="15.9" customHeight="1" x14ac:dyDescent="0.25">
      <c r="A9533" s="58"/>
      <c r="C9533" s="58" t="s">
        <v>11733</v>
      </c>
      <c r="D9533" t="s">
        <v>21177</v>
      </c>
      <c r="E9533" t="s">
        <v>787</v>
      </c>
      <c r="F9533" s="43">
        <v>106</v>
      </c>
      <c r="G9533" s="3" t="s">
        <v>35956</v>
      </c>
      <c r="I9533" t="s">
        <v>37037</v>
      </c>
      <c r="L9533" s="43"/>
      <c r="M9533" s="3"/>
      <c r="N9533" s="43"/>
    </row>
    <row r="9534" spans="1:14" ht="15.9" customHeight="1" x14ac:dyDescent="0.25">
      <c r="A9534" s="58"/>
      <c r="C9534" s="58" t="s">
        <v>11734</v>
      </c>
      <c r="D9534" t="s">
        <v>21178</v>
      </c>
      <c r="E9534" t="s">
        <v>787</v>
      </c>
      <c r="F9534" s="43">
        <v>159</v>
      </c>
      <c r="G9534" s="3" t="s">
        <v>35956</v>
      </c>
      <c r="I9534" t="s">
        <v>37037</v>
      </c>
      <c r="L9534" s="43"/>
      <c r="M9534" s="3"/>
      <c r="N9534" s="43"/>
    </row>
    <row r="9535" spans="1:14" ht="15.9" customHeight="1" x14ac:dyDescent="0.25">
      <c r="A9535" s="58"/>
      <c r="C9535" s="58" t="s">
        <v>21179</v>
      </c>
      <c r="D9535" t="s">
        <v>21180</v>
      </c>
      <c r="E9535" t="s">
        <v>787</v>
      </c>
      <c r="F9535" s="43">
        <v>282</v>
      </c>
      <c r="G9535" s="3" t="s">
        <v>35956</v>
      </c>
      <c r="I9535" t="s">
        <v>37037</v>
      </c>
      <c r="L9535" s="43"/>
      <c r="M9535" s="3"/>
      <c r="N9535" s="43"/>
    </row>
    <row r="9536" spans="1:14" ht="15.9" customHeight="1" x14ac:dyDescent="0.25">
      <c r="A9536" s="58"/>
      <c r="C9536" s="58" t="s">
        <v>21181</v>
      </c>
      <c r="D9536" t="s">
        <v>21182</v>
      </c>
      <c r="E9536" t="s">
        <v>787</v>
      </c>
      <c r="F9536" s="43">
        <v>471</v>
      </c>
      <c r="G9536" s="3" t="s">
        <v>35956</v>
      </c>
      <c r="I9536" t="s">
        <v>37037</v>
      </c>
      <c r="L9536" s="43"/>
      <c r="M9536" s="3"/>
      <c r="N9536" s="43"/>
    </row>
    <row r="9537" spans="1:14" ht="15.9" customHeight="1" x14ac:dyDescent="0.25">
      <c r="A9537" s="58"/>
      <c r="C9537" s="58" t="s">
        <v>21183</v>
      </c>
      <c r="D9537" t="s">
        <v>21184</v>
      </c>
      <c r="E9537" t="s">
        <v>787</v>
      </c>
      <c r="F9537" s="43">
        <v>770</v>
      </c>
      <c r="G9537" s="3" t="s">
        <v>35956</v>
      </c>
      <c r="I9537" t="s">
        <v>37037</v>
      </c>
      <c r="L9537" s="43"/>
      <c r="M9537" s="3"/>
      <c r="N9537" s="43"/>
    </row>
    <row r="9538" spans="1:14" ht="15.9" customHeight="1" x14ac:dyDescent="0.25">
      <c r="A9538" s="58"/>
      <c r="C9538" s="58" t="s">
        <v>11735</v>
      </c>
      <c r="D9538" t="s">
        <v>21185</v>
      </c>
      <c r="E9538" t="s">
        <v>787</v>
      </c>
      <c r="F9538" s="43">
        <v>61</v>
      </c>
      <c r="G9538" s="3" t="s">
        <v>35956</v>
      </c>
      <c r="I9538" t="s">
        <v>37037</v>
      </c>
      <c r="L9538" s="43"/>
      <c r="M9538" s="3"/>
      <c r="N9538" s="43"/>
    </row>
    <row r="9539" spans="1:14" ht="15.9" customHeight="1" x14ac:dyDescent="0.25">
      <c r="A9539" s="58"/>
      <c r="C9539" s="58" t="s">
        <v>11736</v>
      </c>
      <c r="D9539" t="s">
        <v>21186</v>
      </c>
      <c r="E9539" t="s">
        <v>787</v>
      </c>
      <c r="F9539" s="43">
        <v>138</v>
      </c>
      <c r="G9539" s="3" t="s">
        <v>35956</v>
      </c>
      <c r="I9539" t="s">
        <v>37037</v>
      </c>
      <c r="L9539" s="43"/>
      <c r="M9539" s="3"/>
      <c r="N9539" s="43"/>
    </row>
    <row r="9540" spans="1:14" ht="15.9" customHeight="1" x14ac:dyDescent="0.25">
      <c r="A9540" s="58"/>
      <c r="C9540" s="58" t="s">
        <v>11737</v>
      </c>
      <c r="D9540" t="s">
        <v>21187</v>
      </c>
      <c r="E9540" t="s">
        <v>787</v>
      </c>
      <c r="F9540" s="43">
        <v>277</v>
      </c>
      <c r="G9540" s="3" t="s">
        <v>35956</v>
      </c>
      <c r="I9540" t="s">
        <v>37037</v>
      </c>
      <c r="L9540" s="43"/>
      <c r="M9540" s="3"/>
      <c r="N9540" s="43"/>
    </row>
    <row r="9541" spans="1:14" ht="15.9" customHeight="1" x14ac:dyDescent="0.25">
      <c r="A9541" s="58"/>
      <c r="C9541" s="58" t="s">
        <v>11738</v>
      </c>
      <c r="D9541" t="s">
        <v>21188</v>
      </c>
      <c r="E9541" t="s">
        <v>787</v>
      </c>
      <c r="F9541" s="43">
        <v>631</v>
      </c>
      <c r="G9541" s="3" t="s">
        <v>35956</v>
      </c>
      <c r="I9541" t="s">
        <v>37037</v>
      </c>
      <c r="L9541" s="43"/>
      <c r="M9541" s="3"/>
      <c r="N9541" s="43"/>
    </row>
    <row r="9542" spans="1:14" ht="15.9" customHeight="1" x14ac:dyDescent="0.25">
      <c r="A9542" s="58"/>
      <c r="C9542" s="58" t="s">
        <v>21189</v>
      </c>
      <c r="D9542" t="s">
        <v>21190</v>
      </c>
      <c r="E9542" t="s">
        <v>787</v>
      </c>
      <c r="F9542" s="43">
        <v>1310</v>
      </c>
      <c r="G9542" s="3" t="s">
        <v>35956</v>
      </c>
      <c r="I9542" t="s">
        <v>37037</v>
      </c>
      <c r="L9542" s="43"/>
      <c r="M9542" s="3"/>
      <c r="N9542" s="43"/>
    </row>
    <row r="9543" spans="1:14" ht="15.9" customHeight="1" x14ac:dyDescent="0.25">
      <c r="A9543" s="58"/>
      <c r="C9543" s="58" t="s">
        <v>21191</v>
      </c>
      <c r="D9543" t="s">
        <v>21192</v>
      </c>
      <c r="E9543" t="s">
        <v>787</v>
      </c>
      <c r="F9543" s="43">
        <v>3150</v>
      </c>
      <c r="G9543" s="3" t="s">
        <v>35956</v>
      </c>
      <c r="I9543" t="s">
        <v>37037</v>
      </c>
      <c r="L9543" s="43"/>
      <c r="M9543" s="3"/>
      <c r="N9543" s="43"/>
    </row>
    <row r="9544" spans="1:14" ht="15.9" customHeight="1" x14ac:dyDescent="0.25">
      <c r="A9544" s="58"/>
      <c r="C9544" s="58" t="s">
        <v>21193</v>
      </c>
      <c r="D9544" t="s">
        <v>21194</v>
      </c>
      <c r="E9544" t="s">
        <v>787</v>
      </c>
      <c r="F9544" s="43">
        <v>3900</v>
      </c>
      <c r="G9544" s="3" t="s">
        <v>35956</v>
      </c>
      <c r="I9544" t="s">
        <v>37037</v>
      </c>
      <c r="L9544" s="43"/>
      <c r="M9544" s="3"/>
      <c r="N9544" s="43"/>
    </row>
    <row r="9545" spans="1:14" ht="15.9" customHeight="1" x14ac:dyDescent="0.25">
      <c r="A9545" s="58"/>
      <c r="C9545" s="58" t="s">
        <v>11739</v>
      </c>
      <c r="D9545" t="s">
        <v>21195</v>
      </c>
      <c r="E9545" t="s">
        <v>787</v>
      </c>
      <c r="F9545" s="43">
        <v>39</v>
      </c>
      <c r="G9545" s="3" t="s">
        <v>35956</v>
      </c>
      <c r="I9545" t="s">
        <v>37037</v>
      </c>
      <c r="L9545" s="43"/>
      <c r="M9545" s="3"/>
      <c r="N9545" s="43"/>
    </row>
    <row r="9546" spans="1:14" ht="15.9" customHeight="1" x14ac:dyDescent="0.25">
      <c r="A9546" s="58"/>
      <c r="C9546" s="58" t="s">
        <v>11740</v>
      </c>
      <c r="D9546" t="s">
        <v>21196</v>
      </c>
      <c r="E9546" t="s">
        <v>787</v>
      </c>
      <c r="F9546" s="43">
        <v>116</v>
      </c>
      <c r="G9546" s="3" t="s">
        <v>35956</v>
      </c>
      <c r="I9546" t="s">
        <v>37037</v>
      </c>
      <c r="L9546" s="43"/>
      <c r="M9546" s="3"/>
      <c r="N9546" s="43"/>
    </row>
    <row r="9547" spans="1:14" ht="15.9" customHeight="1" x14ac:dyDescent="0.25">
      <c r="A9547" s="58"/>
      <c r="C9547" s="58" t="s">
        <v>11741</v>
      </c>
      <c r="D9547" t="s">
        <v>21197</v>
      </c>
      <c r="E9547" t="s">
        <v>787</v>
      </c>
      <c r="F9547" s="43">
        <v>275</v>
      </c>
      <c r="G9547" s="3" t="s">
        <v>35956</v>
      </c>
      <c r="I9547" t="s">
        <v>37037</v>
      </c>
      <c r="L9547" s="43"/>
      <c r="M9547" s="3"/>
      <c r="N9547" s="43"/>
    </row>
    <row r="9548" spans="1:14" ht="15.9" customHeight="1" x14ac:dyDescent="0.25">
      <c r="A9548" s="58"/>
      <c r="C9548" s="58" t="s">
        <v>11742</v>
      </c>
      <c r="D9548" t="s">
        <v>21198</v>
      </c>
      <c r="E9548" t="s">
        <v>787</v>
      </c>
      <c r="F9548" s="43">
        <v>626</v>
      </c>
      <c r="G9548" s="3" t="s">
        <v>35956</v>
      </c>
      <c r="I9548" t="s">
        <v>37037</v>
      </c>
      <c r="L9548" s="43"/>
      <c r="M9548" s="3"/>
      <c r="N9548" s="43"/>
    </row>
    <row r="9549" spans="1:14" ht="15.9" customHeight="1" x14ac:dyDescent="0.25">
      <c r="A9549" s="58"/>
      <c r="C9549" s="58" t="s">
        <v>21199</v>
      </c>
      <c r="D9549" t="s">
        <v>21200</v>
      </c>
      <c r="E9549" t="s">
        <v>787</v>
      </c>
      <c r="F9549" s="43">
        <v>1200</v>
      </c>
      <c r="G9549" s="3" t="s">
        <v>35956</v>
      </c>
      <c r="I9549" t="s">
        <v>37037</v>
      </c>
      <c r="L9549" s="43"/>
      <c r="M9549" s="3"/>
      <c r="N9549" s="43"/>
    </row>
    <row r="9550" spans="1:14" ht="15.9" customHeight="1" x14ac:dyDescent="0.25">
      <c r="A9550" s="58"/>
      <c r="C9550" s="58" t="s">
        <v>21201</v>
      </c>
      <c r="D9550" t="s">
        <v>21202</v>
      </c>
      <c r="E9550" t="s">
        <v>787</v>
      </c>
      <c r="F9550" s="43">
        <v>1580</v>
      </c>
      <c r="G9550" s="3" t="s">
        <v>35956</v>
      </c>
      <c r="I9550" t="s">
        <v>37037</v>
      </c>
      <c r="L9550" s="43"/>
      <c r="M9550" s="3"/>
      <c r="N9550" s="43"/>
    </row>
    <row r="9551" spans="1:14" ht="15.9" customHeight="1" x14ac:dyDescent="0.25">
      <c r="A9551" s="58"/>
      <c r="C9551" s="58" t="s">
        <v>21203</v>
      </c>
      <c r="D9551" t="s">
        <v>21204</v>
      </c>
      <c r="E9551" t="s">
        <v>787</v>
      </c>
      <c r="F9551" s="43">
        <v>2810</v>
      </c>
      <c r="G9551" s="3" t="s">
        <v>35956</v>
      </c>
      <c r="I9551" t="s">
        <v>37037</v>
      </c>
      <c r="L9551" s="43"/>
      <c r="M9551" s="3"/>
      <c r="N9551" s="43"/>
    </row>
    <row r="9552" spans="1:14" ht="15.9" customHeight="1" x14ac:dyDescent="0.25">
      <c r="A9552" s="58"/>
      <c r="C9552" s="58" t="s">
        <v>11743</v>
      </c>
      <c r="D9552" t="s">
        <v>21205</v>
      </c>
      <c r="E9552" t="s">
        <v>787</v>
      </c>
      <c r="F9552" s="43">
        <v>215</v>
      </c>
      <c r="G9552" s="3" t="s">
        <v>35956</v>
      </c>
      <c r="I9552" t="s">
        <v>37037</v>
      </c>
      <c r="L9552" s="43"/>
      <c r="M9552" s="3"/>
      <c r="N9552" s="43"/>
    </row>
    <row r="9553" spans="1:14" ht="15.9" customHeight="1" x14ac:dyDescent="0.25">
      <c r="A9553" s="58"/>
      <c r="C9553" s="58" t="s">
        <v>11744</v>
      </c>
      <c r="D9553" t="s">
        <v>21206</v>
      </c>
      <c r="E9553" t="s">
        <v>787</v>
      </c>
      <c r="F9553" s="43">
        <v>314</v>
      </c>
      <c r="G9553" s="3" t="s">
        <v>35956</v>
      </c>
      <c r="I9553" t="s">
        <v>37037</v>
      </c>
      <c r="L9553" s="43"/>
      <c r="M9553" s="3"/>
      <c r="N9553" s="43"/>
    </row>
    <row r="9554" spans="1:14" ht="15.9" customHeight="1" x14ac:dyDescent="0.25">
      <c r="A9554" s="58"/>
      <c r="C9554" s="58" t="s">
        <v>11745</v>
      </c>
      <c r="D9554" t="s">
        <v>21207</v>
      </c>
      <c r="E9554" t="s">
        <v>787</v>
      </c>
      <c r="F9554" s="43">
        <v>574</v>
      </c>
      <c r="G9554" s="3" t="s">
        <v>35956</v>
      </c>
      <c r="I9554" t="s">
        <v>37037</v>
      </c>
      <c r="L9554" s="43"/>
      <c r="M9554" s="3"/>
      <c r="N9554" s="43"/>
    </row>
    <row r="9555" spans="1:14" ht="15.9" customHeight="1" x14ac:dyDescent="0.25">
      <c r="A9555" s="58"/>
      <c r="C9555" s="58" t="s">
        <v>11746</v>
      </c>
      <c r="D9555" t="s">
        <v>21208</v>
      </c>
      <c r="E9555" t="s">
        <v>787</v>
      </c>
      <c r="F9555" s="43">
        <v>744</v>
      </c>
      <c r="G9555" s="3" t="s">
        <v>35956</v>
      </c>
      <c r="I9555" t="s">
        <v>37037</v>
      </c>
      <c r="L9555" s="43"/>
      <c r="M9555" s="3"/>
      <c r="N9555" s="43"/>
    </row>
    <row r="9556" spans="1:14" ht="15.9" customHeight="1" x14ac:dyDescent="0.25">
      <c r="A9556" s="58"/>
      <c r="C9556" s="58" t="s">
        <v>21209</v>
      </c>
      <c r="D9556" t="s">
        <v>21210</v>
      </c>
      <c r="E9556" t="s">
        <v>787</v>
      </c>
      <c r="F9556" s="43">
        <v>1450</v>
      </c>
      <c r="G9556" s="3" t="s">
        <v>35956</v>
      </c>
      <c r="I9556" t="s">
        <v>37037</v>
      </c>
      <c r="L9556" s="43"/>
      <c r="M9556" s="3"/>
      <c r="N9556" s="43"/>
    </row>
    <row r="9557" spans="1:14" ht="15.9" customHeight="1" x14ac:dyDescent="0.25">
      <c r="A9557" s="58"/>
      <c r="C9557" s="58" t="s">
        <v>21211</v>
      </c>
      <c r="D9557" t="s">
        <v>21212</v>
      </c>
      <c r="E9557" t="s">
        <v>787</v>
      </c>
      <c r="F9557" s="43">
        <v>2560</v>
      </c>
      <c r="G9557" s="3" t="s">
        <v>35956</v>
      </c>
      <c r="I9557" t="s">
        <v>37037</v>
      </c>
      <c r="L9557" s="43"/>
      <c r="M9557" s="3"/>
      <c r="N9557" s="43"/>
    </row>
    <row r="9558" spans="1:14" ht="15.9" customHeight="1" x14ac:dyDescent="0.25">
      <c r="A9558" s="58"/>
      <c r="C9558" s="58" t="s">
        <v>21213</v>
      </c>
      <c r="D9558" t="s">
        <v>21214</v>
      </c>
      <c r="E9558" t="s">
        <v>787</v>
      </c>
      <c r="F9558" s="43">
        <v>4570</v>
      </c>
      <c r="G9558" s="3" t="s">
        <v>35956</v>
      </c>
      <c r="I9558" t="s">
        <v>37037</v>
      </c>
      <c r="L9558" s="43"/>
      <c r="M9558" s="3"/>
      <c r="N9558" s="43"/>
    </row>
    <row r="9559" spans="1:14" ht="15.9" customHeight="1" x14ac:dyDescent="0.25">
      <c r="A9559" s="58"/>
      <c r="C9559" s="58" t="s">
        <v>21215</v>
      </c>
      <c r="D9559" t="s">
        <v>37040</v>
      </c>
      <c r="E9559" t="s">
        <v>787</v>
      </c>
      <c r="F9559" s="43">
        <v>253</v>
      </c>
      <c r="G9559" s="3" t="s">
        <v>35956</v>
      </c>
      <c r="I9559" t="s">
        <v>37037</v>
      </c>
      <c r="L9559" s="43"/>
      <c r="M9559" s="3"/>
      <c r="N9559" s="43"/>
    </row>
    <row r="9560" spans="1:14" ht="15.9" customHeight="1" x14ac:dyDescent="0.25">
      <c r="A9560" s="58"/>
      <c r="C9560" s="58" t="s">
        <v>21216</v>
      </c>
      <c r="D9560" t="s">
        <v>37041</v>
      </c>
      <c r="E9560" t="s">
        <v>787</v>
      </c>
      <c r="F9560" s="43">
        <v>370</v>
      </c>
      <c r="G9560" s="3" t="s">
        <v>35956</v>
      </c>
      <c r="I9560" t="s">
        <v>37037</v>
      </c>
      <c r="L9560" s="43"/>
      <c r="M9560" s="3"/>
      <c r="N9560" s="43"/>
    </row>
    <row r="9561" spans="1:14" ht="15.9" customHeight="1" x14ac:dyDescent="0.25">
      <c r="A9561" s="58"/>
      <c r="C9561" s="58" t="s">
        <v>21217</v>
      </c>
      <c r="D9561" t="s">
        <v>37042</v>
      </c>
      <c r="E9561" t="s">
        <v>787</v>
      </c>
      <c r="F9561" s="43">
        <v>679</v>
      </c>
      <c r="G9561" s="3" t="s">
        <v>35956</v>
      </c>
      <c r="I9561" t="s">
        <v>37037</v>
      </c>
      <c r="L9561" s="43"/>
      <c r="M9561" s="3"/>
      <c r="N9561" s="43"/>
    </row>
    <row r="9562" spans="1:14" ht="15.9" customHeight="1" x14ac:dyDescent="0.25">
      <c r="A9562" s="58"/>
      <c r="C9562" s="58" t="s">
        <v>21218</v>
      </c>
      <c r="D9562" t="s">
        <v>37043</v>
      </c>
      <c r="E9562" t="s">
        <v>787</v>
      </c>
      <c r="F9562" s="43">
        <v>874</v>
      </c>
      <c r="G9562" s="3" t="s">
        <v>35956</v>
      </c>
      <c r="I9562" t="s">
        <v>37037</v>
      </c>
      <c r="L9562" s="43"/>
      <c r="M9562" s="3"/>
      <c r="N9562" s="43"/>
    </row>
    <row r="9563" spans="1:14" ht="15.9" customHeight="1" x14ac:dyDescent="0.25">
      <c r="A9563" s="58"/>
      <c r="C9563" s="58" t="s">
        <v>21219</v>
      </c>
      <c r="D9563" t="s">
        <v>37044</v>
      </c>
      <c r="E9563" t="s">
        <v>787</v>
      </c>
      <c r="F9563" s="43">
        <v>1700</v>
      </c>
      <c r="G9563" s="3" t="s">
        <v>35956</v>
      </c>
      <c r="I9563" t="s">
        <v>37037</v>
      </c>
      <c r="L9563" s="43"/>
      <c r="M9563" s="3"/>
      <c r="N9563" s="43"/>
    </row>
    <row r="9564" spans="1:14" ht="15.9" customHeight="1" x14ac:dyDescent="0.25">
      <c r="A9564" s="58"/>
      <c r="C9564" s="58" t="s">
        <v>21220</v>
      </c>
      <c r="D9564" t="s">
        <v>37045</v>
      </c>
      <c r="E9564" t="s">
        <v>787</v>
      </c>
      <c r="F9564" s="43">
        <v>3020</v>
      </c>
      <c r="G9564" s="3" t="s">
        <v>35956</v>
      </c>
      <c r="I9564" t="s">
        <v>37037</v>
      </c>
      <c r="L9564" s="43"/>
      <c r="M9564" s="3"/>
      <c r="N9564" s="43"/>
    </row>
    <row r="9565" spans="1:14" ht="15.9" customHeight="1" x14ac:dyDescent="0.25">
      <c r="A9565" s="58"/>
      <c r="C9565" s="58" t="s">
        <v>21221</v>
      </c>
      <c r="D9565" t="s">
        <v>37046</v>
      </c>
      <c r="E9565" t="s">
        <v>787</v>
      </c>
      <c r="F9565" s="43">
        <v>5380</v>
      </c>
      <c r="G9565" s="3" t="s">
        <v>35956</v>
      </c>
      <c r="I9565" t="s">
        <v>37037</v>
      </c>
      <c r="L9565" s="43"/>
      <c r="M9565" s="3"/>
      <c r="N9565" s="43"/>
    </row>
    <row r="9566" spans="1:14" ht="15.9" customHeight="1" x14ac:dyDescent="0.25">
      <c r="A9566" s="58"/>
      <c r="C9566" s="58" t="s">
        <v>11747</v>
      </c>
      <c r="D9566" t="s">
        <v>21222</v>
      </c>
      <c r="E9566" t="s">
        <v>787</v>
      </c>
      <c r="F9566" s="43">
        <v>116</v>
      </c>
      <c r="G9566" s="3" t="s">
        <v>35956</v>
      </c>
      <c r="I9566" t="s">
        <v>37037</v>
      </c>
      <c r="L9566" s="43"/>
      <c r="M9566" s="3"/>
      <c r="N9566" s="43"/>
    </row>
    <row r="9567" spans="1:14" ht="15.9" customHeight="1" x14ac:dyDescent="0.25">
      <c r="A9567" s="58"/>
      <c r="C9567" s="58" t="s">
        <v>11748</v>
      </c>
      <c r="D9567" t="s">
        <v>21223</v>
      </c>
      <c r="E9567" t="s">
        <v>787</v>
      </c>
      <c r="F9567" s="43">
        <v>345</v>
      </c>
      <c r="G9567" s="3" t="s">
        <v>35956</v>
      </c>
      <c r="I9567" t="s">
        <v>37037</v>
      </c>
      <c r="L9567" s="43"/>
      <c r="M9567" s="3"/>
      <c r="N9567" s="43"/>
    </row>
    <row r="9568" spans="1:14" ht="15.9" customHeight="1" x14ac:dyDescent="0.25">
      <c r="A9568" s="58"/>
      <c r="C9568" s="58" t="s">
        <v>11749</v>
      </c>
      <c r="D9568" t="s">
        <v>21224</v>
      </c>
      <c r="E9568" t="s">
        <v>787</v>
      </c>
      <c r="F9568" s="43">
        <v>1110</v>
      </c>
      <c r="G9568" s="3" t="s">
        <v>35956</v>
      </c>
      <c r="I9568" t="s">
        <v>37037</v>
      </c>
      <c r="L9568" s="43"/>
      <c r="M9568" s="3"/>
      <c r="N9568" s="43"/>
    </row>
    <row r="9569" spans="1:14" ht="15.9" customHeight="1" x14ac:dyDescent="0.25">
      <c r="A9569" s="58"/>
      <c r="C9569" s="58" t="s">
        <v>11750</v>
      </c>
      <c r="D9569" t="s">
        <v>21225</v>
      </c>
      <c r="E9569" t="s">
        <v>787</v>
      </c>
      <c r="F9569" s="43">
        <v>2210</v>
      </c>
      <c r="G9569" s="3" t="s">
        <v>35956</v>
      </c>
      <c r="I9569" t="s">
        <v>37037</v>
      </c>
      <c r="L9569" s="43"/>
      <c r="M9569" s="3"/>
      <c r="N9569" s="43"/>
    </row>
    <row r="9570" spans="1:14" ht="15.9" customHeight="1" x14ac:dyDescent="0.25">
      <c r="A9570" s="58"/>
      <c r="C9570" s="58" t="s">
        <v>11751</v>
      </c>
      <c r="D9570" t="s">
        <v>21226</v>
      </c>
      <c r="E9570" t="s">
        <v>787</v>
      </c>
      <c r="F9570" s="43">
        <v>4240</v>
      </c>
      <c r="G9570" s="3" t="s">
        <v>35956</v>
      </c>
      <c r="I9570" t="s">
        <v>37037</v>
      </c>
      <c r="L9570" s="43"/>
      <c r="M9570" s="3"/>
      <c r="N9570" s="43"/>
    </row>
    <row r="9571" spans="1:14" ht="15.9" customHeight="1" x14ac:dyDescent="0.25">
      <c r="A9571" s="58"/>
      <c r="C9571" s="58" t="s">
        <v>11752</v>
      </c>
      <c r="D9571" t="s">
        <v>21227</v>
      </c>
      <c r="E9571" t="s">
        <v>787</v>
      </c>
      <c r="F9571" s="43">
        <v>113</v>
      </c>
      <c r="G9571" s="3" t="s">
        <v>35956</v>
      </c>
      <c r="I9571" t="s">
        <v>37037</v>
      </c>
      <c r="L9571" s="43"/>
      <c r="M9571" s="3"/>
      <c r="N9571" s="43"/>
    </row>
    <row r="9572" spans="1:14" ht="15.9" customHeight="1" x14ac:dyDescent="0.25">
      <c r="A9572" s="58"/>
      <c r="C9572" s="58" t="s">
        <v>11753</v>
      </c>
      <c r="D9572" t="s">
        <v>21228</v>
      </c>
      <c r="E9572" t="s">
        <v>787</v>
      </c>
      <c r="F9572" s="43">
        <v>180</v>
      </c>
      <c r="G9572" s="3" t="s">
        <v>35956</v>
      </c>
      <c r="I9572" t="s">
        <v>37037</v>
      </c>
      <c r="L9572" s="43"/>
      <c r="M9572" s="3"/>
      <c r="N9572" s="43"/>
    </row>
    <row r="9573" spans="1:14" ht="15.9" customHeight="1" x14ac:dyDescent="0.25">
      <c r="A9573" s="58"/>
      <c r="C9573" s="58" t="s">
        <v>11754</v>
      </c>
      <c r="D9573" t="s">
        <v>21229</v>
      </c>
      <c r="E9573" t="s">
        <v>787</v>
      </c>
      <c r="F9573" s="43">
        <v>350</v>
      </c>
      <c r="G9573" s="3" t="s">
        <v>35956</v>
      </c>
      <c r="I9573" t="s">
        <v>37037</v>
      </c>
      <c r="L9573" s="43"/>
      <c r="M9573" s="3"/>
      <c r="N9573" s="43"/>
    </row>
    <row r="9574" spans="1:14" ht="15.9" customHeight="1" x14ac:dyDescent="0.25">
      <c r="A9574" s="58"/>
      <c r="C9574" s="58" t="s">
        <v>11755</v>
      </c>
      <c r="D9574" t="s">
        <v>21230</v>
      </c>
      <c r="E9574" t="s">
        <v>787</v>
      </c>
      <c r="F9574" s="43">
        <v>401</v>
      </c>
      <c r="G9574" s="3" t="s">
        <v>35956</v>
      </c>
      <c r="I9574" t="s">
        <v>37037</v>
      </c>
      <c r="L9574" s="43"/>
      <c r="M9574" s="3"/>
      <c r="N9574" s="43"/>
    </row>
    <row r="9575" spans="1:14" ht="15.9" customHeight="1" x14ac:dyDescent="0.25">
      <c r="A9575" s="58"/>
      <c r="C9575" s="58" t="s">
        <v>11756</v>
      </c>
      <c r="D9575" t="s">
        <v>21231</v>
      </c>
      <c r="E9575" t="s">
        <v>787</v>
      </c>
      <c r="F9575" s="43">
        <v>603</v>
      </c>
      <c r="G9575" s="3" t="s">
        <v>35956</v>
      </c>
      <c r="I9575" t="s">
        <v>37037</v>
      </c>
      <c r="L9575" s="43"/>
      <c r="M9575" s="3"/>
      <c r="N9575" s="43"/>
    </row>
    <row r="9576" spans="1:14" ht="15.9" customHeight="1" x14ac:dyDescent="0.25">
      <c r="A9576" s="58"/>
      <c r="C9576" s="58" t="s">
        <v>21232</v>
      </c>
      <c r="D9576" t="s">
        <v>21233</v>
      </c>
      <c r="E9576" t="s">
        <v>787</v>
      </c>
      <c r="F9576" s="43">
        <v>199</v>
      </c>
      <c r="G9576" s="3" t="s">
        <v>35956</v>
      </c>
      <c r="I9576" t="s">
        <v>37037</v>
      </c>
      <c r="L9576" s="43"/>
      <c r="M9576" s="3"/>
      <c r="N9576" s="43"/>
    </row>
    <row r="9577" spans="1:14" ht="15.9" customHeight="1" x14ac:dyDescent="0.25">
      <c r="A9577" s="58"/>
      <c r="C9577" s="58" t="s">
        <v>21234</v>
      </c>
      <c r="D9577" t="s">
        <v>21235</v>
      </c>
      <c r="E9577" t="s">
        <v>787</v>
      </c>
      <c r="F9577" s="43">
        <v>470</v>
      </c>
      <c r="G9577" s="3" t="s">
        <v>35956</v>
      </c>
      <c r="I9577" t="s">
        <v>37037</v>
      </c>
      <c r="L9577" s="43"/>
      <c r="M9577" s="3"/>
      <c r="N9577" s="43"/>
    </row>
    <row r="9578" spans="1:14" ht="15.9" customHeight="1" x14ac:dyDescent="0.25">
      <c r="A9578" s="58"/>
      <c r="C9578" s="58" t="s">
        <v>21236</v>
      </c>
      <c r="D9578" t="s">
        <v>21237</v>
      </c>
      <c r="E9578" t="s">
        <v>787</v>
      </c>
      <c r="F9578" s="43">
        <v>1290</v>
      </c>
      <c r="G9578" s="3" t="s">
        <v>35956</v>
      </c>
      <c r="I9578" t="s">
        <v>37037</v>
      </c>
      <c r="L9578" s="43"/>
      <c r="M9578" s="3"/>
      <c r="N9578" s="43"/>
    </row>
    <row r="9579" spans="1:14" ht="15.9" customHeight="1" x14ac:dyDescent="0.25">
      <c r="A9579" s="58"/>
      <c r="C9579" s="58" t="s">
        <v>21238</v>
      </c>
      <c r="D9579" t="s">
        <v>21239</v>
      </c>
      <c r="E9579" t="s">
        <v>787</v>
      </c>
      <c r="F9579" s="43">
        <v>3160</v>
      </c>
      <c r="G9579" s="3" t="s">
        <v>35956</v>
      </c>
      <c r="I9579" t="s">
        <v>37037</v>
      </c>
      <c r="L9579" s="43"/>
      <c r="M9579" s="3"/>
      <c r="N9579" s="43"/>
    </row>
    <row r="9580" spans="1:14" ht="15.9" customHeight="1" x14ac:dyDescent="0.25">
      <c r="A9580" s="58"/>
      <c r="C9580" s="58" t="s">
        <v>21240</v>
      </c>
      <c r="D9580" t="s">
        <v>21241</v>
      </c>
      <c r="E9580" t="s">
        <v>787</v>
      </c>
      <c r="F9580" s="43">
        <v>5280</v>
      </c>
      <c r="G9580" s="3" t="s">
        <v>35956</v>
      </c>
      <c r="I9580" t="s">
        <v>37037</v>
      </c>
      <c r="L9580" s="43"/>
      <c r="M9580" s="3"/>
      <c r="N9580" s="43"/>
    </row>
    <row r="9581" spans="1:14" ht="15.9" customHeight="1" x14ac:dyDescent="0.25">
      <c r="A9581" s="58"/>
      <c r="C9581" s="58" t="s">
        <v>21242</v>
      </c>
      <c r="D9581" t="s">
        <v>21243</v>
      </c>
      <c r="E9581" t="s">
        <v>787</v>
      </c>
      <c r="F9581" s="43">
        <v>119</v>
      </c>
      <c r="G9581" s="3" t="s">
        <v>35956</v>
      </c>
      <c r="I9581" t="s">
        <v>37037</v>
      </c>
      <c r="L9581" s="43"/>
      <c r="M9581" s="3"/>
      <c r="N9581" s="43"/>
    </row>
    <row r="9582" spans="1:14" ht="15.9" customHeight="1" x14ac:dyDescent="0.25">
      <c r="A9582" s="58"/>
      <c r="C9582" s="58" t="s">
        <v>21244</v>
      </c>
      <c r="D9582" t="s">
        <v>21245</v>
      </c>
      <c r="E9582" t="s">
        <v>787</v>
      </c>
      <c r="F9582" s="43">
        <v>377</v>
      </c>
      <c r="G9582" s="3" t="s">
        <v>35956</v>
      </c>
      <c r="I9582" t="s">
        <v>37037</v>
      </c>
      <c r="L9582" s="43"/>
      <c r="M9582" s="3"/>
      <c r="N9582" s="43"/>
    </row>
    <row r="9583" spans="1:14" ht="15.9" customHeight="1" x14ac:dyDescent="0.25">
      <c r="A9583" s="58"/>
      <c r="C9583" s="58" t="s">
        <v>21246</v>
      </c>
      <c r="D9583" t="s">
        <v>21247</v>
      </c>
      <c r="E9583" t="s">
        <v>787</v>
      </c>
      <c r="F9583" s="43">
        <v>1250</v>
      </c>
      <c r="G9583" s="3" t="s">
        <v>35956</v>
      </c>
      <c r="I9583" t="s">
        <v>37037</v>
      </c>
      <c r="L9583" s="43"/>
      <c r="M9583" s="3"/>
      <c r="N9583" s="43"/>
    </row>
    <row r="9584" spans="1:14" ht="15.9" customHeight="1" x14ac:dyDescent="0.25">
      <c r="A9584" s="58"/>
      <c r="C9584" s="58" t="s">
        <v>21248</v>
      </c>
      <c r="D9584" t="s">
        <v>21249</v>
      </c>
      <c r="E9584" t="s">
        <v>787</v>
      </c>
      <c r="F9584" s="43">
        <v>2500</v>
      </c>
      <c r="G9584" s="3" t="s">
        <v>35956</v>
      </c>
      <c r="I9584" t="s">
        <v>37037</v>
      </c>
      <c r="L9584" s="43"/>
      <c r="M9584" s="3"/>
      <c r="N9584" s="43"/>
    </row>
    <row r="9585" spans="1:14" ht="15.9" customHeight="1" x14ac:dyDescent="0.25">
      <c r="A9585" s="58"/>
      <c r="C9585" s="58" t="s">
        <v>21250</v>
      </c>
      <c r="D9585" t="s">
        <v>21251</v>
      </c>
      <c r="E9585" t="s">
        <v>787</v>
      </c>
      <c r="F9585" s="43">
        <v>4820</v>
      </c>
      <c r="G9585" s="3" t="s">
        <v>35956</v>
      </c>
      <c r="I9585" t="s">
        <v>37037</v>
      </c>
      <c r="L9585" s="43"/>
      <c r="M9585" s="3"/>
      <c r="N9585" s="43"/>
    </row>
    <row r="9586" spans="1:14" ht="15.9" customHeight="1" x14ac:dyDescent="0.25">
      <c r="A9586" s="58"/>
      <c r="C9586" s="58" t="s">
        <v>21252</v>
      </c>
      <c r="D9586" t="s">
        <v>21253</v>
      </c>
      <c r="E9586" t="s">
        <v>787</v>
      </c>
      <c r="F9586" s="43">
        <v>162</v>
      </c>
      <c r="G9586" s="3" t="s">
        <v>35956</v>
      </c>
      <c r="I9586" t="s">
        <v>37037</v>
      </c>
      <c r="L9586" s="43"/>
      <c r="M9586" s="3"/>
      <c r="N9586" s="43"/>
    </row>
    <row r="9587" spans="1:14" ht="15.9" customHeight="1" x14ac:dyDescent="0.25">
      <c r="A9587" s="58"/>
      <c r="C9587" s="58" t="s">
        <v>21254</v>
      </c>
      <c r="D9587" t="s">
        <v>21255</v>
      </c>
      <c r="E9587" t="s">
        <v>787</v>
      </c>
      <c r="F9587" s="43">
        <v>472</v>
      </c>
      <c r="G9587" s="3" t="s">
        <v>35956</v>
      </c>
      <c r="I9587" t="s">
        <v>37037</v>
      </c>
      <c r="L9587" s="43"/>
      <c r="M9587" s="3"/>
      <c r="N9587" s="43"/>
    </row>
    <row r="9588" spans="1:14" ht="15.9" customHeight="1" x14ac:dyDescent="0.25">
      <c r="A9588" s="58"/>
      <c r="C9588" s="58" t="s">
        <v>21256</v>
      </c>
      <c r="D9588" t="s">
        <v>21257</v>
      </c>
      <c r="E9588" t="s">
        <v>787</v>
      </c>
      <c r="F9588" s="43">
        <v>1150</v>
      </c>
      <c r="G9588" s="3" t="s">
        <v>35956</v>
      </c>
      <c r="I9588" t="s">
        <v>37037</v>
      </c>
      <c r="L9588" s="43"/>
      <c r="M9588" s="3"/>
      <c r="N9588" s="43"/>
    </row>
    <row r="9589" spans="1:14" ht="15.9" customHeight="1" x14ac:dyDescent="0.25">
      <c r="A9589" s="58"/>
      <c r="C9589" s="58" t="s">
        <v>21258</v>
      </c>
      <c r="D9589" t="s">
        <v>21259</v>
      </c>
      <c r="E9589" t="s">
        <v>787</v>
      </c>
      <c r="F9589" s="43">
        <v>2450</v>
      </c>
      <c r="G9589" s="3" t="s">
        <v>35956</v>
      </c>
      <c r="I9589" t="s">
        <v>37037</v>
      </c>
      <c r="L9589" s="43"/>
      <c r="M9589" s="3"/>
      <c r="N9589" s="43"/>
    </row>
    <row r="9590" spans="1:14" ht="15.9" customHeight="1" x14ac:dyDescent="0.25">
      <c r="A9590" s="58"/>
      <c r="C9590" s="58" t="s">
        <v>21260</v>
      </c>
      <c r="D9590" t="s">
        <v>21261</v>
      </c>
      <c r="E9590" t="s">
        <v>787</v>
      </c>
      <c r="F9590" s="43">
        <v>4970</v>
      </c>
      <c r="G9590" s="3" t="s">
        <v>35956</v>
      </c>
      <c r="I9590" t="s">
        <v>37037</v>
      </c>
      <c r="L9590" s="43"/>
      <c r="M9590" s="3"/>
      <c r="N9590" s="43"/>
    </row>
    <row r="9591" spans="1:14" ht="15.9" customHeight="1" x14ac:dyDescent="0.25">
      <c r="A9591" s="58"/>
      <c r="C9591" s="58" t="s">
        <v>21262</v>
      </c>
      <c r="D9591" t="s">
        <v>37047</v>
      </c>
      <c r="E9591" t="s">
        <v>787</v>
      </c>
      <c r="F9591" s="43">
        <v>173</v>
      </c>
      <c r="G9591" s="3" t="s">
        <v>35956</v>
      </c>
      <c r="I9591" t="s">
        <v>37037</v>
      </c>
      <c r="L9591" s="43"/>
      <c r="M9591" s="3"/>
      <c r="N9591" s="43"/>
    </row>
    <row r="9592" spans="1:14" ht="15.9" customHeight="1" x14ac:dyDescent="0.25">
      <c r="A9592" s="58"/>
      <c r="C9592" s="58" t="s">
        <v>21263</v>
      </c>
      <c r="D9592" t="s">
        <v>37048</v>
      </c>
      <c r="E9592" t="s">
        <v>787</v>
      </c>
      <c r="F9592" s="43">
        <v>537</v>
      </c>
      <c r="G9592" s="3" t="s">
        <v>35956</v>
      </c>
      <c r="I9592" t="s">
        <v>37037</v>
      </c>
      <c r="L9592" s="43"/>
      <c r="M9592" s="3"/>
      <c r="N9592" s="43"/>
    </row>
    <row r="9593" spans="1:14" ht="15.9" customHeight="1" x14ac:dyDescent="0.25">
      <c r="A9593" s="58"/>
      <c r="C9593" s="58" t="s">
        <v>21264</v>
      </c>
      <c r="D9593" t="s">
        <v>37049</v>
      </c>
      <c r="E9593" t="s">
        <v>787</v>
      </c>
      <c r="F9593" s="43">
        <v>1340</v>
      </c>
      <c r="G9593" s="3" t="s">
        <v>35956</v>
      </c>
      <c r="I9593" t="s">
        <v>37037</v>
      </c>
      <c r="L9593" s="43"/>
      <c r="M9593" s="3"/>
      <c r="N9593" s="43"/>
    </row>
    <row r="9594" spans="1:14" ht="15.9" customHeight="1" x14ac:dyDescent="0.25">
      <c r="A9594" s="58"/>
      <c r="C9594" s="58" t="s">
        <v>21265</v>
      </c>
      <c r="D9594" t="s">
        <v>37050</v>
      </c>
      <c r="E9594" t="s">
        <v>787</v>
      </c>
      <c r="F9594" s="43">
        <v>2880</v>
      </c>
      <c r="G9594" s="3" t="s">
        <v>35956</v>
      </c>
      <c r="I9594" t="s">
        <v>37037</v>
      </c>
      <c r="L9594" s="43"/>
      <c r="M9594" s="3"/>
      <c r="N9594" s="43"/>
    </row>
    <row r="9595" spans="1:14" ht="15.9" customHeight="1" x14ac:dyDescent="0.25">
      <c r="A9595" s="58"/>
      <c r="C9595" s="58" t="s">
        <v>21266</v>
      </c>
      <c r="D9595" t="s">
        <v>37051</v>
      </c>
      <c r="E9595" t="s">
        <v>787</v>
      </c>
      <c r="F9595" s="43">
        <v>5870</v>
      </c>
      <c r="G9595" s="3" t="s">
        <v>35956</v>
      </c>
      <c r="I9595" t="s">
        <v>37037</v>
      </c>
      <c r="L9595" s="43"/>
      <c r="M9595" s="3"/>
      <c r="N9595" s="43"/>
    </row>
    <row r="9596" spans="1:14" ht="15.9" customHeight="1" x14ac:dyDescent="0.25">
      <c r="A9596" s="58"/>
      <c r="C9596" s="58" t="s">
        <v>11757</v>
      </c>
      <c r="D9596" t="s">
        <v>21267</v>
      </c>
      <c r="E9596" t="s">
        <v>787</v>
      </c>
      <c r="F9596" s="43">
        <v>162</v>
      </c>
      <c r="G9596" s="3" t="s">
        <v>35956</v>
      </c>
      <c r="I9596" t="s">
        <v>37037</v>
      </c>
      <c r="L9596" s="43"/>
      <c r="M9596" s="3"/>
      <c r="N9596" s="43"/>
    </row>
    <row r="9597" spans="1:14" ht="15.9" customHeight="1" x14ac:dyDescent="0.25">
      <c r="A9597" s="58"/>
      <c r="C9597" s="58" t="s">
        <v>11758</v>
      </c>
      <c r="D9597" t="s">
        <v>21268</v>
      </c>
      <c r="E9597" t="s">
        <v>787</v>
      </c>
      <c r="F9597" s="43">
        <v>483</v>
      </c>
      <c r="G9597" s="3" t="s">
        <v>35956</v>
      </c>
      <c r="I9597" t="s">
        <v>37037</v>
      </c>
      <c r="L9597" s="43"/>
      <c r="M9597" s="3"/>
      <c r="N9597" s="43"/>
    </row>
    <row r="9598" spans="1:14" ht="15.9" customHeight="1" x14ac:dyDescent="0.25">
      <c r="A9598" s="58"/>
      <c r="C9598" s="58" t="s">
        <v>11759</v>
      </c>
      <c r="D9598" t="s">
        <v>20139</v>
      </c>
      <c r="E9598" t="s">
        <v>787</v>
      </c>
      <c r="F9598" s="43">
        <v>1020</v>
      </c>
      <c r="G9598" s="3" t="s">
        <v>35956</v>
      </c>
      <c r="I9598" t="s">
        <v>37037</v>
      </c>
      <c r="L9598" s="43"/>
      <c r="M9598" s="3"/>
      <c r="N9598" s="43"/>
    </row>
    <row r="9599" spans="1:14" ht="15.9" customHeight="1" x14ac:dyDescent="0.25">
      <c r="A9599" s="58"/>
      <c r="C9599" s="58" t="s">
        <v>11760</v>
      </c>
      <c r="D9599" t="s">
        <v>20140</v>
      </c>
      <c r="E9599" t="s">
        <v>787</v>
      </c>
      <c r="F9599" s="43">
        <v>3460</v>
      </c>
      <c r="G9599" s="3" t="s">
        <v>35956</v>
      </c>
      <c r="I9599" t="s">
        <v>37037</v>
      </c>
      <c r="L9599" s="43"/>
      <c r="M9599" s="3"/>
      <c r="N9599" s="43"/>
    </row>
    <row r="9600" spans="1:14" ht="15.9" customHeight="1" x14ac:dyDescent="0.25">
      <c r="A9600" s="58"/>
      <c r="C9600" s="58" t="s">
        <v>11761</v>
      </c>
      <c r="D9600" t="s">
        <v>20141</v>
      </c>
      <c r="E9600" t="s">
        <v>787</v>
      </c>
      <c r="F9600" s="43">
        <v>6660</v>
      </c>
      <c r="G9600" s="3" t="s">
        <v>35956</v>
      </c>
      <c r="I9600" t="s">
        <v>37037</v>
      </c>
      <c r="L9600" s="43"/>
      <c r="M9600" s="3"/>
      <c r="N9600" s="43"/>
    </row>
    <row r="9601" spans="1:14" ht="15.9" customHeight="1" x14ac:dyDescent="0.25">
      <c r="A9601" s="58"/>
      <c r="C9601" s="58" t="s">
        <v>11762</v>
      </c>
      <c r="D9601" t="s">
        <v>20142</v>
      </c>
      <c r="E9601" t="s">
        <v>787</v>
      </c>
      <c r="F9601" s="43">
        <v>143</v>
      </c>
      <c r="G9601" s="3" t="s">
        <v>35956</v>
      </c>
      <c r="I9601" t="s">
        <v>37037</v>
      </c>
      <c r="L9601" s="43"/>
      <c r="M9601" s="3"/>
      <c r="N9601" s="43"/>
    </row>
    <row r="9602" spans="1:14" ht="15.9" customHeight="1" x14ac:dyDescent="0.25">
      <c r="A9602" s="58"/>
      <c r="C9602" s="58" t="s">
        <v>11763</v>
      </c>
      <c r="D9602" t="s">
        <v>20143</v>
      </c>
      <c r="E9602" t="s">
        <v>787</v>
      </c>
      <c r="F9602" s="43">
        <v>252</v>
      </c>
      <c r="G9602" s="3" t="s">
        <v>35956</v>
      </c>
      <c r="I9602" t="s">
        <v>37037</v>
      </c>
      <c r="L9602" s="43"/>
      <c r="M9602" s="3"/>
      <c r="N9602" s="43"/>
    </row>
    <row r="9603" spans="1:14" ht="15.9" customHeight="1" x14ac:dyDescent="0.25">
      <c r="A9603" s="58"/>
      <c r="C9603" s="58" t="s">
        <v>11764</v>
      </c>
      <c r="D9603" t="s">
        <v>20144</v>
      </c>
      <c r="E9603" t="s">
        <v>787</v>
      </c>
      <c r="F9603" s="43">
        <v>404</v>
      </c>
      <c r="G9603" s="3" t="s">
        <v>35956</v>
      </c>
      <c r="I9603" t="s">
        <v>37037</v>
      </c>
      <c r="L9603" s="43"/>
      <c r="M9603" s="3"/>
      <c r="N9603" s="43"/>
    </row>
    <row r="9604" spans="1:14" ht="15.9" customHeight="1" x14ac:dyDescent="0.25">
      <c r="A9604" s="58"/>
      <c r="C9604" s="58" t="s">
        <v>11765</v>
      </c>
      <c r="D9604" t="s">
        <v>20956</v>
      </c>
      <c r="E9604" t="s">
        <v>787</v>
      </c>
      <c r="F9604" s="43">
        <v>762</v>
      </c>
      <c r="G9604" s="3" t="s">
        <v>35956</v>
      </c>
      <c r="I9604" t="s">
        <v>37037</v>
      </c>
      <c r="L9604" s="43"/>
      <c r="M9604" s="3"/>
      <c r="N9604" s="43"/>
    </row>
    <row r="9605" spans="1:14" ht="15.9" customHeight="1" x14ac:dyDescent="0.25">
      <c r="A9605" s="58"/>
      <c r="C9605" s="58" t="s">
        <v>11766</v>
      </c>
      <c r="D9605" t="s">
        <v>20957</v>
      </c>
      <c r="E9605" t="s">
        <v>787</v>
      </c>
      <c r="F9605" s="43">
        <v>845</v>
      </c>
      <c r="G9605" s="3" t="s">
        <v>35956</v>
      </c>
      <c r="I9605" t="s">
        <v>37037</v>
      </c>
      <c r="L9605" s="43"/>
      <c r="M9605" s="3"/>
      <c r="N9605" s="43"/>
    </row>
    <row r="9606" spans="1:14" ht="15.9" customHeight="1" x14ac:dyDescent="0.25">
      <c r="A9606" s="58"/>
      <c r="C9606" s="58" t="s">
        <v>20958</v>
      </c>
      <c r="D9606" t="s">
        <v>20959</v>
      </c>
      <c r="E9606" t="s">
        <v>787</v>
      </c>
      <c r="F9606" s="43">
        <v>248</v>
      </c>
      <c r="G9606" s="3" t="s">
        <v>35956</v>
      </c>
      <c r="I9606" t="s">
        <v>37037</v>
      </c>
      <c r="L9606" s="43"/>
      <c r="M9606" s="3"/>
      <c r="N9606" s="43"/>
    </row>
    <row r="9607" spans="1:14" ht="15.9" customHeight="1" x14ac:dyDescent="0.25">
      <c r="A9607" s="58"/>
      <c r="C9607" s="58" t="s">
        <v>20960</v>
      </c>
      <c r="D9607" t="s">
        <v>20961</v>
      </c>
      <c r="E9607" t="s">
        <v>787</v>
      </c>
      <c r="F9607" s="43">
        <v>665</v>
      </c>
      <c r="G9607" s="3" t="s">
        <v>35956</v>
      </c>
      <c r="I9607" t="s">
        <v>37037</v>
      </c>
      <c r="L9607" s="43"/>
      <c r="M9607" s="3"/>
      <c r="N9607" s="43"/>
    </row>
    <row r="9608" spans="1:14" ht="15.9" customHeight="1" x14ac:dyDescent="0.25">
      <c r="A9608" s="58"/>
      <c r="C9608" s="58" t="s">
        <v>20962</v>
      </c>
      <c r="D9608" t="s">
        <v>20963</v>
      </c>
      <c r="E9608" t="s">
        <v>787</v>
      </c>
      <c r="F9608" s="43">
        <v>1550</v>
      </c>
      <c r="G9608" s="3" t="s">
        <v>35956</v>
      </c>
      <c r="I9608" t="s">
        <v>37037</v>
      </c>
      <c r="L9608" s="43"/>
      <c r="M9608" s="3"/>
      <c r="N9608" s="43"/>
    </row>
    <row r="9609" spans="1:14" ht="15.9" customHeight="1" x14ac:dyDescent="0.25">
      <c r="A9609" s="58"/>
      <c r="C9609" s="58" t="s">
        <v>20964</v>
      </c>
      <c r="D9609" t="s">
        <v>20965</v>
      </c>
      <c r="E9609" t="s">
        <v>787</v>
      </c>
      <c r="F9609" s="43">
        <v>4070</v>
      </c>
      <c r="G9609" s="3" t="s">
        <v>35956</v>
      </c>
      <c r="I9609" t="s">
        <v>37037</v>
      </c>
      <c r="L9609" s="43"/>
      <c r="M9609" s="3"/>
      <c r="N9609" s="43"/>
    </row>
    <row r="9610" spans="1:14" ht="15.9" customHeight="1" x14ac:dyDescent="0.25">
      <c r="A9610" s="58"/>
      <c r="C9610" s="58" t="s">
        <v>20966</v>
      </c>
      <c r="D9610" t="s">
        <v>20967</v>
      </c>
      <c r="E9610" t="s">
        <v>787</v>
      </c>
      <c r="F9610" s="43">
        <v>6420</v>
      </c>
      <c r="G9610" s="3" t="s">
        <v>35956</v>
      </c>
      <c r="I9610" t="s">
        <v>37037</v>
      </c>
      <c r="L9610" s="43"/>
      <c r="M9610" s="3"/>
      <c r="N9610" s="43"/>
    </row>
    <row r="9611" spans="1:14" ht="15.9" customHeight="1" x14ac:dyDescent="0.25">
      <c r="A9611" s="58"/>
      <c r="C9611" s="58" t="s">
        <v>20968</v>
      </c>
      <c r="D9611" t="s">
        <v>20969</v>
      </c>
      <c r="E9611" t="s">
        <v>787</v>
      </c>
      <c r="F9611" s="43">
        <v>183</v>
      </c>
      <c r="G9611" s="3" t="s">
        <v>35956</v>
      </c>
      <c r="I9611" t="s">
        <v>37037</v>
      </c>
      <c r="L9611" s="43"/>
      <c r="M9611" s="3"/>
      <c r="N9611" s="43"/>
    </row>
    <row r="9612" spans="1:14" ht="15.9" customHeight="1" x14ac:dyDescent="0.25">
      <c r="A9612" s="58"/>
      <c r="C9612" s="58" t="s">
        <v>20970</v>
      </c>
      <c r="D9612" t="s">
        <v>20971</v>
      </c>
      <c r="E9612" t="s">
        <v>787</v>
      </c>
      <c r="F9612" s="43">
        <v>565</v>
      </c>
      <c r="G9612" s="3" t="s">
        <v>35956</v>
      </c>
      <c r="I9612" t="s">
        <v>37037</v>
      </c>
      <c r="L9612" s="43"/>
      <c r="M9612" s="3"/>
      <c r="N9612" s="43"/>
    </row>
    <row r="9613" spans="1:14" ht="15.9" customHeight="1" x14ac:dyDescent="0.25">
      <c r="A9613" s="58"/>
      <c r="C9613" s="58" t="s">
        <v>20972</v>
      </c>
      <c r="D9613" t="s">
        <v>20973</v>
      </c>
      <c r="E9613" t="s">
        <v>787</v>
      </c>
      <c r="F9613" s="43">
        <v>1500</v>
      </c>
      <c r="G9613" s="3" t="s">
        <v>35956</v>
      </c>
      <c r="I9613" t="s">
        <v>37037</v>
      </c>
      <c r="L9613" s="43"/>
      <c r="M9613" s="3"/>
      <c r="N9613" s="43"/>
    </row>
    <row r="9614" spans="1:14" ht="15.9" customHeight="1" x14ac:dyDescent="0.25">
      <c r="A9614" s="58"/>
      <c r="C9614" s="58" t="s">
        <v>20974</v>
      </c>
      <c r="D9614" t="s">
        <v>20975</v>
      </c>
      <c r="E9614" t="s">
        <v>787</v>
      </c>
      <c r="F9614" s="43">
        <v>3300</v>
      </c>
      <c r="G9614" s="3" t="s">
        <v>35956</v>
      </c>
      <c r="I9614" t="s">
        <v>37037</v>
      </c>
      <c r="L9614" s="43"/>
      <c r="M9614" s="3"/>
      <c r="N9614" s="43"/>
    </row>
    <row r="9615" spans="1:14" ht="15.9" customHeight="1" x14ac:dyDescent="0.25">
      <c r="A9615" s="58"/>
      <c r="C9615" s="58" t="s">
        <v>20976</v>
      </c>
      <c r="D9615" t="s">
        <v>20977</v>
      </c>
      <c r="E9615" t="s">
        <v>787</v>
      </c>
      <c r="F9615" s="43">
        <v>5320</v>
      </c>
      <c r="G9615" s="3" t="s">
        <v>35956</v>
      </c>
      <c r="I9615" t="s">
        <v>37037</v>
      </c>
      <c r="L9615" s="43"/>
      <c r="M9615" s="3"/>
      <c r="N9615" s="43"/>
    </row>
    <row r="9616" spans="1:14" ht="15.9" customHeight="1" x14ac:dyDescent="0.25">
      <c r="A9616" s="58"/>
      <c r="C9616" s="58" t="s">
        <v>20978</v>
      </c>
      <c r="D9616" t="s">
        <v>20979</v>
      </c>
      <c r="E9616" t="s">
        <v>787</v>
      </c>
      <c r="F9616" s="43">
        <v>205</v>
      </c>
      <c r="G9616" s="3" t="s">
        <v>35956</v>
      </c>
      <c r="I9616" t="s">
        <v>37037</v>
      </c>
      <c r="L9616" s="43"/>
      <c r="M9616" s="3"/>
      <c r="N9616" s="43"/>
    </row>
    <row r="9617" spans="1:14" ht="15.9" customHeight="1" x14ac:dyDescent="0.25">
      <c r="A9617" s="58"/>
      <c r="C9617" s="58" t="s">
        <v>20980</v>
      </c>
      <c r="D9617" t="s">
        <v>20981</v>
      </c>
      <c r="E9617" t="s">
        <v>787</v>
      </c>
      <c r="F9617" s="43">
        <v>643</v>
      </c>
      <c r="G9617" s="3" t="s">
        <v>35956</v>
      </c>
      <c r="I9617" t="s">
        <v>37037</v>
      </c>
      <c r="L9617" s="43"/>
      <c r="M9617" s="3"/>
      <c r="N9617" s="43"/>
    </row>
    <row r="9618" spans="1:14" ht="15.9" customHeight="1" x14ac:dyDescent="0.25">
      <c r="A9618" s="58"/>
      <c r="C9618" s="58" t="s">
        <v>20982</v>
      </c>
      <c r="D9618" t="s">
        <v>20983</v>
      </c>
      <c r="E9618" t="s">
        <v>787</v>
      </c>
      <c r="F9618" s="43">
        <v>1780</v>
      </c>
      <c r="G9618" s="3" t="s">
        <v>35956</v>
      </c>
      <c r="I9618" t="s">
        <v>37037</v>
      </c>
      <c r="L9618" s="43"/>
      <c r="M9618" s="3"/>
      <c r="N9618" s="43"/>
    </row>
    <row r="9619" spans="1:14" ht="15.9" customHeight="1" x14ac:dyDescent="0.25">
      <c r="A9619" s="58"/>
      <c r="C9619" s="58" t="s">
        <v>20984</v>
      </c>
      <c r="D9619" t="s">
        <v>20985</v>
      </c>
      <c r="E9619" t="s">
        <v>787</v>
      </c>
      <c r="F9619" s="43">
        <v>3950</v>
      </c>
      <c r="G9619" s="3" t="s">
        <v>35956</v>
      </c>
      <c r="I9619" t="s">
        <v>37037</v>
      </c>
      <c r="L9619" s="43"/>
      <c r="M9619" s="3"/>
      <c r="N9619" s="43"/>
    </row>
    <row r="9620" spans="1:14" ht="15.9" customHeight="1" x14ac:dyDescent="0.25">
      <c r="A9620" s="58"/>
      <c r="C9620" s="58" t="s">
        <v>20986</v>
      </c>
      <c r="D9620" t="s">
        <v>20987</v>
      </c>
      <c r="E9620" t="s">
        <v>787</v>
      </c>
      <c r="F9620" s="43">
        <v>7460</v>
      </c>
      <c r="G9620" s="3" t="s">
        <v>35956</v>
      </c>
      <c r="I9620" t="s">
        <v>37037</v>
      </c>
      <c r="L9620" s="43"/>
      <c r="M9620" s="3"/>
      <c r="N9620" s="43"/>
    </row>
    <row r="9621" spans="1:14" ht="15.9" customHeight="1" x14ac:dyDescent="0.25">
      <c r="A9621" s="58"/>
      <c r="C9621" s="58" t="s">
        <v>20988</v>
      </c>
      <c r="D9621" t="s">
        <v>37052</v>
      </c>
      <c r="E9621" t="s">
        <v>787</v>
      </c>
      <c r="F9621" s="43">
        <v>221</v>
      </c>
      <c r="G9621" s="3" t="s">
        <v>35956</v>
      </c>
      <c r="I9621" t="s">
        <v>37037</v>
      </c>
      <c r="L9621" s="43"/>
      <c r="M9621" s="3"/>
      <c r="N9621" s="43"/>
    </row>
    <row r="9622" spans="1:14" ht="15.9" customHeight="1" x14ac:dyDescent="0.25">
      <c r="A9622" s="58"/>
      <c r="C9622" s="58" t="s">
        <v>20989</v>
      </c>
      <c r="D9622" t="s">
        <v>37053</v>
      </c>
      <c r="E9622" t="s">
        <v>787</v>
      </c>
      <c r="F9622" s="43">
        <v>737</v>
      </c>
      <c r="G9622" s="3" t="s">
        <v>35956</v>
      </c>
      <c r="I9622" t="s">
        <v>37037</v>
      </c>
      <c r="L9622" s="43"/>
      <c r="M9622" s="3"/>
      <c r="N9622" s="43"/>
    </row>
    <row r="9623" spans="1:14" ht="15.9" customHeight="1" x14ac:dyDescent="0.25">
      <c r="A9623" s="58"/>
      <c r="C9623" s="58" t="s">
        <v>20990</v>
      </c>
      <c r="D9623" t="s">
        <v>37054</v>
      </c>
      <c r="E9623" t="s">
        <v>787</v>
      </c>
      <c r="F9623" s="43">
        <v>2090</v>
      </c>
      <c r="G9623" s="3" t="s">
        <v>35956</v>
      </c>
      <c r="I9623" t="s">
        <v>37037</v>
      </c>
      <c r="L9623" s="43"/>
      <c r="M9623" s="3"/>
      <c r="N9623" s="43"/>
    </row>
    <row r="9624" spans="1:14" ht="15.9" customHeight="1" x14ac:dyDescent="0.25">
      <c r="A9624" s="58"/>
      <c r="C9624" s="58" t="s">
        <v>20991</v>
      </c>
      <c r="D9624" t="s">
        <v>37055</v>
      </c>
      <c r="E9624" t="s">
        <v>787</v>
      </c>
      <c r="F9624" s="43">
        <v>4680</v>
      </c>
      <c r="G9624" s="3" t="s">
        <v>35956</v>
      </c>
      <c r="I9624" t="s">
        <v>37037</v>
      </c>
      <c r="L9624" s="43"/>
      <c r="M9624" s="3"/>
      <c r="N9624" s="43"/>
    </row>
    <row r="9625" spans="1:14" ht="15.9" customHeight="1" x14ac:dyDescent="0.25">
      <c r="A9625" s="58"/>
      <c r="C9625" s="58" t="s">
        <v>20992</v>
      </c>
      <c r="D9625" t="s">
        <v>37056</v>
      </c>
      <c r="E9625" t="s">
        <v>787</v>
      </c>
      <c r="F9625" s="43">
        <v>8840</v>
      </c>
      <c r="G9625" s="3" t="s">
        <v>35956</v>
      </c>
      <c r="I9625" t="s">
        <v>37037</v>
      </c>
      <c r="L9625" s="43"/>
      <c r="M9625" s="3"/>
      <c r="N9625" s="43"/>
    </row>
    <row r="9626" spans="1:14" ht="15.9" customHeight="1" x14ac:dyDescent="0.25">
      <c r="A9626" s="58"/>
      <c r="C9626" s="58" t="s">
        <v>11767</v>
      </c>
      <c r="D9626" t="s">
        <v>20993</v>
      </c>
      <c r="E9626" t="s">
        <v>787</v>
      </c>
      <c r="F9626" s="43">
        <v>259</v>
      </c>
      <c r="G9626" s="3" t="s">
        <v>35956</v>
      </c>
      <c r="I9626" t="s">
        <v>37037</v>
      </c>
      <c r="L9626" s="43"/>
      <c r="M9626" s="3"/>
      <c r="N9626" s="43"/>
    </row>
    <row r="9627" spans="1:14" ht="15.9" customHeight="1" x14ac:dyDescent="0.25">
      <c r="A9627" s="58"/>
      <c r="C9627" s="58" t="s">
        <v>11768</v>
      </c>
      <c r="D9627" t="s">
        <v>20994</v>
      </c>
      <c r="E9627" t="s">
        <v>787</v>
      </c>
      <c r="F9627" s="43">
        <v>325</v>
      </c>
      <c r="G9627" s="3" t="s">
        <v>35956</v>
      </c>
      <c r="I9627" t="s">
        <v>37037</v>
      </c>
      <c r="L9627" s="43"/>
      <c r="M9627" s="3"/>
      <c r="N9627" s="43"/>
    </row>
    <row r="9628" spans="1:14" ht="15.9" customHeight="1" x14ac:dyDescent="0.25">
      <c r="A9628" s="58"/>
      <c r="C9628" s="58" t="s">
        <v>20995</v>
      </c>
      <c r="D9628" t="s">
        <v>20996</v>
      </c>
      <c r="E9628" t="s">
        <v>787</v>
      </c>
      <c r="F9628" s="43">
        <v>362</v>
      </c>
      <c r="G9628" s="3" t="s">
        <v>35956</v>
      </c>
      <c r="I9628" t="s">
        <v>37037</v>
      </c>
      <c r="L9628" s="43"/>
      <c r="M9628" s="3"/>
      <c r="N9628" s="43"/>
    </row>
    <row r="9629" spans="1:14" ht="15.9" customHeight="1" x14ac:dyDescent="0.25">
      <c r="A9629" s="58"/>
      <c r="C9629" s="58" t="s">
        <v>20997</v>
      </c>
      <c r="D9629" t="s">
        <v>20998</v>
      </c>
      <c r="E9629" t="s">
        <v>787</v>
      </c>
      <c r="F9629" s="43">
        <v>469</v>
      </c>
      <c r="G9629" s="3" t="s">
        <v>35956</v>
      </c>
      <c r="I9629" t="s">
        <v>37037</v>
      </c>
      <c r="L9629" s="43"/>
      <c r="M9629" s="3"/>
      <c r="N9629" s="43"/>
    </row>
    <row r="9630" spans="1:14" ht="15.9" customHeight="1" x14ac:dyDescent="0.25">
      <c r="A9630" s="58"/>
      <c r="C9630" s="58" t="s">
        <v>11769</v>
      </c>
      <c r="D9630" t="s">
        <v>20999</v>
      </c>
      <c r="E9630" t="s">
        <v>787</v>
      </c>
      <c r="F9630" s="43">
        <v>430</v>
      </c>
      <c r="G9630" s="3" t="s">
        <v>35956</v>
      </c>
      <c r="I9630" t="s">
        <v>37037</v>
      </c>
      <c r="L9630" s="43"/>
      <c r="M9630" s="3"/>
      <c r="N9630" s="43"/>
    </row>
    <row r="9631" spans="1:14" ht="15.9" customHeight="1" x14ac:dyDescent="0.25">
      <c r="A9631" s="58"/>
      <c r="C9631" s="58" t="s">
        <v>11770</v>
      </c>
      <c r="D9631" t="s">
        <v>21000</v>
      </c>
      <c r="E9631" t="s">
        <v>787</v>
      </c>
      <c r="F9631" s="43">
        <v>567</v>
      </c>
      <c r="G9631" s="3" t="s">
        <v>35956</v>
      </c>
      <c r="I9631" t="s">
        <v>37037</v>
      </c>
      <c r="L9631" s="43"/>
      <c r="M9631" s="3"/>
      <c r="N9631" s="43"/>
    </row>
    <row r="9632" spans="1:14" ht="15.9" customHeight="1" x14ac:dyDescent="0.25">
      <c r="A9632" s="58"/>
      <c r="C9632" s="58" t="s">
        <v>21001</v>
      </c>
      <c r="D9632" t="s">
        <v>21002</v>
      </c>
      <c r="E9632" t="s">
        <v>787</v>
      </c>
      <c r="F9632" s="43">
        <v>606</v>
      </c>
      <c r="G9632" s="3" t="s">
        <v>35956</v>
      </c>
      <c r="I9632" t="s">
        <v>37037</v>
      </c>
      <c r="L9632" s="43"/>
      <c r="M9632" s="3"/>
      <c r="N9632" s="43"/>
    </row>
    <row r="9633" spans="1:14" ht="15.9" customHeight="1" x14ac:dyDescent="0.25">
      <c r="A9633" s="58"/>
      <c r="C9633" s="58" t="s">
        <v>21003</v>
      </c>
      <c r="D9633" t="s">
        <v>21004</v>
      </c>
      <c r="E9633" t="s">
        <v>787</v>
      </c>
      <c r="F9633" s="43">
        <v>793</v>
      </c>
      <c r="G9633" s="3" t="s">
        <v>35956</v>
      </c>
      <c r="I9633" t="s">
        <v>37037</v>
      </c>
      <c r="L9633" s="43"/>
      <c r="M9633" s="3"/>
      <c r="N9633" s="43"/>
    </row>
    <row r="9634" spans="1:14" ht="15.9" customHeight="1" x14ac:dyDescent="0.25">
      <c r="A9634" s="58"/>
      <c r="C9634" s="58" t="s">
        <v>21005</v>
      </c>
      <c r="D9634" t="s">
        <v>21006</v>
      </c>
      <c r="E9634" t="s">
        <v>787</v>
      </c>
      <c r="F9634" s="43">
        <v>433</v>
      </c>
      <c r="G9634" s="3" t="s">
        <v>35956</v>
      </c>
      <c r="I9634" t="s">
        <v>37037</v>
      </c>
      <c r="L9634" s="43"/>
      <c r="M9634" s="3"/>
      <c r="N9634" s="43"/>
    </row>
    <row r="9635" spans="1:14" ht="15.9" customHeight="1" x14ac:dyDescent="0.25">
      <c r="A9635" s="58"/>
      <c r="C9635" s="58" t="s">
        <v>21007</v>
      </c>
      <c r="D9635" t="s">
        <v>21008</v>
      </c>
      <c r="E9635" t="s">
        <v>787</v>
      </c>
      <c r="F9635" s="43">
        <v>1380</v>
      </c>
      <c r="G9635" s="3" t="s">
        <v>35956</v>
      </c>
      <c r="I9635" t="s">
        <v>37037</v>
      </c>
      <c r="L9635" s="43"/>
      <c r="M9635" s="3"/>
      <c r="N9635" s="43"/>
    </row>
    <row r="9636" spans="1:14" ht="15.9" customHeight="1" x14ac:dyDescent="0.25">
      <c r="A9636" s="58"/>
      <c r="C9636" s="58" t="s">
        <v>21009</v>
      </c>
      <c r="D9636" t="s">
        <v>21010</v>
      </c>
      <c r="E9636" t="s">
        <v>787</v>
      </c>
      <c r="F9636" s="43">
        <v>968</v>
      </c>
      <c r="G9636" s="3" t="s">
        <v>35956</v>
      </c>
      <c r="I9636" t="s">
        <v>37037</v>
      </c>
      <c r="L9636" s="43"/>
      <c r="M9636" s="3"/>
      <c r="N9636" s="43"/>
    </row>
    <row r="9637" spans="1:14" ht="15.9" customHeight="1" x14ac:dyDescent="0.25">
      <c r="A9637" s="58"/>
      <c r="C9637" s="58" t="s">
        <v>21011</v>
      </c>
      <c r="D9637" t="s">
        <v>21012</v>
      </c>
      <c r="E9637" t="s">
        <v>787</v>
      </c>
      <c r="F9637" s="43">
        <v>1870</v>
      </c>
      <c r="G9637" s="3" t="s">
        <v>35956</v>
      </c>
      <c r="I9637" t="s">
        <v>37037</v>
      </c>
      <c r="L9637" s="43"/>
      <c r="M9637" s="3"/>
      <c r="N9637" s="43"/>
    </row>
    <row r="9638" spans="1:14" ht="15.9" customHeight="1" x14ac:dyDescent="0.25">
      <c r="A9638" s="58"/>
      <c r="C9638" s="58" t="s">
        <v>21013</v>
      </c>
      <c r="D9638" t="s">
        <v>21014</v>
      </c>
      <c r="E9638" t="s">
        <v>787</v>
      </c>
      <c r="F9638" s="43">
        <v>1100</v>
      </c>
      <c r="G9638" s="3" t="s">
        <v>35956</v>
      </c>
      <c r="I9638" t="s">
        <v>37037</v>
      </c>
      <c r="L9638" s="43"/>
      <c r="M9638" s="3"/>
      <c r="N9638" s="43"/>
    </row>
    <row r="9639" spans="1:14" ht="15.9" customHeight="1" x14ac:dyDescent="0.25">
      <c r="A9639" s="58"/>
      <c r="C9639" s="58" t="s">
        <v>21015</v>
      </c>
      <c r="D9639" t="s">
        <v>21016</v>
      </c>
      <c r="E9639" t="s">
        <v>787</v>
      </c>
      <c r="F9639" s="43">
        <v>1580</v>
      </c>
      <c r="G9639" s="3" t="s">
        <v>35956</v>
      </c>
      <c r="I9639" t="s">
        <v>37037</v>
      </c>
      <c r="L9639" s="43"/>
      <c r="M9639" s="3"/>
      <c r="N9639" s="43"/>
    </row>
    <row r="9640" spans="1:14" ht="15.9" customHeight="1" x14ac:dyDescent="0.25">
      <c r="A9640" s="58"/>
      <c r="C9640" s="58" t="s">
        <v>21017</v>
      </c>
      <c r="D9640" t="s">
        <v>21018</v>
      </c>
      <c r="E9640" t="s">
        <v>787</v>
      </c>
      <c r="F9640" s="43">
        <v>1360</v>
      </c>
      <c r="G9640" s="3" t="s">
        <v>35956</v>
      </c>
      <c r="I9640" t="s">
        <v>37037</v>
      </c>
      <c r="L9640" s="43"/>
      <c r="M9640" s="3"/>
      <c r="N9640" s="43"/>
    </row>
    <row r="9641" spans="1:14" ht="15.9" customHeight="1" x14ac:dyDescent="0.25">
      <c r="A9641" s="58"/>
      <c r="C9641" s="58" t="s">
        <v>21019</v>
      </c>
      <c r="D9641" t="s">
        <v>21020</v>
      </c>
      <c r="E9641" t="s">
        <v>787</v>
      </c>
      <c r="F9641" s="43">
        <v>1970</v>
      </c>
      <c r="G9641" s="3" t="s">
        <v>35956</v>
      </c>
      <c r="I9641" t="s">
        <v>37037</v>
      </c>
      <c r="L9641" s="43"/>
      <c r="M9641" s="3"/>
      <c r="N9641" s="43"/>
    </row>
    <row r="9642" spans="1:14" ht="15.9" customHeight="1" x14ac:dyDescent="0.25">
      <c r="A9642" s="58"/>
      <c r="C9642" s="58" t="s">
        <v>21021</v>
      </c>
      <c r="D9642" t="s">
        <v>37057</v>
      </c>
      <c r="E9642" t="s">
        <v>787</v>
      </c>
      <c r="F9642" s="43">
        <v>1260</v>
      </c>
      <c r="G9642" s="3" t="s">
        <v>35956</v>
      </c>
      <c r="I9642" t="s">
        <v>37037</v>
      </c>
      <c r="L9642" s="43"/>
      <c r="M9642" s="3"/>
      <c r="N9642" s="43"/>
    </row>
    <row r="9643" spans="1:14" ht="15.9" customHeight="1" x14ac:dyDescent="0.25">
      <c r="A9643" s="58"/>
      <c r="C9643" s="58" t="s">
        <v>21022</v>
      </c>
      <c r="D9643" t="s">
        <v>37058</v>
      </c>
      <c r="E9643" t="s">
        <v>787</v>
      </c>
      <c r="F9643" s="43">
        <v>1810</v>
      </c>
      <c r="G9643" s="3" t="s">
        <v>35956</v>
      </c>
      <c r="I9643" t="s">
        <v>37037</v>
      </c>
      <c r="L9643" s="43"/>
      <c r="M9643" s="3"/>
      <c r="N9643" s="43"/>
    </row>
    <row r="9644" spans="1:14" ht="15.9" customHeight="1" x14ac:dyDescent="0.25">
      <c r="A9644" s="58"/>
      <c r="C9644" s="58" t="s">
        <v>21023</v>
      </c>
      <c r="D9644" t="s">
        <v>37059</v>
      </c>
      <c r="E9644" t="s">
        <v>787</v>
      </c>
      <c r="F9644" s="43">
        <v>1610</v>
      </c>
      <c r="G9644" s="3" t="s">
        <v>35956</v>
      </c>
      <c r="I9644" t="s">
        <v>37037</v>
      </c>
      <c r="L9644" s="43"/>
      <c r="M9644" s="3"/>
      <c r="N9644" s="43"/>
    </row>
    <row r="9645" spans="1:14" ht="15.9" customHeight="1" x14ac:dyDescent="0.25">
      <c r="A9645" s="58"/>
      <c r="C9645" s="58" t="s">
        <v>21024</v>
      </c>
      <c r="D9645" t="s">
        <v>37060</v>
      </c>
      <c r="E9645" t="s">
        <v>787</v>
      </c>
      <c r="F9645" s="43">
        <v>2300</v>
      </c>
      <c r="G9645" s="3" t="s">
        <v>35956</v>
      </c>
      <c r="I9645" t="s">
        <v>37037</v>
      </c>
      <c r="L9645" s="43"/>
      <c r="M9645" s="3"/>
      <c r="N9645" s="43"/>
    </row>
    <row r="9646" spans="1:14" ht="15.9" customHeight="1" x14ac:dyDescent="0.25">
      <c r="A9646" s="58"/>
      <c r="C9646" s="58" t="s">
        <v>11771</v>
      </c>
      <c r="D9646" s="29" t="s">
        <v>32351</v>
      </c>
      <c r="E9646" t="s">
        <v>787</v>
      </c>
      <c r="F9646" s="43">
        <v>514</v>
      </c>
      <c r="G9646" s="3" t="s">
        <v>35956</v>
      </c>
      <c r="I9646" t="s">
        <v>31358</v>
      </c>
      <c r="L9646" s="43"/>
      <c r="M9646" s="3"/>
      <c r="N9646" s="43"/>
    </row>
    <row r="9647" spans="1:14" ht="15.9" customHeight="1" x14ac:dyDescent="0.25">
      <c r="A9647" s="58"/>
      <c r="C9647" s="58" t="s">
        <v>11772</v>
      </c>
      <c r="D9647" s="29" t="s">
        <v>32352</v>
      </c>
      <c r="E9647" t="s">
        <v>787</v>
      </c>
      <c r="F9647" s="43">
        <v>0</v>
      </c>
      <c r="G9647" s="3" t="s">
        <v>35956</v>
      </c>
      <c r="I9647" t="s">
        <v>31358</v>
      </c>
      <c r="L9647" s="43"/>
      <c r="M9647" s="3"/>
      <c r="N9647" s="43"/>
    </row>
    <row r="9648" spans="1:14" ht="15.9" customHeight="1" x14ac:dyDescent="0.25">
      <c r="A9648" s="58"/>
      <c r="C9648" s="58" t="s">
        <v>21027</v>
      </c>
      <c r="D9648" s="29" t="s">
        <v>32353</v>
      </c>
      <c r="E9648" t="s">
        <v>787</v>
      </c>
      <c r="F9648" s="43">
        <v>275</v>
      </c>
      <c r="G9648" s="3" t="s">
        <v>35956</v>
      </c>
      <c r="I9648" t="s">
        <v>31358</v>
      </c>
      <c r="L9648" s="43"/>
      <c r="M9648" s="3"/>
      <c r="N9648" s="43"/>
    </row>
    <row r="9649" spans="1:14" ht="15.9" customHeight="1" x14ac:dyDescent="0.25">
      <c r="A9649" s="58"/>
      <c r="C9649" s="58" t="s">
        <v>21029</v>
      </c>
      <c r="D9649" t="s">
        <v>27649</v>
      </c>
      <c r="E9649" t="s">
        <v>403</v>
      </c>
      <c r="F9649" s="43">
        <v>88</v>
      </c>
      <c r="G9649" s="3" t="s">
        <v>35956</v>
      </c>
      <c r="I9649" t="s">
        <v>31359</v>
      </c>
      <c r="L9649" s="43"/>
      <c r="M9649" s="3"/>
      <c r="N9649" s="43"/>
    </row>
    <row r="9650" spans="1:14" ht="15.9" customHeight="1" x14ac:dyDescent="0.25">
      <c r="A9650" s="58"/>
      <c r="C9650" s="58" t="s">
        <v>21031</v>
      </c>
      <c r="D9650" t="s">
        <v>27650</v>
      </c>
      <c r="E9650" t="s">
        <v>787</v>
      </c>
      <c r="F9650" s="43">
        <v>676</v>
      </c>
      <c r="G9650" s="3" t="s">
        <v>35956</v>
      </c>
      <c r="I9650" t="s">
        <v>31360</v>
      </c>
      <c r="L9650" s="43"/>
      <c r="M9650" s="3"/>
      <c r="N9650" s="43"/>
    </row>
    <row r="9651" spans="1:14" ht="15.9" customHeight="1" x14ac:dyDescent="0.25">
      <c r="A9651" s="58"/>
      <c r="C9651" s="58" t="s">
        <v>21033</v>
      </c>
      <c r="D9651" t="s">
        <v>35614</v>
      </c>
      <c r="E9651" t="s">
        <v>787</v>
      </c>
      <c r="F9651" s="43">
        <v>0</v>
      </c>
      <c r="G9651" s="3" t="s">
        <v>35956</v>
      </c>
      <c r="I9651" t="s">
        <v>31361</v>
      </c>
      <c r="L9651" s="43"/>
      <c r="M9651" s="3"/>
      <c r="N9651" s="43"/>
    </row>
    <row r="9652" spans="1:14" ht="15.9" customHeight="1" x14ac:dyDescent="0.25">
      <c r="A9652" s="58"/>
      <c r="C9652" s="58" t="s">
        <v>11773</v>
      </c>
      <c r="D9652" t="s">
        <v>27651</v>
      </c>
      <c r="E9652" t="s">
        <v>787</v>
      </c>
      <c r="F9652" s="43">
        <v>23</v>
      </c>
      <c r="G9652" s="3" t="s">
        <v>35956</v>
      </c>
      <c r="I9652" t="s">
        <v>31362</v>
      </c>
      <c r="L9652" s="43"/>
      <c r="M9652" s="3"/>
      <c r="N9652" s="43"/>
    </row>
    <row r="9653" spans="1:14" ht="15.9" customHeight="1" x14ac:dyDescent="0.25">
      <c r="A9653" s="58"/>
      <c r="C9653" s="58" t="s">
        <v>11774</v>
      </c>
      <c r="D9653" t="s">
        <v>30990</v>
      </c>
      <c r="E9653" t="s">
        <v>787</v>
      </c>
      <c r="F9653" s="43">
        <v>32</v>
      </c>
      <c r="G9653" s="3" t="s">
        <v>35956</v>
      </c>
      <c r="I9653" t="s">
        <v>31362</v>
      </c>
      <c r="L9653" s="43"/>
      <c r="M9653" s="3"/>
      <c r="N9653" s="43"/>
    </row>
    <row r="9654" spans="1:14" ht="15.9" customHeight="1" x14ac:dyDescent="0.25">
      <c r="A9654" s="58"/>
      <c r="C9654" s="58" t="s">
        <v>22078</v>
      </c>
      <c r="D9654" t="s">
        <v>30991</v>
      </c>
      <c r="E9654" t="s">
        <v>787</v>
      </c>
      <c r="F9654" s="43">
        <v>43</v>
      </c>
      <c r="G9654" s="3" t="s">
        <v>35956</v>
      </c>
      <c r="I9654" t="s">
        <v>31362</v>
      </c>
      <c r="L9654" s="43"/>
      <c r="M9654" s="3"/>
      <c r="N9654" s="43"/>
    </row>
    <row r="9655" spans="1:14" ht="15.9" customHeight="1" x14ac:dyDescent="0.25">
      <c r="A9655" s="58"/>
      <c r="C9655" s="58" t="s">
        <v>22080</v>
      </c>
      <c r="D9655" t="s">
        <v>30992</v>
      </c>
      <c r="E9655" t="s">
        <v>787</v>
      </c>
      <c r="F9655" s="43">
        <v>0</v>
      </c>
      <c r="G9655" s="3" t="s">
        <v>35956</v>
      </c>
      <c r="I9655" t="s">
        <v>31362</v>
      </c>
      <c r="L9655" s="43"/>
      <c r="M9655" s="3"/>
      <c r="N9655" s="43"/>
    </row>
    <row r="9656" spans="1:14" ht="15.9" customHeight="1" x14ac:dyDescent="0.25">
      <c r="A9656" s="58"/>
      <c r="C9656" s="58" t="s">
        <v>22082</v>
      </c>
      <c r="D9656" t="s">
        <v>30993</v>
      </c>
      <c r="E9656" t="s">
        <v>787</v>
      </c>
      <c r="F9656" s="43">
        <v>76</v>
      </c>
      <c r="G9656" s="3" t="s">
        <v>35956</v>
      </c>
      <c r="I9656" t="s">
        <v>31362</v>
      </c>
      <c r="L9656" s="43"/>
      <c r="M9656" s="3"/>
      <c r="N9656" s="43"/>
    </row>
    <row r="9657" spans="1:14" ht="15.9" customHeight="1" x14ac:dyDescent="0.25">
      <c r="A9657" s="58"/>
      <c r="C9657" s="58" t="s">
        <v>22084</v>
      </c>
      <c r="D9657" t="s">
        <v>30994</v>
      </c>
      <c r="E9657" t="s">
        <v>787</v>
      </c>
      <c r="F9657" s="43">
        <v>67</v>
      </c>
      <c r="G9657" s="3" t="s">
        <v>35956</v>
      </c>
      <c r="I9657" t="s">
        <v>31362</v>
      </c>
      <c r="L9657" s="43"/>
      <c r="M9657" s="3"/>
      <c r="N9657" s="43"/>
    </row>
    <row r="9658" spans="1:14" ht="15.9" customHeight="1" x14ac:dyDescent="0.25">
      <c r="A9658" s="58"/>
      <c r="C9658" s="58" t="s">
        <v>22086</v>
      </c>
      <c r="D9658" t="s">
        <v>30995</v>
      </c>
      <c r="E9658" t="s">
        <v>787</v>
      </c>
      <c r="F9658" s="43">
        <v>0</v>
      </c>
      <c r="G9658" s="3" t="s">
        <v>35956</v>
      </c>
      <c r="I9658" t="s">
        <v>31362</v>
      </c>
      <c r="L9658" s="43"/>
      <c r="M9658" s="3"/>
      <c r="N9658" s="43"/>
    </row>
    <row r="9659" spans="1:14" ht="15.9" customHeight="1" x14ac:dyDescent="0.25">
      <c r="A9659" s="58"/>
      <c r="C9659" s="58" t="s">
        <v>27652</v>
      </c>
      <c r="D9659" t="s">
        <v>30996</v>
      </c>
      <c r="E9659" t="s">
        <v>787</v>
      </c>
      <c r="F9659" s="43">
        <v>0</v>
      </c>
      <c r="G9659" s="3" t="s">
        <v>35956</v>
      </c>
      <c r="I9659" t="s">
        <v>31362</v>
      </c>
      <c r="L9659" s="43"/>
      <c r="M9659" s="3"/>
      <c r="N9659" s="43"/>
    </row>
    <row r="9660" spans="1:14" ht="15.9" customHeight="1" x14ac:dyDescent="0.25">
      <c r="A9660" s="58"/>
      <c r="C9660" s="58" t="s">
        <v>27653</v>
      </c>
      <c r="D9660" t="s">
        <v>27654</v>
      </c>
      <c r="E9660" t="s">
        <v>787</v>
      </c>
      <c r="F9660" s="43">
        <v>82</v>
      </c>
      <c r="G9660" s="3" t="s">
        <v>35956</v>
      </c>
      <c r="I9660" t="s">
        <v>31362</v>
      </c>
      <c r="L9660" s="43"/>
      <c r="M9660" s="3"/>
      <c r="N9660" s="43"/>
    </row>
    <row r="9661" spans="1:14" ht="15.9" customHeight="1" x14ac:dyDescent="0.25">
      <c r="A9661" s="58"/>
      <c r="C9661" s="58" t="s">
        <v>27655</v>
      </c>
      <c r="D9661" t="s">
        <v>27656</v>
      </c>
      <c r="E9661" t="s">
        <v>787</v>
      </c>
      <c r="F9661" s="43">
        <v>0</v>
      </c>
      <c r="G9661" s="3" t="s">
        <v>35956</v>
      </c>
      <c r="I9661" t="s">
        <v>31362</v>
      </c>
      <c r="L9661" s="43"/>
      <c r="M9661" s="3"/>
      <c r="N9661" s="43"/>
    </row>
    <row r="9662" spans="1:14" ht="15.9" customHeight="1" x14ac:dyDescent="0.25">
      <c r="A9662" s="58"/>
      <c r="C9662" s="58" t="s">
        <v>27657</v>
      </c>
      <c r="D9662" t="s">
        <v>27658</v>
      </c>
      <c r="E9662" t="s">
        <v>787</v>
      </c>
      <c r="F9662" s="43">
        <v>0</v>
      </c>
      <c r="G9662" s="3" t="s">
        <v>35956</v>
      </c>
      <c r="I9662" t="s">
        <v>31362</v>
      </c>
      <c r="L9662" s="43"/>
      <c r="M9662" s="3"/>
      <c r="N9662" s="43"/>
    </row>
    <row r="9663" spans="1:14" ht="15.9" customHeight="1" x14ac:dyDescent="0.25">
      <c r="A9663" s="58"/>
      <c r="C9663" s="58" t="s">
        <v>27659</v>
      </c>
      <c r="D9663" t="s">
        <v>27660</v>
      </c>
      <c r="E9663" t="s">
        <v>787</v>
      </c>
      <c r="F9663" s="43">
        <v>0</v>
      </c>
      <c r="G9663" s="3" t="s">
        <v>35956</v>
      </c>
      <c r="I9663" t="s">
        <v>31362</v>
      </c>
      <c r="L9663" s="43"/>
      <c r="M9663" s="3"/>
      <c r="N9663" s="43"/>
    </row>
    <row r="9664" spans="1:14" ht="15.9" customHeight="1" x14ac:dyDescent="0.25">
      <c r="A9664" s="58"/>
      <c r="C9664" s="58" t="s">
        <v>27661</v>
      </c>
      <c r="D9664" t="s">
        <v>27662</v>
      </c>
      <c r="E9664" t="s">
        <v>787</v>
      </c>
      <c r="F9664" s="43">
        <v>250</v>
      </c>
      <c r="G9664" s="3" t="s">
        <v>35956</v>
      </c>
      <c r="I9664" t="s">
        <v>31362</v>
      </c>
      <c r="L9664" s="43"/>
      <c r="M9664" s="3"/>
      <c r="N9664" s="43"/>
    </row>
    <row r="9665" spans="1:14" ht="15.9" customHeight="1" x14ac:dyDescent="0.25">
      <c r="A9665" s="58"/>
      <c r="C9665" s="58" t="s">
        <v>27663</v>
      </c>
      <c r="D9665" t="s">
        <v>27664</v>
      </c>
      <c r="E9665" t="s">
        <v>787</v>
      </c>
      <c r="F9665" s="43">
        <v>47</v>
      </c>
      <c r="G9665" s="3" t="s">
        <v>35956</v>
      </c>
      <c r="I9665" t="s">
        <v>31363</v>
      </c>
      <c r="L9665" s="43"/>
      <c r="M9665" s="3"/>
      <c r="N9665" s="43"/>
    </row>
    <row r="9666" spans="1:14" ht="15.9" customHeight="1" x14ac:dyDescent="0.25">
      <c r="A9666" s="58"/>
      <c r="C9666" s="58" t="s">
        <v>27665</v>
      </c>
      <c r="D9666" t="s">
        <v>27666</v>
      </c>
      <c r="E9666" t="s">
        <v>787</v>
      </c>
      <c r="F9666" s="43">
        <v>0</v>
      </c>
      <c r="G9666" s="3" t="s">
        <v>35956</v>
      </c>
      <c r="I9666" t="s">
        <v>31363</v>
      </c>
      <c r="L9666" s="43"/>
      <c r="M9666" s="3"/>
      <c r="N9666" s="43"/>
    </row>
    <row r="9667" spans="1:14" ht="15.9" customHeight="1" x14ac:dyDescent="0.25">
      <c r="A9667" s="58"/>
      <c r="C9667" s="58" t="s">
        <v>27667</v>
      </c>
      <c r="D9667" t="s">
        <v>27668</v>
      </c>
      <c r="E9667" t="s">
        <v>787</v>
      </c>
      <c r="F9667" s="43">
        <v>92</v>
      </c>
      <c r="G9667" s="3" t="s">
        <v>35956</v>
      </c>
      <c r="I9667" t="s">
        <v>31363</v>
      </c>
      <c r="L9667" s="43"/>
      <c r="M9667" s="3"/>
      <c r="N9667" s="43"/>
    </row>
    <row r="9668" spans="1:14" ht="15.9" customHeight="1" x14ac:dyDescent="0.25">
      <c r="A9668" s="58"/>
      <c r="C9668" s="58" t="s">
        <v>27669</v>
      </c>
      <c r="D9668" t="s">
        <v>30997</v>
      </c>
      <c r="E9668" t="s">
        <v>787</v>
      </c>
      <c r="F9668" s="43">
        <v>24</v>
      </c>
      <c r="G9668" s="3" t="s">
        <v>35956</v>
      </c>
      <c r="I9668" t="s">
        <v>31362</v>
      </c>
      <c r="L9668" s="43"/>
      <c r="M9668" s="3"/>
      <c r="N9668" s="43"/>
    </row>
    <row r="9669" spans="1:14" ht="15.9" customHeight="1" x14ac:dyDescent="0.25">
      <c r="A9669" s="58"/>
      <c r="C9669" s="58" t="s">
        <v>27670</v>
      </c>
      <c r="D9669" t="s">
        <v>30998</v>
      </c>
      <c r="E9669" t="s">
        <v>787</v>
      </c>
      <c r="F9669" s="43">
        <v>31</v>
      </c>
      <c r="G9669" s="3" t="s">
        <v>35956</v>
      </c>
      <c r="I9669" t="s">
        <v>31362</v>
      </c>
      <c r="L9669" s="43"/>
      <c r="M9669" s="3"/>
      <c r="N9669" s="43"/>
    </row>
    <row r="9670" spans="1:14" ht="15.9" customHeight="1" x14ac:dyDescent="0.25">
      <c r="A9670" s="58"/>
      <c r="C9670" s="58" t="s">
        <v>27671</v>
      </c>
      <c r="D9670" t="s">
        <v>27672</v>
      </c>
      <c r="E9670" t="s">
        <v>787</v>
      </c>
      <c r="F9670" s="43">
        <v>78</v>
      </c>
      <c r="G9670" s="3" t="s">
        <v>35956</v>
      </c>
      <c r="I9670" t="s">
        <v>31362</v>
      </c>
      <c r="L9670" s="43"/>
      <c r="M9670" s="3"/>
      <c r="N9670" s="43"/>
    </row>
    <row r="9671" spans="1:14" ht="15.9" customHeight="1" x14ac:dyDescent="0.25">
      <c r="A9671" s="58"/>
      <c r="C9671" s="58" t="s">
        <v>27673</v>
      </c>
      <c r="D9671" t="s">
        <v>27674</v>
      </c>
      <c r="E9671" t="s">
        <v>787</v>
      </c>
      <c r="F9671" s="43">
        <v>0</v>
      </c>
      <c r="G9671" s="3" t="s">
        <v>35956</v>
      </c>
      <c r="I9671" t="s">
        <v>31362</v>
      </c>
      <c r="L9671" s="43"/>
      <c r="M9671" s="3"/>
      <c r="N9671" s="43"/>
    </row>
    <row r="9672" spans="1:14" ht="15.9" customHeight="1" x14ac:dyDescent="0.25">
      <c r="A9672" s="58"/>
      <c r="C9672" s="58" t="s">
        <v>27675</v>
      </c>
      <c r="D9672" t="s">
        <v>27676</v>
      </c>
      <c r="E9672" t="s">
        <v>403</v>
      </c>
      <c r="F9672" s="43">
        <v>265</v>
      </c>
      <c r="G9672" s="3" t="s">
        <v>35956</v>
      </c>
      <c r="I9672" t="s">
        <v>31822</v>
      </c>
      <c r="L9672" s="43"/>
      <c r="M9672" s="3"/>
      <c r="N9672" s="43"/>
    </row>
    <row r="9673" spans="1:14" ht="15.9" customHeight="1" x14ac:dyDescent="0.25">
      <c r="A9673" s="58"/>
      <c r="C9673" s="58" t="s">
        <v>11775</v>
      </c>
      <c r="D9673" t="s">
        <v>21025</v>
      </c>
      <c r="E9673" t="s">
        <v>403</v>
      </c>
      <c r="F9673" s="43">
        <v>82</v>
      </c>
      <c r="G9673" s="3" t="s">
        <v>35956</v>
      </c>
      <c r="I9673" t="s">
        <v>37039</v>
      </c>
      <c r="L9673" s="43"/>
      <c r="M9673" s="3"/>
      <c r="N9673" s="43"/>
    </row>
    <row r="9674" spans="1:14" ht="15.9" customHeight="1" x14ac:dyDescent="0.25">
      <c r="A9674" s="58"/>
      <c r="C9674" s="58" t="s">
        <v>11776</v>
      </c>
      <c r="D9674" t="s">
        <v>21026</v>
      </c>
      <c r="E9674" t="s">
        <v>403</v>
      </c>
      <c r="F9674" s="43">
        <v>152</v>
      </c>
      <c r="G9674" s="3" t="s">
        <v>35956</v>
      </c>
      <c r="I9674" t="s">
        <v>37039</v>
      </c>
      <c r="L9674" s="43"/>
      <c r="M9674" s="3"/>
      <c r="N9674" s="43"/>
    </row>
    <row r="9675" spans="1:14" ht="15.9" customHeight="1" x14ac:dyDescent="0.25">
      <c r="A9675" s="58"/>
      <c r="C9675" s="58" t="s">
        <v>22090</v>
      </c>
      <c r="D9675" t="s">
        <v>21028</v>
      </c>
      <c r="E9675" t="s">
        <v>403</v>
      </c>
      <c r="F9675" s="43">
        <v>381</v>
      </c>
      <c r="G9675" s="3" t="s">
        <v>35956</v>
      </c>
      <c r="I9675" t="s">
        <v>37039</v>
      </c>
      <c r="L9675" s="43"/>
      <c r="M9675" s="3"/>
      <c r="N9675" s="43"/>
    </row>
    <row r="9676" spans="1:14" ht="15.9" customHeight="1" x14ac:dyDescent="0.25">
      <c r="A9676" s="58"/>
      <c r="C9676" s="58" t="s">
        <v>22092</v>
      </c>
      <c r="D9676" t="s">
        <v>21030</v>
      </c>
      <c r="E9676" t="s">
        <v>403</v>
      </c>
      <c r="F9676" s="43">
        <v>556</v>
      </c>
      <c r="G9676" s="3" t="s">
        <v>35956</v>
      </c>
      <c r="I9676" t="s">
        <v>37039</v>
      </c>
      <c r="L9676" s="43"/>
      <c r="M9676" s="3"/>
      <c r="N9676" s="43"/>
    </row>
    <row r="9677" spans="1:14" ht="15.9" customHeight="1" x14ac:dyDescent="0.25">
      <c r="A9677" s="58"/>
      <c r="C9677" s="58" t="s">
        <v>22094</v>
      </c>
      <c r="D9677" t="s">
        <v>21032</v>
      </c>
      <c r="E9677" t="s">
        <v>403</v>
      </c>
      <c r="F9677" s="43">
        <v>856</v>
      </c>
      <c r="G9677" s="3" t="s">
        <v>35956</v>
      </c>
      <c r="I9677" t="s">
        <v>37039</v>
      </c>
      <c r="L9677" s="43"/>
      <c r="M9677" s="3"/>
      <c r="N9677" s="43"/>
    </row>
    <row r="9678" spans="1:14" ht="15.9" customHeight="1" x14ac:dyDescent="0.25">
      <c r="A9678" s="58"/>
      <c r="C9678" s="58" t="s">
        <v>27677</v>
      </c>
      <c r="D9678" t="s">
        <v>21034</v>
      </c>
      <c r="E9678" t="s">
        <v>403</v>
      </c>
      <c r="F9678" s="43">
        <v>1830</v>
      </c>
      <c r="G9678" s="3" t="s">
        <v>35956</v>
      </c>
      <c r="I9678" t="s">
        <v>37039</v>
      </c>
      <c r="L9678" s="43"/>
      <c r="M9678" s="3"/>
      <c r="N9678" s="43"/>
    </row>
    <row r="9679" spans="1:14" ht="15.9" customHeight="1" x14ac:dyDescent="0.25">
      <c r="A9679" s="58"/>
      <c r="C9679" s="58" t="s">
        <v>27678</v>
      </c>
      <c r="D9679" t="s">
        <v>21035</v>
      </c>
      <c r="E9679" t="s">
        <v>403</v>
      </c>
      <c r="F9679" s="43">
        <v>3320</v>
      </c>
      <c r="G9679" s="3" t="s">
        <v>35956</v>
      </c>
      <c r="I9679" t="s">
        <v>37039</v>
      </c>
      <c r="L9679" s="43"/>
      <c r="M9679" s="3"/>
      <c r="N9679" s="43"/>
    </row>
    <row r="9680" spans="1:14" ht="15.9" customHeight="1" x14ac:dyDescent="0.25">
      <c r="A9680" s="58"/>
      <c r="C9680" s="58" t="s">
        <v>11777</v>
      </c>
      <c r="D9680" t="s">
        <v>22076</v>
      </c>
      <c r="E9680" t="s">
        <v>403</v>
      </c>
      <c r="F9680" s="43">
        <v>302</v>
      </c>
      <c r="G9680" s="3" t="s">
        <v>35956</v>
      </c>
      <c r="I9680" t="s">
        <v>37039</v>
      </c>
      <c r="L9680" s="43"/>
      <c r="M9680" s="3"/>
      <c r="N9680" s="43"/>
    </row>
    <row r="9681" spans="1:14" ht="15.9" customHeight="1" x14ac:dyDescent="0.25">
      <c r="A9681" s="58"/>
      <c r="C9681" s="58" t="s">
        <v>11778</v>
      </c>
      <c r="D9681" t="s">
        <v>22077</v>
      </c>
      <c r="E9681" t="s">
        <v>403</v>
      </c>
      <c r="F9681" s="43">
        <v>459</v>
      </c>
      <c r="G9681" s="3" t="s">
        <v>35956</v>
      </c>
      <c r="I9681" t="s">
        <v>37039</v>
      </c>
      <c r="L9681" s="43"/>
      <c r="M9681" s="3"/>
      <c r="N9681" s="43"/>
    </row>
    <row r="9682" spans="1:14" ht="15.9" customHeight="1" x14ac:dyDescent="0.25">
      <c r="A9682" s="58"/>
      <c r="C9682" s="58" t="s">
        <v>22098</v>
      </c>
      <c r="D9682" t="s">
        <v>22079</v>
      </c>
      <c r="E9682" t="s">
        <v>403</v>
      </c>
      <c r="F9682" s="43">
        <v>473</v>
      </c>
      <c r="G9682" s="3" t="s">
        <v>35956</v>
      </c>
      <c r="I9682" t="s">
        <v>37039</v>
      </c>
      <c r="L9682" s="43"/>
      <c r="M9682" s="3"/>
      <c r="N9682" s="43"/>
    </row>
    <row r="9683" spans="1:14" ht="15.9" customHeight="1" x14ac:dyDescent="0.25">
      <c r="A9683" s="58"/>
      <c r="C9683" s="58" t="s">
        <v>22100</v>
      </c>
      <c r="D9683" t="s">
        <v>22081</v>
      </c>
      <c r="E9683" t="s">
        <v>403</v>
      </c>
      <c r="F9683" s="43">
        <v>1230</v>
      </c>
      <c r="G9683" s="3" t="s">
        <v>35956</v>
      </c>
      <c r="I9683" t="s">
        <v>37039</v>
      </c>
      <c r="L9683" s="43"/>
      <c r="M9683" s="3"/>
      <c r="N9683" s="43"/>
    </row>
    <row r="9684" spans="1:14" ht="15.9" customHeight="1" x14ac:dyDescent="0.25">
      <c r="A9684" s="58"/>
      <c r="C9684" s="58" t="s">
        <v>22102</v>
      </c>
      <c r="D9684" t="s">
        <v>22083</v>
      </c>
      <c r="E9684" t="s">
        <v>403</v>
      </c>
      <c r="F9684" s="43">
        <v>2130</v>
      </c>
      <c r="G9684" s="3" t="s">
        <v>35956</v>
      </c>
      <c r="I9684" t="s">
        <v>37039</v>
      </c>
      <c r="L9684" s="43"/>
      <c r="M9684" s="3"/>
      <c r="N9684" s="43"/>
    </row>
    <row r="9685" spans="1:14" ht="15.9" customHeight="1" x14ac:dyDescent="0.25">
      <c r="A9685" s="58"/>
      <c r="C9685" s="58" t="s">
        <v>27679</v>
      </c>
      <c r="D9685" t="s">
        <v>22085</v>
      </c>
      <c r="E9685" t="s">
        <v>403</v>
      </c>
      <c r="F9685" s="43">
        <v>1650</v>
      </c>
      <c r="G9685" s="3" t="s">
        <v>35956</v>
      </c>
      <c r="I9685" t="s">
        <v>37039</v>
      </c>
      <c r="L9685" s="43"/>
      <c r="M9685" s="3"/>
      <c r="N9685" s="43"/>
    </row>
    <row r="9686" spans="1:14" ht="15.9" customHeight="1" x14ac:dyDescent="0.25">
      <c r="A9686" s="58"/>
      <c r="C9686" s="58" t="s">
        <v>27680</v>
      </c>
      <c r="D9686" t="s">
        <v>22087</v>
      </c>
      <c r="E9686" t="s">
        <v>403</v>
      </c>
      <c r="F9686" s="43">
        <v>2970</v>
      </c>
      <c r="G9686" s="3" t="s">
        <v>35956</v>
      </c>
      <c r="I9686" t="s">
        <v>37039</v>
      </c>
      <c r="L9686" s="43"/>
      <c r="M9686" s="3"/>
      <c r="N9686" s="43"/>
    </row>
    <row r="9687" spans="1:14" ht="15.9" customHeight="1" x14ac:dyDescent="0.25">
      <c r="A9687" s="58"/>
      <c r="C9687" s="58" t="s">
        <v>11779</v>
      </c>
      <c r="D9687" t="s">
        <v>22088</v>
      </c>
      <c r="E9687" t="s">
        <v>403</v>
      </c>
      <c r="F9687" s="43">
        <v>1160</v>
      </c>
      <c r="G9687" s="3" t="s">
        <v>35956</v>
      </c>
      <c r="I9687" t="s">
        <v>37039</v>
      </c>
      <c r="L9687" s="43"/>
      <c r="M9687" s="3"/>
      <c r="N9687" s="43"/>
    </row>
    <row r="9688" spans="1:14" ht="15.9" customHeight="1" x14ac:dyDescent="0.25">
      <c r="A9688" s="58"/>
      <c r="C9688" s="58" t="s">
        <v>11780</v>
      </c>
      <c r="D9688" t="s">
        <v>22089</v>
      </c>
      <c r="E9688" t="s">
        <v>403</v>
      </c>
      <c r="F9688" s="43">
        <v>2060</v>
      </c>
      <c r="G9688" s="3" t="s">
        <v>35956</v>
      </c>
      <c r="I9688" t="s">
        <v>37039</v>
      </c>
      <c r="L9688" s="43"/>
      <c r="M9688" s="3"/>
      <c r="N9688" s="43"/>
    </row>
    <row r="9689" spans="1:14" ht="15.9" customHeight="1" x14ac:dyDescent="0.25">
      <c r="A9689" s="58"/>
      <c r="C9689" s="58" t="s">
        <v>27681</v>
      </c>
      <c r="D9689" t="s">
        <v>22091</v>
      </c>
      <c r="E9689" t="s">
        <v>403</v>
      </c>
      <c r="F9689" s="43">
        <v>3730</v>
      </c>
      <c r="G9689" s="3" t="s">
        <v>35956</v>
      </c>
      <c r="I9689" t="s">
        <v>37039</v>
      </c>
      <c r="L9689" s="43"/>
      <c r="M9689" s="3"/>
      <c r="N9689" s="43"/>
    </row>
    <row r="9690" spans="1:14" ht="15.9" customHeight="1" x14ac:dyDescent="0.25">
      <c r="A9690" s="58"/>
      <c r="C9690" s="58" t="s">
        <v>27682</v>
      </c>
      <c r="D9690" t="s">
        <v>22093</v>
      </c>
      <c r="E9690" t="s">
        <v>403</v>
      </c>
      <c r="F9690" s="43">
        <v>4460</v>
      </c>
      <c r="G9690" s="3" t="s">
        <v>35956</v>
      </c>
      <c r="I9690" t="s">
        <v>37039</v>
      </c>
      <c r="L9690" s="43"/>
      <c r="M9690" s="3"/>
      <c r="N9690" s="43"/>
    </row>
    <row r="9691" spans="1:14" ht="15.9" customHeight="1" x14ac:dyDescent="0.25">
      <c r="A9691" s="58"/>
      <c r="C9691" s="58" t="s">
        <v>27683</v>
      </c>
      <c r="D9691" t="s">
        <v>22095</v>
      </c>
      <c r="E9691" t="s">
        <v>403</v>
      </c>
      <c r="F9691" s="43">
        <v>5870</v>
      </c>
      <c r="G9691" s="3" t="s">
        <v>35956</v>
      </c>
      <c r="I9691" t="s">
        <v>37039</v>
      </c>
      <c r="L9691" s="43"/>
      <c r="M9691" s="3"/>
      <c r="N9691" s="43"/>
    </row>
    <row r="9692" spans="1:14" ht="15.9" customHeight="1" x14ac:dyDescent="0.25">
      <c r="A9692" s="58"/>
      <c r="C9692" s="58" t="s">
        <v>22106</v>
      </c>
      <c r="D9692" t="s">
        <v>22096</v>
      </c>
      <c r="E9692" t="s">
        <v>403</v>
      </c>
      <c r="F9692" s="43">
        <v>1790</v>
      </c>
      <c r="G9692" s="3" t="s">
        <v>35956</v>
      </c>
      <c r="I9692" t="s">
        <v>37039</v>
      </c>
      <c r="L9692" s="43"/>
      <c r="M9692" s="3"/>
      <c r="N9692" s="43"/>
    </row>
    <row r="9693" spans="1:14" ht="15.9" customHeight="1" x14ac:dyDescent="0.25">
      <c r="A9693" s="58"/>
      <c r="C9693" s="58" t="s">
        <v>22108</v>
      </c>
      <c r="D9693" t="s">
        <v>22097</v>
      </c>
      <c r="E9693" t="s">
        <v>403</v>
      </c>
      <c r="F9693" s="43">
        <v>2130</v>
      </c>
      <c r="G9693" s="3" t="s">
        <v>35956</v>
      </c>
      <c r="I9693" t="s">
        <v>37039</v>
      </c>
      <c r="L9693" s="43"/>
      <c r="M9693" s="3"/>
      <c r="N9693" s="43"/>
    </row>
    <row r="9694" spans="1:14" ht="15.9" customHeight="1" x14ac:dyDescent="0.25">
      <c r="A9694" s="58"/>
      <c r="C9694" s="58" t="s">
        <v>27684</v>
      </c>
      <c r="D9694" t="s">
        <v>22099</v>
      </c>
      <c r="E9694" t="s">
        <v>403</v>
      </c>
      <c r="F9694" s="43">
        <v>2550</v>
      </c>
      <c r="G9694" s="3" t="s">
        <v>35956</v>
      </c>
      <c r="I9694" t="s">
        <v>37039</v>
      </c>
      <c r="L9694" s="43"/>
      <c r="M9694" s="3"/>
      <c r="N9694" s="43"/>
    </row>
    <row r="9695" spans="1:14" ht="15.9" customHeight="1" x14ac:dyDescent="0.25">
      <c r="A9695" s="58"/>
      <c r="C9695" s="58" t="s">
        <v>27685</v>
      </c>
      <c r="D9695" t="s">
        <v>22101</v>
      </c>
      <c r="E9695" t="s">
        <v>403</v>
      </c>
      <c r="F9695" s="43">
        <v>4050</v>
      </c>
      <c r="G9695" s="3" t="s">
        <v>35956</v>
      </c>
      <c r="I9695" t="s">
        <v>37039</v>
      </c>
      <c r="L9695" s="43"/>
      <c r="M9695" s="3"/>
      <c r="N9695" s="43"/>
    </row>
    <row r="9696" spans="1:14" ht="15.9" customHeight="1" x14ac:dyDescent="0.25">
      <c r="A9696" s="58"/>
      <c r="C9696" s="58" t="s">
        <v>27686</v>
      </c>
      <c r="D9696" t="s">
        <v>22103</v>
      </c>
      <c r="E9696" t="s">
        <v>403</v>
      </c>
      <c r="F9696" s="43">
        <v>4650</v>
      </c>
      <c r="G9696" s="3" t="s">
        <v>35956</v>
      </c>
      <c r="I9696" t="s">
        <v>37039</v>
      </c>
      <c r="L9696" s="43"/>
      <c r="M9696" s="3"/>
      <c r="N9696" s="43"/>
    </row>
    <row r="9697" spans="1:14" ht="15.9" customHeight="1" x14ac:dyDescent="0.25">
      <c r="A9697" s="58"/>
      <c r="C9697" s="58" t="s">
        <v>22110</v>
      </c>
      <c r="D9697" t="s">
        <v>22104</v>
      </c>
      <c r="E9697" t="s">
        <v>403</v>
      </c>
      <c r="F9697" s="43">
        <v>998</v>
      </c>
      <c r="G9697" s="3" t="s">
        <v>35956</v>
      </c>
      <c r="I9697" t="s">
        <v>37039</v>
      </c>
      <c r="L9697" s="43"/>
      <c r="M9697" s="3"/>
      <c r="N9697" s="43"/>
    </row>
    <row r="9698" spans="1:14" ht="15.9" customHeight="1" x14ac:dyDescent="0.25">
      <c r="A9698" s="58"/>
      <c r="C9698" s="58" t="s">
        <v>22112</v>
      </c>
      <c r="D9698" t="s">
        <v>22105</v>
      </c>
      <c r="E9698" t="s">
        <v>403</v>
      </c>
      <c r="F9698" s="43">
        <v>1830</v>
      </c>
      <c r="G9698" s="3" t="s">
        <v>35956</v>
      </c>
      <c r="I9698" t="s">
        <v>37039</v>
      </c>
      <c r="L9698" s="43"/>
      <c r="M9698" s="3"/>
      <c r="N9698" s="43"/>
    </row>
    <row r="9699" spans="1:14" ht="15.9" customHeight="1" x14ac:dyDescent="0.25">
      <c r="A9699" s="58"/>
      <c r="C9699" s="58" t="s">
        <v>22114</v>
      </c>
      <c r="D9699" t="s">
        <v>22107</v>
      </c>
      <c r="E9699" t="s">
        <v>403</v>
      </c>
      <c r="F9699" s="43">
        <v>3790</v>
      </c>
      <c r="G9699" s="3" t="s">
        <v>35956</v>
      </c>
      <c r="I9699" t="s">
        <v>37039</v>
      </c>
      <c r="L9699" s="43"/>
      <c r="M9699" s="3"/>
      <c r="N9699" s="43"/>
    </row>
    <row r="9700" spans="1:14" ht="15.9" customHeight="1" x14ac:dyDescent="0.25">
      <c r="A9700" s="58"/>
      <c r="C9700" s="58" t="s">
        <v>22116</v>
      </c>
      <c r="D9700" t="s">
        <v>22109</v>
      </c>
      <c r="E9700" t="s">
        <v>403</v>
      </c>
      <c r="F9700" s="43">
        <v>4580</v>
      </c>
      <c r="G9700" s="3" t="s">
        <v>35956</v>
      </c>
      <c r="I9700" t="s">
        <v>37039</v>
      </c>
      <c r="L9700" s="43"/>
      <c r="M9700" s="3"/>
      <c r="N9700" s="43"/>
    </row>
    <row r="9701" spans="1:14" ht="15.9" customHeight="1" x14ac:dyDescent="0.25">
      <c r="A9701" s="58"/>
      <c r="C9701" s="58" t="s">
        <v>22118</v>
      </c>
      <c r="D9701" t="s">
        <v>22111</v>
      </c>
      <c r="E9701" t="s">
        <v>403</v>
      </c>
      <c r="F9701" s="43">
        <v>1970</v>
      </c>
      <c r="G9701" s="3" t="s">
        <v>35956</v>
      </c>
      <c r="I9701" t="s">
        <v>37039</v>
      </c>
      <c r="L9701" s="43"/>
      <c r="M9701" s="3"/>
      <c r="N9701" s="43"/>
    </row>
    <row r="9702" spans="1:14" ht="15.9" customHeight="1" x14ac:dyDescent="0.25">
      <c r="A9702" s="58"/>
      <c r="C9702" s="58" t="s">
        <v>22120</v>
      </c>
      <c r="D9702" t="s">
        <v>22113</v>
      </c>
      <c r="E9702" t="s">
        <v>403</v>
      </c>
      <c r="F9702" s="43">
        <v>3660</v>
      </c>
      <c r="G9702" s="3" t="s">
        <v>35956</v>
      </c>
      <c r="I9702" t="s">
        <v>37039</v>
      </c>
      <c r="L9702" s="43"/>
      <c r="M9702" s="3"/>
      <c r="N9702" s="43"/>
    </row>
    <row r="9703" spans="1:14" ht="15.9" customHeight="1" x14ac:dyDescent="0.25">
      <c r="A9703" s="58"/>
      <c r="C9703" s="58" t="s">
        <v>22122</v>
      </c>
      <c r="D9703" t="s">
        <v>22115</v>
      </c>
      <c r="E9703" t="s">
        <v>403</v>
      </c>
      <c r="F9703" s="43">
        <v>7710</v>
      </c>
      <c r="G9703" s="3" t="s">
        <v>35956</v>
      </c>
      <c r="I9703" t="s">
        <v>37039</v>
      </c>
      <c r="L9703" s="43"/>
      <c r="M9703" s="3"/>
      <c r="N9703" s="43"/>
    </row>
    <row r="9704" spans="1:14" ht="15.9" customHeight="1" x14ac:dyDescent="0.25">
      <c r="A9704" s="58"/>
      <c r="C9704" s="58" t="s">
        <v>22124</v>
      </c>
      <c r="D9704" t="s">
        <v>22117</v>
      </c>
      <c r="E9704" t="s">
        <v>403</v>
      </c>
      <c r="F9704" s="43">
        <v>10500</v>
      </c>
      <c r="G9704" s="3" t="s">
        <v>35956</v>
      </c>
      <c r="I9704" t="s">
        <v>37039</v>
      </c>
      <c r="L9704" s="43"/>
      <c r="M9704" s="3"/>
      <c r="N9704" s="43"/>
    </row>
    <row r="9705" spans="1:14" ht="15.9" customHeight="1" x14ac:dyDescent="0.25">
      <c r="A9705" s="58"/>
      <c r="C9705" s="58" t="s">
        <v>22126</v>
      </c>
      <c r="D9705" t="s">
        <v>22119</v>
      </c>
      <c r="E9705" t="s">
        <v>403</v>
      </c>
      <c r="F9705" s="43">
        <v>3920</v>
      </c>
      <c r="G9705" s="3" t="s">
        <v>35956</v>
      </c>
      <c r="I9705" t="s">
        <v>37039</v>
      </c>
      <c r="L9705" s="43"/>
      <c r="M9705" s="3"/>
      <c r="N9705" s="43"/>
    </row>
    <row r="9706" spans="1:14" ht="15.9" customHeight="1" x14ac:dyDescent="0.25">
      <c r="A9706" s="58"/>
      <c r="C9706" s="58" t="s">
        <v>22128</v>
      </c>
      <c r="D9706" t="s">
        <v>22121</v>
      </c>
      <c r="E9706" t="s">
        <v>403</v>
      </c>
      <c r="F9706" s="43">
        <v>7320</v>
      </c>
      <c r="G9706" s="3" t="s">
        <v>35956</v>
      </c>
      <c r="I9706" t="s">
        <v>37039</v>
      </c>
      <c r="L9706" s="43"/>
      <c r="M9706" s="3"/>
      <c r="N9706" s="43"/>
    </row>
    <row r="9707" spans="1:14" ht="15.9" customHeight="1" x14ac:dyDescent="0.25">
      <c r="A9707" s="58"/>
      <c r="C9707" s="58" t="s">
        <v>27687</v>
      </c>
      <c r="D9707" t="s">
        <v>22123</v>
      </c>
      <c r="E9707" t="s">
        <v>403</v>
      </c>
      <c r="F9707" s="43">
        <v>15100</v>
      </c>
      <c r="G9707" s="3" t="s">
        <v>35956</v>
      </c>
      <c r="I9707" t="s">
        <v>37039</v>
      </c>
      <c r="L9707" s="43"/>
      <c r="M9707" s="3"/>
      <c r="N9707" s="43"/>
    </row>
    <row r="9708" spans="1:14" ht="15.9" customHeight="1" x14ac:dyDescent="0.25">
      <c r="A9708" s="58"/>
      <c r="C9708" s="58" t="s">
        <v>27688</v>
      </c>
      <c r="D9708" t="s">
        <v>22125</v>
      </c>
      <c r="E9708" t="s">
        <v>403</v>
      </c>
      <c r="F9708" s="43">
        <v>20200</v>
      </c>
      <c r="G9708" s="3" t="s">
        <v>35956</v>
      </c>
      <c r="I9708" t="s">
        <v>37039</v>
      </c>
      <c r="L9708" s="43"/>
      <c r="M9708" s="3"/>
      <c r="N9708" s="43"/>
    </row>
    <row r="9709" spans="1:14" ht="15.9" customHeight="1" x14ac:dyDescent="0.25">
      <c r="A9709" s="58"/>
      <c r="C9709" s="58" t="s">
        <v>27690</v>
      </c>
      <c r="D9709" t="s">
        <v>22127</v>
      </c>
      <c r="E9709" t="s">
        <v>787</v>
      </c>
      <c r="F9709" s="43">
        <v>560</v>
      </c>
      <c r="G9709" s="3" t="s">
        <v>35956</v>
      </c>
      <c r="I9709" t="s">
        <v>37061</v>
      </c>
      <c r="L9709" s="43"/>
      <c r="M9709" s="3"/>
      <c r="N9709" s="43"/>
    </row>
    <row r="9710" spans="1:14" ht="15.9" customHeight="1" x14ac:dyDescent="0.25">
      <c r="A9710" s="58"/>
      <c r="C9710" s="58" t="s">
        <v>27691</v>
      </c>
      <c r="D9710" t="s">
        <v>22129</v>
      </c>
      <c r="E9710" t="s">
        <v>787</v>
      </c>
      <c r="F9710" s="43">
        <v>457</v>
      </c>
      <c r="G9710" s="3" t="s">
        <v>35956</v>
      </c>
      <c r="I9710" t="s">
        <v>37062</v>
      </c>
      <c r="L9710" s="43"/>
      <c r="M9710" s="3"/>
      <c r="N9710" s="43"/>
    </row>
    <row r="9711" spans="1:14" ht="15.9" customHeight="1" x14ac:dyDescent="0.25">
      <c r="A9711" s="58"/>
      <c r="C9711" s="58" t="s">
        <v>27692</v>
      </c>
      <c r="D9711" s="29" t="s">
        <v>32354</v>
      </c>
      <c r="E9711" t="s">
        <v>787</v>
      </c>
      <c r="F9711" s="43">
        <v>40</v>
      </c>
      <c r="G9711" s="3" t="s">
        <v>35956</v>
      </c>
      <c r="I9711" t="s">
        <v>37063</v>
      </c>
      <c r="L9711" s="43"/>
      <c r="M9711" s="3"/>
      <c r="N9711" s="43"/>
    </row>
    <row r="9712" spans="1:14" ht="15.9" customHeight="1" x14ac:dyDescent="0.25">
      <c r="A9712" s="58"/>
      <c r="C9712" s="58" t="s">
        <v>27693</v>
      </c>
      <c r="D9712" s="29" t="s">
        <v>32355</v>
      </c>
      <c r="E9712" t="s">
        <v>787</v>
      </c>
      <c r="F9712" s="43">
        <v>90</v>
      </c>
      <c r="G9712" s="3" t="s">
        <v>35956</v>
      </c>
      <c r="I9712" t="s">
        <v>37064</v>
      </c>
      <c r="L9712" s="43"/>
      <c r="M9712" s="3"/>
      <c r="N9712" s="43"/>
    </row>
    <row r="9713" spans="1:14" ht="15.9" customHeight="1" x14ac:dyDescent="0.25">
      <c r="A9713" s="58"/>
      <c r="C9713" s="58" t="s">
        <v>27694</v>
      </c>
      <c r="D9713" t="s">
        <v>22130</v>
      </c>
      <c r="E9713" t="s">
        <v>403</v>
      </c>
      <c r="F9713" s="43">
        <v>52</v>
      </c>
      <c r="G9713" s="3" t="s">
        <v>35956</v>
      </c>
      <c r="I9713" t="s">
        <v>37065</v>
      </c>
      <c r="L9713" s="43"/>
      <c r="M9713" s="3"/>
      <c r="N9713" s="43"/>
    </row>
    <row r="9714" spans="1:14" ht="15.9" customHeight="1" x14ac:dyDescent="0.25">
      <c r="A9714" s="58"/>
      <c r="C9714" s="58" t="s">
        <v>27695</v>
      </c>
      <c r="D9714" t="s">
        <v>22131</v>
      </c>
      <c r="E9714" t="s">
        <v>403</v>
      </c>
      <c r="F9714" s="43">
        <v>86</v>
      </c>
      <c r="G9714" s="3" t="s">
        <v>35956</v>
      </c>
      <c r="I9714" t="s">
        <v>37065</v>
      </c>
      <c r="L9714" s="43"/>
      <c r="M9714" s="3"/>
      <c r="N9714" s="43"/>
    </row>
    <row r="9715" spans="1:14" ht="15.9" customHeight="1" x14ac:dyDescent="0.25">
      <c r="A9715" s="58"/>
      <c r="C9715" s="58" t="s">
        <v>27696</v>
      </c>
      <c r="D9715" t="s">
        <v>22132</v>
      </c>
      <c r="E9715" t="s">
        <v>403</v>
      </c>
      <c r="F9715" s="43">
        <v>2190</v>
      </c>
      <c r="G9715" s="3" t="s">
        <v>35956</v>
      </c>
      <c r="I9715" t="s">
        <v>37066</v>
      </c>
      <c r="L9715" s="43"/>
      <c r="M9715" s="3"/>
      <c r="N9715" s="43"/>
    </row>
    <row r="9716" spans="1:14" ht="15.9" customHeight="1" x14ac:dyDescent="0.25">
      <c r="A9716" s="58"/>
      <c r="C9716" s="58" t="s">
        <v>27697</v>
      </c>
      <c r="D9716" t="s">
        <v>22133</v>
      </c>
      <c r="E9716" t="s">
        <v>403</v>
      </c>
      <c r="F9716" s="43">
        <v>4420</v>
      </c>
      <c r="G9716" s="3" t="s">
        <v>35956</v>
      </c>
      <c r="I9716" t="s">
        <v>37067</v>
      </c>
      <c r="L9716" s="43"/>
      <c r="M9716" s="3"/>
      <c r="N9716" s="43"/>
    </row>
    <row r="9717" spans="1:14" ht="15.9" customHeight="1" x14ac:dyDescent="0.25">
      <c r="A9717" s="58"/>
      <c r="C9717" s="58" t="s">
        <v>27698</v>
      </c>
      <c r="D9717" t="s">
        <v>22134</v>
      </c>
      <c r="E9717" t="s">
        <v>403</v>
      </c>
      <c r="F9717" s="43">
        <v>1030</v>
      </c>
      <c r="G9717" s="3" t="s">
        <v>35956</v>
      </c>
      <c r="I9717" t="s">
        <v>37068</v>
      </c>
      <c r="L9717" s="43"/>
      <c r="M9717" s="3"/>
      <c r="N9717" s="43"/>
    </row>
    <row r="9718" spans="1:14" ht="15.9" customHeight="1" x14ac:dyDescent="0.25">
      <c r="A9718" s="58"/>
      <c r="C9718" s="58" t="s">
        <v>37069</v>
      </c>
      <c r="D9718" s="29" t="s">
        <v>37070</v>
      </c>
      <c r="E9718" t="s">
        <v>403</v>
      </c>
      <c r="F9718" s="43">
        <v>170</v>
      </c>
      <c r="G9718" s="3" t="s">
        <v>35956</v>
      </c>
      <c r="I9718" t="s">
        <v>37071</v>
      </c>
      <c r="L9718" s="43"/>
      <c r="M9718" s="3"/>
      <c r="N9718" s="43"/>
    </row>
    <row r="9719" spans="1:14" ht="15.9" customHeight="1" x14ac:dyDescent="0.25">
      <c r="A9719" s="58"/>
      <c r="C9719" s="58" t="s">
        <v>37072</v>
      </c>
      <c r="D9719" s="29" t="s">
        <v>37073</v>
      </c>
      <c r="E9719" t="s">
        <v>403</v>
      </c>
      <c r="F9719" s="43">
        <v>220</v>
      </c>
      <c r="G9719" s="3" t="s">
        <v>35956</v>
      </c>
      <c r="I9719" t="s">
        <v>37071</v>
      </c>
      <c r="L9719" s="43"/>
      <c r="M9719" s="3"/>
      <c r="N9719" s="43"/>
    </row>
    <row r="9720" spans="1:14" ht="15.9" customHeight="1" x14ac:dyDescent="0.25">
      <c r="A9720" s="58"/>
      <c r="C9720" s="58" t="s">
        <v>37074</v>
      </c>
      <c r="D9720" t="s">
        <v>37075</v>
      </c>
      <c r="E9720" t="s">
        <v>787</v>
      </c>
      <c r="F9720" s="43">
        <v>2020</v>
      </c>
      <c r="G9720" s="3" t="s">
        <v>35956</v>
      </c>
      <c r="I9720" t="s">
        <v>37076</v>
      </c>
      <c r="L9720" s="43"/>
      <c r="M9720" s="3"/>
      <c r="N9720" s="43"/>
    </row>
    <row r="9721" spans="1:14" ht="15.9" customHeight="1" x14ac:dyDescent="0.25">
      <c r="A9721" s="58"/>
      <c r="C9721" s="58" t="s">
        <v>37077</v>
      </c>
      <c r="D9721" t="s">
        <v>37078</v>
      </c>
      <c r="E9721" t="s">
        <v>334</v>
      </c>
      <c r="F9721" s="43">
        <v>128</v>
      </c>
      <c r="G9721" s="3" t="s">
        <v>35956</v>
      </c>
      <c r="I9721" t="s">
        <v>37079</v>
      </c>
      <c r="L9721" s="43"/>
      <c r="M9721" s="3"/>
      <c r="N9721" s="43"/>
    </row>
    <row r="9722" spans="1:14" ht="15.9" customHeight="1" x14ac:dyDescent="0.25">
      <c r="A9722" s="58"/>
      <c r="C9722" s="58" t="s">
        <v>37080</v>
      </c>
      <c r="D9722" t="s">
        <v>37081</v>
      </c>
      <c r="E9722" t="s">
        <v>256</v>
      </c>
      <c r="F9722" s="43">
        <v>15000</v>
      </c>
      <c r="G9722" s="3" t="s">
        <v>35956</v>
      </c>
      <c r="I9722" t="s">
        <v>37082</v>
      </c>
      <c r="L9722" s="43"/>
      <c r="M9722" s="3"/>
      <c r="N9722" s="43"/>
    </row>
    <row r="9723" spans="1:14" ht="15.9" customHeight="1" x14ac:dyDescent="0.25">
      <c r="A9723" s="58"/>
      <c r="C9723" s="58" t="s">
        <v>11781</v>
      </c>
      <c r="D9723" t="s">
        <v>22135</v>
      </c>
      <c r="E9723" t="s">
        <v>403</v>
      </c>
      <c r="F9723" s="43">
        <v>6310</v>
      </c>
      <c r="G9723" s="3" t="s">
        <v>35956</v>
      </c>
      <c r="I9723" t="s">
        <v>37023</v>
      </c>
      <c r="L9723" s="43"/>
      <c r="M9723" s="3"/>
      <c r="N9723" s="43"/>
    </row>
    <row r="9724" spans="1:14" ht="15.9" customHeight="1" x14ac:dyDescent="0.25">
      <c r="A9724" s="58"/>
      <c r="C9724" s="58" t="s">
        <v>11782</v>
      </c>
      <c r="D9724" t="s">
        <v>22136</v>
      </c>
      <c r="E9724" t="s">
        <v>403</v>
      </c>
      <c r="F9724" s="43">
        <v>15300</v>
      </c>
      <c r="G9724" s="3" t="s">
        <v>35956</v>
      </c>
      <c r="I9724" t="s">
        <v>37023</v>
      </c>
      <c r="L9724" s="43"/>
      <c r="M9724" s="3"/>
      <c r="N9724" s="43"/>
    </row>
    <row r="9725" spans="1:14" ht="15.9" customHeight="1" x14ac:dyDescent="0.25">
      <c r="A9725" s="58"/>
      <c r="C9725" s="58" t="s">
        <v>12596</v>
      </c>
      <c r="D9725" t="s">
        <v>22137</v>
      </c>
      <c r="E9725" t="s">
        <v>403</v>
      </c>
      <c r="F9725" s="43">
        <v>15500</v>
      </c>
      <c r="G9725" s="3" t="s">
        <v>35956</v>
      </c>
      <c r="I9725" t="s">
        <v>37023</v>
      </c>
      <c r="L9725" s="43"/>
      <c r="M9725" s="3"/>
      <c r="N9725" s="43"/>
    </row>
    <row r="9726" spans="1:14" ht="15.9" customHeight="1" x14ac:dyDescent="0.25">
      <c r="A9726" s="58"/>
      <c r="C9726" s="58" t="s">
        <v>12597</v>
      </c>
      <c r="D9726" t="s">
        <v>22138</v>
      </c>
      <c r="E9726" t="s">
        <v>403</v>
      </c>
      <c r="F9726" s="43">
        <v>270</v>
      </c>
      <c r="G9726" s="3" t="s">
        <v>35956</v>
      </c>
      <c r="I9726" t="s">
        <v>37023</v>
      </c>
      <c r="L9726" s="43"/>
      <c r="M9726" s="3"/>
      <c r="N9726" s="43"/>
    </row>
    <row r="9727" spans="1:14" ht="15.9" customHeight="1" x14ac:dyDescent="0.25">
      <c r="A9727" s="58"/>
      <c r="C9727" s="58" t="s">
        <v>12598</v>
      </c>
      <c r="D9727" t="s">
        <v>22139</v>
      </c>
      <c r="E9727" t="s">
        <v>787</v>
      </c>
      <c r="F9727" s="43">
        <v>215</v>
      </c>
      <c r="G9727" s="3" t="s">
        <v>35956</v>
      </c>
      <c r="I9727" t="s">
        <v>37024</v>
      </c>
      <c r="L9727" s="43"/>
      <c r="M9727" s="3"/>
      <c r="N9727" s="43"/>
    </row>
    <row r="9728" spans="1:14" ht="15.9" customHeight="1" x14ac:dyDescent="0.25">
      <c r="A9728" s="58"/>
      <c r="C9728" s="58" t="s">
        <v>12599</v>
      </c>
      <c r="D9728" t="s">
        <v>22140</v>
      </c>
      <c r="E9728" t="s">
        <v>787</v>
      </c>
      <c r="F9728" s="43">
        <v>35</v>
      </c>
      <c r="G9728" s="3" t="s">
        <v>35956</v>
      </c>
      <c r="I9728" t="s">
        <v>37024</v>
      </c>
      <c r="L9728" s="43"/>
      <c r="M9728" s="3"/>
      <c r="N9728" s="43"/>
    </row>
    <row r="9729" spans="1:14" ht="15.9" customHeight="1" x14ac:dyDescent="0.25">
      <c r="A9729" s="58"/>
      <c r="C9729" s="58" t="s">
        <v>12600</v>
      </c>
      <c r="D9729" t="s">
        <v>22141</v>
      </c>
      <c r="E9729" t="s">
        <v>787</v>
      </c>
      <c r="F9729" s="43">
        <v>21</v>
      </c>
      <c r="G9729" s="3" t="s">
        <v>35956</v>
      </c>
      <c r="I9729" t="s">
        <v>37024</v>
      </c>
      <c r="L9729" s="43"/>
      <c r="M9729" s="3"/>
      <c r="N9729" s="43"/>
    </row>
    <row r="9730" spans="1:14" ht="15.9" customHeight="1" x14ac:dyDescent="0.25">
      <c r="A9730" s="58"/>
      <c r="C9730" s="58" t="s">
        <v>12601</v>
      </c>
      <c r="D9730" t="s">
        <v>22142</v>
      </c>
      <c r="E9730" t="s">
        <v>787</v>
      </c>
      <c r="F9730" s="43">
        <v>34</v>
      </c>
      <c r="G9730" s="3" t="s">
        <v>35956</v>
      </c>
      <c r="I9730" t="s">
        <v>37024</v>
      </c>
      <c r="L9730" s="43"/>
      <c r="M9730" s="3"/>
      <c r="N9730" s="43"/>
    </row>
    <row r="9731" spans="1:14" ht="15.9" customHeight="1" x14ac:dyDescent="0.25">
      <c r="A9731" s="58"/>
      <c r="C9731" s="58" t="s">
        <v>12602</v>
      </c>
      <c r="D9731" t="s">
        <v>27689</v>
      </c>
      <c r="E9731" t="s">
        <v>787</v>
      </c>
      <c r="F9731" s="43">
        <v>110</v>
      </c>
      <c r="G9731" s="3" t="s">
        <v>35956</v>
      </c>
      <c r="I9731" t="s">
        <v>37024</v>
      </c>
      <c r="L9731" s="43"/>
      <c r="M9731" s="3"/>
      <c r="N9731" s="43"/>
    </row>
    <row r="9732" spans="1:14" ht="15.9" customHeight="1" x14ac:dyDescent="0.25">
      <c r="A9732" s="58"/>
      <c r="C9732" s="58" t="s">
        <v>22143</v>
      </c>
      <c r="D9732" s="29" t="s">
        <v>32300</v>
      </c>
      <c r="E9732" t="s">
        <v>1214</v>
      </c>
      <c r="F9732" s="43">
        <v>28</v>
      </c>
      <c r="G9732" s="3" t="s">
        <v>35956</v>
      </c>
      <c r="I9732" t="s">
        <v>37083</v>
      </c>
      <c r="L9732" s="43"/>
      <c r="M9732" s="3"/>
      <c r="N9732" s="43"/>
    </row>
    <row r="9733" spans="1:14" ht="15.9" customHeight="1" x14ac:dyDescent="0.25">
      <c r="A9733" s="58"/>
      <c r="C9733" s="58" t="s">
        <v>22144</v>
      </c>
      <c r="D9733" s="29" t="s">
        <v>32300</v>
      </c>
      <c r="E9733" t="s">
        <v>31716</v>
      </c>
      <c r="F9733" s="43">
        <v>23</v>
      </c>
      <c r="G9733" s="3" t="s">
        <v>35956</v>
      </c>
      <c r="I9733" t="s">
        <v>37026</v>
      </c>
      <c r="L9733" s="43"/>
      <c r="M9733" s="3"/>
      <c r="N9733" s="43"/>
    </row>
    <row r="9734" spans="1:14" ht="15.9" customHeight="1" x14ac:dyDescent="0.25">
      <c r="A9734" s="58"/>
      <c r="C9734" s="58" t="s">
        <v>12603</v>
      </c>
      <c r="D9734" t="s">
        <v>35615</v>
      </c>
      <c r="E9734" t="s">
        <v>403</v>
      </c>
      <c r="F9734" s="43">
        <v>69500</v>
      </c>
      <c r="G9734" s="3" t="s">
        <v>35956</v>
      </c>
      <c r="I9734" t="s">
        <v>37084</v>
      </c>
      <c r="L9734" s="43"/>
      <c r="M9734" s="3"/>
      <c r="N9734" s="43"/>
    </row>
    <row r="9735" spans="1:14" ht="15.9" customHeight="1" x14ac:dyDescent="0.25">
      <c r="A9735" s="58"/>
      <c r="C9735" s="58" t="s">
        <v>12604</v>
      </c>
      <c r="D9735" t="s">
        <v>35616</v>
      </c>
      <c r="E9735" t="s">
        <v>403</v>
      </c>
      <c r="F9735" s="43">
        <v>76500</v>
      </c>
      <c r="G9735" s="3" t="s">
        <v>35956</v>
      </c>
      <c r="I9735" t="s">
        <v>37085</v>
      </c>
      <c r="L9735" s="43"/>
      <c r="M9735" s="3"/>
      <c r="N9735" s="43"/>
    </row>
    <row r="9736" spans="1:14" ht="15.9" customHeight="1" x14ac:dyDescent="0.25">
      <c r="A9736" s="58"/>
      <c r="C9736" s="58" t="s">
        <v>12605</v>
      </c>
      <c r="D9736" t="s">
        <v>35617</v>
      </c>
      <c r="E9736" t="s">
        <v>403</v>
      </c>
      <c r="F9736" s="43">
        <v>123000</v>
      </c>
      <c r="G9736" s="3" t="s">
        <v>35956</v>
      </c>
      <c r="I9736" t="s">
        <v>37085</v>
      </c>
      <c r="L9736" s="43"/>
      <c r="M9736" s="3"/>
      <c r="N9736" s="43"/>
    </row>
    <row r="9737" spans="1:14" ht="15.9" customHeight="1" x14ac:dyDescent="0.25">
      <c r="A9737" s="58"/>
      <c r="C9737" s="58" t="s">
        <v>12606</v>
      </c>
      <c r="D9737" t="s">
        <v>35618</v>
      </c>
      <c r="E9737" t="s">
        <v>403</v>
      </c>
      <c r="F9737" s="43">
        <v>144200</v>
      </c>
      <c r="G9737" s="3" t="s">
        <v>35956</v>
      </c>
      <c r="I9737" t="s">
        <v>37085</v>
      </c>
      <c r="L9737" s="43"/>
      <c r="M9737" s="3"/>
      <c r="N9737" s="43"/>
    </row>
    <row r="9738" spans="1:14" ht="15.9" customHeight="1" x14ac:dyDescent="0.25">
      <c r="A9738" s="58"/>
      <c r="C9738" s="58" t="s">
        <v>12607</v>
      </c>
      <c r="D9738" t="s">
        <v>35619</v>
      </c>
      <c r="E9738" t="s">
        <v>403</v>
      </c>
      <c r="F9738" s="43">
        <v>45400</v>
      </c>
      <c r="G9738" s="3" t="s">
        <v>35956</v>
      </c>
      <c r="I9738" t="s">
        <v>37085</v>
      </c>
      <c r="L9738" s="43"/>
      <c r="M9738" s="3"/>
      <c r="N9738" s="43"/>
    </row>
    <row r="9739" spans="1:14" ht="15.9" customHeight="1" x14ac:dyDescent="0.25">
      <c r="A9739" s="58"/>
      <c r="C9739" s="58" t="s">
        <v>12608</v>
      </c>
      <c r="D9739" t="s">
        <v>35620</v>
      </c>
      <c r="E9739" t="s">
        <v>403</v>
      </c>
      <c r="F9739" s="43">
        <v>72000</v>
      </c>
      <c r="G9739" s="3" t="s">
        <v>35956</v>
      </c>
      <c r="I9739" t="s">
        <v>37085</v>
      </c>
      <c r="L9739" s="43"/>
      <c r="M9739" s="3"/>
      <c r="N9739" s="43"/>
    </row>
    <row r="9740" spans="1:14" ht="15.9" customHeight="1" x14ac:dyDescent="0.25">
      <c r="A9740" s="58"/>
      <c r="C9740" s="58" t="s">
        <v>12609</v>
      </c>
      <c r="D9740" t="s">
        <v>35621</v>
      </c>
      <c r="E9740" t="s">
        <v>403</v>
      </c>
      <c r="F9740" s="43">
        <v>105500</v>
      </c>
      <c r="G9740" s="3" t="s">
        <v>35956</v>
      </c>
      <c r="I9740" t="s">
        <v>37085</v>
      </c>
      <c r="L9740" s="43"/>
      <c r="M9740" s="3"/>
      <c r="N9740" s="43"/>
    </row>
    <row r="9741" spans="1:14" ht="15.9" customHeight="1" x14ac:dyDescent="0.25">
      <c r="A9741" s="58"/>
      <c r="C9741" s="58" t="s">
        <v>12610</v>
      </c>
      <c r="D9741" t="s">
        <v>35622</v>
      </c>
      <c r="E9741" t="s">
        <v>403</v>
      </c>
      <c r="F9741" s="43">
        <v>122800</v>
      </c>
      <c r="G9741" s="3" t="s">
        <v>35956</v>
      </c>
      <c r="I9741" t="s">
        <v>37085</v>
      </c>
      <c r="L9741" s="43"/>
      <c r="M9741" s="3"/>
      <c r="N9741" s="43"/>
    </row>
    <row r="9742" spans="1:14" ht="15.9" customHeight="1" x14ac:dyDescent="0.25">
      <c r="A9742" s="58"/>
      <c r="C9742" s="58" t="s">
        <v>12611</v>
      </c>
      <c r="D9742" t="s">
        <v>35623</v>
      </c>
      <c r="E9742" t="s">
        <v>403</v>
      </c>
      <c r="F9742" s="43">
        <v>76200</v>
      </c>
      <c r="G9742" s="3" t="s">
        <v>35956</v>
      </c>
      <c r="I9742" t="s">
        <v>37085</v>
      </c>
      <c r="L9742" s="43"/>
      <c r="M9742" s="3"/>
      <c r="N9742" s="43"/>
    </row>
    <row r="9743" spans="1:14" ht="15.9" customHeight="1" x14ac:dyDescent="0.25">
      <c r="A9743" s="58"/>
      <c r="C9743" s="58" t="s">
        <v>12612</v>
      </c>
      <c r="D9743" t="s">
        <v>35624</v>
      </c>
      <c r="E9743" t="s">
        <v>403</v>
      </c>
      <c r="F9743" s="43">
        <v>38000</v>
      </c>
      <c r="G9743" s="3" t="s">
        <v>35956</v>
      </c>
      <c r="I9743" t="s">
        <v>37085</v>
      </c>
      <c r="L9743" s="43"/>
      <c r="M9743" s="3"/>
      <c r="N9743" s="43"/>
    </row>
    <row r="9744" spans="1:14" ht="15.9" customHeight="1" x14ac:dyDescent="0.25">
      <c r="A9744" s="58"/>
      <c r="C9744" s="58" t="s">
        <v>12613</v>
      </c>
      <c r="D9744" s="29" t="s">
        <v>35625</v>
      </c>
      <c r="E9744" t="s">
        <v>403</v>
      </c>
      <c r="F9744" s="43">
        <v>9930</v>
      </c>
      <c r="G9744" s="3" t="s">
        <v>35956</v>
      </c>
      <c r="I9744" t="s">
        <v>37086</v>
      </c>
      <c r="L9744" s="43"/>
      <c r="M9744" s="3"/>
      <c r="N9744" s="43"/>
    </row>
    <row r="9745" spans="1:14" ht="15.9" customHeight="1" x14ac:dyDescent="0.25">
      <c r="A9745" s="58"/>
      <c r="C9745" s="58" t="s">
        <v>12614</v>
      </c>
      <c r="D9745" s="29" t="s">
        <v>35626</v>
      </c>
      <c r="E9745" t="s">
        <v>403</v>
      </c>
      <c r="F9745" s="43">
        <v>11000</v>
      </c>
      <c r="G9745" s="3" t="s">
        <v>35956</v>
      </c>
      <c r="I9745" t="s">
        <v>37086</v>
      </c>
      <c r="L9745" s="43"/>
      <c r="M9745" s="3"/>
      <c r="N9745" s="43"/>
    </row>
    <row r="9746" spans="1:14" ht="15.9" customHeight="1" x14ac:dyDescent="0.25">
      <c r="A9746" s="58"/>
      <c r="C9746" s="58" t="s">
        <v>12615</v>
      </c>
      <c r="D9746" s="29" t="s">
        <v>35627</v>
      </c>
      <c r="E9746" t="s">
        <v>403</v>
      </c>
      <c r="F9746" s="43">
        <v>3730</v>
      </c>
      <c r="G9746" s="3" t="s">
        <v>35956</v>
      </c>
      <c r="I9746" t="s">
        <v>37087</v>
      </c>
      <c r="L9746" s="43"/>
      <c r="M9746" s="3"/>
      <c r="N9746" s="43"/>
    </row>
    <row r="9747" spans="1:14" ht="15.9" customHeight="1" x14ac:dyDescent="0.25">
      <c r="A9747" s="58"/>
      <c r="C9747" s="58" t="s">
        <v>12616</v>
      </c>
      <c r="D9747" s="29" t="s">
        <v>35628</v>
      </c>
      <c r="E9747" t="s">
        <v>403</v>
      </c>
      <c r="F9747" s="43">
        <v>5280</v>
      </c>
      <c r="G9747" s="3" t="s">
        <v>35956</v>
      </c>
      <c r="I9747" t="s">
        <v>37087</v>
      </c>
      <c r="L9747" s="43"/>
      <c r="M9747" s="3"/>
      <c r="N9747" s="43"/>
    </row>
    <row r="9748" spans="1:14" ht="15.9" customHeight="1" x14ac:dyDescent="0.25">
      <c r="A9748" s="58"/>
      <c r="C9748" s="58" t="s">
        <v>23262</v>
      </c>
      <c r="D9748" s="29" t="s">
        <v>35629</v>
      </c>
      <c r="E9748" t="s">
        <v>403</v>
      </c>
      <c r="F9748" s="43">
        <v>40700</v>
      </c>
      <c r="G9748" s="3" t="s">
        <v>35956</v>
      </c>
      <c r="I9748" t="s">
        <v>37087</v>
      </c>
      <c r="L9748" s="43"/>
      <c r="M9748" s="3"/>
      <c r="N9748" s="43"/>
    </row>
    <row r="9749" spans="1:14" ht="15.9" customHeight="1" x14ac:dyDescent="0.25">
      <c r="A9749" s="58"/>
      <c r="C9749" s="58" t="s">
        <v>23263</v>
      </c>
      <c r="D9749" s="29" t="s">
        <v>35630</v>
      </c>
      <c r="E9749" t="s">
        <v>403</v>
      </c>
      <c r="F9749" s="43">
        <v>7220</v>
      </c>
      <c r="G9749" s="3" t="s">
        <v>35956</v>
      </c>
      <c r="I9749" t="s">
        <v>37087</v>
      </c>
      <c r="L9749" s="43"/>
      <c r="M9749" s="3"/>
      <c r="N9749" s="43"/>
    </row>
    <row r="9750" spans="1:14" ht="15.9" customHeight="1" x14ac:dyDescent="0.25">
      <c r="A9750" s="58"/>
      <c r="C9750" s="58" t="s">
        <v>23264</v>
      </c>
      <c r="D9750" s="29" t="s">
        <v>35631</v>
      </c>
      <c r="E9750" t="s">
        <v>403</v>
      </c>
      <c r="F9750" s="43">
        <v>6480</v>
      </c>
      <c r="G9750" s="3" t="s">
        <v>35956</v>
      </c>
      <c r="I9750" t="s">
        <v>37087</v>
      </c>
      <c r="L9750" s="43"/>
      <c r="M9750" s="3"/>
      <c r="N9750" s="43"/>
    </row>
    <row r="9751" spans="1:14" ht="15.9" customHeight="1" x14ac:dyDescent="0.25">
      <c r="A9751" s="58"/>
      <c r="C9751" s="58" t="s">
        <v>23265</v>
      </c>
      <c r="D9751" s="29" t="s">
        <v>35632</v>
      </c>
      <c r="E9751" t="s">
        <v>403</v>
      </c>
      <c r="F9751" s="43">
        <v>9370</v>
      </c>
      <c r="G9751" s="3" t="s">
        <v>35956</v>
      </c>
      <c r="I9751" t="s">
        <v>37087</v>
      </c>
      <c r="L9751" s="43"/>
      <c r="M9751" s="3"/>
      <c r="N9751" s="43"/>
    </row>
    <row r="9752" spans="1:14" ht="15.9" customHeight="1" x14ac:dyDescent="0.25">
      <c r="A9752" s="58"/>
      <c r="C9752" s="58" t="s">
        <v>23266</v>
      </c>
      <c r="D9752" s="29" t="s">
        <v>35633</v>
      </c>
      <c r="E9752" t="s">
        <v>403</v>
      </c>
      <c r="F9752" s="43">
        <v>30700</v>
      </c>
      <c r="G9752" s="3" t="s">
        <v>35956</v>
      </c>
      <c r="I9752" t="s">
        <v>37087</v>
      </c>
      <c r="L9752" s="43"/>
      <c r="M9752" s="3"/>
      <c r="N9752" s="43"/>
    </row>
    <row r="9753" spans="1:14" ht="15.9" customHeight="1" x14ac:dyDescent="0.25">
      <c r="A9753" s="58"/>
      <c r="C9753" s="58" t="s">
        <v>23267</v>
      </c>
      <c r="D9753" s="29" t="s">
        <v>35634</v>
      </c>
      <c r="E9753" t="s">
        <v>403</v>
      </c>
      <c r="F9753" s="43">
        <v>11700</v>
      </c>
      <c r="G9753" s="3" t="s">
        <v>35956</v>
      </c>
      <c r="I9753" t="s">
        <v>37087</v>
      </c>
      <c r="L9753" s="43"/>
      <c r="M9753" s="3"/>
      <c r="N9753" s="43"/>
    </row>
    <row r="9754" spans="1:14" ht="15.9" customHeight="1" x14ac:dyDescent="0.25">
      <c r="A9754" s="58"/>
      <c r="C9754" s="58" t="s">
        <v>23268</v>
      </c>
      <c r="D9754" s="29" t="s">
        <v>35635</v>
      </c>
      <c r="E9754" t="s">
        <v>403</v>
      </c>
      <c r="F9754" s="43">
        <v>1140</v>
      </c>
      <c r="G9754" s="3" t="s">
        <v>35956</v>
      </c>
      <c r="I9754" t="s">
        <v>37087</v>
      </c>
      <c r="L9754" s="43"/>
      <c r="M9754" s="3"/>
      <c r="N9754" s="43"/>
    </row>
    <row r="9755" spans="1:14" ht="15.9" customHeight="1" x14ac:dyDescent="0.25">
      <c r="A9755" s="58"/>
      <c r="C9755" s="58" t="s">
        <v>23269</v>
      </c>
      <c r="D9755" s="29" t="s">
        <v>35636</v>
      </c>
      <c r="E9755" t="s">
        <v>403</v>
      </c>
      <c r="F9755" s="43">
        <v>36800</v>
      </c>
      <c r="G9755" s="3" t="s">
        <v>35956</v>
      </c>
      <c r="I9755" t="s">
        <v>37087</v>
      </c>
      <c r="L9755" s="43"/>
      <c r="M9755" s="3"/>
      <c r="N9755" s="43"/>
    </row>
    <row r="9756" spans="1:14" ht="15.9" customHeight="1" x14ac:dyDescent="0.25">
      <c r="A9756" s="58"/>
      <c r="C9756" s="58" t="s">
        <v>23270</v>
      </c>
      <c r="D9756" s="29" t="s">
        <v>35637</v>
      </c>
      <c r="E9756" t="s">
        <v>403</v>
      </c>
      <c r="F9756" s="43">
        <v>35400</v>
      </c>
      <c r="G9756" s="3" t="s">
        <v>35956</v>
      </c>
      <c r="I9756" t="s">
        <v>37086</v>
      </c>
      <c r="L9756" s="43"/>
      <c r="M9756" s="3"/>
      <c r="N9756" s="43"/>
    </row>
    <row r="9757" spans="1:14" ht="15.9" customHeight="1" x14ac:dyDescent="0.25">
      <c r="A9757" s="58"/>
      <c r="C9757" s="58" t="s">
        <v>23271</v>
      </c>
      <c r="D9757" s="29" t="s">
        <v>35638</v>
      </c>
      <c r="E9757" t="s">
        <v>403</v>
      </c>
      <c r="F9757" s="43">
        <v>66800</v>
      </c>
      <c r="G9757" s="3" t="s">
        <v>35956</v>
      </c>
      <c r="I9757" t="s">
        <v>37086</v>
      </c>
      <c r="L9757" s="43"/>
      <c r="M9757" s="3"/>
      <c r="N9757" s="43"/>
    </row>
    <row r="9758" spans="1:14" ht="15.9" customHeight="1" x14ac:dyDescent="0.25">
      <c r="A9758" s="58"/>
      <c r="C9758" s="58" t="s">
        <v>23272</v>
      </c>
      <c r="D9758" s="29" t="s">
        <v>35639</v>
      </c>
      <c r="E9758" t="s">
        <v>403</v>
      </c>
      <c r="F9758" s="43">
        <v>89100</v>
      </c>
      <c r="G9758" s="3" t="s">
        <v>35956</v>
      </c>
      <c r="I9758" t="s">
        <v>37086</v>
      </c>
      <c r="L9758" s="43"/>
      <c r="M9758" s="3"/>
      <c r="N9758" s="43"/>
    </row>
    <row r="9759" spans="1:14" ht="15.9" customHeight="1" x14ac:dyDescent="0.25">
      <c r="A9759" s="58"/>
      <c r="C9759" s="58" t="s">
        <v>23273</v>
      </c>
      <c r="D9759" s="29" t="s">
        <v>35640</v>
      </c>
      <c r="E9759" t="s">
        <v>403</v>
      </c>
      <c r="F9759" s="43">
        <v>190800</v>
      </c>
      <c r="G9759" s="3" t="s">
        <v>35956</v>
      </c>
      <c r="I9759" t="s">
        <v>37086</v>
      </c>
      <c r="L9759" s="43"/>
      <c r="M9759" s="3"/>
      <c r="N9759" s="43"/>
    </row>
    <row r="9760" spans="1:14" ht="15.9" customHeight="1" x14ac:dyDescent="0.25">
      <c r="A9760" s="58"/>
      <c r="C9760" s="58" t="s">
        <v>23274</v>
      </c>
      <c r="D9760" s="29" t="s">
        <v>35641</v>
      </c>
      <c r="E9760" t="s">
        <v>403</v>
      </c>
      <c r="F9760" s="43">
        <v>8800</v>
      </c>
      <c r="G9760" s="3" t="s">
        <v>35956</v>
      </c>
      <c r="I9760" t="s">
        <v>37088</v>
      </c>
      <c r="L9760" s="43"/>
      <c r="M9760" s="3"/>
      <c r="N9760" s="43"/>
    </row>
    <row r="9761" spans="1:14" ht="15.9" customHeight="1" x14ac:dyDescent="0.25">
      <c r="A9761" s="58"/>
      <c r="C9761" s="58" t="s">
        <v>23275</v>
      </c>
      <c r="D9761" s="29" t="s">
        <v>35642</v>
      </c>
      <c r="E9761" t="s">
        <v>403</v>
      </c>
      <c r="F9761" s="43">
        <v>14000</v>
      </c>
      <c r="G9761" s="3" t="s">
        <v>35956</v>
      </c>
      <c r="I9761" t="s">
        <v>37089</v>
      </c>
      <c r="L9761" s="43"/>
      <c r="M9761" s="3"/>
      <c r="N9761" s="43"/>
    </row>
    <row r="9762" spans="1:14" ht="15.9" customHeight="1" x14ac:dyDescent="0.25">
      <c r="A9762" s="58"/>
      <c r="C9762" s="58" t="s">
        <v>23276</v>
      </c>
      <c r="D9762" t="s">
        <v>23277</v>
      </c>
      <c r="E9762" t="s">
        <v>403</v>
      </c>
      <c r="F9762" s="43">
        <v>337900</v>
      </c>
      <c r="G9762" s="3" t="s">
        <v>35956</v>
      </c>
      <c r="I9762" t="s">
        <v>37090</v>
      </c>
      <c r="L9762" s="43"/>
      <c r="M9762" s="3"/>
      <c r="N9762" s="43"/>
    </row>
    <row r="9763" spans="1:14" ht="15.9" customHeight="1" x14ac:dyDescent="0.25">
      <c r="A9763" s="58"/>
      <c r="C9763" s="58" t="s">
        <v>23278</v>
      </c>
      <c r="D9763" t="s">
        <v>23279</v>
      </c>
      <c r="E9763" t="s">
        <v>403</v>
      </c>
      <c r="F9763" s="43">
        <v>420600</v>
      </c>
      <c r="G9763" s="3" t="s">
        <v>35956</v>
      </c>
      <c r="I9763" t="s">
        <v>37090</v>
      </c>
      <c r="L9763" s="43"/>
      <c r="M9763" s="3"/>
      <c r="N9763" s="43"/>
    </row>
    <row r="9764" spans="1:14" ht="15.9" customHeight="1" x14ac:dyDescent="0.25">
      <c r="A9764" s="58"/>
      <c r="C9764" s="58" t="s">
        <v>23280</v>
      </c>
      <c r="D9764" t="s">
        <v>23281</v>
      </c>
      <c r="E9764" t="s">
        <v>403</v>
      </c>
      <c r="F9764" s="43">
        <v>475800</v>
      </c>
      <c r="G9764" s="3" t="s">
        <v>35956</v>
      </c>
      <c r="I9764" t="s">
        <v>37090</v>
      </c>
      <c r="L9764" s="43"/>
      <c r="M9764" s="3"/>
      <c r="N9764" s="43"/>
    </row>
    <row r="9765" spans="1:14" ht="15.9" customHeight="1" x14ac:dyDescent="0.25">
      <c r="A9765" s="58"/>
      <c r="C9765" s="58" t="s">
        <v>23282</v>
      </c>
      <c r="D9765" t="s">
        <v>23283</v>
      </c>
      <c r="E9765" t="s">
        <v>403</v>
      </c>
      <c r="F9765" s="43">
        <v>350500</v>
      </c>
      <c r="G9765" s="3" t="s">
        <v>35956</v>
      </c>
      <c r="I9765" t="s">
        <v>37090</v>
      </c>
      <c r="L9765" s="43"/>
      <c r="M9765" s="3"/>
      <c r="N9765" s="43"/>
    </row>
    <row r="9766" spans="1:14" ht="15.9" customHeight="1" x14ac:dyDescent="0.25">
      <c r="A9766" s="58"/>
      <c r="C9766" s="58" t="s">
        <v>23284</v>
      </c>
      <c r="D9766" t="s">
        <v>23285</v>
      </c>
      <c r="E9766" t="s">
        <v>403</v>
      </c>
      <c r="F9766" s="43">
        <v>403000</v>
      </c>
      <c r="G9766" s="3" t="s">
        <v>35956</v>
      </c>
      <c r="I9766" t="s">
        <v>37090</v>
      </c>
      <c r="L9766" s="43"/>
      <c r="M9766" s="3"/>
      <c r="N9766" s="43"/>
    </row>
    <row r="9767" spans="1:14" ht="15.9" customHeight="1" x14ac:dyDescent="0.25">
      <c r="A9767" s="58"/>
      <c r="C9767" s="58" t="s">
        <v>23286</v>
      </c>
      <c r="D9767" t="s">
        <v>23287</v>
      </c>
      <c r="E9767" t="s">
        <v>403</v>
      </c>
      <c r="F9767" s="43">
        <v>455700</v>
      </c>
      <c r="G9767" s="3" t="s">
        <v>35956</v>
      </c>
      <c r="I9767" t="s">
        <v>37090</v>
      </c>
      <c r="L9767" s="43"/>
      <c r="M9767" s="3"/>
      <c r="N9767" s="43"/>
    </row>
    <row r="9768" spans="1:14" ht="15.9" customHeight="1" x14ac:dyDescent="0.25">
      <c r="A9768" s="58"/>
      <c r="C9768" s="58" t="s">
        <v>23288</v>
      </c>
      <c r="D9768" s="29" t="s">
        <v>32356</v>
      </c>
      <c r="E9768" t="s">
        <v>403</v>
      </c>
      <c r="F9768" s="43">
        <v>87500</v>
      </c>
      <c r="G9768" s="3" t="s">
        <v>35956</v>
      </c>
      <c r="I9768" t="s">
        <v>37086</v>
      </c>
      <c r="L9768" s="43"/>
      <c r="M9768" s="3"/>
      <c r="N9768" s="43"/>
    </row>
    <row r="9769" spans="1:14" ht="15.9" customHeight="1" x14ac:dyDescent="0.25">
      <c r="A9769" s="58"/>
      <c r="C9769" s="58" t="s">
        <v>23289</v>
      </c>
      <c r="D9769" s="29" t="s">
        <v>32357</v>
      </c>
      <c r="E9769" t="s">
        <v>403</v>
      </c>
      <c r="F9769" s="43">
        <v>56800</v>
      </c>
      <c r="G9769" s="3" t="s">
        <v>35956</v>
      </c>
      <c r="I9769" t="s">
        <v>37086</v>
      </c>
      <c r="L9769" s="43"/>
      <c r="M9769" s="3"/>
      <c r="N9769" s="43"/>
    </row>
    <row r="9770" spans="1:14" ht="15.9" customHeight="1" x14ac:dyDescent="0.25">
      <c r="A9770" s="58"/>
      <c r="C9770" s="58" t="s">
        <v>23290</v>
      </c>
      <c r="D9770" s="29" t="s">
        <v>32358</v>
      </c>
      <c r="E9770" t="s">
        <v>403</v>
      </c>
      <c r="F9770" s="43">
        <v>91500</v>
      </c>
      <c r="G9770" s="3" t="s">
        <v>35956</v>
      </c>
      <c r="I9770" t="s">
        <v>37086</v>
      </c>
      <c r="L9770" s="43"/>
      <c r="M9770" s="3"/>
      <c r="N9770" s="43"/>
    </row>
    <row r="9771" spans="1:14" ht="15.9" customHeight="1" x14ac:dyDescent="0.25">
      <c r="A9771" s="58"/>
      <c r="C9771" s="58" t="s">
        <v>23291</v>
      </c>
      <c r="D9771" s="29" t="s">
        <v>32359</v>
      </c>
      <c r="E9771" t="s">
        <v>403</v>
      </c>
      <c r="F9771" s="43">
        <v>34800</v>
      </c>
      <c r="G9771" s="3" t="s">
        <v>35956</v>
      </c>
      <c r="I9771" t="s">
        <v>37086</v>
      </c>
      <c r="L9771" s="43"/>
      <c r="M9771" s="3"/>
      <c r="N9771" s="43"/>
    </row>
    <row r="9772" spans="1:14" ht="15.9" customHeight="1" x14ac:dyDescent="0.25">
      <c r="A9772" s="58"/>
      <c r="C9772" s="58" t="s">
        <v>23292</v>
      </c>
      <c r="D9772" s="29" t="s">
        <v>32360</v>
      </c>
      <c r="E9772" t="s">
        <v>403</v>
      </c>
      <c r="F9772" s="43">
        <v>57200</v>
      </c>
      <c r="G9772" s="3" t="s">
        <v>35956</v>
      </c>
      <c r="I9772" t="s">
        <v>37086</v>
      </c>
      <c r="L9772" s="43"/>
      <c r="M9772" s="3"/>
      <c r="N9772" s="43"/>
    </row>
    <row r="9773" spans="1:14" ht="15.9" customHeight="1" x14ac:dyDescent="0.25">
      <c r="A9773" s="58"/>
      <c r="C9773" s="58" t="s">
        <v>27699</v>
      </c>
      <c r="D9773" s="29" t="s">
        <v>35643</v>
      </c>
      <c r="E9773" t="s">
        <v>403</v>
      </c>
      <c r="F9773" s="43">
        <v>39800</v>
      </c>
      <c r="G9773" s="3" t="s">
        <v>35956</v>
      </c>
      <c r="I9773" t="s">
        <v>37091</v>
      </c>
      <c r="L9773" s="43"/>
      <c r="M9773" s="3"/>
      <c r="N9773" s="43"/>
    </row>
    <row r="9774" spans="1:14" ht="15.9" customHeight="1" x14ac:dyDescent="0.25">
      <c r="A9774" s="58"/>
      <c r="C9774" s="58" t="s">
        <v>27700</v>
      </c>
      <c r="D9774" s="29" t="s">
        <v>35644</v>
      </c>
      <c r="E9774" t="s">
        <v>403</v>
      </c>
      <c r="F9774" s="43">
        <v>25500</v>
      </c>
      <c r="G9774" s="3" t="s">
        <v>35956</v>
      </c>
      <c r="I9774" t="s">
        <v>37091</v>
      </c>
      <c r="L9774" s="43"/>
      <c r="M9774" s="3"/>
      <c r="N9774" s="43"/>
    </row>
    <row r="9775" spans="1:14" ht="15.9" customHeight="1" x14ac:dyDescent="0.25">
      <c r="A9775" s="58"/>
      <c r="C9775" s="58" t="s">
        <v>23293</v>
      </c>
      <c r="D9775" t="s">
        <v>23294</v>
      </c>
      <c r="E9775" t="s">
        <v>403</v>
      </c>
      <c r="F9775" s="43">
        <v>1550</v>
      </c>
      <c r="G9775" s="3" t="s">
        <v>35956</v>
      </c>
      <c r="I9775" t="s">
        <v>37086</v>
      </c>
      <c r="L9775" s="43"/>
      <c r="M9775" s="3"/>
      <c r="N9775" s="43"/>
    </row>
    <row r="9776" spans="1:14" ht="15.9" customHeight="1" x14ac:dyDescent="0.25">
      <c r="A9776" s="58"/>
      <c r="C9776" s="58" t="s">
        <v>23295</v>
      </c>
      <c r="D9776" t="s">
        <v>23296</v>
      </c>
      <c r="E9776" t="s">
        <v>403</v>
      </c>
      <c r="F9776" s="43">
        <v>2110</v>
      </c>
      <c r="G9776" s="3" t="s">
        <v>35956</v>
      </c>
      <c r="I9776" t="s">
        <v>37086</v>
      </c>
      <c r="L9776" s="43"/>
      <c r="M9776" s="3"/>
      <c r="N9776" s="43"/>
    </row>
    <row r="9777" spans="1:14" ht="15.9" customHeight="1" x14ac:dyDescent="0.25">
      <c r="A9777" s="58"/>
      <c r="C9777" s="58" t="s">
        <v>23297</v>
      </c>
      <c r="D9777" t="s">
        <v>23298</v>
      </c>
      <c r="E9777" t="s">
        <v>403</v>
      </c>
      <c r="F9777" s="43">
        <v>3200</v>
      </c>
      <c r="G9777" s="3" t="s">
        <v>35956</v>
      </c>
      <c r="I9777" t="s">
        <v>37086</v>
      </c>
      <c r="L9777" s="43"/>
      <c r="M9777" s="3"/>
      <c r="N9777" s="43"/>
    </row>
    <row r="9778" spans="1:14" ht="15.9" customHeight="1" x14ac:dyDescent="0.25">
      <c r="A9778" s="58"/>
      <c r="C9778" s="58" t="s">
        <v>23299</v>
      </c>
      <c r="D9778" t="s">
        <v>23300</v>
      </c>
      <c r="E9778" t="s">
        <v>403</v>
      </c>
      <c r="F9778" s="43">
        <v>2090</v>
      </c>
      <c r="G9778" s="3" t="s">
        <v>35956</v>
      </c>
      <c r="I9778" t="s">
        <v>37086</v>
      </c>
      <c r="L9778" s="43"/>
      <c r="M9778" s="3"/>
      <c r="N9778" s="43"/>
    </row>
    <row r="9779" spans="1:14" ht="15.9" customHeight="1" x14ac:dyDescent="0.25">
      <c r="A9779" s="58"/>
      <c r="C9779" s="58" t="s">
        <v>23301</v>
      </c>
      <c r="D9779" t="s">
        <v>23302</v>
      </c>
      <c r="E9779" t="s">
        <v>403</v>
      </c>
      <c r="F9779" s="43">
        <v>5660</v>
      </c>
      <c r="G9779" s="3" t="s">
        <v>35956</v>
      </c>
      <c r="I9779" t="s">
        <v>37086</v>
      </c>
      <c r="L9779" s="43"/>
      <c r="M9779" s="3"/>
      <c r="N9779" s="43"/>
    </row>
    <row r="9780" spans="1:14" ht="15.9" customHeight="1" x14ac:dyDescent="0.25">
      <c r="A9780" s="58"/>
      <c r="C9780" s="58" t="s">
        <v>23303</v>
      </c>
      <c r="D9780" t="s">
        <v>23304</v>
      </c>
      <c r="E9780" t="s">
        <v>403</v>
      </c>
      <c r="F9780" s="43">
        <v>2230</v>
      </c>
      <c r="G9780" s="3" t="s">
        <v>35956</v>
      </c>
      <c r="I9780" t="s">
        <v>37086</v>
      </c>
      <c r="L9780" s="43"/>
      <c r="M9780" s="3"/>
      <c r="N9780" s="43"/>
    </row>
    <row r="9781" spans="1:14" ht="15.9" customHeight="1" x14ac:dyDescent="0.25">
      <c r="A9781" s="58"/>
      <c r="C9781" s="58" t="s">
        <v>23305</v>
      </c>
      <c r="D9781" t="s">
        <v>23306</v>
      </c>
      <c r="E9781" t="s">
        <v>403</v>
      </c>
      <c r="F9781" s="43">
        <v>3640</v>
      </c>
      <c r="G9781" s="3" t="s">
        <v>35956</v>
      </c>
      <c r="I9781" t="s">
        <v>37086</v>
      </c>
      <c r="L9781" s="43"/>
      <c r="M9781" s="3"/>
      <c r="N9781" s="43"/>
    </row>
    <row r="9782" spans="1:14" ht="15.9" customHeight="1" x14ac:dyDescent="0.25">
      <c r="A9782" s="58"/>
      <c r="C9782" s="58" t="s">
        <v>23307</v>
      </c>
      <c r="D9782" t="s">
        <v>23308</v>
      </c>
      <c r="E9782" t="s">
        <v>403</v>
      </c>
      <c r="F9782" s="43">
        <v>8360</v>
      </c>
      <c r="G9782" s="3" t="s">
        <v>35956</v>
      </c>
      <c r="I9782" t="s">
        <v>37086</v>
      </c>
      <c r="L9782" s="43"/>
      <c r="M9782" s="3"/>
      <c r="N9782" s="43"/>
    </row>
    <row r="9783" spans="1:14" ht="15.9" customHeight="1" x14ac:dyDescent="0.25">
      <c r="A9783" s="58"/>
      <c r="C9783" s="58" t="s">
        <v>23309</v>
      </c>
      <c r="D9783" t="s">
        <v>23310</v>
      </c>
      <c r="E9783" t="s">
        <v>403</v>
      </c>
      <c r="F9783" s="43">
        <v>3830</v>
      </c>
      <c r="G9783" s="3" t="s">
        <v>35956</v>
      </c>
      <c r="I9783" t="s">
        <v>37086</v>
      </c>
      <c r="L9783" s="43"/>
      <c r="M9783" s="3"/>
      <c r="N9783" s="43"/>
    </row>
    <row r="9784" spans="1:14" ht="15.9" customHeight="1" x14ac:dyDescent="0.25">
      <c r="A9784" s="58"/>
      <c r="C9784" s="58" t="s">
        <v>23311</v>
      </c>
      <c r="D9784" t="s">
        <v>23312</v>
      </c>
      <c r="E9784" t="s">
        <v>403</v>
      </c>
      <c r="F9784" s="43">
        <v>10900</v>
      </c>
      <c r="G9784" s="3" t="s">
        <v>35956</v>
      </c>
      <c r="I9784" t="s">
        <v>37086</v>
      </c>
      <c r="L9784" s="43"/>
      <c r="M9784" s="3"/>
      <c r="N9784" s="43"/>
    </row>
    <row r="9785" spans="1:14" ht="15.9" customHeight="1" x14ac:dyDescent="0.25">
      <c r="A9785" s="58"/>
      <c r="C9785" s="58" t="s">
        <v>23313</v>
      </c>
      <c r="D9785" t="s">
        <v>23314</v>
      </c>
      <c r="E9785" t="s">
        <v>403</v>
      </c>
      <c r="F9785" s="43">
        <v>8620</v>
      </c>
      <c r="G9785" s="3" t="s">
        <v>35956</v>
      </c>
      <c r="I9785" t="s">
        <v>37086</v>
      </c>
      <c r="L9785" s="43"/>
      <c r="M9785" s="3"/>
      <c r="N9785" s="43"/>
    </row>
    <row r="9786" spans="1:14" ht="15.9" customHeight="1" x14ac:dyDescent="0.25">
      <c r="A9786" s="58"/>
      <c r="C9786" s="58" t="s">
        <v>23315</v>
      </c>
      <c r="D9786" t="s">
        <v>23316</v>
      </c>
      <c r="E9786" t="s">
        <v>403</v>
      </c>
      <c r="F9786" s="43">
        <v>11600</v>
      </c>
      <c r="G9786" s="3" t="s">
        <v>35956</v>
      </c>
      <c r="I9786" t="s">
        <v>37086</v>
      </c>
      <c r="L9786" s="43"/>
      <c r="M9786" s="3"/>
      <c r="N9786" s="43"/>
    </row>
    <row r="9787" spans="1:14" ht="15.9" customHeight="1" x14ac:dyDescent="0.25">
      <c r="A9787" s="58"/>
      <c r="C9787" s="58" t="s">
        <v>23317</v>
      </c>
      <c r="D9787" t="s">
        <v>23318</v>
      </c>
      <c r="E9787" t="s">
        <v>403</v>
      </c>
      <c r="F9787" s="43">
        <v>15400</v>
      </c>
      <c r="G9787" s="3" t="s">
        <v>35956</v>
      </c>
      <c r="I9787" t="s">
        <v>37086</v>
      </c>
      <c r="L9787" s="43"/>
      <c r="M9787" s="3"/>
      <c r="N9787" s="43"/>
    </row>
    <row r="9788" spans="1:14" ht="15.9" customHeight="1" x14ac:dyDescent="0.25">
      <c r="A9788" s="58"/>
      <c r="C9788" s="58" t="s">
        <v>23319</v>
      </c>
      <c r="D9788" t="s">
        <v>23320</v>
      </c>
      <c r="E9788" t="s">
        <v>403</v>
      </c>
      <c r="F9788" s="43">
        <v>15000</v>
      </c>
      <c r="G9788" s="3" t="s">
        <v>35956</v>
      </c>
      <c r="I9788" t="s">
        <v>37086</v>
      </c>
      <c r="L9788" s="43"/>
      <c r="M9788" s="3"/>
      <c r="N9788" s="43"/>
    </row>
    <row r="9789" spans="1:14" ht="15.9" customHeight="1" x14ac:dyDescent="0.25">
      <c r="A9789" s="58"/>
      <c r="C9789" s="58" t="s">
        <v>23321</v>
      </c>
      <c r="D9789" t="s">
        <v>23322</v>
      </c>
      <c r="E9789" t="s">
        <v>403</v>
      </c>
      <c r="F9789" s="43">
        <v>19900</v>
      </c>
      <c r="G9789" s="3" t="s">
        <v>35956</v>
      </c>
      <c r="I9789" t="s">
        <v>37086</v>
      </c>
      <c r="L9789" s="43"/>
      <c r="M9789" s="3"/>
      <c r="N9789" s="43"/>
    </row>
    <row r="9790" spans="1:14" ht="15.9" customHeight="1" x14ac:dyDescent="0.25">
      <c r="A9790" s="58"/>
      <c r="C9790" s="58" t="s">
        <v>23323</v>
      </c>
      <c r="D9790" t="s">
        <v>23324</v>
      </c>
      <c r="E9790" t="s">
        <v>403</v>
      </c>
      <c r="F9790" s="43">
        <v>1370</v>
      </c>
      <c r="G9790" s="3" t="s">
        <v>35956</v>
      </c>
      <c r="I9790" t="s">
        <v>37086</v>
      </c>
      <c r="L9790" s="43"/>
      <c r="M9790" s="3"/>
      <c r="N9790" s="43"/>
    </row>
    <row r="9791" spans="1:14" ht="15.9" customHeight="1" x14ac:dyDescent="0.25">
      <c r="A9791" s="58"/>
      <c r="C9791" s="58" t="s">
        <v>23325</v>
      </c>
      <c r="D9791" t="s">
        <v>23326</v>
      </c>
      <c r="E9791" t="s">
        <v>403</v>
      </c>
      <c r="F9791" s="43">
        <v>4980</v>
      </c>
      <c r="G9791" s="3" t="s">
        <v>35956</v>
      </c>
      <c r="I9791" t="s">
        <v>37086</v>
      </c>
      <c r="L9791" s="43"/>
      <c r="M9791" s="3"/>
      <c r="N9791" s="43"/>
    </row>
    <row r="9792" spans="1:14" ht="15.9" customHeight="1" x14ac:dyDescent="0.25">
      <c r="A9792" s="58"/>
      <c r="C9792" s="58" t="s">
        <v>23327</v>
      </c>
      <c r="D9792" t="s">
        <v>23328</v>
      </c>
      <c r="E9792" t="s">
        <v>403</v>
      </c>
      <c r="F9792" s="43">
        <v>6680</v>
      </c>
      <c r="G9792" s="3" t="s">
        <v>35956</v>
      </c>
      <c r="I9792" t="s">
        <v>37086</v>
      </c>
      <c r="L9792" s="43"/>
      <c r="M9792" s="3"/>
      <c r="N9792" s="43"/>
    </row>
    <row r="9793" spans="1:14" ht="15.9" customHeight="1" x14ac:dyDescent="0.25">
      <c r="A9793" s="58"/>
      <c r="C9793" s="58" t="s">
        <v>23329</v>
      </c>
      <c r="D9793" t="s">
        <v>23330</v>
      </c>
      <c r="E9793" t="s">
        <v>403</v>
      </c>
      <c r="F9793" s="43">
        <v>6340</v>
      </c>
      <c r="G9793" s="3" t="s">
        <v>35956</v>
      </c>
      <c r="I9793" t="s">
        <v>37086</v>
      </c>
      <c r="L9793" s="43"/>
      <c r="M9793" s="3"/>
      <c r="N9793" s="43"/>
    </row>
    <row r="9794" spans="1:14" ht="15.9" customHeight="1" x14ac:dyDescent="0.25">
      <c r="A9794" s="58"/>
      <c r="C9794" s="58" t="s">
        <v>23331</v>
      </c>
      <c r="D9794" t="s">
        <v>23332</v>
      </c>
      <c r="E9794" t="s">
        <v>403</v>
      </c>
      <c r="F9794" s="43">
        <v>8510</v>
      </c>
      <c r="G9794" s="3" t="s">
        <v>35956</v>
      </c>
      <c r="I9794" t="s">
        <v>37086</v>
      </c>
      <c r="L9794" s="43"/>
      <c r="M9794" s="3"/>
      <c r="N9794" s="43"/>
    </row>
    <row r="9795" spans="1:14" ht="15.9" customHeight="1" x14ac:dyDescent="0.25">
      <c r="A9795" s="58"/>
      <c r="C9795" s="58" t="s">
        <v>23333</v>
      </c>
      <c r="D9795" t="s">
        <v>23334</v>
      </c>
      <c r="E9795" t="s">
        <v>403</v>
      </c>
      <c r="F9795" s="43">
        <v>1850</v>
      </c>
      <c r="G9795" s="3" t="s">
        <v>35956</v>
      </c>
      <c r="I9795" t="s">
        <v>37086</v>
      </c>
      <c r="L9795" s="43"/>
      <c r="M9795" s="3"/>
      <c r="N9795" s="43"/>
    </row>
    <row r="9796" spans="1:14" ht="15.9" customHeight="1" x14ac:dyDescent="0.25">
      <c r="A9796" s="58"/>
      <c r="C9796" s="58" t="s">
        <v>23335</v>
      </c>
      <c r="D9796" t="s">
        <v>23336</v>
      </c>
      <c r="E9796" t="s">
        <v>403</v>
      </c>
      <c r="F9796" s="43">
        <v>2460</v>
      </c>
      <c r="G9796" s="3" t="s">
        <v>35956</v>
      </c>
      <c r="I9796" t="s">
        <v>37086</v>
      </c>
      <c r="L9796" s="43"/>
      <c r="M9796" s="3"/>
      <c r="N9796" s="43"/>
    </row>
    <row r="9797" spans="1:14" ht="15.9" customHeight="1" x14ac:dyDescent="0.25">
      <c r="A9797" s="58"/>
      <c r="C9797" s="58" t="s">
        <v>23337</v>
      </c>
      <c r="D9797" t="s">
        <v>23338</v>
      </c>
      <c r="E9797" t="s">
        <v>403</v>
      </c>
      <c r="F9797" s="43">
        <v>8580</v>
      </c>
      <c r="G9797" s="3" t="s">
        <v>35956</v>
      </c>
      <c r="I9797" t="s">
        <v>37092</v>
      </c>
      <c r="L9797" s="43"/>
      <c r="M9797" s="3"/>
      <c r="N9797" s="43"/>
    </row>
    <row r="9798" spans="1:14" ht="15.9" customHeight="1" x14ac:dyDescent="0.25">
      <c r="A9798" s="58"/>
      <c r="C9798" s="58" t="s">
        <v>23339</v>
      </c>
      <c r="D9798" t="s">
        <v>23340</v>
      </c>
      <c r="E9798" t="s">
        <v>403</v>
      </c>
      <c r="F9798" s="43">
        <v>10800</v>
      </c>
      <c r="G9798" s="3" t="s">
        <v>35956</v>
      </c>
      <c r="I9798" t="s">
        <v>37092</v>
      </c>
      <c r="L9798" s="43"/>
      <c r="M9798" s="3"/>
      <c r="N9798" s="43"/>
    </row>
    <row r="9799" spans="1:14" ht="15.9" customHeight="1" x14ac:dyDescent="0.25">
      <c r="A9799" s="58"/>
      <c r="C9799" s="58" t="s">
        <v>23341</v>
      </c>
      <c r="D9799" t="s">
        <v>23342</v>
      </c>
      <c r="E9799" t="s">
        <v>403</v>
      </c>
      <c r="F9799" s="43">
        <v>17500</v>
      </c>
      <c r="G9799" s="3" t="s">
        <v>35956</v>
      </c>
      <c r="I9799" t="s">
        <v>37092</v>
      </c>
      <c r="L9799" s="43"/>
      <c r="M9799" s="3"/>
      <c r="N9799" s="43"/>
    </row>
    <row r="9800" spans="1:14" ht="15.9" customHeight="1" x14ac:dyDescent="0.25">
      <c r="A9800" s="58"/>
      <c r="C9800" s="58" t="s">
        <v>23343</v>
      </c>
      <c r="D9800" t="s">
        <v>23344</v>
      </c>
      <c r="E9800" t="s">
        <v>403</v>
      </c>
      <c r="F9800" s="43">
        <v>11900</v>
      </c>
      <c r="G9800" s="3" t="s">
        <v>35956</v>
      </c>
      <c r="I9800" t="s">
        <v>37092</v>
      </c>
      <c r="L9800" s="43"/>
      <c r="M9800" s="3"/>
      <c r="N9800" s="43"/>
    </row>
    <row r="9801" spans="1:14" ht="15.9" customHeight="1" x14ac:dyDescent="0.25">
      <c r="A9801" s="58"/>
      <c r="C9801" s="58" t="s">
        <v>23345</v>
      </c>
      <c r="D9801" t="s">
        <v>23346</v>
      </c>
      <c r="E9801" t="s">
        <v>403</v>
      </c>
      <c r="F9801" s="43">
        <v>11100</v>
      </c>
      <c r="G9801" s="3" t="s">
        <v>35956</v>
      </c>
      <c r="I9801" t="s">
        <v>37092</v>
      </c>
      <c r="L9801" s="43"/>
      <c r="M9801" s="3"/>
      <c r="N9801" s="43"/>
    </row>
    <row r="9802" spans="1:14" ht="15.9" customHeight="1" x14ac:dyDescent="0.25">
      <c r="A9802" s="58"/>
      <c r="C9802" s="58" t="s">
        <v>23347</v>
      </c>
      <c r="D9802" t="s">
        <v>23348</v>
      </c>
      <c r="E9802" t="s">
        <v>403</v>
      </c>
      <c r="F9802" s="43">
        <v>12200</v>
      </c>
      <c r="G9802" s="3" t="s">
        <v>35956</v>
      </c>
      <c r="I9802" t="s">
        <v>37092</v>
      </c>
      <c r="L9802" s="43"/>
      <c r="M9802" s="3"/>
      <c r="N9802" s="43"/>
    </row>
    <row r="9803" spans="1:14" ht="15.9" customHeight="1" x14ac:dyDescent="0.25">
      <c r="A9803" s="58"/>
      <c r="C9803" s="58" t="s">
        <v>23349</v>
      </c>
      <c r="D9803" t="s">
        <v>23350</v>
      </c>
      <c r="E9803" t="s">
        <v>403</v>
      </c>
      <c r="F9803" s="43">
        <v>7810</v>
      </c>
      <c r="G9803" s="3" t="s">
        <v>35956</v>
      </c>
      <c r="I9803" t="s">
        <v>37092</v>
      </c>
      <c r="L9803" s="43"/>
      <c r="M9803" s="3"/>
      <c r="N9803" s="43"/>
    </row>
    <row r="9804" spans="1:14" ht="15.9" customHeight="1" x14ac:dyDescent="0.25">
      <c r="A9804" s="58"/>
      <c r="C9804" s="58" t="s">
        <v>23351</v>
      </c>
      <c r="D9804" t="s">
        <v>23352</v>
      </c>
      <c r="E9804" t="s">
        <v>403</v>
      </c>
      <c r="F9804" s="43">
        <v>11200</v>
      </c>
      <c r="G9804" s="3" t="s">
        <v>35956</v>
      </c>
      <c r="I9804" t="s">
        <v>37092</v>
      </c>
      <c r="L9804" s="43"/>
      <c r="M9804" s="3"/>
      <c r="N9804" s="43"/>
    </row>
    <row r="9805" spans="1:14" ht="15.9" customHeight="1" x14ac:dyDescent="0.25">
      <c r="A9805" s="58"/>
      <c r="C9805" s="58" t="s">
        <v>23353</v>
      </c>
      <c r="D9805" t="s">
        <v>23354</v>
      </c>
      <c r="E9805" t="s">
        <v>403</v>
      </c>
      <c r="F9805" s="43">
        <v>12900</v>
      </c>
      <c r="G9805" s="3" t="s">
        <v>35956</v>
      </c>
      <c r="I9805" t="s">
        <v>37092</v>
      </c>
      <c r="L9805" s="43"/>
      <c r="M9805" s="3"/>
      <c r="N9805" s="43"/>
    </row>
    <row r="9806" spans="1:14" ht="15.9" customHeight="1" x14ac:dyDescent="0.25">
      <c r="A9806" s="58"/>
      <c r="C9806" s="58" t="s">
        <v>23355</v>
      </c>
      <c r="D9806" t="s">
        <v>23356</v>
      </c>
      <c r="E9806" t="s">
        <v>403</v>
      </c>
      <c r="F9806" s="43">
        <v>15300</v>
      </c>
      <c r="G9806" s="3" t="s">
        <v>35956</v>
      </c>
      <c r="I9806" t="s">
        <v>37092</v>
      </c>
      <c r="L9806" s="43"/>
      <c r="M9806" s="3"/>
      <c r="N9806" s="43"/>
    </row>
    <row r="9807" spans="1:14" ht="15.9" customHeight="1" x14ac:dyDescent="0.25">
      <c r="A9807" s="58"/>
      <c r="C9807" s="58" t="s">
        <v>23357</v>
      </c>
      <c r="D9807" t="s">
        <v>23358</v>
      </c>
      <c r="E9807" t="s">
        <v>403</v>
      </c>
      <c r="F9807" s="43">
        <v>9280</v>
      </c>
      <c r="G9807" s="3" t="s">
        <v>35956</v>
      </c>
      <c r="I9807" t="s">
        <v>37092</v>
      </c>
      <c r="L9807" s="43"/>
      <c r="M9807" s="3"/>
      <c r="N9807" s="43"/>
    </row>
    <row r="9808" spans="1:14" ht="15.9" customHeight="1" x14ac:dyDescent="0.25">
      <c r="A9808" s="58"/>
      <c r="C9808" s="58" t="s">
        <v>23359</v>
      </c>
      <c r="D9808" t="s">
        <v>23360</v>
      </c>
      <c r="E9808" t="s">
        <v>403</v>
      </c>
      <c r="F9808" s="43">
        <v>9730</v>
      </c>
      <c r="G9808" s="3" t="s">
        <v>35956</v>
      </c>
      <c r="I9808" t="s">
        <v>37092</v>
      </c>
      <c r="L9808" s="43"/>
      <c r="M9808" s="3"/>
      <c r="N9808" s="43"/>
    </row>
    <row r="9809" spans="1:14" ht="15.9" customHeight="1" x14ac:dyDescent="0.25">
      <c r="A9809" s="58"/>
      <c r="C9809" s="58" t="s">
        <v>23361</v>
      </c>
      <c r="D9809" t="s">
        <v>23362</v>
      </c>
      <c r="E9809" t="s">
        <v>403</v>
      </c>
      <c r="F9809" s="43">
        <v>25000</v>
      </c>
      <c r="G9809" s="3" t="s">
        <v>35956</v>
      </c>
      <c r="I9809" t="s">
        <v>37092</v>
      </c>
      <c r="L9809" s="43"/>
      <c r="M9809" s="3"/>
      <c r="N9809" s="43"/>
    </row>
    <row r="9810" spans="1:14" ht="15.9" customHeight="1" x14ac:dyDescent="0.25">
      <c r="A9810" s="58"/>
      <c r="C9810" s="58" t="s">
        <v>23363</v>
      </c>
      <c r="D9810" t="s">
        <v>23364</v>
      </c>
      <c r="E9810" t="s">
        <v>403</v>
      </c>
      <c r="F9810" s="43">
        <v>34400</v>
      </c>
      <c r="G9810" s="3" t="s">
        <v>35956</v>
      </c>
      <c r="I9810" t="s">
        <v>37092</v>
      </c>
      <c r="L9810" s="43"/>
      <c r="M9810" s="3"/>
      <c r="N9810" s="43"/>
    </row>
    <row r="9811" spans="1:14" ht="15.9" customHeight="1" x14ac:dyDescent="0.25">
      <c r="A9811" s="58"/>
      <c r="C9811" s="58" t="s">
        <v>23365</v>
      </c>
      <c r="D9811" t="s">
        <v>23366</v>
      </c>
      <c r="E9811" t="s">
        <v>403</v>
      </c>
      <c r="F9811" s="43">
        <v>23900</v>
      </c>
      <c r="G9811" s="3" t="s">
        <v>35956</v>
      </c>
      <c r="I9811" t="s">
        <v>37092</v>
      </c>
      <c r="L9811" s="43"/>
      <c r="M9811" s="3"/>
      <c r="N9811" s="43"/>
    </row>
    <row r="9812" spans="1:14" ht="15.9" customHeight="1" x14ac:dyDescent="0.25">
      <c r="A9812" s="58"/>
      <c r="C9812" s="58" t="s">
        <v>23367</v>
      </c>
      <c r="D9812" t="s">
        <v>23368</v>
      </c>
      <c r="E9812" t="s">
        <v>403</v>
      </c>
      <c r="F9812" s="43">
        <v>18100</v>
      </c>
      <c r="G9812" s="3" t="s">
        <v>35956</v>
      </c>
      <c r="I9812" t="s">
        <v>37092</v>
      </c>
      <c r="L9812" s="43"/>
      <c r="M9812" s="3"/>
      <c r="N9812" s="43"/>
    </row>
    <row r="9813" spans="1:14" ht="15.9" customHeight="1" x14ac:dyDescent="0.25">
      <c r="A9813" s="58"/>
      <c r="C9813" s="58" t="s">
        <v>23369</v>
      </c>
      <c r="D9813" t="s">
        <v>23370</v>
      </c>
      <c r="E9813" t="s">
        <v>403</v>
      </c>
      <c r="F9813" s="43">
        <v>37100</v>
      </c>
      <c r="G9813" s="3" t="s">
        <v>35956</v>
      </c>
      <c r="I9813" t="s">
        <v>37092</v>
      </c>
      <c r="L9813" s="43"/>
      <c r="M9813" s="3"/>
      <c r="N9813" s="43"/>
    </row>
    <row r="9814" spans="1:14" ht="15.9" customHeight="1" x14ac:dyDescent="0.25">
      <c r="A9814" s="58"/>
      <c r="C9814" s="58" t="s">
        <v>23371</v>
      </c>
      <c r="D9814" t="s">
        <v>23372</v>
      </c>
      <c r="E9814" t="s">
        <v>403</v>
      </c>
      <c r="F9814" s="43">
        <v>6990</v>
      </c>
      <c r="G9814" s="3" t="s">
        <v>35956</v>
      </c>
      <c r="I9814" t="s">
        <v>37092</v>
      </c>
      <c r="L9814" s="43"/>
      <c r="M9814" s="3"/>
      <c r="N9814" s="43"/>
    </row>
    <row r="9815" spans="1:14" ht="15.9" customHeight="1" x14ac:dyDescent="0.25">
      <c r="A9815" s="58"/>
      <c r="C9815" s="58" t="s">
        <v>23373</v>
      </c>
      <c r="D9815" t="s">
        <v>23374</v>
      </c>
      <c r="E9815" t="s">
        <v>403</v>
      </c>
      <c r="F9815" s="43">
        <v>8360</v>
      </c>
      <c r="G9815" s="3" t="s">
        <v>35956</v>
      </c>
      <c r="I9815" t="s">
        <v>37092</v>
      </c>
      <c r="L9815" s="43"/>
      <c r="M9815" s="3"/>
      <c r="N9815" s="43"/>
    </row>
    <row r="9816" spans="1:14" ht="15.9" customHeight="1" x14ac:dyDescent="0.25">
      <c r="A9816" s="58"/>
      <c r="C9816" s="58" t="s">
        <v>23375</v>
      </c>
      <c r="D9816" t="s">
        <v>23376</v>
      </c>
      <c r="E9816" t="s">
        <v>403</v>
      </c>
      <c r="F9816" s="43">
        <v>12100</v>
      </c>
      <c r="G9816" s="3" t="s">
        <v>35956</v>
      </c>
      <c r="I9816" t="s">
        <v>37092</v>
      </c>
      <c r="L9816" s="43"/>
      <c r="M9816" s="3"/>
      <c r="N9816" s="43"/>
    </row>
    <row r="9817" spans="1:14" ht="15.9" customHeight="1" x14ac:dyDescent="0.25">
      <c r="A9817" s="58"/>
      <c r="C9817" s="58" t="s">
        <v>23377</v>
      </c>
      <c r="D9817" t="s">
        <v>23378</v>
      </c>
      <c r="E9817" t="s">
        <v>403</v>
      </c>
      <c r="F9817" s="43">
        <v>5700</v>
      </c>
      <c r="G9817" s="3" t="s">
        <v>35956</v>
      </c>
      <c r="I9817" t="s">
        <v>37092</v>
      </c>
      <c r="L9817" s="43"/>
      <c r="M9817" s="3"/>
      <c r="N9817" s="43"/>
    </row>
    <row r="9818" spans="1:14" ht="15.9" customHeight="1" x14ac:dyDescent="0.25">
      <c r="A9818" s="58"/>
      <c r="C9818" s="58" t="s">
        <v>23379</v>
      </c>
      <c r="D9818" t="s">
        <v>23380</v>
      </c>
      <c r="E9818" t="s">
        <v>403</v>
      </c>
      <c r="F9818" s="43">
        <v>16100</v>
      </c>
      <c r="G9818" s="3" t="s">
        <v>35956</v>
      </c>
      <c r="I9818" t="s">
        <v>37092</v>
      </c>
      <c r="L9818" s="43"/>
      <c r="M9818" s="3"/>
      <c r="N9818" s="43"/>
    </row>
    <row r="9819" spans="1:14" ht="15.9" customHeight="1" x14ac:dyDescent="0.25">
      <c r="A9819" s="58"/>
      <c r="C9819" s="58" t="s">
        <v>23381</v>
      </c>
      <c r="D9819" t="s">
        <v>23382</v>
      </c>
      <c r="E9819" t="s">
        <v>403</v>
      </c>
      <c r="F9819" s="43">
        <v>14700</v>
      </c>
      <c r="G9819" s="3" t="s">
        <v>35956</v>
      </c>
      <c r="I9819" t="s">
        <v>37092</v>
      </c>
      <c r="L9819" s="43"/>
      <c r="M9819" s="3"/>
      <c r="N9819" s="43"/>
    </row>
    <row r="9820" spans="1:14" ht="15.9" customHeight="1" x14ac:dyDescent="0.25">
      <c r="A9820" s="58"/>
      <c r="C9820" s="58" t="s">
        <v>23383</v>
      </c>
      <c r="D9820" t="s">
        <v>23384</v>
      </c>
      <c r="E9820" t="s">
        <v>403</v>
      </c>
      <c r="F9820" s="43">
        <v>16200</v>
      </c>
      <c r="G9820" s="3" t="s">
        <v>35956</v>
      </c>
      <c r="I9820" t="s">
        <v>37092</v>
      </c>
      <c r="L9820" s="43"/>
      <c r="M9820" s="3"/>
      <c r="N9820" s="43"/>
    </row>
    <row r="9821" spans="1:14" ht="15.9" customHeight="1" x14ac:dyDescent="0.25">
      <c r="A9821" s="58"/>
      <c r="C9821" s="58" t="s">
        <v>23385</v>
      </c>
      <c r="D9821" s="29" t="s">
        <v>32361</v>
      </c>
      <c r="E9821" t="s">
        <v>403</v>
      </c>
      <c r="F9821" s="43">
        <v>1570</v>
      </c>
      <c r="G9821" s="3" t="s">
        <v>35956</v>
      </c>
      <c r="I9821" t="s">
        <v>37093</v>
      </c>
      <c r="L9821" s="43"/>
      <c r="M9821" s="3"/>
      <c r="N9821" s="43"/>
    </row>
    <row r="9822" spans="1:14" ht="15.9" customHeight="1" x14ac:dyDescent="0.25">
      <c r="A9822" s="58"/>
      <c r="C9822" s="58" t="s">
        <v>23386</v>
      </c>
      <c r="D9822" s="29" t="s">
        <v>32362</v>
      </c>
      <c r="E9822" t="s">
        <v>403</v>
      </c>
      <c r="F9822" s="43">
        <v>2690</v>
      </c>
      <c r="G9822" s="3" t="s">
        <v>35956</v>
      </c>
      <c r="I9822" t="s">
        <v>37093</v>
      </c>
      <c r="L9822" s="43"/>
      <c r="M9822" s="3"/>
      <c r="N9822" s="43"/>
    </row>
    <row r="9823" spans="1:14" ht="15.9" customHeight="1" x14ac:dyDescent="0.25">
      <c r="A9823" s="58"/>
      <c r="C9823" s="58" t="s">
        <v>23387</v>
      </c>
      <c r="D9823" s="29" t="s">
        <v>32363</v>
      </c>
      <c r="E9823" t="s">
        <v>403</v>
      </c>
      <c r="F9823" s="43">
        <v>11900</v>
      </c>
      <c r="G9823" s="3" t="s">
        <v>35956</v>
      </c>
      <c r="I9823" t="s">
        <v>37093</v>
      </c>
      <c r="L9823" s="43"/>
      <c r="M9823" s="3"/>
      <c r="N9823" s="43"/>
    </row>
    <row r="9824" spans="1:14" ht="15.9" customHeight="1" x14ac:dyDescent="0.25">
      <c r="A9824" s="58"/>
      <c r="C9824" s="58" t="s">
        <v>23388</v>
      </c>
      <c r="D9824" s="29" t="s">
        <v>32364</v>
      </c>
      <c r="E9824" t="s">
        <v>403</v>
      </c>
      <c r="F9824" s="43">
        <v>413</v>
      </c>
      <c r="G9824" s="3" t="s">
        <v>35956</v>
      </c>
      <c r="I9824" t="s">
        <v>37094</v>
      </c>
      <c r="L9824" s="43"/>
      <c r="M9824" s="3"/>
      <c r="N9824" s="43"/>
    </row>
    <row r="9825" spans="1:14" ht="15.9" customHeight="1" x14ac:dyDescent="0.25">
      <c r="A9825" s="58"/>
      <c r="C9825" s="58" t="s">
        <v>23389</v>
      </c>
      <c r="D9825" s="29" t="s">
        <v>32365</v>
      </c>
      <c r="E9825" t="s">
        <v>403</v>
      </c>
      <c r="F9825" s="43">
        <v>470</v>
      </c>
      <c r="G9825" s="3" t="s">
        <v>35956</v>
      </c>
      <c r="I9825" t="s">
        <v>37095</v>
      </c>
      <c r="L9825" s="43"/>
      <c r="M9825" s="3"/>
      <c r="N9825" s="43"/>
    </row>
    <row r="9826" spans="1:14" ht="15.9" customHeight="1" x14ac:dyDescent="0.25">
      <c r="A9826" s="58"/>
      <c r="C9826" s="58" t="s">
        <v>23390</v>
      </c>
      <c r="D9826" s="29" t="s">
        <v>32366</v>
      </c>
      <c r="E9826" t="s">
        <v>403</v>
      </c>
      <c r="F9826" s="43">
        <v>440</v>
      </c>
      <c r="G9826" s="3" t="s">
        <v>35956</v>
      </c>
      <c r="I9826" t="s">
        <v>37095</v>
      </c>
      <c r="L9826" s="43"/>
      <c r="M9826" s="3"/>
      <c r="N9826" s="43"/>
    </row>
    <row r="9827" spans="1:14" ht="15.9" customHeight="1" x14ac:dyDescent="0.25">
      <c r="A9827" s="58"/>
      <c r="C9827" s="58" t="s">
        <v>23391</v>
      </c>
      <c r="D9827" s="29" t="s">
        <v>32367</v>
      </c>
      <c r="E9827" t="s">
        <v>403</v>
      </c>
      <c r="F9827" s="43">
        <v>905</v>
      </c>
      <c r="G9827" s="3" t="s">
        <v>35956</v>
      </c>
      <c r="I9827" t="s">
        <v>37095</v>
      </c>
      <c r="L9827" s="43"/>
      <c r="M9827" s="3"/>
      <c r="N9827" s="43"/>
    </row>
    <row r="9828" spans="1:14" ht="15.9" customHeight="1" x14ac:dyDescent="0.25">
      <c r="A9828" s="58"/>
      <c r="C9828" s="58" t="s">
        <v>23392</v>
      </c>
      <c r="D9828" s="29" t="s">
        <v>35645</v>
      </c>
      <c r="E9828" t="s">
        <v>403</v>
      </c>
      <c r="F9828" s="43">
        <v>464</v>
      </c>
      <c r="G9828" s="3" t="s">
        <v>35956</v>
      </c>
      <c r="I9828" t="s">
        <v>37095</v>
      </c>
      <c r="L9828" s="43"/>
      <c r="M9828" s="3"/>
      <c r="N9828" s="43"/>
    </row>
    <row r="9829" spans="1:14" ht="15.9" customHeight="1" x14ac:dyDescent="0.25">
      <c r="A9829" s="58"/>
      <c r="C9829" s="58" t="s">
        <v>27701</v>
      </c>
      <c r="D9829" s="29" t="s">
        <v>32368</v>
      </c>
      <c r="E9829" t="s">
        <v>403</v>
      </c>
      <c r="F9829" s="43">
        <v>25000</v>
      </c>
      <c r="G9829" s="3" t="s">
        <v>35956</v>
      </c>
      <c r="I9829" t="s">
        <v>37096</v>
      </c>
      <c r="L9829" s="43"/>
      <c r="M9829" s="3"/>
      <c r="N9829" s="43"/>
    </row>
    <row r="9830" spans="1:14" ht="15.9" customHeight="1" x14ac:dyDescent="0.25">
      <c r="A9830" s="58"/>
      <c r="C9830" s="58" t="s">
        <v>27702</v>
      </c>
      <c r="D9830" s="29" t="s">
        <v>32369</v>
      </c>
      <c r="E9830" t="s">
        <v>403</v>
      </c>
      <c r="F9830" s="43">
        <v>1430</v>
      </c>
      <c r="G9830" s="3" t="s">
        <v>35956</v>
      </c>
      <c r="I9830" t="s">
        <v>37096</v>
      </c>
      <c r="L9830" s="43"/>
      <c r="M9830" s="3"/>
      <c r="N9830" s="43"/>
    </row>
    <row r="9831" spans="1:14" ht="15.9" customHeight="1" x14ac:dyDescent="0.25">
      <c r="A9831" s="58"/>
      <c r="C9831" s="58" t="s">
        <v>27703</v>
      </c>
      <c r="D9831" s="29" t="s">
        <v>32370</v>
      </c>
      <c r="E9831" t="s">
        <v>403</v>
      </c>
      <c r="F9831" s="43">
        <v>2360</v>
      </c>
      <c r="G9831" s="3" t="s">
        <v>35956</v>
      </c>
      <c r="I9831" t="s">
        <v>37096</v>
      </c>
      <c r="L9831" s="43"/>
      <c r="M9831" s="3"/>
      <c r="N9831" s="43"/>
    </row>
    <row r="9832" spans="1:14" ht="15.9" customHeight="1" x14ac:dyDescent="0.25">
      <c r="A9832" s="58"/>
      <c r="C9832" s="58" t="s">
        <v>27704</v>
      </c>
      <c r="D9832" s="29" t="s">
        <v>32371</v>
      </c>
      <c r="E9832" t="s">
        <v>403</v>
      </c>
      <c r="F9832" s="43">
        <v>2680</v>
      </c>
      <c r="G9832" s="3" t="s">
        <v>35956</v>
      </c>
      <c r="I9832" t="s">
        <v>37096</v>
      </c>
      <c r="L9832" s="43"/>
      <c r="M9832" s="3"/>
      <c r="N9832" s="43"/>
    </row>
    <row r="9833" spans="1:14" ht="15.9" customHeight="1" x14ac:dyDescent="0.25">
      <c r="A9833" s="58"/>
      <c r="C9833" s="58" t="s">
        <v>27705</v>
      </c>
      <c r="D9833" s="29" t="s">
        <v>32372</v>
      </c>
      <c r="E9833" t="s">
        <v>403</v>
      </c>
      <c r="F9833" s="43">
        <v>1090</v>
      </c>
      <c r="G9833" s="3" t="s">
        <v>35956</v>
      </c>
      <c r="I9833" t="s">
        <v>37096</v>
      </c>
      <c r="L9833" s="43"/>
      <c r="M9833" s="3"/>
      <c r="N9833" s="43"/>
    </row>
    <row r="9834" spans="1:14" ht="15.9" customHeight="1" x14ac:dyDescent="0.25">
      <c r="A9834" s="58"/>
      <c r="C9834" s="58" t="s">
        <v>27706</v>
      </c>
      <c r="D9834" t="s">
        <v>27707</v>
      </c>
      <c r="E9834" t="s">
        <v>403</v>
      </c>
      <c r="F9834" s="43">
        <v>23800</v>
      </c>
      <c r="G9834" s="3" t="s">
        <v>35956</v>
      </c>
      <c r="I9834" t="s">
        <v>37092</v>
      </c>
      <c r="L9834" s="43"/>
      <c r="M9834" s="3"/>
      <c r="N9834" s="43"/>
    </row>
    <row r="9835" spans="1:14" ht="15.9" customHeight="1" x14ac:dyDescent="0.25">
      <c r="A9835" s="58"/>
      <c r="C9835" s="58" t="s">
        <v>27708</v>
      </c>
      <c r="D9835" t="s">
        <v>27709</v>
      </c>
      <c r="E9835" t="s">
        <v>403</v>
      </c>
      <c r="F9835" s="43">
        <v>24900</v>
      </c>
      <c r="G9835" s="3" t="s">
        <v>35956</v>
      </c>
      <c r="I9835" t="s">
        <v>37092</v>
      </c>
      <c r="L9835" s="43"/>
      <c r="M9835" s="3"/>
      <c r="N9835" s="43"/>
    </row>
    <row r="9836" spans="1:14" ht="15.9" customHeight="1" x14ac:dyDescent="0.25">
      <c r="A9836" s="58"/>
      <c r="C9836" s="58" t="s">
        <v>27710</v>
      </c>
      <c r="D9836" t="s">
        <v>27711</v>
      </c>
      <c r="E9836" t="s">
        <v>403</v>
      </c>
      <c r="F9836" s="43">
        <v>25100</v>
      </c>
      <c r="G9836" s="3" t="s">
        <v>35956</v>
      </c>
      <c r="I9836" t="s">
        <v>37092</v>
      </c>
      <c r="L9836" s="43"/>
      <c r="M9836" s="3"/>
      <c r="N9836" s="43"/>
    </row>
    <row r="9837" spans="1:14" ht="15.9" customHeight="1" x14ac:dyDescent="0.25">
      <c r="A9837" s="58"/>
      <c r="C9837" s="58" t="s">
        <v>27712</v>
      </c>
      <c r="D9837" t="s">
        <v>27713</v>
      </c>
      <c r="E9837" t="s">
        <v>403</v>
      </c>
      <c r="F9837" s="43">
        <v>29800</v>
      </c>
      <c r="G9837" s="3" t="s">
        <v>35956</v>
      </c>
      <c r="I9837" t="s">
        <v>37092</v>
      </c>
      <c r="L9837" s="43"/>
      <c r="M9837" s="3"/>
      <c r="N9837" s="43"/>
    </row>
    <row r="9838" spans="1:14" ht="15.9" customHeight="1" x14ac:dyDescent="0.25">
      <c r="A9838" s="58"/>
      <c r="C9838" s="58" t="s">
        <v>27714</v>
      </c>
      <c r="D9838" t="s">
        <v>27715</v>
      </c>
      <c r="E9838" t="s">
        <v>403</v>
      </c>
      <c r="F9838" s="43">
        <v>34700</v>
      </c>
      <c r="G9838" s="3" t="s">
        <v>35956</v>
      </c>
      <c r="I9838" t="s">
        <v>37092</v>
      </c>
      <c r="L9838" s="43"/>
      <c r="M9838" s="3"/>
      <c r="N9838" s="43"/>
    </row>
    <row r="9839" spans="1:14" ht="15.9" customHeight="1" x14ac:dyDescent="0.25">
      <c r="A9839" s="58"/>
      <c r="C9839" s="58" t="s">
        <v>27716</v>
      </c>
      <c r="D9839" t="s">
        <v>27717</v>
      </c>
      <c r="E9839" t="s">
        <v>403</v>
      </c>
      <c r="F9839" s="43">
        <v>34900</v>
      </c>
      <c r="G9839" s="3" t="s">
        <v>35956</v>
      </c>
      <c r="I9839" t="s">
        <v>37092</v>
      </c>
      <c r="L9839" s="43"/>
      <c r="M9839" s="3"/>
      <c r="N9839" s="43"/>
    </row>
    <row r="9840" spans="1:14" ht="15.9" customHeight="1" x14ac:dyDescent="0.25">
      <c r="A9840" s="58"/>
      <c r="C9840" s="58" t="s">
        <v>27718</v>
      </c>
      <c r="D9840" t="s">
        <v>27719</v>
      </c>
      <c r="E9840" t="s">
        <v>403</v>
      </c>
      <c r="F9840" s="43">
        <v>37100</v>
      </c>
      <c r="G9840" s="3" t="s">
        <v>35956</v>
      </c>
      <c r="I9840" t="s">
        <v>37092</v>
      </c>
      <c r="L9840" s="43"/>
      <c r="M9840" s="3"/>
      <c r="N9840" s="43"/>
    </row>
    <row r="9841" spans="1:14" ht="15.9" customHeight="1" x14ac:dyDescent="0.25">
      <c r="A9841" s="58"/>
      <c r="C9841" s="58" t="s">
        <v>27720</v>
      </c>
      <c r="D9841" t="s">
        <v>27721</v>
      </c>
      <c r="E9841" t="s">
        <v>403</v>
      </c>
      <c r="F9841" s="43">
        <v>40700</v>
      </c>
      <c r="G9841" s="3" t="s">
        <v>35956</v>
      </c>
      <c r="I9841" t="s">
        <v>37092</v>
      </c>
      <c r="L9841" s="43"/>
      <c r="M9841" s="3"/>
      <c r="N9841" s="43"/>
    </row>
    <row r="9842" spans="1:14" ht="15.9" customHeight="1" x14ac:dyDescent="0.25">
      <c r="A9842" s="58"/>
      <c r="C9842" s="58" t="s">
        <v>27722</v>
      </c>
      <c r="D9842" t="s">
        <v>27723</v>
      </c>
      <c r="E9842" t="s">
        <v>403</v>
      </c>
      <c r="F9842" s="43">
        <v>7070</v>
      </c>
      <c r="G9842" s="3" t="s">
        <v>35956</v>
      </c>
      <c r="I9842" t="s">
        <v>37092</v>
      </c>
      <c r="L9842" s="43"/>
      <c r="M9842" s="3"/>
      <c r="N9842" s="43"/>
    </row>
    <row r="9843" spans="1:14" ht="15.9" customHeight="1" x14ac:dyDescent="0.25">
      <c r="A9843" s="58"/>
      <c r="C9843" s="58" t="s">
        <v>27724</v>
      </c>
      <c r="D9843" t="s">
        <v>27725</v>
      </c>
      <c r="E9843" t="s">
        <v>403</v>
      </c>
      <c r="F9843" s="43">
        <v>7340</v>
      </c>
      <c r="G9843" s="3" t="s">
        <v>35956</v>
      </c>
      <c r="I9843" t="s">
        <v>37092</v>
      </c>
      <c r="L9843" s="43"/>
      <c r="M9843" s="3"/>
      <c r="N9843" s="43"/>
    </row>
    <row r="9844" spans="1:14" ht="15.9" customHeight="1" x14ac:dyDescent="0.25">
      <c r="A9844" s="58"/>
      <c r="C9844" s="58" t="s">
        <v>27726</v>
      </c>
      <c r="D9844" t="s">
        <v>27727</v>
      </c>
      <c r="E9844" t="s">
        <v>403</v>
      </c>
      <c r="F9844" s="43">
        <v>7760</v>
      </c>
      <c r="G9844" s="3" t="s">
        <v>35956</v>
      </c>
      <c r="I9844" t="s">
        <v>37092</v>
      </c>
      <c r="L9844" s="43"/>
      <c r="M9844" s="3"/>
      <c r="N9844" s="43"/>
    </row>
    <row r="9845" spans="1:14" ht="15.9" customHeight="1" x14ac:dyDescent="0.25">
      <c r="A9845" s="58"/>
      <c r="C9845" s="58" t="s">
        <v>27728</v>
      </c>
      <c r="D9845" t="s">
        <v>27729</v>
      </c>
      <c r="E9845" t="s">
        <v>403</v>
      </c>
      <c r="F9845" s="43">
        <v>8570</v>
      </c>
      <c r="G9845" s="3" t="s">
        <v>35956</v>
      </c>
      <c r="I9845" t="s">
        <v>37092</v>
      </c>
      <c r="L9845" s="43"/>
      <c r="M9845" s="3"/>
      <c r="N9845" s="43"/>
    </row>
    <row r="9846" spans="1:14" ht="15.9" customHeight="1" x14ac:dyDescent="0.25">
      <c r="A9846" s="58"/>
      <c r="C9846" s="58" t="s">
        <v>27730</v>
      </c>
      <c r="D9846" s="29" t="s">
        <v>32297</v>
      </c>
      <c r="E9846" t="s">
        <v>403</v>
      </c>
      <c r="F9846" s="43">
        <v>6070</v>
      </c>
      <c r="G9846" s="3" t="s">
        <v>35956</v>
      </c>
      <c r="I9846" t="s">
        <v>37000</v>
      </c>
      <c r="L9846" s="43"/>
      <c r="M9846" s="3"/>
      <c r="N9846" s="43"/>
    </row>
    <row r="9847" spans="1:14" ht="15.9" customHeight="1" x14ac:dyDescent="0.25">
      <c r="A9847" s="58"/>
      <c r="C9847" s="58" t="s">
        <v>23393</v>
      </c>
      <c r="D9847" t="s">
        <v>23394</v>
      </c>
      <c r="E9847" t="s">
        <v>403</v>
      </c>
      <c r="F9847" s="43">
        <v>6670</v>
      </c>
      <c r="G9847" s="3" t="s">
        <v>35956</v>
      </c>
      <c r="I9847" t="s">
        <v>37092</v>
      </c>
      <c r="L9847" s="43"/>
      <c r="M9847" s="3"/>
      <c r="N9847" s="43"/>
    </row>
    <row r="9848" spans="1:14" ht="15.9" customHeight="1" x14ac:dyDescent="0.25">
      <c r="A9848" s="58"/>
      <c r="C9848" s="58" t="s">
        <v>23395</v>
      </c>
      <c r="D9848" t="s">
        <v>23396</v>
      </c>
      <c r="E9848" t="s">
        <v>403</v>
      </c>
      <c r="F9848" s="43">
        <v>8020</v>
      </c>
      <c r="G9848" s="3" t="s">
        <v>35956</v>
      </c>
      <c r="I9848" t="s">
        <v>37092</v>
      </c>
      <c r="L9848" s="43"/>
      <c r="M9848" s="3"/>
      <c r="N9848" s="43"/>
    </row>
    <row r="9849" spans="1:14" ht="15.9" customHeight="1" x14ac:dyDescent="0.25">
      <c r="A9849" s="58"/>
      <c r="C9849" s="58" t="s">
        <v>23397</v>
      </c>
      <c r="D9849" t="s">
        <v>23398</v>
      </c>
      <c r="E9849" t="s">
        <v>403</v>
      </c>
      <c r="F9849" s="43">
        <v>9120</v>
      </c>
      <c r="G9849" s="3" t="s">
        <v>35956</v>
      </c>
      <c r="I9849" t="s">
        <v>37092</v>
      </c>
      <c r="L9849" s="43"/>
      <c r="M9849" s="3"/>
      <c r="N9849" s="43"/>
    </row>
    <row r="9850" spans="1:14" ht="15.9" customHeight="1" x14ac:dyDescent="0.25">
      <c r="A9850" s="58"/>
      <c r="C9850" s="58" t="s">
        <v>23399</v>
      </c>
      <c r="D9850" t="s">
        <v>23400</v>
      </c>
      <c r="E9850" t="s">
        <v>403</v>
      </c>
      <c r="F9850" s="43">
        <v>7500</v>
      </c>
      <c r="G9850" s="3" t="s">
        <v>35956</v>
      </c>
      <c r="I9850" t="s">
        <v>37092</v>
      </c>
      <c r="L9850" s="43"/>
      <c r="M9850" s="3"/>
      <c r="N9850" s="43"/>
    </row>
    <row r="9851" spans="1:14" ht="15.9" customHeight="1" x14ac:dyDescent="0.25">
      <c r="A9851" s="58"/>
      <c r="C9851" s="58" t="s">
        <v>23401</v>
      </c>
      <c r="D9851" t="s">
        <v>23402</v>
      </c>
      <c r="E9851" t="s">
        <v>403</v>
      </c>
      <c r="F9851" s="43">
        <v>8620</v>
      </c>
      <c r="G9851" s="3" t="s">
        <v>35956</v>
      </c>
      <c r="I9851" t="s">
        <v>37092</v>
      </c>
      <c r="L9851" s="43"/>
      <c r="M9851" s="3"/>
      <c r="N9851" s="43"/>
    </row>
    <row r="9852" spans="1:14" ht="15.9" customHeight="1" x14ac:dyDescent="0.25">
      <c r="A9852" s="58"/>
      <c r="C9852" s="58" t="s">
        <v>23403</v>
      </c>
      <c r="D9852" t="s">
        <v>22351</v>
      </c>
      <c r="E9852" t="s">
        <v>403</v>
      </c>
      <c r="F9852" s="43">
        <v>10200</v>
      </c>
      <c r="G9852" s="3" t="s">
        <v>35956</v>
      </c>
      <c r="I9852" t="s">
        <v>37092</v>
      </c>
      <c r="L9852" s="43"/>
      <c r="M9852" s="3"/>
      <c r="N9852" s="43"/>
    </row>
    <row r="9853" spans="1:14" ht="15.9" customHeight="1" x14ac:dyDescent="0.25">
      <c r="A9853" s="58"/>
      <c r="C9853" s="58" t="s">
        <v>22352</v>
      </c>
      <c r="D9853" t="s">
        <v>22353</v>
      </c>
      <c r="E9853" t="s">
        <v>403</v>
      </c>
      <c r="F9853" s="43">
        <v>9260</v>
      </c>
      <c r="G9853" s="3" t="s">
        <v>35956</v>
      </c>
      <c r="I9853" t="s">
        <v>37092</v>
      </c>
      <c r="L9853" s="43"/>
      <c r="M9853" s="3"/>
      <c r="N9853" s="43"/>
    </row>
    <row r="9854" spans="1:14" ht="15.9" customHeight="1" x14ac:dyDescent="0.25">
      <c r="A9854" s="58"/>
      <c r="C9854" s="58" t="s">
        <v>22354</v>
      </c>
      <c r="D9854" t="s">
        <v>22355</v>
      </c>
      <c r="E9854" t="s">
        <v>403</v>
      </c>
      <c r="F9854" s="43">
        <v>10700</v>
      </c>
      <c r="G9854" s="3" t="s">
        <v>35956</v>
      </c>
      <c r="I9854" t="s">
        <v>37092</v>
      </c>
      <c r="L9854" s="43"/>
      <c r="M9854" s="3"/>
      <c r="N9854" s="43"/>
    </row>
    <row r="9855" spans="1:14" ht="15.9" customHeight="1" x14ac:dyDescent="0.25">
      <c r="A9855" s="58"/>
      <c r="C9855" s="58" t="s">
        <v>22356</v>
      </c>
      <c r="D9855" t="s">
        <v>22357</v>
      </c>
      <c r="E9855" t="s">
        <v>403</v>
      </c>
      <c r="F9855" s="43">
        <v>12400</v>
      </c>
      <c r="G9855" s="3" t="s">
        <v>35956</v>
      </c>
      <c r="I9855" t="s">
        <v>37092</v>
      </c>
      <c r="L9855" s="43"/>
      <c r="M9855" s="3"/>
      <c r="N9855" s="43"/>
    </row>
    <row r="9856" spans="1:14" ht="15.9" customHeight="1" x14ac:dyDescent="0.25">
      <c r="A9856" s="58"/>
      <c r="C9856" s="58" t="s">
        <v>22358</v>
      </c>
      <c r="D9856" t="s">
        <v>22359</v>
      </c>
      <c r="E9856" t="s">
        <v>403</v>
      </c>
      <c r="F9856" s="43">
        <v>5170</v>
      </c>
      <c r="G9856" s="3" t="s">
        <v>35956</v>
      </c>
      <c r="I9856" t="s">
        <v>37092</v>
      </c>
      <c r="L9856" s="43"/>
      <c r="M9856" s="3"/>
      <c r="N9856" s="43"/>
    </row>
    <row r="9857" spans="1:14" ht="15.9" customHeight="1" x14ac:dyDescent="0.25">
      <c r="A9857" s="58"/>
      <c r="C9857" s="58" t="s">
        <v>22360</v>
      </c>
      <c r="D9857" t="s">
        <v>22361</v>
      </c>
      <c r="E9857" t="s">
        <v>403</v>
      </c>
      <c r="F9857" s="43">
        <v>2090</v>
      </c>
      <c r="G9857" s="3" t="s">
        <v>35956</v>
      </c>
      <c r="I9857" t="s">
        <v>37092</v>
      </c>
      <c r="L9857" s="43"/>
      <c r="M9857" s="3"/>
      <c r="N9857" s="43"/>
    </row>
    <row r="9858" spans="1:14" ht="15.9" customHeight="1" x14ac:dyDescent="0.25">
      <c r="A9858" s="58"/>
      <c r="C9858" s="58" t="s">
        <v>22362</v>
      </c>
      <c r="D9858" t="s">
        <v>22363</v>
      </c>
      <c r="E9858" t="s">
        <v>403</v>
      </c>
      <c r="F9858" s="43">
        <v>2600</v>
      </c>
      <c r="G9858" s="3" t="s">
        <v>35956</v>
      </c>
      <c r="I9858" t="s">
        <v>37092</v>
      </c>
      <c r="L9858" s="43"/>
      <c r="M9858" s="3"/>
      <c r="N9858" s="43"/>
    </row>
    <row r="9859" spans="1:14" ht="15.9" customHeight="1" x14ac:dyDescent="0.25">
      <c r="A9859" s="58"/>
      <c r="C9859" s="58" t="s">
        <v>22364</v>
      </c>
      <c r="D9859" t="s">
        <v>22365</v>
      </c>
      <c r="E9859" t="s">
        <v>403</v>
      </c>
      <c r="F9859" s="43">
        <v>3070</v>
      </c>
      <c r="G9859" s="3" t="s">
        <v>35956</v>
      </c>
      <c r="I9859" t="s">
        <v>37092</v>
      </c>
      <c r="L9859" s="43"/>
      <c r="M9859" s="3"/>
      <c r="N9859" s="43"/>
    </row>
    <row r="9860" spans="1:14" ht="15.9" customHeight="1" x14ac:dyDescent="0.25">
      <c r="A9860" s="58"/>
      <c r="C9860" s="58" t="s">
        <v>22366</v>
      </c>
      <c r="D9860" t="s">
        <v>22367</v>
      </c>
      <c r="E9860" t="s">
        <v>403</v>
      </c>
      <c r="F9860" s="43">
        <v>9430</v>
      </c>
      <c r="G9860" s="3" t="s">
        <v>35956</v>
      </c>
      <c r="I9860" t="s">
        <v>37092</v>
      </c>
      <c r="L9860" s="43"/>
      <c r="M9860" s="3"/>
      <c r="N9860" s="43"/>
    </row>
    <row r="9861" spans="1:14" ht="15.9" customHeight="1" x14ac:dyDescent="0.25">
      <c r="A9861" s="58"/>
      <c r="C9861" s="58" t="s">
        <v>22368</v>
      </c>
      <c r="D9861" t="s">
        <v>22369</v>
      </c>
      <c r="E9861" t="s">
        <v>403</v>
      </c>
      <c r="F9861" s="43">
        <v>15300</v>
      </c>
      <c r="G9861" s="3" t="s">
        <v>35956</v>
      </c>
      <c r="I9861" t="s">
        <v>37092</v>
      </c>
      <c r="L9861" s="43"/>
      <c r="M9861" s="3"/>
      <c r="N9861" s="43"/>
    </row>
    <row r="9862" spans="1:14" ht="15.9" customHeight="1" x14ac:dyDescent="0.25">
      <c r="A9862" s="58"/>
      <c r="C9862" s="58" t="s">
        <v>22370</v>
      </c>
      <c r="D9862" t="s">
        <v>22371</v>
      </c>
      <c r="E9862" t="s">
        <v>403</v>
      </c>
      <c r="F9862" s="43">
        <v>22700</v>
      </c>
      <c r="G9862" s="3" t="s">
        <v>35956</v>
      </c>
      <c r="I9862" t="s">
        <v>37092</v>
      </c>
      <c r="L9862" s="43"/>
      <c r="M9862" s="3"/>
      <c r="N9862" s="43"/>
    </row>
    <row r="9863" spans="1:14" ht="15.9" customHeight="1" x14ac:dyDescent="0.25">
      <c r="A9863" s="58"/>
      <c r="C9863" s="58" t="s">
        <v>22372</v>
      </c>
      <c r="D9863" t="s">
        <v>22373</v>
      </c>
      <c r="E9863" t="s">
        <v>403</v>
      </c>
      <c r="F9863" s="43">
        <v>23700</v>
      </c>
      <c r="G9863" s="3" t="s">
        <v>35956</v>
      </c>
      <c r="I9863" t="s">
        <v>37092</v>
      </c>
      <c r="L9863" s="43"/>
      <c r="M9863" s="3"/>
      <c r="N9863" s="43"/>
    </row>
    <row r="9864" spans="1:14" ht="15.9" customHeight="1" x14ac:dyDescent="0.25">
      <c r="A9864" s="58"/>
      <c r="C9864" s="58" t="s">
        <v>22374</v>
      </c>
      <c r="D9864" s="29" t="s">
        <v>32373</v>
      </c>
      <c r="E9864" t="s">
        <v>403</v>
      </c>
      <c r="F9864" s="43">
        <v>1570</v>
      </c>
      <c r="G9864" s="3" t="s">
        <v>35956</v>
      </c>
      <c r="I9864" t="s">
        <v>37093</v>
      </c>
      <c r="L9864" s="43"/>
      <c r="M9864" s="3"/>
      <c r="N9864" s="43"/>
    </row>
    <row r="9865" spans="1:14" ht="15.9" customHeight="1" x14ac:dyDescent="0.25">
      <c r="A9865" s="58"/>
      <c r="C9865" s="58" t="s">
        <v>22375</v>
      </c>
      <c r="D9865" s="29" t="s">
        <v>32374</v>
      </c>
      <c r="E9865" t="s">
        <v>403</v>
      </c>
      <c r="F9865" s="43">
        <v>2740</v>
      </c>
      <c r="G9865" s="3" t="s">
        <v>35956</v>
      </c>
      <c r="I9865" t="s">
        <v>37093</v>
      </c>
      <c r="L9865" s="43"/>
      <c r="M9865" s="3"/>
      <c r="N9865" s="43"/>
    </row>
    <row r="9866" spans="1:14" ht="15.9" customHeight="1" x14ac:dyDescent="0.25">
      <c r="A9866" s="58"/>
      <c r="C9866" s="58" t="s">
        <v>22376</v>
      </c>
      <c r="D9866" s="29" t="s">
        <v>32375</v>
      </c>
      <c r="E9866" t="s">
        <v>403</v>
      </c>
      <c r="F9866" s="43">
        <v>11900</v>
      </c>
      <c r="G9866" s="3" t="s">
        <v>35956</v>
      </c>
      <c r="I9866" t="s">
        <v>37093</v>
      </c>
      <c r="L9866" s="43"/>
      <c r="M9866" s="3"/>
      <c r="N9866" s="43"/>
    </row>
    <row r="9867" spans="1:14" ht="15.9" customHeight="1" x14ac:dyDescent="0.25">
      <c r="A9867" s="58"/>
      <c r="C9867" s="58" t="s">
        <v>22377</v>
      </c>
      <c r="D9867" s="29" t="s">
        <v>32376</v>
      </c>
      <c r="E9867" t="s">
        <v>403</v>
      </c>
      <c r="F9867" s="43">
        <v>4710</v>
      </c>
      <c r="G9867" s="3" t="s">
        <v>35956</v>
      </c>
      <c r="I9867" t="s">
        <v>37094</v>
      </c>
      <c r="L9867" s="43"/>
      <c r="M9867" s="3"/>
      <c r="N9867" s="43"/>
    </row>
    <row r="9868" spans="1:14" ht="15.9" customHeight="1" x14ac:dyDescent="0.25">
      <c r="A9868" s="58"/>
      <c r="C9868" s="58" t="s">
        <v>22378</v>
      </c>
      <c r="D9868" s="29" t="s">
        <v>32377</v>
      </c>
      <c r="E9868" t="s">
        <v>403</v>
      </c>
      <c r="F9868" s="43">
        <v>947</v>
      </c>
      <c r="G9868" s="3" t="s">
        <v>35956</v>
      </c>
      <c r="I9868" t="s">
        <v>37093</v>
      </c>
      <c r="L9868" s="43"/>
      <c r="M9868" s="3"/>
      <c r="N9868" s="43"/>
    </row>
    <row r="9869" spans="1:14" ht="15.9" customHeight="1" x14ac:dyDescent="0.25">
      <c r="A9869" s="58"/>
      <c r="C9869" s="58" t="s">
        <v>22379</v>
      </c>
      <c r="D9869" s="29" t="s">
        <v>32378</v>
      </c>
      <c r="E9869" t="s">
        <v>403</v>
      </c>
      <c r="F9869" s="43">
        <v>545</v>
      </c>
      <c r="G9869" s="3" t="s">
        <v>35956</v>
      </c>
      <c r="I9869" t="s">
        <v>37093</v>
      </c>
      <c r="L9869" s="43"/>
      <c r="M9869" s="3"/>
      <c r="N9869" s="43"/>
    </row>
    <row r="9870" spans="1:14" ht="15.9" customHeight="1" x14ac:dyDescent="0.25">
      <c r="A9870" s="58"/>
      <c r="C9870" s="58" t="s">
        <v>22380</v>
      </c>
      <c r="D9870" t="s">
        <v>22381</v>
      </c>
      <c r="E9870" t="s">
        <v>403</v>
      </c>
      <c r="F9870" s="43">
        <v>331800</v>
      </c>
      <c r="G9870" s="3" t="s">
        <v>35956</v>
      </c>
      <c r="I9870" t="s">
        <v>37097</v>
      </c>
      <c r="L9870" s="43"/>
      <c r="M9870" s="3"/>
      <c r="N9870" s="43"/>
    </row>
    <row r="9871" spans="1:14" ht="15.9" customHeight="1" x14ac:dyDescent="0.25">
      <c r="A9871" s="58"/>
      <c r="C9871" s="58" t="s">
        <v>22382</v>
      </c>
      <c r="D9871" t="s">
        <v>22383</v>
      </c>
      <c r="E9871" t="s">
        <v>403</v>
      </c>
      <c r="F9871" s="43">
        <v>363900</v>
      </c>
      <c r="G9871" s="3" t="s">
        <v>35956</v>
      </c>
      <c r="I9871" t="s">
        <v>37097</v>
      </c>
      <c r="L9871" s="43"/>
      <c r="M9871" s="3"/>
      <c r="N9871" s="43"/>
    </row>
    <row r="9872" spans="1:14" ht="15.9" customHeight="1" x14ac:dyDescent="0.25">
      <c r="A9872" s="58"/>
      <c r="C9872" s="58" t="s">
        <v>22384</v>
      </c>
      <c r="D9872" t="s">
        <v>22385</v>
      </c>
      <c r="E9872" t="s">
        <v>403</v>
      </c>
      <c r="F9872" s="43">
        <v>482600</v>
      </c>
      <c r="G9872" s="3" t="s">
        <v>35956</v>
      </c>
      <c r="I9872" t="s">
        <v>37097</v>
      </c>
      <c r="L9872" s="43"/>
      <c r="M9872" s="3"/>
      <c r="N9872" s="43"/>
    </row>
    <row r="9873" spans="1:14" ht="15.9" customHeight="1" x14ac:dyDescent="0.25">
      <c r="A9873" s="58"/>
      <c r="C9873" s="58" t="s">
        <v>22386</v>
      </c>
      <c r="D9873" t="s">
        <v>22387</v>
      </c>
      <c r="E9873" t="s">
        <v>403</v>
      </c>
      <c r="F9873" s="43">
        <v>680400</v>
      </c>
      <c r="G9873" s="3" t="s">
        <v>35956</v>
      </c>
      <c r="I9873" t="s">
        <v>37097</v>
      </c>
      <c r="L9873" s="43"/>
      <c r="M9873" s="3"/>
      <c r="N9873" s="43"/>
    </row>
    <row r="9874" spans="1:14" ht="15.9" customHeight="1" x14ac:dyDescent="0.25">
      <c r="A9874" s="58"/>
      <c r="C9874" s="58" t="s">
        <v>22388</v>
      </c>
      <c r="D9874" t="s">
        <v>22389</v>
      </c>
      <c r="E9874" t="s">
        <v>403</v>
      </c>
      <c r="F9874" s="43">
        <v>260500</v>
      </c>
      <c r="G9874" s="3" t="s">
        <v>35956</v>
      </c>
      <c r="I9874" t="s">
        <v>37098</v>
      </c>
      <c r="L9874" s="43"/>
      <c r="M9874" s="3"/>
      <c r="N9874" s="43"/>
    </row>
    <row r="9875" spans="1:14" ht="15.9" customHeight="1" x14ac:dyDescent="0.25">
      <c r="A9875" s="58"/>
      <c r="C9875" s="58" t="s">
        <v>22390</v>
      </c>
      <c r="D9875" t="s">
        <v>22391</v>
      </c>
      <c r="E9875" t="s">
        <v>403</v>
      </c>
      <c r="F9875" s="43">
        <v>285600</v>
      </c>
      <c r="G9875" s="3" t="s">
        <v>35956</v>
      </c>
      <c r="I9875" t="s">
        <v>37098</v>
      </c>
      <c r="L9875" s="43"/>
      <c r="M9875" s="3"/>
      <c r="N9875" s="43"/>
    </row>
    <row r="9876" spans="1:14" ht="15.9" customHeight="1" x14ac:dyDescent="0.25">
      <c r="A9876" s="58"/>
      <c r="C9876" s="58" t="s">
        <v>22392</v>
      </c>
      <c r="D9876" t="s">
        <v>22393</v>
      </c>
      <c r="E9876" t="s">
        <v>403</v>
      </c>
      <c r="F9876" s="43">
        <v>378100</v>
      </c>
      <c r="G9876" s="3" t="s">
        <v>35956</v>
      </c>
      <c r="I9876" t="s">
        <v>37098</v>
      </c>
      <c r="L9876" s="43"/>
      <c r="M9876" s="3"/>
      <c r="N9876" s="43"/>
    </row>
    <row r="9877" spans="1:14" ht="15.9" customHeight="1" x14ac:dyDescent="0.25">
      <c r="A9877" s="58"/>
      <c r="C9877" s="58" t="s">
        <v>22394</v>
      </c>
      <c r="D9877" t="s">
        <v>21276</v>
      </c>
      <c r="E9877" t="s">
        <v>403</v>
      </c>
      <c r="F9877" s="43">
        <v>532400</v>
      </c>
      <c r="G9877" s="3" t="s">
        <v>35956</v>
      </c>
      <c r="I9877" t="s">
        <v>37098</v>
      </c>
      <c r="L9877" s="43"/>
      <c r="M9877" s="3"/>
      <c r="N9877" s="43"/>
    </row>
    <row r="9878" spans="1:14" ht="15.9" customHeight="1" x14ac:dyDescent="0.25">
      <c r="A9878" s="58"/>
      <c r="C9878" s="58" t="s">
        <v>21277</v>
      </c>
      <c r="D9878" s="29" t="s">
        <v>32379</v>
      </c>
      <c r="E9878" t="s">
        <v>403</v>
      </c>
      <c r="F9878" s="43">
        <v>2800</v>
      </c>
      <c r="G9878" s="3" t="s">
        <v>35956</v>
      </c>
      <c r="I9878" t="s">
        <v>37099</v>
      </c>
      <c r="L9878" s="43"/>
      <c r="M9878" s="3"/>
      <c r="N9878" s="43"/>
    </row>
    <row r="9879" spans="1:14" ht="15.9" customHeight="1" x14ac:dyDescent="0.25">
      <c r="A9879" s="58"/>
      <c r="C9879" s="58" t="s">
        <v>21278</v>
      </c>
      <c r="D9879" s="29" t="s">
        <v>32380</v>
      </c>
      <c r="E9879" t="s">
        <v>403</v>
      </c>
      <c r="F9879" s="43">
        <v>6100</v>
      </c>
      <c r="G9879" s="3" t="s">
        <v>35956</v>
      </c>
      <c r="I9879" t="s">
        <v>37099</v>
      </c>
      <c r="L9879" s="43"/>
      <c r="M9879" s="3"/>
      <c r="N9879" s="43"/>
    </row>
    <row r="9880" spans="1:14" ht="15.9" customHeight="1" x14ac:dyDescent="0.25">
      <c r="A9880" s="58"/>
      <c r="C9880" s="58" t="s">
        <v>21279</v>
      </c>
      <c r="D9880" s="29" t="s">
        <v>32381</v>
      </c>
      <c r="E9880" t="s">
        <v>403</v>
      </c>
      <c r="F9880" s="43">
        <v>5800</v>
      </c>
      <c r="G9880" s="3" t="s">
        <v>35956</v>
      </c>
      <c r="I9880" t="s">
        <v>37099</v>
      </c>
      <c r="L9880" s="43"/>
      <c r="M9880" s="3"/>
      <c r="N9880" s="43"/>
    </row>
    <row r="9881" spans="1:14" ht="15.9" customHeight="1" x14ac:dyDescent="0.25">
      <c r="A9881" s="58"/>
      <c r="C9881" s="58" t="s">
        <v>21280</v>
      </c>
      <c r="D9881" s="29" t="s">
        <v>32382</v>
      </c>
      <c r="E9881" t="s">
        <v>403</v>
      </c>
      <c r="F9881" s="43">
        <v>1430</v>
      </c>
      <c r="G9881" s="3" t="s">
        <v>35956</v>
      </c>
      <c r="I9881" t="s">
        <v>37099</v>
      </c>
      <c r="L9881" s="43"/>
      <c r="M9881" s="3"/>
      <c r="N9881" s="43"/>
    </row>
    <row r="9882" spans="1:14" ht="15.9" customHeight="1" x14ac:dyDescent="0.25">
      <c r="A9882" s="58"/>
      <c r="C9882" s="58" t="s">
        <v>21281</v>
      </c>
      <c r="D9882" s="29" t="s">
        <v>32383</v>
      </c>
      <c r="E9882" t="s">
        <v>403</v>
      </c>
      <c r="F9882" s="43">
        <v>9290</v>
      </c>
      <c r="G9882" s="3" t="s">
        <v>35956</v>
      </c>
      <c r="I9882" t="s">
        <v>37099</v>
      </c>
      <c r="L9882" s="43"/>
      <c r="M9882" s="3"/>
      <c r="N9882" s="43"/>
    </row>
    <row r="9883" spans="1:14" ht="15.9" customHeight="1" x14ac:dyDescent="0.25">
      <c r="A9883" s="58"/>
      <c r="C9883" s="58" t="s">
        <v>21282</v>
      </c>
      <c r="D9883" s="29" t="s">
        <v>32384</v>
      </c>
      <c r="E9883" t="s">
        <v>403</v>
      </c>
      <c r="F9883" s="43">
        <v>26900</v>
      </c>
      <c r="G9883" s="3" t="s">
        <v>35956</v>
      </c>
      <c r="I9883" t="s">
        <v>37099</v>
      </c>
      <c r="L9883" s="43"/>
      <c r="M9883" s="3"/>
      <c r="N9883" s="43"/>
    </row>
    <row r="9884" spans="1:14" ht="15.9" customHeight="1" x14ac:dyDescent="0.25">
      <c r="A9884" s="58"/>
      <c r="C9884" s="58" t="s">
        <v>21283</v>
      </c>
      <c r="D9884" s="29" t="s">
        <v>32385</v>
      </c>
      <c r="E9884" t="s">
        <v>403</v>
      </c>
      <c r="F9884" s="43">
        <v>48200</v>
      </c>
      <c r="G9884" s="3" t="s">
        <v>35956</v>
      </c>
      <c r="I9884" t="s">
        <v>37099</v>
      </c>
      <c r="L9884" s="43"/>
      <c r="M9884" s="3"/>
      <c r="N9884" s="43"/>
    </row>
    <row r="9885" spans="1:14" ht="15.9" customHeight="1" x14ac:dyDescent="0.25">
      <c r="A9885" s="58"/>
      <c r="C9885" s="58" t="s">
        <v>21284</v>
      </c>
      <c r="D9885" s="29" t="s">
        <v>32386</v>
      </c>
      <c r="E9885" t="s">
        <v>403</v>
      </c>
      <c r="F9885" s="43">
        <v>80500</v>
      </c>
      <c r="G9885" s="3" t="s">
        <v>35956</v>
      </c>
      <c r="I9885" t="s">
        <v>37099</v>
      </c>
      <c r="L9885" s="43"/>
      <c r="M9885" s="3"/>
      <c r="N9885" s="43"/>
    </row>
    <row r="9886" spans="1:14" ht="15.9" customHeight="1" x14ac:dyDescent="0.25">
      <c r="A9886" s="58"/>
      <c r="C9886" s="58" t="s">
        <v>21285</v>
      </c>
      <c r="D9886" s="29" t="s">
        <v>32387</v>
      </c>
      <c r="E9886" t="s">
        <v>403</v>
      </c>
      <c r="F9886" s="43">
        <v>195800</v>
      </c>
      <c r="G9886" s="3" t="s">
        <v>35956</v>
      </c>
      <c r="I9886" t="s">
        <v>37100</v>
      </c>
      <c r="L9886" s="43"/>
      <c r="M9886" s="3"/>
      <c r="N9886" s="43"/>
    </row>
    <row r="9887" spans="1:14" ht="15.9" customHeight="1" x14ac:dyDescent="0.25">
      <c r="A9887" s="58"/>
      <c r="C9887" s="58" t="s">
        <v>21286</v>
      </c>
      <c r="D9887" s="29" t="s">
        <v>32388</v>
      </c>
      <c r="E9887" t="s">
        <v>403</v>
      </c>
      <c r="F9887" s="43">
        <v>18900</v>
      </c>
      <c r="G9887" s="3" t="s">
        <v>35956</v>
      </c>
      <c r="I9887" t="s">
        <v>37101</v>
      </c>
      <c r="L9887" s="43"/>
      <c r="M9887" s="3"/>
      <c r="N9887" s="43"/>
    </row>
    <row r="9888" spans="1:14" ht="15.9" customHeight="1" x14ac:dyDescent="0.25">
      <c r="A9888" s="58"/>
      <c r="C9888" s="58" t="s">
        <v>21287</v>
      </c>
      <c r="D9888" s="29" t="s">
        <v>32389</v>
      </c>
      <c r="E9888" t="s">
        <v>403</v>
      </c>
      <c r="F9888" s="43">
        <v>1430</v>
      </c>
      <c r="G9888" s="3" t="s">
        <v>35956</v>
      </c>
      <c r="I9888" t="s">
        <v>37093</v>
      </c>
      <c r="L9888" s="43"/>
      <c r="M9888" s="3"/>
      <c r="N9888" s="43"/>
    </row>
    <row r="9889" spans="1:14" ht="15.9" customHeight="1" x14ac:dyDescent="0.25">
      <c r="A9889" s="58"/>
      <c r="C9889" s="58" t="s">
        <v>21288</v>
      </c>
      <c r="D9889" s="29" t="s">
        <v>32390</v>
      </c>
      <c r="E9889" t="s">
        <v>403</v>
      </c>
      <c r="F9889" s="43">
        <v>1970</v>
      </c>
      <c r="G9889" s="3" t="s">
        <v>35956</v>
      </c>
      <c r="I9889" t="s">
        <v>37093</v>
      </c>
      <c r="L9889" s="43"/>
      <c r="M9889" s="3"/>
      <c r="N9889" s="43"/>
    </row>
    <row r="9890" spans="1:14" ht="15.9" customHeight="1" x14ac:dyDescent="0.25">
      <c r="A9890" s="58"/>
      <c r="C9890" s="58" t="s">
        <v>21289</v>
      </c>
      <c r="D9890" t="s">
        <v>21290</v>
      </c>
      <c r="E9890" t="s">
        <v>403</v>
      </c>
      <c r="F9890" s="43">
        <v>59200</v>
      </c>
      <c r="G9890" s="3" t="s">
        <v>35956</v>
      </c>
      <c r="I9890" t="s">
        <v>37098</v>
      </c>
      <c r="L9890" s="43"/>
      <c r="M9890" s="3"/>
      <c r="N9890" s="43"/>
    </row>
    <row r="9891" spans="1:14" ht="15.9" customHeight="1" x14ac:dyDescent="0.25">
      <c r="A9891" s="58"/>
      <c r="C9891" s="58" t="s">
        <v>21291</v>
      </c>
      <c r="D9891" t="s">
        <v>21292</v>
      </c>
      <c r="E9891" t="s">
        <v>403</v>
      </c>
      <c r="F9891" s="43">
        <v>84300</v>
      </c>
      <c r="G9891" s="3" t="s">
        <v>35956</v>
      </c>
      <c r="I9891" t="s">
        <v>37098</v>
      </c>
      <c r="L9891" s="43"/>
      <c r="M9891" s="3"/>
      <c r="N9891" s="43"/>
    </row>
    <row r="9892" spans="1:14" ht="15.9" customHeight="1" x14ac:dyDescent="0.25">
      <c r="A9892" s="58"/>
      <c r="C9892" s="58" t="s">
        <v>21293</v>
      </c>
      <c r="D9892" t="s">
        <v>21294</v>
      </c>
      <c r="E9892" t="s">
        <v>403</v>
      </c>
      <c r="F9892" s="43">
        <v>55500</v>
      </c>
      <c r="G9892" s="3" t="s">
        <v>35956</v>
      </c>
      <c r="I9892" t="s">
        <v>37098</v>
      </c>
      <c r="L9892" s="43"/>
      <c r="M9892" s="3"/>
      <c r="N9892" s="43"/>
    </row>
    <row r="9893" spans="1:14" ht="15.9" customHeight="1" x14ac:dyDescent="0.25">
      <c r="A9893" s="58"/>
      <c r="C9893" s="58" t="s">
        <v>21295</v>
      </c>
      <c r="D9893" t="s">
        <v>21296</v>
      </c>
      <c r="E9893" t="s">
        <v>403</v>
      </c>
      <c r="F9893" s="43">
        <v>27600</v>
      </c>
      <c r="G9893" s="3" t="s">
        <v>35956</v>
      </c>
      <c r="I9893" t="s">
        <v>37098</v>
      </c>
      <c r="L9893" s="43"/>
      <c r="M9893" s="3"/>
      <c r="N9893" s="43"/>
    </row>
    <row r="9894" spans="1:14" ht="15.9" customHeight="1" x14ac:dyDescent="0.25">
      <c r="A9894" s="58"/>
      <c r="C9894" s="58" t="s">
        <v>21297</v>
      </c>
      <c r="D9894" s="29" t="s">
        <v>32391</v>
      </c>
      <c r="E9894" t="s">
        <v>403</v>
      </c>
      <c r="F9894" s="43">
        <v>51000</v>
      </c>
      <c r="G9894" s="3" t="s">
        <v>35956</v>
      </c>
      <c r="I9894" t="s">
        <v>37099</v>
      </c>
      <c r="L9894" s="43"/>
      <c r="M9894" s="3"/>
      <c r="N9894" s="43"/>
    </row>
    <row r="9895" spans="1:14" ht="15.9" customHeight="1" x14ac:dyDescent="0.25">
      <c r="A9895" s="58"/>
      <c r="C9895" s="58" t="s">
        <v>21298</v>
      </c>
      <c r="D9895" s="29" t="s">
        <v>32392</v>
      </c>
      <c r="E9895" t="s">
        <v>403</v>
      </c>
      <c r="F9895" s="43">
        <v>19300</v>
      </c>
      <c r="G9895" s="3" t="s">
        <v>35956</v>
      </c>
      <c r="I9895" t="s">
        <v>37099</v>
      </c>
      <c r="L9895" s="43"/>
      <c r="M9895" s="3"/>
      <c r="N9895" s="43"/>
    </row>
    <row r="9896" spans="1:14" ht="15.9" customHeight="1" x14ac:dyDescent="0.25">
      <c r="A9896" s="58"/>
      <c r="C9896" s="58" t="s">
        <v>27731</v>
      </c>
      <c r="D9896" t="s">
        <v>27732</v>
      </c>
      <c r="E9896" t="s">
        <v>12304</v>
      </c>
      <c r="F9896" s="43">
        <v>12800</v>
      </c>
      <c r="G9896" s="3" t="s">
        <v>35956</v>
      </c>
      <c r="I9896" s="29" t="s">
        <v>37102</v>
      </c>
      <c r="L9896" s="43"/>
      <c r="M9896" s="3"/>
      <c r="N9896" s="43"/>
    </row>
    <row r="9897" spans="1:14" ht="15.9" customHeight="1" x14ac:dyDescent="0.25">
      <c r="A9897" s="58"/>
      <c r="C9897" s="58" t="s">
        <v>27733</v>
      </c>
      <c r="D9897" s="29" t="s">
        <v>32393</v>
      </c>
      <c r="E9897" t="s">
        <v>12304</v>
      </c>
      <c r="F9897" s="43">
        <v>22900</v>
      </c>
      <c r="G9897" s="3" t="s">
        <v>35956</v>
      </c>
      <c r="I9897" s="29" t="s">
        <v>37103</v>
      </c>
      <c r="L9897" s="43"/>
      <c r="M9897" s="3"/>
      <c r="N9897" s="43"/>
    </row>
    <row r="9898" spans="1:14" ht="15.9" customHeight="1" x14ac:dyDescent="0.25">
      <c r="A9898" s="58"/>
      <c r="C9898" s="58" t="s">
        <v>27734</v>
      </c>
      <c r="D9898" s="29" t="s">
        <v>32394</v>
      </c>
      <c r="E9898" t="s">
        <v>12304</v>
      </c>
      <c r="F9898" s="43">
        <v>31700</v>
      </c>
      <c r="G9898" s="3" t="s">
        <v>35956</v>
      </c>
      <c r="I9898" s="29" t="s">
        <v>37103</v>
      </c>
      <c r="L9898" s="43"/>
      <c r="M9898" s="3"/>
      <c r="N9898" s="43"/>
    </row>
    <row r="9899" spans="1:14" ht="15.9" customHeight="1" x14ac:dyDescent="0.25">
      <c r="A9899" s="58"/>
      <c r="C9899" s="58" t="s">
        <v>27735</v>
      </c>
      <c r="D9899" s="29" t="s">
        <v>32395</v>
      </c>
      <c r="E9899" t="s">
        <v>403</v>
      </c>
      <c r="F9899" s="43">
        <v>10500</v>
      </c>
      <c r="G9899" s="3" t="s">
        <v>35956</v>
      </c>
      <c r="I9899" t="s">
        <v>37091</v>
      </c>
      <c r="L9899" s="43"/>
      <c r="M9899" s="3"/>
      <c r="N9899" s="43"/>
    </row>
    <row r="9900" spans="1:14" ht="15.9" customHeight="1" x14ac:dyDescent="0.25">
      <c r="A9900" s="58"/>
      <c r="C9900" s="58" t="s">
        <v>27736</v>
      </c>
      <c r="D9900" s="29" t="s">
        <v>32396</v>
      </c>
      <c r="E9900" t="s">
        <v>403</v>
      </c>
      <c r="F9900" s="43">
        <v>10800</v>
      </c>
      <c r="G9900" s="3" t="s">
        <v>35956</v>
      </c>
      <c r="I9900" t="s">
        <v>37091</v>
      </c>
      <c r="L9900" s="43"/>
      <c r="M9900" s="3"/>
      <c r="N9900" s="43"/>
    </row>
    <row r="9901" spans="1:14" ht="15.9" customHeight="1" x14ac:dyDescent="0.25">
      <c r="A9901" s="58"/>
      <c r="C9901" s="58" t="s">
        <v>27737</v>
      </c>
      <c r="D9901" s="29" t="s">
        <v>32397</v>
      </c>
      <c r="E9901" t="s">
        <v>403</v>
      </c>
      <c r="F9901" s="43">
        <v>19900</v>
      </c>
      <c r="G9901" s="3" t="s">
        <v>35956</v>
      </c>
      <c r="I9901" t="s">
        <v>37091</v>
      </c>
      <c r="L9901" s="43"/>
      <c r="M9901" s="3"/>
      <c r="N9901" s="43"/>
    </row>
    <row r="9902" spans="1:14" ht="15.9" customHeight="1" x14ac:dyDescent="0.25">
      <c r="A9902" s="58"/>
      <c r="C9902" s="58" t="s">
        <v>27738</v>
      </c>
      <c r="D9902" s="29" t="s">
        <v>32398</v>
      </c>
      <c r="E9902" t="s">
        <v>403</v>
      </c>
      <c r="F9902" s="43">
        <v>24400</v>
      </c>
      <c r="G9902" s="3" t="s">
        <v>35956</v>
      </c>
      <c r="I9902" t="s">
        <v>37091</v>
      </c>
      <c r="L9902" s="43"/>
      <c r="M9902" s="3"/>
      <c r="N9902" s="43"/>
    </row>
    <row r="9903" spans="1:14" ht="15.9" customHeight="1" x14ac:dyDescent="0.25">
      <c r="A9903" s="58"/>
      <c r="C9903" s="58" t="s">
        <v>27739</v>
      </c>
      <c r="D9903" s="29" t="s">
        <v>32399</v>
      </c>
      <c r="E9903" t="s">
        <v>403</v>
      </c>
      <c r="F9903" s="43">
        <v>28200</v>
      </c>
      <c r="G9903" s="3" t="s">
        <v>35956</v>
      </c>
      <c r="I9903" t="s">
        <v>37091</v>
      </c>
      <c r="L9903" s="43"/>
      <c r="M9903" s="3"/>
      <c r="N9903" s="43"/>
    </row>
    <row r="9904" spans="1:14" ht="15.9" customHeight="1" x14ac:dyDescent="0.25">
      <c r="A9904" s="58"/>
      <c r="C9904" s="58" t="s">
        <v>21299</v>
      </c>
      <c r="D9904" t="s">
        <v>35646</v>
      </c>
      <c r="E9904" t="s">
        <v>403</v>
      </c>
      <c r="F9904" s="43">
        <v>79600</v>
      </c>
      <c r="G9904" s="3" t="s">
        <v>35956</v>
      </c>
      <c r="I9904" t="s">
        <v>37104</v>
      </c>
      <c r="L9904" s="43"/>
      <c r="M9904" s="3"/>
      <c r="N9904" s="43"/>
    </row>
    <row r="9905" spans="1:14" ht="15.9" customHeight="1" x14ac:dyDescent="0.25">
      <c r="A9905" s="58"/>
      <c r="C9905" s="58" t="s">
        <v>21300</v>
      </c>
      <c r="D9905" t="s">
        <v>35647</v>
      </c>
      <c r="E9905" t="s">
        <v>403</v>
      </c>
      <c r="F9905" s="43">
        <v>88200</v>
      </c>
      <c r="G9905" s="3" t="s">
        <v>35956</v>
      </c>
      <c r="I9905" t="s">
        <v>37104</v>
      </c>
      <c r="L9905" s="43"/>
      <c r="M9905" s="3"/>
      <c r="N9905" s="43"/>
    </row>
    <row r="9906" spans="1:14" ht="15.9" customHeight="1" x14ac:dyDescent="0.25">
      <c r="A9906" s="58"/>
      <c r="C9906" s="58" t="s">
        <v>21301</v>
      </c>
      <c r="D9906" t="s">
        <v>35648</v>
      </c>
      <c r="E9906" t="s">
        <v>403</v>
      </c>
      <c r="F9906" s="43">
        <v>95400</v>
      </c>
      <c r="G9906" s="3" t="s">
        <v>35956</v>
      </c>
      <c r="I9906" t="s">
        <v>37104</v>
      </c>
      <c r="L9906" s="43"/>
      <c r="M9906" s="3"/>
      <c r="N9906" s="43"/>
    </row>
    <row r="9907" spans="1:14" ht="15.9" customHeight="1" x14ac:dyDescent="0.25">
      <c r="A9907" s="58"/>
      <c r="C9907" s="58" t="s">
        <v>21302</v>
      </c>
      <c r="D9907" t="s">
        <v>35649</v>
      </c>
      <c r="E9907" t="s">
        <v>403</v>
      </c>
      <c r="F9907" s="43">
        <v>104600</v>
      </c>
      <c r="G9907" s="3" t="s">
        <v>35956</v>
      </c>
      <c r="I9907" t="s">
        <v>37104</v>
      </c>
      <c r="L9907" s="43"/>
      <c r="M9907" s="3"/>
      <c r="N9907" s="43"/>
    </row>
    <row r="9908" spans="1:14" ht="15.9" customHeight="1" x14ac:dyDescent="0.25">
      <c r="A9908" s="58"/>
      <c r="C9908" s="58" t="s">
        <v>21303</v>
      </c>
      <c r="D9908" t="s">
        <v>35650</v>
      </c>
      <c r="E9908" t="s">
        <v>403</v>
      </c>
      <c r="F9908" s="43">
        <v>117600</v>
      </c>
      <c r="G9908" s="3" t="s">
        <v>35956</v>
      </c>
      <c r="I9908" t="s">
        <v>37104</v>
      </c>
      <c r="L9908" s="43"/>
      <c r="M9908" s="3"/>
      <c r="N9908" s="43"/>
    </row>
    <row r="9909" spans="1:14" ht="15.9" customHeight="1" x14ac:dyDescent="0.25">
      <c r="A9909" s="58"/>
      <c r="C9909" s="58" t="s">
        <v>21304</v>
      </c>
      <c r="D9909" t="s">
        <v>35651</v>
      </c>
      <c r="E9909" t="s">
        <v>403</v>
      </c>
      <c r="F9909" s="43">
        <v>206400</v>
      </c>
      <c r="G9909" s="3" t="s">
        <v>35956</v>
      </c>
      <c r="I9909" t="s">
        <v>37104</v>
      </c>
      <c r="L9909" s="43"/>
      <c r="M9909" s="3"/>
      <c r="N9909" s="43"/>
    </row>
    <row r="9910" spans="1:14" ht="15.9" customHeight="1" x14ac:dyDescent="0.25">
      <c r="A9910" s="58"/>
      <c r="C9910" s="58" t="s">
        <v>37105</v>
      </c>
      <c r="D9910" t="s">
        <v>37106</v>
      </c>
      <c r="E9910" t="s">
        <v>403</v>
      </c>
      <c r="F9910" s="43">
        <v>409000</v>
      </c>
      <c r="G9910" s="3" t="s">
        <v>35956</v>
      </c>
      <c r="I9910" t="s">
        <v>37104</v>
      </c>
      <c r="L9910" s="43"/>
      <c r="M9910" s="3"/>
      <c r="N9910" s="43"/>
    </row>
    <row r="9911" spans="1:14" ht="15.9" customHeight="1" x14ac:dyDescent="0.25">
      <c r="A9911" s="58"/>
      <c r="C9911" s="58" t="s">
        <v>37107</v>
      </c>
      <c r="D9911" s="29" t="s">
        <v>37108</v>
      </c>
      <c r="E9911" t="s">
        <v>403</v>
      </c>
      <c r="F9911" s="43">
        <v>93900</v>
      </c>
      <c r="G9911" s="3" t="s">
        <v>35956</v>
      </c>
      <c r="I9911" t="s">
        <v>37104</v>
      </c>
      <c r="L9911" s="43"/>
      <c r="M9911" s="3"/>
      <c r="N9911" s="43"/>
    </row>
    <row r="9912" spans="1:14" ht="15.9" customHeight="1" x14ac:dyDescent="0.25">
      <c r="A9912" s="58"/>
      <c r="C9912" s="58" t="s">
        <v>37109</v>
      </c>
      <c r="D9912" s="29" t="s">
        <v>37110</v>
      </c>
      <c r="E9912" t="s">
        <v>403</v>
      </c>
      <c r="F9912" s="43">
        <v>104000</v>
      </c>
      <c r="G9912" s="3" t="s">
        <v>35956</v>
      </c>
      <c r="I9912" t="s">
        <v>37104</v>
      </c>
      <c r="L9912" s="43"/>
      <c r="M9912" s="3"/>
      <c r="N9912" s="43"/>
    </row>
    <row r="9913" spans="1:14" ht="15.9" customHeight="1" x14ac:dyDescent="0.25">
      <c r="A9913" s="58"/>
      <c r="C9913" s="58" t="s">
        <v>37111</v>
      </c>
      <c r="D9913" s="29" t="s">
        <v>37112</v>
      </c>
      <c r="E9913" t="s">
        <v>403</v>
      </c>
      <c r="F9913" s="43">
        <v>146300</v>
      </c>
      <c r="G9913" s="3" t="s">
        <v>35956</v>
      </c>
      <c r="I9913" t="s">
        <v>37104</v>
      </c>
      <c r="L9913" s="43"/>
      <c r="M9913" s="3"/>
      <c r="N9913" s="43"/>
    </row>
    <row r="9914" spans="1:14" ht="15.9" customHeight="1" x14ac:dyDescent="0.25">
      <c r="A9914" s="58"/>
      <c r="C9914" s="58" t="s">
        <v>37113</v>
      </c>
      <c r="D9914" s="29" t="s">
        <v>37114</v>
      </c>
      <c r="E9914" t="s">
        <v>403</v>
      </c>
      <c r="F9914" s="43">
        <v>160500</v>
      </c>
      <c r="G9914" s="3" t="s">
        <v>35956</v>
      </c>
      <c r="I9914" t="s">
        <v>37104</v>
      </c>
      <c r="L9914" s="43"/>
      <c r="M9914" s="3"/>
      <c r="N9914" s="43"/>
    </row>
    <row r="9915" spans="1:14" ht="15.9" customHeight="1" x14ac:dyDescent="0.25">
      <c r="A9915" s="58"/>
      <c r="C9915" s="58" t="s">
        <v>37115</v>
      </c>
      <c r="D9915" s="29" t="s">
        <v>37116</v>
      </c>
      <c r="E9915" t="s">
        <v>403</v>
      </c>
      <c r="F9915" s="43">
        <v>180300</v>
      </c>
      <c r="G9915" s="3" t="s">
        <v>35956</v>
      </c>
      <c r="I9915" t="s">
        <v>37104</v>
      </c>
      <c r="L9915" s="43"/>
      <c r="M9915" s="3"/>
      <c r="N9915" s="43"/>
    </row>
    <row r="9916" spans="1:14" ht="15.9" customHeight="1" x14ac:dyDescent="0.25">
      <c r="A9916" s="58"/>
      <c r="C9916" s="58" t="s">
        <v>21305</v>
      </c>
      <c r="D9916" t="s">
        <v>35652</v>
      </c>
      <c r="E9916" t="s">
        <v>403</v>
      </c>
      <c r="F9916" s="43">
        <v>84100</v>
      </c>
      <c r="G9916" s="3" t="s">
        <v>35956</v>
      </c>
      <c r="I9916" t="s">
        <v>37104</v>
      </c>
      <c r="L9916" s="43"/>
      <c r="M9916" s="3"/>
      <c r="N9916" s="43"/>
    </row>
    <row r="9917" spans="1:14" ht="15.9" customHeight="1" x14ac:dyDescent="0.25">
      <c r="A9917" s="58"/>
      <c r="C9917" s="58" t="s">
        <v>21306</v>
      </c>
      <c r="D9917" t="s">
        <v>35653</v>
      </c>
      <c r="E9917" t="s">
        <v>403</v>
      </c>
      <c r="F9917" s="43">
        <v>94100</v>
      </c>
      <c r="G9917" s="3" t="s">
        <v>35956</v>
      </c>
      <c r="I9917" t="s">
        <v>37104</v>
      </c>
      <c r="L9917" s="43"/>
      <c r="M9917" s="3"/>
      <c r="N9917" s="43"/>
    </row>
    <row r="9918" spans="1:14" ht="15.9" customHeight="1" x14ac:dyDescent="0.25">
      <c r="A9918" s="58"/>
      <c r="C9918" s="58" t="s">
        <v>21307</v>
      </c>
      <c r="D9918" t="s">
        <v>35654</v>
      </c>
      <c r="E9918" t="s">
        <v>403</v>
      </c>
      <c r="F9918" s="43">
        <v>124000</v>
      </c>
      <c r="G9918" s="3" t="s">
        <v>35956</v>
      </c>
      <c r="I9918" t="s">
        <v>37104</v>
      </c>
      <c r="L9918" s="43"/>
      <c r="M9918" s="3"/>
      <c r="N9918" s="43"/>
    </row>
    <row r="9919" spans="1:14" ht="15.9" customHeight="1" x14ac:dyDescent="0.25">
      <c r="A9919" s="58"/>
      <c r="C9919" s="58" t="s">
        <v>21308</v>
      </c>
      <c r="D9919" t="s">
        <v>35655</v>
      </c>
      <c r="E9919" t="s">
        <v>403</v>
      </c>
      <c r="F9919" s="43">
        <v>136000</v>
      </c>
      <c r="G9919" s="3" t="s">
        <v>35956</v>
      </c>
      <c r="I9919" t="s">
        <v>37104</v>
      </c>
      <c r="L9919" s="43"/>
      <c r="M9919" s="3"/>
      <c r="N9919" s="43"/>
    </row>
    <row r="9920" spans="1:14" ht="15.9" customHeight="1" x14ac:dyDescent="0.25">
      <c r="A9920" s="58"/>
      <c r="C9920" s="58" t="s">
        <v>21309</v>
      </c>
      <c r="D9920" t="s">
        <v>35656</v>
      </c>
      <c r="E9920" t="s">
        <v>403</v>
      </c>
      <c r="F9920" s="43">
        <v>152800</v>
      </c>
      <c r="G9920" s="3" t="s">
        <v>35956</v>
      </c>
      <c r="I9920" t="s">
        <v>37104</v>
      </c>
      <c r="L9920" s="43"/>
      <c r="M9920" s="3"/>
      <c r="N9920" s="43"/>
    </row>
    <row r="9921" spans="1:14" ht="15.9" customHeight="1" x14ac:dyDescent="0.25">
      <c r="A9921" s="58"/>
      <c r="C9921" s="58" t="s">
        <v>21310</v>
      </c>
      <c r="D9921" t="s">
        <v>35657</v>
      </c>
      <c r="E9921" t="s">
        <v>403</v>
      </c>
      <c r="F9921" s="43">
        <v>268300</v>
      </c>
      <c r="G9921" s="3" t="s">
        <v>35956</v>
      </c>
      <c r="I9921" t="s">
        <v>37104</v>
      </c>
      <c r="L9921" s="43"/>
      <c r="M9921" s="3"/>
      <c r="N9921" s="43"/>
    </row>
    <row r="9922" spans="1:14" ht="15.9" customHeight="1" x14ac:dyDescent="0.25">
      <c r="A9922" s="58"/>
      <c r="C9922" s="58" t="s">
        <v>37117</v>
      </c>
      <c r="D9922" s="29" t="s">
        <v>37118</v>
      </c>
      <c r="E9922" t="s">
        <v>403</v>
      </c>
      <c r="F9922" s="43">
        <v>111000</v>
      </c>
      <c r="G9922" s="3" t="s">
        <v>35956</v>
      </c>
      <c r="I9922" t="s">
        <v>37104</v>
      </c>
      <c r="L9922" s="43"/>
      <c r="M9922" s="3"/>
      <c r="N9922" s="43"/>
    </row>
    <row r="9923" spans="1:14" ht="15.9" customHeight="1" x14ac:dyDescent="0.25">
      <c r="A9923" s="58"/>
      <c r="C9923" s="58" t="s">
        <v>21311</v>
      </c>
      <c r="D9923" t="s">
        <v>35658</v>
      </c>
      <c r="E9923" t="s">
        <v>403</v>
      </c>
      <c r="F9923" s="43">
        <v>292000</v>
      </c>
      <c r="G9923" s="3" t="s">
        <v>35956</v>
      </c>
      <c r="I9923" t="s">
        <v>37104</v>
      </c>
      <c r="L9923" s="43"/>
      <c r="M9923" s="3"/>
      <c r="N9923" s="43"/>
    </row>
    <row r="9924" spans="1:14" ht="15.9" customHeight="1" x14ac:dyDescent="0.25">
      <c r="A9924" s="58"/>
      <c r="C9924" s="58" t="s">
        <v>21312</v>
      </c>
      <c r="D9924" t="s">
        <v>35659</v>
      </c>
      <c r="E9924" t="s">
        <v>403</v>
      </c>
      <c r="F9924" s="43">
        <v>201600</v>
      </c>
      <c r="G9924" s="3" t="s">
        <v>35956</v>
      </c>
      <c r="I9924" t="s">
        <v>37104</v>
      </c>
      <c r="L9924" s="43"/>
      <c r="M9924" s="3"/>
      <c r="N9924" s="43"/>
    </row>
    <row r="9925" spans="1:14" ht="15.9" customHeight="1" x14ac:dyDescent="0.25">
      <c r="A9925" s="58"/>
      <c r="C9925" s="58" t="s">
        <v>21313</v>
      </c>
      <c r="D9925" s="29" t="s">
        <v>35660</v>
      </c>
      <c r="E9925" t="s">
        <v>403</v>
      </c>
      <c r="F9925" s="43">
        <v>88600</v>
      </c>
      <c r="G9925" s="3" t="s">
        <v>35956</v>
      </c>
      <c r="I9925" t="s">
        <v>37119</v>
      </c>
      <c r="L9925" s="43"/>
      <c r="M9925" s="3"/>
      <c r="N9925" s="43"/>
    </row>
    <row r="9926" spans="1:14" ht="15.9" customHeight="1" x14ac:dyDescent="0.25">
      <c r="A9926" s="58"/>
      <c r="C9926" s="58" t="s">
        <v>21314</v>
      </c>
      <c r="D9926" s="29" t="s">
        <v>35661</v>
      </c>
      <c r="E9926" t="s">
        <v>403</v>
      </c>
      <c r="F9926" s="43">
        <v>13600</v>
      </c>
      <c r="G9926" s="3" t="s">
        <v>35956</v>
      </c>
      <c r="I9926" t="s">
        <v>37120</v>
      </c>
      <c r="L9926" s="43"/>
      <c r="M9926" s="3"/>
      <c r="N9926" s="43"/>
    </row>
    <row r="9927" spans="1:14" ht="15.9" customHeight="1" x14ac:dyDescent="0.25">
      <c r="A9927" s="58"/>
      <c r="C9927" s="58" t="s">
        <v>21315</v>
      </c>
      <c r="D9927" s="29" t="s">
        <v>35662</v>
      </c>
      <c r="E9927" t="s">
        <v>403</v>
      </c>
      <c r="F9927" s="43">
        <v>16300</v>
      </c>
      <c r="G9927" s="3" t="s">
        <v>35956</v>
      </c>
      <c r="I9927" t="s">
        <v>37121</v>
      </c>
      <c r="L9927" s="43"/>
      <c r="M9927" s="3"/>
      <c r="N9927" s="43"/>
    </row>
    <row r="9928" spans="1:14" ht="15.9" customHeight="1" x14ac:dyDescent="0.25">
      <c r="A9928" s="58"/>
      <c r="C9928" s="58" t="s">
        <v>27740</v>
      </c>
      <c r="D9928" s="29" t="s">
        <v>32400</v>
      </c>
      <c r="E9928" t="s">
        <v>403</v>
      </c>
      <c r="F9928" s="43">
        <v>21900</v>
      </c>
      <c r="G9928" s="3" t="s">
        <v>35956</v>
      </c>
      <c r="I9928" s="29" t="s">
        <v>37122</v>
      </c>
      <c r="L9928" s="43"/>
      <c r="M9928" s="3"/>
      <c r="N9928" s="43"/>
    </row>
    <row r="9929" spans="1:14" ht="15.9" customHeight="1" x14ac:dyDescent="0.25">
      <c r="A9929" s="58"/>
      <c r="C9929" s="58" t="s">
        <v>27741</v>
      </c>
      <c r="D9929" s="29" t="s">
        <v>32401</v>
      </c>
      <c r="E9929" t="s">
        <v>403</v>
      </c>
      <c r="F9929" s="43">
        <v>21900</v>
      </c>
      <c r="G9929" s="3" t="s">
        <v>35956</v>
      </c>
      <c r="I9929" s="29" t="s">
        <v>37122</v>
      </c>
      <c r="L9929" s="43"/>
      <c r="M9929" s="3"/>
      <c r="N9929" s="43"/>
    </row>
    <row r="9930" spans="1:14" ht="15.9" customHeight="1" x14ac:dyDescent="0.25">
      <c r="A9930" s="58"/>
      <c r="C9930" s="58" t="s">
        <v>27742</v>
      </c>
      <c r="D9930" s="29" t="s">
        <v>32402</v>
      </c>
      <c r="E9930" t="s">
        <v>403</v>
      </c>
      <c r="F9930" s="43">
        <v>21900</v>
      </c>
      <c r="G9930" s="3" t="s">
        <v>35956</v>
      </c>
      <c r="I9930" s="29" t="s">
        <v>37122</v>
      </c>
      <c r="L9930" s="43"/>
      <c r="M9930" s="3"/>
      <c r="N9930" s="43"/>
    </row>
    <row r="9931" spans="1:14" ht="15.9" customHeight="1" x14ac:dyDescent="0.25">
      <c r="A9931" s="58"/>
      <c r="C9931" s="58" t="s">
        <v>27743</v>
      </c>
      <c r="D9931" s="29" t="s">
        <v>32403</v>
      </c>
      <c r="E9931" t="s">
        <v>403</v>
      </c>
      <c r="F9931" s="43">
        <v>21900</v>
      </c>
      <c r="G9931" s="3" t="s">
        <v>35956</v>
      </c>
      <c r="I9931" s="29" t="s">
        <v>37122</v>
      </c>
      <c r="L9931" s="43"/>
      <c r="M9931" s="3"/>
      <c r="N9931" s="43"/>
    </row>
    <row r="9932" spans="1:14" ht="15.9" customHeight="1" x14ac:dyDescent="0.25">
      <c r="A9932" s="58"/>
      <c r="C9932" s="58" t="s">
        <v>27744</v>
      </c>
      <c r="D9932" s="29" t="s">
        <v>32404</v>
      </c>
      <c r="E9932" t="s">
        <v>403</v>
      </c>
      <c r="F9932" s="43">
        <v>17400</v>
      </c>
      <c r="G9932" s="3" t="s">
        <v>35956</v>
      </c>
      <c r="I9932" s="29" t="s">
        <v>37123</v>
      </c>
      <c r="L9932" s="43"/>
      <c r="M9932" s="3"/>
      <c r="N9932" s="43"/>
    </row>
    <row r="9933" spans="1:14" ht="15.9" customHeight="1" x14ac:dyDescent="0.25">
      <c r="A9933" s="58"/>
      <c r="C9933" s="58" t="s">
        <v>27745</v>
      </c>
      <c r="D9933" s="29" t="s">
        <v>32405</v>
      </c>
      <c r="E9933" t="s">
        <v>403</v>
      </c>
      <c r="F9933" s="43">
        <v>17700</v>
      </c>
      <c r="G9933" s="3" t="s">
        <v>35956</v>
      </c>
      <c r="I9933" s="29" t="s">
        <v>37124</v>
      </c>
      <c r="L9933" s="43"/>
      <c r="M9933" s="3"/>
      <c r="N9933" s="43"/>
    </row>
    <row r="9934" spans="1:14" ht="15.9" customHeight="1" x14ac:dyDescent="0.25">
      <c r="A9934" s="58"/>
      <c r="C9934" s="58" t="s">
        <v>27746</v>
      </c>
      <c r="D9934" s="29" t="s">
        <v>32406</v>
      </c>
      <c r="E9934" t="s">
        <v>403</v>
      </c>
      <c r="F9934" s="43">
        <v>17400</v>
      </c>
      <c r="G9934" s="3" t="s">
        <v>35956</v>
      </c>
      <c r="I9934" s="29" t="s">
        <v>37123</v>
      </c>
      <c r="L9934" s="43"/>
      <c r="M9934" s="3"/>
      <c r="N9934" s="43"/>
    </row>
    <row r="9935" spans="1:14" ht="15.9" customHeight="1" x14ac:dyDescent="0.25">
      <c r="A9935" s="58"/>
      <c r="C9935" s="58" t="s">
        <v>27747</v>
      </c>
      <c r="D9935" s="29" t="s">
        <v>32407</v>
      </c>
      <c r="E9935" t="s">
        <v>403</v>
      </c>
      <c r="F9935" s="43">
        <v>18000</v>
      </c>
      <c r="G9935" s="3" t="s">
        <v>35956</v>
      </c>
      <c r="I9935" s="29" t="s">
        <v>37124</v>
      </c>
      <c r="L9935" s="43"/>
      <c r="M9935" s="3"/>
      <c r="N9935" s="43"/>
    </row>
    <row r="9936" spans="1:14" ht="15.9" customHeight="1" x14ac:dyDescent="0.25">
      <c r="A9936" s="58"/>
      <c r="C9936" s="58" t="s">
        <v>27748</v>
      </c>
      <c r="D9936" s="29" t="s">
        <v>32408</v>
      </c>
      <c r="E9936" t="s">
        <v>403</v>
      </c>
      <c r="F9936" s="43">
        <v>11100</v>
      </c>
      <c r="G9936" s="3" t="s">
        <v>35956</v>
      </c>
      <c r="I9936" s="29" t="s">
        <v>37125</v>
      </c>
      <c r="L9936" s="43"/>
      <c r="M9936" s="3"/>
      <c r="N9936" s="43"/>
    </row>
    <row r="9937" spans="1:14" ht="15.9" customHeight="1" x14ac:dyDescent="0.25">
      <c r="A9937" s="58"/>
      <c r="C9937" s="58" t="s">
        <v>27749</v>
      </c>
      <c r="D9937" s="29" t="s">
        <v>32409</v>
      </c>
      <c r="E9937" t="s">
        <v>403</v>
      </c>
      <c r="F9937" s="43">
        <v>11600</v>
      </c>
      <c r="G9937" s="3" t="s">
        <v>35956</v>
      </c>
      <c r="I9937" s="29" t="s">
        <v>37125</v>
      </c>
      <c r="L9937" s="43"/>
      <c r="M9937" s="3"/>
      <c r="N9937" s="43"/>
    </row>
    <row r="9938" spans="1:14" ht="15.9" customHeight="1" x14ac:dyDescent="0.25">
      <c r="A9938" s="58"/>
      <c r="C9938" s="58" t="s">
        <v>21316</v>
      </c>
      <c r="D9938" t="s">
        <v>21317</v>
      </c>
      <c r="E9938" t="s">
        <v>403</v>
      </c>
      <c r="F9938" s="43">
        <v>403000</v>
      </c>
      <c r="G9938" s="3" t="s">
        <v>35956</v>
      </c>
      <c r="I9938" t="s">
        <v>37097</v>
      </c>
      <c r="L9938" s="43"/>
      <c r="M9938" s="3"/>
      <c r="N9938" s="43"/>
    </row>
    <row r="9939" spans="1:14" ht="15.9" customHeight="1" x14ac:dyDescent="0.25">
      <c r="A9939" s="58"/>
      <c r="C9939" s="58" t="s">
        <v>21318</v>
      </c>
      <c r="D9939" t="s">
        <v>21319</v>
      </c>
      <c r="E9939" t="s">
        <v>403</v>
      </c>
      <c r="F9939" s="43">
        <v>593000</v>
      </c>
      <c r="G9939" s="3" t="s">
        <v>35956</v>
      </c>
      <c r="I9939" t="s">
        <v>37097</v>
      </c>
      <c r="L9939" s="43"/>
      <c r="M9939" s="3"/>
      <c r="N9939" s="43"/>
    </row>
    <row r="9940" spans="1:14" ht="15.9" customHeight="1" x14ac:dyDescent="0.25">
      <c r="A9940" s="58"/>
      <c r="C9940" s="58" t="s">
        <v>21320</v>
      </c>
      <c r="D9940" t="s">
        <v>21321</v>
      </c>
      <c r="E9940" t="s">
        <v>403</v>
      </c>
      <c r="F9940" s="43">
        <v>634700</v>
      </c>
      <c r="G9940" s="3" t="s">
        <v>35956</v>
      </c>
      <c r="I9940" t="s">
        <v>37097</v>
      </c>
      <c r="L9940" s="43"/>
      <c r="M9940" s="3"/>
      <c r="N9940" s="43"/>
    </row>
    <row r="9941" spans="1:14" ht="15.9" customHeight="1" x14ac:dyDescent="0.25">
      <c r="A9941" s="58"/>
      <c r="C9941" s="58" t="s">
        <v>21322</v>
      </c>
      <c r="D9941" t="s">
        <v>21323</v>
      </c>
      <c r="E9941" t="s">
        <v>403</v>
      </c>
      <c r="F9941" s="43">
        <v>921000</v>
      </c>
      <c r="G9941" s="3" t="s">
        <v>35956</v>
      </c>
      <c r="I9941" t="s">
        <v>37097</v>
      </c>
      <c r="L9941" s="43"/>
      <c r="M9941" s="3"/>
      <c r="N9941" s="43"/>
    </row>
    <row r="9942" spans="1:14" ht="15.9" customHeight="1" x14ac:dyDescent="0.25">
      <c r="A9942" s="58"/>
      <c r="C9942" s="58" t="s">
        <v>21324</v>
      </c>
      <c r="D9942" t="s">
        <v>21325</v>
      </c>
      <c r="E9942" t="s">
        <v>403</v>
      </c>
      <c r="F9942" s="43">
        <v>251000</v>
      </c>
      <c r="G9942" s="3" t="s">
        <v>35956</v>
      </c>
      <c r="I9942" t="s">
        <v>37126</v>
      </c>
      <c r="L9942" s="43"/>
      <c r="M9942" s="3"/>
      <c r="N9942" s="43"/>
    </row>
    <row r="9943" spans="1:14" ht="15.9" customHeight="1" x14ac:dyDescent="0.25">
      <c r="A9943" s="58"/>
      <c r="C9943" s="58" t="s">
        <v>21326</v>
      </c>
      <c r="D9943" t="s">
        <v>21327</v>
      </c>
      <c r="E9943" t="s">
        <v>403</v>
      </c>
      <c r="F9943" s="43">
        <v>374500</v>
      </c>
      <c r="G9943" s="3" t="s">
        <v>35956</v>
      </c>
      <c r="I9943" t="s">
        <v>37126</v>
      </c>
      <c r="L9943" s="43"/>
      <c r="M9943" s="3"/>
      <c r="N9943" s="43"/>
    </row>
    <row r="9944" spans="1:14" ht="15.9" customHeight="1" x14ac:dyDescent="0.25">
      <c r="A9944" s="58"/>
      <c r="C9944" s="58" t="s">
        <v>21328</v>
      </c>
      <c r="D9944" t="s">
        <v>20527</v>
      </c>
      <c r="E9944" t="s">
        <v>403</v>
      </c>
      <c r="F9944" s="43">
        <v>463700</v>
      </c>
      <c r="G9944" s="3" t="s">
        <v>35956</v>
      </c>
      <c r="I9944" t="s">
        <v>37126</v>
      </c>
      <c r="L9944" s="43"/>
      <c r="M9944" s="3"/>
      <c r="N9944" s="43"/>
    </row>
    <row r="9945" spans="1:14" ht="15.9" customHeight="1" x14ac:dyDescent="0.25">
      <c r="A9945" s="58"/>
      <c r="C9945" s="58" t="s">
        <v>20528</v>
      </c>
      <c r="D9945" t="s">
        <v>20529</v>
      </c>
      <c r="E9945" t="s">
        <v>403</v>
      </c>
      <c r="F9945" s="43">
        <v>637300</v>
      </c>
      <c r="G9945" s="3" t="s">
        <v>35956</v>
      </c>
      <c r="I9945" t="s">
        <v>37126</v>
      </c>
      <c r="L9945" s="43"/>
      <c r="M9945" s="3"/>
      <c r="N9945" s="43"/>
    </row>
    <row r="9946" spans="1:14" ht="15.9" customHeight="1" x14ac:dyDescent="0.25">
      <c r="A9946" s="58"/>
      <c r="C9946" s="58" t="s">
        <v>20530</v>
      </c>
      <c r="D9946" s="29" t="s">
        <v>32410</v>
      </c>
      <c r="E9946" t="s">
        <v>403</v>
      </c>
      <c r="F9946" s="43">
        <v>15200</v>
      </c>
      <c r="G9946" s="3" t="s">
        <v>35956</v>
      </c>
      <c r="I9946" t="s">
        <v>37099</v>
      </c>
      <c r="L9946" s="43"/>
      <c r="M9946" s="3"/>
      <c r="N9946" s="43"/>
    </row>
    <row r="9947" spans="1:14" ht="15.9" customHeight="1" x14ac:dyDescent="0.25">
      <c r="A9947" s="58"/>
      <c r="C9947" s="58" t="s">
        <v>20531</v>
      </c>
      <c r="D9947" s="29" t="s">
        <v>32411</v>
      </c>
      <c r="E9947" t="s">
        <v>403</v>
      </c>
      <c r="F9947" s="43">
        <v>105100</v>
      </c>
      <c r="G9947" s="3" t="s">
        <v>35956</v>
      </c>
      <c r="I9947" t="s">
        <v>37100</v>
      </c>
      <c r="L9947" s="43"/>
      <c r="M9947" s="3"/>
      <c r="N9947" s="43"/>
    </row>
    <row r="9948" spans="1:14" ht="15.9" customHeight="1" x14ac:dyDescent="0.25">
      <c r="A9948" s="58"/>
      <c r="C9948" s="58" t="s">
        <v>20532</v>
      </c>
      <c r="D9948" s="29" t="s">
        <v>32412</v>
      </c>
      <c r="E9948" t="s">
        <v>403</v>
      </c>
      <c r="F9948" s="43">
        <v>24300</v>
      </c>
      <c r="G9948" s="3" t="s">
        <v>35956</v>
      </c>
      <c r="I9948" t="s">
        <v>37099</v>
      </c>
      <c r="L9948" s="43"/>
      <c r="M9948" s="3"/>
      <c r="N9948" s="43"/>
    </row>
    <row r="9949" spans="1:14" ht="15.9" customHeight="1" x14ac:dyDescent="0.25">
      <c r="A9949" s="58"/>
      <c r="C9949" s="58" t="s">
        <v>20533</v>
      </c>
      <c r="D9949" s="29" t="s">
        <v>32413</v>
      </c>
      <c r="E9949" t="s">
        <v>403</v>
      </c>
      <c r="F9949" s="43">
        <v>51100</v>
      </c>
      <c r="G9949" s="3" t="s">
        <v>35956</v>
      </c>
      <c r="I9949" t="s">
        <v>37099</v>
      </c>
      <c r="L9949" s="43"/>
      <c r="M9949" s="3"/>
      <c r="N9949" s="43"/>
    </row>
    <row r="9950" spans="1:14" ht="15.9" customHeight="1" x14ac:dyDescent="0.25">
      <c r="A9950" s="58"/>
      <c r="C9950" s="58" t="s">
        <v>20534</v>
      </c>
      <c r="D9950" s="29" t="s">
        <v>32414</v>
      </c>
      <c r="E9950" t="s">
        <v>403</v>
      </c>
      <c r="F9950" s="43">
        <v>20400</v>
      </c>
      <c r="G9950" s="3" t="s">
        <v>35956</v>
      </c>
      <c r="I9950" t="s">
        <v>37101</v>
      </c>
      <c r="L9950" s="43"/>
      <c r="M9950" s="3"/>
      <c r="N9950" s="43"/>
    </row>
    <row r="9951" spans="1:14" ht="15.9" customHeight="1" x14ac:dyDescent="0.25">
      <c r="A9951" s="58"/>
      <c r="C9951" s="58" t="s">
        <v>20535</v>
      </c>
      <c r="D9951" s="29" t="s">
        <v>32415</v>
      </c>
      <c r="E9951" t="s">
        <v>403</v>
      </c>
      <c r="F9951" s="43">
        <v>46500</v>
      </c>
      <c r="G9951" s="3" t="s">
        <v>35956</v>
      </c>
      <c r="I9951" t="s">
        <v>37093</v>
      </c>
      <c r="L9951" s="43"/>
      <c r="M9951" s="3"/>
      <c r="N9951" s="43"/>
    </row>
    <row r="9952" spans="1:14" ht="15.9" customHeight="1" x14ac:dyDescent="0.25">
      <c r="A9952" s="58"/>
      <c r="C9952" s="58" t="s">
        <v>20536</v>
      </c>
      <c r="D9952" s="29" t="s">
        <v>32416</v>
      </c>
      <c r="E9952" t="s">
        <v>403</v>
      </c>
      <c r="F9952" s="43">
        <v>18900</v>
      </c>
      <c r="G9952" s="3" t="s">
        <v>35956</v>
      </c>
      <c r="I9952" t="s">
        <v>37093</v>
      </c>
      <c r="L9952" s="43"/>
      <c r="M9952" s="3"/>
      <c r="N9952" s="43"/>
    </row>
    <row r="9953" spans="1:14" ht="15.9" customHeight="1" x14ac:dyDescent="0.25">
      <c r="A9953" s="58"/>
      <c r="C9953" s="58" t="s">
        <v>20537</v>
      </c>
      <c r="D9953" s="29" t="s">
        <v>32417</v>
      </c>
      <c r="E9953" t="s">
        <v>403</v>
      </c>
      <c r="F9953" s="43">
        <v>258100</v>
      </c>
      <c r="G9953" s="3" t="s">
        <v>35956</v>
      </c>
      <c r="I9953" t="s">
        <v>37127</v>
      </c>
      <c r="L9953" s="43"/>
      <c r="M9953" s="3"/>
      <c r="N9953" s="43"/>
    </row>
    <row r="9954" spans="1:14" ht="15.9" customHeight="1" x14ac:dyDescent="0.25">
      <c r="A9954" s="58"/>
      <c r="C9954" s="58" t="s">
        <v>20538</v>
      </c>
      <c r="D9954" s="29" t="s">
        <v>32418</v>
      </c>
      <c r="E9954" t="s">
        <v>403</v>
      </c>
      <c r="F9954" s="43">
        <v>17100</v>
      </c>
      <c r="G9954" s="3" t="s">
        <v>35956</v>
      </c>
      <c r="I9954" t="s">
        <v>37128</v>
      </c>
      <c r="L9954" s="43"/>
      <c r="M9954" s="3"/>
      <c r="N9954" s="43"/>
    </row>
    <row r="9955" spans="1:14" ht="15.9" customHeight="1" x14ac:dyDescent="0.25">
      <c r="A9955" s="58"/>
      <c r="C9955" s="58" t="s">
        <v>20539</v>
      </c>
      <c r="D9955" s="29" t="s">
        <v>32419</v>
      </c>
      <c r="E9955" t="s">
        <v>403</v>
      </c>
      <c r="F9955" s="43">
        <v>12000</v>
      </c>
      <c r="G9955" s="3" t="s">
        <v>35956</v>
      </c>
      <c r="I9955" t="s">
        <v>37128</v>
      </c>
      <c r="L9955" s="43"/>
      <c r="M9955" s="3"/>
      <c r="N9955" s="43"/>
    </row>
    <row r="9956" spans="1:14" ht="15.9" customHeight="1" x14ac:dyDescent="0.25">
      <c r="A9956" s="58"/>
      <c r="C9956" s="58" t="s">
        <v>20540</v>
      </c>
      <c r="D9956" s="29" t="s">
        <v>32420</v>
      </c>
      <c r="E9956" t="s">
        <v>403</v>
      </c>
      <c r="F9956" s="43">
        <v>306300</v>
      </c>
      <c r="G9956" s="3" t="s">
        <v>35956</v>
      </c>
      <c r="I9956" t="s">
        <v>37127</v>
      </c>
      <c r="L9956" s="43"/>
      <c r="M9956" s="3"/>
      <c r="N9956" s="43"/>
    </row>
    <row r="9957" spans="1:14" ht="15.9" customHeight="1" x14ac:dyDescent="0.25">
      <c r="A9957" s="58"/>
      <c r="C9957" s="58" t="s">
        <v>20541</v>
      </c>
      <c r="D9957" s="29" t="s">
        <v>32421</v>
      </c>
      <c r="E9957" t="s">
        <v>403</v>
      </c>
      <c r="F9957" s="43">
        <v>5310</v>
      </c>
      <c r="G9957" s="3" t="s">
        <v>35956</v>
      </c>
      <c r="I9957" t="s">
        <v>37128</v>
      </c>
      <c r="L9957" s="43"/>
      <c r="M9957" s="3"/>
      <c r="N9957" s="43"/>
    </row>
    <row r="9958" spans="1:14" ht="15.9" customHeight="1" x14ac:dyDescent="0.25">
      <c r="A9958" s="58"/>
      <c r="C9958" s="58" t="s">
        <v>20542</v>
      </c>
      <c r="D9958" s="29" t="s">
        <v>32422</v>
      </c>
      <c r="E9958" t="s">
        <v>403</v>
      </c>
      <c r="F9958" s="43">
        <v>5900</v>
      </c>
      <c r="G9958" s="3" t="s">
        <v>35956</v>
      </c>
      <c r="I9958" t="s">
        <v>37128</v>
      </c>
      <c r="L9958" s="43"/>
      <c r="M9958" s="3"/>
      <c r="N9958" s="43"/>
    </row>
    <row r="9959" spans="1:14" ht="15.9" customHeight="1" x14ac:dyDescent="0.25">
      <c r="A9959" s="58"/>
      <c r="C9959" s="58" t="s">
        <v>27750</v>
      </c>
      <c r="D9959" s="29" t="s">
        <v>32423</v>
      </c>
      <c r="E9959" t="s">
        <v>403</v>
      </c>
      <c r="F9959" s="43">
        <v>41300</v>
      </c>
      <c r="G9959" s="3" t="s">
        <v>35956</v>
      </c>
      <c r="I9959" t="s">
        <v>37101</v>
      </c>
      <c r="L9959" s="43"/>
      <c r="M9959" s="3"/>
      <c r="N9959" s="43"/>
    </row>
    <row r="9960" spans="1:14" ht="15.9" customHeight="1" x14ac:dyDescent="0.25">
      <c r="A9960" s="58"/>
      <c r="C9960" s="58" t="s">
        <v>27751</v>
      </c>
      <c r="D9960" s="29" t="s">
        <v>32424</v>
      </c>
      <c r="E9960" t="s">
        <v>403</v>
      </c>
      <c r="F9960" s="43">
        <v>73800</v>
      </c>
      <c r="G9960" s="3" t="s">
        <v>35956</v>
      </c>
      <c r="I9960" t="s">
        <v>37101</v>
      </c>
      <c r="L9960" s="43"/>
      <c r="M9960" s="3"/>
      <c r="N9960" s="43"/>
    </row>
    <row r="9961" spans="1:14" ht="15.9" customHeight="1" x14ac:dyDescent="0.25">
      <c r="A9961" s="58"/>
      <c r="C9961" s="58" t="s">
        <v>27752</v>
      </c>
      <c r="D9961" t="s">
        <v>27753</v>
      </c>
      <c r="E9961" t="s">
        <v>411</v>
      </c>
      <c r="F9961" s="43">
        <v>1380</v>
      </c>
      <c r="G9961" s="3" t="s">
        <v>35956</v>
      </c>
      <c r="I9961" s="29" t="s">
        <v>37129</v>
      </c>
      <c r="L9961" s="43"/>
      <c r="M9961" s="3"/>
      <c r="N9961" s="43"/>
    </row>
    <row r="9962" spans="1:14" ht="15.9" customHeight="1" x14ac:dyDescent="0.25">
      <c r="A9962" s="58"/>
      <c r="C9962" s="58" t="s">
        <v>27754</v>
      </c>
      <c r="D9962" t="s">
        <v>27755</v>
      </c>
      <c r="E9962" t="s">
        <v>411</v>
      </c>
      <c r="F9962" s="43">
        <v>1380</v>
      </c>
      <c r="G9962" s="3" t="s">
        <v>35956</v>
      </c>
      <c r="I9962" s="29" t="s">
        <v>37130</v>
      </c>
      <c r="L9962" s="43"/>
      <c r="M9962" s="3"/>
      <c r="N9962" s="43"/>
    </row>
    <row r="9963" spans="1:14" ht="15.9" customHeight="1" x14ac:dyDescent="0.25">
      <c r="A9963" s="58"/>
      <c r="C9963" s="58" t="s">
        <v>20543</v>
      </c>
      <c r="D9963" t="s">
        <v>20544</v>
      </c>
      <c r="E9963" t="s">
        <v>403</v>
      </c>
      <c r="F9963" s="43">
        <v>65600</v>
      </c>
      <c r="G9963" s="3" t="s">
        <v>35956</v>
      </c>
      <c r="I9963" t="s">
        <v>37131</v>
      </c>
      <c r="L9963" s="43"/>
      <c r="M9963" s="3"/>
      <c r="N9963" s="43"/>
    </row>
    <row r="9964" spans="1:14" ht="15.9" customHeight="1" x14ac:dyDescent="0.25">
      <c r="A9964" s="58"/>
      <c r="C9964" s="58" t="s">
        <v>20545</v>
      </c>
      <c r="D9964" t="s">
        <v>20546</v>
      </c>
      <c r="E9964" t="s">
        <v>403</v>
      </c>
      <c r="F9964" s="43">
        <v>141300</v>
      </c>
      <c r="G9964" s="3" t="s">
        <v>35956</v>
      </c>
      <c r="I9964" t="s">
        <v>37132</v>
      </c>
      <c r="L9964" s="43"/>
      <c r="M9964" s="3"/>
      <c r="N9964" s="43"/>
    </row>
    <row r="9965" spans="1:14" ht="15.9" customHeight="1" x14ac:dyDescent="0.25">
      <c r="A9965" s="58"/>
      <c r="C9965" s="58" t="s">
        <v>20547</v>
      </c>
      <c r="D9965" t="s">
        <v>20548</v>
      </c>
      <c r="E9965" t="s">
        <v>403</v>
      </c>
      <c r="F9965" s="43">
        <v>381600</v>
      </c>
      <c r="G9965" s="3" t="s">
        <v>35956</v>
      </c>
      <c r="I9965" t="s">
        <v>37132</v>
      </c>
      <c r="L9965" s="43"/>
      <c r="M9965" s="3"/>
      <c r="N9965" s="43"/>
    </row>
    <row r="9966" spans="1:14" ht="15.9" customHeight="1" x14ac:dyDescent="0.25">
      <c r="A9966" s="58"/>
      <c r="C9966" s="58" t="s">
        <v>20549</v>
      </c>
      <c r="D9966" s="29" t="s">
        <v>32425</v>
      </c>
      <c r="E9966" t="s">
        <v>403</v>
      </c>
      <c r="F9966" s="43">
        <v>4530</v>
      </c>
      <c r="G9966" s="3" t="s">
        <v>35956</v>
      </c>
      <c r="I9966" t="s">
        <v>37132</v>
      </c>
      <c r="L9966" s="43"/>
      <c r="M9966" s="3"/>
      <c r="N9966" s="43"/>
    </row>
    <row r="9967" spans="1:14" ht="15.9" customHeight="1" x14ac:dyDescent="0.25">
      <c r="A9967" s="58"/>
      <c r="C9967" s="58" t="s">
        <v>20550</v>
      </c>
      <c r="D9967" t="s">
        <v>20551</v>
      </c>
      <c r="E9967" t="s">
        <v>403</v>
      </c>
      <c r="F9967" s="43">
        <v>169200</v>
      </c>
      <c r="G9967" s="3" t="s">
        <v>35956</v>
      </c>
      <c r="I9967" t="s">
        <v>37132</v>
      </c>
      <c r="L9967" s="43"/>
      <c r="M9967" s="3"/>
      <c r="N9967" s="43"/>
    </row>
    <row r="9968" spans="1:14" ht="15.9" customHeight="1" x14ac:dyDescent="0.25">
      <c r="A9968" s="58"/>
      <c r="C9968" s="58" t="s">
        <v>20552</v>
      </c>
      <c r="D9968" t="s">
        <v>20553</v>
      </c>
      <c r="E9968" t="s">
        <v>403</v>
      </c>
      <c r="F9968" s="43">
        <v>183500</v>
      </c>
      <c r="G9968" s="3" t="s">
        <v>35956</v>
      </c>
      <c r="I9968" t="s">
        <v>37132</v>
      </c>
      <c r="L9968" s="43"/>
      <c r="M9968" s="3"/>
      <c r="N9968" s="43"/>
    </row>
    <row r="9969" spans="1:14" ht="15.9" customHeight="1" x14ac:dyDescent="0.25">
      <c r="A9969" s="58"/>
      <c r="C9969" s="58" t="s">
        <v>20554</v>
      </c>
      <c r="D9969" s="29" t="s">
        <v>32426</v>
      </c>
      <c r="E9969" t="s">
        <v>403</v>
      </c>
      <c r="F9969" s="43">
        <v>4530</v>
      </c>
      <c r="G9969" s="3" t="s">
        <v>35956</v>
      </c>
      <c r="I9969" t="s">
        <v>37093</v>
      </c>
      <c r="L9969" s="43"/>
      <c r="M9969" s="3"/>
      <c r="N9969" s="43"/>
    </row>
    <row r="9970" spans="1:14" ht="15.9" customHeight="1" x14ac:dyDescent="0.25">
      <c r="A9970" s="58"/>
      <c r="C9970" s="58" t="s">
        <v>20555</v>
      </c>
      <c r="D9970" t="s">
        <v>20556</v>
      </c>
      <c r="E9970" t="s">
        <v>403</v>
      </c>
      <c r="F9970" s="43">
        <v>3530</v>
      </c>
      <c r="G9970" s="3" t="s">
        <v>35956</v>
      </c>
      <c r="I9970" t="s">
        <v>37133</v>
      </c>
      <c r="L9970" s="43"/>
      <c r="M9970" s="3"/>
      <c r="N9970" s="43"/>
    </row>
    <row r="9971" spans="1:14" ht="15.9" customHeight="1" x14ac:dyDescent="0.25">
      <c r="A9971" s="58"/>
      <c r="C9971" s="58" t="s">
        <v>20557</v>
      </c>
      <c r="D9971" t="s">
        <v>20558</v>
      </c>
      <c r="E9971" t="s">
        <v>403</v>
      </c>
      <c r="F9971" s="43">
        <v>3530</v>
      </c>
      <c r="G9971" s="3" t="s">
        <v>35956</v>
      </c>
      <c r="I9971" t="s">
        <v>37133</v>
      </c>
      <c r="L9971" s="43"/>
      <c r="M9971" s="3"/>
      <c r="N9971" s="43"/>
    </row>
    <row r="9972" spans="1:14" ht="15.9" customHeight="1" x14ac:dyDescent="0.25">
      <c r="A9972" s="58"/>
      <c r="C9972" s="58" t="s">
        <v>20559</v>
      </c>
      <c r="D9972" t="s">
        <v>20560</v>
      </c>
      <c r="E9972" t="s">
        <v>403</v>
      </c>
      <c r="F9972" s="43">
        <v>3530</v>
      </c>
      <c r="G9972" s="3" t="s">
        <v>35956</v>
      </c>
      <c r="I9972" t="s">
        <v>37133</v>
      </c>
      <c r="L9972" s="43"/>
      <c r="M9972" s="3"/>
      <c r="N9972" s="43"/>
    </row>
    <row r="9973" spans="1:14" ht="15.9" customHeight="1" x14ac:dyDescent="0.25">
      <c r="A9973" s="58"/>
      <c r="C9973" s="58" t="s">
        <v>20561</v>
      </c>
      <c r="D9973" s="29" t="s">
        <v>32427</v>
      </c>
      <c r="E9973" t="s">
        <v>403</v>
      </c>
      <c r="F9973" s="43">
        <v>110000</v>
      </c>
      <c r="G9973" s="3" t="s">
        <v>35956</v>
      </c>
      <c r="I9973" t="s">
        <v>37134</v>
      </c>
      <c r="L9973" s="43"/>
      <c r="M9973" s="3"/>
      <c r="N9973" s="43"/>
    </row>
    <row r="9974" spans="1:14" ht="15.9" customHeight="1" x14ac:dyDescent="0.25">
      <c r="A9974" s="58"/>
      <c r="C9974" s="58" t="s">
        <v>20562</v>
      </c>
      <c r="D9974" t="s">
        <v>20563</v>
      </c>
      <c r="E9974" t="s">
        <v>403</v>
      </c>
      <c r="F9974" s="43">
        <v>127700</v>
      </c>
      <c r="G9974" s="3" t="s">
        <v>35956</v>
      </c>
      <c r="I9974" t="s">
        <v>37135</v>
      </c>
      <c r="L9974" s="43"/>
      <c r="M9974" s="3"/>
      <c r="N9974" s="43"/>
    </row>
    <row r="9975" spans="1:14" ht="15.9" customHeight="1" x14ac:dyDescent="0.25">
      <c r="A9975" s="58"/>
      <c r="C9975" s="58" t="s">
        <v>20564</v>
      </c>
      <c r="D9975" t="s">
        <v>20565</v>
      </c>
      <c r="E9975" t="s">
        <v>403</v>
      </c>
      <c r="F9975" s="43">
        <v>249500</v>
      </c>
      <c r="G9975" s="3" t="s">
        <v>35956</v>
      </c>
      <c r="I9975" t="s">
        <v>37100</v>
      </c>
      <c r="L9975" s="43"/>
      <c r="M9975" s="3"/>
      <c r="N9975" s="43"/>
    </row>
    <row r="9976" spans="1:14" ht="15.9" customHeight="1" x14ac:dyDescent="0.25">
      <c r="A9976" s="58"/>
      <c r="C9976" s="58" t="s">
        <v>20566</v>
      </c>
      <c r="D9976" t="s">
        <v>37136</v>
      </c>
      <c r="E9976" t="s">
        <v>403</v>
      </c>
      <c r="F9976" s="43">
        <v>128700</v>
      </c>
      <c r="G9976" s="3" t="s">
        <v>35956</v>
      </c>
      <c r="I9976" t="s">
        <v>37133</v>
      </c>
      <c r="L9976" s="43"/>
      <c r="M9976" s="3"/>
      <c r="N9976" s="43"/>
    </row>
    <row r="9977" spans="1:14" ht="15.9" customHeight="1" x14ac:dyDescent="0.25">
      <c r="A9977" s="58"/>
      <c r="C9977" s="58" t="s">
        <v>20567</v>
      </c>
      <c r="D9977" t="s">
        <v>37137</v>
      </c>
      <c r="E9977" t="s">
        <v>403</v>
      </c>
      <c r="F9977" s="43">
        <v>200100</v>
      </c>
      <c r="G9977" s="3" t="s">
        <v>35956</v>
      </c>
      <c r="I9977" t="s">
        <v>37133</v>
      </c>
      <c r="L9977" s="43"/>
      <c r="M9977" s="3"/>
      <c r="N9977" s="43"/>
    </row>
    <row r="9978" spans="1:14" ht="15.9" customHeight="1" x14ac:dyDescent="0.25">
      <c r="A9978" s="58"/>
      <c r="C9978" s="58" t="s">
        <v>20568</v>
      </c>
      <c r="D9978" t="s">
        <v>37138</v>
      </c>
      <c r="E9978" t="s">
        <v>403</v>
      </c>
      <c r="F9978" s="43">
        <v>273700</v>
      </c>
      <c r="G9978" s="3" t="s">
        <v>35956</v>
      </c>
      <c r="I9978" t="s">
        <v>37133</v>
      </c>
      <c r="L9978" s="43"/>
      <c r="M9978" s="3"/>
      <c r="N9978" s="43"/>
    </row>
    <row r="9979" spans="1:14" ht="15.9" customHeight="1" x14ac:dyDescent="0.25">
      <c r="A9979" s="58"/>
      <c r="C9979" s="58" t="s">
        <v>20569</v>
      </c>
      <c r="D9979" t="s">
        <v>37139</v>
      </c>
      <c r="E9979" t="s">
        <v>403</v>
      </c>
      <c r="F9979" s="43">
        <v>368700</v>
      </c>
      <c r="G9979" s="3" t="s">
        <v>35956</v>
      </c>
      <c r="I9979" t="s">
        <v>37133</v>
      </c>
      <c r="L9979" s="43"/>
      <c r="M9979" s="3"/>
      <c r="N9979" s="43"/>
    </row>
    <row r="9980" spans="1:14" ht="15.9" customHeight="1" x14ac:dyDescent="0.25">
      <c r="A9980" s="58"/>
      <c r="C9980" s="58" t="s">
        <v>20570</v>
      </c>
      <c r="D9980" t="s">
        <v>37140</v>
      </c>
      <c r="E9980" t="s">
        <v>403</v>
      </c>
      <c r="F9980" s="43">
        <v>7530</v>
      </c>
      <c r="G9980" s="3" t="s">
        <v>35956</v>
      </c>
      <c r="I9980" s="29" t="s">
        <v>37141</v>
      </c>
      <c r="L9980" s="43"/>
      <c r="M9980" s="3"/>
      <c r="N9980" s="43"/>
    </row>
    <row r="9981" spans="1:14" ht="15.9" customHeight="1" x14ac:dyDescent="0.25">
      <c r="A9981" s="58"/>
      <c r="C9981" s="58" t="s">
        <v>20571</v>
      </c>
      <c r="D9981" s="29" t="s">
        <v>37142</v>
      </c>
      <c r="E9981" t="s">
        <v>403</v>
      </c>
      <c r="F9981" s="43">
        <v>8170</v>
      </c>
      <c r="G9981" s="3" t="s">
        <v>35956</v>
      </c>
      <c r="I9981" t="s">
        <v>37134</v>
      </c>
      <c r="L9981" s="43"/>
      <c r="M9981" s="3"/>
      <c r="N9981" s="43"/>
    </row>
    <row r="9982" spans="1:14" ht="15.9" customHeight="1" x14ac:dyDescent="0.25">
      <c r="A9982" s="58"/>
      <c r="C9982" s="58" t="s">
        <v>20572</v>
      </c>
      <c r="D9982" s="29" t="s">
        <v>37143</v>
      </c>
      <c r="E9982" t="s">
        <v>403</v>
      </c>
      <c r="F9982" s="43">
        <v>22800</v>
      </c>
      <c r="G9982" s="3" t="s">
        <v>35956</v>
      </c>
      <c r="I9982" t="s">
        <v>37134</v>
      </c>
      <c r="L9982" s="43"/>
      <c r="M9982" s="3"/>
      <c r="N9982" s="43"/>
    </row>
    <row r="9983" spans="1:14" ht="15.9" customHeight="1" x14ac:dyDescent="0.25">
      <c r="A9983" s="58"/>
      <c r="C9983" s="58" t="s">
        <v>20573</v>
      </c>
      <c r="D9983" t="s">
        <v>37144</v>
      </c>
      <c r="E9983" t="s">
        <v>403</v>
      </c>
      <c r="F9983" s="43">
        <v>21200</v>
      </c>
      <c r="G9983" s="3" t="s">
        <v>35956</v>
      </c>
      <c r="I9983" t="s">
        <v>37145</v>
      </c>
      <c r="L9983" s="43"/>
      <c r="M9983" s="3"/>
      <c r="N9983" s="43"/>
    </row>
    <row r="9984" spans="1:14" ht="15.9" customHeight="1" x14ac:dyDescent="0.25">
      <c r="A9984" s="58"/>
      <c r="C9984" s="58" t="s">
        <v>20574</v>
      </c>
      <c r="D9984" s="29" t="s">
        <v>37146</v>
      </c>
      <c r="E9984" t="s">
        <v>403</v>
      </c>
      <c r="F9984" s="43">
        <v>80900</v>
      </c>
      <c r="G9984" s="3" t="s">
        <v>35956</v>
      </c>
      <c r="I9984" t="s">
        <v>37147</v>
      </c>
      <c r="L9984" s="43"/>
      <c r="M9984" s="3"/>
      <c r="N9984" s="43"/>
    </row>
    <row r="9985" spans="1:14" ht="15.9" customHeight="1" x14ac:dyDescent="0.25">
      <c r="A9985" s="58"/>
      <c r="C9985" s="58" t="s">
        <v>20575</v>
      </c>
      <c r="D9985" s="29" t="s">
        <v>37148</v>
      </c>
      <c r="E9985" t="s">
        <v>403</v>
      </c>
      <c r="F9985" s="43">
        <v>57200</v>
      </c>
      <c r="G9985" s="3" t="s">
        <v>35956</v>
      </c>
      <c r="I9985" t="s">
        <v>37147</v>
      </c>
      <c r="L9985" s="43"/>
      <c r="M9985" s="3"/>
      <c r="N9985" s="43"/>
    </row>
    <row r="9986" spans="1:14" ht="15.9" customHeight="1" x14ac:dyDescent="0.25">
      <c r="A9986" s="58"/>
      <c r="C9986" s="58" t="s">
        <v>20576</v>
      </c>
      <c r="D9986" t="s">
        <v>20577</v>
      </c>
      <c r="E9986" t="s">
        <v>403</v>
      </c>
      <c r="F9986" s="43">
        <v>15000</v>
      </c>
      <c r="G9986" s="3" t="s">
        <v>35956</v>
      </c>
      <c r="I9986" t="s">
        <v>37149</v>
      </c>
      <c r="L9986" s="43"/>
      <c r="M9986" s="3"/>
      <c r="N9986" s="43"/>
    </row>
    <row r="9987" spans="1:14" ht="15.9" customHeight="1" x14ac:dyDescent="0.25">
      <c r="A9987" s="58"/>
      <c r="C9987" s="58" t="s">
        <v>20578</v>
      </c>
      <c r="D9987" t="s">
        <v>20579</v>
      </c>
      <c r="E9987" t="s">
        <v>403</v>
      </c>
      <c r="F9987" s="43">
        <v>15900</v>
      </c>
      <c r="G9987" s="3" t="s">
        <v>35956</v>
      </c>
      <c r="I9987" t="s">
        <v>37149</v>
      </c>
      <c r="L9987" s="43"/>
      <c r="M9987" s="3"/>
      <c r="N9987" s="43"/>
    </row>
    <row r="9988" spans="1:14" ht="15.9" customHeight="1" x14ac:dyDescent="0.25">
      <c r="A9988" s="58"/>
      <c r="C9988" s="58" t="s">
        <v>20580</v>
      </c>
      <c r="D9988" t="s">
        <v>20581</v>
      </c>
      <c r="E9988" t="s">
        <v>403</v>
      </c>
      <c r="F9988" s="43">
        <v>23500</v>
      </c>
      <c r="G9988" s="3" t="s">
        <v>35956</v>
      </c>
      <c r="I9988" t="s">
        <v>37149</v>
      </c>
      <c r="L9988" s="43"/>
      <c r="M9988" s="3"/>
      <c r="N9988" s="43"/>
    </row>
    <row r="9989" spans="1:14" ht="15.9" customHeight="1" x14ac:dyDescent="0.25">
      <c r="A9989" s="58"/>
      <c r="C9989" s="58" t="s">
        <v>20582</v>
      </c>
      <c r="D9989" t="s">
        <v>20583</v>
      </c>
      <c r="E9989" t="s">
        <v>403</v>
      </c>
      <c r="F9989" s="43">
        <v>36100</v>
      </c>
      <c r="G9989" s="3" t="s">
        <v>35956</v>
      </c>
      <c r="I9989" t="s">
        <v>37149</v>
      </c>
      <c r="L9989" s="43"/>
      <c r="M9989" s="3"/>
      <c r="N9989" s="43"/>
    </row>
    <row r="9990" spans="1:14" ht="15.9" customHeight="1" x14ac:dyDescent="0.25">
      <c r="A9990" s="58"/>
      <c r="C9990" s="58" t="s">
        <v>20584</v>
      </c>
      <c r="D9990" s="29" t="s">
        <v>37150</v>
      </c>
      <c r="E9990" t="s">
        <v>403</v>
      </c>
      <c r="F9990" s="43">
        <v>4930</v>
      </c>
      <c r="G9990" s="3" t="s">
        <v>35956</v>
      </c>
      <c r="I9990" t="s">
        <v>37151</v>
      </c>
      <c r="L9990" s="43"/>
      <c r="M9990" s="3"/>
      <c r="N9990" s="43"/>
    </row>
    <row r="9991" spans="1:14" ht="15.9" customHeight="1" x14ac:dyDescent="0.25">
      <c r="A9991" s="58"/>
      <c r="C9991" s="58" t="s">
        <v>20585</v>
      </c>
      <c r="D9991" t="s">
        <v>20586</v>
      </c>
      <c r="E9991" t="s">
        <v>403</v>
      </c>
      <c r="F9991" s="43">
        <v>34500</v>
      </c>
      <c r="G9991" s="3" t="s">
        <v>35956</v>
      </c>
      <c r="I9991" t="s">
        <v>37152</v>
      </c>
      <c r="L9991" s="43"/>
      <c r="M9991" s="3"/>
      <c r="N9991" s="43"/>
    </row>
    <row r="9992" spans="1:14" ht="15.9" customHeight="1" x14ac:dyDescent="0.25">
      <c r="A9992" s="58"/>
      <c r="C9992" s="58" t="s">
        <v>20587</v>
      </c>
      <c r="D9992" t="s">
        <v>20588</v>
      </c>
      <c r="E9992" t="s">
        <v>403</v>
      </c>
      <c r="F9992" s="43">
        <v>35500</v>
      </c>
      <c r="G9992" s="3" t="s">
        <v>35956</v>
      </c>
      <c r="I9992" t="s">
        <v>37152</v>
      </c>
      <c r="L9992" s="43"/>
      <c r="M9992" s="3"/>
      <c r="N9992" s="43"/>
    </row>
    <row r="9993" spans="1:14" ht="15.9" customHeight="1" x14ac:dyDescent="0.25">
      <c r="A9993" s="58"/>
      <c r="C9993" s="58" t="s">
        <v>20589</v>
      </c>
      <c r="D9993" t="s">
        <v>20590</v>
      </c>
      <c r="E9993" t="s">
        <v>403</v>
      </c>
      <c r="F9993" s="43">
        <v>43100</v>
      </c>
      <c r="G9993" s="3" t="s">
        <v>35956</v>
      </c>
      <c r="I9993" t="s">
        <v>37152</v>
      </c>
      <c r="L9993" s="43"/>
      <c r="M9993" s="3"/>
      <c r="N9993" s="43"/>
    </row>
    <row r="9994" spans="1:14" ht="15.9" customHeight="1" x14ac:dyDescent="0.25">
      <c r="A9994" s="58"/>
      <c r="C9994" s="58" t="s">
        <v>20591</v>
      </c>
      <c r="D9994" t="s">
        <v>20592</v>
      </c>
      <c r="E9994" t="s">
        <v>403</v>
      </c>
      <c r="F9994" s="43">
        <v>55800</v>
      </c>
      <c r="G9994" s="3" t="s">
        <v>35956</v>
      </c>
      <c r="I9994" t="s">
        <v>37152</v>
      </c>
      <c r="L9994" s="43"/>
      <c r="M9994" s="3"/>
      <c r="N9994" s="43"/>
    </row>
    <row r="9995" spans="1:14" ht="15.9" customHeight="1" x14ac:dyDescent="0.25">
      <c r="A9995" s="58"/>
      <c r="C9995" s="58" t="s">
        <v>20593</v>
      </c>
      <c r="D9995" s="29" t="s">
        <v>37153</v>
      </c>
      <c r="E9995" t="s">
        <v>403</v>
      </c>
      <c r="F9995" s="43">
        <v>4730</v>
      </c>
      <c r="G9995" s="3" t="s">
        <v>35956</v>
      </c>
      <c r="I9995" t="s">
        <v>37151</v>
      </c>
      <c r="L9995" s="43"/>
      <c r="M9995" s="3"/>
      <c r="N9995" s="43"/>
    </row>
    <row r="9996" spans="1:14" ht="15.9" customHeight="1" x14ac:dyDescent="0.25">
      <c r="A9996" s="58"/>
      <c r="C9996" s="58" t="s">
        <v>20594</v>
      </c>
      <c r="D9996" t="s">
        <v>31667</v>
      </c>
      <c r="E9996" t="s">
        <v>403</v>
      </c>
      <c r="F9996" s="43">
        <v>43500</v>
      </c>
      <c r="G9996" s="3" t="s">
        <v>35956</v>
      </c>
      <c r="I9996" t="s">
        <v>37154</v>
      </c>
      <c r="L9996" s="43"/>
      <c r="M9996" s="3"/>
      <c r="N9996" s="43"/>
    </row>
    <row r="9997" spans="1:14" ht="15.9" customHeight="1" x14ac:dyDescent="0.25">
      <c r="A9997" s="58"/>
      <c r="C9997" s="58" t="s">
        <v>20595</v>
      </c>
      <c r="D9997" t="s">
        <v>31668</v>
      </c>
      <c r="E9997" t="s">
        <v>403</v>
      </c>
      <c r="F9997" s="43">
        <v>37200</v>
      </c>
      <c r="G9997" s="3" t="s">
        <v>35956</v>
      </c>
      <c r="I9997" t="s">
        <v>37155</v>
      </c>
      <c r="L9997" s="43"/>
      <c r="M9997" s="3"/>
      <c r="N9997" s="43"/>
    </row>
    <row r="9998" spans="1:14" ht="15.9" customHeight="1" x14ac:dyDescent="0.25">
      <c r="A9998" s="58"/>
      <c r="C9998" s="58" t="s">
        <v>20596</v>
      </c>
      <c r="D9998" s="29" t="s">
        <v>35663</v>
      </c>
      <c r="E9998" t="s">
        <v>403</v>
      </c>
      <c r="F9998" s="43">
        <v>15900</v>
      </c>
      <c r="G9998" s="3" t="s">
        <v>35956</v>
      </c>
      <c r="I9998" t="s">
        <v>37145</v>
      </c>
      <c r="L9998" s="43"/>
      <c r="M9998" s="3"/>
      <c r="N9998" s="43"/>
    </row>
    <row r="9999" spans="1:14" ht="15.9" customHeight="1" x14ac:dyDescent="0.25">
      <c r="A9999" s="58"/>
      <c r="C9999" s="58" t="s">
        <v>37156</v>
      </c>
      <c r="D9999" t="s">
        <v>37157</v>
      </c>
      <c r="E9999" t="s">
        <v>403</v>
      </c>
      <c r="F9999" s="43">
        <v>83400</v>
      </c>
      <c r="G9999" s="3" t="s">
        <v>35956</v>
      </c>
      <c r="I9999" t="s">
        <v>37147</v>
      </c>
      <c r="L9999" s="43"/>
      <c r="M9999" s="3"/>
      <c r="N9999" s="43"/>
    </row>
    <row r="10000" spans="1:14" ht="15.9" customHeight="1" x14ac:dyDescent="0.25">
      <c r="A10000" s="58"/>
      <c r="C10000" s="58" t="s">
        <v>37158</v>
      </c>
      <c r="D10000" t="s">
        <v>37159</v>
      </c>
      <c r="E10000" t="s">
        <v>403</v>
      </c>
      <c r="F10000" s="43">
        <v>38900</v>
      </c>
      <c r="G10000" s="3" t="s">
        <v>35956</v>
      </c>
      <c r="I10000" t="s">
        <v>37147</v>
      </c>
      <c r="L10000" s="43"/>
      <c r="M10000" s="3"/>
      <c r="N10000" s="43"/>
    </row>
    <row r="10001" spans="1:14" ht="15.9" customHeight="1" x14ac:dyDescent="0.25">
      <c r="A10001" s="58"/>
      <c r="C10001" s="58" t="s">
        <v>12617</v>
      </c>
      <c r="D10001" t="s">
        <v>20597</v>
      </c>
      <c r="E10001" t="s">
        <v>403</v>
      </c>
      <c r="F10001" s="43">
        <v>4870</v>
      </c>
      <c r="G10001" s="3" t="s">
        <v>35956</v>
      </c>
      <c r="I10001" t="s">
        <v>37160</v>
      </c>
      <c r="L10001" s="43"/>
      <c r="M10001" s="3"/>
      <c r="N10001" s="43"/>
    </row>
    <row r="10002" spans="1:14" ht="15.9" customHeight="1" x14ac:dyDescent="0.25">
      <c r="A10002" s="58"/>
      <c r="C10002" s="58" t="s">
        <v>12618</v>
      </c>
      <c r="D10002" t="s">
        <v>20598</v>
      </c>
      <c r="E10002" t="s">
        <v>403</v>
      </c>
      <c r="F10002" s="43">
        <v>15300</v>
      </c>
      <c r="G10002" s="3" t="s">
        <v>35956</v>
      </c>
      <c r="I10002" t="s">
        <v>37160</v>
      </c>
      <c r="L10002" s="43"/>
      <c r="M10002" s="3"/>
      <c r="N10002" s="43"/>
    </row>
    <row r="10003" spans="1:14" ht="15.9" customHeight="1" x14ac:dyDescent="0.25">
      <c r="A10003" s="58"/>
      <c r="C10003" s="58" t="s">
        <v>12619</v>
      </c>
      <c r="D10003" t="s">
        <v>20599</v>
      </c>
      <c r="E10003" t="s">
        <v>403</v>
      </c>
      <c r="F10003" s="43">
        <v>5840</v>
      </c>
      <c r="G10003" s="3" t="s">
        <v>35956</v>
      </c>
      <c r="I10003" t="s">
        <v>37160</v>
      </c>
      <c r="L10003" s="43"/>
      <c r="M10003" s="3"/>
      <c r="N10003" s="43"/>
    </row>
    <row r="10004" spans="1:14" ht="15.9" customHeight="1" x14ac:dyDescent="0.25">
      <c r="A10004" s="58"/>
      <c r="C10004" s="58" t="s">
        <v>12620</v>
      </c>
      <c r="D10004" t="s">
        <v>20600</v>
      </c>
      <c r="E10004" t="s">
        <v>403</v>
      </c>
      <c r="F10004" s="43">
        <v>14200</v>
      </c>
      <c r="G10004" s="3" t="s">
        <v>35956</v>
      </c>
      <c r="I10004" t="s">
        <v>37160</v>
      </c>
      <c r="L10004" s="43"/>
      <c r="M10004" s="3"/>
      <c r="N10004" s="43"/>
    </row>
    <row r="10005" spans="1:14" ht="15.9" customHeight="1" x14ac:dyDescent="0.25">
      <c r="A10005" s="58"/>
      <c r="C10005" s="58" t="s">
        <v>12621</v>
      </c>
      <c r="D10005" t="s">
        <v>20601</v>
      </c>
      <c r="E10005" t="s">
        <v>403</v>
      </c>
      <c r="F10005" s="43">
        <v>7850</v>
      </c>
      <c r="G10005" s="3" t="s">
        <v>35956</v>
      </c>
      <c r="I10005" t="s">
        <v>37160</v>
      </c>
      <c r="L10005" s="43"/>
      <c r="M10005" s="3"/>
      <c r="N10005" s="43"/>
    </row>
    <row r="10006" spans="1:14" ht="15.9" customHeight="1" x14ac:dyDescent="0.25">
      <c r="A10006" s="58"/>
      <c r="C10006" s="58" t="s">
        <v>12622</v>
      </c>
      <c r="D10006" t="s">
        <v>20602</v>
      </c>
      <c r="E10006" t="s">
        <v>403</v>
      </c>
      <c r="F10006" s="43">
        <v>20900</v>
      </c>
      <c r="G10006" s="3" t="s">
        <v>35956</v>
      </c>
      <c r="I10006" t="s">
        <v>37160</v>
      </c>
      <c r="L10006" s="43"/>
      <c r="M10006" s="3"/>
      <c r="N10006" s="43"/>
    </row>
    <row r="10007" spans="1:14" ht="15.9" customHeight="1" x14ac:dyDescent="0.25">
      <c r="A10007" s="58"/>
      <c r="C10007" s="58" t="s">
        <v>12623</v>
      </c>
      <c r="D10007" t="s">
        <v>20603</v>
      </c>
      <c r="E10007" t="s">
        <v>403</v>
      </c>
      <c r="F10007" s="43">
        <v>19400</v>
      </c>
      <c r="G10007" s="3" t="s">
        <v>35956</v>
      </c>
      <c r="I10007" t="s">
        <v>37154</v>
      </c>
      <c r="L10007" s="43"/>
      <c r="M10007" s="3"/>
      <c r="N10007" s="43"/>
    </row>
    <row r="10008" spans="1:14" ht="15.9" customHeight="1" x14ac:dyDescent="0.25">
      <c r="A10008" s="58"/>
      <c r="C10008" s="58" t="s">
        <v>12624</v>
      </c>
      <c r="D10008" t="s">
        <v>20604</v>
      </c>
      <c r="E10008" t="s">
        <v>403</v>
      </c>
      <c r="F10008" s="43">
        <v>24200</v>
      </c>
      <c r="G10008" s="3" t="s">
        <v>35956</v>
      </c>
      <c r="I10008" t="s">
        <v>37154</v>
      </c>
      <c r="L10008" s="43"/>
      <c r="M10008" s="3"/>
      <c r="N10008" s="43"/>
    </row>
    <row r="10009" spans="1:14" ht="15.9" customHeight="1" x14ac:dyDescent="0.25">
      <c r="A10009" s="58"/>
      <c r="C10009" s="58" t="s">
        <v>12625</v>
      </c>
      <c r="D10009" t="s">
        <v>20605</v>
      </c>
      <c r="E10009" t="s">
        <v>403</v>
      </c>
      <c r="F10009" s="43">
        <v>7330</v>
      </c>
      <c r="G10009" s="3" t="s">
        <v>35956</v>
      </c>
      <c r="I10009" t="s">
        <v>37154</v>
      </c>
      <c r="L10009" s="43"/>
      <c r="M10009" s="3"/>
      <c r="N10009" s="43"/>
    </row>
    <row r="10010" spans="1:14" ht="15.9" customHeight="1" x14ac:dyDescent="0.25">
      <c r="A10010" s="58"/>
      <c r="C10010" s="58" t="s">
        <v>12626</v>
      </c>
      <c r="D10010" t="s">
        <v>20606</v>
      </c>
      <c r="E10010" t="s">
        <v>403</v>
      </c>
      <c r="F10010" s="43">
        <v>17100</v>
      </c>
      <c r="G10010" s="3" t="s">
        <v>35956</v>
      </c>
      <c r="I10010" t="s">
        <v>37154</v>
      </c>
      <c r="L10010" s="43"/>
      <c r="M10010" s="3"/>
      <c r="N10010" s="43"/>
    </row>
    <row r="10011" spans="1:14" ht="15.9" customHeight="1" x14ac:dyDescent="0.25">
      <c r="A10011" s="58"/>
      <c r="C10011" s="58" t="s">
        <v>12627</v>
      </c>
      <c r="D10011" t="s">
        <v>20607</v>
      </c>
      <c r="E10011" t="s">
        <v>403</v>
      </c>
      <c r="F10011" s="43">
        <v>14200</v>
      </c>
      <c r="G10011" s="3" t="s">
        <v>35956</v>
      </c>
      <c r="I10011" t="s">
        <v>37154</v>
      </c>
      <c r="L10011" s="43"/>
      <c r="M10011" s="3"/>
      <c r="N10011" s="43"/>
    </row>
    <row r="10012" spans="1:14" ht="15.9" customHeight="1" x14ac:dyDescent="0.25">
      <c r="A10012" s="58"/>
      <c r="C10012" s="58" t="s">
        <v>12628</v>
      </c>
      <c r="D10012" t="s">
        <v>35664</v>
      </c>
      <c r="E10012" t="s">
        <v>403</v>
      </c>
      <c r="F10012" s="43">
        <v>29900</v>
      </c>
      <c r="G10012" s="3" t="s">
        <v>35956</v>
      </c>
      <c r="I10012" t="s">
        <v>37154</v>
      </c>
      <c r="L10012" s="43"/>
      <c r="M10012" s="3"/>
      <c r="N10012" s="43"/>
    </row>
    <row r="10013" spans="1:14" ht="15.9" customHeight="1" x14ac:dyDescent="0.25">
      <c r="A10013" s="58"/>
      <c r="C10013" s="58" t="s">
        <v>12629</v>
      </c>
      <c r="D10013" t="s">
        <v>20608</v>
      </c>
      <c r="E10013" t="s">
        <v>403</v>
      </c>
      <c r="F10013" s="43">
        <v>24100</v>
      </c>
      <c r="G10013" s="3" t="s">
        <v>35956</v>
      </c>
      <c r="I10013" t="s">
        <v>37160</v>
      </c>
      <c r="L10013" s="43"/>
      <c r="M10013" s="3"/>
      <c r="N10013" s="43"/>
    </row>
    <row r="10014" spans="1:14" ht="15.9" customHeight="1" x14ac:dyDescent="0.25">
      <c r="A10014" s="58"/>
      <c r="C10014" s="58" t="s">
        <v>12630</v>
      </c>
      <c r="D10014" t="s">
        <v>20609</v>
      </c>
      <c r="E10014" t="s">
        <v>403</v>
      </c>
      <c r="F10014" s="43">
        <v>31600</v>
      </c>
      <c r="G10014" s="3" t="s">
        <v>35956</v>
      </c>
      <c r="I10014" t="s">
        <v>37160</v>
      </c>
      <c r="L10014" s="43"/>
      <c r="M10014" s="3"/>
      <c r="N10014" s="43"/>
    </row>
    <row r="10015" spans="1:14" ht="15.9" customHeight="1" x14ac:dyDescent="0.25">
      <c r="A10015" s="58"/>
      <c r="C10015" s="58" t="s">
        <v>12631</v>
      </c>
      <c r="D10015" t="s">
        <v>20610</v>
      </c>
      <c r="E10015" t="s">
        <v>403</v>
      </c>
      <c r="F10015" s="43">
        <v>37300</v>
      </c>
      <c r="G10015" s="3" t="s">
        <v>35956</v>
      </c>
      <c r="I10015" t="s">
        <v>37160</v>
      </c>
      <c r="L10015" s="43"/>
      <c r="M10015" s="3"/>
      <c r="N10015" s="43"/>
    </row>
    <row r="10016" spans="1:14" ht="15.9" customHeight="1" x14ac:dyDescent="0.25">
      <c r="A10016" s="58"/>
      <c r="C10016" s="58" t="s">
        <v>12632</v>
      </c>
      <c r="D10016" t="s">
        <v>20611</v>
      </c>
      <c r="E10016" t="s">
        <v>403</v>
      </c>
      <c r="F10016" s="43">
        <v>40800</v>
      </c>
      <c r="G10016" s="3" t="s">
        <v>35956</v>
      </c>
      <c r="I10016" t="s">
        <v>37154</v>
      </c>
      <c r="L10016" s="43"/>
      <c r="M10016" s="3"/>
      <c r="N10016" s="43"/>
    </row>
    <row r="10017" spans="1:14" ht="15.9" customHeight="1" x14ac:dyDescent="0.25">
      <c r="A10017" s="58"/>
      <c r="C10017" s="58" t="s">
        <v>12633</v>
      </c>
      <c r="D10017" t="s">
        <v>20612</v>
      </c>
      <c r="E10017" t="s">
        <v>403</v>
      </c>
      <c r="F10017" s="43">
        <v>31700</v>
      </c>
      <c r="G10017" s="3" t="s">
        <v>35956</v>
      </c>
      <c r="I10017" t="s">
        <v>37154</v>
      </c>
      <c r="L10017" s="43"/>
      <c r="M10017" s="3"/>
      <c r="N10017" s="43"/>
    </row>
    <row r="10018" spans="1:14" ht="15.9" customHeight="1" x14ac:dyDescent="0.25">
      <c r="A10018" s="58"/>
      <c r="C10018" s="58" t="s">
        <v>12634</v>
      </c>
      <c r="D10018" t="s">
        <v>20613</v>
      </c>
      <c r="E10018" t="s">
        <v>403</v>
      </c>
      <c r="F10018" s="43">
        <v>27600</v>
      </c>
      <c r="G10018" s="3" t="s">
        <v>35956</v>
      </c>
      <c r="I10018" t="s">
        <v>37154</v>
      </c>
      <c r="L10018" s="43"/>
      <c r="M10018" s="3"/>
      <c r="N10018" s="43"/>
    </row>
    <row r="10019" spans="1:14" ht="15.9" customHeight="1" x14ac:dyDescent="0.25">
      <c r="A10019" s="58"/>
      <c r="C10019" s="58" t="s">
        <v>20614</v>
      </c>
      <c r="D10019" s="29" t="s">
        <v>32428</v>
      </c>
      <c r="E10019" t="s">
        <v>403</v>
      </c>
      <c r="F10019" s="43">
        <v>1810</v>
      </c>
      <c r="G10019" s="3" t="s">
        <v>35956</v>
      </c>
      <c r="I10019" t="s">
        <v>37151</v>
      </c>
      <c r="L10019" s="43"/>
      <c r="M10019" s="3"/>
      <c r="N10019" s="43"/>
    </row>
    <row r="10020" spans="1:14" ht="15.9" customHeight="1" x14ac:dyDescent="0.25">
      <c r="A10020" s="58"/>
      <c r="C10020" s="58" t="s">
        <v>20615</v>
      </c>
      <c r="D10020" s="29" t="s">
        <v>32429</v>
      </c>
      <c r="E10020" t="s">
        <v>403</v>
      </c>
      <c r="F10020" s="43">
        <v>3240</v>
      </c>
      <c r="G10020" s="3" t="s">
        <v>35956</v>
      </c>
      <c r="I10020" t="s">
        <v>37151</v>
      </c>
      <c r="L10020" s="43"/>
      <c r="M10020" s="3"/>
      <c r="N10020" s="43"/>
    </row>
    <row r="10021" spans="1:14" ht="15.9" customHeight="1" x14ac:dyDescent="0.25">
      <c r="A10021" s="58"/>
      <c r="C10021" s="58" t="s">
        <v>20616</v>
      </c>
      <c r="D10021" s="29" t="s">
        <v>32430</v>
      </c>
      <c r="E10021" t="s">
        <v>403</v>
      </c>
      <c r="F10021" s="43">
        <v>3960</v>
      </c>
      <c r="G10021" s="3" t="s">
        <v>35956</v>
      </c>
      <c r="I10021" t="s">
        <v>37151</v>
      </c>
      <c r="L10021" s="43"/>
      <c r="M10021" s="3"/>
      <c r="N10021" s="43"/>
    </row>
    <row r="10022" spans="1:14" ht="15.9" customHeight="1" x14ac:dyDescent="0.25">
      <c r="A10022" s="58"/>
      <c r="C10022" s="58" t="s">
        <v>20617</v>
      </c>
      <c r="D10022" t="s">
        <v>20618</v>
      </c>
      <c r="E10022" t="s">
        <v>403</v>
      </c>
      <c r="F10022" s="43">
        <v>6970</v>
      </c>
      <c r="G10022" s="3" t="s">
        <v>35956</v>
      </c>
      <c r="I10022" t="s">
        <v>37160</v>
      </c>
      <c r="L10022" s="43"/>
      <c r="M10022" s="3"/>
      <c r="N10022" s="43"/>
    </row>
    <row r="10023" spans="1:14" ht="15.9" customHeight="1" x14ac:dyDescent="0.25">
      <c r="A10023" s="58"/>
      <c r="C10023" s="58" t="s">
        <v>20619</v>
      </c>
      <c r="D10023" t="s">
        <v>20620</v>
      </c>
      <c r="E10023" t="s">
        <v>403</v>
      </c>
      <c r="F10023" s="43">
        <v>15500</v>
      </c>
      <c r="G10023" s="3" t="s">
        <v>35956</v>
      </c>
      <c r="I10023" t="s">
        <v>37160</v>
      </c>
      <c r="L10023" s="43"/>
      <c r="M10023" s="3"/>
      <c r="N10023" s="43"/>
    </row>
    <row r="10024" spans="1:14" ht="15.9" customHeight="1" x14ac:dyDescent="0.25">
      <c r="A10024" s="58"/>
      <c r="C10024" s="58" t="s">
        <v>20621</v>
      </c>
      <c r="D10024" t="s">
        <v>20622</v>
      </c>
      <c r="E10024" t="s">
        <v>403</v>
      </c>
      <c r="F10024" s="43">
        <v>36900</v>
      </c>
      <c r="G10024" s="3" t="s">
        <v>35956</v>
      </c>
      <c r="I10024" t="s">
        <v>37160</v>
      </c>
      <c r="L10024" s="43"/>
      <c r="M10024" s="3"/>
      <c r="N10024" s="43"/>
    </row>
    <row r="10025" spans="1:14" ht="15.9" customHeight="1" x14ac:dyDescent="0.25">
      <c r="A10025" s="58"/>
      <c r="C10025" s="58" t="s">
        <v>20623</v>
      </c>
      <c r="D10025" t="s">
        <v>20624</v>
      </c>
      <c r="E10025" t="s">
        <v>403</v>
      </c>
      <c r="F10025" s="43">
        <v>28900</v>
      </c>
      <c r="G10025" s="3" t="s">
        <v>35956</v>
      </c>
      <c r="I10025" t="s">
        <v>37160</v>
      </c>
      <c r="L10025" s="43"/>
      <c r="M10025" s="3"/>
      <c r="N10025" s="43"/>
    </row>
    <row r="10026" spans="1:14" ht="15.9" customHeight="1" x14ac:dyDescent="0.25">
      <c r="A10026" s="58"/>
      <c r="C10026" s="58" t="s">
        <v>20625</v>
      </c>
      <c r="D10026" s="29" t="s">
        <v>32431</v>
      </c>
      <c r="E10026" t="s">
        <v>403</v>
      </c>
      <c r="F10026" s="43">
        <v>5580</v>
      </c>
      <c r="G10026" s="3" t="s">
        <v>35956</v>
      </c>
      <c r="I10026" t="s">
        <v>37151</v>
      </c>
      <c r="L10026" s="43"/>
      <c r="M10026" s="3"/>
      <c r="N10026" s="43"/>
    </row>
    <row r="10027" spans="1:14" ht="15.9" customHeight="1" x14ac:dyDescent="0.25">
      <c r="A10027" s="58"/>
      <c r="C10027" s="58" t="s">
        <v>20626</v>
      </c>
      <c r="D10027" t="s">
        <v>20627</v>
      </c>
      <c r="E10027" t="s">
        <v>403</v>
      </c>
      <c r="F10027" s="43">
        <v>13700</v>
      </c>
      <c r="G10027" s="3" t="s">
        <v>35956</v>
      </c>
      <c r="I10027" t="s">
        <v>37154</v>
      </c>
      <c r="L10027" s="43"/>
      <c r="M10027" s="3"/>
      <c r="N10027" s="43"/>
    </row>
    <row r="10028" spans="1:14" ht="15.9" customHeight="1" x14ac:dyDescent="0.25">
      <c r="A10028" s="58"/>
      <c r="C10028" s="58" t="s">
        <v>20628</v>
      </c>
      <c r="D10028" t="s">
        <v>20629</v>
      </c>
      <c r="E10028" t="s">
        <v>403</v>
      </c>
      <c r="F10028" s="43">
        <v>43800</v>
      </c>
      <c r="G10028" s="3" t="s">
        <v>35956</v>
      </c>
      <c r="I10028" t="s">
        <v>37154</v>
      </c>
      <c r="L10028" s="43"/>
      <c r="M10028" s="3"/>
      <c r="N10028" s="43"/>
    </row>
    <row r="10029" spans="1:14" ht="15.9" customHeight="1" x14ac:dyDescent="0.25">
      <c r="A10029" s="58"/>
      <c r="C10029" s="58" t="s">
        <v>20630</v>
      </c>
      <c r="D10029" t="s">
        <v>20631</v>
      </c>
      <c r="E10029" t="s">
        <v>403</v>
      </c>
      <c r="F10029" s="43">
        <v>64900</v>
      </c>
      <c r="G10029" s="3" t="s">
        <v>35956</v>
      </c>
      <c r="I10029" t="s">
        <v>37154</v>
      </c>
      <c r="L10029" s="43"/>
      <c r="M10029" s="3"/>
      <c r="N10029" s="43"/>
    </row>
    <row r="10030" spans="1:14" ht="15.9" customHeight="1" x14ac:dyDescent="0.25">
      <c r="A10030" s="58"/>
      <c r="C10030" s="58" t="s">
        <v>20632</v>
      </c>
      <c r="D10030" t="s">
        <v>20633</v>
      </c>
      <c r="E10030" t="s">
        <v>403</v>
      </c>
      <c r="F10030" s="43">
        <v>47200</v>
      </c>
      <c r="G10030" s="3" t="s">
        <v>35956</v>
      </c>
      <c r="I10030" t="s">
        <v>37154</v>
      </c>
      <c r="L10030" s="43"/>
      <c r="M10030" s="3"/>
      <c r="N10030" s="43"/>
    </row>
    <row r="10031" spans="1:14" ht="15.9" customHeight="1" x14ac:dyDescent="0.25">
      <c r="A10031" s="58"/>
      <c r="C10031" s="58" t="s">
        <v>20634</v>
      </c>
      <c r="D10031" s="29" t="s">
        <v>32432</v>
      </c>
      <c r="E10031" t="s">
        <v>403</v>
      </c>
      <c r="F10031" s="43">
        <v>19200</v>
      </c>
      <c r="G10031" s="3" t="s">
        <v>35956</v>
      </c>
      <c r="I10031" t="s">
        <v>37151</v>
      </c>
      <c r="L10031" s="43"/>
      <c r="M10031" s="3"/>
      <c r="N10031" s="43"/>
    </row>
    <row r="10032" spans="1:14" ht="15.9" customHeight="1" x14ac:dyDescent="0.25">
      <c r="A10032" s="58"/>
      <c r="C10032" s="58" t="s">
        <v>20635</v>
      </c>
      <c r="D10032" t="s">
        <v>20636</v>
      </c>
      <c r="E10032" t="s">
        <v>403</v>
      </c>
      <c r="F10032" s="43">
        <v>15100</v>
      </c>
      <c r="G10032" s="3" t="s">
        <v>35956</v>
      </c>
      <c r="I10032" t="s">
        <v>37161</v>
      </c>
      <c r="L10032" s="43"/>
      <c r="M10032" s="3"/>
      <c r="N10032" s="43"/>
    </row>
    <row r="10033" spans="1:14" ht="15.9" customHeight="1" x14ac:dyDescent="0.25">
      <c r="A10033" s="58"/>
      <c r="C10033" s="58" t="s">
        <v>20637</v>
      </c>
      <c r="D10033" t="s">
        <v>20638</v>
      </c>
      <c r="E10033" t="s">
        <v>403</v>
      </c>
      <c r="F10033" s="43">
        <v>23200</v>
      </c>
      <c r="G10033" s="3" t="s">
        <v>35956</v>
      </c>
      <c r="I10033" t="s">
        <v>37161</v>
      </c>
      <c r="L10033" s="43"/>
      <c r="M10033" s="3"/>
      <c r="N10033" s="43"/>
    </row>
    <row r="10034" spans="1:14" ht="15.9" customHeight="1" x14ac:dyDescent="0.25">
      <c r="A10034" s="58"/>
      <c r="C10034" s="58" t="s">
        <v>20639</v>
      </c>
      <c r="D10034" t="s">
        <v>20640</v>
      </c>
      <c r="E10034" t="s">
        <v>403</v>
      </c>
      <c r="F10034" s="43">
        <v>21400</v>
      </c>
      <c r="G10034" s="3" t="s">
        <v>35956</v>
      </c>
      <c r="I10034" t="s">
        <v>37161</v>
      </c>
      <c r="L10034" s="43"/>
      <c r="M10034" s="3"/>
      <c r="N10034" s="43"/>
    </row>
    <row r="10035" spans="1:14" ht="15.9" customHeight="1" x14ac:dyDescent="0.25">
      <c r="A10035" s="58"/>
      <c r="C10035" s="58" t="s">
        <v>20641</v>
      </c>
      <c r="D10035" t="s">
        <v>20642</v>
      </c>
      <c r="E10035" t="s">
        <v>403</v>
      </c>
      <c r="F10035" s="43">
        <v>77400</v>
      </c>
      <c r="G10035" s="3" t="s">
        <v>35956</v>
      </c>
      <c r="I10035" t="s">
        <v>37154</v>
      </c>
      <c r="L10035" s="43"/>
      <c r="M10035" s="3"/>
      <c r="N10035" s="43"/>
    </row>
    <row r="10036" spans="1:14" ht="15.9" customHeight="1" x14ac:dyDescent="0.25">
      <c r="A10036" s="58"/>
      <c r="C10036" s="58" t="s">
        <v>20643</v>
      </c>
      <c r="D10036" t="s">
        <v>20644</v>
      </c>
      <c r="E10036" t="s">
        <v>403</v>
      </c>
      <c r="F10036" s="43">
        <v>27000</v>
      </c>
      <c r="G10036" s="3" t="s">
        <v>35956</v>
      </c>
      <c r="I10036" t="s">
        <v>37154</v>
      </c>
      <c r="L10036" s="43"/>
      <c r="M10036" s="3"/>
      <c r="N10036" s="43"/>
    </row>
    <row r="10037" spans="1:14" ht="15.9" customHeight="1" x14ac:dyDescent="0.25">
      <c r="A10037" s="58"/>
      <c r="C10037" s="58" t="s">
        <v>20645</v>
      </c>
      <c r="D10037" t="s">
        <v>20646</v>
      </c>
      <c r="E10037" t="s">
        <v>403</v>
      </c>
      <c r="F10037" s="43">
        <v>75000</v>
      </c>
      <c r="G10037" s="3" t="s">
        <v>35956</v>
      </c>
      <c r="I10037" t="s">
        <v>37154</v>
      </c>
      <c r="L10037" s="43"/>
      <c r="M10037" s="3"/>
      <c r="N10037" s="43"/>
    </row>
    <row r="10038" spans="1:14" ht="15.9" customHeight="1" x14ac:dyDescent="0.25">
      <c r="A10038" s="58"/>
      <c r="C10038" s="58" t="s">
        <v>20647</v>
      </c>
      <c r="D10038" s="29" t="s">
        <v>32433</v>
      </c>
      <c r="E10038" t="s">
        <v>403</v>
      </c>
      <c r="F10038" s="43">
        <v>9380</v>
      </c>
      <c r="G10038" s="3" t="s">
        <v>35956</v>
      </c>
      <c r="I10038" t="s">
        <v>37151</v>
      </c>
      <c r="L10038" s="43"/>
      <c r="M10038" s="3"/>
      <c r="N10038" s="43"/>
    </row>
    <row r="10039" spans="1:14" ht="15.9" customHeight="1" x14ac:dyDescent="0.25">
      <c r="A10039" s="58"/>
      <c r="C10039" s="58" t="s">
        <v>20648</v>
      </c>
      <c r="D10039" s="29" t="s">
        <v>32434</v>
      </c>
      <c r="E10039" t="s">
        <v>403</v>
      </c>
      <c r="F10039" s="43">
        <v>3810</v>
      </c>
      <c r="G10039" s="3" t="s">
        <v>35956</v>
      </c>
      <c r="I10039" t="s">
        <v>37151</v>
      </c>
      <c r="L10039" s="43"/>
      <c r="M10039" s="3"/>
      <c r="N10039" s="43"/>
    </row>
    <row r="10040" spans="1:14" ht="15.9" customHeight="1" x14ac:dyDescent="0.25">
      <c r="A10040" s="58"/>
      <c r="C10040" s="58" t="s">
        <v>12635</v>
      </c>
      <c r="D10040" t="s">
        <v>20649</v>
      </c>
      <c r="E10040" t="s">
        <v>403</v>
      </c>
      <c r="F10040" s="43">
        <v>3210</v>
      </c>
      <c r="G10040" s="3" t="s">
        <v>35956</v>
      </c>
      <c r="I10040" t="s">
        <v>37023</v>
      </c>
      <c r="L10040" s="43"/>
      <c r="M10040" s="3"/>
      <c r="N10040" s="43"/>
    </row>
    <row r="10041" spans="1:14" ht="15.9" customHeight="1" x14ac:dyDescent="0.25">
      <c r="A10041" s="58"/>
      <c r="C10041" s="58" t="s">
        <v>12636</v>
      </c>
      <c r="D10041" t="s">
        <v>20650</v>
      </c>
      <c r="E10041" t="s">
        <v>403</v>
      </c>
      <c r="F10041" s="43">
        <v>3210</v>
      </c>
      <c r="G10041" s="3" t="s">
        <v>35956</v>
      </c>
      <c r="I10041" t="s">
        <v>37023</v>
      </c>
      <c r="L10041" s="43"/>
      <c r="M10041" s="3"/>
      <c r="N10041" s="43"/>
    </row>
    <row r="10042" spans="1:14" ht="15.9" customHeight="1" x14ac:dyDescent="0.25">
      <c r="A10042" s="58"/>
      <c r="C10042" s="58" t="s">
        <v>20651</v>
      </c>
      <c r="D10042" t="s">
        <v>20652</v>
      </c>
      <c r="E10042" t="s">
        <v>403</v>
      </c>
      <c r="F10042" s="43">
        <v>24000</v>
      </c>
      <c r="G10042" s="3" t="s">
        <v>35956</v>
      </c>
      <c r="I10042" t="s">
        <v>37023</v>
      </c>
      <c r="L10042" s="43"/>
      <c r="M10042" s="3"/>
      <c r="N10042" s="43"/>
    </row>
    <row r="10043" spans="1:14" ht="15.9" customHeight="1" x14ac:dyDescent="0.25">
      <c r="A10043" s="58"/>
      <c r="C10043" s="58" t="s">
        <v>20653</v>
      </c>
      <c r="D10043" t="s">
        <v>20654</v>
      </c>
      <c r="E10043" t="s">
        <v>403</v>
      </c>
      <c r="F10043" s="43">
        <v>21700</v>
      </c>
      <c r="G10043" s="3" t="s">
        <v>35956</v>
      </c>
      <c r="I10043" t="s">
        <v>37023</v>
      </c>
      <c r="L10043" s="43"/>
      <c r="M10043" s="3"/>
      <c r="N10043" s="43"/>
    </row>
    <row r="10044" spans="1:14" ht="15.9" customHeight="1" x14ac:dyDescent="0.25">
      <c r="A10044" s="58"/>
      <c r="C10044" s="58" t="s">
        <v>20655</v>
      </c>
      <c r="D10044" t="s">
        <v>20656</v>
      </c>
      <c r="E10044" t="s">
        <v>403</v>
      </c>
      <c r="F10044" s="43">
        <v>85000</v>
      </c>
      <c r="G10044" s="3" t="s">
        <v>35956</v>
      </c>
      <c r="I10044" t="s">
        <v>37023</v>
      </c>
      <c r="L10044" s="43"/>
      <c r="M10044" s="3"/>
      <c r="N10044" s="43"/>
    </row>
    <row r="10045" spans="1:14" ht="15.9" customHeight="1" x14ac:dyDescent="0.25">
      <c r="A10045" s="58"/>
      <c r="C10045" s="58" t="s">
        <v>20657</v>
      </c>
      <c r="D10045" t="s">
        <v>20658</v>
      </c>
      <c r="E10045" t="s">
        <v>403</v>
      </c>
      <c r="F10045" s="43">
        <v>345</v>
      </c>
      <c r="G10045" s="3" t="s">
        <v>35956</v>
      </c>
      <c r="I10045" t="s">
        <v>37023</v>
      </c>
      <c r="L10045" s="43"/>
      <c r="M10045" s="3"/>
      <c r="N10045" s="43"/>
    </row>
    <row r="10046" spans="1:14" ht="15.9" customHeight="1" x14ac:dyDescent="0.25">
      <c r="A10046" s="58"/>
      <c r="C10046" s="58" t="s">
        <v>20659</v>
      </c>
      <c r="D10046" t="s">
        <v>20357</v>
      </c>
      <c r="E10046" t="s">
        <v>403</v>
      </c>
      <c r="F10046" s="43">
        <v>1420</v>
      </c>
      <c r="G10046" s="3" t="s">
        <v>35956</v>
      </c>
      <c r="I10046" t="s">
        <v>37023</v>
      </c>
      <c r="L10046" s="43"/>
      <c r="M10046" s="3"/>
      <c r="N10046" s="43"/>
    </row>
    <row r="10047" spans="1:14" ht="15.9" customHeight="1" x14ac:dyDescent="0.25">
      <c r="A10047" s="58"/>
      <c r="C10047" s="58" t="s">
        <v>20358</v>
      </c>
      <c r="D10047" t="s">
        <v>20359</v>
      </c>
      <c r="E10047" t="s">
        <v>403</v>
      </c>
      <c r="F10047" s="43">
        <v>249</v>
      </c>
      <c r="G10047" s="3" t="s">
        <v>35956</v>
      </c>
      <c r="I10047" t="s">
        <v>37023</v>
      </c>
      <c r="L10047" s="43"/>
      <c r="M10047" s="3"/>
      <c r="N10047" s="43"/>
    </row>
    <row r="10048" spans="1:14" ht="15.9" customHeight="1" x14ac:dyDescent="0.25">
      <c r="A10048" s="58"/>
      <c r="C10048" s="58" t="s">
        <v>20360</v>
      </c>
      <c r="D10048" t="s">
        <v>20361</v>
      </c>
      <c r="E10048" t="s">
        <v>403</v>
      </c>
      <c r="F10048" s="43">
        <v>256</v>
      </c>
      <c r="G10048" s="3" t="s">
        <v>35956</v>
      </c>
      <c r="I10048" t="s">
        <v>37023</v>
      </c>
      <c r="L10048" s="43"/>
      <c r="M10048" s="3"/>
      <c r="N10048" s="43"/>
    </row>
    <row r="10049" spans="1:14" ht="15.9" customHeight="1" x14ac:dyDescent="0.25">
      <c r="A10049" s="58"/>
      <c r="C10049" s="58" t="s">
        <v>20362</v>
      </c>
      <c r="D10049" t="s">
        <v>20363</v>
      </c>
      <c r="E10049" t="s">
        <v>403</v>
      </c>
      <c r="F10049" s="43">
        <v>308</v>
      </c>
      <c r="G10049" s="3" t="s">
        <v>35956</v>
      </c>
      <c r="I10049" t="s">
        <v>37023</v>
      </c>
      <c r="L10049" s="43"/>
      <c r="M10049" s="3"/>
      <c r="N10049" s="43"/>
    </row>
    <row r="10050" spans="1:14" ht="15.9" customHeight="1" x14ac:dyDescent="0.25">
      <c r="A10050" s="58"/>
      <c r="C10050" s="58" t="s">
        <v>20364</v>
      </c>
      <c r="D10050" t="s">
        <v>20365</v>
      </c>
      <c r="E10050" t="s">
        <v>403</v>
      </c>
      <c r="F10050" s="43">
        <v>461</v>
      </c>
      <c r="G10050" s="3" t="s">
        <v>35956</v>
      </c>
      <c r="I10050" t="s">
        <v>37023</v>
      </c>
      <c r="L10050" s="43"/>
      <c r="M10050" s="3"/>
      <c r="N10050" s="43"/>
    </row>
    <row r="10051" spans="1:14" ht="15.9" customHeight="1" x14ac:dyDescent="0.25">
      <c r="A10051" s="58"/>
      <c r="C10051" s="58" t="s">
        <v>20366</v>
      </c>
      <c r="D10051" t="s">
        <v>35665</v>
      </c>
      <c r="E10051" t="s">
        <v>403</v>
      </c>
      <c r="F10051" s="43">
        <v>375</v>
      </c>
      <c r="G10051" s="3" t="s">
        <v>35956</v>
      </c>
      <c r="I10051" t="s">
        <v>37023</v>
      </c>
      <c r="L10051" s="43"/>
      <c r="M10051" s="3"/>
      <c r="N10051" s="43"/>
    </row>
    <row r="10052" spans="1:14" ht="15.9" customHeight="1" x14ac:dyDescent="0.25">
      <c r="A10052" s="58"/>
      <c r="C10052" s="58" t="s">
        <v>20367</v>
      </c>
      <c r="D10052" t="s">
        <v>20368</v>
      </c>
      <c r="E10052" t="s">
        <v>403</v>
      </c>
      <c r="F10052" s="43">
        <v>367</v>
      </c>
      <c r="G10052" s="3" t="s">
        <v>35956</v>
      </c>
      <c r="I10052" t="s">
        <v>37023</v>
      </c>
      <c r="L10052" s="43"/>
      <c r="M10052" s="3"/>
      <c r="N10052" s="43"/>
    </row>
    <row r="10053" spans="1:14" ht="15.9" customHeight="1" x14ac:dyDescent="0.25">
      <c r="A10053" s="58"/>
      <c r="C10053" s="58" t="s">
        <v>20369</v>
      </c>
      <c r="D10053" t="s">
        <v>20370</v>
      </c>
      <c r="E10053" t="s">
        <v>403</v>
      </c>
      <c r="F10053" s="43">
        <v>661</v>
      </c>
      <c r="G10053" s="3" t="s">
        <v>35956</v>
      </c>
      <c r="I10053" t="s">
        <v>37023</v>
      </c>
      <c r="L10053" s="43"/>
      <c r="M10053" s="3"/>
      <c r="N10053" s="43"/>
    </row>
    <row r="10054" spans="1:14" ht="15.9" customHeight="1" x14ac:dyDescent="0.25">
      <c r="A10054" s="58"/>
      <c r="C10054" s="58" t="s">
        <v>20371</v>
      </c>
      <c r="D10054" t="s">
        <v>20372</v>
      </c>
      <c r="E10054" t="s">
        <v>403</v>
      </c>
      <c r="F10054" s="43">
        <v>1540</v>
      </c>
      <c r="G10054" s="3" t="s">
        <v>35956</v>
      </c>
      <c r="I10054" t="s">
        <v>37023</v>
      </c>
      <c r="L10054" s="43"/>
      <c r="M10054" s="3"/>
      <c r="N10054" s="43"/>
    </row>
    <row r="10055" spans="1:14" ht="15.9" customHeight="1" x14ac:dyDescent="0.25">
      <c r="A10055" s="58"/>
      <c r="C10055" s="58" t="s">
        <v>20373</v>
      </c>
      <c r="D10055" t="s">
        <v>20374</v>
      </c>
      <c r="E10055" t="s">
        <v>403</v>
      </c>
      <c r="F10055" s="43">
        <v>5310</v>
      </c>
      <c r="G10055" s="3" t="s">
        <v>35956</v>
      </c>
      <c r="I10055" t="s">
        <v>37023</v>
      </c>
      <c r="L10055" s="43"/>
      <c r="M10055" s="3"/>
      <c r="N10055" s="43"/>
    </row>
    <row r="10056" spans="1:14" ht="15.9" customHeight="1" x14ac:dyDescent="0.25">
      <c r="A10056" s="58"/>
      <c r="C10056" s="58" t="s">
        <v>20375</v>
      </c>
      <c r="D10056" t="s">
        <v>20376</v>
      </c>
      <c r="E10056" t="s">
        <v>403</v>
      </c>
      <c r="F10056" s="43">
        <v>7170</v>
      </c>
      <c r="G10056" s="3" t="s">
        <v>35956</v>
      </c>
      <c r="I10056" t="s">
        <v>37023</v>
      </c>
      <c r="L10056" s="43"/>
      <c r="M10056" s="3"/>
      <c r="N10056" s="43"/>
    </row>
    <row r="10057" spans="1:14" ht="15.9" customHeight="1" x14ac:dyDescent="0.25">
      <c r="A10057" s="58"/>
      <c r="C10057" s="58" t="s">
        <v>20377</v>
      </c>
      <c r="D10057" t="s">
        <v>20378</v>
      </c>
      <c r="E10057" t="s">
        <v>403</v>
      </c>
      <c r="F10057" s="43">
        <v>5090</v>
      </c>
      <c r="G10057" s="3" t="s">
        <v>35956</v>
      </c>
      <c r="I10057" t="s">
        <v>37023</v>
      </c>
      <c r="L10057" s="43"/>
      <c r="M10057" s="3"/>
      <c r="N10057" s="43"/>
    </row>
    <row r="10058" spans="1:14" ht="15.9" customHeight="1" x14ac:dyDescent="0.25">
      <c r="A10058" s="58"/>
      <c r="C10058" s="58" t="s">
        <v>21498</v>
      </c>
      <c r="D10058" t="s">
        <v>21499</v>
      </c>
      <c r="E10058" t="s">
        <v>403</v>
      </c>
      <c r="F10058" s="43">
        <v>3590</v>
      </c>
      <c r="G10058" s="3" t="s">
        <v>35956</v>
      </c>
      <c r="I10058" t="s">
        <v>37023</v>
      </c>
      <c r="L10058" s="43"/>
      <c r="M10058" s="3"/>
      <c r="N10058" s="43"/>
    </row>
    <row r="10059" spans="1:14" ht="15.9" customHeight="1" x14ac:dyDescent="0.25">
      <c r="A10059" s="58"/>
      <c r="C10059" s="58" t="s">
        <v>21500</v>
      </c>
      <c r="D10059" t="s">
        <v>21501</v>
      </c>
      <c r="E10059" t="s">
        <v>403</v>
      </c>
      <c r="F10059" s="43">
        <v>2450</v>
      </c>
      <c r="G10059" s="3" t="s">
        <v>35956</v>
      </c>
      <c r="I10059" t="s">
        <v>37023</v>
      </c>
      <c r="L10059" s="43"/>
      <c r="M10059" s="3"/>
      <c r="N10059" s="43"/>
    </row>
    <row r="10060" spans="1:14" ht="15.9" customHeight="1" x14ac:dyDescent="0.25">
      <c r="A10060" s="58"/>
      <c r="C10060" s="58" t="s">
        <v>21502</v>
      </c>
      <c r="D10060" t="s">
        <v>21503</v>
      </c>
      <c r="E10060" t="s">
        <v>403</v>
      </c>
      <c r="F10060" s="43">
        <v>1520</v>
      </c>
      <c r="G10060" s="3" t="s">
        <v>35956</v>
      </c>
      <c r="I10060" t="s">
        <v>37023</v>
      </c>
      <c r="L10060" s="43"/>
      <c r="M10060" s="3"/>
      <c r="N10060" s="43"/>
    </row>
    <row r="10061" spans="1:14" ht="15.9" customHeight="1" x14ac:dyDescent="0.25">
      <c r="A10061" s="58"/>
      <c r="C10061" s="58" t="s">
        <v>21504</v>
      </c>
      <c r="D10061" t="s">
        <v>21505</v>
      </c>
      <c r="E10061" t="s">
        <v>403</v>
      </c>
      <c r="F10061" s="43">
        <v>614</v>
      </c>
      <c r="G10061" s="3" t="s">
        <v>35956</v>
      </c>
      <c r="I10061" t="s">
        <v>37023</v>
      </c>
      <c r="L10061" s="43"/>
      <c r="M10061" s="3"/>
      <c r="N10061" s="43"/>
    </row>
    <row r="10062" spans="1:14" ht="15.9" customHeight="1" x14ac:dyDescent="0.25">
      <c r="A10062" s="58"/>
      <c r="C10062" s="58" t="s">
        <v>21506</v>
      </c>
      <c r="D10062" t="s">
        <v>21507</v>
      </c>
      <c r="E10062" t="s">
        <v>403</v>
      </c>
      <c r="F10062" s="43">
        <v>2560</v>
      </c>
      <c r="G10062" s="3" t="s">
        <v>35956</v>
      </c>
      <c r="I10062" t="s">
        <v>37023</v>
      </c>
      <c r="L10062" s="43"/>
      <c r="M10062" s="3"/>
      <c r="N10062" s="43"/>
    </row>
    <row r="10063" spans="1:14" ht="15.9" customHeight="1" x14ac:dyDescent="0.25">
      <c r="A10063" s="58"/>
      <c r="C10063" s="58" t="s">
        <v>21508</v>
      </c>
      <c r="D10063" t="s">
        <v>21509</v>
      </c>
      <c r="E10063" t="s">
        <v>403</v>
      </c>
      <c r="F10063" s="43">
        <v>1260</v>
      </c>
      <c r="G10063" s="3" t="s">
        <v>35956</v>
      </c>
      <c r="I10063" t="s">
        <v>37023</v>
      </c>
      <c r="L10063" s="43"/>
      <c r="M10063" s="3"/>
      <c r="N10063" s="43"/>
    </row>
    <row r="10064" spans="1:14" ht="15.9" customHeight="1" x14ac:dyDescent="0.25">
      <c r="A10064" s="58"/>
      <c r="C10064" s="58" t="s">
        <v>21510</v>
      </c>
      <c r="D10064" t="s">
        <v>21511</v>
      </c>
      <c r="E10064" t="s">
        <v>403</v>
      </c>
      <c r="F10064" s="43">
        <v>1090</v>
      </c>
      <c r="G10064" s="3" t="s">
        <v>35956</v>
      </c>
      <c r="I10064" t="s">
        <v>37023</v>
      </c>
      <c r="L10064" s="43"/>
      <c r="M10064" s="3"/>
      <c r="N10064" s="43"/>
    </row>
    <row r="10065" spans="1:14" ht="15.9" customHeight="1" x14ac:dyDescent="0.25">
      <c r="A10065" s="58"/>
      <c r="C10065" s="58" t="s">
        <v>21512</v>
      </c>
      <c r="D10065" t="s">
        <v>21513</v>
      </c>
      <c r="E10065" t="s">
        <v>403</v>
      </c>
      <c r="F10065" s="43">
        <v>1150</v>
      </c>
      <c r="G10065" s="3" t="s">
        <v>35956</v>
      </c>
      <c r="I10065" t="s">
        <v>37023</v>
      </c>
      <c r="L10065" s="43"/>
      <c r="M10065" s="3"/>
      <c r="N10065" s="43"/>
    </row>
    <row r="10066" spans="1:14" ht="15.9" customHeight="1" x14ac:dyDescent="0.25">
      <c r="A10066" s="58"/>
      <c r="C10066" s="58" t="s">
        <v>21514</v>
      </c>
      <c r="D10066" t="s">
        <v>21515</v>
      </c>
      <c r="E10066" t="s">
        <v>403</v>
      </c>
      <c r="F10066" s="43">
        <v>815</v>
      </c>
      <c r="G10066" s="3" t="s">
        <v>35956</v>
      </c>
      <c r="I10066" t="s">
        <v>37023</v>
      </c>
      <c r="L10066" s="43"/>
      <c r="M10066" s="3"/>
      <c r="N10066" s="43"/>
    </row>
    <row r="10067" spans="1:14" ht="15.9" customHeight="1" x14ac:dyDescent="0.25">
      <c r="A10067" s="58"/>
      <c r="C10067" s="58" t="s">
        <v>21516</v>
      </c>
      <c r="D10067" s="29" t="s">
        <v>32435</v>
      </c>
      <c r="E10067" t="s">
        <v>403</v>
      </c>
      <c r="F10067" s="43">
        <v>2870</v>
      </c>
      <c r="G10067" s="3" t="s">
        <v>35956</v>
      </c>
      <c r="I10067" t="s">
        <v>37023</v>
      </c>
      <c r="L10067" s="43"/>
      <c r="M10067" s="3"/>
      <c r="N10067" s="43"/>
    </row>
    <row r="10068" spans="1:14" ht="15.9" customHeight="1" x14ac:dyDescent="0.25">
      <c r="A10068" s="58"/>
      <c r="C10068" s="58" t="s">
        <v>27756</v>
      </c>
      <c r="D10068" t="s">
        <v>27757</v>
      </c>
      <c r="E10068" t="s">
        <v>403</v>
      </c>
      <c r="F10068" s="43">
        <v>30600</v>
      </c>
      <c r="G10068" s="3" t="s">
        <v>35956</v>
      </c>
      <c r="I10068" t="s">
        <v>37023</v>
      </c>
      <c r="L10068" s="43"/>
      <c r="M10068" s="3"/>
      <c r="N10068" s="43"/>
    </row>
    <row r="10069" spans="1:14" ht="15.9" customHeight="1" x14ac:dyDescent="0.25">
      <c r="A10069" s="58"/>
      <c r="C10069" s="58" t="s">
        <v>27758</v>
      </c>
      <c r="D10069" t="s">
        <v>27759</v>
      </c>
      <c r="E10069" t="s">
        <v>403</v>
      </c>
      <c r="F10069" s="43">
        <v>5170</v>
      </c>
      <c r="G10069" s="3" t="s">
        <v>35956</v>
      </c>
      <c r="I10069" t="s">
        <v>37023</v>
      </c>
      <c r="L10069" s="43"/>
      <c r="M10069" s="3"/>
      <c r="N10069" s="43"/>
    </row>
    <row r="10070" spans="1:14" ht="15.9" customHeight="1" x14ac:dyDescent="0.25">
      <c r="A10070" s="58"/>
      <c r="C10070" s="58" t="s">
        <v>27760</v>
      </c>
      <c r="D10070" t="s">
        <v>27761</v>
      </c>
      <c r="E10070" t="s">
        <v>403</v>
      </c>
      <c r="F10070" s="43">
        <v>4830</v>
      </c>
      <c r="G10070" s="3" t="s">
        <v>35956</v>
      </c>
      <c r="I10070" t="s">
        <v>37023</v>
      </c>
      <c r="L10070" s="43"/>
      <c r="M10070" s="3"/>
      <c r="N10070" s="43"/>
    </row>
    <row r="10071" spans="1:14" ht="15.9" customHeight="1" x14ac:dyDescent="0.25">
      <c r="A10071" s="58"/>
      <c r="C10071" s="58" t="s">
        <v>27762</v>
      </c>
      <c r="D10071" t="s">
        <v>27763</v>
      </c>
      <c r="E10071" t="s">
        <v>403</v>
      </c>
      <c r="F10071" s="43">
        <v>9250</v>
      </c>
      <c r="G10071" s="3" t="s">
        <v>35956</v>
      </c>
      <c r="I10071" t="s">
        <v>37023</v>
      </c>
      <c r="L10071" s="43"/>
      <c r="M10071" s="3"/>
      <c r="N10071" s="43"/>
    </row>
    <row r="10072" spans="1:14" ht="15.9" customHeight="1" x14ac:dyDescent="0.25">
      <c r="A10072" s="58"/>
      <c r="C10072" s="58" t="s">
        <v>21517</v>
      </c>
      <c r="D10072" s="29" t="s">
        <v>32300</v>
      </c>
      <c r="E10072" t="s">
        <v>1214</v>
      </c>
      <c r="F10072" s="43">
        <v>28</v>
      </c>
      <c r="G10072" s="3" t="s">
        <v>35956</v>
      </c>
      <c r="I10072" t="s">
        <v>37083</v>
      </c>
      <c r="L10072" s="43"/>
      <c r="M10072" s="3"/>
      <c r="N10072" s="43"/>
    </row>
    <row r="10073" spans="1:14" ht="15.9" customHeight="1" x14ac:dyDescent="0.25">
      <c r="A10073" s="58"/>
      <c r="C10073" s="58" t="s">
        <v>21518</v>
      </c>
      <c r="D10073" s="29" t="s">
        <v>32300</v>
      </c>
      <c r="E10073" t="s">
        <v>31716</v>
      </c>
      <c r="F10073" s="43">
        <v>24</v>
      </c>
      <c r="G10073" s="3" t="s">
        <v>35956</v>
      </c>
      <c r="I10073" t="s">
        <v>37026</v>
      </c>
      <c r="L10073" s="43"/>
      <c r="M10073" s="3"/>
      <c r="N10073" s="43"/>
    </row>
    <row r="10074" spans="1:14" ht="15.9" customHeight="1" x14ac:dyDescent="0.25">
      <c r="A10074" s="58"/>
      <c r="C10074" s="58" t="s">
        <v>12637</v>
      </c>
      <c r="D10074" t="s">
        <v>21519</v>
      </c>
      <c r="E10074" t="s">
        <v>403</v>
      </c>
      <c r="F10074" s="43">
        <v>3590</v>
      </c>
      <c r="G10074" s="3" t="s">
        <v>35956</v>
      </c>
      <c r="I10074" t="s">
        <v>37162</v>
      </c>
      <c r="L10074" s="43"/>
      <c r="M10074" s="3"/>
      <c r="N10074" s="43"/>
    </row>
    <row r="10075" spans="1:14" ht="15.9" customHeight="1" x14ac:dyDescent="0.25">
      <c r="A10075" s="58"/>
      <c r="C10075" s="58" t="s">
        <v>12638</v>
      </c>
      <c r="D10075" t="s">
        <v>21520</v>
      </c>
      <c r="E10075" t="s">
        <v>403</v>
      </c>
      <c r="F10075" s="43">
        <v>1420</v>
      </c>
      <c r="G10075" s="3" t="s">
        <v>35956</v>
      </c>
      <c r="I10075" t="s">
        <v>37162</v>
      </c>
      <c r="L10075" s="43"/>
      <c r="M10075" s="3"/>
      <c r="N10075" s="43"/>
    </row>
    <row r="10076" spans="1:14" ht="15.9" customHeight="1" x14ac:dyDescent="0.25">
      <c r="A10076" s="58"/>
      <c r="C10076" s="58" t="s">
        <v>12639</v>
      </c>
      <c r="D10076" t="s">
        <v>21521</v>
      </c>
      <c r="E10076" t="s">
        <v>403</v>
      </c>
      <c r="F10076" s="43">
        <v>98000</v>
      </c>
      <c r="G10076" s="3" t="s">
        <v>35956</v>
      </c>
      <c r="I10076" t="s">
        <v>37162</v>
      </c>
      <c r="L10076" s="43"/>
      <c r="M10076" s="3"/>
      <c r="N10076" s="43"/>
    </row>
    <row r="10077" spans="1:14" ht="15.9" customHeight="1" x14ac:dyDescent="0.25">
      <c r="A10077" s="58"/>
      <c r="C10077" s="58" t="s">
        <v>12640</v>
      </c>
      <c r="D10077" t="s">
        <v>21522</v>
      </c>
      <c r="E10077" t="s">
        <v>403</v>
      </c>
      <c r="F10077" s="43">
        <v>6800</v>
      </c>
      <c r="G10077" s="3" t="s">
        <v>35956</v>
      </c>
      <c r="I10077" t="s">
        <v>37162</v>
      </c>
      <c r="L10077" s="43"/>
      <c r="M10077" s="3"/>
      <c r="N10077" s="43"/>
    </row>
    <row r="10078" spans="1:14" ht="15.9" customHeight="1" x14ac:dyDescent="0.25">
      <c r="A10078" s="58"/>
      <c r="C10078" s="58" t="s">
        <v>12641</v>
      </c>
      <c r="D10078" t="s">
        <v>21523</v>
      </c>
      <c r="E10078" t="s">
        <v>403</v>
      </c>
      <c r="F10078" s="43">
        <v>39400</v>
      </c>
      <c r="G10078" s="3" t="s">
        <v>35956</v>
      </c>
      <c r="I10078" t="s">
        <v>37162</v>
      </c>
      <c r="L10078" s="43"/>
      <c r="M10078" s="3"/>
      <c r="N10078" s="43"/>
    </row>
    <row r="10079" spans="1:14" ht="15.9" customHeight="1" x14ac:dyDescent="0.25">
      <c r="A10079" s="58"/>
      <c r="C10079" s="58" t="s">
        <v>21524</v>
      </c>
      <c r="D10079" t="s">
        <v>21525</v>
      </c>
      <c r="E10079" t="s">
        <v>403</v>
      </c>
      <c r="F10079" s="43">
        <v>8520</v>
      </c>
      <c r="G10079" s="3" t="s">
        <v>35956</v>
      </c>
      <c r="I10079" t="s">
        <v>37162</v>
      </c>
      <c r="L10079" s="43"/>
      <c r="M10079" s="3"/>
      <c r="N10079" s="43"/>
    </row>
    <row r="10080" spans="1:14" ht="15.9" customHeight="1" x14ac:dyDescent="0.25">
      <c r="A10080" s="58"/>
      <c r="C10080" s="58" t="s">
        <v>12642</v>
      </c>
      <c r="D10080" t="s">
        <v>21526</v>
      </c>
      <c r="E10080" t="s">
        <v>403</v>
      </c>
      <c r="F10080" s="43">
        <v>1750</v>
      </c>
      <c r="G10080" s="3" t="s">
        <v>35956</v>
      </c>
      <c r="I10080" t="s">
        <v>37162</v>
      </c>
      <c r="L10080" s="43"/>
      <c r="M10080" s="3"/>
      <c r="N10080" s="43"/>
    </row>
    <row r="10081" spans="1:14" ht="15.9" customHeight="1" x14ac:dyDescent="0.25">
      <c r="A10081" s="58"/>
      <c r="C10081" s="58" t="s">
        <v>12643</v>
      </c>
      <c r="D10081" t="s">
        <v>21527</v>
      </c>
      <c r="E10081" t="s">
        <v>403</v>
      </c>
      <c r="F10081" s="43">
        <v>2710</v>
      </c>
      <c r="G10081" s="3" t="s">
        <v>35956</v>
      </c>
      <c r="I10081" t="s">
        <v>37162</v>
      </c>
      <c r="L10081" s="43"/>
      <c r="M10081" s="3"/>
      <c r="N10081" s="43"/>
    </row>
    <row r="10082" spans="1:14" ht="15.9" customHeight="1" x14ac:dyDescent="0.25">
      <c r="A10082" s="58"/>
      <c r="C10082" s="58" t="s">
        <v>12644</v>
      </c>
      <c r="D10082" t="s">
        <v>21528</v>
      </c>
      <c r="E10082" t="s">
        <v>403</v>
      </c>
      <c r="F10082" s="43">
        <v>8560</v>
      </c>
      <c r="G10082" s="3" t="s">
        <v>35956</v>
      </c>
      <c r="I10082" t="s">
        <v>37162</v>
      </c>
      <c r="L10082" s="43"/>
      <c r="M10082" s="3"/>
      <c r="N10082" s="43"/>
    </row>
    <row r="10083" spans="1:14" ht="15.9" customHeight="1" x14ac:dyDescent="0.25">
      <c r="A10083" s="58"/>
      <c r="C10083" s="58" t="s">
        <v>12645</v>
      </c>
      <c r="D10083" t="s">
        <v>21529</v>
      </c>
      <c r="E10083" t="s">
        <v>403</v>
      </c>
      <c r="F10083" s="43">
        <v>9850</v>
      </c>
      <c r="G10083" s="3" t="s">
        <v>35956</v>
      </c>
      <c r="I10083" t="s">
        <v>37162</v>
      </c>
      <c r="L10083" s="43"/>
      <c r="M10083" s="3"/>
      <c r="N10083" s="43"/>
    </row>
    <row r="10084" spans="1:14" ht="15.9" customHeight="1" x14ac:dyDescent="0.25">
      <c r="A10084" s="58"/>
      <c r="C10084" s="58" t="s">
        <v>12646</v>
      </c>
      <c r="D10084" t="s">
        <v>21530</v>
      </c>
      <c r="E10084" t="s">
        <v>403</v>
      </c>
      <c r="F10084" s="43">
        <v>11900</v>
      </c>
      <c r="G10084" s="3" t="s">
        <v>35956</v>
      </c>
      <c r="I10084" t="s">
        <v>37162</v>
      </c>
      <c r="L10084" s="43"/>
      <c r="M10084" s="3"/>
      <c r="N10084" s="43"/>
    </row>
    <row r="10085" spans="1:14" ht="15.9" customHeight="1" x14ac:dyDescent="0.25">
      <c r="A10085" s="58"/>
      <c r="C10085" s="58" t="s">
        <v>21531</v>
      </c>
      <c r="D10085" t="s">
        <v>21532</v>
      </c>
      <c r="E10085" t="s">
        <v>403</v>
      </c>
      <c r="F10085" s="43">
        <v>14500</v>
      </c>
      <c r="G10085" s="3" t="s">
        <v>35956</v>
      </c>
      <c r="I10085" t="s">
        <v>37162</v>
      </c>
      <c r="L10085" s="43"/>
      <c r="M10085" s="3"/>
      <c r="N10085" s="43"/>
    </row>
    <row r="10086" spans="1:14" ht="15.9" customHeight="1" x14ac:dyDescent="0.25">
      <c r="A10086" s="58"/>
      <c r="C10086" s="58" t="s">
        <v>12647</v>
      </c>
      <c r="D10086" t="s">
        <v>35666</v>
      </c>
      <c r="E10086" t="s">
        <v>403</v>
      </c>
      <c r="F10086" s="43">
        <v>19700</v>
      </c>
      <c r="G10086" s="3" t="s">
        <v>35956</v>
      </c>
      <c r="I10086" t="s">
        <v>37162</v>
      </c>
      <c r="L10086" s="43"/>
      <c r="M10086" s="3"/>
      <c r="N10086" s="43"/>
    </row>
    <row r="10087" spans="1:14" ht="15.9" customHeight="1" x14ac:dyDescent="0.25">
      <c r="A10087" s="58"/>
      <c r="C10087" s="58" t="s">
        <v>12648</v>
      </c>
      <c r="D10087" t="s">
        <v>35667</v>
      </c>
      <c r="E10087" t="s">
        <v>403</v>
      </c>
      <c r="F10087" s="43">
        <v>22700</v>
      </c>
      <c r="G10087" s="3" t="s">
        <v>35956</v>
      </c>
      <c r="I10087" t="s">
        <v>37162</v>
      </c>
      <c r="L10087" s="43"/>
      <c r="M10087" s="3"/>
      <c r="N10087" s="43"/>
    </row>
    <row r="10088" spans="1:14" ht="15.9" customHeight="1" x14ac:dyDescent="0.25">
      <c r="A10088" s="58"/>
      <c r="C10088" s="58" t="s">
        <v>12649</v>
      </c>
      <c r="D10088" t="s">
        <v>35668</v>
      </c>
      <c r="E10088" t="s">
        <v>403</v>
      </c>
      <c r="F10088" s="43">
        <v>26000</v>
      </c>
      <c r="G10088" s="3" t="s">
        <v>35956</v>
      </c>
      <c r="I10088" t="s">
        <v>37162</v>
      </c>
      <c r="L10088" s="43"/>
      <c r="M10088" s="3"/>
      <c r="N10088" s="43"/>
    </row>
    <row r="10089" spans="1:14" ht="15.9" customHeight="1" x14ac:dyDescent="0.25">
      <c r="A10089" s="58"/>
      <c r="C10089" s="58" t="s">
        <v>12650</v>
      </c>
      <c r="D10089" t="s">
        <v>35669</v>
      </c>
      <c r="E10089" t="s">
        <v>403</v>
      </c>
      <c r="F10089" s="43">
        <v>30600</v>
      </c>
      <c r="G10089" s="3" t="s">
        <v>35956</v>
      </c>
      <c r="I10089" t="s">
        <v>37162</v>
      </c>
      <c r="L10089" s="43"/>
      <c r="M10089" s="3"/>
      <c r="N10089" s="43"/>
    </row>
    <row r="10090" spans="1:14" ht="15.9" customHeight="1" x14ac:dyDescent="0.25">
      <c r="A10090" s="58"/>
      <c r="C10090" s="58" t="s">
        <v>12651</v>
      </c>
      <c r="D10090" t="s">
        <v>35670</v>
      </c>
      <c r="E10090" t="s">
        <v>403</v>
      </c>
      <c r="F10090" s="43">
        <v>34100</v>
      </c>
      <c r="G10090" s="3" t="s">
        <v>35956</v>
      </c>
      <c r="I10090" t="s">
        <v>37162</v>
      </c>
      <c r="L10090" s="43"/>
      <c r="M10090" s="3"/>
      <c r="N10090" s="43"/>
    </row>
    <row r="10091" spans="1:14" ht="15.9" customHeight="1" x14ac:dyDescent="0.25">
      <c r="A10091" s="58"/>
      <c r="C10091" s="58" t="s">
        <v>21533</v>
      </c>
      <c r="D10091" t="s">
        <v>35671</v>
      </c>
      <c r="E10091" t="s">
        <v>403</v>
      </c>
      <c r="F10091" s="43">
        <v>37600</v>
      </c>
      <c r="G10091" s="3" t="s">
        <v>35956</v>
      </c>
      <c r="I10091" t="s">
        <v>37162</v>
      </c>
      <c r="L10091" s="43"/>
      <c r="M10091" s="3"/>
      <c r="N10091" s="43"/>
    </row>
    <row r="10092" spans="1:14" ht="15.9" customHeight="1" x14ac:dyDescent="0.25">
      <c r="A10092" s="58"/>
      <c r="C10092" s="58" t="s">
        <v>12652</v>
      </c>
      <c r="D10092" t="s">
        <v>21534</v>
      </c>
      <c r="E10092" t="s">
        <v>403</v>
      </c>
      <c r="F10092" s="43">
        <v>950</v>
      </c>
      <c r="G10092" s="3" t="s">
        <v>35956</v>
      </c>
      <c r="I10092" t="s">
        <v>37162</v>
      </c>
      <c r="L10092" s="43"/>
      <c r="M10092" s="3"/>
      <c r="N10092" s="43"/>
    </row>
    <row r="10093" spans="1:14" ht="15.9" customHeight="1" x14ac:dyDescent="0.25">
      <c r="A10093" s="58"/>
      <c r="C10093" s="58" t="s">
        <v>12653</v>
      </c>
      <c r="D10093" t="s">
        <v>21535</v>
      </c>
      <c r="E10093" t="s">
        <v>403</v>
      </c>
      <c r="F10093" s="43">
        <v>3130</v>
      </c>
      <c r="G10093" s="3" t="s">
        <v>35956</v>
      </c>
      <c r="I10093" t="s">
        <v>37162</v>
      </c>
      <c r="L10093" s="43"/>
      <c r="M10093" s="3"/>
      <c r="N10093" s="43"/>
    </row>
    <row r="10094" spans="1:14" ht="15.9" customHeight="1" x14ac:dyDescent="0.25">
      <c r="A10094" s="58"/>
      <c r="C10094" s="58" t="s">
        <v>11881</v>
      </c>
      <c r="D10094" t="s">
        <v>21536</v>
      </c>
      <c r="E10094" t="s">
        <v>403</v>
      </c>
      <c r="F10094" s="43">
        <v>19200</v>
      </c>
      <c r="G10094" s="3" t="s">
        <v>35956</v>
      </c>
      <c r="I10094" t="s">
        <v>37162</v>
      </c>
      <c r="L10094" s="43"/>
      <c r="M10094" s="3"/>
      <c r="N10094" s="43"/>
    </row>
    <row r="10095" spans="1:14" ht="15.9" customHeight="1" x14ac:dyDescent="0.25">
      <c r="A10095" s="58"/>
      <c r="C10095" s="58" t="s">
        <v>11882</v>
      </c>
      <c r="D10095" t="s">
        <v>21537</v>
      </c>
      <c r="E10095" t="s">
        <v>403</v>
      </c>
      <c r="F10095" s="43">
        <v>29400</v>
      </c>
      <c r="G10095" s="3" t="s">
        <v>35956</v>
      </c>
      <c r="I10095" t="s">
        <v>37162</v>
      </c>
      <c r="L10095" s="43"/>
      <c r="M10095" s="3"/>
      <c r="N10095" s="43"/>
    </row>
    <row r="10096" spans="1:14" ht="15.9" customHeight="1" x14ac:dyDescent="0.25">
      <c r="A10096" s="58"/>
      <c r="C10096" s="58" t="s">
        <v>11883</v>
      </c>
      <c r="D10096" t="s">
        <v>35672</v>
      </c>
      <c r="E10096" t="s">
        <v>403</v>
      </c>
      <c r="F10096" s="43">
        <v>30100</v>
      </c>
      <c r="G10096" s="3" t="s">
        <v>35956</v>
      </c>
      <c r="I10096" t="s">
        <v>37162</v>
      </c>
      <c r="L10096" s="43"/>
      <c r="M10096" s="3"/>
      <c r="N10096" s="43"/>
    </row>
    <row r="10097" spans="1:14" ht="15.9" customHeight="1" x14ac:dyDescent="0.25">
      <c r="A10097" s="58"/>
      <c r="C10097" s="58" t="s">
        <v>11884</v>
      </c>
      <c r="D10097" t="s">
        <v>35673</v>
      </c>
      <c r="E10097" t="s">
        <v>403</v>
      </c>
      <c r="F10097" s="43">
        <v>33100</v>
      </c>
      <c r="G10097" s="3" t="s">
        <v>35956</v>
      </c>
      <c r="I10097" t="s">
        <v>37162</v>
      </c>
      <c r="L10097" s="43"/>
      <c r="M10097" s="3"/>
      <c r="N10097" s="43"/>
    </row>
    <row r="10098" spans="1:14" ht="15.9" customHeight="1" x14ac:dyDescent="0.25">
      <c r="A10098" s="58"/>
      <c r="C10098" s="58" t="s">
        <v>11885</v>
      </c>
      <c r="D10098" t="s">
        <v>35674</v>
      </c>
      <c r="E10098" t="s">
        <v>403</v>
      </c>
      <c r="F10098" s="43">
        <v>38300</v>
      </c>
      <c r="G10098" s="3" t="s">
        <v>35956</v>
      </c>
      <c r="I10098" t="s">
        <v>37162</v>
      </c>
      <c r="L10098" s="43"/>
      <c r="M10098" s="3"/>
      <c r="N10098" s="43"/>
    </row>
    <row r="10099" spans="1:14" ht="15.9" customHeight="1" x14ac:dyDescent="0.25">
      <c r="A10099" s="58"/>
      <c r="C10099" s="58" t="s">
        <v>11886</v>
      </c>
      <c r="D10099" t="s">
        <v>35675</v>
      </c>
      <c r="E10099" t="s">
        <v>403</v>
      </c>
      <c r="F10099" s="43">
        <v>41700</v>
      </c>
      <c r="G10099" s="3" t="s">
        <v>35956</v>
      </c>
      <c r="I10099" t="s">
        <v>37162</v>
      </c>
      <c r="L10099" s="43"/>
      <c r="M10099" s="3"/>
      <c r="N10099" s="43"/>
    </row>
    <row r="10100" spans="1:14" ht="15.9" customHeight="1" x14ac:dyDescent="0.25">
      <c r="A10100" s="58"/>
      <c r="C10100" s="58" t="s">
        <v>11887</v>
      </c>
      <c r="D10100" t="s">
        <v>21538</v>
      </c>
      <c r="E10100" t="s">
        <v>403</v>
      </c>
      <c r="F10100" s="43">
        <v>10100</v>
      </c>
      <c r="G10100" s="3" t="s">
        <v>35956</v>
      </c>
      <c r="I10100" t="s">
        <v>37162</v>
      </c>
      <c r="L10100" s="43"/>
      <c r="M10100" s="3"/>
      <c r="N10100" s="43"/>
    </row>
    <row r="10101" spans="1:14" ht="15.9" customHeight="1" x14ac:dyDescent="0.25">
      <c r="A10101" s="58"/>
      <c r="C10101" s="58" t="s">
        <v>11888</v>
      </c>
      <c r="D10101" t="s">
        <v>21539</v>
      </c>
      <c r="E10101" t="s">
        <v>403</v>
      </c>
      <c r="F10101" s="43">
        <v>3760</v>
      </c>
      <c r="G10101" s="3" t="s">
        <v>35956</v>
      </c>
      <c r="I10101" t="s">
        <v>37162</v>
      </c>
      <c r="L10101" s="43"/>
      <c r="M10101" s="3"/>
      <c r="N10101" s="43"/>
    </row>
    <row r="10102" spans="1:14" ht="15.9" customHeight="1" x14ac:dyDescent="0.25">
      <c r="A10102" s="58"/>
      <c r="C10102" s="58" t="s">
        <v>11889</v>
      </c>
      <c r="D10102" t="s">
        <v>21540</v>
      </c>
      <c r="E10102" t="s">
        <v>403</v>
      </c>
      <c r="F10102" s="43">
        <v>14600</v>
      </c>
      <c r="G10102" s="3" t="s">
        <v>35956</v>
      </c>
      <c r="I10102" t="s">
        <v>37162</v>
      </c>
      <c r="L10102" s="43"/>
      <c r="M10102" s="3"/>
      <c r="N10102" s="43"/>
    </row>
    <row r="10103" spans="1:14" ht="15.9" customHeight="1" x14ac:dyDescent="0.25">
      <c r="A10103" s="58"/>
      <c r="C10103" s="58" t="s">
        <v>11890</v>
      </c>
      <c r="D10103" t="s">
        <v>21541</v>
      </c>
      <c r="E10103" t="s">
        <v>403</v>
      </c>
      <c r="F10103" s="43">
        <v>17900</v>
      </c>
      <c r="G10103" s="3" t="s">
        <v>35956</v>
      </c>
      <c r="I10103" t="s">
        <v>37162</v>
      </c>
      <c r="L10103" s="43"/>
      <c r="M10103" s="3"/>
      <c r="N10103" s="43"/>
    </row>
    <row r="10104" spans="1:14" ht="15.9" customHeight="1" x14ac:dyDescent="0.25">
      <c r="A10104" s="58"/>
      <c r="C10104" s="58" t="s">
        <v>11891</v>
      </c>
      <c r="D10104" t="s">
        <v>21542</v>
      </c>
      <c r="E10104" t="s">
        <v>403</v>
      </c>
      <c r="F10104" s="43">
        <v>21900</v>
      </c>
      <c r="G10104" s="3" t="s">
        <v>35956</v>
      </c>
      <c r="I10104" t="s">
        <v>37162</v>
      </c>
      <c r="L10104" s="43"/>
      <c r="M10104" s="3"/>
      <c r="N10104" s="43"/>
    </row>
    <row r="10105" spans="1:14" ht="15.9" customHeight="1" x14ac:dyDescent="0.25">
      <c r="A10105" s="58"/>
      <c r="C10105" s="58" t="s">
        <v>11892</v>
      </c>
      <c r="D10105" t="s">
        <v>21543</v>
      </c>
      <c r="E10105" t="s">
        <v>403</v>
      </c>
      <c r="F10105" s="43">
        <v>19400</v>
      </c>
      <c r="G10105" s="3" t="s">
        <v>35956</v>
      </c>
      <c r="I10105" t="s">
        <v>37162</v>
      </c>
      <c r="L10105" s="43"/>
      <c r="M10105" s="3"/>
      <c r="N10105" s="43"/>
    </row>
    <row r="10106" spans="1:14" ht="15.9" customHeight="1" x14ac:dyDescent="0.25">
      <c r="A10106" s="58"/>
      <c r="C10106" s="58" t="s">
        <v>11893</v>
      </c>
      <c r="D10106" t="s">
        <v>21544</v>
      </c>
      <c r="E10106" t="s">
        <v>403</v>
      </c>
      <c r="F10106" s="43">
        <v>23700</v>
      </c>
      <c r="G10106" s="3" t="s">
        <v>35956</v>
      </c>
      <c r="I10106" t="s">
        <v>37162</v>
      </c>
      <c r="L10106" s="43"/>
      <c r="M10106" s="3"/>
      <c r="N10106" s="43"/>
    </row>
    <row r="10107" spans="1:14" ht="15.9" customHeight="1" x14ac:dyDescent="0.25">
      <c r="A10107" s="58"/>
      <c r="C10107" s="58" t="s">
        <v>11894</v>
      </c>
      <c r="D10107" t="s">
        <v>21545</v>
      </c>
      <c r="E10107" t="s">
        <v>403</v>
      </c>
      <c r="F10107" s="43">
        <v>29300</v>
      </c>
      <c r="G10107" s="3" t="s">
        <v>35956</v>
      </c>
      <c r="I10107" t="s">
        <v>37162</v>
      </c>
      <c r="L10107" s="43"/>
      <c r="M10107" s="3"/>
      <c r="N10107" s="43"/>
    </row>
    <row r="10108" spans="1:14" ht="15.9" customHeight="1" x14ac:dyDescent="0.25">
      <c r="A10108" s="58"/>
      <c r="C10108" s="58" t="s">
        <v>11895</v>
      </c>
      <c r="D10108" t="s">
        <v>35676</v>
      </c>
      <c r="E10108" t="s">
        <v>403</v>
      </c>
      <c r="F10108" s="43">
        <v>23000</v>
      </c>
      <c r="G10108" s="3" t="s">
        <v>35956</v>
      </c>
      <c r="I10108" t="s">
        <v>37162</v>
      </c>
      <c r="L10108" s="43"/>
      <c r="M10108" s="3"/>
      <c r="N10108" s="43"/>
    </row>
    <row r="10109" spans="1:14" ht="15.9" customHeight="1" x14ac:dyDescent="0.25">
      <c r="A10109" s="58"/>
      <c r="C10109" s="58" t="s">
        <v>11896</v>
      </c>
      <c r="D10109" t="s">
        <v>35677</v>
      </c>
      <c r="E10109" t="s">
        <v>403</v>
      </c>
      <c r="F10109" s="43">
        <v>25900</v>
      </c>
      <c r="G10109" s="3" t="s">
        <v>35956</v>
      </c>
      <c r="I10109" t="s">
        <v>37162</v>
      </c>
      <c r="L10109" s="43"/>
      <c r="M10109" s="3"/>
      <c r="N10109" s="43"/>
    </row>
    <row r="10110" spans="1:14" ht="15.9" customHeight="1" x14ac:dyDescent="0.25">
      <c r="A10110" s="58"/>
      <c r="C10110" s="58" t="s">
        <v>11897</v>
      </c>
      <c r="D10110" t="s">
        <v>35678</v>
      </c>
      <c r="E10110" t="s">
        <v>403</v>
      </c>
      <c r="F10110" s="43">
        <v>30100</v>
      </c>
      <c r="G10110" s="3" t="s">
        <v>35956</v>
      </c>
      <c r="I10110" t="s">
        <v>37162</v>
      </c>
      <c r="L10110" s="43"/>
      <c r="M10110" s="3"/>
      <c r="N10110" s="43"/>
    </row>
    <row r="10111" spans="1:14" ht="15.9" customHeight="1" x14ac:dyDescent="0.25">
      <c r="A10111" s="58"/>
      <c r="C10111" s="58" t="s">
        <v>11898</v>
      </c>
      <c r="D10111" t="s">
        <v>35679</v>
      </c>
      <c r="E10111" t="s">
        <v>403</v>
      </c>
      <c r="F10111" s="43">
        <v>32800</v>
      </c>
      <c r="G10111" s="3" t="s">
        <v>35956</v>
      </c>
      <c r="I10111" t="s">
        <v>37162</v>
      </c>
      <c r="L10111" s="43"/>
      <c r="M10111" s="3"/>
      <c r="N10111" s="43"/>
    </row>
    <row r="10112" spans="1:14" ht="15.9" customHeight="1" x14ac:dyDescent="0.25">
      <c r="A10112" s="58"/>
      <c r="C10112" s="58" t="s">
        <v>11899</v>
      </c>
      <c r="D10112" t="s">
        <v>35680</v>
      </c>
      <c r="E10112" t="s">
        <v>403</v>
      </c>
      <c r="F10112" s="43">
        <v>41800</v>
      </c>
      <c r="G10112" s="3" t="s">
        <v>35956</v>
      </c>
      <c r="I10112" t="s">
        <v>37162</v>
      </c>
      <c r="L10112" s="43"/>
      <c r="M10112" s="3"/>
      <c r="N10112" s="43"/>
    </row>
    <row r="10113" spans="1:14" ht="15.9" customHeight="1" x14ac:dyDescent="0.25">
      <c r="A10113" s="58"/>
      <c r="C10113" s="58" t="s">
        <v>12656</v>
      </c>
      <c r="D10113" t="s">
        <v>35681</v>
      </c>
      <c r="E10113" t="s">
        <v>403</v>
      </c>
      <c r="F10113" s="43">
        <v>40000</v>
      </c>
      <c r="G10113" s="3" t="s">
        <v>35956</v>
      </c>
      <c r="I10113" t="s">
        <v>37162</v>
      </c>
      <c r="L10113" s="43"/>
      <c r="M10113" s="3"/>
      <c r="N10113" s="43"/>
    </row>
    <row r="10114" spans="1:14" ht="15.9" customHeight="1" x14ac:dyDescent="0.25">
      <c r="A10114" s="58"/>
      <c r="C10114" s="58" t="s">
        <v>12657</v>
      </c>
      <c r="D10114" t="s">
        <v>35682</v>
      </c>
      <c r="E10114" t="s">
        <v>403</v>
      </c>
      <c r="F10114" s="43">
        <v>49800</v>
      </c>
      <c r="G10114" s="3" t="s">
        <v>35956</v>
      </c>
      <c r="I10114" t="s">
        <v>37162</v>
      </c>
      <c r="L10114" s="43"/>
      <c r="M10114" s="3"/>
      <c r="N10114" s="43"/>
    </row>
    <row r="10115" spans="1:14" ht="15.9" customHeight="1" x14ac:dyDescent="0.25">
      <c r="A10115" s="58"/>
      <c r="C10115" s="58" t="s">
        <v>12658</v>
      </c>
      <c r="D10115" t="s">
        <v>35683</v>
      </c>
      <c r="E10115" t="s">
        <v>403</v>
      </c>
      <c r="F10115" s="43">
        <v>64600</v>
      </c>
      <c r="G10115" s="3" t="s">
        <v>35956</v>
      </c>
      <c r="I10115" t="s">
        <v>37162</v>
      </c>
      <c r="L10115" s="43"/>
      <c r="M10115" s="3"/>
      <c r="N10115" s="43"/>
    </row>
    <row r="10116" spans="1:14" ht="15.9" customHeight="1" x14ac:dyDescent="0.25">
      <c r="A10116" s="58"/>
      <c r="C10116" s="58" t="s">
        <v>12659</v>
      </c>
      <c r="D10116" t="s">
        <v>21546</v>
      </c>
      <c r="E10116" t="s">
        <v>403</v>
      </c>
      <c r="F10116" s="43">
        <v>29000</v>
      </c>
      <c r="G10116" s="3" t="s">
        <v>35956</v>
      </c>
      <c r="I10116" t="s">
        <v>37162</v>
      </c>
      <c r="L10116" s="43"/>
      <c r="M10116" s="3"/>
      <c r="N10116" s="43"/>
    </row>
    <row r="10117" spans="1:14" ht="15.9" customHeight="1" x14ac:dyDescent="0.25">
      <c r="A10117" s="58"/>
      <c r="C10117" s="58" t="s">
        <v>12660</v>
      </c>
      <c r="D10117" t="s">
        <v>21547</v>
      </c>
      <c r="E10117" t="s">
        <v>403</v>
      </c>
      <c r="F10117" s="43">
        <v>54200</v>
      </c>
      <c r="G10117" s="3" t="s">
        <v>35956</v>
      </c>
      <c r="I10117" t="s">
        <v>37162</v>
      </c>
      <c r="L10117" s="43"/>
      <c r="M10117" s="3"/>
      <c r="N10117" s="43"/>
    </row>
    <row r="10118" spans="1:14" ht="15.9" customHeight="1" x14ac:dyDescent="0.25">
      <c r="A10118" s="58"/>
      <c r="C10118" s="58" t="s">
        <v>12661</v>
      </c>
      <c r="D10118" t="s">
        <v>21548</v>
      </c>
      <c r="E10118" t="s">
        <v>403</v>
      </c>
      <c r="F10118" s="43">
        <v>41800</v>
      </c>
      <c r="G10118" s="3" t="s">
        <v>35956</v>
      </c>
      <c r="I10118" t="s">
        <v>37162</v>
      </c>
      <c r="L10118" s="43"/>
      <c r="M10118" s="3"/>
      <c r="N10118" s="43"/>
    </row>
    <row r="10119" spans="1:14" ht="15.9" customHeight="1" x14ac:dyDescent="0.25">
      <c r="A10119" s="58"/>
      <c r="C10119" s="58" t="s">
        <v>12662</v>
      </c>
      <c r="D10119" t="s">
        <v>21549</v>
      </c>
      <c r="E10119" t="s">
        <v>403</v>
      </c>
      <c r="F10119" s="43">
        <v>72000</v>
      </c>
      <c r="G10119" s="3" t="s">
        <v>35956</v>
      </c>
      <c r="I10119" t="s">
        <v>37162</v>
      </c>
      <c r="L10119" s="43"/>
      <c r="M10119" s="3"/>
      <c r="N10119" s="43"/>
    </row>
    <row r="10120" spans="1:14" ht="15.9" customHeight="1" x14ac:dyDescent="0.25">
      <c r="A10120" s="58"/>
      <c r="C10120" s="58" t="s">
        <v>12663</v>
      </c>
      <c r="D10120" t="s">
        <v>22649</v>
      </c>
      <c r="E10120" t="s">
        <v>403</v>
      </c>
      <c r="F10120" s="43">
        <v>45400</v>
      </c>
      <c r="G10120" s="3" t="s">
        <v>35956</v>
      </c>
      <c r="I10120" t="s">
        <v>37162</v>
      </c>
      <c r="L10120" s="43"/>
      <c r="M10120" s="3"/>
      <c r="N10120" s="43"/>
    </row>
    <row r="10121" spans="1:14" ht="15.9" customHeight="1" x14ac:dyDescent="0.25">
      <c r="A10121" s="58"/>
      <c r="C10121" s="58" t="s">
        <v>12664</v>
      </c>
      <c r="D10121" t="s">
        <v>22650</v>
      </c>
      <c r="E10121" t="s">
        <v>403</v>
      </c>
      <c r="F10121" s="43">
        <v>76200</v>
      </c>
      <c r="G10121" s="3" t="s">
        <v>35956</v>
      </c>
      <c r="I10121" t="s">
        <v>37162</v>
      </c>
      <c r="L10121" s="43"/>
      <c r="M10121" s="3"/>
      <c r="N10121" s="43"/>
    </row>
    <row r="10122" spans="1:14" ht="15.9" customHeight="1" x14ac:dyDescent="0.25">
      <c r="A10122" s="58"/>
      <c r="C10122" s="58" t="s">
        <v>12665</v>
      </c>
      <c r="D10122" s="29" t="s">
        <v>32436</v>
      </c>
      <c r="E10122" t="s">
        <v>403</v>
      </c>
      <c r="F10122" s="43">
        <v>5460</v>
      </c>
      <c r="G10122" s="3" t="s">
        <v>35956</v>
      </c>
      <c r="I10122" t="s">
        <v>37162</v>
      </c>
      <c r="L10122" s="43"/>
      <c r="M10122" s="3"/>
      <c r="N10122" s="43"/>
    </row>
    <row r="10123" spans="1:14" ht="15.9" customHeight="1" x14ac:dyDescent="0.25">
      <c r="A10123" s="58"/>
      <c r="C10123" s="58" t="s">
        <v>12666</v>
      </c>
      <c r="D10123" s="29" t="s">
        <v>32437</v>
      </c>
      <c r="E10123" t="s">
        <v>403</v>
      </c>
      <c r="F10123" s="43">
        <v>6180</v>
      </c>
      <c r="G10123" s="3" t="s">
        <v>35956</v>
      </c>
      <c r="I10123" t="s">
        <v>37162</v>
      </c>
      <c r="L10123" s="43"/>
      <c r="M10123" s="3"/>
      <c r="N10123" s="43"/>
    </row>
    <row r="10124" spans="1:14" ht="15.9" customHeight="1" x14ac:dyDescent="0.25">
      <c r="A10124" s="58"/>
      <c r="C10124" s="58" t="s">
        <v>12667</v>
      </c>
      <c r="D10124" t="s">
        <v>22651</v>
      </c>
      <c r="E10124" t="s">
        <v>403</v>
      </c>
      <c r="F10124" s="43">
        <v>20400</v>
      </c>
      <c r="G10124" s="3" t="s">
        <v>35956</v>
      </c>
      <c r="I10124" t="s">
        <v>37163</v>
      </c>
      <c r="L10124" s="43"/>
      <c r="M10124" s="3"/>
      <c r="N10124" s="43"/>
    </row>
    <row r="10125" spans="1:14" ht="15.9" customHeight="1" x14ac:dyDescent="0.25">
      <c r="A10125" s="58"/>
      <c r="C10125" s="58" t="s">
        <v>12668</v>
      </c>
      <c r="D10125" t="s">
        <v>35684</v>
      </c>
      <c r="E10125" t="s">
        <v>403</v>
      </c>
      <c r="F10125" s="43">
        <v>33000</v>
      </c>
      <c r="G10125" s="3" t="s">
        <v>35956</v>
      </c>
      <c r="I10125" t="s">
        <v>37163</v>
      </c>
      <c r="L10125" s="43"/>
      <c r="M10125" s="3"/>
      <c r="N10125" s="43"/>
    </row>
    <row r="10126" spans="1:14" ht="15.9" customHeight="1" x14ac:dyDescent="0.25">
      <c r="A10126" s="58"/>
      <c r="C10126" s="58" t="s">
        <v>12669</v>
      </c>
      <c r="D10126" t="s">
        <v>22652</v>
      </c>
      <c r="E10126" t="s">
        <v>403</v>
      </c>
      <c r="F10126" s="43">
        <v>29800</v>
      </c>
      <c r="G10126" s="3" t="s">
        <v>35956</v>
      </c>
      <c r="I10126" t="s">
        <v>37163</v>
      </c>
      <c r="L10126" s="43"/>
      <c r="M10126" s="3"/>
      <c r="N10126" s="43"/>
    </row>
    <row r="10127" spans="1:14" ht="15.9" customHeight="1" x14ac:dyDescent="0.25">
      <c r="A10127" s="58"/>
      <c r="C10127" s="58" t="s">
        <v>12670</v>
      </c>
      <c r="D10127" t="s">
        <v>22653</v>
      </c>
      <c r="E10127" t="s">
        <v>403</v>
      </c>
      <c r="F10127" s="43">
        <v>47400</v>
      </c>
      <c r="G10127" s="3" t="s">
        <v>35956</v>
      </c>
      <c r="I10127" t="s">
        <v>37163</v>
      </c>
      <c r="L10127" s="43"/>
      <c r="M10127" s="3"/>
      <c r="N10127" s="43"/>
    </row>
    <row r="10128" spans="1:14" ht="15.9" customHeight="1" x14ac:dyDescent="0.25">
      <c r="A10128" s="58"/>
      <c r="C10128" s="58" t="s">
        <v>12671</v>
      </c>
      <c r="D10128" t="s">
        <v>22654</v>
      </c>
      <c r="E10128" t="s">
        <v>403</v>
      </c>
      <c r="F10128" s="43">
        <v>36100</v>
      </c>
      <c r="G10128" s="3" t="s">
        <v>35956</v>
      </c>
      <c r="I10128" t="s">
        <v>37163</v>
      </c>
      <c r="L10128" s="43"/>
      <c r="M10128" s="3"/>
      <c r="N10128" s="43"/>
    </row>
    <row r="10129" spans="1:14" ht="15.9" customHeight="1" x14ac:dyDescent="0.25">
      <c r="A10129" s="58"/>
      <c r="C10129" s="58" t="s">
        <v>12672</v>
      </c>
      <c r="D10129" t="s">
        <v>22655</v>
      </c>
      <c r="E10129" t="s">
        <v>403</v>
      </c>
      <c r="F10129" s="43">
        <v>64300</v>
      </c>
      <c r="G10129" s="3" t="s">
        <v>35956</v>
      </c>
      <c r="I10129" t="s">
        <v>37163</v>
      </c>
      <c r="L10129" s="43"/>
      <c r="M10129" s="3"/>
      <c r="N10129" s="43"/>
    </row>
    <row r="10130" spans="1:14" ht="15.9" customHeight="1" x14ac:dyDescent="0.25">
      <c r="A10130" s="58"/>
      <c r="C10130" s="58" t="s">
        <v>22656</v>
      </c>
      <c r="D10130" s="29" t="s">
        <v>32438</v>
      </c>
      <c r="E10130" t="s">
        <v>403</v>
      </c>
      <c r="F10130" s="43">
        <v>5470</v>
      </c>
      <c r="G10130" s="3" t="s">
        <v>35956</v>
      </c>
      <c r="I10130" t="s">
        <v>37163</v>
      </c>
      <c r="L10130" s="43"/>
      <c r="M10130" s="3"/>
      <c r="N10130" s="43"/>
    </row>
    <row r="10131" spans="1:14" ht="15.9" customHeight="1" x14ac:dyDescent="0.25">
      <c r="A10131" s="58"/>
      <c r="C10131" s="58" t="s">
        <v>22657</v>
      </c>
      <c r="D10131" s="29" t="s">
        <v>32439</v>
      </c>
      <c r="E10131" t="s">
        <v>403</v>
      </c>
      <c r="F10131" s="43">
        <v>3330</v>
      </c>
      <c r="G10131" s="3" t="s">
        <v>35956</v>
      </c>
      <c r="I10131" t="s">
        <v>37163</v>
      </c>
      <c r="L10131" s="43"/>
      <c r="M10131" s="3"/>
      <c r="N10131" s="43"/>
    </row>
    <row r="10132" spans="1:14" ht="15.9" customHeight="1" x14ac:dyDescent="0.25">
      <c r="A10132" s="58"/>
      <c r="C10132" s="58" t="s">
        <v>22658</v>
      </c>
      <c r="D10132" t="s">
        <v>22659</v>
      </c>
      <c r="E10132" t="s">
        <v>403</v>
      </c>
      <c r="F10132" s="43">
        <v>70000</v>
      </c>
      <c r="G10132" s="3" t="s">
        <v>35956</v>
      </c>
      <c r="I10132" t="s">
        <v>37164</v>
      </c>
      <c r="L10132" s="43"/>
      <c r="M10132" s="3"/>
      <c r="N10132" s="43"/>
    </row>
    <row r="10133" spans="1:14" ht="15.9" customHeight="1" x14ac:dyDescent="0.25">
      <c r="A10133" s="58"/>
      <c r="C10133" s="58" t="s">
        <v>12673</v>
      </c>
      <c r="D10133" t="s">
        <v>22660</v>
      </c>
      <c r="E10133" t="s">
        <v>403</v>
      </c>
      <c r="F10133" s="43">
        <v>21800</v>
      </c>
      <c r="G10133" s="3" t="s">
        <v>35956</v>
      </c>
      <c r="I10133" t="s">
        <v>37165</v>
      </c>
      <c r="L10133" s="43"/>
      <c r="M10133" s="3"/>
      <c r="N10133" s="43"/>
    </row>
    <row r="10134" spans="1:14" ht="15.9" customHeight="1" x14ac:dyDescent="0.25">
      <c r="A10134" s="58"/>
      <c r="C10134" s="58" t="s">
        <v>12674</v>
      </c>
      <c r="D10134" t="s">
        <v>22661</v>
      </c>
      <c r="E10134" t="s">
        <v>403</v>
      </c>
      <c r="F10134" s="43">
        <v>36900</v>
      </c>
      <c r="G10134" s="3" t="s">
        <v>35956</v>
      </c>
      <c r="I10134" t="s">
        <v>37165</v>
      </c>
      <c r="L10134" s="43"/>
      <c r="M10134" s="3"/>
      <c r="N10134" s="43"/>
    </row>
    <row r="10135" spans="1:14" ht="15.9" customHeight="1" x14ac:dyDescent="0.25">
      <c r="A10135" s="58"/>
      <c r="C10135" s="58" t="s">
        <v>12675</v>
      </c>
      <c r="D10135" t="s">
        <v>22662</v>
      </c>
      <c r="E10135" t="s">
        <v>403</v>
      </c>
      <c r="F10135" s="43">
        <v>37800</v>
      </c>
      <c r="G10135" s="3" t="s">
        <v>35956</v>
      </c>
      <c r="I10135" t="s">
        <v>37165</v>
      </c>
      <c r="L10135" s="43"/>
      <c r="M10135" s="3"/>
      <c r="N10135" s="43"/>
    </row>
    <row r="10136" spans="1:14" ht="15.9" customHeight="1" x14ac:dyDescent="0.25">
      <c r="A10136" s="58"/>
      <c r="C10136" s="58" t="s">
        <v>12676</v>
      </c>
      <c r="D10136" t="s">
        <v>22663</v>
      </c>
      <c r="E10136" t="s">
        <v>403</v>
      </c>
      <c r="F10136" s="43">
        <v>40400</v>
      </c>
      <c r="G10136" s="3" t="s">
        <v>35956</v>
      </c>
      <c r="I10136" t="s">
        <v>37165</v>
      </c>
      <c r="L10136" s="43"/>
      <c r="M10136" s="3"/>
      <c r="N10136" s="43"/>
    </row>
    <row r="10137" spans="1:14" ht="15.9" customHeight="1" x14ac:dyDescent="0.25">
      <c r="A10137" s="58"/>
      <c r="C10137" s="58" t="s">
        <v>12677</v>
      </c>
      <c r="D10137" t="s">
        <v>22664</v>
      </c>
      <c r="E10137" t="s">
        <v>403</v>
      </c>
      <c r="F10137" s="43">
        <v>37500</v>
      </c>
      <c r="G10137" s="3" t="s">
        <v>35956</v>
      </c>
      <c r="I10137" t="s">
        <v>37165</v>
      </c>
      <c r="L10137" s="43"/>
      <c r="M10137" s="3"/>
      <c r="N10137" s="43"/>
    </row>
    <row r="10138" spans="1:14" ht="15.9" customHeight="1" x14ac:dyDescent="0.25">
      <c r="A10138" s="58"/>
      <c r="C10138" s="58" t="s">
        <v>12678</v>
      </c>
      <c r="D10138" t="s">
        <v>22665</v>
      </c>
      <c r="E10138" t="s">
        <v>403</v>
      </c>
      <c r="F10138" s="43">
        <v>46300</v>
      </c>
      <c r="G10138" s="3" t="s">
        <v>35956</v>
      </c>
      <c r="I10138" t="s">
        <v>37165</v>
      </c>
      <c r="L10138" s="43"/>
      <c r="M10138" s="3"/>
      <c r="N10138" s="43"/>
    </row>
    <row r="10139" spans="1:14" ht="15.9" customHeight="1" x14ac:dyDescent="0.25">
      <c r="A10139" s="58"/>
      <c r="C10139" s="58" t="s">
        <v>12679</v>
      </c>
      <c r="D10139" t="s">
        <v>22666</v>
      </c>
      <c r="E10139" t="s">
        <v>403</v>
      </c>
      <c r="F10139" s="43">
        <v>43600</v>
      </c>
      <c r="G10139" s="3" t="s">
        <v>35956</v>
      </c>
      <c r="I10139" t="s">
        <v>37165</v>
      </c>
      <c r="L10139" s="43"/>
      <c r="M10139" s="3"/>
      <c r="N10139" s="43"/>
    </row>
    <row r="10140" spans="1:14" ht="15.9" customHeight="1" x14ac:dyDescent="0.25">
      <c r="A10140" s="58"/>
      <c r="C10140" s="58" t="s">
        <v>12680</v>
      </c>
      <c r="D10140" t="s">
        <v>22667</v>
      </c>
      <c r="E10140" t="s">
        <v>403</v>
      </c>
      <c r="F10140" s="43">
        <v>47200</v>
      </c>
      <c r="G10140" s="3" t="s">
        <v>35956</v>
      </c>
      <c r="I10140" t="s">
        <v>37165</v>
      </c>
      <c r="L10140" s="43"/>
      <c r="M10140" s="3"/>
      <c r="N10140" s="43"/>
    </row>
    <row r="10141" spans="1:14" ht="15.9" customHeight="1" x14ac:dyDescent="0.25">
      <c r="A10141" s="58"/>
      <c r="C10141" s="58" t="s">
        <v>12681</v>
      </c>
      <c r="D10141" t="s">
        <v>22668</v>
      </c>
      <c r="E10141" t="s">
        <v>403</v>
      </c>
      <c r="F10141" s="43">
        <v>41100</v>
      </c>
      <c r="G10141" s="3" t="s">
        <v>35956</v>
      </c>
      <c r="I10141" t="s">
        <v>37165</v>
      </c>
      <c r="L10141" s="43"/>
      <c r="M10141" s="3"/>
      <c r="N10141" s="43"/>
    </row>
    <row r="10142" spans="1:14" ht="15.9" customHeight="1" x14ac:dyDescent="0.25">
      <c r="A10142" s="58"/>
      <c r="C10142" s="58" t="s">
        <v>12682</v>
      </c>
      <c r="D10142" t="s">
        <v>22669</v>
      </c>
      <c r="E10142" t="s">
        <v>403</v>
      </c>
      <c r="F10142" s="43">
        <v>43800</v>
      </c>
      <c r="G10142" s="3" t="s">
        <v>35956</v>
      </c>
      <c r="I10142" t="s">
        <v>37165</v>
      </c>
      <c r="L10142" s="43"/>
      <c r="M10142" s="3"/>
      <c r="N10142" s="43"/>
    </row>
    <row r="10143" spans="1:14" ht="15.9" customHeight="1" x14ac:dyDescent="0.25">
      <c r="A10143" s="58"/>
      <c r="C10143" s="58" t="s">
        <v>12683</v>
      </c>
      <c r="D10143" t="s">
        <v>22670</v>
      </c>
      <c r="E10143" t="s">
        <v>403</v>
      </c>
      <c r="F10143" s="43">
        <v>48200</v>
      </c>
      <c r="G10143" s="3" t="s">
        <v>35956</v>
      </c>
      <c r="I10143" t="s">
        <v>37165</v>
      </c>
      <c r="L10143" s="43"/>
      <c r="M10143" s="3"/>
      <c r="N10143" s="43"/>
    </row>
    <row r="10144" spans="1:14" ht="15.9" customHeight="1" x14ac:dyDescent="0.25">
      <c r="A10144" s="58"/>
      <c r="C10144" s="58" t="s">
        <v>12684</v>
      </c>
      <c r="D10144" t="s">
        <v>22671</v>
      </c>
      <c r="E10144" t="s">
        <v>403</v>
      </c>
      <c r="F10144" s="43">
        <v>52200</v>
      </c>
      <c r="G10144" s="3" t="s">
        <v>35956</v>
      </c>
      <c r="I10144" t="s">
        <v>37165</v>
      </c>
      <c r="L10144" s="43"/>
      <c r="M10144" s="3"/>
      <c r="N10144" s="43"/>
    </row>
    <row r="10145" spans="1:14" ht="15.9" customHeight="1" x14ac:dyDescent="0.25">
      <c r="A10145" s="58"/>
      <c r="C10145" s="58" t="s">
        <v>27764</v>
      </c>
      <c r="D10145" s="29" t="s">
        <v>32440</v>
      </c>
      <c r="E10145" t="s">
        <v>403</v>
      </c>
      <c r="F10145" s="43">
        <v>0</v>
      </c>
      <c r="G10145" s="3" t="s">
        <v>35956</v>
      </c>
      <c r="I10145" t="s">
        <v>37166</v>
      </c>
      <c r="L10145" s="43"/>
      <c r="M10145" s="3"/>
      <c r="N10145" s="43"/>
    </row>
    <row r="10146" spans="1:14" ht="15.9" customHeight="1" x14ac:dyDescent="0.25">
      <c r="A10146" s="58"/>
      <c r="C10146" s="58" t="s">
        <v>27765</v>
      </c>
      <c r="D10146" s="29" t="s">
        <v>32441</v>
      </c>
      <c r="E10146" t="s">
        <v>403</v>
      </c>
      <c r="F10146" s="43">
        <v>0</v>
      </c>
      <c r="G10146" s="3" t="s">
        <v>35956</v>
      </c>
      <c r="I10146" t="s">
        <v>37167</v>
      </c>
      <c r="L10146" s="43"/>
      <c r="M10146" s="3"/>
      <c r="N10146" s="43"/>
    </row>
    <row r="10147" spans="1:14" ht="15.9" customHeight="1" x14ac:dyDescent="0.25">
      <c r="A10147" s="58"/>
      <c r="C10147" s="58" t="s">
        <v>27766</v>
      </c>
      <c r="D10147" s="29" t="s">
        <v>32442</v>
      </c>
      <c r="E10147" t="s">
        <v>403</v>
      </c>
      <c r="F10147" s="43">
        <v>0</v>
      </c>
      <c r="G10147" s="3" t="s">
        <v>35956</v>
      </c>
      <c r="I10147" t="s">
        <v>37168</v>
      </c>
      <c r="L10147" s="43"/>
      <c r="M10147" s="3"/>
      <c r="N10147" s="43"/>
    </row>
    <row r="10148" spans="1:14" ht="15.9" customHeight="1" x14ac:dyDescent="0.25">
      <c r="A10148" s="58"/>
      <c r="C10148" s="58" t="s">
        <v>27767</v>
      </c>
      <c r="D10148" s="29" t="s">
        <v>32443</v>
      </c>
      <c r="E10148" t="s">
        <v>403</v>
      </c>
      <c r="F10148" s="43">
        <v>0</v>
      </c>
      <c r="G10148" s="3" t="s">
        <v>35956</v>
      </c>
      <c r="I10148" t="s">
        <v>37169</v>
      </c>
      <c r="L10148" s="43"/>
      <c r="M10148" s="3"/>
      <c r="N10148" s="43"/>
    </row>
    <row r="10149" spans="1:14" ht="15.9" customHeight="1" x14ac:dyDescent="0.25">
      <c r="A10149" s="58"/>
      <c r="C10149" s="58" t="s">
        <v>27768</v>
      </c>
      <c r="D10149" t="s">
        <v>27769</v>
      </c>
      <c r="E10149" t="s">
        <v>403</v>
      </c>
      <c r="F10149" s="43">
        <v>0</v>
      </c>
      <c r="G10149" s="3" t="s">
        <v>35956</v>
      </c>
      <c r="I10149" t="s">
        <v>37166</v>
      </c>
      <c r="L10149" s="43"/>
      <c r="M10149" s="3"/>
      <c r="N10149" s="43"/>
    </row>
    <row r="10150" spans="1:14" ht="15.9" customHeight="1" x14ac:dyDescent="0.25">
      <c r="A10150" s="58"/>
      <c r="C10150" s="58" t="s">
        <v>27770</v>
      </c>
      <c r="D10150" t="s">
        <v>27771</v>
      </c>
      <c r="E10150" t="s">
        <v>403</v>
      </c>
      <c r="F10150" s="43">
        <v>0</v>
      </c>
      <c r="G10150" s="3" t="s">
        <v>35956</v>
      </c>
      <c r="I10150" t="s">
        <v>37167</v>
      </c>
      <c r="L10150" s="43"/>
      <c r="M10150" s="3"/>
      <c r="N10150" s="43"/>
    </row>
    <row r="10151" spans="1:14" ht="15.9" customHeight="1" x14ac:dyDescent="0.25">
      <c r="A10151" s="58"/>
      <c r="C10151" s="58" t="s">
        <v>27772</v>
      </c>
      <c r="D10151" t="s">
        <v>27773</v>
      </c>
      <c r="E10151" t="s">
        <v>403</v>
      </c>
      <c r="F10151" s="43">
        <v>0</v>
      </c>
      <c r="G10151" s="3" t="s">
        <v>35956</v>
      </c>
      <c r="I10151" t="s">
        <v>37168</v>
      </c>
      <c r="L10151" s="43"/>
      <c r="M10151" s="3"/>
      <c r="N10151" s="43"/>
    </row>
    <row r="10152" spans="1:14" ht="15.9" customHeight="1" x14ac:dyDescent="0.25">
      <c r="A10152" s="58"/>
      <c r="C10152" s="58" t="s">
        <v>27774</v>
      </c>
      <c r="D10152" t="s">
        <v>27775</v>
      </c>
      <c r="E10152" t="s">
        <v>403</v>
      </c>
      <c r="F10152" s="43">
        <v>0</v>
      </c>
      <c r="G10152" s="3" t="s">
        <v>35956</v>
      </c>
      <c r="I10152" t="s">
        <v>37169</v>
      </c>
      <c r="L10152" s="43"/>
      <c r="M10152" s="3"/>
      <c r="N10152" s="43"/>
    </row>
    <row r="10153" spans="1:14" ht="15.9" customHeight="1" x14ac:dyDescent="0.25">
      <c r="A10153" s="58"/>
      <c r="C10153" s="58" t="s">
        <v>27776</v>
      </c>
      <c r="D10153" t="s">
        <v>27777</v>
      </c>
      <c r="E10153" t="s">
        <v>403</v>
      </c>
      <c r="F10153" s="43">
        <v>0</v>
      </c>
      <c r="G10153" s="3" t="s">
        <v>35956</v>
      </c>
      <c r="I10153" t="s">
        <v>37166</v>
      </c>
      <c r="L10153" s="43"/>
      <c r="M10153" s="3"/>
      <c r="N10153" s="43"/>
    </row>
    <row r="10154" spans="1:14" ht="15.9" customHeight="1" x14ac:dyDescent="0.25">
      <c r="A10154" s="58"/>
      <c r="C10154" s="58" t="s">
        <v>27778</v>
      </c>
      <c r="D10154" t="s">
        <v>27779</v>
      </c>
      <c r="E10154" t="s">
        <v>403</v>
      </c>
      <c r="F10154" s="43">
        <v>0</v>
      </c>
      <c r="G10154" s="3" t="s">
        <v>35956</v>
      </c>
      <c r="I10154" t="s">
        <v>37167</v>
      </c>
      <c r="L10154" s="43"/>
      <c r="M10154" s="3"/>
      <c r="N10154" s="43"/>
    </row>
    <row r="10155" spans="1:14" ht="15.9" customHeight="1" x14ac:dyDescent="0.25">
      <c r="A10155" s="58"/>
      <c r="C10155" s="58" t="s">
        <v>27780</v>
      </c>
      <c r="D10155" t="s">
        <v>27781</v>
      </c>
      <c r="E10155" t="s">
        <v>403</v>
      </c>
      <c r="F10155" s="43">
        <v>0</v>
      </c>
      <c r="G10155" s="3" t="s">
        <v>35956</v>
      </c>
      <c r="I10155" t="s">
        <v>37168</v>
      </c>
      <c r="L10155" s="43"/>
      <c r="M10155" s="3"/>
      <c r="N10155" s="43"/>
    </row>
    <row r="10156" spans="1:14" ht="15.9" customHeight="1" x14ac:dyDescent="0.25">
      <c r="A10156" s="58"/>
      <c r="C10156" s="58" t="s">
        <v>27782</v>
      </c>
      <c r="D10156" t="s">
        <v>27783</v>
      </c>
      <c r="E10156" t="s">
        <v>403</v>
      </c>
      <c r="F10156" s="43">
        <v>0</v>
      </c>
      <c r="G10156" s="3" t="s">
        <v>35956</v>
      </c>
      <c r="I10156" t="s">
        <v>37169</v>
      </c>
      <c r="L10156" s="43"/>
      <c r="M10156" s="3"/>
      <c r="N10156" s="43"/>
    </row>
    <row r="10157" spans="1:14" ht="15.9" customHeight="1" x14ac:dyDescent="0.25">
      <c r="A10157" s="58"/>
      <c r="C10157" s="58" t="s">
        <v>27784</v>
      </c>
      <c r="D10157" t="s">
        <v>27785</v>
      </c>
      <c r="E10157" t="s">
        <v>403</v>
      </c>
      <c r="F10157" s="43">
        <v>0</v>
      </c>
      <c r="G10157" s="3" t="s">
        <v>35956</v>
      </c>
      <c r="I10157" t="s">
        <v>37166</v>
      </c>
      <c r="L10157" s="43"/>
      <c r="M10157" s="3"/>
      <c r="N10157" s="43"/>
    </row>
    <row r="10158" spans="1:14" ht="15.9" customHeight="1" x14ac:dyDescent="0.25">
      <c r="A10158" s="58"/>
      <c r="C10158" s="58" t="s">
        <v>27786</v>
      </c>
      <c r="D10158" t="s">
        <v>27787</v>
      </c>
      <c r="E10158" t="s">
        <v>403</v>
      </c>
      <c r="F10158" s="43">
        <v>0</v>
      </c>
      <c r="G10158" s="3" t="s">
        <v>35956</v>
      </c>
      <c r="I10158" t="s">
        <v>37167</v>
      </c>
      <c r="L10158" s="43"/>
      <c r="M10158" s="3"/>
      <c r="N10158" s="43"/>
    </row>
    <row r="10159" spans="1:14" ht="15.9" customHeight="1" x14ac:dyDescent="0.25">
      <c r="A10159" s="58"/>
      <c r="C10159" s="58" t="s">
        <v>27788</v>
      </c>
      <c r="D10159" t="s">
        <v>27789</v>
      </c>
      <c r="E10159" t="s">
        <v>403</v>
      </c>
      <c r="F10159" s="43">
        <v>0</v>
      </c>
      <c r="G10159" s="3" t="s">
        <v>35956</v>
      </c>
      <c r="I10159" t="s">
        <v>37168</v>
      </c>
      <c r="L10159" s="43"/>
      <c r="M10159" s="3"/>
      <c r="N10159" s="43"/>
    </row>
    <row r="10160" spans="1:14" ht="15.9" customHeight="1" x14ac:dyDescent="0.25">
      <c r="A10160" s="58"/>
      <c r="C10160" s="58" t="s">
        <v>27790</v>
      </c>
      <c r="D10160" t="s">
        <v>27791</v>
      </c>
      <c r="E10160" t="s">
        <v>403</v>
      </c>
      <c r="F10160" s="43">
        <v>0</v>
      </c>
      <c r="G10160" s="3" t="s">
        <v>35956</v>
      </c>
      <c r="I10160" t="s">
        <v>37169</v>
      </c>
      <c r="L10160" s="43"/>
      <c r="M10160" s="3"/>
      <c r="N10160" s="43"/>
    </row>
    <row r="10161" spans="1:14" ht="15.9" customHeight="1" x14ac:dyDescent="0.25">
      <c r="A10161" s="58"/>
      <c r="C10161" s="58" t="s">
        <v>27792</v>
      </c>
      <c r="D10161" s="29" t="s">
        <v>32444</v>
      </c>
      <c r="E10161" t="s">
        <v>403</v>
      </c>
      <c r="F10161" s="43">
        <v>0</v>
      </c>
      <c r="G10161" s="3" t="s">
        <v>35956</v>
      </c>
      <c r="I10161" t="s">
        <v>37166</v>
      </c>
      <c r="L10161" s="43"/>
      <c r="M10161" s="3"/>
      <c r="N10161" s="43"/>
    </row>
    <row r="10162" spans="1:14" ht="15.9" customHeight="1" x14ac:dyDescent="0.25">
      <c r="A10162" s="58"/>
      <c r="C10162" s="58" t="s">
        <v>27793</v>
      </c>
      <c r="D10162" s="29" t="s">
        <v>32445</v>
      </c>
      <c r="E10162" t="s">
        <v>403</v>
      </c>
      <c r="F10162" s="43">
        <v>0</v>
      </c>
      <c r="G10162" s="3" t="s">
        <v>35956</v>
      </c>
      <c r="I10162" t="s">
        <v>37167</v>
      </c>
      <c r="L10162" s="43"/>
      <c r="M10162" s="3"/>
      <c r="N10162" s="43"/>
    </row>
    <row r="10163" spans="1:14" ht="15.9" customHeight="1" x14ac:dyDescent="0.25">
      <c r="A10163" s="58"/>
      <c r="C10163" s="58" t="s">
        <v>27794</v>
      </c>
      <c r="D10163" s="29" t="s">
        <v>32446</v>
      </c>
      <c r="E10163" t="s">
        <v>403</v>
      </c>
      <c r="F10163" s="43">
        <v>0</v>
      </c>
      <c r="G10163" s="3" t="s">
        <v>35956</v>
      </c>
      <c r="I10163" t="s">
        <v>37168</v>
      </c>
      <c r="L10163" s="43"/>
      <c r="M10163" s="3"/>
      <c r="N10163" s="43"/>
    </row>
    <row r="10164" spans="1:14" ht="15.9" customHeight="1" x14ac:dyDescent="0.25">
      <c r="A10164" s="58"/>
      <c r="C10164" s="58" t="s">
        <v>27795</v>
      </c>
      <c r="D10164" s="29" t="s">
        <v>32447</v>
      </c>
      <c r="E10164" t="s">
        <v>403</v>
      </c>
      <c r="F10164" s="43">
        <v>0</v>
      </c>
      <c r="G10164" s="3" t="s">
        <v>35956</v>
      </c>
      <c r="I10164" t="s">
        <v>37169</v>
      </c>
      <c r="L10164" s="43"/>
      <c r="M10164" s="3"/>
      <c r="N10164" s="43"/>
    </row>
    <row r="10165" spans="1:14" ht="15.9" customHeight="1" x14ac:dyDescent="0.25">
      <c r="A10165" s="58"/>
      <c r="C10165" s="58" t="s">
        <v>27796</v>
      </c>
      <c r="D10165" t="s">
        <v>27797</v>
      </c>
      <c r="E10165" t="s">
        <v>403</v>
      </c>
      <c r="F10165" s="43">
        <v>0</v>
      </c>
      <c r="G10165" s="3" t="s">
        <v>35956</v>
      </c>
      <c r="I10165" t="s">
        <v>37166</v>
      </c>
      <c r="L10165" s="43"/>
      <c r="M10165" s="3"/>
      <c r="N10165" s="43"/>
    </row>
    <row r="10166" spans="1:14" ht="15.9" customHeight="1" x14ac:dyDescent="0.25">
      <c r="A10166" s="58"/>
      <c r="C10166" s="58" t="s">
        <v>27798</v>
      </c>
      <c r="D10166" t="s">
        <v>27799</v>
      </c>
      <c r="E10166" t="s">
        <v>403</v>
      </c>
      <c r="F10166" s="43">
        <v>0</v>
      </c>
      <c r="G10166" s="3" t="s">
        <v>35956</v>
      </c>
      <c r="I10166" t="s">
        <v>37167</v>
      </c>
      <c r="L10166" s="43"/>
      <c r="M10166" s="3"/>
      <c r="N10166" s="43"/>
    </row>
    <row r="10167" spans="1:14" ht="15.9" customHeight="1" x14ac:dyDescent="0.25">
      <c r="A10167" s="58"/>
      <c r="C10167" s="58" t="s">
        <v>27800</v>
      </c>
      <c r="D10167" t="s">
        <v>27801</v>
      </c>
      <c r="E10167" t="s">
        <v>403</v>
      </c>
      <c r="F10167" s="43">
        <v>0</v>
      </c>
      <c r="G10167" s="3" t="s">
        <v>35956</v>
      </c>
      <c r="I10167" t="s">
        <v>37168</v>
      </c>
      <c r="L10167" s="43"/>
      <c r="M10167" s="3"/>
      <c r="N10167" s="43"/>
    </row>
    <row r="10168" spans="1:14" ht="15.9" customHeight="1" x14ac:dyDescent="0.25">
      <c r="A10168" s="58"/>
      <c r="C10168" s="58" t="s">
        <v>27802</v>
      </c>
      <c r="D10168" t="s">
        <v>27803</v>
      </c>
      <c r="E10168" t="s">
        <v>403</v>
      </c>
      <c r="F10168" s="43">
        <v>0</v>
      </c>
      <c r="G10168" s="3" t="s">
        <v>35956</v>
      </c>
      <c r="I10168" t="s">
        <v>37169</v>
      </c>
      <c r="L10168" s="43"/>
      <c r="M10168" s="3"/>
      <c r="N10168" s="43"/>
    </row>
    <row r="10169" spans="1:14" ht="15.9" customHeight="1" x14ac:dyDescent="0.25">
      <c r="A10169" s="58"/>
      <c r="C10169" s="58" t="s">
        <v>27804</v>
      </c>
      <c r="D10169" t="s">
        <v>27805</v>
      </c>
      <c r="E10169" t="s">
        <v>403</v>
      </c>
      <c r="F10169" s="43">
        <v>0</v>
      </c>
      <c r="G10169" s="3" t="s">
        <v>35956</v>
      </c>
      <c r="I10169" t="s">
        <v>37166</v>
      </c>
      <c r="L10169" s="43"/>
      <c r="M10169" s="3"/>
      <c r="N10169" s="43"/>
    </row>
    <row r="10170" spans="1:14" ht="15.9" customHeight="1" x14ac:dyDescent="0.25">
      <c r="A10170" s="58"/>
      <c r="C10170" s="58" t="s">
        <v>27806</v>
      </c>
      <c r="D10170" t="s">
        <v>27807</v>
      </c>
      <c r="E10170" t="s">
        <v>403</v>
      </c>
      <c r="F10170" s="43">
        <v>0</v>
      </c>
      <c r="G10170" s="3" t="s">
        <v>35956</v>
      </c>
      <c r="I10170" t="s">
        <v>37167</v>
      </c>
      <c r="L10170" s="43"/>
      <c r="M10170" s="3"/>
      <c r="N10170" s="43"/>
    </row>
    <row r="10171" spans="1:14" ht="15.9" customHeight="1" x14ac:dyDescent="0.25">
      <c r="A10171" s="58"/>
      <c r="C10171" s="58" t="s">
        <v>27808</v>
      </c>
      <c r="D10171" t="s">
        <v>27809</v>
      </c>
      <c r="E10171" t="s">
        <v>403</v>
      </c>
      <c r="F10171" s="43">
        <v>0</v>
      </c>
      <c r="G10171" s="3" t="s">
        <v>35956</v>
      </c>
      <c r="I10171" t="s">
        <v>37168</v>
      </c>
      <c r="L10171" s="43"/>
      <c r="M10171" s="3"/>
      <c r="N10171" s="43"/>
    </row>
    <row r="10172" spans="1:14" ht="15.9" customHeight="1" x14ac:dyDescent="0.25">
      <c r="A10172" s="58"/>
      <c r="C10172" s="58" t="s">
        <v>27810</v>
      </c>
      <c r="D10172" t="s">
        <v>27811</v>
      </c>
      <c r="E10172" t="s">
        <v>403</v>
      </c>
      <c r="F10172" s="43">
        <v>0</v>
      </c>
      <c r="G10172" s="3" t="s">
        <v>35956</v>
      </c>
      <c r="I10172" t="s">
        <v>37169</v>
      </c>
      <c r="L10172" s="43"/>
      <c r="M10172" s="3"/>
      <c r="N10172" s="43"/>
    </row>
    <row r="10173" spans="1:14" ht="15.9" customHeight="1" x14ac:dyDescent="0.25">
      <c r="A10173" s="58"/>
      <c r="C10173" s="58" t="s">
        <v>27812</v>
      </c>
      <c r="D10173" t="s">
        <v>27813</v>
      </c>
      <c r="E10173" t="s">
        <v>403</v>
      </c>
      <c r="F10173" s="43">
        <v>0</v>
      </c>
      <c r="G10173" s="3" t="s">
        <v>35956</v>
      </c>
      <c r="I10173" t="s">
        <v>37166</v>
      </c>
      <c r="L10173" s="43"/>
      <c r="M10173" s="3"/>
      <c r="N10173" s="43"/>
    </row>
    <row r="10174" spans="1:14" ht="15.9" customHeight="1" x14ac:dyDescent="0.25">
      <c r="A10174" s="58"/>
      <c r="C10174" s="58" t="s">
        <v>27814</v>
      </c>
      <c r="D10174" t="s">
        <v>27815</v>
      </c>
      <c r="E10174" t="s">
        <v>403</v>
      </c>
      <c r="F10174" s="43">
        <v>0</v>
      </c>
      <c r="G10174" s="3" t="s">
        <v>35956</v>
      </c>
      <c r="I10174" t="s">
        <v>37167</v>
      </c>
      <c r="L10174" s="43"/>
      <c r="M10174" s="3"/>
      <c r="N10174" s="43"/>
    </row>
    <row r="10175" spans="1:14" ht="15.9" customHeight="1" x14ac:dyDescent="0.25">
      <c r="A10175" s="58"/>
      <c r="C10175" s="58" t="s">
        <v>27816</v>
      </c>
      <c r="D10175" t="s">
        <v>27817</v>
      </c>
      <c r="E10175" t="s">
        <v>403</v>
      </c>
      <c r="F10175" s="43">
        <v>0</v>
      </c>
      <c r="G10175" s="3" t="s">
        <v>35956</v>
      </c>
      <c r="I10175" t="s">
        <v>37168</v>
      </c>
      <c r="L10175" s="43"/>
      <c r="M10175" s="3"/>
      <c r="N10175" s="43"/>
    </row>
    <row r="10176" spans="1:14" ht="15.9" customHeight="1" x14ac:dyDescent="0.25">
      <c r="A10176" s="58"/>
      <c r="C10176" s="58" t="s">
        <v>27818</v>
      </c>
      <c r="D10176" t="s">
        <v>27819</v>
      </c>
      <c r="E10176" t="s">
        <v>403</v>
      </c>
      <c r="F10176" s="43">
        <v>0</v>
      </c>
      <c r="G10176" s="3" t="s">
        <v>35956</v>
      </c>
      <c r="I10176" t="s">
        <v>37169</v>
      </c>
      <c r="L10176" s="43"/>
      <c r="M10176" s="3"/>
      <c r="N10176" s="43"/>
    </row>
    <row r="10177" spans="1:14" ht="15.9" customHeight="1" x14ac:dyDescent="0.25">
      <c r="A10177" s="58"/>
      <c r="C10177" s="58" t="s">
        <v>27820</v>
      </c>
      <c r="D10177" t="s">
        <v>27821</v>
      </c>
      <c r="E10177" t="s">
        <v>403</v>
      </c>
      <c r="F10177" s="43">
        <v>0</v>
      </c>
      <c r="G10177" s="3" t="s">
        <v>35956</v>
      </c>
      <c r="I10177" t="s">
        <v>37166</v>
      </c>
      <c r="L10177" s="43"/>
      <c r="M10177" s="3"/>
      <c r="N10177" s="43"/>
    </row>
    <row r="10178" spans="1:14" ht="15.9" customHeight="1" x14ac:dyDescent="0.25">
      <c r="A10178" s="58"/>
      <c r="C10178" s="58" t="s">
        <v>27822</v>
      </c>
      <c r="D10178" t="s">
        <v>27823</v>
      </c>
      <c r="E10178" t="s">
        <v>403</v>
      </c>
      <c r="F10178" s="43">
        <v>0</v>
      </c>
      <c r="G10178" s="3" t="s">
        <v>35956</v>
      </c>
      <c r="I10178" t="s">
        <v>37167</v>
      </c>
      <c r="L10178" s="43"/>
      <c r="M10178" s="3"/>
      <c r="N10178" s="43"/>
    </row>
    <row r="10179" spans="1:14" ht="15.9" customHeight="1" x14ac:dyDescent="0.25">
      <c r="A10179" s="58"/>
      <c r="C10179" s="58" t="s">
        <v>27824</v>
      </c>
      <c r="D10179" t="s">
        <v>27825</v>
      </c>
      <c r="E10179" t="s">
        <v>403</v>
      </c>
      <c r="F10179" s="43">
        <v>0</v>
      </c>
      <c r="G10179" s="3" t="s">
        <v>35956</v>
      </c>
      <c r="I10179" t="s">
        <v>37168</v>
      </c>
      <c r="L10179" s="43"/>
      <c r="M10179" s="3"/>
      <c r="N10179" s="43"/>
    </row>
    <row r="10180" spans="1:14" ht="15.9" customHeight="1" x14ac:dyDescent="0.25">
      <c r="A10180" s="58"/>
      <c r="C10180" s="58" t="s">
        <v>27826</v>
      </c>
      <c r="D10180" s="29" t="s">
        <v>32448</v>
      </c>
      <c r="E10180" t="s">
        <v>403</v>
      </c>
      <c r="F10180" s="43">
        <v>0</v>
      </c>
      <c r="G10180" s="3" t="s">
        <v>35956</v>
      </c>
      <c r="I10180" t="s">
        <v>37169</v>
      </c>
      <c r="L10180" s="43"/>
      <c r="M10180" s="3"/>
      <c r="N10180" s="43"/>
    </row>
    <row r="10181" spans="1:14" ht="15.9" customHeight="1" x14ac:dyDescent="0.25">
      <c r="A10181" s="58"/>
      <c r="C10181" s="58" t="s">
        <v>27827</v>
      </c>
      <c r="D10181" t="s">
        <v>27828</v>
      </c>
      <c r="E10181" t="s">
        <v>403</v>
      </c>
      <c r="F10181" s="43">
        <v>0</v>
      </c>
      <c r="G10181" s="3" t="s">
        <v>35956</v>
      </c>
      <c r="I10181" t="s">
        <v>37166</v>
      </c>
      <c r="L10181" s="43"/>
      <c r="M10181" s="3"/>
      <c r="N10181" s="43"/>
    </row>
    <row r="10182" spans="1:14" ht="15.9" customHeight="1" x14ac:dyDescent="0.25">
      <c r="A10182" s="58"/>
      <c r="C10182" s="58" t="s">
        <v>27829</v>
      </c>
      <c r="D10182" t="s">
        <v>27830</v>
      </c>
      <c r="E10182" t="s">
        <v>403</v>
      </c>
      <c r="F10182" s="43">
        <v>0</v>
      </c>
      <c r="G10182" s="3" t="s">
        <v>35956</v>
      </c>
      <c r="I10182" t="s">
        <v>37167</v>
      </c>
      <c r="L10182" s="43"/>
      <c r="M10182" s="3"/>
      <c r="N10182" s="43"/>
    </row>
    <row r="10183" spans="1:14" ht="15.9" customHeight="1" x14ac:dyDescent="0.25">
      <c r="A10183" s="58"/>
      <c r="C10183" s="58" t="s">
        <v>27831</v>
      </c>
      <c r="D10183" t="s">
        <v>27832</v>
      </c>
      <c r="E10183" t="s">
        <v>403</v>
      </c>
      <c r="F10183" s="43">
        <v>0</v>
      </c>
      <c r="G10183" s="3" t="s">
        <v>35956</v>
      </c>
      <c r="I10183" t="s">
        <v>37168</v>
      </c>
      <c r="L10183" s="43"/>
      <c r="M10183" s="3"/>
      <c r="N10183" s="43"/>
    </row>
    <row r="10184" spans="1:14" ht="15.9" customHeight="1" x14ac:dyDescent="0.25">
      <c r="A10184" s="58"/>
      <c r="C10184" s="58" t="s">
        <v>27833</v>
      </c>
      <c r="D10184" t="s">
        <v>27834</v>
      </c>
      <c r="E10184" t="s">
        <v>403</v>
      </c>
      <c r="F10184" s="43">
        <v>0</v>
      </c>
      <c r="G10184" s="3" t="s">
        <v>35956</v>
      </c>
      <c r="I10184" t="s">
        <v>37169</v>
      </c>
      <c r="L10184" s="43"/>
      <c r="M10184" s="3"/>
      <c r="N10184" s="43"/>
    </row>
    <row r="10185" spans="1:14" ht="15.9" customHeight="1" x14ac:dyDescent="0.25">
      <c r="A10185" s="58"/>
      <c r="C10185" s="58" t="s">
        <v>27835</v>
      </c>
      <c r="D10185" t="s">
        <v>27836</v>
      </c>
      <c r="E10185" t="s">
        <v>403</v>
      </c>
      <c r="F10185" s="43">
        <v>0</v>
      </c>
      <c r="G10185" s="3" t="s">
        <v>35956</v>
      </c>
      <c r="I10185" t="s">
        <v>37166</v>
      </c>
      <c r="L10185" s="43"/>
      <c r="M10185" s="3"/>
      <c r="N10185" s="43"/>
    </row>
    <row r="10186" spans="1:14" ht="15.9" customHeight="1" x14ac:dyDescent="0.25">
      <c r="A10186" s="58"/>
      <c r="C10186" s="58" t="s">
        <v>27837</v>
      </c>
      <c r="D10186" t="s">
        <v>27838</v>
      </c>
      <c r="E10186" t="s">
        <v>403</v>
      </c>
      <c r="F10186" s="43">
        <v>0</v>
      </c>
      <c r="G10186" s="3" t="s">
        <v>35956</v>
      </c>
      <c r="I10186" t="s">
        <v>37167</v>
      </c>
      <c r="L10186" s="43"/>
      <c r="M10186" s="3"/>
      <c r="N10186" s="43"/>
    </row>
    <row r="10187" spans="1:14" ht="15.9" customHeight="1" x14ac:dyDescent="0.25">
      <c r="A10187" s="58"/>
      <c r="C10187" s="58" t="s">
        <v>27839</v>
      </c>
      <c r="D10187" t="s">
        <v>27840</v>
      </c>
      <c r="E10187" t="s">
        <v>403</v>
      </c>
      <c r="F10187" s="43">
        <v>0</v>
      </c>
      <c r="G10187" s="3" t="s">
        <v>35956</v>
      </c>
      <c r="I10187" t="s">
        <v>37168</v>
      </c>
      <c r="L10187" s="43"/>
      <c r="M10187" s="3"/>
      <c r="N10187" s="43"/>
    </row>
    <row r="10188" spans="1:14" ht="15.9" customHeight="1" x14ac:dyDescent="0.25">
      <c r="A10188" s="58"/>
      <c r="C10188" s="58" t="s">
        <v>27841</v>
      </c>
      <c r="D10188" t="s">
        <v>27842</v>
      </c>
      <c r="E10188" t="s">
        <v>403</v>
      </c>
      <c r="F10188" s="43">
        <v>0</v>
      </c>
      <c r="G10188" s="3" t="s">
        <v>35956</v>
      </c>
      <c r="I10188" t="s">
        <v>37169</v>
      </c>
      <c r="L10188" s="43"/>
      <c r="M10188" s="3"/>
      <c r="N10188" s="43"/>
    </row>
    <row r="10189" spans="1:14" ht="15.9" customHeight="1" x14ac:dyDescent="0.25">
      <c r="A10189" s="58"/>
      <c r="C10189" s="58" t="s">
        <v>27843</v>
      </c>
      <c r="D10189" t="s">
        <v>27844</v>
      </c>
      <c r="E10189" t="s">
        <v>403</v>
      </c>
      <c r="F10189" s="43">
        <v>0</v>
      </c>
      <c r="G10189" s="3" t="s">
        <v>35956</v>
      </c>
      <c r="I10189" t="s">
        <v>37166</v>
      </c>
      <c r="L10189" s="43"/>
      <c r="M10189" s="3"/>
      <c r="N10189" s="43"/>
    </row>
    <row r="10190" spans="1:14" ht="15.9" customHeight="1" x14ac:dyDescent="0.25">
      <c r="A10190" s="58"/>
      <c r="C10190" s="58" t="s">
        <v>27845</v>
      </c>
      <c r="D10190" t="s">
        <v>27846</v>
      </c>
      <c r="E10190" t="s">
        <v>403</v>
      </c>
      <c r="F10190" s="43">
        <v>0</v>
      </c>
      <c r="G10190" s="3" t="s">
        <v>35956</v>
      </c>
      <c r="I10190" t="s">
        <v>37167</v>
      </c>
      <c r="L10190" s="43"/>
      <c r="M10190" s="3"/>
      <c r="N10190" s="43"/>
    </row>
    <row r="10191" spans="1:14" ht="15.9" customHeight="1" x14ac:dyDescent="0.25">
      <c r="A10191" s="58"/>
      <c r="C10191" s="58" t="s">
        <v>27847</v>
      </c>
      <c r="D10191" t="s">
        <v>27848</v>
      </c>
      <c r="E10191" t="s">
        <v>403</v>
      </c>
      <c r="F10191" s="43">
        <v>0</v>
      </c>
      <c r="G10191" s="3" t="s">
        <v>35956</v>
      </c>
      <c r="I10191" t="s">
        <v>37168</v>
      </c>
      <c r="L10191" s="43"/>
      <c r="M10191" s="3"/>
      <c r="N10191" s="43"/>
    </row>
    <row r="10192" spans="1:14" ht="15.9" customHeight="1" x14ac:dyDescent="0.25">
      <c r="A10192" s="58"/>
      <c r="C10192" s="58" t="s">
        <v>27849</v>
      </c>
      <c r="D10192" t="s">
        <v>27850</v>
      </c>
      <c r="E10192" t="s">
        <v>403</v>
      </c>
      <c r="F10192" s="43">
        <v>0</v>
      </c>
      <c r="G10192" s="3" t="s">
        <v>35956</v>
      </c>
      <c r="I10192" t="s">
        <v>37169</v>
      </c>
      <c r="L10192" s="43"/>
      <c r="M10192" s="3"/>
      <c r="N10192" s="43"/>
    </row>
    <row r="10193" spans="1:14" ht="15.9" customHeight="1" x14ac:dyDescent="0.25">
      <c r="A10193" s="58"/>
      <c r="C10193" s="58" t="s">
        <v>22672</v>
      </c>
      <c r="D10193" t="s">
        <v>22673</v>
      </c>
      <c r="E10193" t="s">
        <v>787</v>
      </c>
      <c r="F10193" s="43">
        <v>436</v>
      </c>
      <c r="G10193" s="3" t="s">
        <v>35956</v>
      </c>
      <c r="I10193" t="s">
        <v>37170</v>
      </c>
      <c r="L10193" s="43"/>
      <c r="M10193" s="3"/>
      <c r="N10193" s="43"/>
    </row>
    <row r="10194" spans="1:14" ht="15.9" customHeight="1" x14ac:dyDescent="0.25">
      <c r="A10194" s="58"/>
      <c r="C10194" s="58" t="s">
        <v>22674</v>
      </c>
      <c r="D10194" t="s">
        <v>22675</v>
      </c>
      <c r="E10194" t="s">
        <v>787</v>
      </c>
      <c r="F10194" s="43">
        <v>6850</v>
      </c>
      <c r="G10194" s="3" t="s">
        <v>35956</v>
      </c>
      <c r="I10194" t="s">
        <v>37170</v>
      </c>
      <c r="L10194" s="43"/>
      <c r="M10194" s="3"/>
      <c r="N10194" s="43"/>
    </row>
    <row r="10195" spans="1:14" ht="15.9" customHeight="1" x14ac:dyDescent="0.25">
      <c r="A10195" s="58"/>
      <c r="C10195" s="58" t="s">
        <v>22676</v>
      </c>
      <c r="D10195" t="s">
        <v>22677</v>
      </c>
      <c r="E10195" t="s">
        <v>787</v>
      </c>
      <c r="F10195" s="43">
        <v>345</v>
      </c>
      <c r="G10195" s="3" t="s">
        <v>35956</v>
      </c>
      <c r="I10195" t="s">
        <v>37170</v>
      </c>
      <c r="L10195" s="43"/>
      <c r="M10195" s="3"/>
      <c r="N10195" s="43"/>
    </row>
    <row r="10196" spans="1:14" ht="15.9" customHeight="1" x14ac:dyDescent="0.25">
      <c r="A10196" s="58"/>
      <c r="C10196" s="58" t="s">
        <v>22678</v>
      </c>
      <c r="D10196" t="s">
        <v>22679</v>
      </c>
      <c r="E10196" t="s">
        <v>787</v>
      </c>
      <c r="F10196" s="43">
        <v>13700</v>
      </c>
      <c r="G10196" s="3" t="s">
        <v>35956</v>
      </c>
      <c r="I10196" t="s">
        <v>37170</v>
      </c>
      <c r="L10196" s="43"/>
      <c r="M10196" s="3"/>
      <c r="N10196" s="43"/>
    </row>
    <row r="10197" spans="1:14" ht="15.9" customHeight="1" x14ac:dyDescent="0.25">
      <c r="A10197" s="58"/>
      <c r="C10197" s="58" t="s">
        <v>22680</v>
      </c>
      <c r="D10197" t="s">
        <v>22681</v>
      </c>
      <c r="E10197" t="s">
        <v>787</v>
      </c>
      <c r="F10197" s="43">
        <v>688</v>
      </c>
      <c r="G10197" s="3" t="s">
        <v>35956</v>
      </c>
      <c r="I10197" t="s">
        <v>37170</v>
      </c>
      <c r="L10197" s="43"/>
      <c r="M10197" s="3"/>
      <c r="N10197" s="43"/>
    </row>
    <row r="10198" spans="1:14" ht="15.9" customHeight="1" x14ac:dyDescent="0.25">
      <c r="A10198" s="58"/>
      <c r="C10198" s="58" t="s">
        <v>22682</v>
      </c>
      <c r="D10198" t="s">
        <v>22683</v>
      </c>
      <c r="E10198" t="s">
        <v>787</v>
      </c>
      <c r="F10198" s="43">
        <v>1370</v>
      </c>
      <c r="G10198" s="3" t="s">
        <v>35956</v>
      </c>
      <c r="I10198" t="s">
        <v>37170</v>
      </c>
      <c r="L10198" s="43"/>
      <c r="M10198" s="3"/>
      <c r="N10198" s="43"/>
    </row>
    <row r="10199" spans="1:14" ht="15.9" customHeight="1" x14ac:dyDescent="0.25">
      <c r="A10199" s="58"/>
      <c r="C10199" s="58" t="s">
        <v>22684</v>
      </c>
      <c r="D10199" t="s">
        <v>22685</v>
      </c>
      <c r="E10199" t="s">
        <v>787</v>
      </c>
      <c r="F10199" s="43">
        <v>2030</v>
      </c>
      <c r="G10199" s="3" t="s">
        <v>35956</v>
      </c>
      <c r="I10199" t="s">
        <v>37170</v>
      </c>
      <c r="L10199" s="43"/>
      <c r="M10199" s="3"/>
      <c r="N10199" s="43"/>
    </row>
    <row r="10200" spans="1:14" ht="15.9" customHeight="1" x14ac:dyDescent="0.25">
      <c r="A10200" s="58"/>
      <c r="C10200" s="58" t="s">
        <v>22686</v>
      </c>
      <c r="D10200" t="s">
        <v>22687</v>
      </c>
      <c r="E10200" t="s">
        <v>787</v>
      </c>
      <c r="F10200" s="43">
        <v>2720</v>
      </c>
      <c r="G10200" s="3" t="s">
        <v>35956</v>
      </c>
      <c r="I10200" t="s">
        <v>37170</v>
      </c>
      <c r="L10200" s="43"/>
      <c r="M10200" s="3"/>
      <c r="N10200" s="43"/>
    </row>
    <row r="10201" spans="1:14" ht="15.9" customHeight="1" x14ac:dyDescent="0.25">
      <c r="A10201" s="58"/>
      <c r="C10201" s="58" t="s">
        <v>12685</v>
      </c>
      <c r="D10201" t="s">
        <v>22688</v>
      </c>
      <c r="E10201" t="s">
        <v>403</v>
      </c>
      <c r="F10201" s="43">
        <v>68500</v>
      </c>
      <c r="G10201" s="3" t="s">
        <v>35956</v>
      </c>
      <c r="I10201" t="s">
        <v>37171</v>
      </c>
      <c r="L10201" s="43"/>
      <c r="M10201" s="3"/>
      <c r="N10201" s="43"/>
    </row>
    <row r="10202" spans="1:14" ht="15.9" customHeight="1" x14ac:dyDescent="0.25">
      <c r="A10202" s="58"/>
      <c r="C10202" s="58" t="s">
        <v>12686</v>
      </c>
      <c r="D10202" t="s">
        <v>22689</v>
      </c>
      <c r="E10202" t="s">
        <v>403</v>
      </c>
      <c r="F10202" s="43">
        <v>84400</v>
      </c>
      <c r="G10202" s="3" t="s">
        <v>35956</v>
      </c>
      <c r="I10202" t="s">
        <v>37171</v>
      </c>
      <c r="L10202" s="43"/>
      <c r="M10202" s="3"/>
      <c r="N10202" s="43"/>
    </row>
    <row r="10203" spans="1:14" ht="15.9" customHeight="1" x14ac:dyDescent="0.25">
      <c r="A10203" s="58"/>
      <c r="C10203" s="58" t="s">
        <v>12687</v>
      </c>
      <c r="D10203" t="s">
        <v>22690</v>
      </c>
      <c r="E10203" t="s">
        <v>403</v>
      </c>
      <c r="F10203" s="43">
        <v>51800</v>
      </c>
      <c r="G10203" s="3" t="s">
        <v>35956</v>
      </c>
      <c r="I10203" t="s">
        <v>37171</v>
      </c>
      <c r="L10203" s="43"/>
      <c r="M10203" s="3"/>
      <c r="N10203" s="43"/>
    </row>
    <row r="10204" spans="1:14" ht="15.9" customHeight="1" x14ac:dyDescent="0.25">
      <c r="A10204" s="58"/>
      <c r="C10204" s="58" t="s">
        <v>12688</v>
      </c>
      <c r="D10204" t="s">
        <v>22691</v>
      </c>
      <c r="E10204" t="s">
        <v>403</v>
      </c>
      <c r="F10204" s="43">
        <v>122500</v>
      </c>
      <c r="G10204" s="3" t="s">
        <v>35956</v>
      </c>
      <c r="I10204" t="s">
        <v>37171</v>
      </c>
      <c r="L10204" s="43"/>
      <c r="M10204" s="3"/>
      <c r="N10204" s="43"/>
    </row>
    <row r="10205" spans="1:14" ht="15.9" customHeight="1" x14ac:dyDescent="0.25">
      <c r="A10205" s="58"/>
      <c r="C10205" s="58" t="s">
        <v>12689</v>
      </c>
      <c r="D10205" t="s">
        <v>22692</v>
      </c>
      <c r="E10205" t="s">
        <v>403</v>
      </c>
      <c r="F10205" s="43">
        <v>292100</v>
      </c>
      <c r="G10205" s="3" t="s">
        <v>35956</v>
      </c>
      <c r="I10205" t="s">
        <v>37171</v>
      </c>
      <c r="L10205" s="43"/>
      <c r="M10205" s="3"/>
      <c r="N10205" s="43"/>
    </row>
    <row r="10206" spans="1:14" ht="15.9" customHeight="1" x14ac:dyDescent="0.25">
      <c r="A10206" s="58"/>
      <c r="C10206" s="58" t="s">
        <v>12690</v>
      </c>
      <c r="D10206" t="s">
        <v>22693</v>
      </c>
      <c r="E10206" t="s">
        <v>403</v>
      </c>
      <c r="F10206" s="43">
        <v>254200</v>
      </c>
      <c r="G10206" s="3" t="s">
        <v>35956</v>
      </c>
      <c r="I10206" t="s">
        <v>37171</v>
      </c>
      <c r="L10206" s="43"/>
      <c r="M10206" s="3"/>
      <c r="N10206" s="43"/>
    </row>
    <row r="10207" spans="1:14" ht="15.9" customHeight="1" x14ac:dyDescent="0.25">
      <c r="A10207" s="58"/>
      <c r="C10207" s="58" t="s">
        <v>12691</v>
      </c>
      <c r="D10207" t="s">
        <v>22694</v>
      </c>
      <c r="E10207" t="s">
        <v>403</v>
      </c>
      <c r="F10207" s="43">
        <v>305200</v>
      </c>
      <c r="G10207" s="3" t="s">
        <v>35956</v>
      </c>
      <c r="I10207" t="s">
        <v>37171</v>
      </c>
      <c r="L10207" s="43"/>
      <c r="M10207" s="3"/>
      <c r="N10207" s="43"/>
    </row>
    <row r="10208" spans="1:14" ht="15.9" customHeight="1" x14ac:dyDescent="0.25">
      <c r="A10208" s="58"/>
      <c r="C10208" s="58" t="s">
        <v>12692</v>
      </c>
      <c r="D10208" t="s">
        <v>22695</v>
      </c>
      <c r="E10208" t="s">
        <v>403</v>
      </c>
      <c r="F10208" s="43">
        <v>392600</v>
      </c>
      <c r="G10208" s="3" t="s">
        <v>35956</v>
      </c>
      <c r="I10208" t="s">
        <v>37171</v>
      </c>
      <c r="L10208" s="43"/>
      <c r="M10208" s="3"/>
      <c r="N10208" s="43"/>
    </row>
    <row r="10209" spans="1:14" ht="15.9" customHeight="1" x14ac:dyDescent="0.25">
      <c r="A10209" s="58"/>
      <c r="C10209" s="58" t="s">
        <v>12693</v>
      </c>
      <c r="D10209" s="29" t="s">
        <v>32449</v>
      </c>
      <c r="E10209" t="s">
        <v>403</v>
      </c>
      <c r="F10209" s="43">
        <v>25900</v>
      </c>
      <c r="G10209" s="3" t="s">
        <v>35956</v>
      </c>
      <c r="I10209" t="s">
        <v>37172</v>
      </c>
      <c r="L10209" s="43"/>
      <c r="M10209" s="3"/>
      <c r="N10209" s="43"/>
    </row>
    <row r="10210" spans="1:14" ht="15.9" customHeight="1" x14ac:dyDescent="0.25">
      <c r="A10210" s="58"/>
      <c r="C10210" s="58" t="s">
        <v>12694</v>
      </c>
      <c r="D10210" t="s">
        <v>22696</v>
      </c>
      <c r="E10210" t="s">
        <v>403</v>
      </c>
      <c r="F10210" s="43">
        <v>85500</v>
      </c>
      <c r="G10210" s="3" t="s">
        <v>35956</v>
      </c>
      <c r="I10210" t="s">
        <v>37173</v>
      </c>
      <c r="L10210" s="43"/>
      <c r="M10210" s="3"/>
      <c r="N10210" s="43"/>
    </row>
    <row r="10211" spans="1:14" ht="15.9" customHeight="1" x14ac:dyDescent="0.25">
      <c r="A10211" s="58"/>
      <c r="C10211" s="58" t="s">
        <v>12695</v>
      </c>
      <c r="D10211" t="s">
        <v>22697</v>
      </c>
      <c r="E10211" t="s">
        <v>403</v>
      </c>
      <c r="F10211" s="43">
        <v>119200</v>
      </c>
      <c r="G10211" s="3" t="s">
        <v>35956</v>
      </c>
      <c r="I10211" t="s">
        <v>37173</v>
      </c>
      <c r="L10211" s="43"/>
      <c r="M10211" s="3"/>
      <c r="N10211" s="43"/>
    </row>
    <row r="10212" spans="1:14" ht="15.9" customHeight="1" x14ac:dyDescent="0.25">
      <c r="A10212" s="58"/>
      <c r="C10212" s="58" t="s">
        <v>12696</v>
      </c>
      <c r="D10212" t="s">
        <v>22698</v>
      </c>
      <c r="E10212" t="s">
        <v>403</v>
      </c>
      <c r="F10212" s="43">
        <v>121000</v>
      </c>
      <c r="G10212" s="3" t="s">
        <v>35956</v>
      </c>
      <c r="I10212" t="s">
        <v>37173</v>
      </c>
      <c r="L10212" s="43"/>
      <c r="M10212" s="3"/>
      <c r="N10212" s="43"/>
    </row>
    <row r="10213" spans="1:14" ht="15.9" customHeight="1" x14ac:dyDescent="0.25">
      <c r="A10213" s="58"/>
      <c r="C10213" s="58" t="s">
        <v>12697</v>
      </c>
      <c r="D10213" t="s">
        <v>22699</v>
      </c>
      <c r="E10213" t="s">
        <v>403</v>
      </c>
      <c r="F10213" s="43">
        <v>183200</v>
      </c>
      <c r="G10213" s="3" t="s">
        <v>35956</v>
      </c>
      <c r="I10213" t="s">
        <v>37173</v>
      </c>
      <c r="L10213" s="43"/>
      <c r="M10213" s="3"/>
      <c r="N10213" s="43"/>
    </row>
    <row r="10214" spans="1:14" ht="15.9" customHeight="1" x14ac:dyDescent="0.25">
      <c r="A10214" s="58"/>
      <c r="C10214" s="58" t="s">
        <v>12698</v>
      </c>
      <c r="D10214" t="s">
        <v>23665</v>
      </c>
      <c r="E10214" t="s">
        <v>403</v>
      </c>
      <c r="F10214" s="43">
        <v>246900</v>
      </c>
      <c r="G10214" s="3" t="s">
        <v>35956</v>
      </c>
      <c r="I10214" t="s">
        <v>37173</v>
      </c>
      <c r="L10214" s="43"/>
      <c r="M10214" s="3"/>
      <c r="N10214" s="43"/>
    </row>
    <row r="10215" spans="1:14" ht="15.9" customHeight="1" x14ac:dyDescent="0.25">
      <c r="A10215" s="58"/>
      <c r="C10215" s="58" t="s">
        <v>13408</v>
      </c>
      <c r="D10215" t="s">
        <v>23666</v>
      </c>
      <c r="E10215" t="s">
        <v>403</v>
      </c>
      <c r="F10215" s="43">
        <v>318400</v>
      </c>
      <c r="G10215" s="3" t="s">
        <v>35956</v>
      </c>
      <c r="I10215" t="s">
        <v>37173</v>
      </c>
      <c r="L10215" s="43"/>
      <c r="M10215" s="3"/>
      <c r="N10215" s="43"/>
    </row>
    <row r="10216" spans="1:14" ht="15.9" customHeight="1" x14ac:dyDescent="0.25">
      <c r="A10216" s="58"/>
      <c r="C10216" s="58" t="s">
        <v>13409</v>
      </c>
      <c r="D10216" t="s">
        <v>23667</v>
      </c>
      <c r="E10216" t="s">
        <v>403</v>
      </c>
      <c r="F10216" s="43">
        <v>381700</v>
      </c>
      <c r="G10216" s="3" t="s">
        <v>35956</v>
      </c>
      <c r="I10216" t="s">
        <v>37173</v>
      </c>
      <c r="L10216" s="43"/>
      <c r="M10216" s="3"/>
      <c r="N10216" s="43"/>
    </row>
    <row r="10217" spans="1:14" ht="15.9" customHeight="1" x14ac:dyDescent="0.25">
      <c r="A10217" s="58"/>
      <c r="C10217" s="58" t="s">
        <v>13410</v>
      </c>
      <c r="D10217" t="s">
        <v>23668</v>
      </c>
      <c r="E10217" t="s">
        <v>403</v>
      </c>
      <c r="F10217" s="43">
        <v>490400</v>
      </c>
      <c r="G10217" s="3" t="s">
        <v>35956</v>
      </c>
      <c r="I10217" t="s">
        <v>37173</v>
      </c>
      <c r="L10217" s="43"/>
      <c r="M10217" s="3"/>
      <c r="N10217" s="43"/>
    </row>
    <row r="10218" spans="1:14" ht="15.9" customHeight="1" x14ac:dyDescent="0.25">
      <c r="A10218" s="58"/>
      <c r="C10218" s="58" t="s">
        <v>13411</v>
      </c>
      <c r="D10218" s="29" t="s">
        <v>32450</v>
      </c>
      <c r="E10218" t="s">
        <v>403</v>
      </c>
      <c r="F10218" s="43">
        <v>33700</v>
      </c>
      <c r="G10218" s="3" t="s">
        <v>35956</v>
      </c>
      <c r="I10218" t="s">
        <v>37172</v>
      </c>
      <c r="L10218" s="43"/>
      <c r="M10218" s="3"/>
      <c r="N10218" s="43"/>
    </row>
    <row r="10219" spans="1:14" ht="15.9" customHeight="1" x14ac:dyDescent="0.25">
      <c r="A10219" s="58"/>
      <c r="C10219" s="58" t="s">
        <v>13412</v>
      </c>
      <c r="D10219" t="s">
        <v>23669</v>
      </c>
      <c r="E10219" t="s">
        <v>403</v>
      </c>
      <c r="F10219" s="43">
        <v>1210</v>
      </c>
      <c r="G10219" s="3" t="s">
        <v>35956</v>
      </c>
      <c r="I10219" t="s">
        <v>37173</v>
      </c>
      <c r="L10219" s="43"/>
      <c r="M10219" s="3"/>
      <c r="N10219" s="43"/>
    </row>
    <row r="10220" spans="1:14" ht="15.9" customHeight="1" x14ac:dyDescent="0.25">
      <c r="A10220" s="58"/>
      <c r="C10220" s="58" t="s">
        <v>13413</v>
      </c>
      <c r="D10220" t="s">
        <v>23670</v>
      </c>
      <c r="E10220" t="s">
        <v>403</v>
      </c>
      <c r="F10220" s="43">
        <v>197400</v>
      </c>
      <c r="G10220" s="3" t="s">
        <v>35956</v>
      </c>
      <c r="I10220" t="s">
        <v>37173</v>
      </c>
      <c r="L10220" s="43"/>
      <c r="M10220" s="3"/>
      <c r="N10220" s="43"/>
    </row>
    <row r="10221" spans="1:14" ht="15.9" customHeight="1" x14ac:dyDescent="0.25">
      <c r="A10221" s="58"/>
      <c r="C10221" s="58" t="s">
        <v>13414</v>
      </c>
      <c r="D10221" t="s">
        <v>23671</v>
      </c>
      <c r="E10221" t="s">
        <v>403</v>
      </c>
      <c r="F10221" s="43">
        <v>207000</v>
      </c>
      <c r="G10221" s="3" t="s">
        <v>35956</v>
      </c>
      <c r="I10221" t="s">
        <v>37173</v>
      </c>
      <c r="L10221" s="43"/>
      <c r="M10221" s="3"/>
      <c r="N10221" s="43"/>
    </row>
    <row r="10222" spans="1:14" ht="15.9" customHeight="1" x14ac:dyDescent="0.25">
      <c r="A10222" s="58"/>
      <c r="C10222" s="58" t="s">
        <v>13415</v>
      </c>
      <c r="D10222" s="29" t="s">
        <v>32451</v>
      </c>
      <c r="E10222" t="s">
        <v>403</v>
      </c>
      <c r="F10222" s="43">
        <v>79400</v>
      </c>
      <c r="G10222" s="3" t="s">
        <v>35956</v>
      </c>
      <c r="I10222" t="s">
        <v>37173</v>
      </c>
      <c r="L10222" s="43"/>
      <c r="M10222" s="3"/>
      <c r="N10222" s="43"/>
    </row>
    <row r="10223" spans="1:14" ht="15.9" customHeight="1" x14ac:dyDescent="0.25">
      <c r="A10223" s="58"/>
      <c r="C10223" s="58" t="s">
        <v>12705</v>
      </c>
      <c r="D10223" s="29" t="s">
        <v>32452</v>
      </c>
      <c r="E10223" t="s">
        <v>403</v>
      </c>
      <c r="F10223" s="43">
        <v>99200</v>
      </c>
      <c r="G10223" s="3" t="s">
        <v>35956</v>
      </c>
      <c r="I10223" t="s">
        <v>37173</v>
      </c>
      <c r="L10223" s="43"/>
      <c r="M10223" s="3"/>
      <c r="N10223" s="43"/>
    </row>
    <row r="10224" spans="1:14" ht="15.9" customHeight="1" x14ac:dyDescent="0.25">
      <c r="A10224" s="58"/>
      <c r="C10224" s="58" t="s">
        <v>23672</v>
      </c>
      <c r="D10224" t="s">
        <v>23673</v>
      </c>
      <c r="E10224" t="s">
        <v>403</v>
      </c>
      <c r="F10224" s="43">
        <v>179</v>
      </c>
      <c r="G10224" s="3" t="s">
        <v>35956</v>
      </c>
      <c r="I10224" t="s">
        <v>37174</v>
      </c>
      <c r="L10224" s="43"/>
      <c r="M10224" s="3"/>
      <c r="N10224" s="43"/>
    </row>
    <row r="10225" spans="1:14" ht="15.9" customHeight="1" x14ac:dyDescent="0.25">
      <c r="A10225" s="58"/>
      <c r="C10225" s="58" t="s">
        <v>23674</v>
      </c>
      <c r="D10225" t="s">
        <v>23675</v>
      </c>
      <c r="E10225" t="s">
        <v>403</v>
      </c>
      <c r="F10225" s="43">
        <v>202</v>
      </c>
      <c r="G10225" s="3" t="s">
        <v>35956</v>
      </c>
      <c r="I10225" t="s">
        <v>37174</v>
      </c>
      <c r="L10225" s="43"/>
      <c r="M10225" s="3"/>
      <c r="N10225" s="43"/>
    </row>
    <row r="10226" spans="1:14" ht="15.9" customHeight="1" x14ac:dyDescent="0.25">
      <c r="A10226" s="58"/>
      <c r="C10226" s="58" t="s">
        <v>23676</v>
      </c>
      <c r="D10226" t="s">
        <v>23677</v>
      </c>
      <c r="E10226" t="s">
        <v>403</v>
      </c>
      <c r="F10226" s="43">
        <v>200</v>
      </c>
      <c r="G10226" s="3" t="s">
        <v>35956</v>
      </c>
      <c r="I10226" t="s">
        <v>37174</v>
      </c>
      <c r="L10226" s="43"/>
      <c r="M10226" s="3"/>
      <c r="N10226" s="43"/>
    </row>
    <row r="10227" spans="1:14" ht="15.9" customHeight="1" x14ac:dyDescent="0.25">
      <c r="A10227" s="58"/>
      <c r="C10227" s="58" t="s">
        <v>23678</v>
      </c>
      <c r="D10227" t="s">
        <v>23679</v>
      </c>
      <c r="E10227" t="s">
        <v>403</v>
      </c>
      <c r="F10227" s="43">
        <v>456</v>
      </c>
      <c r="G10227" s="3" t="s">
        <v>35956</v>
      </c>
      <c r="I10227" t="s">
        <v>37174</v>
      </c>
      <c r="L10227" s="43"/>
      <c r="M10227" s="3"/>
      <c r="N10227" s="43"/>
    </row>
    <row r="10228" spans="1:14" ht="15.9" customHeight="1" x14ac:dyDescent="0.25">
      <c r="A10228" s="58"/>
      <c r="C10228" s="58" t="s">
        <v>23680</v>
      </c>
      <c r="D10228" t="s">
        <v>23681</v>
      </c>
      <c r="E10228" t="s">
        <v>403</v>
      </c>
      <c r="F10228" s="43">
        <v>361</v>
      </c>
      <c r="G10228" s="3" t="s">
        <v>35956</v>
      </c>
      <c r="I10228" t="s">
        <v>37174</v>
      </c>
      <c r="L10228" s="43"/>
      <c r="M10228" s="3"/>
      <c r="N10228" s="43"/>
    </row>
    <row r="10229" spans="1:14" ht="15.9" customHeight="1" x14ac:dyDescent="0.25">
      <c r="A10229" s="58"/>
      <c r="C10229" s="58" t="s">
        <v>23682</v>
      </c>
      <c r="D10229" t="s">
        <v>23683</v>
      </c>
      <c r="E10229" t="s">
        <v>403</v>
      </c>
      <c r="F10229" s="43">
        <v>2100</v>
      </c>
      <c r="G10229" s="3" t="s">
        <v>35956</v>
      </c>
      <c r="I10229" t="s">
        <v>37174</v>
      </c>
      <c r="L10229" s="43"/>
      <c r="M10229" s="3"/>
      <c r="N10229" s="43"/>
    </row>
    <row r="10230" spans="1:14" ht="15.9" customHeight="1" x14ac:dyDescent="0.25">
      <c r="A10230" s="58"/>
      <c r="C10230" s="58" t="s">
        <v>23684</v>
      </c>
      <c r="D10230" t="s">
        <v>23685</v>
      </c>
      <c r="E10230" t="s">
        <v>403</v>
      </c>
      <c r="F10230" s="43">
        <v>1070</v>
      </c>
      <c r="G10230" s="3" t="s">
        <v>35956</v>
      </c>
      <c r="I10230" t="s">
        <v>37174</v>
      </c>
      <c r="L10230" s="43"/>
      <c r="M10230" s="3"/>
      <c r="N10230" s="43"/>
    </row>
    <row r="10231" spans="1:14" ht="15.9" customHeight="1" x14ac:dyDescent="0.25">
      <c r="A10231" s="58"/>
      <c r="C10231" s="58" t="s">
        <v>23686</v>
      </c>
      <c r="D10231" t="s">
        <v>23687</v>
      </c>
      <c r="E10231" t="s">
        <v>403</v>
      </c>
      <c r="F10231" s="43">
        <v>454</v>
      </c>
      <c r="G10231" s="3" t="s">
        <v>35956</v>
      </c>
      <c r="I10231" t="s">
        <v>37174</v>
      </c>
      <c r="L10231" s="43"/>
      <c r="M10231" s="3"/>
      <c r="N10231" s="43"/>
    </row>
    <row r="10232" spans="1:14" ht="15.9" customHeight="1" x14ac:dyDescent="0.25">
      <c r="A10232" s="58"/>
      <c r="C10232" s="58" t="s">
        <v>23688</v>
      </c>
      <c r="D10232" t="s">
        <v>23689</v>
      </c>
      <c r="E10232" t="s">
        <v>403</v>
      </c>
      <c r="F10232" s="43">
        <v>415</v>
      </c>
      <c r="G10232" s="3" t="s">
        <v>35956</v>
      </c>
      <c r="I10232" t="s">
        <v>37174</v>
      </c>
      <c r="L10232" s="43"/>
      <c r="M10232" s="3"/>
      <c r="N10232" s="43"/>
    </row>
    <row r="10233" spans="1:14" ht="15.9" customHeight="1" x14ac:dyDescent="0.25">
      <c r="A10233" s="58"/>
      <c r="C10233" s="58" t="s">
        <v>23690</v>
      </c>
      <c r="D10233" t="s">
        <v>23691</v>
      </c>
      <c r="E10233" t="s">
        <v>403</v>
      </c>
      <c r="F10233" s="43">
        <v>1150</v>
      </c>
      <c r="G10233" s="3" t="s">
        <v>35956</v>
      </c>
      <c r="I10233" t="s">
        <v>37174</v>
      </c>
      <c r="L10233" s="43"/>
      <c r="M10233" s="3"/>
      <c r="N10233" s="43"/>
    </row>
    <row r="10234" spans="1:14" ht="15.9" customHeight="1" x14ac:dyDescent="0.25">
      <c r="A10234" s="58"/>
      <c r="C10234" s="58" t="s">
        <v>23692</v>
      </c>
      <c r="D10234" t="s">
        <v>23693</v>
      </c>
      <c r="E10234" t="s">
        <v>403</v>
      </c>
      <c r="F10234" s="43">
        <v>2270</v>
      </c>
      <c r="G10234" s="3" t="s">
        <v>35956</v>
      </c>
      <c r="I10234" t="s">
        <v>37174</v>
      </c>
      <c r="L10234" s="43"/>
      <c r="M10234" s="3"/>
      <c r="N10234" s="43"/>
    </row>
    <row r="10235" spans="1:14" ht="15.9" customHeight="1" x14ac:dyDescent="0.25">
      <c r="A10235" s="58"/>
      <c r="C10235" s="58" t="s">
        <v>23694</v>
      </c>
      <c r="D10235" t="s">
        <v>23695</v>
      </c>
      <c r="E10235" t="s">
        <v>403</v>
      </c>
      <c r="F10235" s="43">
        <v>4150</v>
      </c>
      <c r="G10235" s="3" t="s">
        <v>35956</v>
      </c>
      <c r="I10235" t="s">
        <v>37174</v>
      </c>
      <c r="L10235" s="43"/>
      <c r="M10235" s="3"/>
      <c r="N10235" s="43"/>
    </row>
    <row r="10236" spans="1:14" ht="15.9" customHeight="1" x14ac:dyDescent="0.25">
      <c r="A10236" s="58"/>
      <c r="C10236" s="58" t="s">
        <v>23696</v>
      </c>
      <c r="D10236" t="s">
        <v>23697</v>
      </c>
      <c r="E10236" t="s">
        <v>403</v>
      </c>
      <c r="F10236" s="43">
        <v>1470</v>
      </c>
      <c r="G10236" s="3" t="s">
        <v>35956</v>
      </c>
      <c r="I10236" t="s">
        <v>37174</v>
      </c>
      <c r="L10236" s="43"/>
      <c r="M10236" s="3"/>
      <c r="N10236" s="43"/>
    </row>
    <row r="10237" spans="1:14" ht="15.9" customHeight="1" x14ac:dyDescent="0.25">
      <c r="A10237" s="58"/>
      <c r="C10237" s="58" t="s">
        <v>23698</v>
      </c>
      <c r="D10237" t="s">
        <v>23699</v>
      </c>
      <c r="E10237" t="s">
        <v>403</v>
      </c>
      <c r="F10237" s="43">
        <v>600</v>
      </c>
      <c r="G10237" s="3" t="s">
        <v>35956</v>
      </c>
      <c r="I10237" t="s">
        <v>37174</v>
      </c>
      <c r="L10237" s="43"/>
      <c r="M10237" s="3"/>
      <c r="N10237" s="43"/>
    </row>
    <row r="10238" spans="1:14" ht="15.9" customHeight="1" x14ac:dyDescent="0.25">
      <c r="A10238" s="58"/>
      <c r="C10238" s="58" t="s">
        <v>23700</v>
      </c>
      <c r="D10238" t="s">
        <v>23701</v>
      </c>
      <c r="E10238" t="s">
        <v>403</v>
      </c>
      <c r="F10238" s="43">
        <v>858</v>
      </c>
      <c r="G10238" s="3" t="s">
        <v>35956</v>
      </c>
      <c r="I10238" t="s">
        <v>37174</v>
      </c>
      <c r="L10238" s="43"/>
      <c r="M10238" s="3"/>
      <c r="N10238" s="43"/>
    </row>
    <row r="10239" spans="1:14" ht="15.9" customHeight="1" x14ac:dyDescent="0.25">
      <c r="A10239" s="58"/>
      <c r="C10239" s="58" t="s">
        <v>23702</v>
      </c>
      <c r="D10239" t="s">
        <v>23703</v>
      </c>
      <c r="E10239" t="s">
        <v>403</v>
      </c>
      <c r="F10239" s="43">
        <v>848</v>
      </c>
      <c r="G10239" s="3" t="s">
        <v>35956</v>
      </c>
      <c r="I10239" t="s">
        <v>37174</v>
      </c>
      <c r="L10239" s="43"/>
      <c r="M10239" s="3"/>
      <c r="N10239" s="43"/>
    </row>
    <row r="10240" spans="1:14" ht="15.9" customHeight="1" x14ac:dyDescent="0.25">
      <c r="A10240" s="58"/>
      <c r="C10240" s="58" t="s">
        <v>23704</v>
      </c>
      <c r="D10240" t="s">
        <v>23705</v>
      </c>
      <c r="E10240" t="s">
        <v>403</v>
      </c>
      <c r="F10240" s="43">
        <v>2050</v>
      </c>
      <c r="G10240" s="3" t="s">
        <v>35956</v>
      </c>
      <c r="I10240" t="s">
        <v>37174</v>
      </c>
      <c r="L10240" s="43"/>
      <c r="M10240" s="3"/>
      <c r="N10240" s="43"/>
    </row>
    <row r="10241" spans="1:14" ht="15.9" customHeight="1" x14ac:dyDescent="0.25">
      <c r="A10241" s="58"/>
      <c r="C10241" s="58" t="s">
        <v>23706</v>
      </c>
      <c r="D10241" t="s">
        <v>23707</v>
      </c>
      <c r="E10241" t="s">
        <v>403</v>
      </c>
      <c r="F10241" s="43">
        <v>2240</v>
      </c>
      <c r="G10241" s="3" t="s">
        <v>35956</v>
      </c>
      <c r="I10241" t="s">
        <v>37174</v>
      </c>
      <c r="L10241" s="43"/>
      <c r="M10241" s="3"/>
      <c r="N10241" s="43"/>
    </row>
    <row r="10242" spans="1:14" ht="15.9" customHeight="1" x14ac:dyDescent="0.25">
      <c r="A10242" s="58"/>
      <c r="C10242" s="58" t="s">
        <v>23708</v>
      </c>
      <c r="D10242" t="s">
        <v>23709</v>
      </c>
      <c r="E10242" t="s">
        <v>403</v>
      </c>
      <c r="F10242" s="43">
        <v>1680</v>
      </c>
      <c r="G10242" s="3" t="s">
        <v>35956</v>
      </c>
      <c r="I10242" t="s">
        <v>37174</v>
      </c>
      <c r="L10242" s="43"/>
      <c r="M10242" s="3"/>
      <c r="N10242" s="43"/>
    </row>
    <row r="10243" spans="1:14" ht="15.9" customHeight="1" x14ac:dyDescent="0.25">
      <c r="A10243" s="58"/>
      <c r="C10243" s="58" t="s">
        <v>23710</v>
      </c>
      <c r="D10243" t="s">
        <v>23711</v>
      </c>
      <c r="E10243" t="s">
        <v>403</v>
      </c>
      <c r="F10243" s="43">
        <v>1630</v>
      </c>
      <c r="G10243" s="3" t="s">
        <v>35956</v>
      </c>
      <c r="I10243" t="s">
        <v>37174</v>
      </c>
      <c r="L10243" s="43"/>
      <c r="M10243" s="3"/>
      <c r="N10243" s="43"/>
    </row>
    <row r="10244" spans="1:14" ht="15.9" customHeight="1" x14ac:dyDescent="0.25">
      <c r="A10244" s="58"/>
      <c r="C10244" s="58" t="s">
        <v>23712</v>
      </c>
      <c r="D10244" t="s">
        <v>23713</v>
      </c>
      <c r="E10244" t="s">
        <v>403</v>
      </c>
      <c r="F10244" s="43">
        <v>1550</v>
      </c>
      <c r="G10244" s="3" t="s">
        <v>35956</v>
      </c>
      <c r="I10244" t="s">
        <v>37174</v>
      </c>
      <c r="L10244" s="43"/>
      <c r="M10244" s="3"/>
      <c r="N10244" s="43"/>
    </row>
    <row r="10245" spans="1:14" ht="15.9" customHeight="1" x14ac:dyDescent="0.25">
      <c r="A10245" s="58"/>
      <c r="C10245" s="58" t="s">
        <v>23714</v>
      </c>
      <c r="D10245" t="s">
        <v>23715</v>
      </c>
      <c r="E10245" t="s">
        <v>403</v>
      </c>
      <c r="F10245" s="43">
        <v>2130</v>
      </c>
      <c r="G10245" s="3" t="s">
        <v>35956</v>
      </c>
      <c r="I10245" t="s">
        <v>37174</v>
      </c>
      <c r="L10245" s="43"/>
      <c r="M10245" s="3"/>
      <c r="N10245" s="43"/>
    </row>
    <row r="10246" spans="1:14" ht="15.9" customHeight="1" x14ac:dyDescent="0.25">
      <c r="A10246" s="58"/>
      <c r="C10246" s="58" t="s">
        <v>23716</v>
      </c>
      <c r="D10246" t="s">
        <v>23717</v>
      </c>
      <c r="E10246" t="s">
        <v>403</v>
      </c>
      <c r="F10246" s="43">
        <v>4030</v>
      </c>
      <c r="G10246" s="3" t="s">
        <v>35956</v>
      </c>
      <c r="I10246" t="s">
        <v>37174</v>
      </c>
      <c r="L10246" s="43"/>
      <c r="M10246" s="3"/>
      <c r="N10246" s="43"/>
    </row>
    <row r="10247" spans="1:14" ht="15.9" customHeight="1" x14ac:dyDescent="0.25">
      <c r="A10247" s="58"/>
      <c r="C10247" s="58" t="s">
        <v>23718</v>
      </c>
      <c r="D10247" t="s">
        <v>23719</v>
      </c>
      <c r="E10247" t="s">
        <v>403</v>
      </c>
      <c r="F10247" s="43">
        <v>6990</v>
      </c>
      <c r="G10247" s="3" t="s">
        <v>35956</v>
      </c>
      <c r="I10247" t="s">
        <v>37174</v>
      </c>
      <c r="L10247" s="43"/>
      <c r="M10247" s="3"/>
      <c r="N10247" s="43"/>
    </row>
    <row r="10248" spans="1:14" ht="15.9" customHeight="1" x14ac:dyDescent="0.25">
      <c r="A10248" s="58"/>
      <c r="C10248" s="58" t="s">
        <v>23720</v>
      </c>
      <c r="D10248" t="s">
        <v>23721</v>
      </c>
      <c r="E10248" t="s">
        <v>403</v>
      </c>
      <c r="F10248" s="43">
        <v>1090</v>
      </c>
      <c r="G10248" s="3" t="s">
        <v>35956</v>
      </c>
      <c r="I10248" t="s">
        <v>37174</v>
      </c>
      <c r="L10248" s="43"/>
      <c r="M10248" s="3"/>
      <c r="N10248" s="43"/>
    </row>
    <row r="10249" spans="1:14" ht="15.9" customHeight="1" x14ac:dyDescent="0.25">
      <c r="A10249" s="58"/>
      <c r="C10249" s="58" t="s">
        <v>23722</v>
      </c>
      <c r="D10249" t="s">
        <v>23723</v>
      </c>
      <c r="E10249" t="s">
        <v>403</v>
      </c>
      <c r="F10249" s="43">
        <v>606</v>
      </c>
      <c r="G10249" s="3" t="s">
        <v>35956</v>
      </c>
      <c r="I10249" t="s">
        <v>37174</v>
      </c>
      <c r="L10249" s="43"/>
      <c r="M10249" s="3"/>
      <c r="N10249" s="43"/>
    </row>
    <row r="10250" spans="1:14" ht="15.9" customHeight="1" x14ac:dyDescent="0.25">
      <c r="A10250" s="58"/>
      <c r="C10250" s="58" t="s">
        <v>23724</v>
      </c>
      <c r="D10250" t="s">
        <v>23725</v>
      </c>
      <c r="E10250" t="s">
        <v>403</v>
      </c>
      <c r="F10250" s="43">
        <v>1110</v>
      </c>
      <c r="G10250" s="3" t="s">
        <v>35956</v>
      </c>
      <c r="I10250" t="s">
        <v>37174</v>
      </c>
      <c r="L10250" s="43"/>
      <c r="M10250" s="3"/>
      <c r="N10250" s="43"/>
    </row>
    <row r="10251" spans="1:14" ht="15.9" customHeight="1" x14ac:dyDescent="0.25">
      <c r="A10251" s="58"/>
      <c r="C10251" s="58" t="s">
        <v>23726</v>
      </c>
      <c r="D10251" t="s">
        <v>23727</v>
      </c>
      <c r="E10251" t="s">
        <v>403</v>
      </c>
      <c r="F10251" s="43">
        <v>1180</v>
      </c>
      <c r="G10251" s="3" t="s">
        <v>35956</v>
      </c>
      <c r="I10251" t="s">
        <v>37174</v>
      </c>
      <c r="L10251" s="43"/>
      <c r="M10251" s="3"/>
      <c r="N10251" s="43"/>
    </row>
    <row r="10252" spans="1:14" ht="15.9" customHeight="1" x14ac:dyDescent="0.25">
      <c r="A10252" s="58"/>
      <c r="C10252" s="58" t="s">
        <v>23728</v>
      </c>
      <c r="D10252" t="s">
        <v>23729</v>
      </c>
      <c r="E10252" t="s">
        <v>403</v>
      </c>
      <c r="F10252" s="43">
        <v>2090</v>
      </c>
      <c r="G10252" s="3" t="s">
        <v>35956</v>
      </c>
      <c r="I10252" t="s">
        <v>37174</v>
      </c>
      <c r="L10252" s="43"/>
      <c r="M10252" s="3"/>
      <c r="N10252" s="43"/>
    </row>
    <row r="10253" spans="1:14" ht="15.9" customHeight="1" x14ac:dyDescent="0.25">
      <c r="A10253" s="58"/>
      <c r="C10253" s="58" t="s">
        <v>23730</v>
      </c>
      <c r="D10253" t="s">
        <v>23731</v>
      </c>
      <c r="E10253" t="s">
        <v>403</v>
      </c>
      <c r="F10253" s="43">
        <v>4160</v>
      </c>
      <c r="G10253" s="3" t="s">
        <v>35956</v>
      </c>
      <c r="I10253" t="s">
        <v>37174</v>
      </c>
      <c r="L10253" s="43"/>
      <c r="M10253" s="3"/>
      <c r="N10253" s="43"/>
    </row>
    <row r="10254" spans="1:14" ht="15.9" customHeight="1" x14ac:dyDescent="0.25">
      <c r="A10254" s="58"/>
      <c r="C10254" s="58" t="s">
        <v>23732</v>
      </c>
      <c r="D10254" s="29" t="s">
        <v>32453</v>
      </c>
      <c r="E10254" t="s">
        <v>403</v>
      </c>
      <c r="F10254" s="43">
        <v>1110</v>
      </c>
      <c r="G10254" s="3" t="s">
        <v>35956</v>
      </c>
      <c r="I10254" t="s">
        <v>37174</v>
      </c>
      <c r="L10254" s="43"/>
      <c r="M10254" s="3"/>
      <c r="N10254" s="43"/>
    </row>
    <row r="10255" spans="1:14" ht="15.9" customHeight="1" x14ac:dyDescent="0.25">
      <c r="A10255" s="58"/>
      <c r="C10255" s="58" t="s">
        <v>23733</v>
      </c>
      <c r="D10255" s="29" t="s">
        <v>32454</v>
      </c>
      <c r="E10255" t="s">
        <v>403</v>
      </c>
      <c r="F10255" s="43">
        <v>1240</v>
      </c>
      <c r="G10255" s="3" t="s">
        <v>35956</v>
      </c>
      <c r="I10255" t="s">
        <v>37174</v>
      </c>
      <c r="L10255" s="43"/>
      <c r="M10255" s="3"/>
      <c r="N10255" s="43"/>
    </row>
    <row r="10256" spans="1:14" ht="15.9" customHeight="1" x14ac:dyDescent="0.25">
      <c r="A10256" s="58"/>
      <c r="C10256" s="58" t="s">
        <v>23734</v>
      </c>
      <c r="D10256" s="29" t="s">
        <v>32455</v>
      </c>
      <c r="E10256" t="s">
        <v>403</v>
      </c>
      <c r="F10256" s="43">
        <v>1560</v>
      </c>
      <c r="G10256" s="3" t="s">
        <v>35956</v>
      </c>
      <c r="I10256" t="s">
        <v>37174</v>
      </c>
      <c r="L10256" s="43"/>
      <c r="M10256" s="3"/>
      <c r="N10256" s="43"/>
    </row>
    <row r="10257" spans="1:14" ht="15.9" customHeight="1" x14ac:dyDescent="0.25">
      <c r="A10257" s="58"/>
      <c r="C10257" s="58" t="s">
        <v>23735</v>
      </c>
      <c r="D10257" s="29" t="s">
        <v>32456</v>
      </c>
      <c r="E10257" t="s">
        <v>403</v>
      </c>
      <c r="F10257" s="43">
        <v>4360</v>
      </c>
      <c r="G10257" s="3" t="s">
        <v>35956</v>
      </c>
      <c r="I10257" t="s">
        <v>37174</v>
      </c>
      <c r="L10257" s="43"/>
      <c r="M10257" s="3"/>
      <c r="N10257" s="43"/>
    </row>
    <row r="10258" spans="1:14" ht="15.9" customHeight="1" x14ac:dyDescent="0.25">
      <c r="A10258" s="58"/>
      <c r="C10258" s="58" t="s">
        <v>23736</v>
      </c>
      <c r="D10258" s="29" t="s">
        <v>32457</v>
      </c>
      <c r="E10258" t="s">
        <v>403</v>
      </c>
      <c r="F10258" s="43">
        <v>2970</v>
      </c>
      <c r="G10258" s="3" t="s">
        <v>35956</v>
      </c>
      <c r="I10258" t="s">
        <v>37174</v>
      </c>
      <c r="L10258" s="43"/>
      <c r="M10258" s="3"/>
      <c r="N10258" s="43"/>
    </row>
    <row r="10259" spans="1:14" ht="15.9" customHeight="1" x14ac:dyDescent="0.25">
      <c r="A10259" s="58"/>
      <c r="C10259" s="58" t="s">
        <v>23737</v>
      </c>
      <c r="D10259" s="29" t="s">
        <v>32458</v>
      </c>
      <c r="E10259" t="s">
        <v>403</v>
      </c>
      <c r="F10259" s="43">
        <v>5670</v>
      </c>
      <c r="G10259" s="3" t="s">
        <v>35956</v>
      </c>
      <c r="I10259" t="s">
        <v>37174</v>
      </c>
      <c r="L10259" s="43"/>
      <c r="M10259" s="3"/>
      <c r="N10259" s="43"/>
    </row>
    <row r="10260" spans="1:14" ht="15.9" customHeight="1" x14ac:dyDescent="0.25">
      <c r="A10260" s="58"/>
      <c r="C10260" s="58" t="s">
        <v>23738</v>
      </c>
      <c r="D10260" t="s">
        <v>23739</v>
      </c>
      <c r="E10260" t="s">
        <v>403</v>
      </c>
      <c r="F10260" s="43">
        <v>978</v>
      </c>
      <c r="G10260" s="3" t="s">
        <v>35956</v>
      </c>
      <c r="I10260" t="s">
        <v>37174</v>
      </c>
      <c r="L10260" s="43"/>
      <c r="M10260" s="3"/>
      <c r="N10260" s="43"/>
    </row>
    <row r="10261" spans="1:14" ht="15.9" customHeight="1" x14ac:dyDescent="0.25">
      <c r="A10261" s="58"/>
      <c r="C10261" s="58" t="s">
        <v>23740</v>
      </c>
      <c r="D10261" t="s">
        <v>23741</v>
      </c>
      <c r="E10261" t="s">
        <v>403</v>
      </c>
      <c r="F10261" s="43">
        <v>2040</v>
      </c>
      <c r="G10261" s="3" t="s">
        <v>35956</v>
      </c>
      <c r="I10261" t="s">
        <v>37174</v>
      </c>
      <c r="L10261" s="43"/>
      <c r="M10261" s="3"/>
      <c r="N10261" s="43"/>
    </row>
    <row r="10262" spans="1:14" ht="15.9" customHeight="1" x14ac:dyDescent="0.25">
      <c r="A10262" s="58"/>
      <c r="C10262" s="58" t="s">
        <v>23742</v>
      </c>
      <c r="D10262" t="s">
        <v>23743</v>
      </c>
      <c r="E10262" t="s">
        <v>403</v>
      </c>
      <c r="F10262" s="43">
        <v>2090</v>
      </c>
      <c r="G10262" s="3" t="s">
        <v>35956</v>
      </c>
      <c r="I10262" t="s">
        <v>37174</v>
      </c>
      <c r="L10262" s="43"/>
      <c r="M10262" s="3"/>
      <c r="N10262" s="43"/>
    </row>
    <row r="10263" spans="1:14" ht="15.9" customHeight="1" x14ac:dyDescent="0.25">
      <c r="A10263" s="58"/>
      <c r="C10263" s="58" t="s">
        <v>23744</v>
      </c>
      <c r="D10263" t="s">
        <v>23745</v>
      </c>
      <c r="E10263" t="s">
        <v>403</v>
      </c>
      <c r="F10263" s="43">
        <v>2230</v>
      </c>
      <c r="G10263" s="3" t="s">
        <v>35956</v>
      </c>
      <c r="I10263" t="s">
        <v>37174</v>
      </c>
      <c r="L10263" s="43"/>
      <c r="M10263" s="3"/>
      <c r="N10263" s="43"/>
    </row>
    <row r="10264" spans="1:14" ht="15.9" customHeight="1" x14ac:dyDescent="0.25">
      <c r="A10264" s="58"/>
      <c r="C10264" s="58" t="s">
        <v>23746</v>
      </c>
      <c r="D10264" t="s">
        <v>23747</v>
      </c>
      <c r="E10264" t="s">
        <v>403</v>
      </c>
      <c r="F10264" s="43">
        <v>1910</v>
      </c>
      <c r="G10264" s="3" t="s">
        <v>35956</v>
      </c>
      <c r="I10264" t="s">
        <v>37174</v>
      </c>
      <c r="L10264" s="43"/>
      <c r="M10264" s="3"/>
      <c r="N10264" s="43"/>
    </row>
    <row r="10265" spans="1:14" ht="15.9" customHeight="1" x14ac:dyDescent="0.25">
      <c r="A10265" s="58"/>
      <c r="C10265" s="58" t="s">
        <v>23748</v>
      </c>
      <c r="D10265" t="s">
        <v>23749</v>
      </c>
      <c r="E10265" t="s">
        <v>403</v>
      </c>
      <c r="F10265" s="43">
        <v>3430</v>
      </c>
      <c r="G10265" s="3" t="s">
        <v>35956</v>
      </c>
      <c r="I10265" t="s">
        <v>37174</v>
      </c>
      <c r="L10265" s="43"/>
      <c r="M10265" s="3"/>
      <c r="N10265" s="43"/>
    </row>
    <row r="10266" spans="1:14" ht="15.9" customHeight="1" x14ac:dyDescent="0.25">
      <c r="A10266" s="58"/>
      <c r="C10266" s="58" t="s">
        <v>23750</v>
      </c>
      <c r="D10266" t="s">
        <v>23751</v>
      </c>
      <c r="E10266" t="s">
        <v>403</v>
      </c>
      <c r="F10266" s="43">
        <v>2710</v>
      </c>
      <c r="G10266" s="3" t="s">
        <v>35956</v>
      </c>
      <c r="I10266" t="s">
        <v>37174</v>
      </c>
      <c r="L10266" s="43"/>
      <c r="M10266" s="3"/>
      <c r="N10266" s="43"/>
    </row>
    <row r="10267" spans="1:14" ht="15.9" customHeight="1" x14ac:dyDescent="0.25">
      <c r="A10267" s="58"/>
      <c r="C10267" s="58" t="s">
        <v>23752</v>
      </c>
      <c r="D10267" t="s">
        <v>23753</v>
      </c>
      <c r="E10267" t="s">
        <v>403</v>
      </c>
      <c r="F10267" s="43">
        <v>3490</v>
      </c>
      <c r="G10267" s="3" t="s">
        <v>35956</v>
      </c>
      <c r="I10267" t="s">
        <v>37174</v>
      </c>
      <c r="L10267" s="43"/>
      <c r="M10267" s="3"/>
      <c r="N10267" s="43"/>
    </row>
    <row r="10268" spans="1:14" ht="15.9" customHeight="1" x14ac:dyDescent="0.25">
      <c r="A10268" s="58"/>
      <c r="C10268" s="58" t="s">
        <v>23754</v>
      </c>
      <c r="D10268" t="s">
        <v>23755</v>
      </c>
      <c r="E10268" t="s">
        <v>403</v>
      </c>
      <c r="F10268" s="43">
        <v>1260</v>
      </c>
      <c r="G10268" s="3" t="s">
        <v>35956</v>
      </c>
      <c r="I10268" t="s">
        <v>37174</v>
      </c>
      <c r="L10268" s="43"/>
      <c r="M10268" s="3"/>
      <c r="N10268" s="43"/>
    </row>
    <row r="10269" spans="1:14" ht="15.9" customHeight="1" x14ac:dyDescent="0.25">
      <c r="A10269" s="58"/>
      <c r="C10269" s="58" t="s">
        <v>23756</v>
      </c>
      <c r="D10269" t="s">
        <v>23757</v>
      </c>
      <c r="E10269" t="s">
        <v>403</v>
      </c>
      <c r="F10269" s="43">
        <v>2560</v>
      </c>
      <c r="G10269" s="3" t="s">
        <v>35956</v>
      </c>
      <c r="I10269" t="s">
        <v>37174</v>
      </c>
      <c r="L10269" s="43"/>
      <c r="M10269" s="3"/>
      <c r="N10269" s="43"/>
    </row>
    <row r="10270" spans="1:14" ht="15.9" customHeight="1" x14ac:dyDescent="0.25">
      <c r="A10270" s="58"/>
      <c r="C10270" s="58" t="s">
        <v>23758</v>
      </c>
      <c r="D10270" t="s">
        <v>23759</v>
      </c>
      <c r="E10270" t="s">
        <v>403</v>
      </c>
      <c r="F10270" s="43">
        <v>19400</v>
      </c>
      <c r="G10270" s="3" t="s">
        <v>35956</v>
      </c>
      <c r="I10270" t="s">
        <v>37174</v>
      </c>
      <c r="L10270" s="43"/>
      <c r="M10270" s="3"/>
      <c r="N10270" s="43"/>
    </row>
    <row r="10271" spans="1:14" ht="15.9" customHeight="1" x14ac:dyDescent="0.25">
      <c r="A10271" s="58"/>
      <c r="C10271" s="58" t="s">
        <v>23760</v>
      </c>
      <c r="D10271" t="s">
        <v>23761</v>
      </c>
      <c r="E10271" t="s">
        <v>403</v>
      </c>
      <c r="F10271" s="43">
        <v>2680</v>
      </c>
      <c r="G10271" s="3" t="s">
        <v>35956</v>
      </c>
      <c r="I10271" t="s">
        <v>37174</v>
      </c>
      <c r="L10271" s="43"/>
      <c r="M10271" s="3"/>
      <c r="N10271" s="43"/>
    </row>
    <row r="10272" spans="1:14" ht="15.9" customHeight="1" x14ac:dyDescent="0.25">
      <c r="A10272" s="58"/>
      <c r="C10272" s="58" t="s">
        <v>23762</v>
      </c>
      <c r="D10272" t="s">
        <v>23763</v>
      </c>
      <c r="E10272" t="s">
        <v>403</v>
      </c>
      <c r="F10272" s="43">
        <v>2320</v>
      </c>
      <c r="G10272" s="3" t="s">
        <v>35956</v>
      </c>
      <c r="I10272" t="s">
        <v>37174</v>
      </c>
      <c r="L10272" s="43"/>
      <c r="M10272" s="3"/>
      <c r="N10272" s="43"/>
    </row>
    <row r="10273" spans="1:14" ht="15.9" customHeight="1" x14ac:dyDescent="0.25">
      <c r="A10273" s="58"/>
      <c r="C10273" s="58" t="s">
        <v>23764</v>
      </c>
      <c r="D10273" t="s">
        <v>23765</v>
      </c>
      <c r="E10273" t="s">
        <v>403</v>
      </c>
      <c r="F10273" s="43">
        <v>13000</v>
      </c>
      <c r="G10273" s="3" t="s">
        <v>35956</v>
      </c>
      <c r="I10273" t="s">
        <v>37174</v>
      </c>
      <c r="L10273" s="43"/>
      <c r="M10273" s="3"/>
      <c r="N10273" s="43"/>
    </row>
    <row r="10274" spans="1:14" ht="15.9" customHeight="1" x14ac:dyDescent="0.25">
      <c r="A10274" s="58"/>
      <c r="C10274" s="58" t="s">
        <v>23766</v>
      </c>
      <c r="D10274" t="s">
        <v>23767</v>
      </c>
      <c r="E10274" t="s">
        <v>403</v>
      </c>
      <c r="F10274" s="43">
        <v>2660</v>
      </c>
      <c r="G10274" s="3" t="s">
        <v>35956</v>
      </c>
      <c r="I10274" t="s">
        <v>37174</v>
      </c>
      <c r="L10274" s="43"/>
      <c r="M10274" s="3"/>
      <c r="N10274" s="43"/>
    </row>
    <row r="10275" spans="1:14" ht="15.9" customHeight="1" x14ac:dyDescent="0.25">
      <c r="A10275" s="58"/>
      <c r="C10275" s="58" t="s">
        <v>23768</v>
      </c>
      <c r="D10275" t="s">
        <v>23769</v>
      </c>
      <c r="E10275" t="s">
        <v>403</v>
      </c>
      <c r="F10275" s="43">
        <v>3130</v>
      </c>
      <c r="G10275" s="3" t="s">
        <v>35956</v>
      </c>
      <c r="I10275" t="s">
        <v>37174</v>
      </c>
      <c r="L10275" s="43"/>
      <c r="M10275" s="3"/>
      <c r="N10275" s="43"/>
    </row>
    <row r="10276" spans="1:14" ht="15.9" customHeight="1" x14ac:dyDescent="0.25">
      <c r="A10276" s="58"/>
      <c r="C10276" s="58" t="s">
        <v>23770</v>
      </c>
      <c r="D10276" t="s">
        <v>23771</v>
      </c>
      <c r="E10276" t="s">
        <v>403</v>
      </c>
      <c r="F10276" s="43">
        <v>14300</v>
      </c>
      <c r="G10276" s="3" t="s">
        <v>35956</v>
      </c>
      <c r="I10276" t="s">
        <v>37174</v>
      </c>
      <c r="L10276" s="43"/>
      <c r="M10276" s="3"/>
      <c r="N10276" s="43"/>
    </row>
    <row r="10277" spans="1:14" ht="15.9" customHeight="1" x14ac:dyDescent="0.25">
      <c r="A10277" s="58"/>
      <c r="C10277" s="58" t="s">
        <v>23772</v>
      </c>
      <c r="D10277" t="s">
        <v>23773</v>
      </c>
      <c r="E10277" t="s">
        <v>403</v>
      </c>
      <c r="F10277" s="43">
        <v>2630</v>
      </c>
      <c r="G10277" s="3" t="s">
        <v>35956</v>
      </c>
      <c r="I10277" t="s">
        <v>37174</v>
      </c>
      <c r="L10277" s="43"/>
      <c r="M10277" s="3"/>
      <c r="N10277" s="43"/>
    </row>
    <row r="10278" spans="1:14" ht="15.9" customHeight="1" x14ac:dyDescent="0.25">
      <c r="A10278" s="58"/>
      <c r="C10278" s="58" t="s">
        <v>23774</v>
      </c>
      <c r="D10278" t="s">
        <v>23775</v>
      </c>
      <c r="E10278" t="s">
        <v>403</v>
      </c>
      <c r="F10278" s="43">
        <v>5260</v>
      </c>
      <c r="G10278" s="3" t="s">
        <v>35956</v>
      </c>
      <c r="I10278" t="s">
        <v>37174</v>
      </c>
      <c r="L10278" s="43"/>
      <c r="M10278" s="3"/>
      <c r="N10278" s="43"/>
    </row>
    <row r="10279" spans="1:14" ht="15.9" customHeight="1" x14ac:dyDescent="0.25">
      <c r="A10279" s="58"/>
      <c r="C10279" s="58" t="s">
        <v>23776</v>
      </c>
      <c r="D10279" t="s">
        <v>23777</v>
      </c>
      <c r="E10279" t="s">
        <v>403</v>
      </c>
      <c r="F10279" s="43">
        <v>30000</v>
      </c>
      <c r="G10279" s="3" t="s">
        <v>35956</v>
      </c>
      <c r="I10279" t="s">
        <v>37174</v>
      </c>
      <c r="L10279" s="43"/>
      <c r="M10279" s="3"/>
      <c r="N10279" s="43"/>
    </row>
    <row r="10280" spans="1:14" ht="15.9" customHeight="1" x14ac:dyDescent="0.25">
      <c r="A10280" s="58"/>
      <c r="C10280" s="58" t="s">
        <v>23778</v>
      </c>
      <c r="D10280" t="s">
        <v>23779</v>
      </c>
      <c r="E10280" t="s">
        <v>403</v>
      </c>
      <c r="F10280" s="43">
        <v>3720</v>
      </c>
      <c r="G10280" s="3" t="s">
        <v>35956</v>
      </c>
      <c r="I10280" t="s">
        <v>37174</v>
      </c>
      <c r="L10280" s="43"/>
      <c r="M10280" s="3"/>
      <c r="N10280" s="43"/>
    </row>
    <row r="10281" spans="1:14" ht="15.9" customHeight="1" x14ac:dyDescent="0.25">
      <c r="A10281" s="58"/>
      <c r="C10281" s="58" t="s">
        <v>23780</v>
      </c>
      <c r="D10281" t="s">
        <v>23781</v>
      </c>
      <c r="E10281" t="s">
        <v>403</v>
      </c>
      <c r="F10281" s="43">
        <v>4650</v>
      </c>
      <c r="G10281" s="3" t="s">
        <v>35956</v>
      </c>
      <c r="I10281" t="s">
        <v>37174</v>
      </c>
      <c r="L10281" s="43"/>
      <c r="M10281" s="3"/>
      <c r="N10281" s="43"/>
    </row>
    <row r="10282" spans="1:14" ht="15.9" customHeight="1" x14ac:dyDescent="0.25">
      <c r="A10282" s="58"/>
      <c r="C10282" s="58" t="s">
        <v>23782</v>
      </c>
      <c r="D10282" t="s">
        <v>23783</v>
      </c>
      <c r="E10282" t="s">
        <v>403</v>
      </c>
      <c r="F10282" s="43">
        <v>19900</v>
      </c>
      <c r="G10282" s="3" t="s">
        <v>35956</v>
      </c>
      <c r="I10282" t="s">
        <v>37174</v>
      </c>
      <c r="L10282" s="43"/>
      <c r="M10282" s="3"/>
      <c r="N10282" s="43"/>
    </row>
    <row r="10283" spans="1:14" ht="15.9" customHeight="1" x14ac:dyDescent="0.25">
      <c r="A10283" s="58"/>
      <c r="C10283" s="58" t="s">
        <v>23784</v>
      </c>
      <c r="D10283" t="s">
        <v>23785</v>
      </c>
      <c r="E10283" t="s">
        <v>403</v>
      </c>
      <c r="F10283" s="43">
        <v>4100</v>
      </c>
      <c r="G10283" s="3" t="s">
        <v>35956</v>
      </c>
      <c r="I10283" t="s">
        <v>37174</v>
      </c>
      <c r="L10283" s="43"/>
      <c r="M10283" s="3"/>
      <c r="N10283" s="43"/>
    </row>
    <row r="10284" spans="1:14" ht="15.9" customHeight="1" x14ac:dyDescent="0.25">
      <c r="A10284" s="58"/>
      <c r="C10284" s="58" t="s">
        <v>23786</v>
      </c>
      <c r="D10284" t="s">
        <v>23787</v>
      </c>
      <c r="E10284" t="s">
        <v>403</v>
      </c>
      <c r="F10284" s="43">
        <v>4870</v>
      </c>
      <c r="G10284" s="3" t="s">
        <v>35956</v>
      </c>
      <c r="I10284" t="s">
        <v>37174</v>
      </c>
      <c r="L10284" s="43"/>
      <c r="M10284" s="3"/>
      <c r="N10284" s="43"/>
    </row>
    <row r="10285" spans="1:14" ht="15.9" customHeight="1" x14ac:dyDescent="0.25">
      <c r="A10285" s="58"/>
      <c r="C10285" s="58" t="s">
        <v>23788</v>
      </c>
      <c r="D10285" t="s">
        <v>23789</v>
      </c>
      <c r="E10285" t="s">
        <v>403</v>
      </c>
      <c r="F10285" s="43">
        <v>22400</v>
      </c>
      <c r="G10285" s="3" t="s">
        <v>35956</v>
      </c>
      <c r="I10285" t="s">
        <v>37174</v>
      </c>
      <c r="L10285" s="43"/>
      <c r="M10285" s="3"/>
      <c r="N10285" s="43"/>
    </row>
    <row r="10286" spans="1:14" ht="15.9" customHeight="1" x14ac:dyDescent="0.25">
      <c r="A10286" s="58"/>
      <c r="C10286" s="58" t="s">
        <v>23790</v>
      </c>
      <c r="D10286" t="s">
        <v>23791</v>
      </c>
      <c r="E10286" t="s">
        <v>403</v>
      </c>
      <c r="F10286" s="43">
        <v>645</v>
      </c>
      <c r="G10286" s="3" t="s">
        <v>35956</v>
      </c>
      <c r="I10286" t="s">
        <v>37174</v>
      </c>
      <c r="L10286" s="43"/>
      <c r="M10286" s="3"/>
      <c r="N10286" s="43"/>
    </row>
    <row r="10287" spans="1:14" ht="15.9" customHeight="1" x14ac:dyDescent="0.25">
      <c r="A10287" s="58"/>
      <c r="C10287" s="58" t="s">
        <v>23792</v>
      </c>
      <c r="D10287" t="s">
        <v>23793</v>
      </c>
      <c r="E10287" t="s">
        <v>403</v>
      </c>
      <c r="F10287" s="43">
        <v>336</v>
      </c>
      <c r="G10287" s="3" t="s">
        <v>35956</v>
      </c>
      <c r="I10287" t="s">
        <v>37174</v>
      </c>
      <c r="L10287" s="43"/>
      <c r="M10287" s="3"/>
      <c r="N10287" s="43"/>
    </row>
    <row r="10288" spans="1:14" ht="15.9" customHeight="1" x14ac:dyDescent="0.25">
      <c r="A10288" s="58"/>
      <c r="C10288" s="58" t="s">
        <v>23794</v>
      </c>
      <c r="D10288" t="s">
        <v>23795</v>
      </c>
      <c r="E10288" t="s">
        <v>403</v>
      </c>
      <c r="F10288" s="43">
        <v>593</v>
      </c>
      <c r="G10288" s="3" t="s">
        <v>35956</v>
      </c>
      <c r="I10288" t="s">
        <v>37174</v>
      </c>
      <c r="L10288" s="43"/>
      <c r="M10288" s="3"/>
      <c r="N10288" s="43"/>
    </row>
    <row r="10289" spans="1:14" ht="15.9" customHeight="1" x14ac:dyDescent="0.25">
      <c r="A10289" s="58"/>
      <c r="C10289" s="58" t="s">
        <v>23796</v>
      </c>
      <c r="D10289" t="s">
        <v>23797</v>
      </c>
      <c r="E10289" t="s">
        <v>403</v>
      </c>
      <c r="F10289" s="43">
        <v>389</v>
      </c>
      <c r="G10289" s="3" t="s">
        <v>35956</v>
      </c>
      <c r="I10289" t="s">
        <v>37174</v>
      </c>
      <c r="L10289" s="43"/>
      <c r="M10289" s="3"/>
      <c r="N10289" s="43"/>
    </row>
    <row r="10290" spans="1:14" ht="15.9" customHeight="1" x14ac:dyDescent="0.25">
      <c r="A10290" s="58"/>
      <c r="C10290" s="58" t="s">
        <v>23798</v>
      </c>
      <c r="D10290" t="s">
        <v>23799</v>
      </c>
      <c r="E10290" t="s">
        <v>403</v>
      </c>
      <c r="F10290" s="43">
        <v>584</v>
      </c>
      <c r="G10290" s="3" t="s">
        <v>35956</v>
      </c>
      <c r="I10290" t="s">
        <v>37174</v>
      </c>
      <c r="L10290" s="43"/>
      <c r="M10290" s="3"/>
      <c r="N10290" s="43"/>
    </row>
    <row r="10291" spans="1:14" ht="15.9" customHeight="1" x14ac:dyDescent="0.25">
      <c r="A10291" s="58"/>
      <c r="C10291" s="58" t="s">
        <v>23800</v>
      </c>
      <c r="D10291" t="s">
        <v>23801</v>
      </c>
      <c r="E10291" t="s">
        <v>403</v>
      </c>
      <c r="F10291" s="43">
        <v>1300</v>
      </c>
      <c r="G10291" s="3" t="s">
        <v>35956</v>
      </c>
      <c r="I10291" t="s">
        <v>37174</v>
      </c>
      <c r="L10291" s="43"/>
      <c r="M10291" s="3"/>
      <c r="N10291" s="43"/>
    </row>
    <row r="10292" spans="1:14" ht="15.9" customHeight="1" x14ac:dyDescent="0.25">
      <c r="A10292" s="58"/>
      <c r="C10292" s="58" t="s">
        <v>23802</v>
      </c>
      <c r="D10292" t="s">
        <v>23803</v>
      </c>
      <c r="E10292" t="s">
        <v>403</v>
      </c>
      <c r="F10292" s="43">
        <v>649</v>
      </c>
      <c r="G10292" s="3" t="s">
        <v>35956</v>
      </c>
      <c r="I10292" t="s">
        <v>37174</v>
      </c>
      <c r="L10292" s="43"/>
      <c r="M10292" s="3"/>
      <c r="N10292" s="43"/>
    </row>
    <row r="10293" spans="1:14" ht="15.9" customHeight="1" x14ac:dyDescent="0.25">
      <c r="A10293" s="58"/>
      <c r="C10293" s="58" t="s">
        <v>23804</v>
      </c>
      <c r="D10293" t="s">
        <v>23805</v>
      </c>
      <c r="E10293" t="s">
        <v>403</v>
      </c>
      <c r="F10293" s="43">
        <v>354</v>
      </c>
      <c r="G10293" s="3" t="s">
        <v>35956</v>
      </c>
      <c r="I10293" t="s">
        <v>37174</v>
      </c>
      <c r="L10293" s="43"/>
      <c r="M10293" s="3"/>
      <c r="N10293" s="43"/>
    </row>
    <row r="10294" spans="1:14" ht="15.9" customHeight="1" x14ac:dyDescent="0.25">
      <c r="A10294" s="58"/>
      <c r="C10294" s="58" t="s">
        <v>23806</v>
      </c>
      <c r="D10294" t="s">
        <v>23807</v>
      </c>
      <c r="E10294" t="s">
        <v>403</v>
      </c>
      <c r="F10294" s="43">
        <v>1700</v>
      </c>
      <c r="G10294" s="3" t="s">
        <v>35956</v>
      </c>
      <c r="I10294" t="s">
        <v>37174</v>
      </c>
      <c r="L10294" s="43"/>
      <c r="M10294" s="3"/>
      <c r="N10294" s="43"/>
    </row>
    <row r="10295" spans="1:14" ht="15.9" customHeight="1" x14ac:dyDescent="0.25">
      <c r="A10295" s="58"/>
      <c r="C10295" s="58" t="s">
        <v>23808</v>
      </c>
      <c r="D10295" t="s">
        <v>23809</v>
      </c>
      <c r="E10295" t="s">
        <v>403</v>
      </c>
      <c r="F10295" s="43">
        <v>952</v>
      </c>
      <c r="G10295" s="3" t="s">
        <v>35956</v>
      </c>
      <c r="I10295" t="s">
        <v>37174</v>
      </c>
      <c r="L10295" s="43"/>
      <c r="M10295" s="3"/>
      <c r="N10295" s="43"/>
    </row>
    <row r="10296" spans="1:14" ht="15.9" customHeight="1" x14ac:dyDescent="0.25">
      <c r="A10296" s="58"/>
      <c r="C10296" s="58" t="s">
        <v>23810</v>
      </c>
      <c r="D10296" t="s">
        <v>23811</v>
      </c>
      <c r="E10296" t="s">
        <v>403</v>
      </c>
      <c r="F10296" s="43">
        <v>1180</v>
      </c>
      <c r="G10296" s="3" t="s">
        <v>35956</v>
      </c>
      <c r="I10296" t="s">
        <v>37174</v>
      </c>
      <c r="L10296" s="43"/>
      <c r="M10296" s="3"/>
      <c r="N10296" s="43"/>
    </row>
    <row r="10297" spans="1:14" ht="15.9" customHeight="1" x14ac:dyDescent="0.25">
      <c r="A10297" s="58"/>
      <c r="C10297" s="58" t="s">
        <v>23812</v>
      </c>
      <c r="D10297" t="s">
        <v>23813</v>
      </c>
      <c r="E10297" t="s">
        <v>403</v>
      </c>
      <c r="F10297" s="43">
        <v>2500</v>
      </c>
      <c r="G10297" s="3" t="s">
        <v>35956</v>
      </c>
      <c r="I10297" t="s">
        <v>37174</v>
      </c>
      <c r="L10297" s="43"/>
      <c r="M10297" s="3"/>
      <c r="N10297" s="43"/>
    </row>
    <row r="10298" spans="1:14" ht="15.9" customHeight="1" x14ac:dyDescent="0.25">
      <c r="A10298" s="58"/>
      <c r="C10298" s="58" t="s">
        <v>23814</v>
      </c>
      <c r="D10298" t="s">
        <v>23815</v>
      </c>
      <c r="E10298" t="s">
        <v>403</v>
      </c>
      <c r="F10298" s="43">
        <v>473</v>
      </c>
      <c r="G10298" s="3" t="s">
        <v>35956</v>
      </c>
      <c r="I10298" t="s">
        <v>37174</v>
      </c>
      <c r="L10298" s="43"/>
      <c r="M10298" s="3"/>
      <c r="N10298" s="43"/>
    </row>
    <row r="10299" spans="1:14" ht="15.9" customHeight="1" x14ac:dyDescent="0.25">
      <c r="A10299" s="58"/>
      <c r="C10299" s="58" t="s">
        <v>23816</v>
      </c>
      <c r="D10299" t="s">
        <v>23817</v>
      </c>
      <c r="E10299" t="s">
        <v>403</v>
      </c>
      <c r="F10299" s="43">
        <v>5600</v>
      </c>
      <c r="G10299" s="3" t="s">
        <v>35956</v>
      </c>
      <c r="I10299" t="s">
        <v>37174</v>
      </c>
      <c r="L10299" s="43"/>
      <c r="M10299" s="3"/>
      <c r="N10299" s="43"/>
    </row>
    <row r="10300" spans="1:14" ht="15.9" customHeight="1" x14ac:dyDescent="0.25">
      <c r="A10300" s="58"/>
      <c r="C10300" s="58" t="s">
        <v>23818</v>
      </c>
      <c r="D10300" t="s">
        <v>23819</v>
      </c>
      <c r="E10300" t="s">
        <v>403</v>
      </c>
      <c r="F10300" s="43">
        <v>1140</v>
      </c>
      <c r="G10300" s="3" t="s">
        <v>35956</v>
      </c>
      <c r="I10300" t="s">
        <v>37174</v>
      </c>
      <c r="L10300" s="43"/>
      <c r="M10300" s="3"/>
      <c r="N10300" s="43"/>
    </row>
    <row r="10301" spans="1:14" ht="15.9" customHeight="1" x14ac:dyDescent="0.25">
      <c r="A10301" s="58"/>
      <c r="C10301" s="58" t="s">
        <v>23820</v>
      </c>
      <c r="D10301" t="s">
        <v>35685</v>
      </c>
      <c r="E10301" t="s">
        <v>403</v>
      </c>
      <c r="F10301" s="43">
        <v>17100</v>
      </c>
      <c r="G10301" s="3" t="s">
        <v>35956</v>
      </c>
      <c r="I10301" t="s">
        <v>37174</v>
      </c>
      <c r="L10301" s="43"/>
      <c r="M10301" s="3"/>
      <c r="N10301" s="43"/>
    </row>
    <row r="10302" spans="1:14" ht="15.9" customHeight="1" x14ac:dyDescent="0.25">
      <c r="A10302" s="58"/>
      <c r="C10302" s="58" t="s">
        <v>23821</v>
      </c>
      <c r="D10302" t="s">
        <v>35686</v>
      </c>
      <c r="E10302" t="s">
        <v>403</v>
      </c>
      <c r="F10302" s="43">
        <v>2320</v>
      </c>
      <c r="G10302" s="3" t="s">
        <v>35956</v>
      </c>
      <c r="I10302" t="s">
        <v>37174</v>
      </c>
      <c r="L10302" s="43"/>
      <c r="M10302" s="3"/>
      <c r="N10302" s="43"/>
    </row>
    <row r="10303" spans="1:14" ht="15.9" customHeight="1" x14ac:dyDescent="0.25">
      <c r="A10303" s="58"/>
      <c r="C10303" s="58" t="s">
        <v>23822</v>
      </c>
      <c r="D10303" s="29" t="s">
        <v>35687</v>
      </c>
      <c r="E10303" t="s">
        <v>403</v>
      </c>
      <c r="F10303" s="43">
        <v>18700</v>
      </c>
      <c r="G10303" s="3" t="s">
        <v>35956</v>
      </c>
      <c r="I10303" t="s">
        <v>37174</v>
      </c>
      <c r="L10303" s="43"/>
      <c r="M10303" s="3"/>
      <c r="N10303" s="43"/>
    </row>
    <row r="10304" spans="1:14" ht="15.9" customHeight="1" x14ac:dyDescent="0.25">
      <c r="A10304" s="58"/>
      <c r="C10304" s="58" t="s">
        <v>23823</v>
      </c>
      <c r="D10304" s="29" t="s">
        <v>35688</v>
      </c>
      <c r="E10304" t="s">
        <v>403</v>
      </c>
      <c r="F10304" s="43">
        <v>19900</v>
      </c>
      <c r="G10304" s="3" t="s">
        <v>35956</v>
      </c>
      <c r="I10304" t="s">
        <v>37174</v>
      </c>
      <c r="L10304" s="43"/>
      <c r="M10304" s="3"/>
      <c r="N10304" s="43"/>
    </row>
    <row r="10305" spans="1:14" ht="15.9" customHeight="1" x14ac:dyDescent="0.25">
      <c r="A10305" s="58"/>
      <c r="C10305" s="58" t="s">
        <v>23824</v>
      </c>
      <c r="D10305" s="29" t="s">
        <v>35689</v>
      </c>
      <c r="E10305" t="s">
        <v>403</v>
      </c>
      <c r="F10305" s="43">
        <v>9390</v>
      </c>
      <c r="G10305" s="3" t="s">
        <v>35956</v>
      </c>
      <c r="I10305" t="s">
        <v>37174</v>
      </c>
      <c r="L10305" s="43"/>
      <c r="M10305" s="3"/>
      <c r="N10305" s="43"/>
    </row>
    <row r="10306" spans="1:14" ht="15.9" customHeight="1" x14ac:dyDescent="0.25">
      <c r="A10306" s="58"/>
      <c r="C10306" s="58" t="s">
        <v>23825</v>
      </c>
      <c r="D10306" s="29" t="s">
        <v>35690</v>
      </c>
      <c r="E10306" t="s">
        <v>403</v>
      </c>
      <c r="F10306" s="43">
        <v>9840</v>
      </c>
      <c r="G10306" s="3" t="s">
        <v>35956</v>
      </c>
      <c r="I10306" t="s">
        <v>37174</v>
      </c>
      <c r="L10306" s="43"/>
      <c r="M10306" s="3"/>
      <c r="N10306" s="43"/>
    </row>
    <row r="10307" spans="1:14" ht="15.9" customHeight="1" x14ac:dyDescent="0.25">
      <c r="A10307" s="58"/>
      <c r="C10307" s="58" t="s">
        <v>23826</v>
      </c>
      <c r="D10307" s="29" t="s">
        <v>35691</v>
      </c>
      <c r="E10307" t="s">
        <v>403</v>
      </c>
      <c r="F10307" s="43">
        <v>8390</v>
      </c>
      <c r="G10307" s="3" t="s">
        <v>35956</v>
      </c>
      <c r="I10307" t="s">
        <v>37174</v>
      </c>
      <c r="L10307" s="43"/>
      <c r="M10307" s="3"/>
      <c r="N10307" s="43"/>
    </row>
    <row r="10308" spans="1:14" ht="15.9" customHeight="1" x14ac:dyDescent="0.25">
      <c r="A10308" s="58"/>
      <c r="C10308" s="58" t="s">
        <v>23827</v>
      </c>
      <c r="D10308" s="29" t="s">
        <v>35692</v>
      </c>
      <c r="E10308" t="s">
        <v>403</v>
      </c>
      <c r="F10308" s="43">
        <v>10400</v>
      </c>
      <c r="G10308" s="3" t="s">
        <v>35956</v>
      </c>
      <c r="I10308" t="s">
        <v>37174</v>
      </c>
      <c r="L10308" s="43"/>
      <c r="M10308" s="3"/>
      <c r="N10308" s="43"/>
    </row>
    <row r="10309" spans="1:14" ht="15.9" customHeight="1" x14ac:dyDescent="0.25">
      <c r="A10309" s="58"/>
      <c r="C10309" s="58" t="s">
        <v>23828</v>
      </c>
      <c r="D10309" s="29" t="s">
        <v>35693</v>
      </c>
      <c r="E10309" t="s">
        <v>403</v>
      </c>
      <c r="F10309" s="43">
        <v>3200</v>
      </c>
      <c r="G10309" s="3" t="s">
        <v>35956</v>
      </c>
      <c r="I10309" t="s">
        <v>37174</v>
      </c>
      <c r="L10309" s="43"/>
      <c r="M10309" s="3"/>
      <c r="N10309" s="43"/>
    </row>
    <row r="10310" spans="1:14" ht="15.9" customHeight="1" x14ac:dyDescent="0.25">
      <c r="A10310" s="58"/>
      <c r="C10310" s="58" t="s">
        <v>23829</v>
      </c>
      <c r="D10310" s="29" t="s">
        <v>35694</v>
      </c>
      <c r="E10310" t="s">
        <v>403</v>
      </c>
      <c r="F10310" s="43">
        <v>3940</v>
      </c>
      <c r="G10310" s="3" t="s">
        <v>35956</v>
      </c>
      <c r="I10310" t="s">
        <v>37174</v>
      </c>
      <c r="L10310" s="43"/>
      <c r="M10310" s="3"/>
      <c r="N10310" s="43"/>
    </row>
    <row r="10311" spans="1:14" ht="15.9" customHeight="1" x14ac:dyDescent="0.25">
      <c r="A10311" s="58"/>
      <c r="C10311" s="58" t="s">
        <v>23830</v>
      </c>
      <c r="D10311" s="29" t="s">
        <v>35695</v>
      </c>
      <c r="E10311" t="s">
        <v>403</v>
      </c>
      <c r="F10311" s="43">
        <v>16400</v>
      </c>
      <c r="G10311" s="3" t="s">
        <v>35956</v>
      </c>
      <c r="I10311" t="s">
        <v>37174</v>
      </c>
      <c r="L10311" s="43"/>
      <c r="M10311" s="3"/>
      <c r="N10311" s="43"/>
    </row>
    <row r="10312" spans="1:14" ht="15.9" customHeight="1" x14ac:dyDescent="0.25">
      <c r="A10312" s="58"/>
      <c r="C10312" s="58" t="s">
        <v>23831</v>
      </c>
      <c r="D10312" s="29" t="s">
        <v>35696</v>
      </c>
      <c r="E10312" t="s">
        <v>403</v>
      </c>
      <c r="F10312" s="43">
        <v>1660</v>
      </c>
      <c r="G10312" s="3" t="s">
        <v>35956</v>
      </c>
      <c r="I10312" t="s">
        <v>37174</v>
      </c>
      <c r="L10312" s="43"/>
      <c r="M10312" s="3"/>
      <c r="N10312" s="43"/>
    </row>
    <row r="10313" spans="1:14" ht="15.9" customHeight="1" x14ac:dyDescent="0.25">
      <c r="A10313" s="58"/>
      <c r="C10313" s="58" t="s">
        <v>23832</v>
      </c>
      <c r="D10313" s="29" t="s">
        <v>35697</v>
      </c>
      <c r="E10313" t="s">
        <v>403</v>
      </c>
      <c r="F10313" s="43">
        <v>1910</v>
      </c>
      <c r="G10313" s="3" t="s">
        <v>35956</v>
      </c>
      <c r="I10313" t="s">
        <v>37174</v>
      </c>
      <c r="L10313" s="43"/>
      <c r="M10313" s="3"/>
      <c r="N10313" s="43"/>
    </row>
    <row r="10314" spans="1:14" ht="15.9" customHeight="1" x14ac:dyDescent="0.25">
      <c r="A10314" s="58"/>
      <c r="C10314" s="58" t="s">
        <v>23833</v>
      </c>
      <c r="D10314" s="29" t="s">
        <v>35698</v>
      </c>
      <c r="E10314" t="s">
        <v>403</v>
      </c>
      <c r="F10314" s="43">
        <v>4530</v>
      </c>
      <c r="G10314" s="3" t="s">
        <v>35956</v>
      </c>
      <c r="I10314" t="s">
        <v>37174</v>
      </c>
      <c r="L10314" s="43"/>
      <c r="M10314" s="3"/>
      <c r="N10314" s="43"/>
    </row>
    <row r="10315" spans="1:14" ht="15.9" customHeight="1" x14ac:dyDescent="0.25">
      <c r="A10315" s="58"/>
      <c r="C10315" s="58" t="s">
        <v>23834</v>
      </c>
      <c r="D10315" s="29" t="s">
        <v>35699</v>
      </c>
      <c r="E10315" t="s">
        <v>403</v>
      </c>
      <c r="F10315" s="43">
        <v>15100</v>
      </c>
      <c r="G10315" s="3" t="s">
        <v>35956</v>
      </c>
      <c r="I10315" t="s">
        <v>37174</v>
      </c>
      <c r="L10315" s="43"/>
      <c r="M10315" s="3"/>
      <c r="N10315" s="43"/>
    </row>
    <row r="10316" spans="1:14" ht="15.9" customHeight="1" x14ac:dyDescent="0.25">
      <c r="A10316" s="58"/>
      <c r="C10316" s="58" t="s">
        <v>23835</v>
      </c>
      <c r="D10316" s="29" t="s">
        <v>35700</v>
      </c>
      <c r="E10316" t="s">
        <v>403</v>
      </c>
      <c r="F10316" s="43">
        <v>192</v>
      </c>
      <c r="G10316" s="3" t="s">
        <v>35956</v>
      </c>
      <c r="I10316" t="s">
        <v>37174</v>
      </c>
      <c r="L10316" s="43"/>
      <c r="M10316" s="3"/>
      <c r="N10316" s="43"/>
    </row>
    <row r="10317" spans="1:14" ht="15.9" customHeight="1" x14ac:dyDescent="0.25">
      <c r="A10317" s="58"/>
      <c r="C10317" s="58" t="s">
        <v>23836</v>
      </c>
      <c r="D10317" s="29" t="s">
        <v>35701</v>
      </c>
      <c r="E10317" t="s">
        <v>403</v>
      </c>
      <c r="F10317" s="43">
        <v>1490</v>
      </c>
      <c r="G10317" s="3" t="s">
        <v>35956</v>
      </c>
      <c r="I10317" t="s">
        <v>37174</v>
      </c>
      <c r="L10317" s="43"/>
      <c r="M10317" s="3"/>
      <c r="N10317" s="43"/>
    </row>
    <row r="10318" spans="1:14" ht="15.9" customHeight="1" x14ac:dyDescent="0.25">
      <c r="A10318" s="58"/>
      <c r="C10318" s="58" t="s">
        <v>23837</v>
      </c>
      <c r="D10318" s="29" t="s">
        <v>35702</v>
      </c>
      <c r="E10318" t="s">
        <v>403</v>
      </c>
      <c r="F10318" s="43">
        <v>22500</v>
      </c>
      <c r="G10318" s="3" t="s">
        <v>35956</v>
      </c>
      <c r="I10318" t="s">
        <v>37174</v>
      </c>
      <c r="L10318" s="43"/>
      <c r="M10318" s="3"/>
      <c r="N10318" s="43"/>
    </row>
    <row r="10319" spans="1:14" ht="15.9" customHeight="1" x14ac:dyDescent="0.25">
      <c r="A10319" s="58"/>
      <c r="C10319" s="58" t="s">
        <v>23838</v>
      </c>
      <c r="D10319" s="29" t="s">
        <v>35703</v>
      </c>
      <c r="E10319" t="s">
        <v>403</v>
      </c>
      <c r="F10319" s="43">
        <v>21600</v>
      </c>
      <c r="G10319" s="3" t="s">
        <v>35956</v>
      </c>
      <c r="I10319" t="s">
        <v>37174</v>
      </c>
      <c r="L10319" s="43"/>
      <c r="M10319" s="3"/>
      <c r="N10319" s="43"/>
    </row>
    <row r="10320" spans="1:14" ht="15.9" customHeight="1" x14ac:dyDescent="0.25">
      <c r="A10320" s="58"/>
      <c r="C10320" s="58" t="s">
        <v>23839</v>
      </c>
      <c r="D10320" s="29" t="s">
        <v>35704</v>
      </c>
      <c r="E10320" t="s">
        <v>403</v>
      </c>
      <c r="F10320" s="43">
        <v>16800</v>
      </c>
      <c r="G10320" s="3" t="s">
        <v>35956</v>
      </c>
      <c r="I10320" t="s">
        <v>37174</v>
      </c>
      <c r="L10320" s="43"/>
      <c r="M10320" s="3"/>
      <c r="N10320" s="43"/>
    </row>
    <row r="10321" spans="1:14" ht="15.9" customHeight="1" x14ac:dyDescent="0.25">
      <c r="A10321" s="58"/>
      <c r="C10321" s="58" t="s">
        <v>23840</v>
      </c>
      <c r="D10321" s="29" t="s">
        <v>35705</v>
      </c>
      <c r="E10321" t="s">
        <v>403</v>
      </c>
      <c r="F10321" s="43">
        <v>14000</v>
      </c>
      <c r="G10321" s="3" t="s">
        <v>35956</v>
      </c>
      <c r="I10321" t="s">
        <v>37174</v>
      </c>
      <c r="L10321" s="43"/>
      <c r="M10321" s="3"/>
      <c r="N10321" s="43"/>
    </row>
    <row r="10322" spans="1:14" ht="15.9" customHeight="1" x14ac:dyDescent="0.25">
      <c r="A10322" s="58"/>
      <c r="C10322" s="58" t="s">
        <v>22910</v>
      </c>
      <c r="D10322" s="29" t="s">
        <v>35706</v>
      </c>
      <c r="E10322" t="s">
        <v>403</v>
      </c>
      <c r="F10322" s="43">
        <v>9710</v>
      </c>
      <c r="G10322" s="3" t="s">
        <v>35956</v>
      </c>
      <c r="I10322" t="s">
        <v>37174</v>
      </c>
      <c r="L10322" s="43"/>
      <c r="M10322" s="3"/>
      <c r="N10322" s="43"/>
    </row>
    <row r="10323" spans="1:14" ht="15.9" customHeight="1" x14ac:dyDescent="0.25">
      <c r="A10323" s="58"/>
      <c r="C10323" s="58" t="s">
        <v>22911</v>
      </c>
      <c r="D10323" s="29" t="s">
        <v>35707</v>
      </c>
      <c r="E10323" t="s">
        <v>403</v>
      </c>
      <c r="F10323" s="43">
        <v>12800</v>
      </c>
      <c r="G10323" s="3" t="s">
        <v>35956</v>
      </c>
      <c r="I10323" t="s">
        <v>37174</v>
      </c>
      <c r="L10323" s="43"/>
      <c r="M10323" s="3"/>
      <c r="N10323" s="43"/>
    </row>
    <row r="10324" spans="1:14" ht="15.9" customHeight="1" x14ac:dyDescent="0.25">
      <c r="A10324" s="58"/>
      <c r="C10324" s="58" t="s">
        <v>22912</v>
      </c>
      <c r="D10324" s="29" t="s">
        <v>35708</v>
      </c>
      <c r="E10324" t="s">
        <v>403</v>
      </c>
      <c r="F10324" s="43">
        <v>4510</v>
      </c>
      <c r="G10324" s="3" t="s">
        <v>35956</v>
      </c>
      <c r="I10324" t="s">
        <v>37174</v>
      </c>
      <c r="L10324" s="43"/>
      <c r="M10324" s="3"/>
      <c r="N10324" s="43"/>
    </row>
    <row r="10325" spans="1:14" ht="15.9" customHeight="1" x14ac:dyDescent="0.25">
      <c r="A10325" s="58"/>
      <c r="C10325" s="58" t="s">
        <v>22913</v>
      </c>
      <c r="D10325" s="29" t="s">
        <v>35709</v>
      </c>
      <c r="E10325" t="s">
        <v>403</v>
      </c>
      <c r="F10325" s="43">
        <v>4230</v>
      </c>
      <c r="G10325" s="3" t="s">
        <v>35956</v>
      </c>
      <c r="I10325" t="s">
        <v>37174</v>
      </c>
      <c r="L10325" s="43"/>
      <c r="M10325" s="3"/>
      <c r="N10325" s="43"/>
    </row>
    <row r="10326" spans="1:14" ht="15.9" customHeight="1" x14ac:dyDescent="0.25">
      <c r="A10326" s="58"/>
      <c r="C10326" s="58" t="s">
        <v>22914</v>
      </c>
      <c r="D10326" s="29" t="s">
        <v>35710</v>
      </c>
      <c r="E10326" t="s">
        <v>403</v>
      </c>
      <c r="F10326" s="43">
        <v>21400</v>
      </c>
      <c r="G10326" s="3" t="s">
        <v>35956</v>
      </c>
      <c r="I10326" t="s">
        <v>37174</v>
      </c>
      <c r="L10326" s="43"/>
      <c r="M10326" s="3"/>
      <c r="N10326" s="43"/>
    </row>
    <row r="10327" spans="1:14" ht="15.9" customHeight="1" x14ac:dyDescent="0.25">
      <c r="A10327" s="58"/>
      <c r="C10327" s="58" t="s">
        <v>22915</v>
      </c>
      <c r="D10327" s="29" t="s">
        <v>35711</v>
      </c>
      <c r="E10327" t="s">
        <v>403</v>
      </c>
      <c r="F10327" s="43">
        <v>1790</v>
      </c>
      <c r="G10327" s="3" t="s">
        <v>35956</v>
      </c>
      <c r="I10327" t="s">
        <v>37174</v>
      </c>
      <c r="L10327" s="43"/>
      <c r="M10327" s="3"/>
      <c r="N10327" s="43"/>
    </row>
    <row r="10328" spans="1:14" ht="15.9" customHeight="1" x14ac:dyDescent="0.25">
      <c r="A10328" s="58"/>
      <c r="C10328" s="58" t="s">
        <v>22916</v>
      </c>
      <c r="D10328" s="29" t="s">
        <v>35712</v>
      </c>
      <c r="E10328" t="s">
        <v>403</v>
      </c>
      <c r="F10328" s="43">
        <v>2250</v>
      </c>
      <c r="G10328" s="3" t="s">
        <v>35956</v>
      </c>
      <c r="I10328" t="s">
        <v>37174</v>
      </c>
      <c r="L10328" s="43"/>
      <c r="M10328" s="3"/>
      <c r="N10328" s="43"/>
    </row>
    <row r="10329" spans="1:14" ht="15.9" customHeight="1" x14ac:dyDescent="0.25">
      <c r="A10329" s="58"/>
      <c r="C10329" s="58" t="s">
        <v>22917</v>
      </c>
      <c r="D10329" s="29" t="s">
        <v>35713</v>
      </c>
      <c r="E10329" t="s">
        <v>403</v>
      </c>
      <c r="F10329" s="43">
        <v>5590</v>
      </c>
      <c r="G10329" s="3" t="s">
        <v>35956</v>
      </c>
      <c r="I10329" t="s">
        <v>37174</v>
      </c>
      <c r="L10329" s="43"/>
      <c r="M10329" s="3"/>
      <c r="N10329" s="43"/>
    </row>
    <row r="10330" spans="1:14" ht="15.9" customHeight="1" x14ac:dyDescent="0.25">
      <c r="A10330" s="58"/>
      <c r="C10330" s="58" t="s">
        <v>22918</v>
      </c>
      <c r="D10330" s="29" t="s">
        <v>35714</v>
      </c>
      <c r="E10330" t="s">
        <v>403</v>
      </c>
      <c r="F10330" s="43">
        <v>15200</v>
      </c>
      <c r="G10330" s="3" t="s">
        <v>35956</v>
      </c>
      <c r="I10330" t="s">
        <v>37174</v>
      </c>
      <c r="L10330" s="43"/>
      <c r="M10330" s="3"/>
      <c r="N10330" s="43"/>
    </row>
    <row r="10331" spans="1:14" ht="15.9" customHeight="1" x14ac:dyDescent="0.25">
      <c r="A10331" s="58"/>
      <c r="C10331" s="58" t="s">
        <v>22919</v>
      </c>
      <c r="D10331" s="29" t="s">
        <v>35715</v>
      </c>
      <c r="E10331" t="s">
        <v>403</v>
      </c>
      <c r="F10331" s="43">
        <v>186</v>
      </c>
      <c r="G10331" s="3" t="s">
        <v>35956</v>
      </c>
      <c r="I10331" t="s">
        <v>37174</v>
      </c>
      <c r="L10331" s="43"/>
      <c r="M10331" s="3"/>
      <c r="N10331" s="43"/>
    </row>
    <row r="10332" spans="1:14" ht="15.9" customHeight="1" x14ac:dyDescent="0.25">
      <c r="A10332" s="58"/>
      <c r="C10332" s="58" t="s">
        <v>22920</v>
      </c>
      <c r="D10332" s="29" t="s">
        <v>35716</v>
      </c>
      <c r="E10332" t="s">
        <v>403</v>
      </c>
      <c r="F10332" s="43">
        <v>1500</v>
      </c>
      <c r="G10332" s="3" t="s">
        <v>35956</v>
      </c>
      <c r="I10332" t="s">
        <v>37174</v>
      </c>
      <c r="L10332" s="43"/>
      <c r="M10332" s="3"/>
      <c r="N10332" s="43"/>
    </row>
    <row r="10333" spans="1:14" ht="15.9" customHeight="1" x14ac:dyDescent="0.25">
      <c r="A10333" s="58"/>
      <c r="C10333" s="58" t="s">
        <v>22921</v>
      </c>
      <c r="D10333" s="29" t="s">
        <v>35717</v>
      </c>
      <c r="E10333" t="s">
        <v>403</v>
      </c>
      <c r="F10333" s="43">
        <v>31900</v>
      </c>
      <c r="G10333" s="3" t="s">
        <v>35956</v>
      </c>
      <c r="I10333" t="s">
        <v>37174</v>
      </c>
      <c r="L10333" s="43"/>
      <c r="M10333" s="3"/>
      <c r="N10333" s="43"/>
    </row>
    <row r="10334" spans="1:14" ht="15.9" customHeight="1" x14ac:dyDescent="0.25">
      <c r="A10334" s="58"/>
      <c r="C10334" s="58" t="s">
        <v>22922</v>
      </c>
      <c r="D10334" s="29" t="s">
        <v>35718</v>
      </c>
      <c r="E10334" t="s">
        <v>403</v>
      </c>
      <c r="F10334" s="43">
        <v>34300</v>
      </c>
      <c r="G10334" s="3" t="s">
        <v>35956</v>
      </c>
      <c r="I10334" t="s">
        <v>37174</v>
      </c>
      <c r="L10334" s="43"/>
      <c r="M10334" s="3"/>
      <c r="N10334" s="43"/>
    </row>
    <row r="10335" spans="1:14" ht="15.9" customHeight="1" x14ac:dyDescent="0.25">
      <c r="A10335" s="58"/>
      <c r="C10335" s="58" t="s">
        <v>22923</v>
      </c>
      <c r="D10335" s="29" t="s">
        <v>35719</v>
      </c>
      <c r="E10335" t="s">
        <v>403</v>
      </c>
      <c r="F10335" s="43">
        <v>38700</v>
      </c>
      <c r="G10335" s="3" t="s">
        <v>35956</v>
      </c>
      <c r="I10335" t="s">
        <v>37174</v>
      </c>
      <c r="L10335" s="43"/>
      <c r="M10335" s="3"/>
      <c r="N10335" s="43"/>
    </row>
    <row r="10336" spans="1:14" ht="15.9" customHeight="1" x14ac:dyDescent="0.25">
      <c r="A10336" s="58"/>
      <c r="C10336" s="58" t="s">
        <v>22924</v>
      </c>
      <c r="D10336" s="29" t="s">
        <v>35720</v>
      </c>
      <c r="E10336" t="s">
        <v>403</v>
      </c>
      <c r="F10336" s="43">
        <v>32100</v>
      </c>
      <c r="G10336" s="3" t="s">
        <v>35956</v>
      </c>
      <c r="I10336" t="s">
        <v>37174</v>
      </c>
      <c r="L10336" s="43"/>
      <c r="M10336" s="3"/>
      <c r="N10336" s="43"/>
    </row>
    <row r="10337" spans="1:14" ht="15.9" customHeight="1" x14ac:dyDescent="0.25">
      <c r="A10337" s="58"/>
      <c r="C10337" s="58" t="s">
        <v>22925</v>
      </c>
      <c r="D10337" s="29" t="s">
        <v>35721</v>
      </c>
      <c r="E10337" t="s">
        <v>403</v>
      </c>
      <c r="F10337" s="43">
        <v>25100</v>
      </c>
      <c r="G10337" s="3" t="s">
        <v>35956</v>
      </c>
      <c r="I10337" t="s">
        <v>37174</v>
      </c>
      <c r="L10337" s="43"/>
      <c r="M10337" s="3"/>
      <c r="N10337" s="43"/>
    </row>
    <row r="10338" spans="1:14" ht="15.9" customHeight="1" x14ac:dyDescent="0.25">
      <c r="A10338" s="58"/>
      <c r="C10338" s="58" t="s">
        <v>22926</v>
      </c>
      <c r="D10338" s="29" t="s">
        <v>35722</v>
      </c>
      <c r="E10338" t="s">
        <v>403</v>
      </c>
      <c r="F10338" s="43">
        <v>26400</v>
      </c>
      <c r="G10338" s="3" t="s">
        <v>35956</v>
      </c>
      <c r="I10338" t="s">
        <v>37174</v>
      </c>
      <c r="L10338" s="43"/>
      <c r="M10338" s="3"/>
      <c r="N10338" s="43"/>
    </row>
    <row r="10339" spans="1:14" ht="15.9" customHeight="1" x14ac:dyDescent="0.25">
      <c r="A10339" s="58"/>
      <c r="C10339" s="58" t="s">
        <v>22927</v>
      </c>
      <c r="D10339" s="29" t="s">
        <v>35723</v>
      </c>
      <c r="E10339" t="s">
        <v>403</v>
      </c>
      <c r="F10339" s="43">
        <v>9450</v>
      </c>
      <c r="G10339" s="3" t="s">
        <v>35956</v>
      </c>
      <c r="I10339" t="s">
        <v>37174</v>
      </c>
      <c r="L10339" s="43"/>
      <c r="M10339" s="3"/>
      <c r="N10339" s="43"/>
    </row>
    <row r="10340" spans="1:14" ht="15.9" customHeight="1" x14ac:dyDescent="0.25">
      <c r="A10340" s="58"/>
      <c r="C10340" s="58" t="s">
        <v>22928</v>
      </c>
      <c r="D10340" s="29" t="s">
        <v>35724</v>
      </c>
      <c r="E10340" t="s">
        <v>403</v>
      </c>
      <c r="F10340" s="43">
        <v>15800</v>
      </c>
      <c r="G10340" s="3" t="s">
        <v>35956</v>
      </c>
      <c r="I10340" t="s">
        <v>37174</v>
      </c>
      <c r="L10340" s="43"/>
      <c r="M10340" s="3"/>
      <c r="N10340" s="43"/>
    </row>
    <row r="10341" spans="1:14" ht="15.9" customHeight="1" x14ac:dyDescent="0.25">
      <c r="A10341" s="58"/>
      <c r="C10341" s="58" t="s">
        <v>22929</v>
      </c>
      <c r="D10341" s="29" t="s">
        <v>35725</v>
      </c>
      <c r="E10341" t="s">
        <v>403</v>
      </c>
      <c r="F10341" s="43">
        <v>28800</v>
      </c>
      <c r="G10341" s="3" t="s">
        <v>35956</v>
      </c>
      <c r="I10341" t="s">
        <v>37174</v>
      </c>
      <c r="L10341" s="43"/>
      <c r="M10341" s="3"/>
      <c r="N10341" s="43"/>
    </row>
    <row r="10342" spans="1:14" ht="15.9" customHeight="1" x14ac:dyDescent="0.25">
      <c r="A10342" s="58"/>
      <c r="C10342" s="58" t="s">
        <v>22930</v>
      </c>
      <c r="D10342" s="29" t="s">
        <v>35726</v>
      </c>
      <c r="E10342" t="s">
        <v>403</v>
      </c>
      <c r="F10342" s="43">
        <v>2460</v>
      </c>
      <c r="G10342" s="3" t="s">
        <v>35956</v>
      </c>
      <c r="I10342" t="s">
        <v>37174</v>
      </c>
      <c r="L10342" s="43"/>
      <c r="M10342" s="3"/>
      <c r="N10342" s="43"/>
    </row>
    <row r="10343" spans="1:14" ht="15.9" customHeight="1" x14ac:dyDescent="0.25">
      <c r="A10343" s="58"/>
      <c r="C10343" s="58" t="s">
        <v>22931</v>
      </c>
      <c r="D10343" s="29" t="s">
        <v>35727</v>
      </c>
      <c r="E10343" t="s">
        <v>403</v>
      </c>
      <c r="F10343" s="43">
        <v>2600</v>
      </c>
      <c r="G10343" s="3" t="s">
        <v>35956</v>
      </c>
      <c r="I10343" t="s">
        <v>37174</v>
      </c>
      <c r="L10343" s="43"/>
      <c r="M10343" s="3"/>
      <c r="N10343" s="43"/>
    </row>
    <row r="10344" spans="1:14" ht="15.9" customHeight="1" x14ac:dyDescent="0.25">
      <c r="A10344" s="58"/>
      <c r="C10344" s="58" t="s">
        <v>22932</v>
      </c>
      <c r="D10344" s="29" t="s">
        <v>35728</v>
      </c>
      <c r="E10344" t="s">
        <v>403</v>
      </c>
      <c r="F10344" s="43">
        <v>16300</v>
      </c>
      <c r="G10344" s="3" t="s">
        <v>35956</v>
      </c>
      <c r="I10344" t="s">
        <v>37174</v>
      </c>
      <c r="L10344" s="43"/>
      <c r="M10344" s="3"/>
      <c r="N10344" s="43"/>
    </row>
    <row r="10345" spans="1:14" ht="15.9" customHeight="1" x14ac:dyDescent="0.25">
      <c r="A10345" s="58"/>
      <c r="C10345" s="58" t="s">
        <v>22933</v>
      </c>
      <c r="D10345" s="29" t="s">
        <v>35729</v>
      </c>
      <c r="E10345" t="s">
        <v>403</v>
      </c>
      <c r="F10345" s="43">
        <v>16300</v>
      </c>
      <c r="G10345" s="3" t="s">
        <v>35956</v>
      </c>
      <c r="I10345" t="s">
        <v>37174</v>
      </c>
      <c r="L10345" s="43"/>
      <c r="M10345" s="3"/>
      <c r="N10345" s="43"/>
    </row>
    <row r="10346" spans="1:14" ht="15.9" customHeight="1" x14ac:dyDescent="0.25">
      <c r="A10346" s="58"/>
      <c r="C10346" s="58" t="s">
        <v>22934</v>
      </c>
      <c r="D10346" s="29" t="s">
        <v>35730</v>
      </c>
      <c r="E10346" t="s">
        <v>403</v>
      </c>
      <c r="F10346" s="43">
        <v>307</v>
      </c>
      <c r="G10346" s="3" t="s">
        <v>35956</v>
      </c>
      <c r="I10346" t="s">
        <v>37174</v>
      </c>
      <c r="L10346" s="43"/>
      <c r="M10346" s="3"/>
      <c r="N10346" s="43"/>
    </row>
    <row r="10347" spans="1:14" ht="15.9" customHeight="1" x14ac:dyDescent="0.25">
      <c r="A10347" s="58"/>
      <c r="C10347" s="58" t="s">
        <v>22935</v>
      </c>
      <c r="D10347" s="29" t="s">
        <v>35731</v>
      </c>
      <c r="E10347" t="s">
        <v>403</v>
      </c>
      <c r="F10347" s="43">
        <v>3790</v>
      </c>
      <c r="G10347" s="3" t="s">
        <v>35956</v>
      </c>
      <c r="I10347" t="s">
        <v>37174</v>
      </c>
      <c r="L10347" s="43"/>
      <c r="M10347" s="3"/>
      <c r="N10347" s="43"/>
    </row>
    <row r="10348" spans="1:14" ht="15.9" customHeight="1" x14ac:dyDescent="0.25">
      <c r="A10348" s="58"/>
      <c r="C10348" s="58" t="s">
        <v>22936</v>
      </c>
      <c r="D10348" s="29" t="s">
        <v>35732</v>
      </c>
      <c r="E10348" t="s">
        <v>403</v>
      </c>
      <c r="F10348" s="43">
        <v>92900</v>
      </c>
      <c r="G10348" s="3" t="s">
        <v>35956</v>
      </c>
      <c r="I10348" t="s">
        <v>37175</v>
      </c>
      <c r="L10348" s="43"/>
      <c r="M10348" s="3"/>
      <c r="N10348" s="43"/>
    </row>
    <row r="10349" spans="1:14" ht="15.9" customHeight="1" x14ac:dyDescent="0.25">
      <c r="A10349" s="58"/>
      <c r="C10349" s="58" t="s">
        <v>22937</v>
      </c>
      <c r="D10349" t="s">
        <v>35733</v>
      </c>
      <c r="E10349" t="s">
        <v>403</v>
      </c>
      <c r="F10349" s="43">
        <v>182</v>
      </c>
      <c r="G10349" s="3" t="s">
        <v>35956</v>
      </c>
      <c r="I10349" t="s">
        <v>37174</v>
      </c>
      <c r="L10349" s="43"/>
      <c r="M10349" s="3"/>
      <c r="N10349" s="43"/>
    </row>
    <row r="10350" spans="1:14" ht="15.9" customHeight="1" x14ac:dyDescent="0.25">
      <c r="A10350" s="58"/>
      <c r="C10350" s="58" t="s">
        <v>22938</v>
      </c>
      <c r="D10350" t="s">
        <v>35734</v>
      </c>
      <c r="E10350" t="s">
        <v>403</v>
      </c>
      <c r="F10350" s="43">
        <v>651</v>
      </c>
      <c r="G10350" s="3" t="s">
        <v>35956</v>
      </c>
      <c r="I10350" t="s">
        <v>37174</v>
      </c>
      <c r="L10350" s="43"/>
      <c r="M10350" s="3"/>
      <c r="N10350" s="43"/>
    </row>
    <row r="10351" spans="1:14" ht="15.9" customHeight="1" x14ac:dyDescent="0.25">
      <c r="A10351" s="58"/>
      <c r="C10351" s="58" t="s">
        <v>22939</v>
      </c>
      <c r="D10351" t="s">
        <v>35735</v>
      </c>
      <c r="E10351" t="s">
        <v>403</v>
      </c>
      <c r="F10351" s="43">
        <v>580</v>
      </c>
      <c r="G10351" s="3" t="s">
        <v>35956</v>
      </c>
      <c r="I10351" t="s">
        <v>37174</v>
      </c>
      <c r="L10351" s="43"/>
      <c r="M10351" s="3"/>
      <c r="N10351" s="43"/>
    </row>
    <row r="10352" spans="1:14" ht="15.9" customHeight="1" x14ac:dyDescent="0.25">
      <c r="A10352" s="58"/>
      <c r="C10352" s="58" t="s">
        <v>22940</v>
      </c>
      <c r="D10352" t="s">
        <v>35736</v>
      </c>
      <c r="E10352" t="s">
        <v>403</v>
      </c>
      <c r="F10352" s="43">
        <v>420</v>
      </c>
      <c r="G10352" s="3" t="s">
        <v>35956</v>
      </c>
      <c r="I10352" t="s">
        <v>37174</v>
      </c>
      <c r="L10352" s="43"/>
      <c r="M10352" s="3"/>
      <c r="N10352" s="43"/>
    </row>
    <row r="10353" spans="1:14" ht="15.9" customHeight="1" x14ac:dyDescent="0.25">
      <c r="A10353" s="58"/>
      <c r="C10353" s="58" t="s">
        <v>22941</v>
      </c>
      <c r="D10353" t="s">
        <v>35737</v>
      </c>
      <c r="E10353" t="s">
        <v>403</v>
      </c>
      <c r="F10353" s="43">
        <v>851</v>
      </c>
      <c r="G10353" s="3" t="s">
        <v>35956</v>
      </c>
      <c r="I10353" t="s">
        <v>37174</v>
      </c>
      <c r="L10353" s="43"/>
      <c r="M10353" s="3"/>
      <c r="N10353" s="43"/>
    </row>
    <row r="10354" spans="1:14" ht="15.9" customHeight="1" x14ac:dyDescent="0.25">
      <c r="A10354" s="58"/>
      <c r="C10354" s="58" t="s">
        <v>21799</v>
      </c>
      <c r="D10354" t="s">
        <v>35738</v>
      </c>
      <c r="E10354" t="s">
        <v>403</v>
      </c>
      <c r="F10354" s="43">
        <v>1000</v>
      </c>
      <c r="G10354" s="3" t="s">
        <v>35956</v>
      </c>
      <c r="I10354" t="s">
        <v>37174</v>
      </c>
      <c r="L10354" s="43"/>
      <c r="M10354" s="3"/>
      <c r="N10354" s="43"/>
    </row>
    <row r="10355" spans="1:14" ht="15.9" customHeight="1" x14ac:dyDescent="0.25">
      <c r="A10355" s="58"/>
      <c r="C10355" s="58" t="s">
        <v>21800</v>
      </c>
      <c r="D10355" t="s">
        <v>35739</v>
      </c>
      <c r="E10355" t="s">
        <v>403</v>
      </c>
      <c r="F10355" s="43">
        <v>778</v>
      </c>
      <c r="G10355" s="3" t="s">
        <v>35956</v>
      </c>
      <c r="I10355" t="s">
        <v>37174</v>
      </c>
      <c r="L10355" s="43"/>
      <c r="M10355" s="3"/>
      <c r="N10355" s="43"/>
    </row>
    <row r="10356" spans="1:14" ht="15.9" customHeight="1" x14ac:dyDescent="0.25">
      <c r="A10356" s="58"/>
      <c r="C10356" s="58" t="s">
        <v>21801</v>
      </c>
      <c r="D10356" t="s">
        <v>35740</v>
      </c>
      <c r="E10356" t="s">
        <v>403</v>
      </c>
      <c r="F10356" s="43">
        <v>1100</v>
      </c>
      <c r="G10356" s="3" t="s">
        <v>35956</v>
      </c>
      <c r="I10356" t="s">
        <v>37174</v>
      </c>
      <c r="L10356" s="43"/>
      <c r="M10356" s="3"/>
      <c r="N10356" s="43"/>
    </row>
    <row r="10357" spans="1:14" ht="15.9" customHeight="1" x14ac:dyDescent="0.25">
      <c r="A10357" s="58"/>
      <c r="C10357" s="58" t="s">
        <v>21802</v>
      </c>
      <c r="D10357" t="s">
        <v>35741</v>
      </c>
      <c r="E10357" t="s">
        <v>403</v>
      </c>
      <c r="F10357" s="43">
        <v>1450</v>
      </c>
      <c r="G10357" s="3" t="s">
        <v>35956</v>
      </c>
      <c r="I10357" t="s">
        <v>37174</v>
      </c>
      <c r="L10357" s="43"/>
      <c r="M10357" s="3"/>
      <c r="N10357" s="43"/>
    </row>
    <row r="10358" spans="1:14" ht="15.9" customHeight="1" x14ac:dyDescent="0.25">
      <c r="A10358" s="58"/>
      <c r="C10358" s="58" t="s">
        <v>21803</v>
      </c>
      <c r="D10358" t="s">
        <v>35742</v>
      </c>
      <c r="E10358" t="s">
        <v>403</v>
      </c>
      <c r="F10358" s="43">
        <v>917</v>
      </c>
      <c r="G10358" s="3" t="s">
        <v>35956</v>
      </c>
      <c r="I10358" t="s">
        <v>37174</v>
      </c>
      <c r="L10358" s="43"/>
      <c r="M10358" s="3"/>
      <c r="N10358" s="43"/>
    </row>
    <row r="10359" spans="1:14" ht="15.9" customHeight="1" x14ac:dyDescent="0.25">
      <c r="A10359" s="58"/>
      <c r="C10359" s="58" t="s">
        <v>21804</v>
      </c>
      <c r="D10359" t="s">
        <v>35743</v>
      </c>
      <c r="E10359" t="s">
        <v>403</v>
      </c>
      <c r="F10359" s="43">
        <v>1390</v>
      </c>
      <c r="G10359" s="3" t="s">
        <v>35956</v>
      </c>
      <c r="I10359" t="s">
        <v>37174</v>
      </c>
      <c r="L10359" s="43"/>
      <c r="M10359" s="3"/>
      <c r="N10359" s="43"/>
    </row>
    <row r="10360" spans="1:14" ht="15.9" customHeight="1" x14ac:dyDescent="0.25">
      <c r="A10360" s="58"/>
      <c r="C10360" s="58" t="s">
        <v>21805</v>
      </c>
      <c r="D10360" t="s">
        <v>35744</v>
      </c>
      <c r="E10360" t="s">
        <v>403</v>
      </c>
      <c r="F10360" s="43">
        <v>1870</v>
      </c>
      <c r="G10360" s="3" t="s">
        <v>35956</v>
      </c>
      <c r="I10360" t="s">
        <v>37174</v>
      </c>
      <c r="L10360" s="43"/>
      <c r="M10360" s="3"/>
      <c r="N10360" s="43"/>
    </row>
    <row r="10361" spans="1:14" ht="15.9" customHeight="1" x14ac:dyDescent="0.25">
      <c r="A10361" s="58"/>
      <c r="C10361" s="58" t="s">
        <v>21806</v>
      </c>
      <c r="D10361" t="s">
        <v>35745</v>
      </c>
      <c r="E10361" t="s">
        <v>403</v>
      </c>
      <c r="F10361" s="43">
        <v>1630</v>
      </c>
      <c r="G10361" s="3" t="s">
        <v>35956</v>
      </c>
      <c r="I10361" t="s">
        <v>37174</v>
      </c>
      <c r="L10361" s="43"/>
      <c r="M10361" s="3"/>
      <c r="N10361" s="43"/>
    </row>
    <row r="10362" spans="1:14" ht="15.9" customHeight="1" x14ac:dyDescent="0.25">
      <c r="A10362" s="58"/>
      <c r="C10362" s="58" t="s">
        <v>21807</v>
      </c>
      <c r="D10362" t="s">
        <v>35746</v>
      </c>
      <c r="E10362" t="s">
        <v>403</v>
      </c>
      <c r="F10362" s="43">
        <v>3210</v>
      </c>
      <c r="G10362" s="3" t="s">
        <v>35956</v>
      </c>
      <c r="I10362" t="s">
        <v>37174</v>
      </c>
      <c r="L10362" s="43"/>
      <c r="M10362" s="3"/>
      <c r="N10362" s="43"/>
    </row>
    <row r="10363" spans="1:14" ht="15.9" customHeight="1" x14ac:dyDescent="0.25">
      <c r="A10363" s="58"/>
      <c r="C10363" s="58" t="s">
        <v>21808</v>
      </c>
      <c r="D10363" t="s">
        <v>35747</v>
      </c>
      <c r="E10363" t="s">
        <v>403</v>
      </c>
      <c r="F10363" s="43">
        <v>4360</v>
      </c>
      <c r="G10363" s="3" t="s">
        <v>35956</v>
      </c>
      <c r="I10363" t="s">
        <v>37174</v>
      </c>
      <c r="L10363" s="43"/>
      <c r="M10363" s="3"/>
      <c r="N10363" s="43"/>
    </row>
    <row r="10364" spans="1:14" ht="15.9" customHeight="1" x14ac:dyDescent="0.25">
      <c r="A10364" s="58"/>
      <c r="C10364" s="58" t="s">
        <v>21809</v>
      </c>
      <c r="D10364" t="s">
        <v>35748</v>
      </c>
      <c r="E10364" t="s">
        <v>403</v>
      </c>
      <c r="F10364" s="43">
        <v>5830</v>
      </c>
      <c r="G10364" s="3" t="s">
        <v>35956</v>
      </c>
      <c r="I10364" t="s">
        <v>37174</v>
      </c>
      <c r="L10364" s="43"/>
      <c r="M10364" s="3"/>
      <c r="N10364" s="43"/>
    </row>
    <row r="10365" spans="1:14" ht="15.9" customHeight="1" x14ac:dyDescent="0.25">
      <c r="A10365" s="58"/>
      <c r="C10365" s="58" t="s">
        <v>21810</v>
      </c>
      <c r="D10365" t="s">
        <v>35749</v>
      </c>
      <c r="E10365" t="s">
        <v>403</v>
      </c>
      <c r="F10365" s="43">
        <v>10500</v>
      </c>
      <c r="G10365" s="3" t="s">
        <v>35956</v>
      </c>
      <c r="I10365" t="s">
        <v>37174</v>
      </c>
      <c r="L10365" s="43"/>
      <c r="M10365" s="3"/>
      <c r="N10365" s="43"/>
    </row>
    <row r="10366" spans="1:14" ht="15.9" customHeight="1" x14ac:dyDescent="0.25">
      <c r="A10366" s="58"/>
      <c r="C10366" s="58" t="s">
        <v>21811</v>
      </c>
      <c r="D10366" t="s">
        <v>35750</v>
      </c>
      <c r="E10366" t="s">
        <v>403</v>
      </c>
      <c r="F10366" s="43">
        <v>3540</v>
      </c>
      <c r="G10366" s="3" t="s">
        <v>35956</v>
      </c>
      <c r="I10366" t="s">
        <v>37174</v>
      </c>
      <c r="L10366" s="43"/>
      <c r="M10366" s="3"/>
      <c r="N10366" s="43"/>
    </row>
    <row r="10367" spans="1:14" ht="15.9" customHeight="1" x14ac:dyDescent="0.25">
      <c r="A10367" s="58"/>
      <c r="C10367" s="58" t="s">
        <v>21812</v>
      </c>
      <c r="D10367" t="s">
        <v>35751</v>
      </c>
      <c r="E10367" t="s">
        <v>403</v>
      </c>
      <c r="F10367" s="43">
        <v>5470</v>
      </c>
      <c r="G10367" s="3" t="s">
        <v>35956</v>
      </c>
      <c r="I10367" t="s">
        <v>37174</v>
      </c>
      <c r="L10367" s="43"/>
      <c r="M10367" s="3"/>
      <c r="N10367" s="43"/>
    </row>
    <row r="10368" spans="1:14" ht="15.9" customHeight="1" x14ac:dyDescent="0.25">
      <c r="A10368" s="58"/>
      <c r="C10368" s="58" t="s">
        <v>21813</v>
      </c>
      <c r="D10368" t="s">
        <v>35752</v>
      </c>
      <c r="E10368" t="s">
        <v>403</v>
      </c>
      <c r="F10368" s="43">
        <v>8170</v>
      </c>
      <c r="G10368" s="3" t="s">
        <v>35956</v>
      </c>
      <c r="I10368" t="s">
        <v>37174</v>
      </c>
      <c r="L10368" s="43"/>
      <c r="M10368" s="3"/>
      <c r="N10368" s="43"/>
    </row>
    <row r="10369" spans="1:14" ht="15.9" customHeight="1" x14ac:dyDescent="0.25">
      <c r="A10369" s="58"/>
      <c r="C10369" s="58" t="s">
        <v>21814</v>
      </c>
      <c r="D10369" t="s">
        <v>35753</v>
      </c>
      <c r="E10369" t="s">
        <v>403</v>
      </c>
      <c r="F10369" s="43">
        <v>11500</v>
      </c>
      <c r="G10369" s="3" t="s">
        <v>35956</v>
      </c>
      <c r="I10369" t="s">
        <v>37174</v>
      </c>
      <c r="L10369" s="43"/>
      <c r="M10369" s="3"/>
      <c r="N10369" s="43"/>
    </row>
    <row r="10370" spans="1:14" ht="15.9" customHeight="1" x14ac:dyDescent="0.25">
      <c r="A10370" s="58"/>
      <c r="C10370" s="58" t="s">
        <v>21815</v>
      </c>
      <c r="D10370" t="s">
        <v>35754</v>
      </c>
      <c r="E10370" t="s">
        <v>403</v>
      </c>
      <c r="F10370" s="43">
        <v>25900</v>
      </c>
      <c r="G10370" s="3" t="s">
        <v>35956</v>
      </c>
      <c r="I10370" t="s">
        <v>37174</v>
      </c>
      <c r="L10370" s="43"/>
      <c r="M10370" s="3"/>
      <c r="N10370" s="43"/>
    </row>
    <row r="10371" spans="1:14" ht="15.9" customHeight="1" x14ac:dyDescent="0.25">
      <c r="A10371" s="58"/>
      <c r="C10371" s="58" t="s">
        <v>21816</v>
      </c>
      <c r="D10371" t="s">
        <v>35755</v>
      </c>
      <c r="E10371" t="s">
        <v>403</v>
      </c>
      <c r="F10371" s="43">
        <v>1320</v>
      </c>
      <c r="G10371" s="3" t="s">
        <v>35956</v>
      </c>
      <c r="I10371" t="s">
        <v>37174</v>
      </c>
      <c r="L10371" s="43"/>
      <c r="M10371" s="3"/>
      <c r="N10371" s="43"/>
    </row>
    <row r="10372" spans="1:14" ht="15.9" customHeight="1" x14ac:dyDescent="0.25">
      <c r="A10372" s="58"/>
      <c r="C10372" s="58" t="s">
        <v>21817</v>
      </c>
      <c r="D10372" t="s">
        <v>35756</v>
      </c>
      <c r="E10372" t="s">
        <v>403</v>
      </c>
      <c r="F10372" s="43">
        <v>1990</v>
      </c>
      <c r="G10372" s="3" t="s">
        <v>35956</v>
      </c>
      <c r="I10372" t="s">
        <v>37174</v>
      </c>
      <c r="L10372" s="43"/>
      <c r="M10372" s="3"/>
      <c r="N10372" s="43"/>
    </row>
    <row r="10373" spans="1:14" ht="15.9" customHeight="1" x14ac:dyDescent="0.25">
      <c r="A10373" s="58"/>
      <c r="C10373" s="58" t="s">
        <v>21818</v>
      </c>
      <c r="D10373" t="s">
        <v>35757</v>
      </c>
      <c r="E10373" t="s">
        <v>403</v>
      </c>
      <c r="F10373" s="43">
        <v>2490</v>
      </c>
      <c r="G10373" s="3" t="s">
        <v>35956</v>
      </c>
      <c r="I10373" t="s">
        <v>37174</v>
      </c>
      <c r="L10373" s="43"/>
      <c r="M10373" s="3"/>
      <c r="N10373" s="43"/>
    </row>
    <row r="10374" spans="1:14" ht="15.9" customHeight="1" x14ac:dyDescent="0.25">
      <c r="A10374" s="58"/>
      <c r="C10374" s="58" t="s">
        <v>21819</v>
      </c>
      <c r="D10374" t="s">
        <v>35758</v>
      </c>
      <c r="E10374" t="s">
        <v>403</v>
      </c>
      <c r="F10374" s="43">
        <v>3140</v>
      </c>
      <c r="G10374" s="3" t="s">
        <v>35956</v>
      </c>
      <c r="I10374" t="s">
        <v>37174</v>
      </c>
      <c r="L10374" s="43"/>
      <c r="M10374" s="3"/>
      <c r="N10374" s="43"/>
    </row>
    <row r="10375" spans="1:14" ht="15.9" customHeight="1" x14ac:dyDescent="0.25">
      <c r="A10375" s="58"/>
      <c r="C10375" s="58" t="s">
        <v>21820</v>
      </c>
      <c r="D10375" t="s">
        <v>35759</v>
      </c>
      <c r="E10375" t="s">
        <v>403</v>
      </c>
      <c r="F10375" s="43">
        <v>4940</v>
      </c>
      <c r="G10375" s="3" t="s">
        <v>35956</v>
      </c>
      <c r="I10375" t="s">
        <v>37174</v>
      </c>
      <c r="L10375" s="43"/>
      <c r="M10375" s="3"/>
      <c r="N10375" s="43"/>
    </row>
    <row r="10376" spans="1:14" ht="15.9" customHeight="1" x14ac:dyDescent="0.25">
      <c r="A10376" s="58"/>
      <c r="C10376" s="58" t="s">
        <v>21821</v>
      </c>
      <c r="D10376" t="s">
        <v>35760</v>
      </c>
      <c r="E10376" t="s">
        <v>403</v>
      </c>
      <c r="F10376" s="43">
        <v>3540</v>
      </c>
      <c r="G10376" s="3" t="s">
        <v>35956</v>
      </c>
      <c r="I10376" t="s">
        <v>37174</v>
      </c>
      <c r="L10376" s="43"/>
      <c r="M10376" s="3"/>
      <c r="N10376" s="43"/>
    </row>
    <row r="10377" spans="1:14" ht="15.9" customHeight="1" x14ac:dyDescent="0.25">
      <c r="A10377" s="58"/>
      <c r="C10377" s="58" t="s">
        <v>21822</v>
      </c>
      <c r="D10377" t="s">
        <v>35761</v>
      </c>
      <c r="E10377" t="s">
        <v>403</v>
      </c>
      <c r="F10377" s="43">
        <v>5000</v>
      </c>
      <c r="G10377" s="3" t="s">
        <v>35956</v>
      </c>
      <c r="I10377" t="s">
        <v>37174</v>
      </c>
      <c r="L10377" s="43"/>
      <c r="M10377" s="3"/>
      <c r="N10377" s="43"/>
    </row>
    <row r="10378" spans="1:14" ht="15.9" customHeight="1" x14ac:dyDescent="0.25">
      <c r="A10378" s="58"/>
      <c r="C10378" s="58" t="s">
        <v>21823</v>
      </c>
      <c r="D10378" t="s">
        <v>35762</v>
      </c>
      <c r="E10378" t="s">
        <v>403</v>
      </c>
      <c r="F10378" s="43">
        <v>5860</v>
      </c>
      <c r="G10378" s="3" t="s">
        <v>35956</v>
      </c>
      <c r="I10378" t="s">
        <v>37174</v>
      </c>
      <c r="L10378" s="43"/>
      <c r="M10378" s="3"/>
      <c r="N10378" s="43"/>
    </row>
    <row r="10379" spans="1:14" ht="15.9" customHeight="1" x14ac:dyDescent="0.25">
      <c r="A10379" s="58"/>
      <c r="C10379" s="58" t="s">
        <v>21824</v>
      </c>
      <c r="D10379" t="s">
        <v>35763</v>
      </c>
      <c r="E10379" t="s">
        <v>403</v>
      </c>
      <c r="F10379" s="43">
        <v>8630</v>
      </c>
      <c r="G10379" s="3" t="s">
        <v>35956</v>
      </c>
      <c r="I10379" t="s">
        <v>37174</v>
      </c>
      <c r="L10379" s="43"/>
      <c r="M10379" s="3"/>
      <c r="N10379" s="43"/>
    </row>
    <row r="10380" spans="1:14" ht="15.9" customHeight="1" x14ac:dyDescent="0.25">
      <c r="A10380" s="58"/>
      <c r="C10380" s="58" t="s">
        <v>21825</v>
      </c>
      <c r="D10380" t="s">
        <v>35764</v>
      </c>
      <c r="E10380" t="s">
        <v>403</v>
      </c>
      <c r="F10380" s="43">
        <v>13300</v>
      </c>
      <c r="G10380" s="3" t="s">
        <v>35956</v>
      </c>
      <c r="I10380" t="s">
        <v>37174</v>
      </c>
      <c r="L10380" s="43"/>
      <c r="M10380" s="3"/>
      <c r="N10380" s="43"/>
    </row>
    <row r="10381" spans="1:14" ht="15.9" customHeight="1" x14ac:dyDescent="0.25">
      <c r="A10381" s="58"/>
      <c r="C10381" s="58" t="s">
        <v>21826</v>
      </c>
      <c r="D10381" t="s">
        <v>35765</v>
      </c>
      <c r="E10381" t="s">
        <v>403</v>
      </c>
      <c r="F10381" s="43">
        <v>824</v>
      </c>
      <c r="G10381" s="3" t="s">
        <v>35956</v>
      </c>
      <c r="I10381" t="s">
        <v>37174</v>
      </c>
      <c r="L10381" s="43"/>
      <c r="M10381" s="3"/>
      <c r="N10381" s="43"/>
    </row>
    <row r="10382" spans="1:14" ht="15.9" customHeight="1" x14ac:dyDescent="0.25">
      <c r="A10382" s="58"/>
      <c r="C10382" s="58" t="s">
        <v>21827</v>
      </c>
      <c r="D10382" t="s">
        <v>35766</v>
      </c>
      <c r="E10382" t="s">
        <v>403</v>
      </c>
      <c r="F10382" s="43">
        <v>1140</v>
      </c>
      <c r="G10382" s="3" t="s">
        <v>35956</v>
      </c>
      <c r="I10382" t="s">
        <v>37174</v>
      </c>
      <c r="L10382" s="43"/>
      <c r="M10382" s="3"/>
      <c r="N10382" s="43"/>
    </row>
    <row r="10383" spans="1:14" ht="15.9" customHeight="1" x14ac:dyDescent="0.25">
      <c r="A10383" s="58"/>
      <c r="C10383" s="58" t="s">
        <v>21828</v>
      </c>
      <c r="D10383" t="s">
        <v>35767</v>
      </c>
      <c r="E10383" t="s">
        <v>403</v>
      </c>
      <c r="F10383" s="43">
        <v>1320</v>
      </c>
      <c r="G10383" s="3" t="s">
        <v>35956</v>
      </c>
      <c r="I10383" t="s">
        <v>37174</v>
      </c>
      <c r="L10383" s="43"/>
      <c r="M10383" s="3"/>
      <c r="N10383" s="43"/>
    </row>
    <row r="10384" spans="1:14" ht="15.9" customHeight="1" x14ac:dyDescent="0.25">
      <c r="A10384" s="58"/>
      <c r="C10384" s="58" t="s">
        <v>21829</v>
      </c>
      <c r="D10384" t="s">
        <v>35768</v>
      </c>
      <c r="E10384" t="s">
        <v>403</v>
      </c>
      <c r="F10384" s="43">
        <v>1690</v>
      </c>
      <c r="G10384" s="3" t="s">
        <v>35956</v>
      </c>
      <c r="I10384" t="s">
        <v>37174</v>
      </c>
      <c r="L10384" s="43"/>
      <c r="M10384" s="3"/>
      <c r="N10384" s="43"/>
    </row>
    <row r="10385" spans="1:14" ht="15.9" customHeight="1" x14ac:dyDescent="0.25">
      <c r="A10385" s="58"/>
      <c r="C10385" s="58" t="s">
        <v>21830</v>
      </c>
      <c r="D10385" t="s">
        <v>35769</v>
      </c>
      <c r="E10385" t="s">
        <v>403</v>
      </c>
      <c r="F10385" s="43">
        <v>2270</v>
      </c>
      <c r="G10385" s="3" t="s">
        <v>35956</v>
      </c>
      <c r="I10385" t="s">
        <v>37174</v>
      </c>
      <c r="L10385" s="43"/>
      <c r="M10385" s="3"/>
      <c r="N10385" s="43"/>
    </row>
    <row r="10386" spans="1:14" ht="15.9" customHeight="1" x14ac:dyDescent="0.25">
      <c r="A10386" s="58"/>
      <c r="C10386" s="58" t="s">
        <v>21831</v>
      </c>
      <c r="D10386" t="s">
        <v>35770</v>
      </c>
      <c r="E10386" t="s">
        <v>403</v>
      </c>
      <c r="F10386" s="43">
        <v>2110</v>
      </c>
      <c r="G10386" s="3" t="s">
        <v>35956</v>
      </c>
      <c r="I10386" t="s">
        <v>37174</v>
      </c>
      <c r="L10386" s="43"/>
      <c r="M10386" s="3"/>
      <c r="N10386" s="43"/>
    </row>
    <row r="10387" spans="1:14" ht="15.9" customHeight="1" x14ac:dyDescent="0.25">
      <c r="A10387" s="58"/>
      <c r="C10387" s="58" t="s">
        <v>21832</v>
      </c>
      <c r="D10387" t="s">
        <v>35771</v>
      </c>
      <c r="E10387" t="s">
        <v>403</v>
      </c>
      <c r="F10387" s="43">
        <v>3020</v>
      </c>
      <c r="G10387" s="3" t="s">
        <v>35956</v>
      </c>
      <c r="I10387" t="s">
        <v>37174</v>
      </c>
      <c r="L10387" s="43"/>
      <c r="M10387" s="3"/>
      <c r="N10387" s="43"/>
    </row>
    <row r="10388" spans="1:14" ht="15.9" customHeight="1" x14ac:dyDescent="0.25">
      <c r="A10388" s="58"/>
      <c r="C10388" s="58" t="s">
        <v>21833</v>
      </c>
      <c r="D10388" t="s">
        <v>35772</v>
      </c>
      <c r="E10388" t="s">
        <v>403</v>
      </c>
      <c r="F10388" s="43">
        <v>3580</v>
      </c>
      <c r="G10388" s="3" t="s">
        <v>35956</v>
      </c>
      <c r="I10388" t="s">
        <v>37174</v>
      </c>
      <c r="L10388" s="43"/>
      <c r="M10388" s="3"/>
      <c r="N10388" s="43"/>
    </row>
    <row r="10389" spans="1:14" ht="15.9" customHeight="1" x14ac:dyDescent="0.25">
      <c r="A10389" s="58"/>
      <c r="C10389" s="58" t="s">
        <v>21834</v>
      </c>
      <c r="D10389" t="s">
        <v>35773</v>
      </c>
      <c r="E10389" t="s">
        <v>403</v>
      </c>
      <c r="F10389" s="43">
        <v>4120</v>
      </c>
      <c r="G10389" s="3" t="s">
        <v>35956</v>
      </c>
      <c r="I10389" t="s">
        <v>37174</v>
      </c>
      <c r="L10389" s="43"/>
      <c r="M10389" s="3"/>
      <c r="N10389" s="43"/>
    </row>
    <row r="10390" spans="1:14" ht="15.9" customHeight="1" x14ac:dyDescent="0.25">
      <c r="A10390" s="58"/>
      <c r="C10390" s="58" t="s">
        <v>21835</v>
      </c>
      <c r="D10390" t="s">
        <v>35774</v>
      </c>
      <c r="E10390" t="s">
        <v>403</v>
      </c>
      <c r="F10390" s="43">
        <v>5620</v>
      </c>
      <c r="G10390" s="3" t="s">
        <v>35956</v>
      </c>
      <c r="I10390" t="s">
        <v>37174</v>
      </c>
      <c r="L10390" s="43"/>
      <c r="M10390" s="3"/>
      <c r="N10390" s="43"/>
    </row>
    <row r="10391" spans="1:14" ht="15.9" customHeight="1" x14ac:dyDescent="0.25">
      <c r="A10391" s="58"/>
      <c r="C10391" s="58" t="s">
        <v>21836</v>
      </c>
      <c r="D10391" t="s">
        <v>21837</v>
      </c>
      <c r="E10391" t="s">
        <v>403</v>
      </c>
      <c r="F10391" s="43">
        <v>159</v>
      </c>
      <c r="G10391" s="3" t="s">
        <v>35956</v>
      </c>
      <c r="I10391" t="s">
        <v>37176</v>
      </c>
      <c r="L10391" s="43"/>
      <c r="M10391" s="3"/>
      <c r="N10391" s="43"/>
    </row>
    <row r="10392" spans="1:14" ht="15.9" customHeight="1" x14ac:dyDescent="0.25">
      <c r="A10392" s="58"/>
      <c r="C10392" s="58" t="s">
        <v>21838</v>
      </c>
      <c r="D10392" t="s">
        <v>21839</v>
      </c>
      <c r="E10392" t="s">
        <v>403</v>
      </c>
      <c r="F10392" s="43">
        <v>122</v>
      </c>
      <c r="G10392" s="3" t="s">
        <v>35956</v>
      </c>
      <c r="I10392" t="s">
        <v>37176</v>
      </c>
      <c r="L10392" s="43"/>
      <c r="M10392" s="3"/>
      <c r="N10392" s="43"/>
    </row>
    <row r="10393" spans="1:14" ht="15.9" customHeight="1" x14ac:dyDescent="0.25">
      <c r="A10393" s="58"/>
      <c r="C10393" s="58" t="s">
        <v>21840</v>
      </c>
      <c r="D10393" t="s">
        <v>21841</v>
      </c>
      <c r="E10393" t="s">
        <v>403</v>
      </c>
      <c r="F10393" s="43">
        <v>256</v>
      </c>
      <c r="G10393" s="3" t="s">
        <v>35956</v>
      </c>
      <c r="I10393" t="s">
        <v>37176</v>
      </c>
      <c r="L10393" s="43"/>
      <c r="M10393" s="3"/>
      <c r="N10393" s="43"/>
    </row>
    <row r="10394" spans="1:14" ht="15.9" customHeight="1" x14ac:dyDescent="0.25">
      <c r="A10394" s="58"/>
      <c r="C10394" s="58" t="s">
        <v>21842</v>
      </c>
      <c r="D10394" t="s">
        <v>21843</v>
      </c>
      <c r="E10394" t="s">
        <v>403</v>
      </c>
      <c r="F10394" s="43">
        <v>354</v>
      </c>
      <c r="G10394" s="3" t="s">
        <v>35956</v>
      </c>
      <c r="I10394" t="s">
        <v>37176</v>
      </c>
      <c r="L10394" s="43"/>
      <c r="M10394" s="3"/>
      <c r="N10394" s="43"/>
    </row>
    <row r="10395" spans="1:14" ht="15.9" customHeight="1" x14ac:dyDescent="0.25">
      <c r="A10395" s="58"/>
      <c r="C10395" s="58" t="s">
        <v>21844</v>
      </c>
      <c r="D10395" t="s">
        <v>21845</v>
      </c>
      <c r="E10395" t="s">
        <v>403</v>
      </c>
      <c r="F10395" s="43">
        <v>2260</v>
      </c>
      <c r="G10395" s="3" t="s">
        <v>35956</v>
      </c>
      <c r="I10395" t="s">
        <v>37176</v>
      </c>
      <c r="L10395" s="43"/>
      <c r="M10395" s="3"/>
      <c r="N10395" s="43"/>
    </row>
    <row r="10396" spans="1:14" ht="15.9" customHeight="1" x14ac:dyDescent="0.25">
      <c r="A10396" s="58"/>
      <c r="C10396" s="58" t="s">
        <v>21846</v>
      </c>
      <c r="D10396" t="s">
        <v>21847</v>
      </c>
      <c r="E10396" t="s">
        <v>403</v>
      </c>
      <c r="F10396" s="43">
        <v>1200</v>
      </c>
      <c r="G10396" s="3" t="s">
        <v>35956</v>
      </c>
      <c r="I10396" t="s">
        <v>37174</v>
      </c>
      <c r="L10396" s="43"/>
      <c r="M10396" s="3"/>
      <c r="N10396" s="43"/>
    </row>
    <row r="10397" spans="1:14" ht="15.9" customHeight="1" x14ac:dyDescent="0.25">
      <c r="A10397" s="58"/>
      <c r="C10397" s="58" t="s">
        <v>21848</v>
      </c>
      <c r="D10397" t="s">
        <v>21849</v>
      </c>
      <c r="E10397" t="s">
        <v>403</v>
      </c>
      <c r="F10397" s="43">
        <v>1920</v>
      </c>
      <c r="G10397" s="3" t="s">
        <v>35956</v>
      </c>
      <c r="I10397" t="s">
        <v>37174</v>
      </c>
      <c r="L10397" s="43"/>
      <c r="M10397" s="3"/>
      <c r="N10397" s="43"/>
    </row>
    <row r="10398" spans="1:14" ht="15.9" customHeight="1" x14ac:dyDescent="0.25">
      <c r="A10398" s="58"/>
      <c r="C10398" s="58" t="s">
        <v>21850</v>
      </c>
      <c r="D10398" t="s">
        <v>21851</v>
      </c>
      <c r="E10398" t="s">
        <v>403</v>
      </c>
      <c r="F10398" s="43">
        <v>2020</v>
      </c>
      <c r="G10398" s="3" t="s">
        <v>35956</v>
      </c>
      <c r="I10398" t="s">
        <v>37174</v>
      </c>
      <c r="L10398" s="43"/>
      <c r="M10398" s="3"/>
      <c r="N10398" s="43"/>
    </row>
    <row r="10399" spans="1:14" ht="15.9" customHeight="1" x14ac:dyDescent="0.25">
      <c r="A10399" s="58"/>
      <c r="C10399" s="58" t="s">
        <v>21852</v>
      </c>
      <c r="D10399" t="s">
        <v>21853</v>
      </c>
      <c r="E10399" t="s">
        <v>403</v>
      </c>
      <c r="F10399" s="43">
        <v>2710</v>
      </c>
      <c r="G10399" s="3" t="s">
        <v>35956</v>
      </c>
      <c r="I10399" t="s">
        <v>37174</v>
      </c>
      <c r="L10399" s="43"/>
      <c r="M10399" s="3"/>
      <c r="N10399" s="43"/>
    </row>
    <row r="10400" spans="1:14" ht="15.9" customHeight="1" x14ac:dyDescent="0.25">
      <c r="A10400" s="58"/>
      <c r="C10400" s="58" t="s">
        <v>21854</v>
      </c>
      <c r="D10400" t="s">
        <v>21855</v>
      </c>
      <c r="E10400" t="s">
        <v>403</v>
      </c>
      <c r="F10400" s="43">
        <v>1790</v>
      </c>
      <c r="G10400" s="3" t="s">
        <v>35956</v>
      </c>
      <c r="I10400" t="s">
        <v>37174</v>
      </c>
      <c r="L10400" s="43"/>
      <c r="M10400" s="3"/>
      <c r="N10400" s="43"/>
    </row>
    <row r="10401" spans="1:14" ht="15.9" customHeight="1" x14ac:dyDescent="0.25">
      <c r="A10401" s="58"/>
      <c r="C10401" s="58" t="s">
        <v>21856</v>
      </c>
      <c r="D10401" t="s">
        <v>21857</v>
      </c>
      <c r="E10401" t="s">
        <v>403</v>
      </c>
      <c r="F10401" s="43">
        <v>3080</v>
      </c>
      <c r="G10401" s="3" t="s">
        <v>35956</v>
      </c>
      <c r="I10401" t="s">
        <v>37174</v>
      </c>
      <c r="L10401" s="43"/>
      <c r="M10401" s="3"/>
      <c r="N10401" s="43"/>
    </row>
    <row r="10402" spans="1:14" ht="15.9" customHeight="1" x14ac:dyDescent="0.25">
      <c r="A10402" s="58"/>
      <c r="C10402" s="58" t="s">
        <v>21858</v>
      </c>
      <c r="D10402" t="s">
        <v>21859</v>
      </c>
      <c r="E10402" t="s">
        <v>403</v>
      </c>
      <c r="F10402" s="43">
        <v>6030</v>
      </c>
      <c r="G10402" s="3" t="s">
        <v>35956</v>
      </c>
      <c r="I10402" t="s">
        <v>37174</v>
      </c>
      <c r="L10402" s="43"/>
      <c r="M10402" s="3"/>
      <c r="N10402" s="43"/>
    </row>
    <row r="10403" spans="1:14" ht="15.9" customHeight="1" x14ac:dyDescent="0.25">
      <c r="A10403" s="58"/>
      <c r="C10403" s="58" t="s">
        <v>21860</v>
      </c>
      <c r="D10403" t="s">
        <v>21861</v>
      </c>
      <c r="E10403" t="s">
        <v>403</v>
      </c>
      <c r="F10403" s="43">
        <v>10400</v>
      </c>
      <c r="G10403" s="3" t="s">
        <v>35956</v>
      </c>
      <c r="I10403" t="s">
        <v>37174</v>
      </c>
      <c r="L10403" s="43"/>
      <c r="M10403" s="3"/>
      <c r="N10403" s="43"/>
    </row>
    <row r="10404" spans="1:14" ht="15.9" customHeight="1" x14ac:dyDescent="0.25">
      <c r="A10404" s="58"/>
      <c r="C10404" s="58" t="s">
        <v>21862</v>
      </c>
      <c r="D10404" t="s">
        <v>21863</v>
      </c>
      <c r="E10404" t="s">
        <v>403</v>
      </c>
      <c r="F10404" s="43">
        <v>15800</v>
      </c>
      <c r="G10404" s="3" t="s">
        <v>35956</v>
      </c>
      <c r="I10404" t="s">
        <v>37174</v>
      </c>
      <c r="L10404" s="43"/>
      <c r="M10404" s="3"/>
      <c r="N10404" s="43"/>
    </row>
    <row r="10405" spans="1:14" ht="15.9" customHeight="1" x14ac:dyDescent="0.25">
      <c r="A10405" s="58"/>
      <c r="C10405" s="58" t="s">
        <v>21864</v>
      </c>
      <c r="D10405" t="s">
        <v>21865</v>
      </c>
      <c r="E10405" t="s">
        <v>403</v>
      </c>
      <c r="F10405" s="43">
        <v>36600</v>
      </c>
      <c r="G10405" s="3" t="s">
        <v>35956</v>
      </c>
      <c r="I10405" t="s">
        <v>37174</v>
      </c>
      <c r="L10405" s="43"/>
      <c r="M10405" s="3"/>
      <c r="N10405" s="43"/>
    </row>
    <row r="10406" spans="1:14" ht="15.9" customHeight="1" x14ac:dyDescent="0.25">
      <c r="A10406" s="58"/>
      <c r="C10406" s="58" t="s">
        <v>21866</v>
      </c>
      <c r="D10406" t="s">
        <v>20773</v>
      </c>
      <c r="E10406" t="s">
        <v>403</v>
      </c>
      <c r="F10406" s="43">
        <v>4440</v>
      </c>
      <c r="G10406" s="3" t="s">
        <v>35956</v>
      </c>
      <c r="I10406" t="s">
        <v>37174</v>
      </c>
      <c r="L10406" s="43"/>
      <c r="M10406" s="3"/>
      <c r="N10406" s="43"/>
    </row>
    <row r="10407" spans="1:14" ht="15.9" customHeight="1" x14ac:dyDescent="0.25">
      <c r="A10407" s="58"/>
      <c r="C10407" s="58" t="s">
        <v>20774</v>
      </c>
      <c r="D10407" t="s">
        <v>20775</v>
      </c>
      <c r="E10407" t="s">
        <v>403</v>
      </c>
      <c r="F10407" s="43">
        <v>4610</v>
      </c>
      <c r="G10407" s="3" t="s">
        <v>35956</v>
      </c>
      <c r="I10407" t="s">
        <v>37174</v>
      </c>
      <c r="L10407" s="43"/>
      <c r="M10407" s="3"/>
      <c r="N10407" s="43"/>
    </row>
    <row r="10408" spans="1:14" ht="15.9" customHeight="1" x14ac:dyDescent="0.25">
      <c r="A10408" s="58"/>
      <c r="C10408" s="58" t="s">
        <v>20776</v>
      </c>
      <c r="D10408" t="s">
        <v>20777</v>
      </c>
      <c r="E10408" t="s">
        <v>403</v>
      </c>
      <c r="F10408" s="43">
        <v>9150</v>
      </c>
      <c r="G10408" s="3" t="s">
        <v>35956</v>
      </c>
      <c r="I10408" t="s">
        <v>37174</v>
      </c>
      <c r="L10408" s="43"/>
      <c r="M10408" s="3"/>
      <c r="N10408" s="43"/>
    </row>
    <row r="10409" spans="1:14" ht="15.9" customHeight="1" x14ac:dyDescent="0.25">
      <c r="A10409" s="58"/>
      <c r="C10409" s="58" t="s">
        <v>20778</v>
      </c>
      <c r="D10409" t="s">
        <v>20779</v>
      </c>
      <c r="E10409" t="s">
        <v>403</v>
      </c>
      <c r="F10409" s="43">
        <v>15500</v>
      </c>
      <c r="G10409" s="3" t="s">
        <v>35956</v>
      </c>
      <c r="I10409" t="s">
        <v>37174</v>
      </c>
      <c r="L10409" s="43"/>
      <c r="M10409" s="3"/>
      <c r="N10409" s="43"/>
    </row>
    <row r="10410" spans="1:14" ht="15.9" customHeight="1" x14ac:dyDescent="0.25">
      <c r="A10410" s="58"/>
      <c r="C10410" s="58" t="s">
        <v>20780</v>
      </c>
      <c r="D10410" t="s">
        <v>20781</v>
      </c>
      <c r="E10410" t="s">
        <v>403</v>
      </c>
      <c r="F10410" s="43">
        <v>23600</v>
      </c>
      <c r="G10410" s="3" t="s">
        <v>35956</v>
      </c>
      <c r="I10410" t="s">
        <v>37174</v>
      </c>
      <c r="L10410" s="43"/>
      <c r="M10410" s="3"/>
      <c r="N10410" s="43"/>
    </row>
    <row r="10411" spans="1:14" ht="15.9" customHeight="1" x14ac:dyDescent="0.25">
      <c r="A10411" s="58"/>
      <c r="C10411" s="58" t="s">
        <v>20782</v>
      </c>
      <c r="D10411" t="s">
        <v>20783</v>
      </c>
      <c r="E10411" t="s">
        <v>403</v>
      </c>
      <c r="F10411" s="43">
        <v>54800</v>
      </c>
      <c r="G10411" s="3" t="s">
        <v>35956</v>
      </c>
      <c r="I10411" t="s">
        <v>37174</v>
      </c>
      <c r="L10411" s="43"/>
      <c r="M10411" s="3"/>
      <c r="N10411" s="43"/>
    </row>
    <row r="10412" spans="1:14" ht="15.9" customHeight="1" x14ac:dyDescent="0.25">
      <c r="A10412" s="58"/>
      <c r="C10412" s="58" t="s">
        <v>20784</v>
      </c>
      <c r="D10412" t="s">
        <v>20785</v>
      </c>
      <c r="E10412" t="s">
        <v>403</v>
      </c>
      <c r="F10412" s="43">
        <v>1140</v>
      </c>
      <c r="G10412" s="3" t="s">
        <v>35956</v>
      </c>
      <c r="I10412" t="s">
        <v>37174</v>
      </c>
      <c r="L10412" s="43"/>
      <c r="M10412" s="3"/>
      <c r="N10412" s="43"/>
    </row>
    <row r="10413" spans="1:14" ht="15.9" customHeight="1" x14ac:dyDescent="0.25">
      <c r="A10413" s="58"/>
      <c r="C10413" s="58" t="s">
        <v>20786</v>
      </c>
      <c r="D10413" t="s">
        <v>20787</v>
      </c>
      <c r="E10413" t="s">
        <v>403</v>
      </c>
      <c r="F10413" s="43">
        <v>1740</v>
      </c>
      <c r="G10413" s="3" t="s">
        <v>35956</v>
      </c>
      <c r="I10413" t="s">
        <v>37174</v>
      </c>
      <c r="L10413" s="43"/>
      <c r="M10413" s="3"/>
      <c r="N10413" s="43"/>
    </row>
    <row r="10414" spans="1:14" ht="15.9" customHeight="1" x14ac:dyDescent="0.25">
      <c r="A10414" s="58"/>
      <c r="C10414" s="58" t="s">
        <v>20788</v>
      </c>
      <c r="D10414" t="s">
        <v>20789</v>
      </c>
      <c r="E10414" t="s">
        <v>403</v>
      </c>
      <c r="F10414" s="43">
        <v>1890</v>
      </c>
      <c r="G10414" s="3" t="s">
        <v>35956</v>
      </c>
      <c r="I10414" t="s">
        <v>37174</v>
      </c>
      <c r="L10414" s="43"/>
      <c r="M10414" s="3"/>
      <c r="N10414" s="43"/>
    </row>
    <row r="10415" spans="1:14" ht="15.9" customHeight="1" x14ac:dyDescent="0.25">
      <c r="A10415" s="58"/>
      <c r="C10415" s="58" t="s">
        <v>20790</v>
      </c>
      <c r="D10415" t="s">
        <v>20791</v>
      </c>
      <c r="E10415" t="s">
        <v>403</v>
      </c>
      <c r="F10415" s="43">
        <v>2370</v>
      </c>
      <c r="G10415" s="3" t="s">
        <v>35956</v>
      </c>
      <c r="I10415" t="s">
        <v>37174</v>
      </c>
      <c r="L10415" s="43"/>
      <c r="M10415" s="3"/>
      <c r="N10415" s="43"/>
    </row>
    <row r="10416" spans="1:14" ht="15.9" customHeight="1" x14ac:dyDescent="0.25">
      <c r="A10416" s="58"/>
      <c r="C10416" s="58" t="s">
        <v>20792</v>
      </c>
      <c r="D10416" t="s">
        <v>20793</v>
      </c>
      <c r="E10416" t="s">
        <v>403</v>
      </c>
      <c r="F10416" s="43">
        <v>2640</v>
      </c>
      <c r="G10416" s="3" t="s">
        <v>35956</v>
      </c>
      <c r="I10416" t="s">
        <v>37174</v>
      </c>
      <c r="L10416" s="43"/>
      <c r="M10416" s="3"/>
      <c r="N10416" s="43"/>
    </row>
    <row r="10417" spans="1:14" ht="15.9" customHeight="1" x14ac:dyDescent="0.25">
      <c r="A10417" s="58"/>
      <c r="C10417" s="58" t="s">
        <v>20794</v>
      </c>
      <c r="D10417" t="s">
        <v>20795</v>
      </c>
      <c r="E10417" t="s">
        <v>403</v>
      </c>
      <c r="F10417" s="43">
        <v>3370</v>
      </c>
      <c r="G10417" s="3" t="s">
        <v>35956</v>
      </c>
      <c r="I10417" t="s">
        <v>37174</v>
      </c>
      <c r="L10417" s="43"/>
      <c r="M10417" s="3"/>
      <c r="N10417" s="43"/>
    </row>
    <row r="10418" spans="1:14" ht="15.9" customHeight="1" x14ac:dyDescent="0.25">
      <c r="A10418" s="58"/>
      <c r="C10418" s="58" t="s">
        <v>20796</v>
      </c>
      <c r="D10418" t="s">
        <v>20797</v>
      </c>
      <c r="E10418" t="s">
        <v>403</v>
      </c>
      <c r="F10418" s="43">
        <v>1270</v>
      </c>
      <c r="G10418" s="3" t="s">
        <v>35956</v>
      </c>
      <c r="I10418" t="s">
        <v>37174</v>
      </c>
      <c r="L10418" s="43"/>
      <c r="M10418" s="3"/>
      <c r="N10418" s="43"/>
    </row>
    <row r="10419" spans="1:14" ht="15.9" customHeight="1" x14ac:dyDescent="0.25">
      <c r="A10419" s="58"/>
      <c r="C10419" s="58" t="s">
        <v>20798</v>
      </c>
      <c r="D10419" t="s">
        <v>20799</v>
      </c>
      <c r="E10419" t="s">
        <v>403</v>
      </c>
      <c r="F10419" s="43">
        <v>1320</v>
      </c>
      <c r="G10419" s="3" t="s">
        <v>35956</v>
      </c>
      <c r="I10419" t="s">
        <v>37174</v>
      </c>
      <c r="L10419" s="43"/>
      <c r="M10419" s="3"/>
      <c r="N10419" s="43"/>
    </row>
    <row r="10420" spans="1:14" ht="15.9" customHeight="1" x14ac:dyDescent="0.25">
      <c r="A10420" s="58"/>
      <c r="C10420" s="58" t="s">
        <v>20800</v>
      </c>
      <c r="D10420" s="29" t="s">
        <v>32459</v>
      </c>
      <c r="E10420" t="s">
        <v>403</v>
      </c>
      <c r="F10420" s="43">
        <v>952</v>
      </c>
      <c r="G10420" s="3" t="s">
        <v>35956</v>
      </c>
      <c r="I10420" t="s">
        <v>37174</v>
      </c>
      <c r="L10420" s="43"/>
      <c r="M10420" s="3"/>
      <c r="N10420" s="43"/>
    </row>
    <row r="10421" spans="1:14" ht="15.9" customHeight="1" x14ac:dyDescent="0.25">
      <c r="A10421" s="58"/>
      <c r="C10421" s="58" t="s">
        <v>20801</v>
      </c>
      <c r="D10421" s="29" t="s">
        <v>32460</v>
      </c>
      <c r="E10421" t="s">
        <v>403</v>
      </c>
      <c r="F10421" s="43">
        <v>1580</v>
      </c>
      <c r="G10421" s="3" t="s">
        <v>35956</v>
      </c>
      <c r="I10421" t="s">
        <v>37174</v>
      </c>
      <c r="L10421" s="43"/>
      <c r="M10421" s="3"/>
      <c r="N10421" s="43"/>
    </row>
    <row r="10422" spans="1:14" ht="15.9" customHeight="1" x14ac:dyDescent="0.25">
      <c r="A10422" s="58"/>
      <c r="C10422" s="58" t="s">
        <v>20802</v>
      </c>
      <c r="D10422" s="29" t="s">
        <v>32461</v>
      </c>
      <c r="E10422" t="s">
        <v>403</v>
      </c>
      <c r="F10422" s="43">
        <v>3050</v>
      </c>
      <c r="G10422" s="3" t="s">
        <v>35956</v>
      </c>
      <c r="I10422" t="s">
        <v>37174</v>
      </c>
      <c r="L10422" s="43"/>
      <c r="M10422" s="3"/>
      <c r="N10422" s="43"/>
    </row>
    <row r="10423" spans="1:14" ht="15.9" customHeight="1" x14ac:dyDescent="0.25">
      <c r="A10423" s="58"/>
      <c r="C10423" s="58" t="s">
        <v>20803</v>
      </c>
      <c r="D10423" t="s">
        <v>20804</v>
      </c>
      <c r="E10423" t="s">
        <v>403</v>
      </c>
      <c r="F10423" s="43">
        <v>358</v>
      </c>
      <c r="G10423" s="3" t="s">
        <v>35956</v>
      </c>
      <c r="I10423" t="s">
        <v>37174</v>
      </c>
      <c r="L10423" s="43"/>
      <c r="M10423" s="3"/>
      <c r="N10423" s="43"/>
    </row>
    <row r="10424" spans="1:14" ht="15.9" customHeight="1" x14ac:dyDescent="0.25">
      <c r="A10424" s="58"/>
      <c r="C10424" s="58" t="s">
        <v>20805</v>
      </c>
      <c r="D10424" t="s">
        <v>20806</v>
      </c>
      <c r="E10424" t="s">
        <v>403</v>
      </c>
      <c r="F10424" s="43">
        <v>969</v>
      </c>
      <c r="G10424" s="3" t="s">
        <v>35956</v>
      </c>
      <c r="I10424" t="s">
        <v>37174</v>
      </c>
      <c r="L10424" s="43"/>
      <c r="M10424" s="3"/>
      <c r="N10424" s="43"/>
    </row>
    <row r="10425" spans="1:14" ht="15.9" customHeight="1" x14ac:dyDescent="0.25">
      <c r="A10425" s="58"/>
      <c r="C10425" s="58" t="s">
        <v>20807</v>
      </c>
      <c r="D10425" t="s">
        <v>20808</v>
      </c>
      <c r="E10425" t="s">
        <v>403</v>
      </c>
      <c r="F10425" s="43">
        <v>874</v>
      </c>
      <c r="G10425" s="3" t="s">
        <v>35956</v>
      </c>
      <c r="I10425" t="s">
        <v>37174</v>
      </c>
      <c r="L10425" s="43"/>
      <c r="M10425" s="3"/>
      <c r="N10425" s="43"/>
    </row>
    <row r="10426" spans="1:14" ht="15.9" customHeight="1" x14ac:dyDescent="0.25">
      <c r="A10426" s="58"/>
      <c r="C10426" s="58" t="s">
        <v>20809</v>
      </c>
      <c r="D10426" t="s">
        <v>20810</v>
      </c>
      <c r="E10426" t="s">
        <v>403</v>
      </c>
      <c r="F10426" s="43">
        <v>4860</v>
      </c>
      <c r="G10426" s="3" t="s">
        <v>35956</v>
      </c>
      <c r="I10426" t="s">
        <v>37174</v>
      </c>
      <c r="L10426" s="43"/>
      <c r="M10426" s="3"/>
      <c r="N10426" s="43"/>
    </row>
    <row r="10427" spans="1:14" ht="15.9" customHeight="1" x14ac:dyDescent="0.25">
      <c r="A10427" s="58"/>
      <c r="C10427" s="58" t="s">
        <v>20811</v>
      </c>
      <c r="D10427" t="s">
        <v>20812</v>
      </c>
      <c r="E10427" t="s">
        <v>403</v>
      </c>
      <c r="F10427" s="43">
        <v>18300</v>
      </c>
      <c r="G10427" s="3" t="s">
        <v>35956</v>
      </c>
      <c r="I10427" t="s">
        <v>37174</v>
      </c>
      <c r="L10427" s="43"/>
      <c r="M10427" s="3"/>
      <c r="N10427" s="43"/>
    </row>
    <row r="10428" spans="1:14" ht="15.9" customHeight="1" x14ac:dyDescent="0.25">
      <c r="A10428" s="58"/>
      <c r="C10428" s="58" t="s">
        <v>20813</v>
      </c>
      <c r="D10428" t="s">
        <v>20814</v>
      </c>
      <c r="E10428" t="s">
        <v>403</v>
      </c>
      <c r="F10428" s="43">
        <v>33600</v>
      </c>
      <c r="G10428" s="3" t="s">
        <v>35956</v>
      </c>
      <c r="I10428" t="s">
        <v>37174</v>
      </c>
      <c r="L10428" s="43"/>
      <c r="M10428" s="3"/>
      <c r="N10428" s="43"/>
    </row>
    <row r="10429" spans="1:14" ht="15.9" customHeight="1" x14ac:dyDescent="0.25">
      <c r="A10429" s="58"/>
      <c r="C10429" s="58" t="s">
        <v>20815</v>
      </c>
      <c r="D10429" t="s">
        <v>20816</v>
      </c>
      <c r="E10429" t="s">
        <v>403</v>
      </c>
      <c r="F10429" s="43">
        <v>41200</v>
      </c>
      <c r="G10429" s="3" t="s">
        <v>35956</v>
      </c>
      <c r="I10429" t="s">
        <v>37174</v>
      </c>
      <c r="L10429" s="43"/>
      <c r="M10429" s="3"/>
      <c r="N10429" s="43"/>
    </row>
    <row r="10430" spans="1:14" ht="15.9" customHeight="1" x14ac:dyDescent="0.25">
      <c r="A10430" s="58"/>
      <c r="C10430" s="58" t="s">
        <v>20817</v>
      </c>
      <c r="D10430" s="29" t="s">
        <v>32462</v>
      </c>
      <c r="E10430" t="s">
        <v>403</v>
      </c>
      <c r="F10430" s="43">
        <v>7840</v>
      </c>
      <c r="G10430" s="3" t="s">
        <v>35956</v>
      </c>
      <c r="I10430" t="s">
        <v>37174</v>
      </c>
      <c r="L10430" s="43"/>
      <c r="M10430" s="3"/>
      <c r="N10430" s="43"/>
    </row>
    <row r="10431" spans="1:14" ht="15.9" customHeight="1" x14ac:dyDescent="0.25">
      <c r="A10431" s="58"/>
      <c r="C10431" s="58" t="s">
        <v>20818</v>
      </c>
      <c r="D10431" s="29" t="s">
        <v>32463</v>
      </c>
      <c r="E10431" t="s">
        <v>403</v>
      </c>
      <c r="F10431" s="43">
        <v>14400</v>
      </c>
      <c r="G10431" s="3" t="s">
        <v>35956</v>
      </c>
      <c r="I10431" t="s">
        <v>37174</v>
      </c>
      <c r="L10431" s="43"/>
      <c r="M10431" s="3"/>
      <c r="N10431" s="43"/>
    </row>
    <row r="10432" spans="1:14" ht="15.9" customHeight="1" x14ac:dyDescent="0.25">
      <c r="A10432" s="58"/>
      <c r="C10432" s="58" t="s">
        <v>20819</v>
      </c>
      <c r="D10432" s="29" t="s">
        <v>32464</v>
      </c>
      <c r="E10432" t="s">
        <v>403</v>
      </c>
      <c r="F10432" s="43">
        <v>1070</v>
      </c>
      <c r="G10432" s="3" t="s">
        <v>35956</v>
      </c>
      <c r="I10432" t="s">
        <v>37174</v>
      </c>
      <c r="L10432" s="43"/>
      <c r="M10432" s="3"/>
      <c r="N10432" s="43"/>
    </row>
    <row r="10433" spans="1:14" ht="15.9" customHeight="1" x14ac:dyDescent="0.25">
      <c r="A10433" s="58"/>
      <c r="C10433" s="58" t="s">
        <v>20820</v>
      </c>
      <c r="D10433" s="29" t="s">
        <v>32465</v>
      </c>
      <c r="E10433" t="s">
        <v>403</v>
      </c>
      <c r="F10433" s="43">
        <v>612</v>
      </c>
      <c r="G10433" s="3" t="s">
        <v>35956</v>
      </c>
      <c r="I10433" t="s">
        <v>37174</v>
      </c>
      <c r="L10433" s="43"/>
      <c r="M10433" s="3"/>
      <c r="N10433" s="43"/>
    </row>
    <row r="10434" spans="1:14" ht="15.9" customHeight="1" x14ac:dyDescent="0.25">
      <c r="A10434" s="58"/>
      <c r="C10434" s="58" t="s">
        <v>20821</v>
      </c>
      <c r="D10434" s="29" t="s">
        <v>32466</v>
      </c>
      <c r="E10434" t="s">
        <v>403</v>
      </c>
      <c r="F10434" s="43">
        <v>685</v>
      </c>
      <c r="G10434" s="3" t="s">
        <v>35956</v>
      </c>
      <c r="I10434" t="s">
        <v>37174</v>
      </c>
      <c r="L10434" s="43"/>
      <c r="M10434" s="3"/>
      <c r="N10434" s="43"/>
    </row>
    <row r="10435" spans="1:14" ht="15.9" customHeight="1" x14ac:dyDescent="0.25">
      <c r="A10435" s="58"/>
      <c r="C10435" s="58" t="s">
        <v>20822</v>
      </c>
      <c r="D10435" s="29" t="s">
        <v>32467</v>
      </c>
      <c r="E10435" t="s">
        <v>403</v>
      </c>
      <c r="F10435" s="43">
        <v>1660</v>
      </c>
      <c r="G10435" s="3" t="s">
        <v>35956</v>
      </c>
      <c r="I10435" t="s">
        <v>37174</v>
      </c>
      <c r="L10435" s="43"/>
      <c r="M10435" s="3"/>
      <c r="N10435" s="43"/>
    </row>
    <row r="10436" spans="1:14" ht="15.9" customHeight="1" x14ac:dyDescent="0.25">
      <c r="A10436" s="58"/>
      <c r="C10436" s="58" t="s">
        <v>20823</v>
      </c>
      <c r="D10436" s="29" t="s">
        <v>32468</v>
      </c>
      <c r="E10436" t="s">
        <v>403</v>
      </c>
      <c r="F10436" s="43">
        <v>55500</v>
      </c>
      <c r="G10436" s="3" t="s">
        <v>35956</v>
      </c>
      <c r="I10436" t="s">
        <v>37175</v>
      </c>
      <c r="L10436" s="43"/>
      <c r="M10436" s="3"/>
      <c r="N10436" s="43"/>
    </row>
    <row r="10437" spans="1:14" ht="15.9" customHeight="1" x14ac:dyDescent="0.25">
      <c r="A10437" s="58"/>
      <c r="C10437" s="58" t="s">
        <v>20824</v>
      </c>
      <c r="D10437" t="s">
        <v>20825</v>
      </c>
      <c r="E10437" t="s">
        <v>403</v>
      </c>
      <c r="F10437" s="43">
        <v>828</v>
      </c>
      <c r="G10437" s="3" t="s">
        <v>35956</v>
      </c>
      <c r="I10437" t="s">
        <v>37174</v>
      </c>
      <c r="L10437" s="43"/>
      <c r="M10437" s="3"/>
      <c r="N10437" s="43"/>
    </row>
    <row r="10438" spans="1:14" ht="15.9" customHeight="1" x14ac:dyDescent="0.25">
      <c r="A10438" s="58"/>
      <c r="C10438" s="58" t="s">
        <v>20826</v>
      </c>
      <c r="D10438" t="s">
        <v>20827</v>
      </c>
      <c r="E10438" t="s">
        <v>403</v>
      </c>
      <c r="F10438" s="43">
        <v>939</v>
      </c>
      <c r="G10438" s="3" t="s">
        <v>35956</v>
      </c>
      <c r="I10438" t="s">
        <v>37174</v>
      </c>
      <c r="L10438" s="43"/>
      <c r="M10438" s="3"/>
      <c r="N10438" s="43"/>
    </row>
    <row r="10439" spans="1:14" ht="15.9" customHeight="1" x14ac:dyDescent="0.25">
      <c r="A10439" s="58"/>
      <c r="C10439" s="58" t="s">
        <v>20828</v>
      </c>
      <c r="D10439" t="s">
        <v>20829</v>
      </c>
      <c r="E10439" t="s">
        <v>403</v>
      </c>
      <c r="F10439" s="43">
        <v>1550</v>
      </c>
      <c r="G10439" s="3" t="s">
        <v>35956</v>
      </c>
      <c r="I10439" t="s">
        <v>37174</v>
      </c>
      <c r="L10439" s="43"/>
      <c r="M10439" s="3"/>
      <c r="N10439" s="43"/>
    </row>
    <row r="10440" spans="1:14" ht="15.9" customHeight="1" x14ac:dyDescent="0.25">
      <c r="A10440" s="58"/>
      <c r="C10440" s="58" t="s">
        <v>20830</v>
      </c>
      <c r="D10440" t="s">
        <v>20831</v>
      </c>
      <c r="E10440" t="s">
        <v>403</v>
      </c>
      <c r="F10440" s="43">
        <v>2120</v>
      </c>
      <c r="G10440" s="3" t="s">
        <v>35956</v>
      </c>
      <c r="I10440" t="s">
        <v>37174</v>
      </c>
      <c r="L10440" s="43"/>
      <c r="M10440" s="3"/>
      <c r="N10440" s="43"/>
    </row>
    <row r="10441" spans="1:14" ht="15.9" customHeight="1" x14ac:dyDescent="0.25">
      <c r="A10441" s="58"/>
      <c r="C10441" s="58" t="s">
        <v>20832</v>
      </c>
      <c r="D10441" t="s">
        <v>20833</v>
      </c>
      <c r="E10441" t="s">
        <v>403</v>
      </c>
      <c r="F10441" s="43">
        <v>559</v>
      </c>
      <c r="G10441" s="3" t="s">
        <v>35956</v>
      </c>
      <c r="I10441" t="s">
        <v>37174</v>
      </c>
      <c r="L10441" s="43"/>
      <c r="M10441" s="3"/>
      <c r="N10441" s="43"/>
    </row>
    <row r="10442" spans="1:14" ht="15.9" customHeight="1" x14ac:dyDescent="0.25">
      <c r="A10442" s="58"/>
      <c r="C10442" s="58" t="s">
        <v>20834</v>
      </c>
      <c r="D10442" t="s">
        <v>20835</v>
      </c>
      <c r="E10442" t="s">
        <v>403</v>
      </c>
      <c r="F10442" s="43">
        <v>1140</v>
      </c>
      <c r="G10442" s="3" t="s">
        <v>35956</v>
      </c>
      <c r="I10442" t="s">
        <v>37174</v>
      </c>
      <c r="L10442" s="43"/>
      <c r="M10442" s="3"/>
      <c r="N10442" s="43"/>
    </row>
    <row r="10443" spans="1:14" ht="15.9" customHeight="1" x14ac:dyDescent="0.25">
      <c r="A10443" s="58"/>
      <c r="C10443" s="58" t="s">
        <v>20836</v>
      </c>
      <c r="D10443" t="s">
        <v>20837</v>
      </c>
      <c r="E10443" t="s">
        <v>403</v>
      </c>
      <c r="F10443" s="43">
        <v>2100</v>
      </c>
      <c r="G10443" s="3" t="s">
        <v>35956</v>
      </c>
      <c r="I10443" t="s">
        <v>37174</v>
      </c>
      <c r="L10443" s="43"/>
      <c r="M10443" s="3"/>
      <c r="N10443" s="43"/>
    </row>
    <row r="10444" spans="1:14" ht="15.9" customHeight="1" x14ac:dyDescent="0.25">
      <c r="A10444" s="58"/>
      <c r="C10444" s="58" t="s">
        <v>20838</v>
      </c>
      <c r="D10444" t="s">
        <v>35775</v>
      </c>
      <c r="E10444" t="s">
        <v>403</v>
      </c>
      <c r="F10444" s="43">
        <v>2640</v>
      </c>
      <c r="G10444" s="3" t="s">
        <v>35956</v>
      </c>
      <c r="I10444" t="s">
        <v>37174</v>
      </c>
      <c r="L10444" s="43"/>
      <c r="M10444" s="3"/>
      <c r="N10444" s="43"/>
    </row>
    <row r="10445" spans="1:14" ht="15.9" customHeight="1" x14ac:dyDescent="0.25">
      <c r="A10445" s="58"/>
      <c r="C10445" s="58" t="s">
        <v>20839</v>
      </c>
      <c r="D10445" t="s">
        <v>20840</v>
      </c>
      <c r="E10445" t="s">
        <v>403</v>
      </c>
      <c r="F10445" s="43">
        <v>1080</v>
      </c>
      <c r="G10445" s="3" t="s">
        <v>35956</v>
      </c>
      <c r="I10445" t="s">
        <v>37174</v>
      </c>
      <c r="L10445" s="43"/>
      <c r="M10445" s="3"/>
      <c r="N10445" s="43"/>
    </row>
    <row r="10446" spans="1:14" ht="15.9" customHeight="1" x14ac:dyDescent="0.25">
      <c r="A10446" s="58"/>
      <c r="C10446" s="58" t="s">
        <v>20841</v>
      </c>
      <c r="D10446" t="s">
        <v>20842</v>
      </c>
      <c r="E10446" t="s">
        <v>403</v>
      </c>
      <c r="F10446" s="43">
        <v>3010</v>
      </c>
      <c r="G10446" s="3" t="s">
        <v>35956</v>
      </c>
      <c r="I10446" t="s">
        <v>37174</v>
      </c>
      <c r="L10446" s="43"/>
      <c r="M10446" s="3"/>
      <c r="N10446" s="43"/>
    </row>
    <row r="10447" spans="1:14" ht="15.9" customHeight="1" x14ac:dyDescent="0.25">
      <c r="A10447" s="58"/>
      <c r="C10447" s="58" t="s">
        <v>20843</v>
      </c>
      <c r="D10447" t="s">
        <v>20844</v>
      </c>
      <c r="E10447" t="s">
        <v>403</v>
      </c>
      <c r="F10447" s="43">
        <v>4360</v>
      </c>
      <c r="G10447" s="3" t="s">
        <v>35956</v>
      </c>
      <c r="I10447" t="s">
        <v>37174</v>
      </c>
      <c r="L10447" s="43"/>
      <c r="M10447" s="3"/>
      <c r="N10447" s="43"/>
    </row>
    <row r="10448" spans="1:14" ht="15.9" customHeight="1" x14ac:dyDescent="0.25">
      <c r="A10448" s="58"/>
      <c r="C10448" s="58" t="s">
        <v>20845</v>
      </c>
      <c r="D10448" t="s">
        <v>20846</v>
      </c>
      <c r="E10448" t="s">
        <v>403</v>
      </c>
      <c r="F10448" s="43">
        <v>1100</v>
      </c>
      <c r="G10448" s="3" t="s">
        <v>35956</v>
      </c>
      <c r="I10448" t="s">
        <v>37174</v>
      </c>
      <c r="L10448" s="43"/>
      <c r="M10448" s="3"/>
      <c r="N10448" s="43"/>
    </row>
    <row r="10449" spans="1:14" ht="15.9" customHeight="1" x14ac:dyDescent="0.25">
      <c r="A10449" s="58"/>
      <c r="C10449" s="58" t="s">
        <v>20847</v>
      </c>
      <c r="D10449" s="29" t="s">
        <v>32469</v>
      </c>
      <c r="E10449" t="s">
        <v>403</v>
      </c>
      <c r="F10449" s="43">
        <v>1170</v>
      </c>
      <c r="G10449" s="3" t="s">
        <v>35956</v>
      </c>
      <c r="I10449" t="s">
        <v>37174</v>
      </c>
      <c r="L10449" s="43"/>
      <c r="M10449" s="3"/>
      <c r="N10449" s="43"/>
    </row>
    <row r="10450" spans="1:14" ht="15.9" customHeight="1" x14ac:dyDescent="0.25">
      <c r="A10450" s="58"/>
      <c r="C10450" s="58" t="s">
        <v>20848</v>
      </c>
      <c r="D10450" t="s">
        <v>20849</v>
      </c>
      <c r="E10450" t="s">
        <v>403</v>
      </c>
      <c r="F10450" s="43">
        <v>3390</v>
      </c>
      <c r="G10450" s="3" t="s">
        <v>35956</v>
      </c>
      <c r="I10450" t="s">
        <v>37174</v>
      </c>
      <c r="L10450" s="43"/>
      <c r="M10450" s="3"/>
      <c r="N10450" s="43"/>
    </row>
    <row r="10451" spans="1:14" ht="15.9" customHeight="1" x14ac:dyDescent="0.25">
      <c r="A10451" s="58"/>
      <c r="C10451" s="58" t="s">
        <v>20850</v>
      </c>
      <c r="D10451" t="s">
        <v>20851</v>
      </c>
      <c r="E10451" t="s">
        <v>403</v>
      </c>
      <c r="F10451" s="43">
        <v>336</v>
      </c>
      <c r="G10451" s="3" t="s">
        <v>35956</v>
      </c>
      <c r="I10451" t="s">
        <v>37174</v>
      </c>
      <c r="L10451" s="43"/>
      <c r="M10451" s="3"/>
      <c r="N10451" s="43"/>
    </row>
    <row r="10452" spans="1:14" ht="15.9" customHeight="1" x14ac:dyDescent="0.25">
      <c r="A10452" s="58"/>
      <c r="C10452" s="58" t="s">
        <v>20852</v>
      </c>
      <c r="D10452" t="s">
        <v>20853</v>
      </c>
      <c r="E10452" t="s">
        <v>403</v>
      </c>
      <c r="F10452" s="43">
        <v>375</v>
      </c>
      <c r="G10452" s="3" t="s">
        <v>35956</v>
      </c>
      <c r="I10452" t="s">
        <v>37174</v>
      </c>
      <c r="L10452" s="43"/>
      <c r="M10452" s="3"/>
      <c r="N10452" s="43"/>
    </row>
    <row r="10453" spans="1:14" ht="15.9" customHeight="1" x14ac:dyDescent="0.25">
      <c r="A10453" s="58"/>
      <c r="C10453" s="58" t="s">
        <v>20854</v>
      </c>
      <c r="D10453" t="s">
        <v>20855</v>
      </c>
      <c r="E10453" t="s">
        <v>403</v>
      </c>
      <c r="F10453" s="43">
        <v>475</v>
      </c>
      <c r="G10453" s="3" t="s">
        <v>35956</v>
      </c>
      <c r="I10453" t="s">
        <v>37174</v>
      </c>
      <c r="L10453" s="43"/>
      <c r="M10453" s="3"/>
      <c r="N10453" s="43"/>
    </row>
    <row r="10454" spans="1:14" ht="15.9" customHeight="1" x14ac:dyDescent="0.25">
      <c r="A10454" s="58"/>
      <c r="C10454" s="58" t="s">
        <v>20856</v>
      </c>
      <c r="D10454" t="s">
        <v>20857</v>
      </c>
      <c r="E10454" t="s">
        <v>403</v>
      </c>
      <c r="F10454" s="43">
        <v>509</v>
      </c>
      <c r="G10454" s="3" t="s">
        <v>35956</v>
      </c>
      <c r="I10454" t="s">
        <v>37174</v>
      </c>
      <c r="L10454" s="43"/>
      <c r="M10454" s="3"/>
      <c r="N10454" s="43"/>
    </row>
    <row r="10455" spans="1:14" ht="15.9" customHeight="1" x14ac:dyDescent="0.25">
      <c r="A10455" s="58"/>
      <c r="C10455" s="58" t="s">
        <v>20858</v>
      </c>
      <c r="D10455" s="29" t="s">
        <v>32470</v>
      </c>
      <c r="E10455" t="s">
        <v>403</v>
      </c>
      <c r="F10455" s="43">
        <v>633</v>
      </c>
      <c r="G10455" s="3" t="s">
        <v>35956</v>
      </c>
      <c r="I10455" t="s">
        <v>37174</v>
      </c>
      <c r="L10455" s="43"/>
      <c r="M10455" s="3"/>
      <c r="N10455" s="43"/>
    </row>
    <row r="10456" spans="1:14" ht="15.9" customHeight="1" x14ac:dyDescent="0.25">
      <c r="A10456" s="58"/>
      <c r="C10456" s="58" t="s">
        <v>20859</v>
      </c>
      <c r="D10456" t="s">
        <v>20860</v>
      </c>
      <c r="E10456" t="s">
        <v>403</v>
      </c>
      <c r="F10456" s="43">
        <v>331</v>
      </c>
      <c r="G10456" s="3" t="s">
        <v>35956</v>
      </c>
      <c r="I10456" t="s">
        <v>37174</v>
      </c>
      <c r="L10456" s="43"/>
      <c r="M10456" s="3"/>
      <c r="N10456" s="43"/>
    </row>
    <row r="10457" spans="1:14" ht="15.9" customHeight="1" x14ac:dyDescent="0.25">
      <c r="A10457" s="58"/>
      <c r="C10457" s="58" t="s">
        <v>20861</v>
      </c>
      <c r="D10457" t="s">
        <v>20862</v>
      </c>
      <c r="E10457" t="s">
        <v>403</v>
      </c>
      <c r="F10457" s="43">
        <v>513</v>
      </c>
      <c r="G10457" s="3" t="s">
        <v>35956</v>
      </c>
      <c r="I10457" t="s">
        <v>37174</v>
      </c>
      <c r="L10457" s="43"/>
      <c r="M10457" s="3"/>
      <c r="N10457" s="43"/>
    </row>
    <row r="10458" spans="1:14" ht="15.9" customHeight="1" x14ac:dyDescent="0.25">
      <c r="A10458" s="58"/>
      <c r="C10458" s="58" t="s">
        <v>20863</v>
      </c>
      <c r="D10458" t="s">
        <v>20864</v>
      </c>
      <c r="E10458" t="s">
        <v>403</v>
      </c>
      <c r="F10458" s="43">
        <v>1120</v>
      </c>
      <c r="G10458" s="3" t="s">
        <v>35956</v>
      </c>
      <c r="I10458" t="s">
        <v>37174</v>
      </c>
      <c r="L10458" s="43"/>
      <c r="M10458" s="3"/>
      <c r="N10458" s="43"/>
    </row>
    <row r="10459" spans="1:14" ht="15.9" customHeight="1" x14ac:dyDescent="0.25">
      <c r="A10459" s="58"/>
      <c r="C10459" s="58" t="s">
        <v>20865</v>
      </c>
      <c r="D10459" t="s">
        <v>20866</v>
      </c>
      <c r="E10459" t="s">
        <v>403</v>
      </c>
      <c r="F10459" s="43">
        <v>1300</v>
      </c>
      <c r="G10459" s="3" t="s">
        <v>35956</v>
      </c>
      <c r="I10459" t="s">
        <v>37174</v>
      </c>
      <c r="L10459" s="43"/>
      <c r="M10459" s="3"/>
      <c r="N10459" s="43"/>
    </row>
    <row r="10460" spans="1:14" ht="15.9" customHeight="1" x14ac:dyDescent="0.25">
      <c r="A10460" s="58"/>
      <c r="C10460" s="58" t="s">
        <v>20867</v>
      </c>
      <c r="D10460" t="s">
        <v>20868</v>
      </c>
      <c r="E10460" t="s">
        <v>403</v>
      </c>
      <c r="F10460" s="43">
        <v>743</v>
      </c>
      <c r="G10460" s="3" t="s">
        <v>35956</v>
      </c>
      <c r="I10460" t="s">
        <v>37174</v>
      </c>
      <c r="L10460" s="43"/>
      <c r="M10460" s="3"/>
      <c r="N10460" s="43"/>
    </row>
    <row r="10461" spans="1:14" ht="15.9" customHeight="1" x14ac:dyDescent="0.25">
      <c r="A10461" s="58"/>
      <c r="C10461" s="58" t="s">
        <v>20869</v>
      </c>
      <c r="D10461" t="s">
        <v>20870</v>
      </c>
      <c r="E10461" t="s">
        <v>403</v>
      </c>
      <c r="F10461" s="43">
        <v>58</v>
      </c>
      <c r="G10461" s="3" t="s">
        <v>35956</v>
      </c>
      <c r="I10461" t="s">
        <v>37174</v>
      </c>
      <c r="L10461" s="43"/>
      <c r="M10461" s="3"/>
      <c r="N10461" s="43"/>
    </row>
    <row r="10462" spans="1:14" ht="15.9" customHeight="1" x14ac:dyDescent="0.25">
      <c r="A10462" s="58"/>
      <c r="C10462" s="58" t="s">
        <v>20871</v>
      </c>
      <c r="D10462" t="s">
        <v>20872</v>
      </c>
      <c r="E10462" t="s">
        <v>403</v>
      </c>
      <c r="F10462" s="43">
        <v>2460</v>
      </c>
      <c r="G10462" s="3" t="s">
        <v>35956</v>
      </c>
      <c r="I10462" t="s">
        <v>37174</v>
      </c>
      <c r="L10462" s="43"/>
      <c r="M10462" s="3"/>
      <c r="N10462" s="43"/>
    </row>
    <row r="10463" spans="1:14" ht="15.9" customHeight="1" x14ac:dyDescent="0.25">
      <c r="A10463" s="58"/>
      <c r="C10463" s="58" t="s">
        <v>20873</v>
      </c>
      <c r="D10463" t="s">
        <v>20874</v>
      </c>
      <c r="E10463" t="s">
        <v>403</v>
      </c>
      <c r="F10463" s="43">
        <v>360</v>
      </c>
      <c r="G10463" s="3" t="s">
        <v>35956</v>
      </c>
      <c r="I10463" t="s">
        <v>37174</v>
      </c>
      <c r="L10463" s="43"/>
      <c r="M10463" s="3"/>
      <c r="N10463" s="43"/>
    </row>
    <row r="10464" spans="1:14" ht="15.9" customHeight="1" x14ac:dyDescent="0.25">
      <c r="A10464" s="58"/>
      <c r="C10464" s="58" t="s">
        <v>20875</v>
      </c>
      <c r="D10464" s="29" t="s">
        <v>32471</v>
      </c>
      <c r="E10464" t="s">
        <v>403</v>
      </c>
      <c r="F10464" s="43">
        <v>5900</v>
      </c>
      <c r="G10464" s="3" t="s">
        <v>35956</v>
      </c>
      <c r="I10464" t="s">
        <v>37174</v>
      </c>
      <c r="L10464" s="43"/>
      <c r="M10464" s="3"/>
      <c r="N10464" s="43"/>
    </row>
    <row r="10465" spans="1:14" ht="15.9" customHeight="1" x14ac:dyDescent="0.25">
      <c r="A10465" s="58"/>
      <c r="C10465" s="58" t="s">
        <v>20876</v>
      </c>
      <c r="D10465" s="29" t="s">
        <v>32472</v>
      </c>
      <c r="E10465" t="s">
        <v>403</v>
      </c>
      <c r="F10465" s="43">
        <v>10100</v>
      </c>
      <c r="G10465" s="3" t="s">
        <v>35956</v>
      </c>
      <c r="I10465" t="s">
        <v>37174</v>
      </c>
      <c r="L10465" s="43"/>
      <c r="M10465" s="3"/>
      <c r="N10465" s="43"/>
    </row>
    <row r="10466" spans="1:14" ht="15.9" customHeight="1" x14ac:dyDescent="0.25">
      <c r="A10466" s="58"/>
      <c r="C10466" s="58" t="s">
        <v>20877</v>
      </c>
      <c r="D10466" t="s">
        <v>20878</v>
      </c>
      <c r="E10466" t="s">
        <v>403</v>
      </c>
      <c r="F10466" s="43">
        <v>3340</v>
      </c>
      <c r="G10466" s="3" t="s">
        <v>35956</v>
      </c>
      <c r="I10466" t="s">
        <v>37174</v>
      </c>
      <c r="L10466" s="43"/>
      <c r="M10466" s="3"/>
      <c r="N10466" s="43"/>
    </row>
    <row r="10467" spans="1:14" ht="15.9" customHeight="1" x14ac:dyDescent="0.25">
      <c r="A10467" s="58"/>
      <c r="C10467" s="58" t="s">
        <v>20879</v>
      </c>
      <c r="D10467" t="s">
        <v>20880</v>
      </c>
      <c r="E10467" t="s">
        <v>403</v>
      </c>
      <c r="F10467" s="43">
        <v>2930</v>
      </c>
      <c r="G10467" s="3" t="s">
        <v>35956</v>
      </c>
      <c r="I10467" t="s">
        <v>37174</v>
      </c>
      <c r="L10467" s="43"/>
      <c r="M10467" s="3"/>
      <c r="N10467" s="43"/>
    </row>
    <row r="10468" spans="1:14" ht="15.9" customHeight="1" x14ac:dyDescent="0.25">
      <c r="A10468" s="58"/>
      <c r="C10468" s="58" t="s">
        <v>20881</v>
      </c>
      <c r="D10468" t="s">
        <v>20882</v>
      </c>
      <c r="E10468" t="s">
        <v>403</v>
      </c>
      <c r="F10468" s="43">
        <v>8050</v>
      </c>
      <c r="G10468" s="3" t="s">
        <v>35956</v>
      </c>
      <c r="I10468" t="s">
        <v>37174</v>
      </c>
      <c r="L10468" s="43"/>
      <c r="M10468" s="3"/>
      <c r="N10468" s="43"/>
    </row>
    <row r="10469" spans="1:14" ht="15.9" customHeight="1" x14ac:dyDescent="0.25">
      <c r="A10469" s="58"/>
      <c r="C10469" s="58" t="s">
        <v>20883</v>
      </c>
      <c r="D10469" t="s">
        <v>20884</v>
      </c>
      <c r="E10469" t="s">
        <v>403</v>
      </c>
      <c r="F10469" s="43">
        <v>7550</v>
      </c>
      <c r="G10469" s="3" t="s">
        <v>35956</v>
      </c>
      <c r="I10469" t="s">
        <v>37174</v>
      </c>
      <c r="L10469" s="43"/>
      <c r="M10469" s="3"/>
      <c r="N10469" s="43"/>
    </row>
    <row r="10470" spans="1:14" ht="15.9" customHeight="1" x14ac:dyDescent="0.25">
      <c r="A10470" s="58"/>
      <c r="C10470" s="58" t="s">
        <v>20885</v>
      </c>
      <c r="D10470" t="s">
        <v>20886</v>
      </c>
      <c r="E10470" t="s">
        <v>403</v>
      </c>
      <c r="F10470" s="43">
        <v>4130</v>
      </c>
      <c r="G10470" s="3" t="s">
        <v>35956</v>
      </c>
      <c r="I10470" t="s">
        <v>37174</v>
      </c>
      <c r="L10470" s="43"/>
      <c r="M10470" s="3"/>
      <c r="N10470" s="43"/>
    </row>
    <row r="10471" spans="1:14" ht="15.9" customHeight="1" x14ac:dyDescent="0.25">
      <c r="A10471" s="58"/>
      <c r="C10471" s="58" t="s">
        <v>20887</v>
      </c>
      <c r="D10471" t="s">
        <v>19985</v>
      </c>
      <c r="E10471" t="s">
        <v>403</v>
      </c>
      <c r="F10471" s="43">
        <v>5090</v>
      </c>
      <c r="G10471" s="3" t="s">
        <v>35956</v>
      </c>
      <c r="I10471" t="s">
        <v>37174</v>
      </c>
      <c r="L10471" s="43"/>
      <c r="M10471" s="3"/>
      <c r="N10471" s="43"/>
    </row>
    <row r="10472" spans="1:14" ht="15.9" customHeight="1" x14ac:dyDescent="0.25">
      <c r="A10472" s="58"/>
      <c r="C10472" s="58" t="s">
        <v>19986</v>
      </c>
      <c r="D10472" t="s">
        <v>19987</v>
      </c>
      <c r="E10472" t="s">
        <v>403</v>
      </c>
      <c r="F10472" s="43">
        <v>4030</v>
      </c>
      <c r="G10472" s="3" t="s">
        <v>35956</v>
      </c>
      <c r="I10472" t="s">
        <v>37174</v>
      </c>
      <c r="L10472" s="43"/>
      <c r="M10472" s="3"/>
      <c r="N10472" s="43"/>
    </row>
    <row r="10473" spans="1:14" ht="15.9" customHeight="1" x14ac:dyDescent="0.25">
      <c r="A10473" s="58"/>
      <c r="C10473" s="58" t="s">
        <v>19988</v>
      </c>
      <c r="D10473" s="29" t="s">
        <v>32473</v>
      </c>
      <c r="E10473" t="s">
        <v>403</v>
      </c>
      <c r="F10473" s="43">
        <v>4780</v>
      </c>
      <c r="G10473" s="3" t="s">
        <v>35956</v>
      </c>
      <c r="I10473" t="s">
        <v>37174</v>
      </c>
      <c r="L10473" s="43"/>
      <c r="M10473" s="3"/>
      <c r="N10473" s="43"/>
    </row>
    <row r="10474" spans="1:14" ht="15.9" customHeight="1" x14ac:dyDescent="0.25">
      <c r="A10474" s="58"/>
      <c r="C10474" s="58" t="s">
        <v>19989</v>
      </c>
      <c r="D10474" t="s">
        <v>19990</v>
      </c>
      <c r="E10474" t="s">
        <v>403</v>
      </c>
      <c r="F10474" s="43">
        <v>1170</v>
      </c>
      <c r="G10474" s="3" t="s">
        <v>35956</v>
      </c>
      <c r="I10474" t="s">
        <v>37174</v>
      </c>
      <c r="L10474" s="43"/>
      <c r="M10474" s="3"/>
      <c r="N10474" s="43"/>
    </row>
    <row r="10475" spans="1:14" ht="15.9" customHeight="1" x14ac:dyDescent="0.25">
      <c r="A10475" s="58"/>
      <c r="C10475" s="58" t="s">
        <v>19991</v>
      </c>
      <c r="D10475" t="s">
        <v>19992</v>
      </c>
      <c r="E10475" t="s">
        <v>403</v>
      </c>
      <c r="F10475" s="43">
        <v>1560</v>
      </c>
      <c r="G10475" s="3" t="s">
        <v>35956</v>
      </c>
      <c r="I10475" t="s">
        <v>37174</v>
      </c>
      <c r="L10475" s="43"/>
      <c r="M10475" s="3"/>
      <c r="N10475" s="43"/>
    </row>
    <row r="10476" spans="1:14" ht="15.9" customHeight="1" x14ac:dyDescent="0.25">
      <c r="A10476" s="58"/>
      <c r="C10476" s="58" t="s">
        <v>19993</v>
      </c>
      <c r="D10476" t="s">
        <v>19994</v>
      </c>
      <c r="E10476" t="s">
        <v>403</v>
      </c>
      <c r="F10476" s="43">
        <v>27500</v>
      </c>
      <c r="G10476" s="3" t="s">
        <v>35956</v>
      </c>
      <c r="I10476" t="s">
        <v>37174</v>
      </c>
      <c r="L10476" s="43"/>
      <c r="M10476" s="3"/>
      <c r="N10476" s="43"/>
    </row>
    <row r="10477" spans="1:14" ht="15.9" customHeight="1" x14ac:dyDescent="0.25">
      <c r="A10477" s="58"/>
      <c r="C10477" s="58" t="s">
        <v>27851</v>
      </c>
      <c r="D10477" t="s">
        <v>27852</v>
      </c>
      <c r="E10477" t="s">
        <v>403</v>
      </c>
      <c r="F10477" s="43">
        <v>0</v>
      </c>
      <c r="G10477" s="3" t="s">
        <v>35956</v>
      </c>
      <c r="I10477" t="s">
        <v>31364</v>
      </c>
      <c r="L10477" s="43"/>
      <c r="M10477" s="3"/>
      <c r="N10477" s="43"/>
    </row>
    <row r="10478" spans="1:14" ht="15.9" customHeight="1" x14ac:dyDescent="0.25">
      <c r="A10478" s="58"/>
      <c r="C10478" s="58" t="s">
        <v>19995</v>
      </c>
      <c r="D10478" t="s">
        <v>19996</v>
      </c>
      <c r="E10478" t="s">
        <v>403</v>
      </c>
      <c r="F10478" s="43">
        <v>2070</v>
      </c>
      <c r="G10478" s="3" t="s">
        <v>35956</v>
      </c>
      <c r="I10478" t="s">
        <v>37174</v>
      </c>
      <c r="L10478" s="43"/>
      <c r="M10478" s="3"/>
      <c r="N10478" s="43"/>
    </row>
    <row r="10479" spans="1:14" ht="15.9" customHeight="1" x14ac:dyDescent="0.25">
      <c r="A10479" s="58"/>
      <c r="C10479" s="58" t="s">
        <v>19997</v>
      </c>
      <c r="D10479" t="s">
        <v>19998</v>
      </c>
      <c r="E10479" t="s">
        <v>403</v>
      </c>
      <c r="F10479" s="43">
        <v>10700</v>
      </c>
      <c r="G10479" s="3" t="s">
        <v>35956</v>
      </c>
      <c r="I10479" t="s">
        <v>37174</v>
      </c>
      <c r="L10479" s="43"/>
      <c r="M10479" s="3"/>
      <c r="N10479" s="43"/>
    </row>
    <row r="10480" spans="1:14" ht="15.9" customHeight="1" x14ac:dyDescent="0.25">
      <c r="A10480" s="58"/>
      <c r="C10480" s="58" t="s">
        <v>19999</v>
      </c>
      <c r="D10480" t="s">
        <v>20000</v>
      </c>
      <c r="E10480" t="s">
        <v>403</v>
      </c>
      <c r="F10480" s="43">
        <v>10900</v>
      </c>
      <c r="G10480" s="3" t="s">
        <v>35956</v>
      </c>
      <c r="I10480" t="s">
        <v>37174</v>
      </c>
      <c r="L10480" s="43"/>
      <c r="M10480" s="3"/>
      <c r="N10480" s="43"/>
    </row>
    <row r="10481" spans="1:14" ht="15.9" customHeight="1" x14ac:dyDescent="0.25">
      <c r="A10481" s="58"/>
      <c r="C10481" s="58" t="s">
        <v>20001</v>
      </c>
      <c r="D10481" t="s">
        <v>20002</v>
      </c>
      <c r="E10481" t="s">
        <v>403</v>
      </c>
      <c r="F10481" s="43">
        <v>1900</v>
      </c>
      <c r="G10481" s="3" t="s">
        <v>35956</v>
      </c>
      <c r="I10481" t="s">
        <v>37174</v>
      </c>
      <c r="L10481" s="43"/>
      <c r="M10481" s="3"/>
      <c r="N10481" s="43"/>
    </row>
    <row r="10482" spans="1:14" ht="15.9" customHeight="1" x14ac:dyDescent="0.25">
      <c r="A10482" s="58"/>
      <c r="C10482" s="58" t="s">
        <v>20003</v>
      </c>
      <c r="D10482" t="s">
        <v>20004</v>
      </c>
      <c r="E10482" t="s">
        <v>403</v>
      </c>
      <c r="F10482" s="43">
        <v>4490</v>
      </c>
      <c r="G10482" s="3" t="s">
        <v>35956</v>
      </c>
      <c r="I10482" t="s">
        <v>37174</v>
      </c>
      <c r="L10482" s="43"/>
      <c r="M10482" s="3"/>
      <c r="N10482" s="43"/>
    </row>
    <row r="10483" spans="1:14" ht="15.9" customHeight="1" x14ac:dyDescent="0.25">
      <c r="A10483" s="58"/>
      <c r="C10483" s="58" t="s">
        <v>20005</v>
      </c>
      <c r="D10483" t="s">
        <v>20006</v>
      </c>
      <c r="E10483" t="s">
        <v>403</v>
      </c>
      <c r="F10483" s="43">
        <v>10700</v>
      </c>
      <c r="G10483" s="3" t="s">
        <v>35956</v>
      </c>
      <c r="I10483" t="s">
        <v>37174</v>
      </c>
      <c r="L10483" s="43"/>
      <c r="M10483" s="3"/>
      <c r="N10483" s="43"/>
    </row>
    <row r="10484" spans="1:14" ht="15.9" customHeight="1" x14ac:dyDescent="0.25">
      <c r="A10484" s="58"/>
      <c r="C10484" s="58" t="s">
        <v>20007</v>
      </c>
      <c r="D10484" t="s">
        <v>20008</v>
      </c>
      <c r="E10484" t="s">
        <v>403</v>
      </c>
      <c r="F10484" s="43">
        <v>1820</v>
      </c>
      <c r="G10484" s="3" t="s">
        <v>35956</v>
      </c>
      <c r="I10484" t="s">
        <v>37174</v>
      </c>
      <c r="L10484" s="43"/>
      <c r="M10484" s="3"/>
      <c r="N10484" s="43"/>
    </row>
    <row r="10485" spans="1:14" ht="15.9" customHeight="1" x14ac:dyDescent="0.25">
      <c r="A10485" s="58"/>
      <c r="C10485" s="58" t="s">
        <v>20009</v>
      </c>
      <c r="D10485" t="s">
        <v>20010</v>
      </c>
      <c r="E10485" t="s">
        <v>403</v>
      </c>
      <c r="F10485" s="43">
        <v>7990</v>
      </c>
      <c r="G10485" s="3" t="s">
        <v>35956</v>
      </c>
      <c r="I10485" t="s">
        <v>37174</v>
      </c>
      <c r="L10485" s="43"/>
      <c r="M10485" s="3"/>
      <c r="N10485" s="43"/>
    </row>
    <row r="10486" spans="1:14" ht="15.9" customHeight="1" x14ac:dyDescent="0.25">
      <c r="A10486" s="58"/>
      <c r="C10486" s="58" t="s">
        <v>20011</v>
      </c>
      <c r="D10486" t="s">
        <v>20012</v>
      </c>
      <c r="E10486" t="s">
        <v>403</v>
      </c>
      <c r="F10486" s="43">
        <v>1660</v>
      </c>
      <c r="G10486" s="3" t="s">
        <v>35956</v>
      </c>
      <c r="I10486" t="s">
        <v>37174</v>
      </c>
      <c r="L10486" s="43"/>
      <c r="M10486" s="3"/>
      <c r="N10486" s="43"/>
    </row>
    <row r="10487" spans="1:14" ht="15.9" customHeight="1" x14ac:dyDescent="0.25">
      <c r="A10487" s="58"/>
      <c r="C10487" s="58" t="s">
        <v>20013</v>
      </c>
      <c r="D10487" t="s">
        <v>20014</v>
      </c>
      <c r="E10487" t="s">
        <v>403</v>
      </c>
      <c r="F10487" s="43">
        <v>3350</v>
      </c>
      <c r="G10487" s="3" t="s">
        <v>35956</v>
      </c>
      <c r="I10487" t="s">
        <v>37174</v>
      </c>
      <c r="L10487" s="43"/>
      <c r="M10487" s="3"/>
      <c r="N10487" s="43"/>
    </row>
    <row r="10488" spans="1:14" ht="15.9" customHeight="1" x14ac:dyDescent="0.25">
      <c r="A10488" s="58"/>
      <c r="C10488" s="58" t="s">
        <v>20015</v>
      </c>
      <c r="D10488" t="s">
        <v>20016</v>
      </c>
      <c r="E10488" t="s">
        <v>403</v>
      </c>
      <c r="F10488" s="43">
        <v>1710</v>
      </c>
      <c r="G10488" s="3" t="s">
        <v>35956</v>
      </c>
      <c r="I10488" t="s">
        <v>37174</v>
      </c>
      <c r="L10488" s="43"/>
      <c r="M10488" s="3"/>
      <c r="N10488" s="43"/>
    </row>
    <row r="10489" spans="1:14" ht="15.9" customHeight="1" x14ac:dyDescent="0.25">
      <c r="A10489" s="58"/>
      <c r="C10489" s="58" t="s">
        <v>20017</v>
      </c>
      <c r="D10489" t="s">
        <v>20018</v>
      </c>
      <c r="E10489" t="s">
        <v>403</v>
      </c>
      <c r="F10489" s="43">
        <v>3510</v>
      </c>
      <c r="G10489" s="3" t="s">
        <v>35956</v>
      </c>
      <c r="I10489" t="s">
        <v>37174</v>
      </c>
      <c r="L10489" s="43"/>
      <c r="M10489" s="3"/>
      <c r="N10489" s="43"/>
    </row>
    <row r="10490" spans="1:14" ht="15.9" customHeight="1" x14ac:dyDescent="0.25">
      <c r="A10490" s="58"/>
      <c r="C10490" s="58" t="s">
        <v>20019</v>
      </c>
      <c r="D10490" s="29" t="s">
        <v>32474</v>
      </c>
      <c r="E10490" t="s">
        <v>403</v>
      </c>
      <c r="F10490" s="43">
        <v>2230</v>
      </c>
      <c r="G10490" s="3" t="s">
        <v>35956</v>
      </c>
      <c r="I10490" t="s">
        <v>37174</v>
      </c>
      <c r="L10490" s="43"/>
      <c r="M10490" s="3"/>
      <c r="N10490" s="43"/>
    </row>
    <row r="10491" spans="1:14" ht="15.9" customHeight="1" x14ac:dyDescent="0.25">
      <c r="A10491" s="58"/>
      <c r="C10491" s="58" t="s">
        <v>20020</v>
      </c>
      <c r="D10491" t="s">
        <v>20021</v>
      </c>
      <c r="E10491" t="s">
        <v>403</v>
      </c>
      <c r="F10491" s="43">
        <v>28</v>
      </c>
      <c r="G10491" s="3" t="s">
        <v>35956</v>
      </c>
      <c r="I10491" t="s">
        <v>37177</v>
      </c>
      <c r="L10491" s="43"/>
      <c r="M10491" s="3"/>
      <c r="N10491" s="43"/>
    </row>
    <row r="10492" spans="1:14" ht="15.9" customHeight="1" x14ac:dyDescent="0.25">
      <c r="A10492" s="58"/>
      <c r="C10492" s="58" t="s">
        <v>20022</v>
      </c>
      <c r="D10492" t="s">
        <v>20023</v>
      </c>
      <c r="E10492" t="s">
        <v>403</v>
      </c>
      <c r="F10492" s="43">
        <v>42</v>
      </c>
      <c r="G10492" s="3" t="s">
        <v>35956</v>
      </c>
      <c r="I10492" t="s">
        <v>37177</v>
      </c>
      <c r="L10492" s="43"/>
      <c r="M10492" s="3"/>
      <c r="N10492" s="43"/>
    </row>
    <row r="10493" spans="1:14" ht="15.9" customHeight="1" x14ac:dyDescent="0.25">
      <c r="A10493" s="58"/>
      <c r="C10493" s="58" t="s">
        <v>20024</v>
      </c>
      <c r="D10493" t="s">
        <v>20025</v>
      </c>
      <c r="E10493" t="s">
        <v>403</v>
      </c>
      <c r="F10493" s="43">
        <v>346</v>
      </c>
      <c r="G10493" s="3" t="s">
        <v>35956</v>
      </c>
      <c r="I10493" t="s">
        <v>37177</v>
      </c>
      <c r="L10493" s="43"/>
      <c r="M10493" s="3"/>
      <c r="N10493" s="43"/>
    </row>
    <row r="10494" spans="1:14" ht="15.9" customHeight="1" x14ac:dyDescent="0.25">
      <c r="A10494" s="58"/>
      <c r="C10494" s="58" t="s">
        <v>20026</v>
      </c>
      <c r="D10494" t="s">
        <v>20027</v>
      </c>
      <c r="E10494" t="s">
        <v>403</v>
      </c>
      <c r="F10494" s="43">
        <v>826</v>
      </c>
      <c r="G10494" s="3" t="s">
        <v>35956</v>
      </c>
      <c r="I10494" t="s">
        <v>37177</v>
      </c>
      <c r="L10494" s="43"/>
      <c r="M10494" s="3"/>
      <c r="N10494" s="43"/>
    </row>
    <row r="10495" spans="1:14" ht="15.9" customHeight="1" x14ac:dyDescent="0.25">
      <c r="A10495" s="58"/>
      <c r="C10495" s="58" t="s">
        <v>20028</v>
      </c>
      <c r="D10495" t="s">
        <v>20029</v>
      </c>
      <c r="E10495" t="s">
        <v>403</v>
      </c>
      <c r="F10495" s="43">
        <v>1270</v>
      </c>
      <c r="G10495" s="3" t="s">
        <v>35956</v>
      </c>
      <c r="I10495" t="s">
        <v>37177</v>
      </c>
      <c r="L10495" s="43"/>
      <c r="M10495" s="3"/>
      <c r="N10495" s="43"/>
    </row>
    <row r="10496" spans="1:14" ht="15.9" customHeight="1" x14ac:dyDescent="0.25">
      <c r="A10496" s="58"/>
      <c r="C10496" s="58" t="s">
        <v>20030</v>
      </c>
      <c r="D10496" t="s">
        <v>20031</v>
      </c>
      <c r="E10496" t="s">
        <v>403</v>
      </c>
      <c r="F10496" s="43">
        <v>49</v>
      </c>
      <c r="G10496" s="3" t="s">
        <v>35956</v>
      </c>
      <c r="I10496" t="s">
        <v>37177</v>
      </c>
      <c r="L10496" s="43"/>
      <c r="M10496" s="3"/>
      <c r="N10496" s="43"/>
    </row>
    <row r="10497" spans="1:14" ht="15.9" customHeight="1" x14ac:dyDescent="0.25">
      <c r="A10497" s="58"/>
      <c r="C10497" s="58" t="s">
        <v>20032</v>
      </c>
      <c r="D10497" t="s">
        <v>20033</v>
      </c>
      <c r="E10497" t="s">
        <v>403</v>
      </c>
      <c r="F10497" s="43">
        <v>23</v>
      </c>
      <c r="G10497" s="3" t="s">
        <v>35956</v>
      </c>
      <c r="I10497" t="s">
        <v>37177</v>
      </c>
      <c r="L10497" s="43"/>
      <c r="M10497" s="3"/>
      <c r="N10497" s="43"/>
    </row>
    <row r="10498" spans="1:14" ht="15.9" customHeight="1" x14ac:dyDescent="0.25">
      <c r="A10498" s="58"/>
      <c r="C10498" s="58" t="s">
        <v>20034</v>
      </c>
      <c r="D10498" t="s">
        <v>20035</v>
      </c>
      <c r="E10498" t="s">
        <v>403</v>
      </c>
      <c r="F10498" s="43">
        <v>75</v>
      </c>
      <c r="G10498" s="3" t="s">
        <v>35956</v>
      </c>
      <c r="I10498" t="s">
        <v>37177</v>
      </c>
      <c r="L10498" s="43"/>
      <c r="M10498" s="3"/>
      <c r="N10498" s="43"/>
    </row>
    <row r="10499" spans="1:14" ht="15.9" customHeight="1" x14ac:dyDescent="0.25">
      <c r="A10499" s="58"/>
      <c r="C10499" s="58" t="s">
        <v>20036</v>
      </c>
      <c r="D10499" t="s">
        <v>20037</v>
      </c>
      <c r="E10499" t="s">
        <v>403</v>
      </c>
      <c r="F10499" s="43">
        <v>49</v>
      </c>
      <c r="G10499" s="3" t="s">
        <v>35956</v>
      </c>
      <c r="I10499" t="s">
        <v>37177</v>
      </c>
      <c r="L10499" s="43"/>
      <c r="M10499" s="3"/>
      <c r="N10499" s="43"/>
    </row>
    <row r="10500" spans="1:14" ht="15.9" customHeight="1" x14ac:dyDescent="0.25">
      <c r="A10500" s="58"/>
      <c r="C10500" s="58" t="s">
        <v>20038</v>
      </c>
      <c r="D10500" t="s">
        <v>20039</v>
      </c>
      <c r="E10500" t="s">
        <v>403</v>
      </c>
      <c r="F10500" s="43">
        <v>316</v>
      </c>
      <c r="G10500" s="3" t="s">
        <v>35956</v>
      </c>
      <c r="I10500" t="s">
        <v>37177</v>
      </c>
      <c r="L10500" s="43"/>
      <c r="M10500" s="3"/>
      <c r="N10500" s="43"/>
    </row>
    <row r="10501" spans="1:14" ht="15.9" customHeight="1" x14ac:dyDescent="0.25">
      <c r="A10501" s="58"/>
      <c r="C10501" s="58" t="s">
        <v>20040</v>
      </c>
      <c r="D10501" t="s">
        <v>20041</v>
      </c>
      <c r="E10501" t="s">
        <v>403</v>
      </c>
      <c r="F10501" s="43">
        <v>721</v>
      </c>
      <c r="G10501" s="3" t="s">
        <v>35956</v>
      </c>
      <c r="I10501" t="s">
        <v>37177</v>
      </c>
      <c r="L10501" s="43"/>
      <c r="M10501" s="3"/>
      <c r="N10501" s="43"/>
    </row>
    <row r="10502" spans="1:14" ht="15.9" customHeight="1" x14ac:dyDescent="0.25">
      <c r="A10502" s="58"/>
      <c r="C10502" s="58" t="s">
        <v>20042</v>
      </c>
      <c r="D10502" t="s">
        <v>20043</v>
      </c>
      <c r="E10502" t="s">
        <v>403</v>
      </c>
      <c r="F10502" s="43">
        <v>1630</v>
      </c>
      <c r="G10502" s="3" t="s">
        <v>35956</v>
      </c>
      <c r="I10502" t="s">
        <v>37177</v>
      </c>
      <c r="L10502" s="43"/>
      <c r="M10502" s="3"/>
      <c r="N10502" s="43"/>
    </row>
    <row r="10503" spans="1:14" ht="15.9" customHeight="1" x14ac:dyDescent="0.25">
      <c r="A10503" s="58"/>
      <c r="C10503" s="58" t="s">
        <v>20044</v>
      </c>
      <c r="D10503" t="s">
        <v>20045</v>
      </c>
      <c r="E10503" t="s">
        <v>403</v>
      </c>
      <c r="F10503" s="43">
        <v>131</v>
      </c>
      <c r="G10503" s="3" t="s">
        <v>35956</v>
      </c>
      <c r="I10503" t="s">
        <v>37177</v>
      </c>
      <c r="L10503" s="43"/>
      <c r="M10503" s="3"/>
      <c r="N10503" s="43"/>
    </row>
    <row r="10504" spans="1:14" ht="15.9" customHeight="1" x14ac:dyDescent="0.25">
      <c r="A10504" s="58"/>
      <c r="C10504" s="58" t="s">
        <v>20046</v>
      </c>
      <c r="D10504" s="29" t="s">
        <v>32475</v>
      </c>
      <c r="E10504" t="s">
        <v>403</v>
      </c>
      <c r="F10504" s="43">
        <v>45</v>
      </c>
      <c r="G10504" s="3" t="s">
        <v>35956</v>
      </c>
      <c r="I10504" t="s">
        <v>37177</v>
      </c>
      <c r="L10504" s="43"/>
      <c r="M10504" s="3"/>
      <c r="N10504" s="43"/>
    </row>
    <row r="10505" spans="1:14" ht="15.9" customHeight="1" x14ac:dyDescent="0.25">
      <c r="A10505" s="58"/>
      <c r="C10505" s="58" t="s">
        <v>20047</v>
      </c>
      <c r="D10505" t="s">
        <v>20048</v>
      </c>
      <c r="E10505" t="s">
        <v>403</v>
      </c>
      <c r="F10505" s="43">
        <v>93</v>
      </c>
      <c r="G10505" s="3" t="s">
        <v>35956</v>
      </c>
      <c r="I10505" t="s">
        <v>37177</v>
      </c>
      <c r="L10505" s="43"/>
      <c r="M10505" s="3"/>
      <c r="N10505" s="43"/>
    </row>
    <row r="10506" spans="1:14" ht="15.9" customHeight="1" x14ac:dyDescent="0.25">
      <c r="A10506" s="58"/>
      <c r="C10506" s="58" t="s">
        <v>20049</v>
      </c>
      <c r="D10506" t="s">
        <v>20050</v>
      </c>
      <c r="E10506" t="s">
        <v>403</v>
      </c>
      <c r="F10506" s="43">
        <v>44</v>
      </c>
      <c r="G10506" s="3" t="s">
        <v>35956</v>
      </c>
      <c r="I10506" t="s">
        <v>37177</v>
      </c>
      <c r="L10506" s="43"/>
      <c r="M10506" s="3"/>
      <c r="N10506" s="43"/>
    </row>
    <row r="10507" spans="1:14" ht="15.9" customHeight="1" x14ac:dyDescent="0.25">
      <c r="A10507" s="58"/>
      <c r="C10507" s="58" t="s">
        <v>20051</v>
      </c>
      <c r="D10507" t="s">
        <v>20052</v>
      </c>
      <c r="E10507" t="s">
        <v>403</v>
      </c>
      <c r="F10507" s="43">
        <v>236</v>
      </c>
      <c r="G10507" s="3" t="s">
        <v>35956</v>
      </c>
      <c r="I10507" t="s">
        <v>37177</v>
      </c>
      <c r="L10507" s="43"/>
      <c r="M10507" s="3"/>
      <c r="N10507" s="43"/>
    </row>
    <row r="10508" spans="1:14" ht="15.9" customHeight="1" x14ac:dyDescent="0.25">
      <c r="A10508" s="58"/>
      <c r="C10508" s="58" t="s">
        <v>12706</v>
      </c>
      <c r="D10508" t="s">
        <v>20053</v>
      </c>
      <c r="E10508" t="s">
        <v>403</v>
      </c>
      <c r="F10508" s="43">
        <v>9680</v>
      </c>
      <c r="G10508" s="3" t="s">
        <v>35956</v>
      </c>
      <c r="I10508" t="s">
        <v>37178</v>
      </c>
      <c r="L10508" s="43"/>
      <c r="M10508" s="3"/>
      <c r="N10508" s="43"/>
    </row>
    <row r="10509" spans="1:14" ht="15.9" customHeight="1" x14ac:dyDescent="0.25">
      <c r="A10509" s="58"/>
      <c r="C10509" s="58" t="s">
        <v>12707</v>
      </c>
      <c r="D10509" t="s">
        <v>20054</v>
      </c>
      <c r="E10509" t="s">
        <v>403</v>
      </c>
      <c r="F10509" s="43">
        <v>863</v>
      </c>
      <c r="G10509" s="3" t="s">
        <v>35956</v>
      </c>
      <c r="I10509" t="s">
        <v>37179</v>
      </c>
      <c r="L10509" s="43"/>
      <c r="M10509" s="3"/>
      <c r="N10509" s="43"/>
    </row>
    <row r="10510" spans="1:14" ht="15.9" customHeight="1" x14ac:dyDescent="0.25">
      <c r="A10510" s="58"/>
      <c r="C10510" s="58" t="s">
        <v>12708</v>
      </c>
      <c r="D10510" t="s">
        <v>20055</v>
      </c>
      <c r="E10510" t="s">
        <v>403</v>
      </c>
      <c r="F10510" s="43">
        <v>14700</v>
      </c>
      <c r="G10510" s="3" t="s">
        <v>35956</v>
      </c>
      <c r="I10510" t="s">
        <v>37180</v>
      </c>
      <c r="L10510" s="43"/>
      <c r="M10510" s="3"/>
      <c r="N10510" s="43"/>
    </row>
    <row r="10511" spans="1:14" ht="15.9" customHeight="1" x14ac:dyDescent="0.25">
      <c r="A10511" s="58"/>
      <c r="C10511" s="58" t="s">
        <v>12709</v>
      </c>
      <c r="D10511" t="s">
        <v>20056</v>
      </c>
      <c r="E10511" t="s">
        <v>403</v>
      </c>
      <c r="F10511" s="43">
        <v>1060</v>
      </c>
      <c r="G10511" s="3" t="s">
        <v>35956</v>
      </c>
      <c r="I10511" t="s">
        <v>37023</v>
      </c>
      <c r="L10511" s="43"/>
      <c r="M10511" s="3"/>
      <c r="N10511" s="43"/>
    </row>
    <row r="10512" spans="1:14" ht="15.9" customHeight="1" x14ac:dyDescent="0.25">
      <c r="A10512" s="58"/>
      <c r="C10512" s="58" t="s">
        <v>12710</v>
      </c>
      <c r="D10512" t="s">
        <v>20057</v>
      </c>
      <c r="E10512" t="s">
        <v>403</v>
      </c>
      <c r="F10512" s="43">
        <v>1310</v>
      </c>
      <c r="G10512" s="3" t="s">
        <v>35956</v>
      </c>
      <c r="I10512" t="s">
        <v>37023</v>
      </c>
      <c r="L10512" s="43"/>
      <c r="M10512" s="3"/>
      <c r="N10512" s="43"/>
    </row>
    <row r="10513" spans="1:14" ht="15.9" customHeight="1" x14ac:dyDescent="0.25">
      <c r="A10513" s="58"/>
      <c r="C10513" s="58" t="s">
        <v>12711</v>
      </c>
      <c r="D10513" t="s">
        <v>20058</v>
      </c>
      <c r="E10513" t="s">
        <v>403</v>
      </c>
      <c r="F10513" s="43">
        <v>1310</v>
      </c>
      <c r="G10513" s="3" t="s">
        <v>35956</v>
      </c>
      <c r="I10513" t="s">
        <v>37023</v>
      </c>
      <c r="L10513" s="43"/>
      <c r="M10513" s="3"/>
      <c r="N10513" s="43"/>
    </row>
    <row r="10514" spans="1:14" ht="15.9" customHeight="1" x14ac:dyDescent="0.25">
      <c r="A10514" s="58"/>
      <c r="C10514" s="58" t="s">
        <v>20059</v>
      </c>
      <c r="D10514" t="s">
        <v>20060</v>
      </c>
      <c r="E10514" t="s">
        <v>403</v>
      </c>
      <c r="F10514" s="43">
        <v>392</v>
      </c>
      <c r="G10514" s="3" t="s">
        <v>35956</v>
      </c>
      <c r="I10514" t="s">
        <v>37023</v>
      </c>
      <c r="L10514" s="43"/>
      <c r="M10514" s="3"/>
      <c r="N10514" s="43"/>
    </row>
    <row r="10515" spans="1:14" ht="15.9" customHeight="1" x14ac:dyDescent="0.25">
      <c r="A10515" s="58"/>
      <c r="C10515" s="58" t="s">
        <v>20061</v>
      </c>
      <c r="D10515" t="s">
        <v>20062</v>
      </c>
      <c r="E10515" t="s">
        <v>403</v>
      </c>
      <c r="F10515" s="43">
        <v>733</v>
      </c>
      <c r="G10515" s="3" t="s">
        <v>35956</v>
      </c>
      <c r="I10515" t="s">
        <v>37023</v>
      </c>
      <c r="L10515" s="43"/>
      <c r="M10515" s="3"/>
      <c r="N10515" s="43"/>
    </row>
    <row r="10516" spans="1:14" ht="15.9" customHeight="1" x14ac:dyDescent="0.25">
      <c r="A10516" s="58"/>
      <c r="C10516" s="58" t="s">
        <v>20063</v>
      </c>
      <c r="D10516" t="s">
        <v>20064</v>
      </c>
      <c r="E10516" t="s">
        <v>403</v>
      </c>
      <c r="F10516" s="43">
        <v>238</v>
      </c>
      <c r="G10516" s="3" t="s">
        <v>35956</v>
      </c>
      <c r="I10516" t="s">
        <v>37023</v>
      </c>
      <c r="L10516" s="43"/>
      <c r="M10516" s="3"/>
      <c r="N10516" s="43"/>
    </row>
    <row r="10517" spans="1:14" ht="15.9" customHeight="1" x14ac:dyDescent="0.25">
      <c r="A10517" s="58"/>
      <c r="C10517" s="58" t="s">
        <v>20065</v>
      </c>
      <c r="D10517" t="s">
        <v>20066</v>
      </c>
      <c r="E10517" t="s">
        <v>403</v>
      </c>
      <c r="F10517" s="43">
        <v>1060</v>
      </c>
      <c r="G10517" s="3" t="s">
        <v>35956</v>
      </c>
      <c r="I10517" t="s">
        <v>37023</v>
      </c>
      <c r="L10517" s="43"/>
      <c r="M10517" s="3"/>
      <c r="N10517" s="43"/>
    </row>
    <row r="10518" spans="1:14" ht="15.9" customHeight="1" x14ac:dyDescent="0.25">
      <c r="A10518" s="58"/>
      <c r="C10518" s="58" t="s">
        <v>20067</v>
      </c>
      <c r="D10518" t="s">
        <v>20068</v>
      </c>
      <c r="E10518" t="s">
        <v>403</v>
      </c>
      <c r="F10518" s="43">
        <v>354</v>
      </c>
      <c r="G10518" s="3" t="s">
        <v>35956</v>
      </c>
      <c r="I10518" t="s">
        <v>37023</v>
      </c>
      <c r="L10518" s="43"/>
      <c r="M10518" s="3"/>
      <c r="N10518" s="43"/>
    </row>
    <row r="10519" spans="1:14" ht="15.9" customHeight="1" x14ac:dyDescent="0.25">
      <c r="A10519" s="58"/>
      <c r="C10519" s="58" t="s">
        <v>20069</v>
      </c>
      <c r="D10519" t="s">
        <v>20070</v>
      </c>
      <c r="E10519" t="s">
        <v>403</v>
      </c>
      <c r="F10519" s="43">
        <v>141</v>
      </c>
      <c r="G10519" s="3" t="s">
        <v>35956</v>
      </c>
      <c r="I10519" t="s">
        <v>37023</v>
      </c>
      <c r="L10519" s="43"/>
      <c r="M10519" s="3"/>
      <c r="N10519" s="43"/>
    </row>
    <row r="10520" spans="1:14" ht="15.9" customHeight="1" x14ac:dyDescent="0.25">
      <c r="A10520" s="58"/>
      <c r="C10520" s="58" t="s">
        <v>20071</v>
      </c>
      <c r="D10520" s="29" t="s">
        <v>32300</v>
      </c>
      <c r="E10520" t="s">
        <v>31716</v>
      </c>
      <c r="F10520" s="43">
        <v>23</v>
      </c>
      <c r="G10520" s="3" t="s">
        <v>35956</v>
      </c>
      <c r="I10520" t="s">
        <v>37026</v>
      </c>
      <c r="L10520" s="43"/>
      <c r="M10520" s="3"/>
      <c r="N10520" s="43"/>
    </row>
    <row r="10521" spans="1:14" ht="15.9" customHeight="1" x14ac:dyDescent="0.25">
      <c r="A10521" s="58"/>
      <c r="C10521" s="58" t="s">
        <v>12712</v>
      </c>
      <c r="D10521" t="s">
        <v>27853</v>
      </c>
      <c r="E10521" t="s">
        <v>403</v>
      </c>
      <c r="F10521" s="43">
        <v>604700</v>
      </c>
      <c r="G10521" s="3" t="s">
        <v>35956</v>
      </c>
      <c r="I10521" t="s">
        <v>37181</v>
      </c>
      <c r="L10521" s="43"/>
      <c r="M10521" s="3"/>
      <c r="N10521" s="43"/>
    </row>
    <row r="10522" spans="1:14" ht="15.9" customHeight="1" x14ac:dyDescent="0.25">
      <c r="A10522" s="58"/>
      <c r="C10522" s="58" t="s">
        <v>12713</v>
      </c>
      <c r="D10522" t="s">
        <v>27854</v>
      </c>
      <c r="E10522" t="s">
        <v>403</v>
      </c>
      <c r="F10522" s="43">
        <v>0</v>
      </c>
      <c r="G10522" s="3" t="s">
        <v>35956</v>
      </c>
      <c r="I10522" t="s">
        <v>37181</v>
      </c>
      <c r="L10522" s="43"/>
      <c r="M10522" s="3"/>
      <c r="N10522" s="43"/>
    </row>
    <row r="10523" spans="1:14" ht="15.9" customHeight="1" x14ac:dyDescent="0.25">
      <c r="A10523" s="58"/>
      <c r="C10523" s="58" t="s">
        <v>12714</v>
      </c>
      <c r="D10523" t="s">
        <v>27855</v>
      </c>
      <c r="E10523" t="s">
        <v>403</v>
      </c>
      <c r="F10523" s="43">
        <v>0</v>
      </c>
      <c r="G10523" s="3" t="s">
        <v>35956</v>
      </c>
      <c r="I10523" t="s">
        <v>37181</v>
      </c>
      <c r="L10523" s="43"/>
      <c r="M10523" s="3"/>
      <c r="N10523" s="43"/>
    </row>
    <row r="10524" spans="1:14" ht="15.9" customHeight="1" x14ac:dyDescent="0.25">
      <c r="A10524" s="58"/>
      <c r="C10524" s="58" t="s">
        <v>12715</v>
      </c>
      <c r="D10524" t="s">
        <v>27856</v>
      </c>
      <c r="E10524" t="s">
        <v>403</v>
      </c>
      <c r="F10524" s="43">
        <v>0</v>
      </c>
      <c r="G10524" s="3" t="s">
        <v>35956</v>
      </c>
      <c r="I10524" t="s">
        <v>37181</v>
      </c>
      <c r="L10524" s="43"/>
      <c r="M10524" s="3"/>
      <c r="N10524" s="43"/>
    </row>
    <row r="10525" spans="1:14" ht="15.9" customHeight="1" x14ac:dyDescent="0.25">
      <c r="A10525" s="58"/>
      <c r="C10525" s="58" t="s">
        <v>20072</v>
      </c>
      <c r="D10525" t="s">
        <v>27857</v>
      </c>
      <c r="E10525" t="s">
        <v>403</v>
      </c>
      <c r="F10525" s="43">
        <v>0</v>
      </c>
      <c r="G10525" s="3" t="s">
        <v>35956</v>
      </c>
      <c r="I10525" t="s">
        <v>37181</v>
      </c>
      <c r="L10525" s="43"/>
      <c r="M10525" s="3"/>
      <c r="N10525" s="43"/>
    </row>
    <row r="10526" spans="1:14" ht="15.9" customHeight="1" x14ac:dyDescent="0.25">
      <c r="A10526" s="58"/>
      <c r="C10526" s="58" t="s">
        <v>20073</v>
      </c>
      <c r="D10526" t="s">
        <v>27858</v>
      </c>
      <c r="E10526" t="s">
        <v>403</v>
      </c>
      <c r="F10526" s="43">
        <v>0</v>
      </c>
      <c r="G10526" s="3" t="s">
        <v>35956</v>
      </c>
      <c r="I10526" t="s">
        <v>37181</v>
      </c>
      <c r="L10526" s="43"/>
      <c r="M10526" s="3"/>
      <c r="N10526" s="43"/>
    </row>
    <row r="10527" spans="1:14" ht="15.9" customHeight="1" x14ac:dyDescent="0.25">
      <c r="A10527" s="58"/>
      <c r="C10527" s="58" t="s">
        <v>20074</v>
      </c>
      <c r="D10527" t="s">
        <v>27859</v>
      </c>
      <c r="E10527" t="s">
        <v>403</v>
      </c>
      <c r="F10527" s="43">
        <v>0</v>
      </c>
      <c r="G10527" s="3" t="s">
        <v>35956</v>
      </c>
      <c r="I10527" t="s">
        <v>37181</v>
      </c>
      <c r="L10527" s="43"/>
      <c r="M10527" s="3"/>
      <c r="N10527" s="43"/>
    </row>
    <row r="10528" spans="1:14" ht="15.9" customHeight="1" x14ac:dyDescent="0.25">
      <c r="A10528" s="58"/>
      <c r="C10528" s="58" t="s">
        <v>20075</v>
      </c>
      <c r="D10528" t="s">
        <v>27860</v>
      </c>
      <c r="E10528" t="s">
        <v>403</v>
      </c>
      <c r="F10528" s="43">
        <v>0</v>
      </c>
      <c r="G10528" s="3" t="s">
        <v>35956</v>
      </c>
      <c r="I10528" t="s">
        <v>37181</v>
      </c>
      <c r="L10528" s="43"/>
      <c r="M10528" s="3"/>
      <c r="N10528" s="43"/>
    </row>
    <row r="10529" spans="1:14" ht="15.9" customHeight="1" x14ac:dyDescent="0.25">
      <c r="A10529" s="58"/>
      <c r="C10529" s="58" t="s">
        <v>27861</v>
      </c>
      <c r="D10529" t="s">
        <v>27862</v>
      </c>
      <c r="E10529" t="s">
        <v>403</v>
      </c>
      <c r="F10529" s="43">
        <v>0</v>
      </c>
      <c r="G10529" s="3" t="s">
        <v>35956</v>
      </c>
      <c r="I10529" t="s">
        <v>31365</v>
      </c>
      <c r="L10529" s="43"/>
      <c r="M10529" s="3"/>
      <c r="N10529" s="43"/>
    </row>
    <row r="10530" spans="1:14" ht="15.9" customHeight="1" x14ac:dyDescent="0.25">
      <c r="A10530" s="58"/>
      <c r="C10530" s="58" t="s">
        <v>27863</v>
      </c>
      <c r="D10530" t="s">
        <v>27864</v>
      </c>
      <c r="E10530" t="s">
        <v>403</v>
      </c>
      <c r="F10530" s="43">
        <v>0</v>
      </c>
      <c r="G10530" s="3" t="s">
        <v>35956</v>
      </c>
      <c r="I10530" t="s">
        <v>31365</v>
      </c>
      <c r="L10530" s="43"/>
      <c r="M10530" s="3"/>
      <c r="N10530" s="43"/>
    </row>
    <row r="10531" spans="1:14" ht="15.9" customHeight="1" x14ac:dyDescent="0.25">
      <c r="A10531" s="58"/>
      <c r="C10531" s="58" t="s">
        <v>27865</v>
      </c>
      <c r="D10531" t="s">
        <v>27866</v>
      </c>
      <c r="E10531" t="s">
        <v>403</v>
      </c>
      <c r="F10531" s="43">
        <v>0</v>
      </c>
      <c r="G10531" s="3" t="s">
        <v>35956</v>
      </c>
      <c r="I10531" t="s">
        <v>31365</v>
      </c>
      <c r="L10531" s="43"/>
      <c r="M10531" s="3"/>
      <c r="N10531" s="43"/>
    </row>
    <row r="10532" spans="1:14" ht="15.9" customHeight="1" x14ac:dyDescent="0.25">
      <c r="A10532" s="58"/>
      <c r="C10532" s="58" t="s">
        <v>27867</v>
      </c>
      <c r="D10532" t="s">
        <v>27868</v>
      </c>
      <c r="E10532" t="s">
        <v>403</v>
      </c>
      <c r="F10532" s="43">
        <v>0</v>
      </c>
      <c r="G10532" s="3" t="s">
        <v>35956</v>
      </c>
      <c r="I10532" t="s">
        <v>31365</v>
      </c>
      <c r="L10532" s="43"/>
      <c r="M10532" s="3"/>
      <c r="N10532" s="43"/>
    </row>
    <row r="10533" spans="1:14" ht="15.9" customHeight="1" x14ac:dyDescent="0.25">
      <c r="A10533" s="58"/>
      <c r="C10533" s="58" t="s">
        <v>27869</v>
      </c>
      <c r="D10533" t="s">
        <v>27870</v>
      </c>
      <c r="E10533" t="s">
        <v>403</v>
      </c>
      <c r="F10533" s="43">
        <v>0</v>
      </c>
      <c r="G10533" s="3" t="s">
        <v>35956</v>
      </c>
      <c r="I10533" t="s">
        <v>31365</v>
      </c>
      <c r="L10533" s="43"/>
      <c r="M10533" s="3"/>
      <c r="N10533" s="43"/>
    </row>
    <row r="10534" spans="1:14" ht="15.9" customHeight="1" x14ac:dyDescent="0.25">
      <c r="A10534" s="58"/>
      <c r="C10534" s="58" t="s">
        <v>27871</v>
      </c>
      <c r="D10534" t="s">
        <v>27872</v>
      </c>
      <c r="E10534" t="s">
        <v>403</v>
      </c>
      <c r="F10534" s="43">
        <v>0</v>
      </c>
      <c r="G10534" s="3" t="s">
        <v>35956</v>
      </c>
      <c r="I10534" t="s">
        <v>31365</v>
      </c>
      <c r="L10534" s="43"/>
      <c r="M10534" s="3"/>
      <c r="N10534" s="43"/>
    </row>
    <row r="10535" spans="1:14" ht="15.9" customHeight="1" x14ac:dyDescent="0.25">
      <c r="A10535" s="58"/>
      <c r="C10535" s="58" t="s">
        <v>27873</v>
      </c>
      <c r="D10535" t="s">
        <v>27874</v>
      </c>
      <c r="E10535" t="s">
        <v>403</v>
      </c>
      <c r="F10535" s="43">
        <v>0</v>
      </c>
      <c r="G10535" s="3" t="s">
        <v>35956</v>
      </c>
      <c r="I10535" t="s">
        <v>31365</v>
      </c>
      <c r="L10535" s="43"/>
      <c r="M10535" s="3"/>
      <c r="N10535" s="43"/>
    </row>
    <row r="10536" spans="1:14" ht="15.9" customHeight="1" x14ac:dyDescent="0.25">
      <c r="A10536" s="58"/>
      <c r="C10536" s="58" t="s">
        <v>27875</v>
      </c>
      <c r="D10536" t="s">
        <v>27876</v>
      </c>
      <c r="E10536" t="s">
        <v>403</v>
      </c>
      <c r="F10536" s="43">
        <v>0</v>
      </c>
      <c r="G10536" s="3" t="s">
        <v>35956</v>
      </c>
      <c r="I10536" t="s">
        <v>31365</v>
      </c>
      <c r="L10536" s="43"/>
      <c r="M10536" s="3"/>
      <c r="N10536" s="43"/>
    </row>
    <row r="10537" spans="1:14" ht="15.9" customHeight="1" x14ac:dyDescent="0.25">
      <c r="A10537" s="58"/>
      <c r="C10537" s="58" t="s">
        <v>27877</v>
      </c>
      <c r="D10537" t="s">
        <v>27878</v>
      </c>
      <c r="E10537" t="s">
        <v>403</v>
      </c>
      <c r="F10537" s="43">
        <v>0</v>
      </c>
      <c r="G10537" s="3" t="s">
        <v>35956</v>
      </c>
      <c r="I10537" t="s">
        <v>31365</v>
      </c>
      <c r="L10537" s="43"/>
      <c r="M10537" s="3"/>
      <c r="N10537" s="43"/>
    </row>
    <row r="10538" spans="1:14" ht="15.9" customHeight="1" x14ac:dyDescent="0.25">
      <c r="A10538" s="58"/>
      <c r="C10538" s="58" t="s">
        <v>27879</v>
      </c>
      <c r="D10538" t="s">
        <v>27880</v>
      </c>
      <c r="E10538" t="s">
        <v>403</v>
      </c>
      <c r="F10538" s="43">
        <v>0</v>
      </c>
      <c r="G10538" s="3" t="s">
        <v>35956</v>
      </c>
      <c r="I10538" t="s">
        <v>31365</v>
      </c>
      <c r="L10538" s="43"/>
      <c r="M10538" s="3"/>
      <c r="N10538" s="43"/>
    </row>
    <row r="10539" spans="1:14" ht="15.9" customHeight="1" x14ac:dyDescent="0.25">
      <c r="A10539" s="58"/>
      <c r="C10539" s="58" t="s">
        <v>27881</v>
      </c>
      <c r="D10539" t="s">
        <v>27882</v>
      </c>
      <c r="E10539" t="s">
        <v>403</v>
      </c>
      <c r="F10539" s="43">
        <v>0</v>
      </c>
      <c r="G10539" s="3" t="s">
        <v>35956</v>
      </c>
      <c r="I10539" t="s">
        <v>31365</v>
      </c>
      <c r="L10539" s="43"/>
      <c r="M10539" s="3"/>
      <c r="N10539" s="43"/>
    </row>
    <row r="10540" spans="1:14" ht="15.9" customHeight="1" x14ac:dyDescent="0.25">
      <c r="A10540" s="58"/>
      <c r="C10540" s="58" t="s">
        <v>27883</v>
      </c>
      <c r="D10540" t="s">
        <v>30999</v>
      </c>
      <c r="E10540" t="s">
        <v>403</v>
      </c>
      <c r="F10540" s="43">
        <v>0</v>
      </c>
      <c r="G10540" s="3" t="s">
        <v>35956</v>
      </c>
      <c r="I10540" t="s">
        <v>31365</v>
      </c>
      <c r="L10540" s="43"/>
      <c r="M10540" s="3"/>
      <c r="N10540" s="43"/>
    </row>
    <row r="10541" spans="1:14" ht="15.9" customHeight="1" x14ac:dyDescent="0.25">
      <c r="A10541" s="58"/>
      <c r="C10541" s="58" t="s">
        <v>27884</v>
      </c>
      <c r="D10541" t="s">
        <v>27885</v>
      </c>
      <c r="E10541" t="s">
        <v>403</v>
      </c>
      <c r="F10541" s="43">
        <v>0</v>
      </c>
      <c r="G10541" s="3" t="s">
        <v>35956</v>
      </c>
      <c r="I10541" t="s">
        <v>31365</v>
      </c>
      <c r="L10541" s="43"/>
      <c r="M10541" s="3"/>
      <c r="N10541" s="43"/>
    </row>
    <row r="10542" spans="1:14" ht="15.9" customHeight="1" x14ac:dyDescent="0.25">
      <c r="A10542" s="58"/>
      <c r="C10542" s="58" t="s">
        <v>27886</v>
      </c>
      <c r="D10542" t="s">
        <v>27887</v>
      </c>
      <c r="E10542" t="s">
        <v>403</v>
      </c>
      <c r="F10542" s="43">
        <v>0</v>
      </c>
      <c r="G10542" s="3" t="s">
        <v>35956</v>
      </c>
      <c r="I10542" t="s">
        <v>31365</v>
      </c>
      <c r="L10542" s="43"/>
      <c r="M10542" s="3"/>
      <c r="N10542" s="43"/>
    </row>
    <row r="10543" spans="1:14" ht="15.9" customHeight="1" x14ac:dyDescent="0.25">
      <c r="A10543" s="58"/>
      <c r="C10543" s="58" t="s">
        <v>27888</v>
      </c>
      <c r="D10543" t="s">
        <v>27889</v>
      </c>
      <c r="E10543" t="s">
        <v>403</v>
      </c>
      <c r="F10543" s="43">
        <v>0</v>
      </c>
      <c r="G10543" s="3" t="s">
        <v>35956</v>
      </c>
      <c r="I10543" t="s">
        <v>31365</v>
      </c>
      <c r="L10543" s="43"/>
      <c r="M10543" s="3"/>
      <c r="N10543" s="43"/>
    </row>
    <row r="10544" spans="1:14" ht="15.9" customHeight="1" x14ac:dyDescent="0.25">
      <c r="A10544" s="58"/>
      <c r="C10544" s="58" t="s">
        <v>27890</v>
      </c>
      <c r="D10544" t="s">
        <v>27891</v>
      </c>
      <c r="E10544" t="s">
        <v>403</v>
      </c>
      <c r="F10544" s="43">
        <v>0</v>
      </c>
      <c r="G10544" s="3" t="s">
        <v>35956</v>
      </c>
      <c r="I10544" t="s">
        <v>31365</v>
      </c>
      <c r="L10544" s="43"/>
      <c r="M10544" s="3"/>
      <c r="N10544" s="43"/>
    </row>
    <row r="10545" spans="1:14" ht="15.9" customHeight="1" x14ac:dyDescent="0.25">
      <c r="A10545" s="58"/>
      <c r="C10545" s="58" t="s">
        <v>27892</v>
      </c>
      <c r="D10545" t="s">
        <v>27893</v>
      </c>
      <c r="E10545" t="s">
        <v>403</v>
      </c>
      <c r="F10545" s="43">
        <v>0</v>
      </c>
      <c r="G10545" s="3" t="s">
        <v>35956</v>
      </c>
      <c r="I10545" t="s">
        <v>31365</v>
      </c>
      <c r="L10545" s="43"/>
      <c r="M10545" s="3"/>
      <c r="N10545" s="43"/>
    </row>
    <row r="10546" spans="1:14" ht="15.9" customHeight="1" x14ac:dyDescent="0.25">
      <c r="A10546" s="58"/>
      <c r="C10546" s="58" t="s">
        <v>27894</v>
      </c>
      <c r="D10546" t="s">
        <v>27895</v>
      </c>
      <c r="E10546" t="s">
        <v>403</v>
      </c>
      <c r="F10546" s="43">
        <v>0</v>
      </c>
      <c r="G10546" s="3" t="s">
        <v>35956</v>
      </c>
      <c r="I10546" t="s">
        <v>31365</v>
      </c>
      <c r="L10546" s="43"/>
      <c r="M10546" s="3"/>
      <c r="N10546" s="43"/>
    </row>
    <row r="10547" spans="1:14" ht="15.9" customHeight="1" x14ac:dyDescent="0.25">
      <c r="A10547" s="58"/>
      <c r="C10547" s="58" t="s">
        <v>27896</v>
      </c>
      <c r="D10547" t="s">
        <v>27897</v>
      </c>
      <c r="E10547" t="s">
        <v>403</v>
      </c>
      <c r="F10547" s="43">
        <v>0</v>
      </c>
      <c r="G10547" s="3" t="s">
        <v>35956</v>
      </c>
      <c r="I10547" t="s">
        <v>31365</v>
      </c>
      <c r="L10547" s="43"/>
      <c r="M10547" s="3"/>
      <c r="N10547" s="43"/>
    </row>
    <row r="10548" spans="1:14" ht="15.9" customHeight="1" x14ac:dyDescent="0.25">
      <c r="A10548" s="58"/>
      <c r="C10548" s="58" t="s">
        <v>27898</v>
      </c>
      <c r="D10548" t="s">
        <v>27899</v>
      </c>
      <c r="E10548" t="s">
        <v>403</v>
      </c>
      <c r="F10548" s="43">
        <v>0</v>
      </c>
      <c r="G10548" s="3" t="s">
        <v>35956</v>
      </c>
      <c r="I10548" t="s">
        <v>31365</v>
      </c>
      <c r="L10548" s="43"/>
      <c r="M10548" s="3"/>
      <c r="N10548" s="43"/>
    </row>
    <row r="10549" spans="1:14" ht="15.9" customHeight="1" x14ac:dyDescent="0.25">
      <c r="A10549" s="58"/>
      <c r="C10549" s="58" t="s">
        <v>27900</v>
      </c>
      <c r="D10549" t="s">
        <v>35776</v>
      </c>
      <c r="E10549" t="s">
        <v>403</v>
      </c>
      <c r="F10549" s="43">
        <v>0</v>
      </c>
      <c r="G10549" s="3" t="s">
        <v>35956</v>
      </c>
      <c r="I10549" t="s">
        <v>31365</v>
      </c>
      <c r="L10549" s="43"/>
      <c r="M10549" s="3"/>
      <c r="N10549" s="43"/>
    </row>
    <row r="10550" spans="1:14" ht="15.9" customHeight="1" x14ac:dyDescent="0.25">
      <c r="A10550" s="58"/>
      <c r="C10550" s="58" t="s">
        <v>27901</v>
      </c>
      <c r="D10550" t="s">
        <v>27902</v>
      </c>
      <c r="E10550" t="s">
        <v>403</v>
      </c>
      <c r="F10550" s="43">
        <v>0</v>
      </c>
      <c r="G10550" s="3" t="s">
        <v>35956</v>
      </c>
      <c r="I10550" t="s">
        <v>31365</v>
      </c>
      <c r="L10550" s="43"/>
      <c r="M10550" s="3"/>
      <c r="N10550" s="43"/>
    </row>
    <row r="10551" spans="1:14" ht="15.9" customHeight="1" x14ac:dyDescent="0.25">
      <c r="A10551" s="58"/>
      <c r="C10551" s="58" t="s">
        <v>27903</v>
      </c>
      <c r="D10551" t="s">
        <v>27904</v>
      </c>
      <c r="E10551" t="s">
        <v>403</v>
      </c>
      <c r="F10551" s="43">
        <v>0</v>
      </c>
      <c r="G10551" s="3" t="s">
        <v>35956</v>
      </c>
      <c r="I10551" t="s">
        <v>31365</v>
      </c>
      <c r="L10551" s="43"/>
      <c r="M10551" s="3"/>
      <c r="N10551" s="43"/>
    </row>
    <row r="10552" spans="1:14" ht="15.9" customHeight="1" x14ac:dyDescent="0.25">
      <c r="A10552" s="58"/>
      <c r="C10552" s="58" t="s">
        <v>27905</v>
      </c>
      <c r="D10552" t="s">
        <v>31000</v>
      </c>
      <c r="E10552" t="s">
        <v>403</v>
      </c>
      <c r="F10552" s="43">
        <v>0</v>
      </c>
      <c r="G10552" s="3" t="s">
        <v>35956</v>
      </c>
      <c r="I10552" t="s">
        <v>31365</v>
      </c>
      <c r="L10552" s="43"/>
      <c r="M10552" s="3"/>
      <c r="N10552" s="43"/>
    </row>
    <row r="10553" spans="1:14" ht="15.9" customHeight="1" x14ac:dyDescent="0.25">
      <c r="A10553" s="58"/>
      <c r="C10553" s="58" t="s">
        <v>27906</v>
      </c>
      <c r="D10553" t="s">
        <v>27907</v>
      </c>
      <c r="E10553" t="s">
        <v>403</v>
      </c>
      <c r="F10553" s="43">
        <v>0</v>
      </c>
      <c r="G10553" s="3" t="s">
        <v>35956</v>
      </c>
      <c r="I10553" t="s">
        <v>31365</v>
      </c>
      <c r="L10553" s="43"/>
      <c r="M10553" s="3"/>
      <c r="N10553" s="43"/>
    </row>
    <row r="10554" spans="1:14" ht="15.9" customHeight="1" x14ac:dyDescent="0.25">
      <c r="A10554" s="58"/>
      <c r="C10554" s="58" t="s">
        <v>27908</v>
      </c>
      <c r="D10554" t="s">
        <v>27909</v>
      </c>
      <c r="E10554" t="s">
        <v>403</v>
      </c>
      <c r="F10554" s="43">
        <v>0</v>
      </c>
      <c r="G10554" s="3" t="s">
        <v>35956</v>
      </c>
      <c r="I10554" t="s">
        <v>31365</v>
      </c>
      <c r="L10554" s="43"/>
      <c r="M10554" s="3"/>
      <c r="N10554" s="43"/>
    </row>
    <row r="10555" spans="1:14" ht="15.9" customHeight="1" x14ac:dyDescent="0.25">
      <c r="A10555" s="58"/>
      <c r="C10555" s="58" t="s">
        <v>27910</v>
      </c>
      <c r="D10555" t="s">
        <v>27911</v>
      </c>
      <c r="E10555" t="s">
        <v>403</v>
      </c>
      <c r="F10555" s="43">
        <v>0</v>
      </c>
      <c r="G10555" s="3" t="s">
        <v>35956</v>
      </c>
      <c r="I10555" t="s">
        <v>31365</v>
      </c>
      <c r="L10555" s="43"/>
      <c r="M10555" s="3"/>
      <c r="N10555" s="43"/>
    </row>
    <row r="10556" spans="1:14" ht="15.9" customHeight="1" x14ac:dyDescent="0.25">
      <c r="A10556" s="58"/>
      <c r="C10556" s="58" t="s">
        <v>27912</v>
      </c>
      <c r="D10556" t="s">
        <v>27913</v>
      </c>
      <c r="E10556" t="s">
        <v>403</v>
      </c>
      <c r="F10556" s="43">
        <v>0</v>
      </c>
      <c r="G10556" s="3" t="s">
        <v>35956</v>
      </c>
      <c r="I10556" t="s">
        <v>31365</v>
      </c>
      <c r="L10556" s="43"/>
      <c r="M10556" s="3"/>
      <c r="N10556" s="43"/>
    </row>
    <row r="10557" spans="1:14" ht="15.9" customHeight="1" x14ac:dyDescent="0.25">
      <c r="A10557" s="58"/>
      <c r="C10557" s="58" t="s">
        <v>27914</v>
      </c>
      <c r="D10557" t="s">
        <v>27915</v>
      </c>
      <c r="E10557" t="s">
        <v>403</v>
      </c>
      <c r="F10557" s="43">
        <v>0</v>
      </c>
      <c r="G10557" s="3" t="s">
        <v>35956</v>
      </c>
      <c r="I10557" t="s">
        <v>31365</v>
      </c>
      <c r="L10557" s="43"/>
      <c r="M10557" s="3"/>
      <c r="N10557" s="43"/>
    </row>
    <row r="10558" spans="1:14" ht="15.9" customHeight="1" x14ac:dyDescent="0.25">
      <c r="A10558" s="58"/>
      <c r="C10558" s="58" t="s">
        <v>27916</v>
      </c>
      <c r="D10558" t="s">
        <v>27917</v>
      </c>
      <c r="E10558" t="s">
        <v>403</v>
      </c>
      <c r="F10558" s="43">
        <v>0</v>
      </c>
      <c r="G10558" s="3" t="s">
        <v>35956</v>
      </c>
      <c r="I10558" t="s">
        <v>31365</v>
      </c>
      <c r="L10558" s="43"/>
      <c r="M10558" s="3"/>
      <c r="N10558" s="43"/>
    </row>
    <row r="10559" spans="1:14" ht="15.9" customHeight="1" x14ac:dyDescent="0.25">
      <c r="A10559" s="58"/>
      <c r="C10559" s="58" t="s">
        <v>27918</v>
      </c>
      <c r="D10559" t="s">
        <v>27919</v>
      </c>
      <c r="E10559" t="s">
        <v>403</v>
      </c>
      <c r="F10559" s="43">
        <v>0</v>
      </c>
      <c r="G10559" s="3" t="s">
        <v>35956</v>
      </c>
      <c r="I10559" t="s">
        <v>31365</v>
      </c>
      <c r="L10559" s="43"/>
      <c r="M10559" s="3"/>
      <c r="N10559" s="43"/>
    </row>
    <row r="10560" spans="1:14" ht="15.9" customHeight="1" x14ac:dyDescent="0.25">
      <c r="A10560" s="58"/>
      <c r="C10560" s="58" t="s">
        <v>27920</v>
      </c>
      <c r="D10560" t="s">
        <v>27921</v>
      </c>
      <c r="E10560" t="s">
        <v>403</v>
      </c>
      <c r="F10560" s="43">
        <v>0</v>
      </c>
      <c r="G10560" s="3" t="s">
        <v>35956</v>
      </c>
      <c r="I10560" t="s">
        <v>31365</v>
      </c>
      <c r="L10560" s="43"/>
      <c r="M10560" s="3"/>
      <c r="N10560" s="43"/>
    </row>
    <row r="10561" spans="1:14" ht="15.9" customHeight="1" x14ac:dyDescent="0.25">
      <c r="A10561" s="58"/>
      <c r="C10561" s="58" t="s">
        <v>27922</v>
      </c>
      <c r="D10561" t="s">
        <v>27923</v>
      </c>
      <c r="E10561" t="s">
        <v>403</v>
      </c>
      <c r="F10561" s="43">
        <v>0</v>
      </c>
      <c r="G10561" s="3" t="s">
        <v>35956</v>
      </c>
      <c r="I10561" t="s">
        <v>31365</v>
      </c>
      <c r="L10561" s="43"/>
      <c r="M10561" s="3"/>
      <c r="N10561" s="43"/>
    </row>
    <row r="10562" spans="1:14" ht="15.9" customHeight="1" x14ac:dyDescent="0.25">
      <c r="A10562" s="58"/>
      <c r="C10562" s="58" t="s">
        <v>27924</v>
      </c>
      <c r="D10562" t="s">
        <v>27925</v>
      </c>
      <c r="E10562" t="s">
        <v>403</v>
      </c>
      <c r="F10562" s="43">
        <v>0</v>
      </c>
      <c r="G10562" s="3" t="s">
        <v>35956</v>
      </c>
      <c r="I10562" t="s">
        <v>31365</v>
      </c>
      <c r="L10562" s="43"/>
      <c r="M10562" s="3"/>
      <c r="N10562" s="43"/>
    </row>
    <row r="10563" spans="1:14" ht="15.9" customHeight="1" x14ac:dyDescent="0.25">
      <c r="A10563" s="58"/>
      <c r="C10563" s="58" t="s">
        <v>27926</v>
      </c>
      <c r="D10563" t="s">
        <v>35777</v>
      </c>
      <c r="E10563" t="s">
        <v>403</v>
      </c>
      <c r="F10563" s="43">
        <v>0</v>
      </c>
      <c r="G10563" s="3" t="s">
        <v>35956</v>
      </c>
      <c r="I10563" t="s">
        <v>31365</v>
      </c>
      <c r="L10563" s="43"/>
      <c r="M10563" s="3"/>
      <c r="N10563" s="43"/>
    </row>
    <row r="10564" spans="1:14" ht="15.9" customHeight="1" x14ac:dyDescent="0.25">
      <c r="A10564" s="58"/>
      <c r="C10564" s="58" t="s">
        <v>27927</v>
      </c>
      <c r="D10564" t="s">
        <v>35778</v>
      </c>
      <c r="E10564" t="s">
        <v>403</v>
      </c>
      <c r="F10564" s="43">
        <v>0</v>
      </c>
      <c r="G10564" s="3" t="s">
        <v>35956</v>
      </c>
      <c r="I10564" t="s">
        <v>31365</v>
      </c>
      <c r="L10564" s="43"/>
      <c r="M10564" s="3"/>
      <c r="N10564" s="43"/>
    </row>
    <row r="10565" spans="1:14" ht="15.9" customHeight="1" x14ac:dyDescent="0.25">
      <c r="A10565" s="58"/>
      <c r="C10565" s="58" t="s">
        <v>27928</v>
      </c>
      <c r="D10565" t="s">
        <v>27929</v>
      </c>
      <c r="E10565" t="s">
        <v>403</v>
      </c>
      <c r="F10565" s="43">
        <v>0</v>
      </c>
      <c r="G10565" s="3" t="s">
        <v>35956</v>
      </c>
      <c r="I10565" t="s">
        <v>31365</v>
      </c>
      <c r="L10565" s="43"/>
      <c r="M10565" s="3"/>
      <c r="N10565" s="43"/>
    </row>
    <row r="10566" spans="1:14" ht="15.9" customHeight="1" x14ac:dyDescent="0.25">
      <c r="A10566" s="58"/>
      <c r="C10566" s="58" t="s">
        <v>27930</v>
      </c>
      <c r="D10566" t="s">
        <v>27931</v>
      </c>
      <c r="E10566" t="s">
        <v>403</v>
      </c>
      <c r="F10566" s="43">
        <v>0</v>
      </c>
      <c r="G10566" s="3" t="s">
        <v>35956</v>
      </c>
      <c r="I10566" t="s">
        <v>31365</v>
      </c>
      <c r="L10566" s="43"/>
      <c r="M10566" s="3"/>
      <c r="N10566" s="43"/>
    </row>
    <row r="10567" spans="1:14" ht="15.9" customHeight="1" x14ac:dyDescent="0.25">
      <c r="A10567" s="58"/>
      <c r="C10567" s="58" t="s">
        <v>27932</v>
      </c>
      <c r="D10567" t="s">
        <v>27933</v>
      </c>
      <c r="E10567" t="s">
        <v>403</v>
      </c>
      <c r="F10567" s="43">
        <v>0</v>
      </c>
      <c r="G10567" s="3" t="s">
        <v>35956</v>
      </c>
      <c r="I10567" t="s">
        <v>31365</v>
      </c>
      <c r="L10567" s="43"/>
      <c r="M10567" s="3"/>
      <c r="N10567" s="43"/>
    </row>
    <row r="10568" spans="1:14" ht="15.9" customHeight="1" x14ac:dyDescent="0.25">
      <c r="A10568" s="58"/>
      <c r="C10568" s="58" t="s">
        <v>27934</v>
      </c>
      <c r="D10568" t="s">
        <v>27935</v>
      </c>
      <c r="E10568" t="s">
        <v>403</v>
      </c>
      <c r="F10568" s="43">
        <v>0</v>
      </c>
      <c r="G10568" s="3" t="s">
        <v>35956</v>
      </c>
      <c r="I10568" t="s">
        <v>31365</v>
      </c>
      <c r="L10568" s="43"/>
      <c r="M10568" s="3"/>
      <c r="N10568" s="43"/>
    </row>
    <row r="10569" spans="1:14" ht="15.9" customHeight="1" x14ac:dyDescent="0.25">
      <c r="A10569" s="58"/>
      <c r="C10569" s="58" t="s">
        <v>27936</v>
      </c>
      <c r="D10569" t="s">
        <v>27937</v>
      </c>
      <c r="E10569" t="s">
        <v>403</v>
      </c>
      <c r="F10569" s="43">
        <v>0</v>
      </c>
      <c r="G10569" s="3" t="s">
        <v>35956</v>
      </c>
      <c r="I10569" t="s">
        <v>31365</v>
      </c>
      <c r="L10569" s="43"/>
      <c r="M10569" s="3"/>
      <c r="N10569" s="43"/>
    </row>
    <row r="10570" spans="1:14" ht="15.9" customHeight="1" x14ac:dyDescent="0.25">
      <c r="A10570" s="58"/>
      <c r="C10570" s="58" t="s">
        <v>27938</v>
      </c>
      <c r="D10570" t="s">
        <v>27939</v>
      </c>
      <c r="E10570" t="s">
        <v>403</v>
      </c>
      <c r="F10570" s="43">
        <v>0</v>
      </c>
      <c r="G10570" s="3" t="s">
        <v>35956</v>
      </c>
      <c r="I10570" t="s">
        <v>31365</v>
      </c>
      <c r="L10570" s="43"/>
      <c r="M10570" s="3"/>
      <c r="N10570" s="43"/>
    </row>
    <row r="10571" spans="1:14" ht="15.9" customHeight="1" x14ac:dyDescent="0.25">
      <c r="A10571" s="58"/>
      <c r="C10571" s="58" t="s">
        <v>27940</v>
      </c>
      <c r="D10571" t="s">
        <v>27941</v>
      </c>
      <c r="E10571" t="s">
        <v>403</v>
      </c>
      <c r="F10571" s="43">
        <v>0</v>
      </c>
      <c r="G10571" s="3" t="s">
        <v>35956</v>
      </c>
      <c r="I10571" t="s">
        <v>31365</v>
      </c>
      <c r="L10571" s="43"/>
      <c r="M10571" s="3"/>
      <c r="N10571" s="43"/>
    </row>
    <row r="10572" spans="1:14" ht="15.9" customHeight="1" x14ac:dyDescent="0.25">
      <c r="A10572" s="58"/>
      <c r="C10572" s="58" t="s">
        <v>27942</v>
      </c>
      <c r="D10572" t="s">
        <v>27943</v>
      </c>
      <c r="E10572" t="s">
        <v>403</v>
      </c>
      <c r="F10572" s="43">
        <v>0</v>
      </c>
      <c r="G10572" s="3" t="s">
        <v>35956</v>
      </c>
      <c r="I10572" t="s">
        <v>31365</v>
      </c>
      <c r="L10572" s="43"/>
      <c r="M10572" s="3"/>
      <c r="N10572" s="43"/>
    </row>
    <row r="10573" spans="1:14" ht="15.9" customHeight="1" x14ac:dyDescent="0.25">
      <c r="A10573" s="58"/>
      <c r="C10573" s="58" t="s">
        <v>27944</v>
      </c>
      <c r="D10573" t="s">
        <v>27945</v>
      </c>
      <c r="E10573" t="s">
        <v>403</v>
      </c>
      <c r="F10573" s="43">
        <v>0</v>
      </c>
      <c r="G10573" s="3" t="s">
        <v>35956</v>
      </c>
      <c r="I10573" t="s">
        <v>31365</v>
      </c>
      <c r="L10573" s="43"/>
      <c r="M10573" s="3"/>
      <c r="N10573" s="43"/>
    </row>
    <row r="10574" spans="1:14" ht="15.9" customHeight="1" x14ac:dyDescent="0.25">
      <c r="A10574" s="58"/>
      <c r="C10574" s="58" t="s">
        <v>27946</v>
      </c>
      <c r="D10574" t="s">
        <v>27947</v>
      </c>
      <c r="E10574" t="s">
        <v>403</v>
      </c>
      <c r="F10574" s="43">
        <v>0</v>
      </c>
      <c r="G10574" s="3" t="s">
        <v>35956</v>
      </c>
      <c r="I10574" t="s">
        <v>31365</v>
      </c>
      <c r="L10574" s="43"/>
      <c r="M10574" s="3"/>
      <c r="N10574" s="43"/>
    </row>
    <row r="10575" spans="1:14" ht="15.9" customHeight="1" x14ac:dyDescent="0.25">
      <c r="A10575" s="58"/>
      <c r="C10575" s="58" t="s">
        <v>27948</v>
      </c>
      <c r="D10575" t="s">
        <v>27949</v>
      </c>
      <c r="E10575" t="s">
        <v>403</v>
      </c>
      <c r="F10575" s="43">
        <v>0</v>
      </c>
      <c r="G10575" s="3" t="s">
        <v>35956</v>
      </c>
      <c r="I10575" t="s">
        <v>31365</v>
      </c>
      <c r="L10575" s="43"/>
      <c r="M10575" s="3"/>
      <c r="N10575" s="43"/>
    </row>
    <row r="10576" spans="1:14" ht="15.9" customHeight="1" x14ac:dyDescent="0.25">
      <c r="A10576" s="58"/>
      <c r="C10576" s="58" t="s">
        <v>27950</v>
      </c>
      <c r="D10576" t="s">
        <v>35779</v>
      </c>
      <c r="E10576" t="s">
        <v>403</v>
      </c>
      <c r="F10576" s="43">
        <v>0</v>
      </c>
      <c r="G10576" s="3" t="s">
        <v>35956</v>
      </c>
      <c r="I10576" t="s">
        <v>31365</v>
      </c>
      <c r="L10576" s="43"/>
      <c r="M10576" s="3"/>
      <c r="N10576" s="43"/>
    </row>
    <row r="10577" spans="1:14" ht="15.9" customHeight="1" x14ac:dyDescent="0.25">
      <c r="A10577" s="58"/>
      <c r="C10577" s="58" t="s">
        <v>27951</v>
      </c>
      <c r="D10577" t="s">
        <v>27952</v>
      </c>
      <c r="E10577" t="s">
        <v>403</v>
      </c>
      <c r="F10577" s="43">
        <v>0</v>
      </c>
      <c r="G10577" s="3" t="s">
        <v>35956</v>
      </c>
      <c r="I10577" t="s">
        <v>31365</v>
      </c>
      <c r="L10577" s="43"/>
      <c r="M10577" s="3"/>
      <c r="N10577" s="43"/>
    </row>
    <row r="10578" spans="1:14" ht="15.9" customHeight="1" x14ac:dyDescent="0.25">
      <c r="A10578" s="58"/>
      <c r="C10578" s="58" t="s">
        <v>27953</v>
      </c>
      <c r="D10578" t="s">
        <v>27954</v>
      </c>
      <c r="E10578" t="s">
        <v>403</v>
      </c>
      <c r="F10578" s="43">
        <v>0</v>
      </c>
      <c r="G10578" s="3" t="s">
        <v>35956</v>
      </c>
      <c r="I10578" t="s">
        <v>31365</v>
      </c>
      <c r="L10578" s="43"/>
      <c r="M10578" s="3"/>
      <c r="N10578" s="43"/>
    </row>
    <row r="10579" spans="1:14" ht="15.9" customHeight="1" x14ac:dyDescent="0.25">
      <c r="A10579" s="58"/>
      <c r="C10579" s="58" t="s">
        <v>27955</v>
      </c>
      <c r="D10579" t="s">
        <v>27956</v>
      </c>
      <c r="E10579" t="s">
        <v>403</v>
      </c>
      <c r="F10579" s="43">
        <v>0</v>
      </c>
      <c r="G10579" s="3" t="s">
        <v>35956</v>
      </c>
      <c r="I10579" t="s">
        <v>31365</v>
      </c>
      <c r="L10579" s="43"/>
      <c r="M10579" s="3"/>
      <c r="N10579" s="43"/>
    </row>
    <row r="10580" spans="1:14" ht="15.9" customHeight="1" x14ac:dyDescent="0.25">
      <c r="A10580" s="58"/>
      <c r="C10580" s="58" t="s">
        <v>27957</v>
      </c>
      <c r="D10580" t="s">
        <v>27958</v>
      </c>
      <c r="E10580" t="s">
        <v>403</v>
      </c>
      <c r="F10580" s="43">
        <v>0</v>
      </c>
      <c r="G10580" s="3" t="s">
        <v>35956</v>
      </c>
      <c r="I10580" t="s">
        <v>31365</v>
      </c>
      <c r="L10580" s="43"/>
      <c r="M10580" s="3"/>
      <c r="N10580" s="43"/>
    </row>
    <row r="10581" spans="1:14" ht="15.9" customHeight="1" x14ac:dyDescent="0.25">
      <c r="A10581" s="58"/>
      <c r="C10581" s="58" t="s">
        <v>27959</v>
      </c>
      <c r="D10581" t="s">
        <v>27960</v>
      </c>
      <c r="E10581" t="s">
        <v>403</v>
      </c>
      <c r="F10581" s="43">
        <v>0</v>
      </c>
      <c r="G10581" s="3" t="s">
        <v>35956</v>
      </c>
      <c r="I10581" t="s">
        <v>31365</v>
      </c>
      <c r="L10581" s="43"/>
      <c r="M10581" s="3"/>
      <c r="N10581" s="43"/>
    </row>
    <row r="10582" spans="1:14" ht="15.9" customHeight="1" x14ac:dyDescent="0.25">
      <c r="A10582" s="58"/>
      <c r="C10582" s="58" t="s">
        <v>27961</v>
      </c>
      <c r="D10582" t="s">
        <v>27962</v>
      </c>
      <c r="E10582" t="s">
        <v>403</v>
      </c>
      <c r="F10582" s="43">
        <v>0</v>
      </c>
      <c r="G10582" s="3" t="s">
        <v>35956</v>
      </c>
      <c r="I10582" t="s">
        <v>31365</v>
      </c>
      <c r="L10582" s="43"/>
      <c r="M10582" s="3"/>
      <c r="N10582" s="43"/>
    </row>
    <row r="10583" spans="1:14" ht="15.9" customHeight="1" x14ac:dyDescent="0.25">
      <c r="A10583" s="58"/>
      <c r="C10583" s="58" t="s">
        <v>27963</v>
      </c>
      <c r="D10583" t="s">
        <v>27964</v>
      </c>
      <c r="E10583" t="s">
        <v>403</v>
      </c>
      <c r="F10583" s="43">
        <v>0</v>
      </c>
      <c r="G10583" s="3" t="s">
        <v>35956</v>
      </c>
      <c r="I10583" t="s">
        <v>31365</v>
      </c>
      <c r="L10583" s="43"/>
      <c r="M10583" s="3"/>
      <c r="N10583" s="43"/>
    </row>
    <row r="10584" spans="1:14" ht="15.9" customHeight="1" x14ac:dyDescent="0.25">
      <c r="A10584" s="58"/>
      <c r="C10584" s="58" t="s">
        <v>27965</v>
      </c>
      <c r="D10584" t="s">
        <v>27966</v>
      </c>
      <c r="E10584" t="s">
        <v>403</v>
      </c>
      <c r="F10584" s="43">
        <v>0</v>
      </c>
      <c r="G10584" s="3" t="s">
        <v>35956</v>
      </c>
      <c r="I10584" t="s">
        <v>31365</v>
      </c>
      <c r="L10584" s="43"/>
      <c r="M10584" s="3"/>
      <c r="N10584" s="43"/>
    </row>
    <row r="10585" spans="1:14" ht="15.9" customHeight="1" x14ac:dyDescent="0.25">
      <c r="A10585" s="58"/>
      <c r="C10585" s="58" t="s">
        <v>27967</v>
      </c>
      <c r="D10585" t="s">
        <v>27968</v>
      </c>
      <c r="E10585" t="s">
        <v>403</v>
      </c>
      <c r="F10585" s="43">
        <v>0</v>
      </c>
      <c r="G10585" s="3" t="s">
        <v>35956</v>
      </c>
      <c r="I10585" t="s">
        <v>31365</v>
      </c>
      <c r="L10585" s="43"/>
      <c r="M10585" s="3"/>
      <c r="N10585" s="43"/>
    </row>
    <row r="10586" spans="1:14" ht="15.9" customHeight="1" x14ac:dyDescent="0.25">
      <c r="A10586" s="58"/>
      <c r="C10586" s="58" t="s">
        <v>27969</v>
      </c>
      <c r="D10586" t="s">
        <v>27970</v>
      </c>
      <c r="E10586" t="s">
        <v>403</v>
      </c>
      <c r="F10586" s="43">
        <v>0</v>
      </c>
      <c r="G10586" s="3" t="s">
        <v>35956</v>
      </c>
      <c r="I10586" t="s">
        <v>31365</v>
      </c>
      <c r="L10586" s="43"/>
      <c r="M10586" s="3"/>
      <c r="N10586" s="43"/>
    </row>
    <row r="10587" spans="1:14" ht="15.9" customHeight="1" x14ac:dyDescent="0.25">
      <c r="A10587" s="58"/>
      <c r="C10587" s="58" t="s">
        <v>27971</v>
      </c>
      <c r="D10587" t="s">
        <v>27972</v>
      </c>
      <c r="E10587" t="s">
        <v>403</v>
      </c>
      <c r="F10587" s="43">
        <v>0</v>
      </c>
      <c r="G10587" s="3" t="s">
        <v>35956</v>
      </c>
      <c r="I10587" t="s">
        <v>31365</v>
      </c>
      <c r="L10587" s="43"/>
      <c r="M10587" s="3"/>
      <c r="N10587" s="43"/>
    </row>
    <row r="10588" spans="1:14" ht="15.9" customHeight="1" x14ac:dyDescent="0.25">
      <c r="A10588" s="58"/>
      <c r="C10588" s="58" t="s">
        <v>27973</v>
      </c>
      <c r="D10588" t="s">
        <v>35780</v>
      </c>
      <c r="E10588" t="s">
        <v>403</v>
      </c>
      <c r="F10588" s="43">
        <v>0</v>
      </c>
      <c r="G10588" s="3" t="s">
        <v>35956</v>
      </c>
      <c r="I10588" t="s">
        <v>31365</v>
      </c>
      <c r="L10588" s="43"/>
      <c r="M10588" s="3"/>
      <c r="N10588" s="43"/>
    </row>
    <row r="10589" spans="1:14" ht="15.9" customHeight="1" x14ac:dyDescent="0.25">
      <c r="A10589" s="58"/>
      <c r="C10589" s="58" t="s">
        <v>27974</v>
      </c>
      <c r="D10589" t="s">
        <v>27975</v>
      </c>
      <c r="E10589" t="s">
        <v>403</v>
      </c>
      <c r="F10589" s="43">
        <v>0</v>
      </c>
      <c r="G10589" s="3" t="s">
        <v>35956</v>
      </c>
      <c r="I10589" t="s">
        <v>31365</v>
      </c>
      <c r="L10589" s="43"/>
      <c r="M10589" s="3"/>
      <c r="N10589" s="43"/>
    </row>
    <row r="10590" spans="1:14" ht="15.9" customHeight="1" x14ac:dyDescent="0.25">
      <c r="A10590" s="58"/>
      <c r="C10590" s="58" t="s">
        <v>27976</v>
      </c>
      <c r="D10590" t="s">
        <v>27977</v>
      </c>
      <c r="E10590" t="s">
        <v>403</v>
      </c>
      <c r="F10590" s="43">
        <v>0</v>
      </c>
      <c r="G10590" s="3" t="s">
        <v>35956</v>
      </c>
      <c r="I10590" t="s">
        <v>31365</v>
      </c>
      <c r="L10590" s="43"/>
      <c r="M10590" s="3"/>
      <c r="N10590" s="43"/>
    </row>
    <row r="10591" spans="1:14" ht="15.9" customHeight="1" x14ac:dyDescent="0.25">
      <c r="A10591" s="58"/>
      <c r="C10591" s="58" t="s">
        <v>27978</v>
      </c>
      <c r="D10591" t="s">
        <v>27979</v>
      </c>
      <c r="E10591" t="s">
        <v>403</v>
      </c>
      <c r="F10591" s="43">
        <v>0</v>
      </c>
      <c r="G10591" s="3" t="s">
        <v>35956</v>
      </c>
      <c r="I10591" t="s">
        <v>31365</v>
      </c>
      <c r="L10591" s="43"/>
      <c r="M10591" s="3"/>
      <c r="N10591" s="43"/>
    </row>
    <row r="10592" spans="1:14" ht="15.9" customHeight="1" x14ac:dyDescent="0.25">
      <c r="A10592" s="58"/>
      <c r="C10592" s="58" t="s">
        <v>27980</v>
      </c>
      <c r="D10592" t="s">
        <v>27981</v>
      </c>
      <c r="E10592" t="s">
        <v>403</v>
      </c>
      <c r="F10592" s="43">
        <v>0</v>
      </c>
      <c r="G10592" s="3" t="s">
        <v>35956</v>
      </c>
      <c r="I10592" t="s">
        <v>31365</v>
      </c>
      <c r="L10592" s="43"/>
      <c r="M10592" s="3"/>
      <c r="N10592" s="43"/>
    </row>
    <row r="10593" spans="1:14" ht="15.9" customHeight="1" x14ac:dyDescent="0.25">
      <c r="A10593" s="58"/>
      <c r="C10593" s="58" t="s">
        <v>27982</v>
      </c>
      <c r="D10593" t="s">
        <v>27915</v>
      </c>
      <c r="E10593" t="s">
        <v>403</v>
      </c>
      <c r="F10593" s="43">
        <v>0</v>
      </c>
      <c r="G10593" s="3" t="s">
        <v>35956</v>
      </c>
      <c r="I10593" t="s">
        <v>31365</v>
      </c>
      <c r="L10593" s="43"/>
      <c r="M10593" s="3"/>
      <c r="N10593" s="43"/>
    </row>
    <row r="10594" spans="1:14" ht="15.9" customHeight="1" x14ac:dyDescent="0.25">
      <c r="A10594" s="58"/>
      <c r="C10594" s="58" t="s">
        <v>27983</v>
      </c>
      <c r="D10594" t="s">
        <v>27984</v>
      </c>
      <c r="E10594" t="s">
        <v>403</v>
      </c>
      <c r="F10594" s="43">
        <v>0</v>
      </c>
      <c r="G10594" s="3" t="s">
        <v>35956</v>
      </c>
      <c r="I10594" t="s">
        <v>31365</v>
      </c>
      <c r="L10594" s="43"/>
      <c r="M10594" s="3"/>
      <c r="N10594" s="43"/>
    </row>
    <row r="10595" spans="1:14" ht="15.9" customHeight="1" x14ac:dyDescent="0.25">
      <c r="A10595" s="58"/>
      <c r="C10595" s="58" t="s">
        <v>27985</v>
      </c>
      <c r="D10595" t="s">
        <v>27986</v>
      </c>
      <c r="E10595" t="s">
        <v>403</v>
      </c>
      <c r="F10595" s="43">
        <v>0</v>
      </c>
      <c r="G10595" s="3" t="s">
        <v>35956</v>
      </c>
      <c r="I10595" t="s">
        <v>31365</v>
      </c>
      <c r="L10595" s="43"/>
      <c r="M10595" s="3"/>
      <c r="N10595" s="43"/>
    </row>
    <row r="10596" spans="1:14" ht="15.9" customHeight="1" x14ac:dyDescent="0.25">
      <c r="A10596" s="58"/>
      <c r="C10596" s="58" t="s">
        <v>27987</v>
      </c>
      <c r="D10596" t="s">
        <v>27988</v>
      </c>
      <c r="E10596" t="s">
        <v>403</v>
      </c>
      <c r="F10596" s="43">
        <v>0</v>
      </c>
      <c r="G10596" s="3" t="s">
        <v>35956</v>
      </c>
      <c r="I10596" t="s">
        <v>37182</v>
      </c>
      <c r="L10596" s="43"/>
      <c r="M10596" s="3"/>
      <c r="N10596" s="43"/>
    </row>
    <row r="10597" spans="1:14" ht="15.9" customHeight="1" x14ac:dyDescent="0.25">
      <c r="A10597" s="58"/>
      <c r="C10597" s="58" t="s">
        <v>27989</v>
      </c>
      <c r="D10597" t="s">
        <v>27990</v>
      </c>
      <c r="E10597" t="s">
        <v>403</v>
      </c>
      <c r="F10597" s="43">
        <v>0</v>
      </c>
      <c r="G10597" s="3" t="s">
        <v>35956</v>
      </c>
      <c r="I10597" t="s">
        <v>31365</v>
      </c>
      <c r="L10597" s="43"/>
      <c r="M10597" s="3"/>
      <c r="N10597" s="43"/>
    </row>
    <row r="10598" spans="1:14" ht="15.9" customHeight="1" x14ac:dyDescent="0.25">
      <c r="A10598" s="58"/>
      <c r="C10598" s="58" t="s">
        <v>27991</v>
      </c>
      <c r="D10598" t="s">
        <v>27992</v>
      </c>
      <c r="E10598" t="s">
        <v>403</v>
      </c>
      <c r="F10598" s="43">
        <v>0</v>
      </c>
      <c r="G10598" s="3" t="s">
        <v>35956</v>
      </c>
      <c r="I10598" t="s">
        <v>31365</v>
      </c>
      <c r="L10598" s="43"/>
      <c r="M10598" s="3"/>
      <c r="N10598" s="43"/>
    </row>
    <row r="10599" spans="1:14" ht="15.9" customHeight="1" x14ac:dyDescent="0.25">
      <c r="A10599" s="58"/>
      <c r="C10599" s="58" t="s">
        <v>27993</v>
      </c>
      <c r="D10599" t="s">
        <v>27994</v>
      </c>
      <c r="E10599" t="s">
        <v>403</v>
      </c>
      <c r="F10599" s="43">
        <v>0</v>
      </c>
      <c r="G10599" s="3" t="s">
        <v>35956</v>
      </c>
      <c r="I10599" t="s">
        <v>31365</v>
      </c>
      <c r="L10599" s="43"/>
      <c r="M10599" s="3"/>
      <c r="N10599" s="43"/>
    </row>
    <row r="10600" spans="1:14" ht="15.9" customHeight="1" x14ac:dyDescent="0.25">
      <c r="A10600" s="58"/>
      <c r="C10600" s="58" t="s">
        <v>27995</v>
      </c>
      <c r="D10600" t="s">
        <v>27996</v>
      </c>
      <c r="E10600" t="s">
        <v>403</v>
      </c>
      <c r="F10600" s="43">
        <v>0</v>
      </c>
      <c r="G10600" s="3" t="s">
        <v>35956</v>
      </c>
      <c r="I10600" t="s">
        <v>31365</v>
      </c>
      <c r="L10600" s="43"/>
      <c r="M10600" s="3"/>
      <c r="N10600" s="43"/>
    </row>
    <row r="10601" spans="1:14" ht="15.9" customHeight="1" x14ac:dyDescent="0.25">
      <c r="A10601" s="58"/>
      <c r="C10601" s="58" t="s">
        <v>27997</v>
      </c>
      <c r="D10601" t="s">
        <v>27998</v>
      </c>
      <c r="E10601" t="s">
        <v>403</v>
      </c>
      <c r="F10601" s="43">
        <v>352800</v>
      </c>
      <c r="G10601" s="3" t="s">
        <v>35956</v>
      </c>
      <c r="I10601" t="s">
        <v>31365</v>
      </c>
      <c r="L10601" s="43"/>
      <c r="M10601" s="3"/>
      <c r="N10601" s="43"/>
    </row>
    <row r="10602" spans="1:14" ht="15.9" customHeight="1" x14ac:dyDescent="0.25">
      <c r="A10602" s="58"/>
      <c r="C10602" s="58" t="s">
        <v>27999</v>
      </c>
      <c r="D10602" t="s">
        <v>28000</v>
      </c>
      <c r="E10602" t="s">
        <v>403</v>
      </c>
      <c r="F10602" s="43">
        <v>492800</v>
      </c>
      <c r="G10602" s="3" t="s">
        <v>35956</v>
      </c>
      <c r="I10602" t="s">
        <v>31365</v>
      </c>
      <c r="L10602" s="43"/>
      <c r="M10602" s="3"/>
      <c r="N10602" s="43"/>
    </row>
    <row r="10603" spans="1:14" ht="15.9" customHeight="1" x14ac:dyDescent="0.25">
      <c r="A10603" s="58"/>
      <c r="C10603" s="58" t="s">
        <v>28001</v>
      </c>
      <c r="D10603" t="s">
        <v>28002</v>
      </c>
      <c r="E10603" t="s">
        <v>403</v>
      </c>
      <c r="F10603" s="43">
        <v>398300</v>
      </c>
      <c r="G10603" s="3" t="s">
        <v>35956</v>
      </c>
      <c r="I10603" t="s">
        <v>31365</v>
      </c>
      <c r="L10603" s="43"/>
      <c r="M10603" s="3"/>
      <c r="N10603" s="43"/>
    </row>
    <row r="10604" spans="1:14" ht="15.9" customHeight="1" x14ac:dyDescent="0.25">
      <c r="A10604" s="58"/>
      <c r="C10604" s="58" t="s">
        <v>28003</v>
      </c>
      <c r="D10604" t="s">
        <v>28004</v>
      </c>
      <c r="E10604" t="s">
        <v>403</v>
      </c>
      <c r="F10604" s="43">
        <v>576200</v>
      </c>
      <c r="G10604" s="3" t="s">
        <v>35956</v>
      </c>
      <c r="I10604" t="s">
        <v>31365</v>
      </c>
      <c r="L10604" s="43"/>
      <c r="M10604" s="3"/>
      <c r="N10604" s="43"/>
    </row>
    <row r="10605" spans="1:14" ht="15.9" customHeight="1" x14ac:dyDescent="0.25">
      <c r="A10605" s="58"/>
      <c r="C10605" s="58" t="s">
        <v>28005</v>
      </c>
      <c r="D10605" t="s">
        <v>28006</v>
      </c>
      <c r="E10605" t="s">
        <v>403</v>
      </c>
      <c r="F10605" s="43">
        <v>0</v>
      </c>
      <c r="G10605" s="3" t="s">
        <v>35956</v>
      </c>
      <c r="I10605" t="s">
        <v>31365</v>
      </c>
      <c r="L10605" s="43"/>
      <c r="M10605" s="3"/>
      <c r="N10605" s="43"/>
    </row>
    <row r="10606" spans="1:14" ht="15.9" customHeight="1" x14ac:dyDescent="0.25">
      <c r="A10606" s="58"/>
      <c r="C10606" s="58" t="s">
        <v>28007</v>
      </c>
      <c r="D10606" t="s">
        <v>28008</v>
      </c>
      <c r="E10606" t="s">
        <v>403</v>
      </c>
      <c r="F10606" s="43">
        <v>0</v>
      </c>
      <c r="G10606" s="3" t="s">
        <v>35956</v>
      </c>
      <c r="I10606" t="s">
        <v>31365</v>
      </c>
      <c r="L10606" s="43"/>
      <c r="M10606" s="3"/>
      <c r="N10606" s="43"/>
    </row>
    <row r="10607" spans="1:14" ht="15.9" customHeight="1" x14ac:dyDescent="0.25">
      <c r="A10607" s="58"/>
      <c r="C10607" s="58" t="s">
        <v>28009</v>
      </c>
      <c r="D10607" t="s">
        <v>28010</v>
      </c>
      <c r="E10607" t="s">
        <v>403</v>
      </c>
      <c r="F10607" s="43">
        <v>489300</v>
      </c>
      <c r="G10607" s="3" t="s">
        <v>35956</v>
      </c>
      <c r="I10607" t="s">
        <v>31365</v>
      </c>
      <c r="L10607" s="43"/>
      <c r="M10607" s="3"/>
      <c r="N10607" s="43"/>
    </row>
    <row r="10608" spans="1:14" ht="15.9" customHeight="1" x14ac:dyDescent="0.25">
      <c r="A10608" s="58"/>
      <c r="C10608" s="58" t="s">
        <v>28011</v>
      </c>
      <c r="D10608" t="s">
        <v>28012</v>
      </c>
      <c r="E10608" t="s">
        <v>403</v>
      </c>
      <c r="F10608" s="43">
        <v>0</v>
      </c>
      <c r="G10608" s="3" t="s">
        <v>35956</v>
      </c>
      <c r="I10608" t="s">
        <v>31365</v>
      </c>
      <c r="L10608" s="43"/>
      <c r="M10608" s="3"/>
      <c r="N10608" s="43"/>
    </row>
    <row r="10609" spans="1:14" ht="15.9" customHeight="1" x14ac:dyDescent="0.25">
      <c r="A10609" s="58"/>
      <c r="C10609" s="58" t="s">
        <v>28013</v>
      </c>
      <c r="D10609" t="s">
        <v>28014</v>
      </c>
      <c r="E10609" t="s">
        <v>403</v>
      </c>
      <c r="F10609" s="43">
        <v>0</v>
      </c>
      <c r="G10609" s="3" t="s">
        <v>35956</v>
      </c>
      <c r="I10609" t="s">
        <v>31365</v>
      </c>
      <c r="L10609" s="43"/>
      <c r="M10609" s="3"/>
      <c r="N10609" s="43"/>
    </row>
    <row r="10610" spans="1:14" ht="15.9" customHeight="1" x14ac:dyDescent="0.25">
      <c r="A10610" s="58"/>
      <c r="C10610" s="58" t="s">
        <v>28015</v>
      </c>
      <c r="D10610" t="s">
        <v>28016</v>
      </c>
      <c r="E10610" t="s">
        <v>403</v>
      </c>
      <c r="F10610" s="43">
        <v>0</v>
      </c>
      <c r="G10610" s="3" t="s">
        <v>35956</v>
      </c>
      <c r="I10610" t="s">
        <v>31365</v>
      </c>
      <c r="L10610" s="43"/>
      <c r="M10610" s="3"/>
      <c r="N10610" s="43"/>
    </row>
    <row r="10611" spans="1:14" ht="15.9" customHeight="1" x14ac:dyDescent="0.25">
      <c r="A10611" s="58"/>
      <c r="C10611" s="58" t="s">
        <v>28017</v>
      </c>
      <c r="D10611" t="s">
        <v>35781</v>
      </c>
      <c r="E10611" t="s">
        <v>403</v>
      </c>
      <c r="F10611" s="43">
        <v>380100</v>
      </c>
      <c r="G10611" s="3" t="s">
        <v>35956</v>
      </c>
      <c r="I10611" t="s">
        <v>31365</v>
      </c>
      <c r="L10611" s="43"/>
      <c r="M10611" s="3"/>
      <c r="N10611" s="43"/>
    </row>
    <row r="10612" spans="1:14" ht="15.9" customHeight="1" x14ac:dyDescent="0.25">
      <c r="A10612" s="58"/>
      <c r="C10612" s="58" t="s">
        <v>28018</v>
      </c>
      <c r="D10612" t="s">
        <v>35782</v>
      </c>
      <c r="E10612" t="s">
        <v>403</v>
      </c>
      <c r="F10612" s="43">
        <v>0</v>
      </c>
      <c r="G10612" s="3" t="s">
        <v>35956</v>
      </c>
      <c r="I10612" t="s">
        <v>31365</v>
      </c>
      <c r="L10612" s="43"/>
      <c r="M10612" s="3"/>
      <c r="N10612" s="43"/>
    </row>
    <row r="10613" spans="1:14" ht="15.9" customHeight="1" x14ac:dyDescent="0.25">
      <c r="A10613" s="58"/>
      <c r="C10613" s="58" t="s">
        <v>28019</v>
      </c>
      <c r="D10613" t="s">
        <v>28020</v>
      </c>
      <c r="E10613" t="s">
        <v>403</v>
      </c>
      <c r="F10613" s="43">
        <v>561500</v>
      </c>
      <c r="G10613" s="3" t="s">
        <v>35956</v>
      </c>
      <c r="I10613" t="s">
        <v>31365</v>
      </c>
      <c r="L10613" s="43"/>
      <c r="M10613" s="3"/>
      <c r="N10613" s="43"/>
    </row>
    <row r="10614" spans="1:14" ht="15.9" customHeight="1" x14ac:dyDescent="0.25">
      <c r="A10614" s="58"/>
      <c r="C10614" s="58" t="s">
        <v>28021</v>
      </c>
      <c r="D10614" t="s">
        <v>28022</v>
      </c>
      <c r="E10614" t="s">
        <v>403</v>
      </c>
      <c r="F10614" s="43">
        <v>583800</v>
      </c>
      <c r="G10614" s="3" t="s">
        <v>35956</v>
      </c>
      <c r="I10614" t="s">
        <v>31365</v>
      </c>
      <c r="L10614" s="43"/>
      <c r="M10614" s="3"/>
      <c r="N10614" s="43"/>
    </row>
    <row r="10615" spans="1:14" ht="15.9" customHeight="1" x14ac:dyDescent="0.25">
      <c r="A10615" s="58"/>
      <c r="C10615" s="58" t="s">
        <v>28023</v>
      </c>
      <c r="D10615" t="s">
        <v>28024</v>
      </c>
      <c r="E10615" t="s">
        <v>403</v>
      </c>
      <c r="F10615" s="43">
        <v>660000</v>
      </c>
      <c r="G10615" s="3" t="s">
        <v>35956</v>
      </c>
      <c r="I10615" t="s">
        <v>31365</v>
      </c>
      <c r="L10615" s="43"/>
      <c r="M10615" s="3"/>
      <c r="N10615" s="43"/>
    </row>
    <row r="10616" spans="1:14" ht="15.9" customHeight="1" x14ac:dyDescent="0.25">
      <c r="A10616" s="58"/>
      <c r="C10616" s="58" t="s">
        <v>28025</v>
      </c>
      <c r="D10616" t="s">
        <v>28026</v>
      </c>
      <c r="E10616" t="s">
        <v>403</v>
      </c>
      <c r="F10616" s="43">
        <v>674200</v>
      </c>
      <c r="G10616" s="3" t="s">
        <v>35956</v>
      </c>
      <c r="I10616" t="s">
        <v>31365</v>
      </c>
      <c r="L10616" s="43"/>
      <c r="M10616" s="3"/>
      <c r="N10616" s="43"/>
    </row>
    <row r="10617" spans="1:14" ht="15.9" customHeight="1" x14ac:dyDescent="0.25">
      <c r="A10617" s="58"/>
      <c r="C10617" s="58" t="s">
        <v>28027</v>
      </c>
      <c r="D10617" t="s">
        <v>28028</v>
      </c>
      <c r="E10617" t="s">
        <v>403</v>
      </c>
      <c r="F10617" s="43">
        <v>671400</v>
      </c>
      <c r="G10617" s="3" t="s">
        <v>35956</v>
      </c>
      <c r="I10617" t="s">
        <v>31365</v>
      </c>
      <c r="L10617" s="43"/>
      <c r="M10617" s="3"/>
      <c r="N10617" s="43"/>
    </row>
    <row r="10618" spans="1:14" ht="15.9" customHeight="1" x14ac:dyDescent="0.25">
      <c r="A10618" s="58"/>
      <c r="C10618" s="58" t="s">
        <v>28029</v>
      </c>
      <c r="D10618" t="s">
        <v>28030</v>
      </c>
      <c r="E10618" t="s">
        <v>403</v>
      </c>
      <c r="F10618" s="43">
        <v>0</v>
      </c>
      <c r="G10618" s="3" t="s">
        <v>35956</v>
      </c>
      <c r="I10618" t="s">
        <v>31365</v>
      </c>
      <c r="L10618" s="43"/>
      <c r="M10618" s="3"/>
      <c r="N10618" s="43"/>
    </row>
    <row r="10619" spans="1:14" ht="15.9" customHeight="1" x14ac:dyDescent="0.25">
      <c r="A10619" s="58"/>
      <c r="C10619" s="58" t="s">
        <v>28031</v>
      </c>
      <c r="D10619" t="s">
        <v>28032</v>
      </c>
      <c r="E10619" t="s">
        <v>403</v>
      </c>
      <c r="F10619" s="43">
        <v>561100</v>
      </c>
      <c r="G10619" s="3" t="s">
        <v>35956</v>
      </c>
      <c r="I10619" t="s">
        <v>31365</v>
      </c>
      <c r="L10619" s="43"/>
      <c r="M10619" s="3"/>
      <c r="N10619" s="43"/>
    </row>
    <row r="10620" spans="1:14" ht="15.9" customHeight="1" x14ac:dyDescent="0.25">
      <c r="A10620" s="58"/>
      <c r="C10620" s="58" t="s">
        <v>28033</v>
      </c>
      <c r="D10620" t="s">
        <v>28034</v>
      </c>
      <c r="E10620" t="s">
        <v>403</v>
      </c>
      <c r="F10620" s="43">
        <v>0</v>
      </c>
      <c r="G10620" s="3" t="s">
        <v>35956</v>
      </c>
      <c r="I10620" t="s">
        <v>31365</v>
      </c>
      <c r="L10620" s="43"/>
      <c r="M10620" s="3"/>
      <c r="N10620" s="43"/>
    </row>
    <row r="10621" spans="1:14" ht="15.9" customHeight="1" x14ac:dyDescent="0.25">
      <c r="A10621" s="58"/>
      <c r="C10621" s="58" t="s">
        <v>28035</v>
      </c>
      <c r="D10621" t="s">
        <v>28036</v>
      </c>
      <c r="E10621" t="s">
        <v>403</v>
      </c>
      <c r="F10621" s="43">
        <v>0</v>
      </c>
      <c r="G10621" s="3" t="s">
        <v>35956</v>
      </c>
      <c r="I10621" t="s">
        <v>31365</v>
      </c>
      <c r="L10621" s="43"/>
      <c r="M10621" s="3"/>
      <c r="N10621" s="43"/>
    </row>
    <row r="10622" spans="1:14" ht="15.9" customHeight="1" x14ac:dyDescent="0.25">
      <c r="A10622" s="58"/>
      <c r="C10622" s="58" t="s">
        <v>28037</v>
      </c>
      <c r="D10622" t="s">
        <v>28038</v>
      </c>
      <c r="E10622" t="s">
        <v>403</v>
      </c>
      <c r="F10622" s="43">
        <v>0</v>
      </c>
      <c r="G10622" s="3" t="s">
        <v>35956</v>
      </c>
      <c r="I10622" t="s">
        <v>31365</v>
      </c>
      <c r="L10622" s="43"/>
      <c r="M10622" s="3"/>
      <c r="N10622" s="43"/>
    </row>
    <row r="10623" spans="1:14" ht="15.9" customHeight="1" x14ac:dyDescent="0.25">
      <c r="A10623" s="58"/>
      <c r="C10623" s="58" t="s">
        <v>28039</v>
      </c>
      <c r="D10623" t="s">
        <v>35783</v>
      </c>
      <c r="E10623" t="s">
        <v>403</v>
      </c>
      <c r="F10623" s="43">
        <v>580400</v>
      </c>
      <c r="G10623" s="3" t="s">
        <v>35956</v>
      </c>
      <c r="I10623" t="s">
        <v>31365</v>
      </c>
      <c r="L10623" s="43"/>
      <c r="M10623" s="3"/>
      <c r="N10623" s="43"/>
    </row>
    <row r="10624" spans="1:14" ht="15.9" customHeight="1" x14ac:dyDescent="0.25">
      <c r="A10624" s="58"/>
      <c r="C10624" s="58" t="s">
        <v>28040</v>
      </c>
      <c r="D10624" t="s">
        <v>35784</v>
      </c>
      <c r="E10624" t="s">
        <v>403</v>
      </c>
      <c r="F10624" s="43">
        <v>0</v>
      </c>
      <c r="G10624" s="3" t="s">
        <v>35956</v>
      </c>
      <c r="I10624" t="s">
        <v>31365</v>
      </c>
      <c r="L10624" s="43"/>
      <c r="M10624" s="3"/>
      <c r="N10624" s="43"/>
    </row>
    <row r="10625" spans="1:14" ht="15.9" customHeight="1" x14ac:dyDescent="0.25">
      <c r="A10625" s="58"/>
      <c r="C10625" s="58" t="s">
        <v>28041</v>
      </c>
      <c r="D10625" t="s">
        <v>28042</v>
      </c>
      <c r="E10625" t="s">
        <v>403</v>
      </c>
      <c r="F10625" s="43">
        <v>0</v>
      </c>
      <c r="G10625" s="3" t="s">
        <v>35956</v>
      </c>
      <c r="I10625" t="s">
        <v>31365</v>
      </c>
      <c r="L10625" s="43"/>
      <c r="M10625" s="3"/>
      <c r="N10625" s="43"/>
    </row>
    <row r="10626" spans="1:14" ht="15.9" customHeight="1" x14ac:dyDescent="0.25">
      <c r="A10626" s="58"/>
      <c r="C10626" s="58" t="s">
        <v>28043</v>
      </c>
      <c r="D10626" t="s">
        <v>28044</v>
      </c>
      <c r="E10626" t="s">
        <v>403</v>
      </c>
      <c r="F10626" s="43">
        <v>0</v>
      </c>
      <c r="G10626" s="3" t="s">
        <v>35956</v>
      </c>
      <c r="I10626" t="s">
        <v>31365</v>
      </c>
      <c r="L10626" s="43"/>
      <c r="M10626" s="3"/>
      <c r="N10626" s="43"/>
    </row>
    <row r="10627" spans="1:14" ht="15.9" customHeight="1" x14ac:dyDescent="0.25">
      <c r="A10627" s="58"/>
      <c r="C10627" s="58" t="s">
        <v>28045</v>
      </c>
      <c r="D10627" t="s">
        <v>28046</v>
      </c>
      <c r="E10627" t="s">
        <v>403</v>
      </c>
      <c r="F10627" s="43">
        <v>0</v>
      </c>
      <c r="G10627" s="3" t="s">
        <v>35956</v>
      </c>
      <c r="I10627" t="s">
        <v>31365</v>
      </c>
      <c r="L10627" s="43"/>
      <c r="M10627" s="3"/>
      <c r="N10627" s="43"/>
    </row>
    <row r="10628" spans="1:14" ht="15.9" customHeight="1" x14ac:dyDescent="0.25">
      <c r="A10628" s="58"/>
      <c r="C10628" s="58" t="s">
        <v>28047</v>
      </c>
      <c r="D10628" t="s">
        <v>28048</v>
      </c>
      <c r="E10628" t="s">
        <v>403</v>
      </c>
      <c r="F10628" s="43">
        <v>0</v>
      </c>
      <c r="G10628" s="3" t="s">
        <v>35956</v>
      </c>
      <c r="I10628" t="s">
        <v>31365</v>
      </c>
      <c r="L10628" s="43"/>
      <c r="M10628" s="3"/>
      <c r="N10628" s="43"/>
    </row>
    <row r="10629" spans="1:14" ht="15.9" customHeight="1" x14ac:dyDescent="0.25">
      <c r="A10629" s="58"/>
      <c r="C10629" s="58" t="s">
        <v>28049</v>
      </c>
      <c r="D10629" t="s">
        <v>28050</v>
      </c>
      <c r="E10629" t="s">
        <v>403</v>
      </c>
      <c r="F10629" s="43">
        <v>0</v>
      </c>
      <c r="G10629" s="3" t="s">
        <v>35956</v>
      </c>
      <c r="I10629" t="s">
        <v>31365</v>
      </c>
      <c r="L10629" s="43"/>
      <c r="M10629" s="3"/>
      <c r="N10629" s="43"/>
    </row>
    <row r="10630" spans="1:14" ht="15.9" customHeight="1" x14ac:dyDescent="0.25">
      <c r="A10630" s="58"/>
      <c r="C10630" s="58" t="s">
        <v>28051</v>
      </c>
      <c r="D10630" t="s">
        <v>28052</v>
      </c>
      <c r="E10630" t="s">
        <v>403</v>
      </c>
      <c r="F10630" s="43">
        <v>0</v>
      </c>
      <c r="G10630" s="3" t="s">
        <v>35956</v>
      </c>
      <c r="I10630" t="s">
        <v>31365</v>
      </c>
      <c r="L10630" s="43"/>
      <c r="M10630" s="3"/>
      <c r="N10630" s="43"/>
    </row>
    <row r="10631" spans="1:14" ht="15.9" customHeight="1" x14ac:dyDescent="0.25">
      <c r="A10631" s="58"/>
      <c r="C10631" s="58" t="s">
        <v>28053</v>
      </c>
      <c r="D10631" t="s">
        <v>28054</v>
      </c>
      <c r="E10631" t="s">
        <v>403</v>
      </c>
      <c r="F10631" s="43">
        <v>0</v>
      </c>
      <c r="G10631" s="3" t="s">
        <v>35956</v>
      </c>
      <c r="I10631" t="s">
        <v>31365</v>
      </c>
      <c r="L10631" s="43"/>
      <c r="M10631" s="3"/>
      <c r="N10631" s="43"/>
    </row>
    <row r="10632" spans="1:14" ht="15.9" customHeight="1" x14ac:dyDescent="0.25">
      <c r="A10632" s="58"/>
      <c r="C10632" s="58" t="s">
        <v>28055</v>
      </c>
      <c r="D10632" t="s">
        <v>28056</v>
      </c>
      <c r="E10632" t="s">
        <v>403</v>
      </c>
      <c r="F10632" s="43">
        <v>0</v>
      </c>
      <c r="G10632" s="3" t="s">
        <v>35956</v>
      </c>
      <c r="I10632" t="s">
        <v>31365</v>
      </c>
      <c r="L10632" s="43"/>
      <c r="M10632" s="3"/>
      <c r="N10632" s="43"/>
    </row>
    <row r="10633" spans="1:14" ht="15.9" customHeight="1" x14ac:dyDescent="0.25">
      <c r="A10633" s="58"/>
      <c r="C10633" s="58" t="s">
        <v>28057</v>
      </c>
      <c r="D10633" t="s">
        <v>28058</v>
      </c>
      <c r="E10633" t="s">
        <v>403</v>
      </c>
      <c r="F10633" s="43">
        <v>0</v>
      </c>
      <c r="G10633" s="3" t="s">
        <v>35956</v>
      </c>
      <c r="I10633" t="s">
        <v>31365</v>
      </c>
      <c r="L10633" s="43"/>
      <c r="M10633" s="3"/>
      <c r="N10633" s="43"/>
    </row>
    <row r="10634" spans="1:14" ht="15.9" customHeight="1" x14ac:dyDescent="0.25">
      <c r="A10634" s="58"/>
      <c r="C10634" s="58" t="s">
        <v>28059</v>
      </c>
      <c r="D10634" t="s">
        <v>28060</v>
      </c>
      <c r="E10634" t="s">
        <v>403</v>
      </c>
      <c r="F10634" s="43">
        <v>0</v>
      </c>
      <c r="G10634" s="3" t="s">
        <v>35956</v>
      </c>
      <c r="I10634" t="s">
        <v>31365</v>
      </c>
      <c r="L10634" s="43"/>
      <c r="M10634" s="3"/>
      <c r="N10634" s="43"/>
    </row>
    <row r="10635" spans="1:14" ht="15.9" customHeight="1" x14ac:dyDescent="0.25">
      <c r="A10635" s="58"/>
      <c r="C10635" s="58" t="s">
        <v>28061</v>
      </c>
      <c r="D10635" t="s">
        <v>28062</v>
      </c>
      <c r="E10635" t="s">
        <v>403</v>
      </c>
      <c r="F10635" s="43">
        <v>0</v>
      </c>
      <c r="G10635" s="3" t="s">
        <v>35956</v>
      </c>
      <c r="I10635" t="s">
        <v>31365</v>
      </c>
      <c r="L10635" s="43"/>
      <c r="M10635" s="3"/>
      <c r="N10635" s="43"/>
    </row>
    <row r="10636" spans="1:14" ht="15.9" customHeight="1" x14ac:dyDescent="0.25">
      <c r="A10636" s="58"/>
      <c r="C10636" s="58" t="s">
        <v>28063</v>
      </c>
      <c r="D10636" t="s">
        <v>35785</v>
      </c>
      <c r="E10636" t="s">
        <v>403</v>
      </c>
      <c r="F10636" s="43">
        <v>0</v>
      </c>
      <c r="G10636" s="3" t="s">
        <v>35956</v>
      </c>
      <c r="I10636" t="s">
        <v>31365</v>
      </c>
      <c r="L10636" s="43"/>
      <c r="M10636" s="3"/>
      <c r="N10636" s="43"/>
    </row>
    <row r="10637" spans="1:14" ht="15.9" customHeight="1" x14ac:dyDescent="0.25">
      <c r="A10637" s="58"/>
      <c r="C10637" s="58" t="s">
        <v>28064</v>
      </c>
      <c r="D10637" t="s">
        <v>28065</v>
      </c>
      <c r="E10637" t="s">
        <v>403</v>
      </c>
      <c r="F10637" s="43">
        <v>0</v>
      </c>
      <c r="G10637" s="3" t="s">
        <v>35956</v>
      </c>
      <c r="I10637" t="s">
        <v>31366</v>
      </c>
      <c r="L10637" s="43"/>
      <c r="M10637" s="3"/>
      <c r="N10637" s="43"/>
    </row>
    <row r="10638" spans="1:14" ht="15.9" customHeight="1" x14ac:dyDescent="0.25">
      <c r="A10638" s="58"/>
      <c r="C10638" s="58" t="s">
        <v>28066</v>
      </c>
      <c r="D10638" t="s">
        <v>28067</v>
      </c>
      <c r="E10638" t="s">
        <v>403</v>
      </c>
      <c r="F10638" s="43">
        <v>0</v>
      </c>
      <c r="G10638" s="3" t="s">
        <v>35956</v>
      </c>
      <c r="I10638" t="s">
        <v>31366</v>
      </c>
      <c r="L10638" s="43"/>
      <c r="M10638" s="3"/>
      <c r="N10638" s="43"/>
    </row>
    <row r="10639" spans="1:14" ht="15.9" customHeight="1" x14ac:dyDescent="0.25">
      <c r="A10639" s="58"/>
      <c r="C10639" s="58" t="s">
        <v>28068</v>
      </c>
      <c r="D10639" t="s">
        <v>28069</v>
      </c>
      <c r="E10639" t="s">
        <v>403</v>
      </c>
      <c r="F10639" s="43">
        <v>0</v>
      </c>
      <c r="G10639" s="3" t="s">
        <v>35956</v>
      </c>
      <c r="I10639" t="s">
        <v>31366</v>
      </c>
      <c r="L10639" s="43"/>
      <c r="M10639" s="3"/>
      <c r="N10639" s="43"/>
    </row>
    <row r="10640" spans="1:14" ht="15.9" customHeight="1" x14ac:dyDescent="0.25">
      <c r="A10640" s="58"/>
      <c r="C10640" s="58" t="s">
        <v>28070</v>
      </c>
      <c r="D10640" t="s">
        <v>28071</v>
      </c>
      <c r="E10640" t="s">
        <v>403</v>
      </c>
      <c r="F10640" s="43">
        <v>0</v>
      </c>
      <c r="G10640" s="3" t="s">
        <v>35956</v>
      </c>
      <c r="I10640" t="s">
        <v>31366</v>
      </c>
      <c r="L10640" s="43"/>
      <c r="M10640" s="3"/>
      <c r="N10640" s="43"/>
    </row>
    <row r="10641" spans="1:14" ht="15.9" customHeight="1" x14ac:dyDescent="0.25">
      <c r="A10641" s="58"/>
      <c r="C10641" s="58" t="s">
        <v>28072</v>
      </c>
      <c r="D10641" t="s">
        <v>28073</v>
      </c>
      <c r="E10641" t="s">
        <v>403</v>
      </c>
      <c r="F10641" s="43">
        <v>0</v>
      </c>
      <c r="G10641" s="3" t="s">
        <v>35956</v>
      </c>
      <c r="I10641" t="s">
        <v>31366</v>
      </c>
      <c r="L10641" s="43"/>
      <c r="M10641" s="3"/>
      <c r="N10641" s="43"/>
    </row>
    <row r="10642" spans="1:14" ht="15.9" customHeight="1" x14ac:dyDescent="0.25">
      <c r="A10642" s="58"/>
      <c r="C10642" s="58" t="s">
        <v>28074</v>
      </c>
      <c r="D10642" s="29" t="s">
        <v>35786</v>
      </c>
      <c r="E10642" t="s">
        <v>403</v>
      </c>
      <c r="F10642" s="43">
        <v>68300</v>
      </c>
      <c r="G10642" s="3" t="s">
        <v>35956</v>
      </c>
      <c r="I10642" t="s">
        <v>31367</v>
      </c>
      <c r="L10642" s="43"/>
      <c r="M10642" s="3"/>
      <c r="N10642" s="43"/>
    </row>
    <row r="10643" spans="1:14" ht="15.9" customHeight="1" x14ac:dyDescent="0.25">
      <c r="A10643" s="58"/>
      <c r="C10643" s="58" t="s">
        <v>28075</v>
      </c>
      <c r="D10643" s="29" t="s">
        <v>35787</v>
      </c>
      <c r="E10643" t="s">
        <v>403</v>
      </c>
      <c r="F10643" s="43">
        <v>0</v>
      </c>
      <c r="G10643" s="3" t="s">
        <v>35956</v>
      </c>
      <c r="I10643" t="s">
        <v>31367</v>
      </c>
      <c r="L10643" s="43"/>
      <c r="M10643" s="3"/>
      <c r="N10643" s="43"/>
    </row>
    <row r="10644" spans="1:14" ht="15.9" customHeight="1" x14ac:dyDescent="0.25">
      <c r="A10644" s="58"/>
      <c r="C10644" s="58" t="s">
        <v>28076</v>
      </c>
      <c r="D10644" s="29" t="s">
        <v>35788</v>
      </c>
      <c r="E10644" t="s">
        <v>403</v>
      </c>
      <c r="F10644" s="43">
        <v>239000</v>
      </c>
      <c r="G10644" s="3" t="s">
        <v>35956</v>
      </c>
      <c r="I10644" t="s">
        <v>31367</v>
      </c>
      <c r="L10644" s="43"/>
      <c r="M10644" s="3"/>
      <c r="N10644" s="43"/>
    </row>
    <row r="10645" spans="1:14" ht="15.9" customHeight="1" x14ac:dyDescent="0.25">
      <c r="A10645" s="58"/>
      <c r="C10645" s="58" t="s">
        <v>28077</v>
      </c>
      <c r="D10645" s="29" t="s">
        <v>35789</v>
      </c>
      <c r="E10645" t="s">
        <v>403</v>
      </c>
      <c r="F10645" s="43">
        <v>295900</v>
      </c>
      <c r="G10645" s="3" t="s">
        <v>35956</v>
      </c>
      <c r="I10645" t="s">
        <v>31367</v>
      </c>
      <c r="L10645" s="43"/>
      <c r="M10645" s="3"/>
      <c r="N10645" s="43"/>
    </row>
    <row r="10646" spans="1:14" ht="15.9" customHeight="1" x14ac:dyDescent="0.25">
      <c r="A10646" s="58"/>
      <c r="C10646" s="58" t="s">
        <v>28078</v>
      </c>
      <c r="D10646" s="29" t="s">
        <v>35790</v>
      </c>
      <c r="E10646" t="s">
        <v>403</v>
      </c>
      <c r="F10646" s="43">
        <v>0</v>
      </c>
      <c r="G10646" s="3" t="s">
        <v>35956</v>
      </c>
      <c r="I10646" t="s">
        <v>31367</v>
      </c>
      <c r="L10646" s="43"/>
      <c r="M10646" s="3"/>
      <c r="N10646" s="43"/>
    </row>
    <row r="10647" spans="1:14" ht="15.9" customHeight="1" x14ac:dyDescent="0.25">
      <c r="A10647" s="58"/>
      <c r="C10647" s="58" t="s">
        <v>28079</v>
      </c>
      <c r="D10647" s="29" t="s">
        <v>35791</v>
      </c>
      <c r="E10647" t="s">
        <v>403</v>
      </c>
      <c r="F10647" s="43">
        <v>0</v>
      </c>
      <c r="G10647" s="3" t="s">
        <v>35956</v>
      </c>
      <c r="I10647" s="29" t="s">
        <v>31823</v>
      </c>
      <c r="L10647" s="43"/>
      <c r="M10647" s="3"/>
      <c r="N10647" s="43"/>
    </row>
    <row r="10648" spans="1:14" ht="15.9" customHeight="1" x14ac:dyDescent="0.25">
      <c r="A10648" s="58"/>
      <c r="C10648" s="58" t="s">
        <v>28080</v>
      </c>
      <c r="D10648" s="29" t="s">
        <v>35792</v>
      </c>
      <c r="E10648" t="s">
        <v>403</v>
      </c>
      <c r="F10648" s="43">
        <v>0</v>
      </c>
      <c r="G10648" s="3" t="s">
        <v>35956</v>
      </c>
      <c r="I10648" s="29" t="s">
        <v>31824</v>
      </c>
      <c r="L10648" s="43"/>
      <c r="M10648" s="3"/>
      <c r="N10648" s="43"/>
    </row>
    <row r="10649" spans="1:14" ht="15.9" customHeight="1" x14ac:dyDescent="0.25">
      <c r="A10649" s="58"/>
      <c r="C10649" s="58" t="s">
        <v>28081</v>
      </c>
      <c r="D10649" s="29" t="s">
        <v>35793</v>
      </c>
      <c r="E10649" t="s">
        <v>403</v>
      </c>
      <c r="F10649" s="43">
        <v>0</v>
      </c>
      <c r="G10649" s="3" t="s">
        <v>35956</v>
      </c>
      <c r="I10649" s="29" t="s">
        <v>31824</v>
      </c>
      <c r="L10649" s="43"/>
      <c r="M10649" s="3"/>
      <c r="N10649" s="43"/>
    </row>
    <row r="10650" spans="1:14" ht="15.9" customHeight="1" x14ac:dyDescent="0.25">
      <c r="A10650" s="58"/>
      <c r="C10650" s="58" t="s">
        <v>28082</v>
      </c>
      <c r="D10650" s="29" t="s">
        <v>35794</v>
      </c>
      <c r="E10650" t="s">
        <v>403</v>
      </c>
      <c r="F10650" s="43">
        <v>0</v>
      </c>
      <c r="G10650" s="3" t="s">
        <v>35956</v>
      </c>
      <c r="I10650" s="29" t="s">
        <v>31824</v>
      </c>
      <c r="L10650" s="43"/>
      <c r="M10650" s="3"/>
      <c r="N10650" s="43"/>
    </row>
    <row r="10651" spans="1:14" ht="15.9" customHeight="1" x14ac:dyDescent="0.25">
      <c r="A10651" s="58"/>
      <c r="C10651" s="58" t="s">
        <v>28083</v>
      </c>
      <c r="D10651" s="29" t="s">
        <v>35795</v>
      </c>
      <c r="E10651" t="s">
        <v>403</v>
      </c>
      <c r="F10651" s="43">
        <v>0</v>
      </c>
      <c r="G10651" s="3" t="s">
        <v>35956</v>
      </c>
      <c r="I10651" s="29" t="s">
        <v>31824</v>
      </c>
      <c r="L10651" s="43"/>
      <c r="M10651" s="3"/>
      <c r="N10651" s="43"/>
    </row>
    <row r="10652" spans="1:14" ht="15.9" customHeight="1" x14ac:dyDescent="0.25">
      <c r="A10652" s="58"/>
      <c r="C10652" s="58" t="s">
        <v>28084</v>
      </c>
      <c r="D10652" s="29" t="s">
        <v>35796</v>
      </c>
      <c r="E10652" t="s">
        <v>403</v>
      </c>
      <c r="F10652" s="43">
        <v>0</v>
      </c>
      <c r="G10652" s="3" t="s">
        <v>35956</v>
      </c>
      <c r="I10652" s="29" t="s">
        <v>31825</v>
      </c>
      <c r="L10652" s="43"/>
      <c r="M10652" s="3"/>
      <c r="N10652" s="43"/>
    </row>
    <row r="10653" spans="1:14" ht="15.9" customHeight="1" x14ac:dyDescent="0.25">
      <c r="A10653" s="58"/>
      <c r="C10653" s="58" t="s">
        <v>28085</v>
      </c>
      <c r="D10653" s="29" t="s">
        <v>35797</v>
      </c>
      <c r="E10653" t="s">
        <v>403</v>
      </c>
      <c r="F10653" s="43">
        <v>0</v>
      </c>
      <c r="G10653" s="3" t="s">
        <v>35956</v>
      </c>
      <c r="I10653" s="29" t="s">
        <v>31826</v>
      </c>
      <c r="L10653" s="43"/>
      <c r="M10653" s="3"/>
      <c r="N10653" s="43"/>
    </row>
    <row r="10654" spans="1:14" ht="15.9" customHeight="1" x14ac:dyDescent="0.25">
      <c r="A10654" s="58"/>
      <c r="C10654" s="58" t="s">
        <v>28086</v>
      </c>
      <c r="D10654" s="29" t="s">
        <v>35798</v>
      </c>
      <c r="E10654" t="s">
        <v>403</v>
      </c>
      <c r="F10654" s="43">
        <v>0</v>
      </c>
      <c r="G10654" s="3" t="s">
        <v>35956</v>
      </c>
      <c r="I10654" s="29" t="s">
        <v>31826</v>
      </c>
      <c r="L10654" s="43"/>
      <c r="M10654" s="3"/>
      <c r="N10654" s="43"/>
    </row>
    <row r="10655" spans="1:14" ht="15.9" customHeight="1" x14ac:dyDescent="0.25">
      <c r="A10655" s="58"/>
      <c r="C10655" s="58" t="s">
        <v>28087</v>
      </c>
      <c r="D10655" s="29" t="s">
        <v>35799</v>
      </c>
      <c r="E10655" t="s">
        <v>403</v>
      </c>
      <c r="F10655" s="43">
        <v>0</v>
      </c>
      <c r="G10655" s="3" t="s">
        <v>35956</v>
      </c>
      <c r="I10655" s="29" t="s">
        <v>31826</v>
      </c>
      <c r="L10655" s="43"/>
      <c r="M10655" s="3"/>
      <c r="N10655" s="43"/>
    </row>
    <row r="10656" spans="1:14" ht="15.9" customHeight="1" x14ac:dyDescent="0.25">
      <c r="A10656" s="58"/>
      <c r="C10656" s="58" t="s">
        <v>28088</v>
      </c>
      <c r="D10656" s="29" t="s">
        <v>35800</v>
      </c>
      <c r="E10656" t="s">
        <v>403</v>
      </c>
      <c r="F10656" s="43">
        <v>0</v>
      </c>
      <c r="G10656" s="3" t="s">
        <v>35956</v>
      </c>
      <c r="I10656" s="29" t="s">
        <v>31826</v>
      </c>
      <c r="L10656" s="43"/>
      <c r="M10656" s="3"/>
      <c r="N10656" s="43"/>
    </row>
    <row r="10657" spans="1:14" ht="15.9" customHeight="1" x14ac:dyDescent="0.25">
      <c r="A10657" s="58"/>
      <c r="C10657" s="58" t="s">
        <v>28089</v>
      </c>
      <c r="D10657" s="29" t="s">
        <v>32476</v>
      </c>
      <c r="E10657" t="s">
        <v>403</v>
      </c>
      <c r="F10657" s="43">
        <v>0</v>
      </c>
      <c r="G10657" s="3" t="s">
        <v>35956</v>
      </c>
      <c r="I10657" t="s">
        <v>31827</v>
      </c>
      <c r="L10657" s="43"/>
      <c r="M10657" s="3"/>
      <c r="N10657" s="43"/>
    </row>
    <row r="10658" spans="1:14" ht="15.9" customHeight="1" x14ac:dyDescent="0.25">
      <c r="A10658" s="58"/>
      <c r="C10658" s="58" t="s">
        <v>28090</v>
      </c>
      <c r="D10658" s="29" t="s">
        <v>32477</v>
      </c>
      <c r="E10658" t="s">
        <v>403</v>
      </c>
      <c r="F10658" s="43">
        <v>0</v>
      </c>
      <c r="G10658" s="3" t="s">
        <v>35956</v>
      </c>
      <c r="I10658" t="s">
        <v>31827</v>
      </c>
      <c r="L10658" s="43"/>
      <c r="M10658" s="3"/>
      <c r="N10658" s="43"/>
    </row>
    <row r="10659" spans="1:14" ht="15.9" customHeight="1" x14ac:dyDescent="0.25">
      <c r="A10659" s="58"/>
      <c r="C10659" s="58" t="s">
        <v>28091</v>
      </c>
      <c r="D10659" s="29" t="s">
        <v>32478</v>
      </c>
      <c r="E10659" t="s">
        <v>403</v>
      </c>
      <c r="F10659" s="43">
        <v>0</v>
      </c>
      <c r="G10659" s="3" t="s">
        <v>35956</v>
      </c>
      <c r="I10659" t="s">
        <v>31368</v>
      </c>
      <c r="L10659" s="43"/>
      <c r="M10659" s="3"/>
      <c r="N10659" s="43"/>
    </row>
    <row r="10660" spans="1:14" ht="15.9" customHeight="1" x14ac:dyDescent="0.25">
      <c r="A10660" s="58"/>
      <c r="C10660" s="58" t="s">
        <v>20076</v>
      </c>
      <c r="D10660" t="s">
        <v>20077</v>
      </c>
      <c r="E10660" t="s">
        <v>403</v>
      </c>
      <c r="F10660" s="43">
        <v>220800</v>
      </c>
      <c r="G10660" s="3" t="s">
        <v>35956</v>
      </c>
      <c r="I10660" t="s">
        <v>37183</v>
      </c>
      <c r="L10660" s="43"/>
      <c r="M10660" s="3"/>
      <c r="N10660" s="43"/>
    </row>
    <row r="10661" spans="1:14" ht="15.9" customHeight="1" x14ac:dyDescent="0.25">
      <c r="A10661" s="58"/>
      <c r="C10661" s="58" t="s">
        <v>20078</v>
      </c>
      <c r="D10661" t="s">
        <v>20079</v>
      </c>
      <c r="E10661" t="s">
        <v>403</v>
      </c>
      <c r="F10661" s="43">
        <v>256900</v>
      </c>
      <c r="G10661" s="3" t="s">
        <v>35956</v>
      </c>
      <c r="I10661" t="s">
        <v>37183</v>
      </c>
      <c r="L10661" s="43"/>
      <c r="M10661" s="3"/>
      <c r="N10661" s="43"/>
    </row>
    <row r="10662" spans="1:14" ht="15.9" customHeight="1" x14ac:dyDescent="0.25">
      <c r="A10662" s="58"/>
      <c r="C10662" s="58" t="s">
        <v>20080</v>
      </c>
      <c r="D10662" t="s">
        <v>20081</v>
      </c>
      <c r="E10662" t="s">
        <v>403</v>
      </c>
      <c r="F10662" s="43">
        <v>92100</v>
      </c>
      <c r="G10662" s="3" t="s">
        <v>35956</v>
      </c>
      <c r="I10662" t="s">
        <v>37183</v>
      </c>
      <c r="L10662" s="43"/>
      <c r="M10662" s="3"/>
      <c r="N10662" s="43"/>
    </row>
    <row r="10663" spans="1:14" ht="15.9" customHeight="1" x14ac:dyDescent="0.25">
      <c r="A10663" s="58"/>
      <c r="C10663" s="58" t="s">
        <v>20082</v>
      </c>
      <c r="D10663" t="s">
        <v>20083</v>
      </c>
      <c r="E10663" t="s">
        <v>403</v>
      </c>
      <c r="F10663" s="43">
        <v>123600</v>
      </c>
      <c r="G10663" s="3" t="s">
        <v>35956</v>
      </c>
      <c r="I10663" t="s">
        <v>37183</v>
      </c>
      <c r="L10663" s="43"/>
      <c r="M10663" s="3"/>
      <c r="N10663" s="43"/>
    </row>
    <row r="10664" spans="1:14" ht="15.9" customHeight="1" x14ac:dyDescent="0.25">
      <c r="A10664" s="58"/>
      <c r="C10664" s="58" t="s">
        <v>20084</v>
      </c>
      <c r="D10664" t="s">
        <v>20085</v>
      </c>
      <c r="E10664" t="s">
        <v>403</v>
      </c>
      <c r="F10664" s="43">
        <v>111300</v>
      </c>
      <c r="G10664" s="3" t="s">
        <v>35956</v>
      </c>
      <c r="I10664" t="s">
        <v>37183</v>
      </c>
      <c r="L10664" s="43"/>
      <c r="M10664" s="3"/>
      <c r="N10664" s="43"/>
    </row>
    <row r="10665" spans="1:14" ht="15.9" customHeight="1" x14ac:dyDescent="0.25">
      <c r="A10665" s="58"/>
      <c r="C10665" s="58" t="s">
        <v>20086</v>
      </c>
      <c r="D10665" t="s">
        <v>20087</v>
      </c>
      <c r="E10665" t="s">
        <v>403</v>
      </c>
      <c r="F10665" s="43">
        <v>138500</v>
      </c>
      <c r="G10665" s="3" t="s">
        <v>35956</v>
      </c>
      <c r="I10665" t="s">
        <v>37183</v>
      </c>
      <c r="L10665" s="43"/>
      <c r="M10665" s="3"/>
      <c r="N10665" s="43"/>
    </row>
    <row r="10666" spans="1:14" ht="15.9" customHeight="1" x14ac:dyDescent="0.25">
      <c r="A10666" s="58"/>
      <c r="C10666" s="58" t="s">
        <v>20088</v>
      </c>
      <c r="D10666" t="s">
        <v>20089</v>
      </c>
      <c r="E10666" t="s">
        <v>403</v>
      </c>
      <c r="F10666" s="43">
        <v>51100</v>
      </c>
      <c r="G10666" s="3" t="s">
        <v>35956</v>
      </c>
      <c r="I10666" t="s">
        <v>37183</v>
      </c>
      <c r="L10666" s="43"/>
      <c r="M10666" s="3"/>
      <c r="N10666" s="43"/>
    </row>
    <row r="10667" spans="1:14" ht="15.9" customHeight="1" x14ac:dyDescent="0.25">
      <c r="A10667" s="58"/>
      <c r="C10667" s="58" t="s">
        <v>20090</v>
      </c>
      <c r="D10667" t="s">
        <v>20091</v>
      </c>
      <c r="E10667" t="s">
        <v>403</v>
      </c>
      <c r="F10667" s="43">
        <v>75600</v>
      </c>
      <c r="G10667" s="3" t="s">
        <v>35956</v>
      </c>
      <c r="I10667" t="s">
        <v>37183</v>
      </c>
      <c r="L10667" s="43"/>
      <c r="M10667" s="3"/>
      <c r="N10667" s="43"/>
    </row>
    <row r="10668" spans="1:14" ht="15.9" customHeight="1" x14ac:dyDescent="0.25">
      <c r="A10668" s="58"/>
      <c r="C10668" s="58" t="s">
        <v>20092</v>
      </c>
      <c r="D10668" t="s">
        <v>20093</v>
      </c>
      <c r="E10668" t="s">
        <v>403</v>
      </c>
      <c r="F10668" s="43">
        <v>0</v>
      </c>
      <c r="G10668" s="3" t="s">
        <v>35956</v>
      </c>
      <c r="I10668" t="s">
        <v>37183</v>
      </c>
      <c r="L10668" s="43"/>
      <c r="M10668" s="3"/>
      <c r="N10668" s="43"/>
    </row>
    <row r="10669" spans="1:14" ht="15.9" customHeight="1" x14ac:dyDescent="0.25">
      <c r="A10669" s="58"/>
      <c r="C10669" s="58" t="s">
        <v>20094</v>
      </c>
      <c r="D10669" t="s">
        <v>20095</v>
      </c>
      <c r="E10669" t="s">
        <v>403</v>
      </c>
      <c r="F10669" s="43">
        <v>21700</v>
      </c>
      <c r="G10669" s="3" t="s">
        <v>35956</v>
      </c>
      <c r="I10669" t="s">
        <v>37183</v>
      </c>
      <c r="L10669" s="43"/>
      <c r="M10669" s="3"/>
      <c r="N10669" s="43"/>
    </row>
    <row r="10670" spans="1:14" ht="15.9" customHeight="1" x14ac:dyDescent="0.25">
      <c r="A10670" s="58"/>
      <c r="C10670" s="58" t="s">
        <v>20096</v>
      </c>
      <c r="D10670" t="s">
        <v>20097</v>
      </c>
      <c r="E10670" t="s">
        <v>403</v>
      </c>
      <c r="F10670" s="43">
        <v>31300</v>
      </c>
      <c r="G10670" s="3" t="s">
        <v>35956</v>
      </c>
      <c r="I10670" t="s">
        <v>37183</v>
      </c>
      <c r="L10670" s="43"/>
      <c r="M10670" s="3"/>
      <c r="N10670" s="43"/>
    </row>
    <row r="10671" spans="1:14" ht="15.9" customHeight="1" x14ac:dyDescent="0.25">
      <c r="A10671" s="58"/>
      <c r="C10671" s="58" t="s">
        <v>20098</v>
      </c>
      <c r="D10671" t="s">
        <v>28092</v>
      </c>
      <c r="E10671" t="s">
        <v>403</v>
      </c>
      <c r="F10671" s="43">
        <v>3960</v>
      </c>
      <c r="G10671" s="3" t="s">
        <v>35956</v>
      </c>
      <c r="I10671" t="s">
        <v>37183</v>
      </c>
      <c r="L10671" s="43"/>
      <c r="M10671" s="3"/>
      <c r="N10671" s="43"/>
    </row>
    <row r="10672" spans="1:14" ht="15.9" customHeight="1" x14ac:dyDescent="0.25">
      <c r="A10672" s="58"/>
      <c r="C10672" s="58" t="s">
        <v>20100</v>
      </c>
      <c r="D10672" t="s">
        <v>28093</v>
      </c>
      <c r="E10672" t="s">
        <v>403</v>
      </c>
      <c r="F10672" s="43">
        <v>4890</v>
      </c>
      <c r="G10672" s="3" t="s">
        <v>35956</v>
      </c>
      <c r="I10672" t="s">
        <v>37183</v>
      </c>
      <c r="L10672" s="43"/>
      <c r="M10672" s="3"/>
      <c r="N10672" s="43"/>
    </row>
    <row r="10673" spans="1:14" ht="15.9" customHeight="1" x14ac:dyDescent="0.25">
      <c r="A10673" s="58"/>
      <c r="C10673" s="58" t="s">
        <v>20106</v>
      </c>
      <c r="D10673" t="s">
        <v>20099</v>
      </c>
      <c r="E10673" t="s">
        <v>403</v>
      </c>
      <c r="F10673" s="43">
        <v>43500</v>
      </c>
      <c r="G10673" s="3" t="s">
        <v>35956</v>
      </c>
      <c r="I10673" t="s">
        <v>37183</v>
      </c>
      <c r="L10673" s="43"/>
      <c r="M10673" s="3"/>
      <c r="N10673" s="43"/>
    </row>
    <row r="10674" spans="1:14" ht="15.9" customHeight="1" x14ac:dyDescent="0.25">
      <c r="A10674" s="58"/>
      <c r="C10674" s="58" t="s">
        <v>20108</v>
      </c>
      <c r="D10674" t="s">
        <v>20101</v>
      </c>
      <c r="E10674" t="s">
        <v>403</v>
      </c>
      <c r="F10674" s="43">
        <v>70700</v>
      </c>
      <c r="G10674" s="3" t="s">
        <v>35956</v>
      </c>
      <c r="I10674" t="s">
        <v>37183</v>
      </c>
      <c r="L10674" s="43"/>
      <c r="M10674" s="3"/>
      <c r="N10674" s="43"/>
    </row>
    <row r="10675" spans="1:14" ht="15.9" customHeight="1" x14ac:dyDescent="0.25">
      <c r="A10675" s="58"/>
      <c r="C10675" s="58" t="s">
        <v>20110</v>
      </c>
      <c r="D10675" t="s">
        <v>20102</v>
      </c>
      <c r="E10675" t="s">
        <v>403</v>
      </c>
      <c r="F10675" s="43">
        <v>7900</v>
      </c>
      <c r="G10675" s="3" t="s">
        <v>35956</v>
      </c>
      <c r="I10675" t="s">
        <v>37183</v>
      </c>
      <c r="L10675" s="43"/>
      <c r="M10675" s="3"/>
      <c r="N10675" s="43"/>
    </row>
    <row r="10676" spans="1:14" ht="15.9" customHeight="1" x14ac:dyDescent="0.25">
      <c r="A10676" s="58"/>
      <c r="C10676" s="58" t="s">
        <v>20112</v>
      </c>
      <c r="D10676" t="s">
        <v>20103</v>
      </c>
      <c r="E10676" t="s">
        <v>403</v>
      </c>
      <c r="F10676" s="43">
        <v>5790</v>
      </c>
      <c r="G10676" s="3" t="s">
        <v>35956</v>
      </c>
      <c r="I10676" t="s">
        <v>37183</v>
      </c>
      <c r="L10676" s="43"/>
      <c r="M10676" s="3"/>
      <c r="N10676" s="43"/>
    </row>
    <row r="10677" spans="1:14" ht="15.9" customHeight="1" x14ac:dyDescent="0.25">
      <c r="A10677" s="58"/>
      <c r="C10677" s="58" t="s">
        <v>20114</v>
      </c>
      <c r="D10677" t="s">
        <v>20104</v>
      </c>
      <c r="E10677" t="s">
        <v>403</v>
      </c>
      <c r="F10677" s="43">
        <v>1860</v>
      </c>
      <c r="G10677" s="3" t="s">
        <v>35956</v>
      </c>
      <c r="I10677" t="s">
        <v>37183</v>
      </c>
      <c r="L10677" s="43"/>
      <c r="M10677" s="3"/>
      <c r="N10677" s="43"/>
    </row>
    <row r="10678" spans="1:14" ht="15.9" customHeight="1" x14ac:dyDescent="0.25">
      <c r="A10678" s="58"/>
      <c r="C10678" s="58" t="s">
        <v>20116</v>
      </c>
      <c r="D10678" t="s">
        <v>20105</v>
      </c>
      <c r="E10678" t="s">
        <v>403</v>
      </c>
      <c r="F10678" s="43">
        <v>2520</v>
      </c>
      <c r="G10678" s="3" t="s">
        <v>35956</v>
      </c>
      <c r="I10678" t="s">
        <v>37183</v>
      </c>
      <c r="L10678" s="43"/>
      <c r="M10678" s="3"/>
      <c r="N10678" s="43"/>
    </row>
    <row r="10679" spans="1:14" ht="15.9" customHeight="1" x14ac:dyDescent="0.25">
      <c r="A10679" s="58"/>
      <c r="C10679" s="58" t="s">
        <v>20118</v>
      </c>
      <c r="D10679" t="s">
        <v>20107</v>
      </c>
      <c r="E10679" t="s">
        <v>403</v>
      </c>
      <c r="F10679" s="43">
        <v>145200</v>
      </c>
      <c r="G10679" s="3" t="s">
        <v>35956</v>
      </c>
      <c r="I10679" t="s">
        <v>37184</v>
      </c>
      <c r="L10679" s="43"/>
      <c r="M10679" s="3"/>
      <c r="N10679" s="43"/>
    </row>
    <row r="10680" spans="1:14" ht="15.9" customHeight="1" x14ac:dyDescent="0.25">
      <c r="A10680" s="58"/>
      <c r="C10680" s="58" t="s">
        <v>20120</v>
      </c>
      <c r="D10680" t="s">
        <v>20109</v>
      </c>
      <c r="E10680" t="s">
        <v>403</v>
      </c>
      <c r="F10680" s="43">
        <v>242400</v>
      </c>
      <c r="G10680" s="3" t="s">
        <v>35956</v>
      </c>
      <c r="I10680" t="s">
        <v>37185</v>
      </c>
      <c r="L10680" s="43"/>
      <c r="M10680" s="3"/>
      <c r="N10680" s="43"/>
    </row>
    <row r="10681" spans="1:14" ht="15.9" customHeight="1" x14ac:dyDescent="0.25">
      <c r="A10681" s="58"/>
      <c r="C10681" s="58" t="s">
        <v>28094</v>
      </c>
      <c r="D10681" t="s">
        <v>20111</v>
      </c>
      <c r="E10681" t="s">
        <v>403</v>
      </c>
      <c r="F10681" s="43">
        <v>62100</v>
      </c>
      <c r="G10681" s="3" t="s">
        <v>35956</v>
      </c>
      <c r="I10681" t="s">
        <v>37186</v>
      </c>
      <c r="L10681" s="43"/>
      <c r="M10681" s="3"/>
      <c r="N10681" s="43"/>
    </row>
    <row r="10682" spans="1:14" ht="15.9" customHeight="1" x14ac:dyDescent="0.25">
      <c r="A10682" s="58"/>
      <c r="C10682" s="58" t="s">
        <v>28095</v>
      </c>
      <c r="D10682" t="s">
        <v>20113</v>
      </c>
      <c r="E10682" t="s">
        <v>403</v>
      </c>
      <c r="F10682" s="43">
        <v>23700</v>
      </c>
      <c r="G10682" s="3" t="s">
        <v>35956</v>
      </c>
      <c r="I10682" t="s">
        <v>37186</v>
      </c>
      <c r="L10682" s="43"/>
      <c r="M10682" s="3"/>
      <c r="N10682" s="43"/>
    </row>
    <row r="10683" spans="1:14" ht="15.9" customHeight="1" x14ac:dyDescent="0.25">
      <c r="A10683" s="58"/>
      <c r="C10683" s="58" t="s">
        <v>28096</v>
      </c>
      <c r="D10683" t="s">
        <v>20115</v>
      </c>
      <c r="E10683" t="s">
        <v>403</v>
      </c>
      <c r="F10683" s="43">
        <v>1780</v>
      </c>
      <c r="G10683" s="3" t="s">
        <v>35956</v>
      </c>
      <c r="I10683" t="s">
        <v>37183</v>
      </c>
      <c r="L10683" s="43"/>
      <c r="M10683" s="3"/>
      <c r="N10683" s="43"/>
    </row>
    <row r="10684" spans="1:14" ht="15.9" customHeight="1" x14ac:dyDescent="0.25">
      <c r="A10684" s="58"/>
      <c r="C10684" s="58" t="s">
        <v>28097</v>
      </c>
      <c r="D10684" t="s">
        <v>20117</v>
      </c>
      <c r="E10684" t="s">
        <v>403</v>
      </c>
      <c r="F10684" s="43">
        <v>329700</v>
      </c>
      <c r="G10684" s="3" t="s">
        <v>35956</v>
      </c>
      <c r="I10684" t="s">
        <v>37185</v>
      </c>
      <c r="L10684" s="43"/>
      <c r="M10684" s="3"/>
      <c r="N10684" s="43"/>
    </row>
    <row r="10685" spans="1:14" ht="15.9" customHeight="1" x14ac:dyDescent="0.25">
      <c r="A10685" s="58"/>
      <c r="C10685" s="58" t="s">
        <v>20122</v>
      </c>
      <c r="D10685" t="s">
        <v>20119</v>
      </c>
      <c r="E10685" t="s">
        <v>403</v>
      </c>
      <c r="F10685" s="43">
        <v>23000</v>
      </c>
      <c r="G10685" s="3" t="s">
        <v>35956</v>
      </c>
      <c r="I10685" t="s">
        <v>37183</v>
      </c>
      <c r="L10685" s="43"/>
      <c r="M10685" s="3"/>
      <c r="N10685" s="43"/>
    </row>
    <row r="10686" spans="1:14" ht="15.9" customHeight="1" x14ac:dyDescent="0.25">
      <c r="A10686" s="58"/>
      <c r="C10686" s="58" t="s">
        <v>20124</v>
      </c>
      <c r="D10686" t="s">
        <v>20121</v>
      </c>
      <c r="E10686" t="s">
        <v>403</v>
      </c>
      <c r="F10686" s="43">
        <v>46300</v>
      </c>
      <c r="G10686" s="3" t="s">
        <v>35956</v>
      </c>
      <c r="I10686" t="s">
        <v>37183</v>
      </c>
      <c r="L10686" s="43"/>
      <c r="M10686" s="3"/>
      <c r="N10686" s="43"/>
    </row>
    <row r="10687" spans="1:14" ht="15.9" customHeight="1" x14ac:dyDescent="0.25">
      <c r="A10687" s="58"/>
      <c r="C10687" s="58" t="s">
        <v>20126</v>
      </c>
      <c r="D10687" t="s">
        <v>20123</v>
      </c>
      <c r="E10687" t="s">
        <v>403</v>
      </c>
      <c r="F10687" s="43">
        <v>22200</v>
      </c>
      <c r="G10687" s="3" t="s">
        <v>35956</v>
      </c>
      <c r="I10687" t="s">
        <v>37183</v>
      </c>
      <c r="L10687" s="43"/>
      <c r="M10687" s="3"/>
      <c r="N10687" s="43"/>
    </row>
    <row r="10688" spans="1:14" ht="15.9" customHeight="1" x14ac:dyDescent="0.25">
      <c r="A10688" s="58"/>
      <c r="C10688" s="58" t="s">
        <v>20128</v>
      </c>
      <c r="D10688" t="s">
        <v>20125</v>
      </c>
      <c r="E10688" t="s">
        <v>403</v>
      </c>
      <c r="F10688" s="43">
        <v>28800</v>
      </c>
      <c r="G10688" s="3" t="s">
        <v>35956</v>
      </c>
      <c r="I10688" t="s">
        <v>37183</v>
      </c>
      <c r="L10688" s="43"/>
      <c r="M10688" s="3"/>
      <c r="N10688" s="43"/>
    </row>
    <row r="10689" spans="1:14" ht="15.9" customHeight="1" x14ac:dyDescent="0.25">
      <c r="A10689" s="58"/>
      <c r="C10689" s="58" t="s">
        <v>20130</v>
      </c>
      <c r="D10689" t="s">
        <v>20127</v>
      </c>
      <c r="E10689" t="s">
        <v>403</v>
      </c>
      <c r="F10689" s="43">
        <v>22200</v>
      </c>
      <c r="G10689" s="3" t="s">
        <v>35956</v>
      </c>
      <c r="I10689" t="s">
        <v>37183</v>
      </c>
      <c r="L10689" s="43"/>
      <c r="M10689" s="3"/>
      <c r="N10689" s="43"/>
    </row>
    <row r="10690" spans="1:14" ht="15.9" customHeight="1" x14ac:dyDescent="0.25">
      <c r="A10690" s="58"/>
      <c r="C10690" s="58" t="s">
        <v>20132</v>
      </c>
      <c r="D10690" t="s">
        <v>20129</v>
      </c>
      <c r="E10690" t="s">
        <v>403</v>
      </c>
      <c r="F10690" s="43">
        <v>28700</v>
      </c>
      <c r="G10690" s="3" t="s">
        <v>35956</v>
      </c>
      <c r="I10690" t="s">
        <v>37183</v>
      </c>
      <c r="L10690" s="43"/>
      <c r="M10690" s="3"/>
      <c r="N10690" s="43"/>
    </row>
    <row r="10691" spans="1:14" ht="15.9" customHeight="1" x14ac:dyDescent="0.25">
      <c r="A10691" s="58"/>
      <c r="C10691" s="58" t="s">
        <v>20134</v>
      </c>
      <c r="D10691" t="s">
        <v>20131</v>
      </c>
      <c r="E10691" t="s">
        <v>403</v>
      </c>
      <c r="F10691" s="43">
        <v>33200</v>
      </c>
      <c r="G10691" s="3" t="s">
        <v>35956</v>
      </c>
      <c r="I10691" t="s">
        <v>37183</v>
      </c>
      <c r="L10691" s="43"/>
      <c r="M10691" s="3"/>
      <c r="N10691" s="43"/>
    </row>
    <row r="10692" spans="1:14" ht="15.9" customHeight="1" x14ac:dyDescent="0.25">
      <c r="A10692" s="58"/>
      <c r="C10692" s="58" t="s">
        <v>20135</v>
      </c>
      <c r="D10692" t="s">
        <v>20133</v>
      </c>
      <c r="E10692" t="s">
        <v>403</v>
      </c>
      <c r="F10692" s="43">
        <v>39400</v>
      </c>
      <c r="G10692" s="3" t="s">
        <v>35956</v>
      </c>
      <c r="I10692" t="s">
        <v>37183</v>
      </c>
      <c r="L10692" s="43"/>
      <c r="M10692" s="3"/>
      <c r="N10692" s="43"/>
    </row>
    <row r="10693" spans="1:14" ht="15.9" customHeight="1" x14ac:dyDescent="0.25">
      <c r="A10693" s="58"/>
      <c r="C10693" s="58" t="s">
        <v>20136</v>
      </c>
      <c r="D10693" s="29" t="s">
        <v>32479</v>
      </c>
      <c r="E10693" t="s">
        <v>403</v>
      </c>
      <c r="F10693" s="43">
        <v>54100</v>
      </c>
      <c r="G10693" s="3" t="s">
        <v>35956</v>
      </c>
      <c r="I10693" t="s">
        <v>37187</v>
      </c>
      <c r="L10693" s="43"/>
      <c r="M10693" s="3"/>
      <c r="N10693" s="43"/>
    </row>
    <row r="10694" spans="1:14" ht="15.9" customHeight="1" x14ac:dyDescent="0.25">
      <c r="A10694" s="58"/>
      <c r="C10694" s="58" t="s">
        <v>28098</v>
      </c>
      <c r="D10694" s="29" t="s">
        <v>32480</v>
      </c>
      <c r="E10694" t="s">
        <v>403</v>
      </c>
      <c r="F10694" s="43">
        <v>7430</v>
      </c>
      <c r="G10694" s="3" t="s">
        <v>35956</v>
      </c>
      <c r="I10694" t="s">
        <v>37187</v>
      </c>
      <c r="L10694" s="43"/>
      <c r="M10694" s="3"/>
      <c r="N10694" s="43"/>
    </row>
    <row r="10695" spans="1:14" ht="15.9" customHeight="1" x14ac:dyDescent="0.25">
      <c r="A10695" s="58"/>
      <c r="C10695" s="58" t="s">
        <v>28099</v>
      </c>
      <c r="D10695" s="29" t="s">
        <v>32481</v>
      </c>
      <c r="E10695" t="s">
        <v>403</v>
      </c>
      <c r="F10695" s="43">
        <v>1900</v>
      </c>
      <c r="G10695" s="3" t="s">
        <v>35956</v>
      </c>
      <c r="I10695" t="s">
        <v>37187</v>
      </c>
      <c r="L10695" s="43"/>
      <c r="M10695" s="3"/>
      <c r="N10695" s="43"/>
    </row>
    <row r="10696" spans="1:14" ht="15.9" customHeight="1" x14ac:dyDescent="0.25">
      <c r="A10696" s="58"/>
      <c r="C10696" s="58" t="s">
        <v>28100</v>
      </c>
      <c r="D10696" s="29" t="s">
        <v>32482</v>
      </c>
      <c r="E10696" t="s">
        <v>403</v>
      </c>
      <c r="F10696" s="43">
        <v>8450</v>
      </c>
      <c r="G10696" s="3" t="s">
        <v>35956</v>
      </c>
      <c r="I10696" t="s">
        <v>37187</v>
      </c>
      <c r="L10696" s="43"/>
      <c r="M10696" s="3"/>
      <c r="N10696" s="43"/>
    </row>
    <row r="10697" spans="1:14" ht="15.9" customHeight="1" x14ac:dyDescent="0.25">
      <c r="A10697" s="58"/>
      <c r="C10697" s="58" t="s">
        <v>28101</v>
      </c>
      <c r="D10697" s="29" t="s">
        <v>32483</v>
      </c>
      <c r="E10697" t="s">
        <v>403</v>
      </c>
      <c r="F10697" s="43">
        <v>11900</v>
      </c>
      <c r="G10697" s="3" t="s">
        <v>35956</v>
      </c>
      <c r="I10697" t="s">
        <v>37187</v>
      </c>
      <c r="L10697" s="43"/>
      <c r="M10697" s="3"/>
      <c r="N10697" s="43"/>
    </row>
    <row r="10698" spans="1:14" ht="15.9" customHeight="1" x14ac:dyDescent="0.25">
      <c r="A10698" s="58"/>
      <c r="C10698" s="58" t="s">
        <v>28102</v>
      </c>
      <c r="D10698" s="29" t="s">
        <v>32484</v>
      </c>
      <c r="E10698" t="s">
        <v>403</v>
      </c>
      <c r="F10698" s="43">
        <v>2370</v>
      </c>
      <c r="G10698" s="3" t="s">
        <v>35956</v>
      </c>
      <c r="I10698" t="s">
        <v>37188</v>
      </c>
      <c r="L10698" s="43"/>
      <c r="M10698" s="3"/>
      <c r="N10698" s="43"/>
    </row>
    <row r="10699" spans="1:14" ht="15.9" customHeight="1" x14ac:dyDescent="0.25">
      <c r="A10699" s="58"/>
      <c r="C10699" s="58" t="s">
        <v>28103</v>
      </c>
      <c r="D10699" t="s">
        <v>20137</v>
      </c>
      <c r="E10699" t="s">
        <v>403</v>
      </c>
      <c r="F10699" s="43">
        <v>1430</v>
      </c>
      <c r="G10699" s="3" t="s">
        <v>35956</v>
      </c>
      <c r="I10699" t="s">
        <v>37189</v>
      </c>
      <c r="L10699" s="43"/>
      <c r="M10699" s="3"/>
      <c r="N10699" s="43"/>
    </row>
    <row r="10700" spans="1:14" ht="15.9" customHeight="1" x14ac:dyDescent="0.25">
      <c r="A10700" s="58"/>
      <c r="C10700" s="58" t="s">
        <v>12716</v>
      </c>
      <c r="D10700" t="s">
        <v>20138</v>
      </c>
      <c r="E10700" t="s">
        <v>403</v>
      </c>
      <c r="F10700" s="43">
        <v>406200</v>
      </c>
      <c r="G10700" s="3" t="s">
        <v>35956</v>
      </c>
      <c r="I10700" t="s">
        <v>37190</v>
      </c>
      <c r="L10700" s="43"/>
      <c r="M10700" s="3"/>
      <c r="N10700" s="43"/>
    </row>
    <row r="10701" spans="1:14" ht="15.9" customHeight="1" x14ac:dyDescent="0.25">
      <c r="A10701" s="58"/>
      <c r="C10701" s="58" t="s">
        <v>12717</v>
      </c>
      <c r="D10701" t="s">
        <v>20948</v>
      </c>
      <c r="E10701" t="s">
        <v>403</v>
      </c>
      <c r="F10701" s="43">
        <v>578200</v>
      </c>
      <c r="G10701" s="3" t="s">
        <v>35956</v>
      </c>
      <c r="I10701" t="s">
        <v>37190</v>
      </c>
      <c r="L10701" s="43"/>
      <c r="M10701" s="3"/>
      <c r="N10701" s="43"/>
    </row>
    <row r="10702" spans="1:14" ht="15.9" customHeight="1" x14ac:dyDescent="0.25">
      <c r="A10702" s="58"/>
      <c r="C10702" s="58" t="s">
        <v>12718</v>
      </c>
      <c r="D10702" t="s">
        <v>20949</v>
      </c>
      <c r="E10702" t="s">
        <v>403</v>
      </c>
      <c r="F10702" s="43">
        <v>937600</v>
      </c>
      <c r="G10702" s="3" t="s">
        <v>35956</v>
      </c>
      <c r="I10702" t="s">
        <v>37190</v>
      </c>
      <c r="L10702" s="43"/>
      <c r="M10702" s="3"/>
      <c r="N10702" s="43"/>
    </row>
    <row r="10703" spans="1:14" ht="15.9" customHeight="1" x14ac:dyDescent="0.25">
      <c r="A10703" s="58"/>
      <c r="C10703" s="58" t="s">
        <v>12719</v>
      </c>
      <c r="D10703" t="s">
        <v>20950</v>
      </c>
      <c r="E10703" t="s">
        <v>403</v>
      </c>
      <c r="F10703" s="43">
        <v>1562700</v>
      </c>
      <c r="G10703" s="3" t="s">
        <v>35956</v>
      </c>
      <c r="I10703" t="s">
        <v>37190</v>
      </c>
      <c r="L10703" s="43"/>
      <c r="M10703" s="3"/>
      <c r="N10703" s="43"/>
    </row>
    <row r="10704" spans="1:14" ht="15.9" customHeight="1" x14ac:dyDescent="0.25">
      <c r="A10704" s="58"/>
      <c r="C10704" s="58" t="s">
        <v>12720</v>
      </c>
      <c r="D10704" t="s">
        <v>20951</v>
      </c>
      <c r="E10704" t="s">
        <v>403</v>
      </c>
      <c r="F10704" s="43">
        <v>468800</v>
      </c>
      <c r="G10704" s="3" t="s">
        <v>35956</v>
      </c>
      <c r="I10704" t="s">
        <v>37190</v>
      </c>
      <c r="L10704" s="43"/>
      <c r="M10704" s="3"/>
      <c r="N10704" s="43"/>
    </row>
    <row r="10705" spans="1:14" ht="15.9" customHeight="1" x14ac:dyDescent="0.25">
      <c r="A10705" s="58"/>
      <c r="C10705" s="58" t="s">
        <v>12721</v>
      </c>
      <c r="D10705" t="s">
        <v>20952</v>
      </c>
      <c r="E10705" t="s">
        <v>403</v>
      </c>
      <c r="F10705" s="43">
        <v>656300</v>
      </c>
      <c r="G10705" s="3" t="s">
        <v>35956</v>
      </c>
      <c r="I10705" t="s">
        <v>37190</v>
      </c>
      <c r="L10705" s="43"/>
      <c r="M10705" s="3"/>
      <c r="N10705" s="43"/>
    </row>
    <row r="10706" spans="1:14" ht="15.9" customHeight="1" x14ac:dyDescent="0.25">
      <c r="A10706" s="58"/>
      <c r="C10706" s="58" t="s">
        <v>12722</v>
      </c>
      <c r="D10706" t="s">
        <v>20953</v>
      </c>
      <c r="E10706" t="s">
        <v>403</v>
      </c>
      <c r="F10706" s="43">
        <v>1031400</v>
      </c>
      <c r="G10706" s="3" t="s">
        <v>35956</v>
      </c>
      <c r="I10706" t="s">
        <v>37190</v>
      </c>
      <c r="L10706" s="43"/>
      <c r="M10706" s="3"/>
      <c r="N10706" s="43"/>
    </row>
    <row r="10707" spans="1:14" ht="15.9" customHeight="1" x14ac:dyDescent="0.25">
      <c r="A10707" s="58"/>
      <c r="C10707" s="58" t="s">
        <v>12723</v>
      </c>
      <c r="D10707" t="s">
        <v>20954</v>
      </c>
      <c r="E10707" t="s">
        <v>403</v>
      </c>
      <c r="F10707" s="43">
        <v>1672100</v>
      </c>
      <c r="G10707" s="3" t="s">
        <v>35956</v>
      </c>
      <c r="I10707" t="s">
        <v>37190</v>
      </c>
      <c r="L10707" s="43"/>
      <c r="M10707" s="3"/>
      <c r="N10707" s="43"/>
    </row>
    <row r="10708" spans="1:14" ht="15.9" customHeight="1" x14ac:dyDescent="0.25">
      <c r="A10708" s="58"/>
      <c r="C10708" s="58" t="s">
        <v>12724</v>
      </c>
      <c r="D10708" t="s">
        <v>20955</v>
      </c>
      <c r="E10708" t="s">
        <v>403</v>
      </c>
      <c r="F10708" s="43">
        <v>250000</v>
      </c>
      <c r="G10708" s="3" t="s">
        <v>35956</v>
      </c>
      <c r="I10708" t="s">
        <v>37190</v>
      </c>
      <c r="L10708" s="43"/>
      <c r="M10708" s="3"/>
      <c r="N10708" s="43"/>
    </row>
    <row r="10709" spans="1:14" ht="15.9" customHeight="1" x14ac:dyDescent="0.25">
      <c r="A10709" s="58"/>
      <c r="C10709" s="58" t="s">
        <v>12725</v>
      </c>
      <c r="D10709" t="s">
        <v>22003</v>
      </c>
      <c r="E10709" t="s">
        <v>403</v>
      </c>
      <c r="F10709" s="43">
        <v>480400</v>
      </c>
      <c r="G10709" s="3" t="s">
        <v>35956</v>
      </c>
      <c r="I10709" t="s">
        <v>37190</v>
      </c>
      <c r="L10709" s="43"/>
      <c r="M10709" s="3"/>
      <c r="N10709" s="43"/>
    </row>
    <row r="10710" spans="1:14" ht="15.9" customHeight="1" x14ac:dyDescent="0.25">
      <c r="A10710" s="58"/>
      <c r="C10710" s="58" t="s">
        <v>12726</v>
      </c>
      <c r="D10710" t="s">
        <v>22004</v>
      </c>
      <c r="E10710" t="s">
        <v>403</v>
      </c>
      <c r="F10710" s="43">
        <v>546900</v>
      </c>
      <c r="G10710" s="3" t="s">
        <v>35956</v>
      </c>
      <c r="I10710" t="s">
        <v>37190</v>
      </c>
      <c r="L10710" s="43"/>
      <c r="M10710" s="3"/>
      <c r="N10710" s="43"/>
    </row>
    <row r="10711" spans="1:14" ht="15.9" customHeight="1" x14ac:dyDescent="0.25">
      <c r="A10711" s="58"/>
      <c r="C10711" s="58" t="s">
        <v>12727</v>
      </c>
      <c r="D10711" t="s">
        <v>22005</v>
      </c>
      <c r="E10711" t="s">
        <v>403</v>
      </c>
      <c r="F10711" s="43">
        <v>875100</v>
      </c>
      <c r="G10711" s="3" t="s">
        <v>35956</v>
      </c>
      <c r="I10711" t="s">
        <v>37190</v>
      </c>
      <c r="L10711" s="43"/>
      <c r="M10711" s="3"/>
      <c r="N10711" s="43"/>
    </row>
    <row r="10712" spans="1:14" ht="15.9" customHeight="1" x14ac:dyDescent="0.25">
      <c r="A10712" s="58"/>
      <c r="C10712" s="58" t="s">
        <v>12728</v>
      </c>
      <c r="D10712" t="s">
        <v>22006</v>
      </c>
      <c r="E10712" t="s">
        <v>403</v>
      </c>
      <c r="F10712" s="43">
        <v>428600</v>
      </c>
      <c r="G10712" s="3" t="s">
        <v>35956</v>
      </c>
      <c r="I10712" t="s">
        <v>37190</v>
      </c>
      <c r="L10712" s="43"/>
      <c r="M10712" s="3"/>
      <c r="N10712" s="43"/>
    </row>
    <row r="10713" spans="1:14" ht="15.9" customHeight="1" x14ac:dyDescent="0.25">
      <c r="A10713" s="58"/>
      <c r="C10713" s="58" t="s">
        <v>12729</v>
      </c>
      <c r="D10713" t="s">
        <v>22007</v>
      </c>
      <c r="E10713" t="s">
        <v>403</v>
      </c>
      <c r="F10713" s="43">
        <v>391300</v>
      </c>
      <c r="G10713" s="3" t="s">
        <v>35956</v>
      </c>
      <c r="I10713" t="s">
        <v>37190</v>
      </c>
      <c r="L10713" s="43"/>
      <c r="M10713" s="3"/>
      <c r="N10713" s="43"/>
    </row>
    <row r="10714" spans="1:14" ht="15.9" customHeight="1" x14ac:dyDescent="0.25">
      <c r="A10714" s="58"/>
      <c r="C10714" s="58" t="s">
        <v>12730</v>
      </c>
      <c r="D10714" t="s">
        <v>22008</v>
      </c>
      <c r="E10714" t="s">
        <v>403</v>
      </c>
      <c r="F10714" s="43">
        <v>1093900</v>
      </c>
      <c r="G10714" s="3" t="s">
        <v>35956</v>
      </c>
      <c r="I10714" t="s">
        <v>37190</v>
      </c>
      <c r="L10714" s="43"/>
      <c r="M10714" s="3"/>
      <c r="N10714" s="43"/>
    </row>
    <row r="10715" spans="1:14" ht="15.9" customHeight="1" x14ac:dyDescent="0.25">
      <c r="A10715" s="58"/>
      <c r="C10715" s="58" t="s">
        <v>12731</v>
      </c>
      <c r="D10715" t="s">
        <v>22009</v>
      </c>
      <c r="E10715" t="s">
        <v>403</v>
      </c>
      <c r="F10715" s="43">
        <v>1718900</v>
      </c>
      <c r="G10715" s="3" t="s">
        <v>35956</v>
      </c>
      <c r="I10715" t="s">
        <v>37190</v>
      </c>
      <c r="L10715" s="43"/>
      <c r="M10715" s="3"/>
      <c r="N10715" s="43"/>
    </row>
    <row r="10716" spans="1:14" ht="15.9" customHeight="1" x14ac:dyDescent="0.25">
      <c r="A10716" s="58"/>
      <c r="C10716" s="58" t="s">
        <v>12732</v>
      </c>
      <c r="D10716" t="s">
        <v>22010</v>
      </c>
      <c r="E10716" t="s">
        <v>403</v>
      </c>
      <c r="F10716" s="43">
        <v>515700</v>
      </c>
      <c r="G10716" s="3" t="s">
        <v>35956</v>
      </c>
      <c r="I10716" t="s">
        <v>37190</v>
      </c>
      <c r="L10716" s="43"/>
      <c r="M10716" s="3"/>
      <c r="N10716" s="43"/>
    </row>
    <row r="10717" spans="1:14" ht="15.9" customHeight="1" x14ac:dyDescent="0.25">
      <c r="A10717" s="58"/>
      <c r="C10717" s="58" t="s">
        <v>12733</v>
      </c>
      <c r="D10717" t="s">
        <v>22011</v>
      </c>
      <c r="E10717" t="s">
        <v>403</v>
      </c>
      <c r="F10717" s="43">
        <v>765700</v>
      </c>
      <c r="G10717" s="3" t="s">
        <v>35956</v>
      </c>
      <c r="I10717" t="s">
        <v>37190</v>
      </c>
      <c r="L10717" s="43"/>
      <c r="M10717" s="3"/>
      <c r="N10717" s="43"/>
    </row>
    <row r="10718" spans="1:14" ht="15.9" customHeight="1" x14ac:dyDescent="0.25">
      <c r="A10718" s="58"/>
      <c r="C10718" s="58" t="s">
        <v>12734</v>
      </c>
      <c r="D10718" t="s">
        <v>22012</v>
      </c>
      <c r="E10718" t="s">
        <v>403</v>
      </c>
      <c r="F10718" s="43">
        <v>1172100</v>
      </c>
      <c r="G10718" s="3" t="s">
        <v>35956</v>
      </c>
      <c r="I10718" t="s">
        <v>37190</v>
      </c>
      <c r="L10718" s="43"/>
      <c r="M10718" s="3"/>
      <c r="N10718" s="43"/>
    </row>
    <row r="10719" spans="1:14" ht="15.9" customHeight="1" x14ac:dyDescent="0.25">
      <c r="A10719" s="58"/>
      <c r="C10719" s="58" t="s">
        <v>12735</v>
      </c>
      <c r="D10719" t="s">
        <v>22013</v>
      </c>
      <c r="E10719" t="s">
        <v>403</v>
      </c>
      <c r="F10719" s="43">
        <v>1828400</v>
      </c>
      <c r="G10719" s="3" t="s">
        <v>35956</v>
      </c>
      <c r="I10719" t="s">
        <v>37190</v>
      </c>
      <c r="L10719" s="43"/>
      <c r="M10719" s="3"/>
      <c r="N10719" s="43"/>
    </row>
    <row r="10720" spans="1:14" ht="15.9" customHeight="1" x14ac:dyDescent="0.25">
      <c r="A10720" s="58"/>
      <c r="C10720" s="58" t="s">
        <v>12736</v>
      </c>
      <c r="D10720" t="s">
        <v>22014</v>
      </c>
      <c r="E10720" t="s">
        <v>403</v>
      </c>
      <c r="F10720" s="43">
        <v>295800</v>
      </c>
      <c r="G10720" s="3" t="s">
        <v>35956</v>
      </c>
      <c r="I10720" t="s">
        <v>37190</v>
      </c>
      <c r="L10720" s="43"/>
      <c r="M10720" s="3"/>
      <c r="N10720" s="43"/>
    </row>
    <row r="10721" spans="1:14" ht="15.9" customHeight="1" x14ac:dyDescent="0.25">
      <c r="A10721" s="58"/>
      <c r="C10721" s="58" t="s">
        <v>12737</v>
      </c>
      <c r="D10721" t="s">
        <v>22015</v>
      </c>
      <c r="E10721" t="s">
        <v>403</v>
      </c>
      <c r="F10721" s="43">
        <v>428200</v>
      </c>
      <c r="G10721" s="3" t="s">
        <v>35956</v>
      </c>
      <c r="I10721" t="s">
        <v>37190</v>
      </c>
      <c r="L10721" s="43"/>
      <c r="M10721" s="3"/>
      <c r="N10721" s="43"/>
    </row>
    <row r="10722" spans="1:14" ht="15.9" customHeight="1" x14ac:dyDescent="0.25">
      <c r="A10722" s="58"/>
      <c r="C10722" s="58" t="s">
        <v>12738</v>
      </c>
      <c r="D10722" t="s">
        <v>22016</v>
      </c>
      <c r="E10722" t="s">
        <v>403</v>
      </c>
      <c r="F10722" s="43">
        <v>353800</v>
      </c>
      <c r="G10722" s="3" t="s">
        <v>35956</v>
      </c>
      <c r="I10722" t="s">
        <v>37190</v>
      </c>
      <c r="L10722" s="43"/>
      <c r="M10722" s="3"/>
      <c r="N10722" s="43"/>
    </row>
    <row r="10723" spans="1:14" ht="15.9" customHeight="1" x14ac:dyDescent="0.25">
      <c r="A10723" s="58"/>
      <c r="C10723" s="58" t="s">
        <v>12739</v>
      </c>
      <c r="D10723" t="s">
        <v>22017</v>
      </c>
      <c r="E10723" t="s">
        <v>403</v>
      </c>
      <c r="F10723" s="43">
        <v>875100</v>
      </c>
      <c r="G10723" s="3" t="s">
        <v>35956</v>
      </c>
      <c r="I10723" t="s">
        <v>37190</v>
      </c>
      <c r="L10723" s="43"/>
      <c r="M10723" s="3"/>
      <c r="N10723" s="43"/>
    </row>
    <row r="10724" spans="1:14" ht="15.9" customHeight="1" x14ac:dyDescent="0.25">
      <c r="A10724" s="58"/>
      <c r="C10724" s="58" t="s">
        <v>12740</v>
      </c>
      <c r="D10724" t="s">
        <v>22018</v>
      </c>
      <c r="E10724" t="s">
        <v>403</v>
      </c>
      <c r="F10724" s="43">
        <v>625100</v>
      </c>
      <c r="G10724" s="3" t="s">
        <v>35956</v>
      </c>
      <c r="I10724" t="s">
        <v>37190</v>
      </c>
      <c r="L10724" s="43"/>
      <c r="M10724" s="3"/>
      <c r="N10724" s="43"/>
    </row>
    <row r="10725" spans="1:14" ht="15.9" customHeight="1" x14ac:dyDescent="0.25">
      <c r="A10725" s="58"/>
      <c r="C10725" s="58" t="s">
        <v>12741</v>
      </c>
      <c r="D10725" t="s">
        <v>22019</v>
      </c>
      <c r="E10725" t="s">
        <v>403</v>
      </c>
      <c r="F10725" s="43">
        <v>828200</v>
      </c>
      <c r="G10725" s="3" t="s">
        <v>35956</v>
      </c>
      <c r="I10725" t="s">
        <v>37190</v>
      </c>
      <c r="L10725" s="43"/>
      <c r="M10725" s="3"/>
      <c r="N10725" s="43"/>
    </row>
    <row r="10726" spans="1:14" ht="15.9" customHeight="1" x14ac:dyDescent="0.25">
      <c r="A10726" s="58"/>
      <c r="C10726" s="58" t="s">
        <v>12742</v>
      </c>
      <c r="D10726" t="s">
        <v>22020</v>
      </c>
      <c r="E10726" t="s">
        <v>403</v>
      </c>
      <c r="F10726" s="43">
        <v>1250100</v>
      </c>
      <c r="G10726" s="3" t="s">
        <v>35956</v>
      </c>
      <c r="I10726" t="s">
        <v>37190</v>
      </c>
      <c r="L10726" s="43"/>
      <c r="M10726" s="3"/>
      <c r="N10726" s="43"/>
    </row>
    <row r="10727" spans="1:14" ht="15.9" customHeight="1" x14ac:dyDescent="0.25">
      <c r="A10727" s="58"/>
      <c r="C10727" s="58" t="s">
        <v>12114</v>
      </c>
      <c r="D10727" t="s">
        <v>22021</v>
      </c>
      <c r="E10727" t="s">
        <v>403</v>
      </c>
      <c r="F10727" s="43">
        <v>1953300</v>
      </c>
      <c r="G10727" s="3" t="s">
        <v>35956</v>
      </c>
      <c r="I10727" t="s">
        <v>37190</v>
      </c>
      <c r="L10727" s="43"/>
      <c r="M10727" s="3"/>
      <c r="N10727" s="43"/>
    </row>
    <row r="10728" spans="1:14" ht="15.9" customHeight="1" x14ac:dyDescent="0.25">
      <c r="A10728" s="58"/>
      <c r="C10728" s="58" t="s">
        <v>12115</v>
      </c>
      <c r="D10728" t="s">
        <v>22022</v>
      </c>
      <c r="E10728" t="s">
        <v>403</v>
      </c>
      <c r="F10728" s="43">
        <v>703300</v>
      </c>
      <c r="G10728" s="3" t="s">
        <v>35956</v>
      </c>
      <c r="I10728" t="s">
        <v>37190</v>
      </c>
      <c r="L10728" s="43"/>
      <c r="M10728" s="3"/>
      <c r="N10728" s="43"/>
    </row>
    <row r="10729" spans="1:14" ht="15.9" customHeight="1" x14ac:dyDescent="0.25">
      <c r="A10729" s="58"/>
      <c r="C10729" s="58" t="s">
        <v>12116</v>
      </c>
      <c r="D10729" t="s">
        <v>22023</v>
      </c>
      <c r="E10729" t="s">
        <v>403</v>
      </c>
      <c r="F10729" s="43">
        <v>921900</v>
      </c>
      <c r="G10729" s="3" t="s">
        <v>35956</v>
      </c>
      <c r="I10729" t="s">
        <v>37190</v>
      </c>
      <c r="L10729" s="43"/>
      <c r="M10729" s="3"/>
      <c r="N10729" s="43"/>
    </row>
    <row r="10730" spans="1:14" ht="15.9" customHeight="1" x14ac:dyDescent="0.25">
      <c r="A10730" s="58"/>
      <c r="C10730" s="58" t="s">
        <v>12117</v>
      </c>
      <c r="D10730" t="s">
        <v>22024</v>
      </c>
      <c r="E10730" t="s">
        <v>403</v>
      </c>
      <c r="F10730" s="43">
        <v>1359600</v>
      </c>
      <c r="G10730" s="3" t="s">
        <v>35956</v>
      </c>
      <c r="I10730" t="s">
        <v>37190</v>
      </c>
      <c r="L10730" s="43"/>
      <c r="M10730" s="3"/>
      <c r="N10730" s="43"/>
    </row>
    <row r="10731" spans="1:14" ht="15.9" customHeight="1" x14ac:dyDescent="0.25">
      <c r="A10731" s="58"/>
      <c r="C10731" s="58" t="s">
        <v>12118</v>
      </c>
      <c r="D10731" t="s">
        <v>22025</v>
      </c>
      <c r="E10731" t="s">
        <v>403</v>
      </c>
      <c r="F10731" s="43">
        <v>2094000</v>
      </c>
      <c r="G10731" s="3" t="s">
        <v>35956</v>
      </c>
      <c r="I10731" t="s">
        <v>37190</v>
      </c>
      <c r="L10731" s="43"/>
      <c r="M10731" s="3"/>
      <c r="N10731" s="43"/>
    </row>
    <row r="10732" spans="1:14" ht="15.9" customHeight="1" x14ac:dyDescent="0.25">
      <c r="A10732" s="58"/>
      <c r="C10732" s="58" t="s">
        <v>12119</v>
      </c>
      <c r="D10732" t="s">
        <v>22026</v>
      </c>
      <c r="E10732" t="s">
        <v>403</v>
      </c>
      <c r="F10732" s="43">
        <v>281300</v>
      </c>
      <c r="G10732" s="3" t="s">
        <v>35956</v>
      </c>
      <c r="I10732" t="s">
        <v>37190</v>
      </c>
      <c r="L10732" s="43"/>
      <c r="M10732" s="3"/>
      <c r="N10732" s="43"/>
    </row>
    <row r="10733" spans="1:14" ht="15.9" customHeight="1" x14ac:dyDescent="0.25">
      <c r="A10733" s="58"/>
      <c r="C10733" s="58" t="s">
        <v>12120</v>
      </c>
      <c r="D10733" t="s">
        <v>22027</v>
      </c>
      <c r="E10733" t="s">
        <v>403</v>
      </c>
      <c r="F10733" s="43">
        <v>301800</v>
      </c>
      <c r="G10733" s="3" t="s">
        <v>35956</v>
      </c>
      <c r="I10733" t="s">
        <v>37190</v>
      </c>
      <c r="L10733" s="43"/>
      <c r="M10733" s="3"/>
      <c r="N10733" s="43"/>
    </row>
    <row r="10734" spans="1:14" ht="15.9" customHeight="1" x14ac:dyDescent="0.25">
      <c r="A10734" s="58"/>
      <c r="C10734" s="58" t="s">
        <v>12121</v>
      </c>
      <c r="D10734" t="s">
        <v>22028</v>
      </c>
      <c r="E10734" t="s">
        <v>403</v>
      </c>
      <c r="F10734" s="43">
        <v>612400</v>
      </c>
      <c r="G10734" s="3" t="s">
        <v>35956</v>
      </c>
      <c r="I10734" t="s">
        <v>37190</v>
      </c>
      <c r="L10734" s="43"/>
      <c r="M10734" s="3"/>
      <c r="N10734" s="43"/>
    </row>
    <row r="10735" spans="1:14" ht="15.9" customHeight="1" x14ac:dyDescent="0.25">
      <c r="A10735" s="58"/>
      <c r="C10735" s="58" t="s">
        <v>12122</v>
      </c>
      <c r="D10735" t="s">
        <v>22029</v>
      </c>
      <c r="E10735" t="s">
        <v>403</v>
      </c>
      <c r="F10735" s="43">
        <v>984500</v>
      </c>
      <c r="G10735" s="3" t="s">
        <v>35956</v>
      </c>
      <c r="I10735" t="s">
        <v>37190</v>
      </c>
      <c r="L10735" s="43"/>
      <c r="M10735" s="3"/>
      <c r="N10735" s="43"/>
    </row>
    <row r="10736" spans="1:14" ht="15.9" customHeight="1" x14ac:dyDescent="0.25">
      <c r="A10736" s="58"/>
      <c r="C10736" s="58" t="s">
        <v>12123</v>
      </c>
      <c r="D10736" t="s">
        <v>22030</v>
      </c>
      <c r="E10736" t="s">
        <v>403</v>
      </c>
      <c r="F10736" s="43">
        <v>846500</v>
      </c>
      <c r="G10736" s="3" t="s">
        <v>35956</v>
      </c>
      <c r="I10736" t="s">
        <v>37190</v>
      </c>
      <c r="L10736" s="43"/>
      <c r="M10736" s="3"/>
      <c r="N10736" s="43"/>
    </row>
    <row r="10737" spans="1:14" ht="15.9" customHeight="1" x14ac:dyDescent="0.25">
      <c r="A10737" s="58"/>
      <c r="C10737" s="58" t="s">
        <v>12124</v>
      </c>
      <c r="D10737" t="s">
        <v>22031</v>
      </c>
      <c r="E10737" t="s">
        <v>403</v>
      </c>
      <c r="F10737" s="43">
        <v>1953300</v>
      </c>
      <c r="G10737" s="3" t="s">
        <v>35956</v>
      </c>
      <c r="I10737" t="s">
        <v>37190</v>
      </c>
      <c r="L10737" s="43"/>
      <c r="M10737" s="3"/>
      <c r="N10737" s="43"/>
    </row>
    <row r="10738" spans="1:14" ht="15.9" customHeight="1" x14ac:dyDescent="0.25">
      <c r="A10738" s="58"/>
      <c r="C10738" s="58" t="s">
        <v>12125</v>
      </c>
      <c r="D10738" t="s">
        <v>22032</v>
      </c>
      <c r="E10738" t="s">
        <v>403</v>
      </c>
      <c r="F10738" s="43">
        <v>4880</v>
      </c>
      <c r="G10738" s="3" t="s">
        <v>35956</v>
      </c>
      <c r="I10738" t="s">
        <v>37190</v>
      </c>
      <c r="L10738" s="43"/>
      <c r="M10738" s="3"/>
      <c r="N10738" s="43"/>
    </row>
    <row r="10739" spans="1:14" ht="15.9" customHeight="1" x14ac:dyDescent="0.25">
      <c r="A10739" s="58"/>
      <c r="C10739" s="58" t="s">
        <v>12126</v>
      </c>
      <c r="D10739" t="s">
        <v>22033</v>
      </c>
      <c r="E10739" t="s">
        <v>403</v>
      </c>
      <c r="F10739" s="43">
        <v>248300</v>
      </c>
      <c r="G10739" s="3" t="s">
        <v>35956</v>
      </c>
      <c r="I10739" t="s">
        <v>37190</v>
      </c>
      <c r="L10739" s="43"/>
      <c r="M10739" s="3"/>
      <c r="N10739" s="43"/>
    </row>
    <row r="10740" spans="1:14" ht="15.9" customHeight="1" x14ac:dyDescent="0.25">
      <c r="A10740" s="58"/>
      <c r="C10740" s="58" t="s">
        <v>22034</v>
      </c>
      <c r="D10740" t="s">
        <v>22035</v>
      </c>
      <c r="E10740" t="s">
        <v>403</v>
      </c>
      <c r="F10740" s="43">
        <v>98400</v>
      </c>
      <c r="G10740" s="3" t="s">
        <v>35956</v>
      </c>
      <c r="I10740" t="s">
        <v>37190</v>
      </c>
      <c r="L10740" s="43"/>
      <c r="M10740" s="3"/>
      <c r="N10740" s="43"/>
    </row>
    <row r="10741" spans="1:14" ht="15.9" customHeight="1" x14ac:dyDescent="0.25">
      <c r="A10741" s="58"/>
      <c r="C10741" s="58" t="s">
        <v>22036</v>
      </c>
      <c r="D10741" t="s">
        <v>22037</v>
      </c>
      <c r="E10741" t="s">
        <v>403</v>
      </c>
      <c r="F10741" s="43">
        <v>295300</v>
      </c>
      <c r="G10741" s="3" t="s">
        <v>35956</v>
      </c>
      <c r="I10741" t="s">
        <v>37190</v>
      </c>
      <c r="L10741" s="43"/>
      <c r="M10741" s="3"/>
      <c r="N10741" s="43"/>
    </row>
    <row r="10742" spans="1:14" ht="15.9" customHeight="1" x14ac:dyDescent="0.25">
      <c r="A10742" s="58"/>
      <c r="C10742" s="58" t="s">
        <v>22038</v>
      </c>
      <c r="D10742" t="s">
        <v>22039</v>
      </c>
      <c r="E10742" t="s">
        <v>403</v>
      </c>
      <c r="F10742" s="43">
        <v>203200</v>
      </c>
      <c r="G10742" s="3" t="s">
        <v>35956</v>
      </c>
      <c r="I10742" t="s">
        <v>37190</v>
      </c>
      <c r="L10742" s="43"/>
      <c r="M10742" s="3"/>
      <c r="N10742" s="43"/>
    </row>
    <row r="10743" spans="1:14" ht="15.9" customHeight="1" x14ac:dyDescent="0.25">
      <c r="A10743" s="58"/>
      <c r="C10743" s="58" t="s">
        <v>22040</v>
      </c>
      <c r="D10743" t="s">
        <v>22041</v>
      </c>
      <c r="E10743" t="s">
        <v>403</v>
      </c>
      <c r="F10743" s="43">
        <v>343800</v>
      </c>
      <c r="G10743" s="3" t="s">
        <v>35956</v>
      </c>
      <c r="I10743" t="s">
        <v>37190</v>
      </c>
      <c r="L10743" s="43"/>
      <c r="M10743" s="3"/>
      <c r="N10743" s="43"/>
    </row>
    <row r="10744" spans="1:14" ht="15.9" customHeight="1" x14ac:dyDescent="0.25">
      <c r="A10744" s="58"/>
      <c r="C10744" s="58" t="s">
        <v>12127</v>
      </c>
      <c r="D10744" t="s">
        <v>22042</v>
      </c>
      <c r="E10744" t="s">
        <v>403</v>
      </c>
      <c r="F10744" s="43">
        <v>135200</v>
      </c>
      <c r="G10744" s="3" t="s">
        <v>35956</v>
      </c>
      <c r="I10744" t="s">
        <v>37190</v>
      </c>
      <c r="L10744" s="43"/>
      <c r="M10744" s="3"/>
      <c r="N10744" s="43"/>
    </row>
    <row r="10745" spans="1:14" ht="15.9" customHeight="1" x14ac:dyDescent="0.25">
      <c r="A10745" s="58"/>
      <c r="C10745" s="58" t="s">
        <v>12128</v>
      </c>
      <c r="D10745" t="s">
        <v>22043</v>
      </c>
      <c r="E10745" t="s">
        <v>403</v>
      </c>
      <c r="F10745" s="43">
        <v>296900</v>
      </c>
      <c r="G10745" s="3" t="s">
        <v>35956</v>
      </c>
      <c r="I10745" t="s">
        <v>37190</v>
      </c>
      <c r="L10745" s="43"/>
      <c r="M10745" s="3"/>
      <c r="N10745" s="43"/>
    </row>
    <row r="10746" spans="1:14" ht="15.9" customHeight="1" x14ac:dyDescent="0.25">
      <c r="A10746" s="58"/>
      <c r="C10746" s="58" t="s">
        <v>22044</v>
      </c>
      <c r="D10746" t="s">
        <v>22045</v>
      </c>
      <c r="E10746" t="s">
        <v>403</v>
      </c>
      <c r="F10746" s="43">
        <v>556300</v>
      </c>
      <c r="G10746" s="3" t="s">
        <v>35956</v>
      </c>
      <c r="I10746" t="s">
        <v>37190</v>
      </c>
      <c r="L10746" s="43"/>
      <c r="M10746" s="3"/>
      <c r="N10746" s="43"/>
    </row>
    <row r="10747" spans="1:14" ht="15.9" customHeight="1" x14ac:dyDescent="0.25">
      <c r="A10747" s="58"/>
      <c r="C10747" s="58" t="s">
        <v>12129</v>
      </c>
      <c r="D10747" t="s">
        <v>22046</v>
      </c>
      <c r="E10747" t="s">
        <v>403</v>
      </c>
      <c r="F10747" s="43">
        <v>166400</v>
      </c>
      <c r="G10747" s="3" t="s">
        <v>35956</v>
      </c>
      <c r="I10747" t="s">
        <v>37190</v>
      </c>
      <c r="L10747" s="43"/>
      <c r="M10747" s="3"/>
      <c r="N10747" s="43"/>
    </row>
    <row r="10748" spans="1:14" ht="15.9" customHeight="1" x14ac:dyDescent="0.25">
      <c r="A10748" s="58"/>
      <c r="C10748" s="58" t="s">
        <v>12130</v>
      </c>
      <c r="D10748" t="s">
        <v>22047</v>
      </c>
      <c r="E10748" t="s">
        <v>403</v>
      </c>
      <c r="F10748" s="43">
        <v>331300</v>
      </c>
      <c r="G10748" s="3" t="s">
        <v>35956</v>
      </c>
      <c r="I10748" t="s">
        <v>37190</v>
      </c>
      <c r="L10748" s="43"/>
      <c r="M10748" s="3"/>
      <c r="N10748" s="43"/>
    </row>
    <row r="10749" spans="1:14" ht="15.9" customHeight="1" x14ac:dyDescent="0.25">
      <c r="A10749" s="58"/>
      <c r="C10749" s="58" t="s">
        <v>22048</v>
      </c>
      <c r="D10749" t="s">
        <v>22049</v>
      </c>
      <c r="E10749" t="s">
        <v>403</v>
      </c>
      <c r="F10749" s="43">
        <v>590700</v>
      </c>
      <c r="G10749" s="3" t="s">
        <v>35956</v>
      </c>
      <c r="I10749" t="s">
        <v>37190</v>
      </c>
      <c r="L10749" s="43"/>
      <c r="M10749" s="3"/>
      <c r="N10749" s="43"/>
    </row>
    <row r="10750" spans="1:14" ht="15.9" customHeight="1" x14ac:dyDescent="0.25">
      <c r="A10750" s="58"/>
      <c r="C10750" s="58" t="s">
        <v>12131</v>
      </c>
      <c r="D10750" t="s">
        <v>22050</v>
      </c>
      <c r="E10750" t="s">
        <v>403</v>
      </c>
      <c r="F10750" s="43">
        <v>7190</v>
      </c>
      <c r="G10750" s="3" t="s">
        <v>35956</v>
      </c>
      <c r="I10750" t="s">
        <v>37190</v>
      </c>
      <c r="L10750" s="43"/>
      <c r="M10750" s="3"/>
      <c r="N10750" s="43"/>
    </row>
    <row r="10751" spans="1:14" ht="15.9" customHeight="1" x14ac:dyDescent="0.25">
      <c r="A10751" s="58"/>
      <c r="C10751" s="58" t="s">
        <v>12132</v>
      </c>
      <c r="D10751" t="s">
        <v>22051</v>
      </c>
      <c r="E10751" t="s">
        <v>403</v>
      </c>
      <c r="F10751" s="43">
        <v>22700</v>
      </c>
      <c r="G10751" s="3" t="s">
        <v>35956</v>
      </c>
      <c r="I10751" t="s">
        <v>37190</v>
      </c>
      <c r="L10751" s="43"/>
      <c r="M10751" s="3"/>
      <c r="N10751" s="43"/>
    </row>
    <row r="10752" spans="1:14" ht="15.9" customHeight="1" x14ac:dyDescent="0.25">
      <c r="A10752" s="58"/>
      <c r="C10752" s="58" t="s">
        <v>22052</v>
      </c>
      <c r="D10752" t="s">
        <v>22053</v>
      </c>
      <c r="E10752" t="s">
        <v>403</v>
      </c>
      <c r="F10752" s="43">
        <v>30000</v>
      </c>
      <c r="G10752" s="3" t="s">
        <v>35956</v>
      </c>
      <c r="I10752" t="s">
        <v>37190</v>
      </c>
      <c r="L10752" s="43"/>
      <c r="M10752" s="3"/>
      <c r="N10752" s="43"/>
    </row>
    <row r="10753" spans="1:14" ht="15.9" customHeight="1" x14ac:dyDescent="0.25">
      <c r="A10753" s="58"/>
      <c r="C10753" s="58" t="s">
        <v>12133</v>
      </c>
      <c r="D10753" t="s">
        <v>22054</v>
      </c>
      <c r="E10753" t="s">
        <v>403</v>
      </c>
      <c r="F10753" s="43">
        <v>18100</v>
      </c>
      <c r="G10753" s="3" t="s">
        <v>35956</v>
      </c>
      <c r="I10753" t="s">
        <v>37190</v>
      </c>
      <c r="L10753" s="43"/>
      <c r="M10753" s="3"/>
      <c r="N10753" s="43"/>
    </row>
    <row r="10754" spans="1:14" ht="15.9" customHeight="1" x14ac:dyDescent="0.25">
      <c r="A10754" s="58"/>
      <c r="C10754" s="58" t="s">
        <v>12134</v>
      </c>
      <c r="D10754" t="s">
        <v>22055</v>
      </c>
      <c r="E10754" t="s">
        <v>403</v>
      </c>
      <c r="F10754" s="43">
        <v>33600</v>
      </c>
      <c r="G10754" s="3" t="s">
        <v>35956</v>
      </c>
      <c r="I10754" t="s">
        <v>37190</v>
      </c>
      <c r="L10754" s="43"/>
      <c r="M10754" s="3"/>
      <c r="N10754" s="43"/>
    </row>
    <row r="10755" spans="1:14" ht="15.9" customHeight="1" x14ac:dyDescent="0.25">
      <c r="A10755" s="58"/>
      <c r="C10755" s="58" t="s">
        <v>22056</v>
      </c>
      <c r="D10755" t="s">
        <v>22057</v>
      </c>
      <c r="E10755" t="s">
        <v>403</v>
      </c>
      <c r="F10755" s="43">
        <v>41000</v>
      </c>
      <c r="G10755" s="3" t="s">
        <v>35956</v>
      </c>
      <c r="I10755" t="s">
        <v>37190</v>
      </c>
      <c r="L10755" s="43"/>
      <c r="M10755" s="3"/>
      <c r="N10755" s="43"/>
    </row>
    <row r="10756" spans="1:14" ht="15.9" customHeight="1" x14ac:dyDescent="0.25">
      <c r="A10756" s="58"/>
      <c r="C10756" s="58" t="s">
        <v>22058</v>
      </c>
      <c r="D10756" t="s">
        <v>22059</v>
      </c>
      <c r="E10756" t="s">
        <v>403</v>
      </c>
      <c r="F10756" s="43">
        <v>27300</v>
      </c>
      <c r="G10756" s="3" t="s">
        <v>35956</v>
      </c>
      <c r="I10756" t="s">
        <v>37191</v>
      </c>
      <c r="L10756" s="43"/>
      <c r="M10756" s="3"/>
      <c r="N10756" s="43"/>
    </row>
    <row r="10757" spans="1:14" ht="15.9" customHeight="1" x14ac:dyDescent="0.25">
      <c r="A10757" s="58"/>
      <c r="C10757" s="58" t="s">
        <v>22060</v>
      </c>
      <c r="D10757" t="s">
        <v>22061</v>
      </c>
      <c r="E10757" t="s">
        <v>403</v>
      </c>
      <c r="F10757" s="43">
        <v>8410</v>
      </c>
      <c r="G10757" s="3" t="s">
        <v>35956</v>
      </c>
      <c r="I10757" t="s">
        <v>37191</v>
      </c>
      <c r="L10757" s="43"/>
      <c r="M10757" s="3"/>
      <c r="N10757" s="43"/>
    </row>
    <row r="10758" spans="1:14" ht="15.9" customHeight="1" x14ac:dyDescent="0.25">
      <c r="A10758" s="58"/>
      <c r="C10758" s="58" t="s">
        <v>22062</v>
      </c>
      <c r="D10758" t="s">
        <v>22063</v>
      </c>
      <c r="E10758" t="s">
        <v>403</v>
      </c>
      <c r="F10758" s="43">
        <v>1000</v>
      </c>
      <c r="G10758" s="3" t="s">
        <v>35956</v>
      </c>
      <c r="I10758" t="s">
        <v>37009</v>
      </c>
      <c r="L10758" s="43"/>
      <c r="M10758" s="3"/>
      <c r="N10758" s="43"/>
    </row>
    <row r="10759" spans="1:14" ht="15.9" customHeight="1" x14ac:dyDescent="0.25">
      <c r="A10759" s="58"/>
      <c r="C10759" s="58" t="s">
        <v>22064</v>
      </c>
      <c r="D10759" t="s">
        <v>22065</v>
      </c>
      <c r="E10759" t="s">
        <v>403</v>
      </c>
      <c r="F10759" s="43">
        <v>968</v>
      </c>
      <c r="G10759" s="3" t="s">
        <v>35956</v>
      </c>
      <c r="I10759" t="s">
        <v>37009</v>
      </c>
      <c r="L10759" s="43"/>
      <c r="M10759" s="3"/>
      <c r="N10759" s="43"/>
    </row>
    <row r="10760" spans="1:14" ht="15.9" customHeight="1" x14ac:dyDescent="0.25">
      <c r="A10760" s="58"/>
      <c r="C10760" s="58" t="s">
        <v>22066</v>
      </c>
      <c r="D10760" t="s">
        <v>22067</v>
      </c>
      <c r="E10760" t="s">
        <v>403</v>
      </c>
      <c r="F10760" s="43">
        <v>1540</v>
      </c>
      <c r="G10760" s="3" t="s">
        <v>35956</v>
      </c>
      <c r="I10760" t="s">
        <v>37009</v>
      </c>
      <c r="L10760" s="43"/>
      <c r="M10760" s="3"/>
      <c r="N10760" s="43"/>
    </row>
    <row r="10761" spans="1:14" ht="15.9" customHeight="1" x14ac:dyDescent="0.25">
      <c r="A10761" s="58"/>
      <c r="C10761" s="58" t="s">
        <v>22068</v>
      </c>
      <c r="D10761" t="s">
        <v>22069</v>
      </c>
      <c r="E10761" t="s">
        <v>403</v>
      </c>
      <c r="F10761" s="43">
        <v>10800</v>
      </c>
      <c r="G10761" s="3" t="s">
        <v>35956</v>
      </c>
      <c r="I10761" t="s">
        <v>37009</v>
      </c>
      <c r="L10761" s="43"/>
      <c r="M10761" s="3"/>
      <c r="N10761" s="43"/>
    </row>
    <row r="10762" spans="1:14" ht="15.9" customHeight="1" x14ac:dyDescent="0.25">
      <c r="A10762" s="58"/>
      <c r="C10762" s="58" t="s">
        <v>22070</v>
      </c>
      <c r="D10762" t="s">
        <v>22071</v>
      </c>
      <c r="E10762" t="s">
        <v>403</v>
      </c>
      <c r="F10762" s="43">
        <v>3360</v>
      </c>
      <c r="G10762" s="3" t="s">
        <v>35956</v>
      </c>
      <c r="I10762" t="s">
        <v>37009</v>
      </c>
      <c r="L10762" s="43"/>
      <c r="M10762" s="3"/>
      <c r="N10762" s="43"/>
    </row>
    <row r="10763" spans="1:14" ht="15.9" customHeight="1" x14ac:dyDescent="0.25">
      <c r="A10763" s="58"/>
      <c r="C10763" s="58" t="s">
        <v>12135</v>
      </c>
      <c r="D10763" t="s">
        <v>22072</v>
      </c>
      <c r="E10763" t="s">
        <v>403</v>
      </c>
      <c r="F10763" s="43">
        <v>198600</v>
      </c>
      <c r="G10763" s="3" t="s">
        <v>35956</v>
      </c>
      <c r="I10763" t="s">
        <v>37192</v>
      </c>
      <c r="L10763" s="43"/>
      <c r="M10763" s="3"/>
      <c r="N10763" s="43"/>
    </row>
    <row r="10764" spans="1:14" ht="15.9" customHeight="1" x14ac:dyDescent="0.25">
      <c r="A10764" s="58"/>
      <c r="C10764" s="58" t="s">
        <v>12136</v>
      </c>
      <c r="D10764" t="s">
        <v>22073</v>
      </c>
      <c r="E10764" t="s">
        <v>403</v>
      </c>
      <c r="F10764" s="43">
        <v>502300</v>
      </c>
      <c r="G10764" s="3" t="s">
        <v>35956</v>
      </c>
      <c r="I10764" t="s">
        <v>37192</v>
      </c>
      <c r="L10764" s="43"/>
      <c r="M10764" s="3"/>
      <c r="N10764" s="43"/>
    </row>
    <row r="10765" spans="1:14" ht="15.9" customHeight="1" x14ac:dyDescent="0.25">
      <c r="A10765" s="58"/>
      <c r="C10765" s="58" t="s">
        <v>13501</v>
      </c>
      <c r="D10765" t="s">
        <v>22074</v>
      </c>
      <c r="E10765" t="s">
        <v>403</v>
      </c>
      <c r="F10765" s="43">
        <v>606700</v>
      </c>
      <c r="G10765" s="3" t="s">
        <v>35956</v>
      </c>
      <c r="I10765" t="s">
        <v>37192</v>
      </c>
      <c r="L10765" s="43"/>
      <c r="M10765" s="3"/>
      <c r="N10765" s="43"/>
    </row>
    <row r="10766" spans="1:14" ht="15.9" customHeight="1" x14ac:dyDescent="0.25">
      <c r="A10766" s="58"/>
      <c r="C10766" s="58" t="s">
        <v>13502</v>
      </c>
      <c r="D10766" t="s">
        <v>22075</v>
      </c>
      <c r="E10766" t="s">
        <v>403</v>
      </c>
      <c r="F10766" s="43">
        <v>951800</v>
      </c>
      <c r="G10766" s="3" t="s">
        <v>35956</v>
      </c>
      <c r="I10766" t="s">
        <v>37193</v>
      </c>
      <c r="L10766" s="43"/>
      <c r="M10766" s="3"/>
      <c r="N10766" s="43"/>
    </row>
    <row r="10767" spans="1:14" ht="15.9" customHeight="1" x14ac:dyDescent="0.25">
      <c r="A10767" s="58"/>
      <c r="C10767" s="58" t="s">
        <v>13503</v>
      </c>
      <c r="D10767" t="s">
        <v>23174</v>
      </c>
      <c r="E10767" t="s">
        <v>403</v>
      </c>
      <c r="F10767" s="43">
        <v>977700</v>
      </c>
      <c r="G10767" s="3" t="s">
        <v>35956</v>
      </c>
      <c r="I10767" t="s">
        <v>37193</v>
      </c>
      <c r="L10767" s="43"/>
      <c r="M10767" s="3"/>
      <c r="N10767" s="43"/>
    </row>
    <row r="10768" spans="1:14" ht="15.9" customHeight="1" x14ac:dyDescent="0.25">
      <c r="A10768" s="58"/>
      <c r="C10768" s="58" t="s">
        <v>13504</v>
      </c>
      <c r="D10768" t="s">
        <v>23175</v>
      </c>
      <c r="E10768" t="s">
        <v>403</v>
      </c>
      <c r="F10768" s="43">
        <v>463900</v>
      </c>
      <c r="G10768" s="3" t="s">
        <v>35956</v>
      </c>
      <c r="I10768" t="s">
        <v>37194</v>
      </c>
      <c r="L10768" s="43"/>
      <c r="M10768" s="3"/>
      <c r="N10768" s="43"/>
    </row>
    <row r="10769" spans="1:14" ht="15.9" customHeight="1" x14ac:dyDescent="0.25">
      <c r="A10769" s="58"/>
      <c r="C10769" s="58" t="s">
        <v>13505</v>
      </c>
      <c r="D10769" t="s">
        <v>23176</v>
      </c>
      <c r="E10769" t="s">
        <v>403</v>
      </c>
      <c r="F10769" s="43">
        <v>595600</v>
      </c>
      <c r="G10769" s="3" t="s">
        <v>35956</v>
      </c>
      <c r="I10769" t="s">
        <v>37194</v>
      </c>
      <c r="L10769" s="43"/>
      <c r="M10769" s="3"/>
      <c r="N10769" s="43"/>
    </row>
    <row r="10770" spans="1:14" ht="15.9" customHeight="1" x14ac:dyDescent="0.25">
      <c r="A10770" s="58"/>
      <c r="C10770" s="58" t="s">
        <v>23177</v>
      </c>
      <c r="D10770" t="s">
        <v>23178</v>
      </c>
      <c r="E10770" t="s">
        <v>403</v>
      </c>
      <c r="F10770" s="43">
        <v>409000</v>
      </c>
      <c r="G10770" s="3" t="s">
        <v>35956</v>
      </c>
      <c r="I10770" t="s">
        <v>37195</v>
      </c>
      <c r="L10770" s="43"/>
      <c r="M10770" s="3"/>
      <c r="N10770" s="43"/>
    </row>
    <row r="10771" spans="1:14" ht="15.9" customHeight="1" x14ac:dyDescent="0.25">
      <c r="A10771" s="58"/>
      <c r="C10771" s="58" t="s">
        <v>23179</v>
      </c>
      <c r="D10771" t="s">
        <v>23180</v>
      </c>
      <c r="E10771" t="s">
        <v>403</v>
      </c>
      <c r="F10771" s="43">
        <v>452100</v>
      </c>
      <c r="G10771" s="3" t="s">
        <v>35956</v>
      </c>
      <c r="I10771" t="s">
        <v>37195</v>
      </c>
      <c r="L10771" s="43"/>
      <c r="M10771" s="3"/>
      <c r="N10771" s="43"/>
    </row>
    <row r="10772" spans="1:14" ht="15.9" customHeight="1" x14ac:dyDescent="0.25">
      <c r="A10772" s="58"/>
      <c r="C10772" s="58" t="s">
        <v>23181</v>
      </c>
      <c r="D10772" t="s">
        <v>23182</v>
      </c>
      <c r="E10772" t="s">
        <v>403</v>
      </c>
      <c r="F10772" s="43">
        <v>244000</v>
      </c>
      <c r="G10772" s="3" t="s">
        <v>35956</v>
      </c>
      <c r="I10772" t="s">
        <v>37195</v>
      </c>
      <c r="L10772" s="43"/>
      <c r="M10772" s="3"/>
      <c r="N10772" s="43"/>
    </row>
    <row r="10773" spans="1:14" ht="15.9" customHeight="1" x14ac:dyDescent="0.25">
      <c r="A10773" s="58"/>
      <c r="C10773" s="58" t="s">
        <v>23183</v>
      </c>
      <c r="D10773" t="s">
        <v>23184</v>
      </c>
      <c r="E10773" t="s">
        <v>403</v>
      </c>
      <c r="F10773" s="43">
        <v>281300</v>
      </c>
      <c r="G10773" s="3" t="s">
        <v>35956</v>
      </c>
      <c r="I10773" t="s">
        <v>37195</v>
      </c>
      <c r="L10773" s="43"/>
      <c r="M10773" s="3"/>
      <c r="N10773" s="43"/>
    </row>
    <row r="10774" spans="1:14" ht="15.9" customHeight="1" x14ac:dyDescent="0.25">
      <c r="A10774" s="58"/>
      <c r="C10774" s="58" t="s">
        <v>23185</v>
      </c>
      <c r="D10774" t="s">
        <v>23186</v>
      </c>
      <c r="E10774" t="s">
        <v>403</v>
      </c>
      <c r="F10774" s="43">
        <v>148500</v>
      </c>
      <c r="G10774" s="3" t="s">
        <v>35956</v>
      </c>
      <c r="I10774" t="s">
        <v>37195</v>
      </c>
      <c r="L10774" s="43"/>
      <c r="M10774" s="3"/>
      <c r="N10774" s="43"/>
    </row>
    <row r="10775" spans="1:14" ht="15.9" customHeight="1" x14ac:dyDescent="0.25">
      <c r="A10775" s="58"/>
      <c r="C10775" s="58" t="s">
        <v>23187</v>
      </c>
      <c r="D10775" t="s">
        <v>23188</v>
      </c>
      <c r="E10775" t="s">
        <v>403</v>
      </c>
      <c r="F10775" s="43">
        <v>252800</v>
      </c>
      <c r="G10775" s="3" t="s">
        <v>35956</v>
      </c>
      <c r="I10775" t="s">
        <v>37195</v>
      </c>
      <c r="L10775" s="43"/>
      <c r="M10775" s="3"/>
      <c r="N10775" s="43"/>
    </row>
    <row r="10776" spans="1:14" ht="15.9" customHeight="1" x14ac:dyDescent="0.25">
      <c r="A10776" s="58"/>
      <c r="C10776" s="58" t="s">
        <v>23189</v>
      </c>
      <c r="D10776" s="29" t="s">
        <v>32485</v>
      </c>
      <c r="E10776" t="s">
        <v>403</v>
      </c>
      <c r="F10776" s="43">
        <v>102400</v>
      </c>
      <c r="G10776" s="3" t="s">
        <v>35956</v>
      </c>
      <c r="I10776" t="s">
        <v>37191</v>
      </c>
      <c r="L10776" s="43"/>
      <c r="M10776" s="3"/>
      <c r="N10776" s="43"/>
    </row>
    <row r="10777" spans="1:14" ht="15.9" customHeight="1" x14ac:dyDescent="0.25">
      <c r="A10777" s="58"/>
      <c r="C10777" s="58" t="s">
        <v>23190</v>
      </c>
      <c r="D10777" t="s">
        <v>23191</v>
      </c>
      <c r="E10777" t="s">
        <v>403</v>
      </c>
      <c r="F10777" s="43">
        <v>201100</v>
      </c>
      <c r="G10777" s="3" t="s">
        <v>35956</v>
      </c>
      <c r="I10777" t="s">
        <v>37196</v>
      </c>
      <c r="L10777" s="43"/>
      <c r="M10777" s="3"/>
      <c r="N10777" s="43"/>
    </row>
    <row r="10778" spans="1:14" ht="15.9" customHeight="1" x14ac:dyDescent="0.25">
      <c r="A10778" s="58"/>
      <c r="C10778" s="58" t="s">
        <v>23192</v>
      </c>
      <c r="D10778" s="29" t="s">
        <v>32486</v>
      </c>
      <c r="E10778" t="s">
        <v>403</v>
      </c>
      <c r="F10778" s="43">
        <v>209300</v>
      </c>
      <c r="G10778" s="3" t="s">
        <v>35956</v>
      </c>
      <c r="I10778" t="s">
        <v>37191</v>
      </c>
      <c r="L10778" s="43"/>
      <c r="M10778" s="3"/>
      <c r="N10778" s="43"/>
    </row>
    <row r="10779" spans="1:14" ht="15.9" customHeight="1" x14ac:dyDescent="0.25">
      <c r="A10779" s="58"/>
      <c r="C10779" s="58" t="s">
        <v>23193</v>
      </c>
      <c r="D10779" s="29" t="s">
        <v>32487</v>
      </c>
      <c r="E10779" t="s">
        <v>403</v>
      </c>
      <c r="F10779" s="43">
        <v>238000</v>
      </c>
      <c r="G10779" s="3" t="s">
        <v>35956</v>
      </c>
      <c r="I10779" t="s">
        <v>37191</v>
      </c>
      <c r="L10779" s="43"/>
      <c r="M10779" s="3"/>
      <c r="N10779" s="43"/>
    </row>
    <row r="10780" spans="1:14" ht="15.9" customHeight="1" x14ac:dyDescent="0.25">
      <c r="A10780" s="58"/>
      <c r="C10780" s="58" t="s">
        <v>23194</v>
      </c>
      <c r="D10780" s="29" t="s">
        <v>32488</v>
      </c>
      <c r="E10780" t="s">
        <v>403</v>
      </c>
      <c r="F10780" s="43">
        <v>21200</v>
      </c>
      <c r="G10780" s="3" t="s">
        <v>35956</v>
      </c>
      <c r="I10780" t="s">
        <v>37191</v>
      </c>
      <c r="L10780" s="43"/>
      <c r="M10780" s="3"/>
      <c r="N10780" s="43"/>
    </row>
    <row r="10781" spans="1:14" ht="15.9" customHeight="1" x14ac:dyDescent="0.25">
      <c r="A10781" s="58"/>
      <c r="C10781" s="58" t="s">
        <v>23195</v>
      </c>
      <c r="D10781" s="29" t="s">
        <v>32489</v>
      </c>
      <c r="E10781" t="s">
        <v>403</v>
      </c>
      <c r="F10781" s="43">
        <v>17200</v>
      </c>
      <c r="G10781" s="3" t="s">
        <v>35956</v>
      </c>
      <c r="I10781" t="s">
        <v>37191</v>
      </c>
      <c r="L10781" s="43"/>
      <c r="M10781" s="3"/>
      <c r="N10781" s="43"/>
    </row>
    <row r="10782" spans="1:14" ht="15.9" customHeight="1" x14ac:dyDescent="0.25">
      <c r="A10782" s="58"/>
      <c r="C10782" s="58" t="s">
        <v>28104</v>
      </c>
      <c r="D10782" t="s">
        <v>31001</v>
      </c>
      <c r="E10782" t="s">
        <v>403</v>
      </c>
      <c r="F10782" s="43">
        <v>352400</v>
      </c>
      <c r="G10782" s="3" t="s">
        <v>35956</v>
      </c>
      <c r="I10782" t="s">
        <v>37197</v>
      </c>
      <c r="L10782" s="43"/>
      <c r="M10782" s="3"/>
      <c r="N10782" s="43"/>
    </row>
    <row r="10783" spans="1:14" ht="15.9" customHeight="1" x14ac:dyDescent="0.25">
      <c r="A10783" s="58"/>
      <c r="C10783" s="58" t="s">
        <v>28105</v>
      </c>
      <c r="D10783" t="s">
        <v>31002</v>
      </c>
      <c r="E10783" t="s">
        <v>403</v>
      </c>
      <c r="F10783" s="43">
        <v>486600</v>
      </c>
      <c r="G10783" s="3" t="s">
        <v>35956</v>
      </c>
      <c r="I10783" t="s">
        <v>37197</v>
      </c>
      <c r="L10783" s="43"/>
      <c r="M10783" s="3"/>
      <c r="N10783" s="43"/>
    </row>
    <row r="10784" spans="1:14" ht="15.9" customHeight="1" x14ac:dyDescent="0.25">
      <c r="A10784" s="58"/>
      <c r="C10784" s="58" t="s">
        <v>28106</v>
      </c>
      <c r="D10784" t="s">
        <v>31003</v>
      </c>
      <c r="E10784" t="s">
        <v>403</v>
      </c>
      <c r="F10784" s="43">
        <v>453000</v>
      </c>
      <c r="G10784" s="3" t="s">
        <v>35956</v>
      </c>
      <c r="I10784" t="s">
        <v>37197</v>
      </c>
      <c r="L10784" s="43"/>
      <c r="M10784" s="3"/>
      <c r="N10784" s="43"/>
    </row>
    <row r="10785" spans="1:14" ht="15.9" customHeight="1" x14ac:dyDescent="0.25">
      <c r="A10785" s="58"/>
      <c r="C10785" s="58" t="s">
        <v>28107</v>
      </c>
      <c r="D10785" t="s">
        <v>28108</v>
      </c>
      <c r="E10785" t="s">
        <v>403</v>
      </c>
      <c r="F10785" s="43">
        <v>585900</v>
      </c>
      <c r="G10785" s="3" t="s">
        <v>35956</v>
      </c>
      <c r="I10785" t="s">
        <v>37197</v>
      </c>
      <c r="L10785" s="43"/>
      <c r="M10785" s="3"/>
      <c r="N10785" s="43"/>
    </row>
    <row r="10786" spans="1:14" ht="15.9" customHeight="1" x14ac:dyDescent="0.25">
      <c r="A10786" s="58"/>
      <c r="C10786" s="58" t="s">
        <v>28109</v>
      </c>
      <c r="D10786" t="s">
        <v>28110</v>
      </c>
      <c r="E10786" t="s">
        <v>403</v>
      </c>
      <c r="F10786" s="43">
        <v>688100</v>
      </c>
      <c r="G10786" s="3" t="s">
        <v>35956</v>
      </c>
      <c r="I10786" t="s">
        <v>37197</v>
      </c>
      <c r="L10786" s="43"/>
      <c r="M10786" s="3"/>
      <c r="N10786" s="43"/>
    </row>
    <row r="10787" spans="1:14" ht="15.9" customHeight="1" x14ac:dyDescent="0.25">
      <c r="A10787" s="58"/>
      <c r="C10787" s="58" t="s">
        <v>23196</v>
      </c>
      <c r="D10787" s="29" t="s">
        <v>32490</v>
      </c>
      <c r="E10787" t="s">
        <v>403</v>
      </c>
      <c r="F10787" s="43">
        <v>1143600</v>
      </c>
      <c r="G10787" s="3" t="s">
        <v>35956</v>
      </c>
      <c r="I10787" t="s">
        <v>37181</v>
      </c>
      <c r="L10787" s="43"/>
      <c r="M10787" s="3"/>
      <c r="N10787" s="43"/>
    </row>
    <row r="10788" spans="1:14" ht="15.9" customHeight="1" x14ac:dyDescent="0.25">
      <c r="A10788" s="58"/>
      <c r="C10788" s="58" t="s">
        <v>23197</v>
      </c>
      <c r="D10788" s="29" t="s">
        <v>32491</v>
      </c>
      <c r="E10788" t="s">
        <v>403</v>
      </c>
      <c r="F10788" s="43">
        <v>741600</v>
      </c>
      <c r="G10788" s="3" t="s">
        <v>35956</v>
      </c>
      <c r="I10788" t="s">
        <v>37181</v>
      </c>
      <c r="L10788" s="43"/>
      <c r="M10788" s="3"/>
      <c r="N10788" s="43"/>
    </row>
    <row r="10789" spans="1:14" ht="15.9" customHeight="1" x14ac:dyDescent="0.25">
      <c r="A10789" s="58"/>
      <c r="C10789" s="58" t="s">
        <v>23198</v>
      </c>
      <c r="D10789" s="29" t="s">
        <v>32492</v>
      </c>
      <c r="E10789" t="s">
        <v>403</v>
      </c>
      <c r="F10789" s="43">
        <v>1625700</v>
      </c>
      <c r="G10789" s="3" t="s">
        <v>35956</v>
      </c>
      <c r="I10789" t="s">
        <v>37181</v>
      </c>
      <c r="L10789" s="43"/>
      <c r="M10789" s="3"/>
      <c r="N10789" s="43"/>
    </row>
    <row r="10790" spans="1:14" ht="15.9" customHeight="1" x14ac:dyDescent="0.25">
      <c r="A10790" s="58"/>
      <c r="C10790" s="58" t="s">
        <v>23199</v>
      </c>
      <c r="D10790" s="29" t="s">
        <v>32493</v>
      </c>
      <c r="E10790" t="s">
        <v>403</v>
      </c>
      <c r="F10790" s="43">
        <v>1169400</v>
      </c>
      <c r="G10790" s="3" t="s">
        <v>35956</v>
      </c>
      <c r="I10790" t="s">
        <v>37181</v>
      </c>
      <c r="L10790" s="43"/>
      <c r="M10790" s="3"/>
      <c r="N10790" s="43"/>
    </row>
    <row r="10791" spans="1:14" ht="15.9" customHeight="1" x14ac:dyDescent="0.25">
      <c r="A10791" s="58"/>
      <c r="C10791" s="58" t="s">
        <v>23200</v>
      </c>
      <c r="D10791" s="29" t="s">
        <v>32494</v>
      </c>
      <c r="E10791" t="s">
        <v>403</v>
      </c>
      <c r="F10791" s="43">
        <v>2086800</v>
      </c>
      <c r="G10791" s="3" t="s">
        <v>35956</v>
      </c>
      <c r="I10791" t="s">
        <v>37181</v>
      </c>
      <c r="L10791" s="43"/>
      <c r="M10791" s="3"/>
      <c r="N10791" s="43"/>
    </row>
    <row r="10792" spans="1:14" ht="15.9" customHeight="1" x14ac:dyDescent="0.25">
      <c r="A10792" s="58"/>
      <c r="C10792" s="58" t="s">
        <v>23201</v>
      </c>
      <c r="D10792" s="29" t="s">
        <v>32495</v>
      </c>
      <c r="E10792" t="s">
        <v>403</v>
      </c>
      <c r="F10792" s="43">
        <v>11400</v>
      </c>
      <c r="G10792" s="3" t="s">
        <v>35956</v>
      </c>
      <c r="I10792" t="s">
        <v>37198</v>
      </c>
      <c r="L10792" s="43"/>
      <c r="M10792" s="3"/>
      <c r="N10792" s="43"/>
    </row>
    <row r="10793" spans="1:14" ht="15.9" customHeight="1" x14ac:dyDescent="0.25">
      <c r="A10793" s="58"/>
      <c r="C10793" s="58" t="s">
        <v>23202</v>
      </c>
      <c r="D10793" t="s">
        <v>23203</v>
      </c>
      <c r="E10793" t="s">
        <v>403</v>
      </c>
      <c r="F10793" s="43">
        <v>108000</v>
      </c>
      <c r="G10793" s="3" t="s">
        <v>35956</v>
      </c>
      <c r="I10793" t="s">
        <v>37191</v>
      </c>
      <c r="L10793" s="43"/>
      <c r="M10793" s="3"/>
      <c r="N10793" s="43"/>
    </row>
    <row r="10794" spans="1:14" ht="15.9" customHeight="1" x14ac:dyDescent="0.25">
      <c r="A10794" s="58"/>
      <c r="C10794" s="58" t="s">
        <v>23204</v>
      </c>
      <c r="D10794" t="s">
        <v>23205</v>
      </c>
      <c r="E10794" t="s">
        <v>403</v>
      </c>
      <c r="F10794" s="43">
        <v>40000</v>
      </c>
      <c r="G10794" s="3" t="s">
        <v>35956</v>
      </c>
      <c r="I10794" t="s">
        <v>37191</v>
      </c>
      <c r="L10794" s="43"/>
      <c r="M10794" s="3"/>
      <c r="N10794" s="43"/>
    </row>
    <row r="10795" spans="1:14" ht="15.9" customHeight="1" x14ac:dyDescent="0.25">
      <c r="A10795" s="58"/>
      <c r="C10795" s="58" t="s">
        <v>23206</v>
      </c>
      <c r="D10795" s="29" t="s">
        <v>32496</v>
      </c>
      <c r="E10795" t="s">
        <v>403</v>
      </c>
      <c r="F10795" s="43">
        <v>319300</v>
      </c>
      <c r="G10795" s="3" t="s">
        <v>35956</v>
      </c>
      <c r="I10795" t="s">
        <v>37199</v>
      </c>
      <c r="L10795" s="43"/>
      <c r="M10795" s="3"/>
      <c r="N10795" s="43"/>
    </row>
    <row r="10796" spans="1:14" ht="15.9" customHeight="1" x14ac:dyDescent="0.25">
      <c r="A10796" s="58"/>
      <c r="C10796" s="58" t="s">
        <v>23207</v>
      </c>
      <c r="D10796" s="29" t="s">
        <v>32497</v>
      </c>
      <c r="E10796" t="s">
        <v>403</v>
      </c>
      <c r="F10796" s="43">
        <v>1635000</v>
      </c>
      <c r="G10796" s="3" t="s">
        <v>35956</v>
      </c>
      <c r="I10796" t="s">
        <v>37199</v>
      </c>
      <c r="L10796" s="43"/>
      <c r="M10796" s="3"/>
      <c r="N10796" s="43"/>
    </row>
    <row r="10797" spans="1:14" ht="15.9" customHeight="1" x14ac:dyDescent="0.25">
      <c r="A10797" s="58"/>
      <c r="C10797" s="58" t="s">
        <v>23208</v>
      </c>
      <c r="D10797" t="s">
        <v>23209</v>
      </c>
      <c r="E10797" t="s">
        <v>403</v>
      </c>
      <c r="F10797" s="43">
        <v>1263900</v>
      </c>
      <c r="G10797" s="3" t="s">
        <v>35956</v>
      </c>
      <c r="I10797" t="s">
        <v>37200</v>
      </c>
      <c r="L10797" s="43"/>
      <c r="M10797" s="3"/>
      <c r="N10797" s="43"/>
    </row>
    <row r="10798" spans="1:14" ht="15.9" customHeight="1" x14ac:dyDescent="0.25">
      <c r="A10798" s="58"/>
      <c r="C10798" s="58" t="s">
        <v>23210</v>
      </c>
      <c r="D10798" t="s">
        <v>23211</v>
      </c>
      <c r="E10798" t="s">
        <v>403</v>
      </c>
      <c r="F10798" s="43">
        <v>1399200</v>
      </c>
      <c r="G10798" s="3" t="s">
        <v>35956</v>
      </c>
      <c r="I10798" t="s">
        <v>37200</v>
      </c>
      <c r="L10798" s="43"/>
      <c r="M10798" s="3"/>
      <c r="N10798" s="43"/>
    </row>
    <row r="10799" spans="1:14" ht="15.9" customHeight="1" x14ac:dyDescent="0.25">
      <c r="A10799" s="58"/>
      <c r="C10799" s="58" t="s">
        <v>23212</v>
      </c>
      <c r="D10799" t="s">
        <v>23213</v>
      </c>
      <c r="E10799" t="s">
        <v>403</v>
      </c>
      <c r="F10799" s="43">
        <v>2916100</v>
      </c>
      <c r="G10799" s="3" t="s">
        <v>35956</v>
      </c>
      <c r="I10799" t="s">
        <v>37200</v>
      </c>
      <c r="L10799" s="43"/>
      <c r="M10799" s="3"/>
      <c r="N10799" s="43"/>
    </row>
    <row r="10800" spans="1:14" ht="15.9" customHeight="1" x14ac:dyDescent="0.25">
      <c r="A10800" s="58"/>
      <c r="C10800" s="58" t="s">
        <v>23214</v>
      </c>
      <c r="D10800" t="s">
        <v>23215</v>
      </c>
      <c r="E10800" t="s">
        <v>403</v>
      </c>
      <c r="F10800" s="43">
        <v>2568800</v>
      </c>
      <c r="G10800" s="3" t="s">
        <v>35956</v>
      </c>
      <c r="I10800" t="s">
        <v>37200</v>
      </c>
      <c r="L10800" s="43"/>
      <c r="M10800" s="3"/>
      <c r="N10800" s="43"/>
    </row>
    <row r="10801" spans="1:14" ht="15.9" customHeight="1" x14ac:dyDescent="0.25">
      <c r="A10801" s="58"/>
      <c r="C10801" s="58" t="s">
        <v>23216</v>
      </c>
      <c r="D10801" t="s">
        <v>23217</v>
      </c>
      <c r="E10801" t="s">
        <v>403</v>
      </c>
      <c r="F10801" s="43">
        <v>1607300</v>
      </c>
      <c r="G10801" s="3" t="s">
        <v>35956</v>
      </c>
      <c r="I10801" t="s">
        <v>37201</v>
      </c>
      <c r="L10801" s="43"/>
      <c r="M10801" s="3"/>
      <c r="N10801" s="43"/>
    </row>
    <row r="10802" spans="1:14" ht="15.9" customHeight="1" x14ac:dyDescent="0.25">
      <c r="A10802" s="58"/>
      <c r="C10802" s="58" t="s">
        <v>23218</v>
      </c>
      <c r="D10802" t="s">
        <v>23219</v>
      </c>
      <c r="E10802" t="s">
        <v>403</v>
      </c>
      <c r="F10802" s="43">
        <v>1937300</v>
      </c>
      <c r="G10802" s="3" t="s">
        <v>35956</v>
      </c>
      <c r="I10802" t="s">
        <v>37201</v>
      </c>
      <c r="L10802" s="43"/>
      <c r="M10802" s="3"/>
      <c r="N10802" s="43"/>
    </row>
    <row r="10803" spans="1:14" ht="15.9" customHeight="1" x14ac:dyDescent="0.25">
      <c r="A10803" s="58"/>
      <c r="C10803" s="58" t="s">
        <v>23220</v>
      </c>
      <c r="D10803" t="s">
        <v>23221</v>
      </c>
      <c r="E10803" t="s">
        <v>403</v>
      </c>
      <c r="F10803" s="43">
        <v>2683600</v>
      </c>
      <c r="G10803" s="3" t="s">
        <v>35956</v>
      </c>
      <c r="I10803" t="s">
        <v>37201</v>
      </c>
      <c r="L10803" s="43"/>
      <c r="M10803" s="3"/>
      <c r="N10803" s="43"/>
    </row>
    <row r="10804" spans="1:14" ht="15.9" customHeight="1" x14ac:dyDescent="0.25">
      <c r="A10804" s="58"/>
      <c r="C10804" s="58" t="s">
        <v>31431</v>
      </c>
      <c r="D10804" t="s">
        <v>23222</v>
      </c>
      <c r="E10804" t="s">
        <v>403</v>
      </c>
      <c r="F10804" s="43">
        <v>595600</v>
      </c>
      <c r="G10804" s="3" t="s">
        <v>35956</v>
      </c>
      <c r="I10804" t="s">
        <v>37200</v>
      </c>
      <c r="L10804" s="43"/>
      <c r="M10804" s="3"/>
      <c r="N10804" s="43"/>
    </row>
    <row r="10805" spans="1:14" ht="15.9" customHeight="1" x14ac:dyDescent="0.25">
      <c r="A10805" s="58"/>
      <c r="C10805" s="58" t="s">
        <v>31430</v>
      </c>
      <c r="D10805" t="s">
        <v>23223</v>
      </c>
      <c r="E10805" t="s">
        <v>403</v>
      </c>
      <c r="F10805" s="43">
        <v>1198300</v>
      </c>
      <c r="G10805" s="3" t="s">
        <v>35956</v>
      </c>
      <c r="I10805" t="s">
        <v>37200</v>
      </c>
      <c r="L10805" s="43"/>
      <c r="M10805" s="3"/>
      <c r="N10805" s="43"/>
    </row>
    <row r="10806" spans="1:14" ht="15.9" customHeight="1" x14ac:dyDescent="0.25">
      <c r="A10806" s="58"/>
      <c r="C10806" s="58" t="s">
        <v>23224</v>
      </c>
      <c r="D10806" s="29" t="s">
        <v>32498</v>
      </c>
      <c r="E10806" t="s">
        <v>403</v>
      </c>
      <c r="F10806" s="43">
        <v>3780</v>
      </c>
      <c r="G10806" s="3" t="s">
        <v>35956</v>
      </c>
      <c r="I10806" t="s">
        <v>37023</v>
      </c>
      <c r="L10806" s="43"/>
      <c r="M10806" s="3"/>
      <c r="N10806" s="43"/>
    </row>
    <row r="10807" spans="1:14" ht="15.9" customHeight="1" x14ac:dyDescent="0.25">
      <c r="A10807" s="58"/>
      <c r="C10807" s="58" t="s">
        <v>23225</v>
      </c>
      <c r="D10807" t="s">
        <v>23226</v>
      </c>
      <c r="E10807" t="s">
        <v>403</v>
      </c>
      <c r="F10807" s="43">
        <v>4610</v>
      </c>
      <c r="G10807" s="3" t="s">
        <v>35956</v>
      </c>
      <c r="I10807" t="s">
        <v>37023</v>
      </c>
      <c r="L10807" s="43"/>
      <c r="M10807" s="3"/>
      <c r="N10807" s="43"/>
    </row>
    <row r="10808" spans="1:14" ht="15.9" customHeight="1" x14ac:dyDescent="0.25">
      <c r="A10808" s="58"/>
      <c r="C10808" s="58" t="s">
        <v>23227</v>
      </c>
      <c r="D10808" t="s">
        <v>23228</v>
      </c>
      <c r="E10808" t="s">
        <v>403</v>
      </c>
      <c r="F10808" s="43">
        <v>16800</v>
      </c>
      <c r="G10808" s="3" t="s">
        <v>35956</v>
      </c>
      <c r="I10808" t="s">
        <v>37023</v>
      </c>
      <c r="L10808" s="43"/>
      <c r="M10808" s="3"/>
      <c r="N10808" s="43"/>
    </row>
    <row r="10809" spans="1:14" ht="15.9" customHeight="1" x14ac:dyDescent="0.25">
      <c r="A10809" s="58"/>
      <c r="C10809" s="58" t="s">
        <v>23229</v>
      </c>
      <c r="D10809" t="s">
        <v>23230</v>
      </c>
      <c r="E10809" t="s">
        <v>403</v>
      </c>
      <c r="F10809" s="43">
        <v>2840</v>
      </c>
      <c r="G10809" s="3" t="s">
        <v>35956</v>
      </c>
      <c r="I10809" t="s">
        <v>37023</v>
      </c>
      <c r="L10809" s="43"/>
      <c r="M10809" s="3"/>
      <c r="N10809" s="43"/>
    </row>
    <row r="10810" spans="1:14" ht="15.9" customHeight="1" x14ac:dyDescent="0.25">
      <c r="A10810" s="58"/>
      <c r="C10810" s="58" t="s">
        <v>23231</v>
      </c>
      <c r="D10810" t="s">
        <v>23232</v>
      </c>
      <c r="E10810" t="s">
        <v>403</v>
      </c>
      <c r="F10810" s="43">
        <v>2330</v>
      </c>
      <c r="G10810" s="3" t="s">
        <v>35956</v>
      </c>
      <c r="I10810" t="s">
        <v>37023</v>
      </c>
      <c r="L10810" s="43"/>
      <c r="M10810" s="3"/>
      <c r="N10810" s="43"/>
    </row>
    <row r="10811" spans="1:14" ht="15.9" customHeight="1" x14ac:dyDescent="0.25">
      <c r="A10811" s="58"/>
      <c r="C10811" s="58" t="s">
        <v>23233</v>
      </c>
      <c r="D10811" t="s">
        <v>23234</v>
      </c>
      <c r="E10811" t="s">
        <v>403</v>
      </c>
      <c r="F10811" s="43">
        <v>108</v>
      </c>
      <c r="G10811" s="3" t="s">
        <v>35956</v>
      </c>
      <c r="I10811" t="s">
        <v>37023</v>
      </c>
      <c r="L10811" s="43"/>
      <c r="M10811" s="3"/>
      <c r="N10811" s="43"/>
    </row>
    <row r="10812" spans="1:14" ht="15.9" customHeight="1" x14ac:dyDescent="0.25">
      <c r="A10812" s="58"/>
      <c r="C10812" s="58" t="s">
        <v>23235</v>
      </c>
      <c r="D10812" t="s">
        <v>23236</v>
      </c>
      <c r="E10812" t="s">
        <v>403</v>
      </c>
      <c r="F10812" s="43">
        <v>108</v>
      </c>
      <c r="G10812" s="3" t="s">
        <v>35956</v>
      </c>
      <c r="I10812" t="s">
        <v>37023</v>
      </c>
      <c r="L10812" s="43"/>
      <c r="M10812" s="3"/>
      <c r="N10812" s="43"/>
    </row>
    <row r="10813" spans="1:14" ht="15.9" customHeight="1" x14ac:dyDescent="0.25">
      <c r="A10813" s="58"/>
      <c r="C10813" s="58" t="s">
        <v>23237</v>
      </c>
      <c r="D10813" t="s">
        <v>23238</v>
      </c>
      <c r="E10813" t="s">
        <v>403</v>
      </c>
      <c r="F10813" s="43">
        <v>3680</v>
      </c>
      <c r="G10813" s="3" t="s">
        <v>35956</v>
      </c>
      <c r="I10813" t="s">
        <v>37023</v>
      </c>
      <c r="L10813" s="43"/>
      <c r="M10813" s="3"/>
      <c r="N10813" s="43"/>
    </row>
    <row r="10814" spans="1:14" ht="15.9" customHeight="1" x14ac:dyDescent="0.25">
      <c r="A10814" s="58"/>
      <c r="C10814" s="58" t="s">
        <v>23239</v>
      </c>
      <c r="D10814" t="s">
        <v>23240</v>
      </c>
      <c r="E10814" t="s">
        <v>403</v>
      </c>
      <c r="F10814" s="43">
        <v>6110</v>
      </c>
      <c r="G10814" s="3" t="s">
        <v>35956</v>
      </c>
      <c r="I10814" t="s">
        <v>37023</v>
      </c>
      <c r="L10814" s="43"/>
      <c r="M10814" s="3"/>
      <c r="N10814" s="43"/>
    </row>
    <row r="10815" spans="1:14" ht="15.9" customHeight="1" x14ac:dyDescent="0.25">
      <c r="A10815" s="58"/>
      <c r="C10815" s="58" t="s">
        <v>23241</v>
      </c>
      <c r="D10815" t="s">
        <v>23242</v>
      </c>
      <c r="E10815" t="s">
        <v>403</v>
      </c>
      <c r="F10815" s="43">
        <v>1000</v>
      </c>
      <c r="G10815" s="3" t="s">
        <v>35956</v>
      </c>
      <c r="I10815" t="s">
        <v>37023</v>
      </c>
      <c r="L10815" s="43"/>
      <c r="M10815" s="3"/>
      <c r="N10815" s="43"/>
    </row>
    <row r="10816" spans="1:14" ht="15.9" customHeight="1" x14ac:dyDescent="0.25">
      <c r="A10816" s="58"/>
      <c r="C10816" s="58" t="s">
        <v>23243</v>
      </c>
      <c r="D10816" t="s">
        <v>23244</v>
      </c>
      <c r="E10816" t="s">
        <v>403</v>
      </c>
      <c r="F10816" s="43">
        <v>2430</v>
      </c>
      <c r="G10816" s="3" t="s">
        <v>35956</v>
      </c>
      <c r="I10816" t="s">
        <v>37023</v>
      </c>
      <c r="L10816" s="43"/>
      <c r="M10816" s="3"/>
      <c r="N10816" s="43"/>
    </row>
    <row r="10817" spans="1:14" ht="15.9" customHeight="1" x14ac:dyDescent="0.25">
      <c r="A10817" s="58"/>
      <c r="C10817" s="58" t="s">
        <v>23245</v>
      </c>
      <c r="D10817" t="s">
        <v>23246</v>
      </c>
      <c r="E10817" t="s">
        <v>403</v>
      </c>
      <c r="F10817" s="43">
        <v>930</v>
      </c>
      <c r="G10817" s="3" t="s">
        <v>35956</v>
      </c>
      <c r="I10817" t="s">
        <v>37023</v>
      </c>
      <c r="L10817" s="43"/>
      <c r="M10817" s="3"/>
      <c r="N10817" s="43"/>
    </row>
    <row r="10818" spans="1:14" ht="15.9" customHeight="1" x14ac:dyDescent="0.25">
      <c r="A10818" s="58"/>
      <c r="C10818" s="58" t="s">
        <v>12743</v>
      </c>
      <c r="D10818" t="s">
        <v>23247</v>
      </c>
      <c r="E10818" t="s">
        <v>403</v>
      </c>
      <c r="F10818" s="43">
        <v>2300</v>
      </c>
      <c r="G10818" s="3" t="s">
        <v>35956</v>
      </c>
      <c r="I10818" t="s">
        <v>37023</v>
      </c>
      <c r="L10818" s="43"/>
      <c r="M10818" s="3"/>
      <c r="N10818" s="43"/>
    </row>
    <row r="10819" spans="1:14" ht="15.9" customHeight="1" x14ac:dyDescent="0.25">
      <c r="A10819" s="58"/>
      <c r="C10819" s="58" t="s">
        <v>12744</v>
      </c>
      <c r="D10819" t="s">
        <v>23248</v>
      </c>
      <c r="E10819" t="s">
        <v>403</v>
      </c>
      <c r="F10819" s="43">
        <v>4150</v>
      </c>
      <c r="G10819" s="3" t="s">
        <v>35956</v>
      </c>
      <c r="I10819" t="s">
        <v>37023</v>
      </c>
      <c r="L10819" s="43"/>
      <c r="M10819" s="3"/>
      <c r="N10819" s="43"/>
    </row>
    <row r="10820" spans="1:14" ht="15.9" customHeight="1" x14ac:dyDescent="0.25">
      <c r="A10820" s="58"/>
      <c r="C10820" s="58" t="s">
        <v>12745</v>
      </c>
      <c r="D10820" t="s">
        <v>23249</v>
      </c>
      <c r="E10820" t="s">
        <v>403</v>
      </c>
      <c r="F10820" s="43">
        <v>4350</v>
      </c>
      <c r="G10820" s="3" t="s">
        <v>35956</v>
      </c>
      <c r="I10820" t="s">
        <v>37023</v>
      </c>
      <c r="L10820" s="43"/>
      <c r="M10820" s="3"/>
      <c r="N10820" s="43"/>
    </row>
    <row r="10821" spans="1:14" ht="15.9" customHeight="1" x14ac:dyDescent="0.25">
      <c r="A10821" s="58"/>
      <c r="C10821" s="58" t="s">
        <v>12746</v>
      </c>
      <c r="D10821" t="s">
        <v>23250</v>
      </c>
      <c r="E10821" t="s">
        <v>403</v>
      </c>
      <c r="F10821" s="43">
        <v>3340</v>
      </c>
      <c r="G10821" s="3" t="s">
        <v>35956</v>
      </c>
      <c r="I10821" t="s">
        <v>37023</v>
      </c>
      <c r="L10821" s="43"/>
      <c r="M10821" s="3"/>
      <c r="N10821" s="43"/>
    </row>
    <row r="10822" spans="1:14" ht="15.9" customHeight="1" x14ac:dyDescent="0.25">
      <c r="A10822" s="58"/>
      <c r="C10822" s="58" t="s">
        <v>12747</v>
      </c>
      <c r="D10822" t="s">
        <v>23251</v>
      </c>
      <c r="E10822" t="s">
        <v>403</v>
      </c>
      <c r="F10822" s="43">
        <v>14800</v>
      </c>
      <c r="G10822" s="3" t="s">
        <v>35956</v>
      </c>
      <c r="I10822" t="s">
        <v>37023</v>
      </c>
      <c r="L10822" s="43"/>
      <c r="M10822" s="3"/>
      <c r="N10822" s="43"/>
    </row>
    <row r="10823" spans="1:14" ht="15.9" customHeight="1" x14ac:dyDescent="0.25">
      <c r="A10823" s="58"/>
      <c r="C10823" s="58" t="s">
        <v>12748</v>
      </c>
      <c r="D10823" t="s">
        <v>23252</v>
      </c>
      <c r="E10823" t="s">
        <v>403</v>
      </c>
      <c r="F10823" s="43">
        <v>13100</v>
      </c>
      <c r="G10823" s="3" t="s">
        <v>35956</v>
      </c>
      <c r="I10823" t="s">
        <v>37023</v>
      </c>
      <c r="L10823" s="43"/>
      <c r="M10823" s="3"/>
      <c r="N10823" s="43"/>
    </row>
    <row r="10824" spans="1:14" ht="15.9" customHeight="1" x14ac:dyDescent="0.25">
      <c r="A10824" s="58"/>
      <c r="C10824" s="58" t="s">
        <v>12749</v>
      </c>
      <c r="D10824" t="s">
        <v>23253</v>
      </c>
      <c r="E10824" t="s">
        <v>403</v>
      </c>
      <c r="F10824" s="43">
        <v>6260</v>
      </c>
      <c r="G10824" s="3" t="s">
        <v>35956</v>
      </c>
      <c r="I10824" t="s">
        <v>37023</v>
      </c>
      <c r="L10824" s="43"/>
      <c r="M10824" s="3"/>
      <c r="N10824" s="43"/>
    </row>
    <row r="10825" spans="1:14" ht="15.9" customHeight="1" x14ac:dyDescent="0.25">
      <c r="A10825" s="58"/>
      <c r="C10825" s="58" t="s">
        <v>12750</v>
      </c>
      <c r="D10825" t="s">
        <v>23254</v>
      </c>
      <c r="E10825" t="s">
        <v>403</v>
      </c>
      <c r="F10825" s="43">
        <v>20500</v>
      </c>
      <c r="G10825" s="3" t="s">
        <v>35956</v>
      </c>
      <c r="I10825" t="s">
        <v>37023</v>
      </c>
      <c r="L10825" s="43"/>
      <c r="M10825" s="3"/>
      <c r="N10825" s="43"/>
    </row>
    <row r="10826" spans="1:14" ht="15.9" customHeight="1" x14ac:dyDescent="0.25">
      <c r="A10826" s="58"/>
      <c r="C10826" s="58" t="s">
        <v>12751</v>
      </c>
      <c r="D10826" t="s">
        <v>23255</v>
      </c>
      <c r="E10826" t="s">
        <v>403</v>
      </c>
      <c r="F10826" s="43">
        <v>15200</v>
      </c>
      <c r="G10826" s="3" t="s">
        <v>35956</v>
      </c>
      <c r="I10826" t="s">
        <v>37023</v>
      </c>
      <c r="L10826" s="43"/>
      <c r="M10826" s="3"/>
      <c r="N10826" s="43"/>
    </row>
    <row r="10827" spans="1:14" ht="15.9" customHeight="1" x14ac:dyDescent="0.25">
      <c r="A10827" s="58"/>
      <c r="C10827" s="58" t="s">
        <v>23256</v>
      </c>
      <c r="D10827" s="29" t="s">
        <v>32300</v>
      </c>
      <c r="E10827" t="s">
        <v>31716</v>
      </c>
      <c r="F10827" s="43">
        <v>32</v>
      </c>
      <c r="G10827" s="3" t="s">
        <v>35956</v>
      </c>
      <c r="I10827" t="s">
        <v>37026</v>
      </c>
      <c r="L10827" s="43"/>
      <c r="M10827" s="3"/>
      <c r="N10827" s="43"/>
    </row>
    <row r="10828" spans="1:14" ht="15.9" customHeight="1" x14ac:dyDescent="0.25">
      <c r="A10828" s="58"/>
      <c r="C10828" s="58" t="s">
        <v>23257</v>
      </c>
      <c r="D10828" t="s">
        <v>23258</v>
      </c>
      <c r="E10828" t="s">
        <v>403</v>
      </c>
      <c r="F10828" s="43">
        <v>384900</v>
      </c>
      <c r="G10828" s="3" t="s">
        <v>35956</v>
      </c>
      <c r="I10828" t="s">
        <v>37183</v>
      </c>
      <c r="L10828" s="43"/>
      <c r="M10828" s="3"/>
      <c r="N10828" s="43"/>
    </row>
    <row r="10829" spans="1:14" ht="15.9" customHeight="1" x14ac:dyDescent="0.25">
      <c r="A10829" s="58"/>
      <c r="C10829" s="58" t="s">
        <v>23259</v>
      </c>
      <c r="D10829" t="s">
        <v>23260</v>
      </c>
      <c r="E10829" t="s">
        <v>403</v>
      </c>
      <c r="F10829" s="43">
        <v>411000</v>
      </c>
      <c r="G10829" s="3" t="s">
        <v>35956</v>
      </c>
      <c r="I10829" t="s">
        <v>37183</v>
      </c>
      <c r="L10829" s="43"/>
      <c r="M10829" s="3"/>
      <c r="N10829" s="43"/>
    </row>
    <row r="10830" spans="1:14" ht="15.9" customHeight="1" x14ac:dyDescent="0.25">
      <c r="A10830" s="58"/>
      <c r="C10830" s="58" t="s">
        <v>23261</v>
      </c>
      <c r="D10830" t="s">
        <v>24131</v>
      </c>
      <c r="E10830" t="s">
        <v>403</v>
      </c>
      <c r="F10830" s="43">
        <v>450100</v>
      </c>
      <c r="G10830" s="3" t="s">
        <v>35956</v>
      </c>
      <c r="I10830" t="s">
        <v>37183</v>
      </c>
      <c r="L10830" s="43"/>
      <c r="M10830" s="3"/>
      <c r="N10830" s="43"/>
    </row>
    <row r="10831" spans="1:14" ht="15.9" customHeight="1" x14ac:dyDescent="0.25">
      <c r="A10831" s="58"/>
      <c r="C10831" s="58" t="s">
        <v>24132</v>
      </c>
      <c r="D10831" t="s">
        <v>24133</v>
      </c>
      <c r="E10831" t="s">
        <v>403</v>
      </c>
      <c r="F10831" s="43">
        <v>476200</v>
      </c>
      <c r="G10831" s="3" t="s">
        <v>35956</v>
      </c>
      <c r="I10831" t="s">
        <v>37183</v>
      </c>
      <c r="L10831" s="43"/>
      <c r="M10831" s="3"/>
      <c r="N10831" s="43"/>
    </row>
    <row r="10832" spans="1:14" ht="15.9" customHeight="1" x14ac:dyDescent="0.25">
      <c r="A10832" s="58"/>
      <c r="C10832" s="58" t="s">
        <v>24134</v>
      </c>
      <c r="D10832" t="s">
        <v>24135</v>
      </c>
      <c r="E10832" t="s">
        <v>403</v>
      </c>
      <c r="F10832" s="43">
        <v>371800</v>
      </c>
      <c r="G10832" s="3" t="s">
        <v>35956</v>
      </c>
      <c r="I10832" t="s">
        <v>37183</v>
      </c>
      <c r="L10832" s="43"/>
      <c r="M10832" s="3"/>
      <c r="N10832" s="43"/>
    </row>
    <row r="10833" spans="1:14" ht="15.9" customHeight="1" x14ac:dyDescent="0.25">
      <c r="A10833" s="58"/>
      <c r="C10833" s="58" t="s">
        <v>24136</v>
      </c>
      <c r="D10833" t="s">
        <v>24137</v>
      </c>
      <c r="E10833" t="s">
        <v>403</v>
      </c>
      <c r="F10833" s="43">
        <v>1291500</v>
      </c>
      <c r="G10833" s="3" t="s">
        <v>35956</v>
      </c>
      <c r="I10833" t="s">
        <v>37183</v>
      </c>
      <c r="L10833" s="43"/>
      <c r="M10833" s="3"/>
      <c r="N10833" s="43"/>
    </row>
    <row r="10834" spans="1:14" ht="15.9" customHeight="1" x14ac:dyDescent="0.25">
      <c r="A10834" s="58"/>
      <c r="C10834" s="58" t="s">
        <v>24138</v>
      </c>
      <c r="D10834" t="s">
        <v>24139</v>
      </c>
      <c r="E10834" t="s">
        <v>403</v>
      </c>
      <c r="F10834" s="43">
        <v>1161100</v>
      </c>
      <c r="G10834" s="3" t="s">
        <v>35956</v>
      </c>
      <c r="I10834" t="s">
        <v>37183</v>
      </c>
      <c r="L10834" s="43"/>
      <c r="M10834" s="3"/>
      <c r="N10834" s="43"/>
    </row>
    <row r="10835" spans="1:14" ht="15.9" customHeight="1" x14ac:dyDescent="0.25">
      <c r="A10835" s="58"/>
      <c r="C10835" s="58" t="s">
        <v>24140</v>
      </c>
      <c r="D10835" t="s">
        <v>24141</v>
      </c>
      <c r="E10835" t="s">
        <v>403</v>
      </c>
      <c r="F10835" s="43">
        <v>1030600</v>
      </c>
      <c r="G10835" s="3" t="s">
        <v>35956</v>
      </c>
      <c r="I10835" t="s">
        <v>37183</v>
      </c>
      <c r="L10835" s="43"/>
      <c r="M10835" s="3"/>
      <c r="N10835" s="43"/>
    </row>
    <row r="10836" spans="1:14" ht="15.9" customHeight="1" x14ac:dyDescent="0.25">
      <c r="A10836" s="58"/>
      <c r="C10836" s="58" t="s">
        <v>24142</v>
      </c>
      <c r="D10836" t="s">
        <v>24143</v>
      </c>
      <c r="E10836" t="s">
        <v>403</v>
      </c>
      <c r="F10836" s="43">
        <v>900200</v>
      </c>
      <c r="G10836" s="3" t="s">
        <v>35956</v>
      </c>
      <c r="I10836" t="s">
        <v>37183</v>
      </c>
      <c r="L10836" s="43"/>
      <c r="M10836" s="3"/>
      <c r="N10836" s="43"/>
    </row>
    <row r="10837" spans="1:14" ht="15.9" customHeight="1" x14ac:dyDescent="0.25">
      <c r="A10837" s="58"/>
      <c r="C10837" s="58" t="s">
        <v>24144</v>
      </c>
      <c r="D10837" t="s">
        <v>24145</v>
      </c>
      <c r="E10837" t="s">
        <v>403</v>
      </c>
      <c r="F10837" s="43">
        <v>411000</v>
      </c>
      <c r="G10837" s="3" t="s">
        <v>35956</v>
      </c>
      <c r="I10837" t="s">
        <v>37183</v>
      </c>
      <c r="L10837" s="43"/>
      <c r="M10837" s="3"/>
      <c r="N10837" s="43"/>
    </row>
    <row r="10838" spans="1:14" ht="15.9" customHeight="1" x14ac:dyDescent="0.25">
      <c r="A10838" s="58"/>
      <c r="C10838" s="58" t="s">
        <v>24146</v>
      </c>
      <c r="D10838" t="s">
        <v>24147</v>
      </c>
      <c r="E10838" t="s">
        <v>403</v>
      </c>
      <c r="F10838" s="43">
        <v>437000</v>
      </c>
      <c r="G10838" s="3" t="s">
        <v>35956</v>
      </c>
      <c r="I10838" t="s">
        <v>37183</v>
      </c>
      <c r="L10838" s="43"/>
      <c r="M10838" s="3"/>
      <c r="N10838" s="43"/>
    </row>
    <row r="10839" spans="1:14" ht="15.9" customHeight="1" x14ac:dyDescent="0.25">
      <c r="A10839" s="58"/>
      <c r="C10839" s="58" t="s">
        <v>24148</v>
      </c>
      <c r="D10839" t="s">
        <v>24149</v>
      </c>
      <c r="E10839" t="s">
        <v>403</v>
      </c>
      <c r="F10839" s="43">
        <v>476200</v>
      </c>
      <c r="G10839" s="3" t="s">
        <v>35956</v>
      </c>
      <c r="I10839" t="s">
        <v>37183</v>
      </c>
      <c r="L10839" s="43"/>
      <c r="M10839" s="3"/>
      <c r="N10839" s="43"/>
    </row>
    <row r="10840" spans="1:14" ht="15.9" customHeight="1" x14ac:dyDescent="0.25">
      <c r="A10840" s="58"/>
      <c r="C10840" s="58" t="s">
        <v>24150</v>
      </c>
      <c r="D10840" s="29" t="s">
        <v>32499</v>
      </c>
      <c r="E10840" t="s">
        <v>403</v>
      </c>
      <c r="F10840" s="43">
        <v>80900</v>
      </c>
      <c r="G10840" s="3" t="s">
        <v>35956</v>
      </c>
      <c r="I10840" t="s">
        <v>37202</v>
      </c>
      <c r="L10840" s="43"/>
      <c r="M10840" s="3"/>
      <c r="N10840" s="43"/>
    </row>
    <row r="10841" spans="1:14" ht="15.9" customHeight="1" x14ac:dyDescent="0.25">
      <c r="A10841" s="58"/>
      <c r="C10841" s="58" t="s">
        <v>24151</v>
      </c>
      <c r="D10841" t="s">
        <v>24152</v>
      </c>
      <c r="E10841" t="s">
        <v>403</v>
      </c>
      <c r="F10841" s="43">
        <v>97200</v>
      </c>
      <c r="G10841" s="3" t="s">
        <v>35956</v>
      </c>
      <c r="I10841" t="s">
        <v>37183</v>
      </c>
      <c r="L10841" s="43"/>
      <c r="M10841" s="3"/>
      <c r="N10841" s="43"/>
    </row>
    <row r="10842" spans="1:14" ht="15.9" customHeight="1" x14ac:dyDescent="0.25">
      <c r="A10842" s="58"/>
      <c r="C10842" s="58" t="s">
        <v>24153</v>
      </c>
      <c r="D10842" t="s">
        <v>24154</v>
      </c>
      <c r="E10842" t="s">
        <v>403</v>
      </c>
      <c r="F10842" s="43">
        <v>89900</v>
      </c>
      <c r="G10842" s="3" t="s">
        <v>35956</v>
      </c>
      <c r="I10842" t="s">
        <v>37183</v>
      </c>
      <c r="L10842" s="43"/>
      <c r="M10842" s="3"/>
      <c r="N10842" s="43"/>
    </row>
    <row r="10843" spans="1:14" ht="15.9" customHeight="1" x14ac:dyDescent="0.25">
      <c r="A10843" s="58"/>
      <c r="C10843" s="58" t="s">
        <v>24155</v>
      </c>
      <c r="D10843" t="s">
        <v>24156</v>
      </c>
      <c r="E10843" t="s">
        <v>403</v>
      </c>
      <c r="F10843" s="43">
        <v>18800</v>
      </c>
      <c r="G10843" s="3" t="s">
        <v>35956</v>
      </c>
      <c r="I10843" t="s">
        <v>37183</v>
      </c>
      <c r="L10843" s="43"/>
      <c r="M10843" s="3"/>
      <c r="N10843" s="43"/>
    </row>
    <row r="10844" spans="1:14" ht="15.9" customHeight="1" x14ac:dyDescent="0.25">
      <c r="A10844" s="58"/>
      <c r="C10844" s="58" t="s">
        <v>24157</v>
      </c>
      <c r="D10844" t="s">
        <v>24158</v>
      </c>
      <c r="E10844" t="s">
        <v>403</v>
      </c>
      <c r="F10844" s="43">
        <v>33900</v>
      </c>
      <c r="G10844" s="3" t="s">
        <v>35956</v>
      </c>
      <c r="I10844" t="s">
        <v>37183</v>
      </c>
      <c r="L10844" s="43"/>
      <c r="M10844" s="3"/>
      <c r="N10844" s="43"/>
    </row>
    <row r="10845" spans="1:14" ht="15.9" customHeight="1" x14ac:dyDescent="0.25">
      <c r="A10845" s="58"/>
      <c r="C10845" s="58" t="s">
        <v>24159</v>
      </c>
      <c r="D10845" t="s">
        <v>24160</v>
      </c>
      <c r="E10845" t="s">
        <v>403</v>
      </c>
      <c r="F10845" s="43">
        <v>22700</v>
      </c>
      <c r="G10845" s="3" t="s">
        <v>35956</v>
      </c>
      <c r="I10845" t="s">
        <v>37183</v>
      </c>
      <c r="L10845" s="43"/>
      <c r="M10845" s="3"/>
      <c r="N10845" s="43"/>
    </row>
    <row r="10846" spans="1:14" ht="15.9" customHeight="1" x14ac:dyDescent="0.25">
      <c r="A10846" s="58"/>
      <c r="C10846" s="58" t="s">
        <v>24161</v>
      </c>
      <c r="D10846" t="s">
        <v>24162</v>
      </c>
      <c r="E10846" t="s">
        <v>403</v>
      </c>
      <c r="F10846" s="43">
        <v>35100</v>
      </c>
      <c r="G10846" s="3" t="s">
        <v>35956</v>
      </c>
      <c r="I10846" t="s">
        <v>37183</v>
      </c>
      <c r="L10846" s="43"/>
      <c r="M10846" s="3"/>
      <c r="N10846" s="43"/>
    </row>
    <row r="10847" spans="1:14" ht="15.9" customHeight="1" x14ac:dyDescent="0.25">
      <c r="A10847" s="58"/>
      <c r="C10847" s="58" t="s">
        <v>24163</v>
      </c>
      <c r="D10847" t="s">
        <v>24164</v>
      </c>
      <c r="E10847" t="s">
        <v>403</v>
      </c>
      <c r="F10847" s="43">
        <v>47500</v>
      </c>
      <c r="G10847" s="3" t="s">
        <v>35956</v>
      </c>
      <c r="I10847" t="s">
        <v>37183</v>
      </c>
      <c r="L10847" s="43"/>
      <c r="M10847" s="3"/>
      <c r="N10847" s="43"/>
    </row>
    <row r="10848" spans="1:14" ht="15.9" customHeight="1" x14ac:dyDescent="0.25">
      <c r="A10848" s="58"/>
      <c r="C10848" s="58" t="s">
        <v>24165</v>
      </c>
      <c r="D10848" s="29" t="s">
        <v>32500</v>
      </c>
      <c r="E10848" t="s">
        <v>403</v>
      </c>
      <c r="F10848" s="43">
        <v>89900</v>
      </c>
      <c r="G10848" s="3" t="s">
        <v>35956</v>
      </c>
      <c r="I10848" t="s">
        <v>37183</v>
      </c>
      <c r="L10848" s="43"/>
      <c r="M10848" s="3"/>
      <c r="N10848" s="43"/>
    </row>
    <row r="10849" spans="1:14" ht="15.9" customHeight="1" x14ac:dyDescent="0.25">
      <c r="A10849" s="58"/>
      <c r="C10849" s="58" t="s">
        <v>24166</v>
      </c>
      <c r="D10849" t="s">
        <v>24167</v>
      </c>
      <c r="E10849" t="s">
        <v>403</v>
      </c>
      <c r="F10849" s="43">
        <v>2610</v>
      </c>
      <c r="G10849" s="3" t="s">
        <v>35956</v>
      </c>
      <c r="I10849" t="s">
        <v>37183</v>
      </c>
      <c r="L10849" s="43"/>
      <c r="M10849" s="3"/>
      <c r="N10849" s="43"/>
    </row>
    <row r="10850" spans="1:14" ht="15.9" customHeight="1" x14ac:dyDescent="0.25">
      <c r="A10850" s="58"/>
      <c r="C10850" s="58" t="s">
        <v>24168</v>
      </c>
      <c r="D10850" t="s">
        <v>24169</v>
      </c>
      <c r="E10850" t="s">
        <v>403</v>
      </c>
      <c r="F10850" s="43">
        <v>2860</v>
      </c>
      <c r="G10850" s="3" t="s">
        <v>35956</v>
      </c>
      <c r="I10850" t="s">
        <v>37183</v>
      </c>
      <c r="L10850" s="43"/>
      <c r="M10850" s="3"/>
      <c r="N10850" s="43"/>
    </row>
    <row r="10851" spans="1:14" ht="15.9" customHeight="1" x14ac:dyDescent="0.25">
      <c r="A10851" s="58"/>
      <c r="C10851" s="58" t="s">
        <v>24170</v>
      </c>
      <c r="D10851" t="s">
        <v>24171</v>
      </c>
      <c r="E10851" t="s">
        <v>403</v>
      </c>
      <c r="F10851" s="43">
        <v>2490</v>
      </c>
      <c r="G10851" s="3" t="s">
        <v>35956</v>
      </c>
      <c r="I10851" t="s">
        <v>37183</v>
      </c>
      <c r="L10851" s="43"/>
      <c r="M10851" s="3"/>
      <c r="N10851" s="43"/>
    </row>
    <row r="10852" spans="1:14" ht="15.9" customHeight="1" x14ac:dyDescent="0.25">
      <c r="A10852" s="58"/>
      <c r="C10852" s="58" t="s">
        <v>24172</v>
      </c>
      <c r="D10852" t="s">
        <v>24173</v>
      </c>
      <c r="E10852" t="s">
        <v>403</v>
      </c>
      <c r="F10852" s="43">
        <v>1870</v>
      </c>
      <c r="G10852" s="3" t="s">
        <v>35956</v>
      </c>
      <c r="I10852" t="s">
        <v>37183</v>
      </c>
      <c r="L10852" s="43"/>
      <c r="M10852" s="3"/>
      <c r="N10852" s="43"/>
    </row>
    <row r="10853" spans="1:14" ht="15.9" customHeight="1" x14ac:dyDescent="0.25">
      <c r="A10853" s="58"/>
      <c r="C10853" s="58" t="s">
        <v>24174</v>
      </c>
      <c r="D10853" t="s">
        <v>24175</v>
      </c>
      <c r="E10853" t="s">
        <v>403</v>
      </c>
      <c r="F10853" s="43">
        <v>1870</v>
      </c>
      <c r="G10853" s="3" t="s">
        <v>35956</v>
      </c>
      <c r="I10853" t="s">
        <v>37183</v>
      </c>
      <c r="L10853" s="43"/>
      <c r="M10853" s="3"/>
      <c r="N10853" s="43"/>
    </row>
    <row r="10854" spans="1:14" ht="15.9" customHeight="1" x14ac:dyDescent="0.25">
      <c r="A10854" s="58"/>
      <c r="C10854" s="58" t="s">
        <v>24176</v>
      </c>
      <c r="D10854" s="29" t="s">
        <v>32501</v>
      </c>
      <c r="E10854" t="s">
        <v>403</v>
      </c>
      <c r="F10854" s="43">
        <v>4050</v>
      </c>
      <c r="G10854" s="3" t="s">
        <v>35956</v>
      </c>
      <c r="I10854" t="s">
        <v>37183</v>
      </c>
      <c r="L10854" s="43"/>
      <c r="M10854" s="3"/>
      <c r="N10854" s="43"/>
    </row>
    <row r="10855" spans="1:14" ht="15.9" customHeight="1" x14ac:dyDescent="0.25">
      <c r="A10855" s="58"/>
      <c r="C10855" s="58" t="s">
        <v>24177</v>
      </c>
      <c r="D10855" s="29" t="s">
        <v>32502</v>
      </c>
      <c r="E10855" t="s">
        <v>403</v>
      </c>
      <c r="F10855" s="43">
        <v>1230</v>
      </c>
      <c r="G10855" s="3" t="s">
        <v>35956</v>
      </c>
      <c r="I10855" t="s">
        <v>37183</v>
      </c>
      <c r="L10855" s="43"/>
      <c r="M10855" s="3"/>
      <c r="N10855" s="43"/>
    </row>
    <row r="10856" spans="1:14" ht="15.9" customHeight="1" x14ac:dyDescent="0.25">
      <c r="A10856" s="58"/>
      <c r="C10856" s="58" t="s">
        <v>24178</v>
      </c>
      <c r="D10856" t="s">
        <v>24179</v>
      </c>
      <c r="E10856" t="s">
        <v>403</v>
      </c>
      <c r="F10856" s="43">
        <v>2480</v>
      </c>
      <c r="G10856" s="3" t="s">
        <v>35956</v>
      </c>
      <c r="I10856" t="s">
        <v>37183</v>
      </c>
      <c r="L10856" s="43"/>
      <c r="M10856" s="3"/>
      <c r="N10856" s="43"/>
    </row>
    <row r="10857" spans="1:14" ht="15.9" customHeight="1" x14ac:dyDescent="0.25">
      <c r="A10857" s="58"/>
      <c r="C10857" s="58" t="s">
        <v>24180</v>
      </c>
      <c r="D10857" t="s">
        <v>24181</v>
      </c>
      <c r="E10857" t="s">
        <v>403</v>
      </c>
      <c r="F10857" s="43">
        <v>4780</v>
      </c>
      <c r="G10857" s="3" t="s">
        <v>35956</v>
      </c>
      <c r="I10857" t="s">
        <v>37183</v>
      </c>
      <c r="L10857" s="43"/>
      <c r="M10857" s="3"/>
      <c r="N10857" s="43"/>
    </row>
    <row r="10858" spans="1:14" ht="15.9" customHeight="1" x14ac:dyDescent="0.25">
      <c r="A10858" s="58"/>
      <c r="C10858" s="58" t="s">
        <v>24182</v>
      </c>
      <c r="D10858" t="s">
        <v>24183</v>
      </c>
      <c r="E10858" t="s">
        <v>403</v>
      </c>
      <c r="F10858" s="43">
        <v>3700</v>
      </c>
      <c r="G10858" s="3" t="s">
        <v>35956</v>
      </c>
      <c r="I10858" t="s">
        <v>37183</v>
      </c>
      <c r="L10858" s="43"/>
      <c r="M10858" s="3"/>
      <c r="N10858" s="43"/>
    </row>
    <row r="10859" spans="1:14" ht="15.9" customHeight="1" x14ac:dyDescent="0.25">
      <c r="A10859" s="58"/>
      <c r="C10859" s="58" t="s">
        <v>24184</v>
      </c>
      <c r="D10859" t="s">
        <v>24185</v>
      </c>
      <c r="E10859" t="s">
        <v>403</v>
      </c>
      <c r="F10859" s="43">
        <v>7020</v>
      </c>
      <c r="G10859" s="3" t="s">
        <v>35956</v>
      </c>
      <c r="I10859" t="s">
        <v>37183</v>
      </c>
      <c r="L10859" s="43"/>
      <c r="M10859" s="3"/>
      <c r="N10859" s="43"/>
    </row>
    <row r="10860" spans="1:14" ht="15.9" customHeight="1" x14ac:dyDescent="0.25">
      <c r="A10860" s="58"/>
      <c r="C10860" s="58" t="s">
        <v>24186</v>
      </c>
      <c r="D10860" t="s">
        <v>24187</v>
      </c>
      <c r="E10860" t="s">
        <v>403</v>
      </c>
      <c r="F10860" s="43">
        <v>7570</v>
      </c>
      <c r="G10860" s="3" t="s">
        <v>35956</v>
      </c>
      <c r="I10860" t="s">
        <v>37183</v>
      </c>
      <c r="L10860" s="43"/>
      <c r="M10860" s="3"/>
      <c r="N10860" s="43"/>
    </row>
    <row r="10861" spans="1:14" ht="15.9" customHeight="1" x14ac:dyDescent="0.25">
      <c r="A10861" s="58"/>
      <c r="C10861" s="58" t="s">
        <v>24188</v>
      </c>
      <c r="D10861" t="s">
        <v>24189</v>
      </c>
      <c r="E10861" t="s">
        <v>403</v>
      </c>
      <c r="F10861" s="43">
        <v>3690</v>
      </c>
      <c r="G10861" s="3" t="s">
        <v>35956</v>
      </c>
      <c r="I10861" t="s">
        <v>37183</v>
      </c>
      <c r="L10861" s="43"/>
      <c r="M10861" s="3"/>
      <c r="N10861" s="43"/>
    </row>
    <row r="10862" spans="1:14" ht="15.9" customHeight="1" x14ac:dyDescent="0.25">
      <c r="A10862" s="58"/>
      <c r="C10862" s="58" t="s">
        <v>24190</v>
      </c>
      <c r="D10862" t="s">
        <v>24191</v>
      </c>
      <c r="E10862" t="s">
        <v>403</v>
      </c>
      <c r="F10862" s="43">
        <v>5130</v>
      </c>
      <c r="G10862" s="3" t="s">
        <v>35956</v>
      </c>
      <c r="I10862" t="s">
        <v>37183</v>
      </c>
      <c r="L10862" s="43"/>
      <c r="M10862" s="3"/>
      <c r="N10862" s="43"/>
    </row>
    <row r="10863" spans="1:14" ht="15.9" customHeight="1" x14ac:dyDescent="0.25">
      <c r="A10863" s="58"/>
      <c r="C10863" s="58" t="s">
        <v>24192</v>
      </c>
      <c r="D10863" t="s">
        <v>24193</v>
      </c>
      <c r="E10863" t="s">
        <v>403</v>
      </c>
      <c r="F10863" s="43">
        <v>6040</v>
      </c>
      <c r="G10863" s="3" t="s">
        <v>35956</v>
      </c>
      <c r="I10863" t="s">
        <v>37183</v>
      </c>
      <c r="L10863" s="43"/>
      <c r="M10863" s="3"/>
      <c r="N10863" s="43"/>
    </row>
    <row r="10864" spans="1:14" ht="15.9" customHeight="1" x14ac:dyDescent="0.25">
      <c r="A10864" s="58"/>
      <c r="C10864" s="58" t="s">
        <v>24194</v>
      </c>
      <c r="D10864" t="s">
        <v>28111</v>
      </c>
      <c r="E10864" t="s">
        <v>403</v>
      </c>
      <c r="F10864" s="43">
        <v>12900</v>
      </c>
      <c r="G10864" s="3" t="s">
        <v>35956</v>
      </c>
      <c r="I10864" t="s">
        <v>37183</v>
      </c>
      <c r="L10864" s="43"/>
      <c r="M10864" s="3"/>
      <c r="N10864" s="43"/>
    </row>
    <row r="10865" spans="1:14" ht="15.9" customHeight="1" x14ac:dyDescent="0.25">
      <c r="A10865" s="58"/>
      <c r="C10865" s="58" t="s">
        <v>24195</v>
      </c>
      <c r="D10865" t="s">
        <v>35801</v>
      </c>
      <c r="E10865" t="s">
        <v>403</v>
      </c>
      <c r="F10865" s="43">
        <v>0</v>
      </c>
      <c r="G10865" s="3" t="s">
        <v>35956</v>
      </c>
      <c r="I10865" t="s">
        <v>37183</v>
      </c>
      <c r="L10865" s="43"/>
      <c r="M10865" s="3"/>
      <c r="N10865" s="43"/>
    </row>
    <row r="10866" spans="1:14" ht="15.9" customHeight="1" x14ac:dyDescent="0.25">
      <c r="A10866" s="58"/>
      <c r="C10866" s="58" t="s">
        <v>24196</v>
      </c>
      <c r="D10866" t="s">
        <v>28112</v>
      </c>
      <c r="E10866" t="s">
        <v>403</v>
      </c>
      <c r="F10866" s="43">
        <v>0</v>
      </c>
      <c r="G10866" s="3" t="s">
        <v>35956</v>
      </c>
      <c r="I10866" t="s">
        <v>37183</v>
      </c>
      <c r="L10866" s="43"/>
      <c r="M10866" s="3"/>
      <c r="N10866" s="43"/>
    </row>
    <row r="10867" spans="1:14" ht="15.9" customHeight="1" x14ac:dyDescent="0.25">
      <c r="A10867" s="58"/>
      <c r="C10867" s="58" t="s">
        <v>24197</v>
      </c>
      <c r="D10867" t="s">
        <v>28113</v>
      </c>
      <c r="E10867" t="s">
        <v>403</v>
      </c>
      <c r="F10867" s="43">
        <v>0</v>
      </c>
      <c r="G10867" s="3" t="s">
        <v>35956</v>
      </c>
      <c r="I10867" t="s">
        <v>37183</v>
      </c>
      <c r="L10867" s="43"/>
      <c r="M10867" s="3"/>
      <c r="N10867" s="43"/>
    </row>
    <row r="10868" spans="1:14" ht="15.9" customHeight="1" x14ac:dyDescent="0.25">
      <c r="A10868" s="58"/>
      <c r="C10868" s="58" t="s">
        <v>24198</v>
      </c>
      <c r="D10868" t="s">
        <v>28114</v>
      </c>
      <c r="E10868" t="s">
        <v>403</v>
      </c>
      <c r="F10868" s="43">
        <v>0</v>
      </c>
      <c r="G10868" s="3" t="s">
        <v>35956</v>
      </c>
      <c r="I10868" t="s">
        <v>37183</v>
      </c>
      <c r="L10868" s="43"/>
      <c r="M10868" s="3"/>
      <c r="N10868" s="43"/>
    </row>
    <row r="10869" spans="1:14" ht="15.9" customHeight="1" x14ac:dyDescent="0.25">
      <c r="A10869" s="58"/>
      <c r="C10869" s="58" t="s">
        <v>28115</v>
      </c>
      <c r="D10869" t="s">
        <v>28116</v>
      </c>
      <c r="E10869" t="s">
        <v>403</v>
      </c>
      <c r="F10869" s="43">
        <v>0</v>
      </c>
      <c r="G10869" s="3" t="s">
        <v>35956</v>
      </c>
      <c r="I10869" t="s">
        <v>37183</v>
      </c>
      <c r="L10869" s="43"/>
      <c r="M10869" s="3"/>
      <c r="N10869" s="43"/>
    </row>
    <row r="10870" spans="1:14" ht="15.9" customHeight="1" x14ac:dyDescent="0.25">
      <c r="A10870" s="58"/>
      <c r="C10870" s="58" t="s">
        <v>24199</v>
      </c>
      <c r="D10870" t="s">
        <v>28117</v>
      </c>
      <c r="E10870" t="s">
        <v>403</v>
      </c>
      <c r="F10870" s="43">
        <v>0</v>
      </c>
      <c r="G10870" s="3" t="s">
        <v>35956</v>
      </c>
      <c r="I10870" t="s">
        <v>37183</v>
      </c>
      <c r="L10870" s="43"/>
      <c r="M10870" s="3"/>
      <c r="N10870" s="43"/>
    </row>
    <row r="10871" spans="1:14" ht="15.9" customHeight="1" x14ac:dyDescent="0.25">
      <c r="A10871" s="58"/>
      <c r="C10871" s="58" t="s">
        <v>28118</v>
      </c>
      <c r="D10871" t="s">
        <v>28119</v>
      </c>
      <c r="E10871" t="s">
        <v>403</v>
      </c>
      <c r="F10871" s="43">
        <v>0</v>
      </c>
      <c r="G10871" s="3" t="s">
        <v>35956</v>
      </c>
      <c r="I10871" t="s">
        <v>37183</v>
      </c>
      <c r="L10871" s="43"/>
      <c r="M10871" s="3"/>
      <c r="N10871" s="43"/>
    </row>
    <row r="10872" spans="1:14" ht="15.9" customHeight="1" x14ac:dyDescent="0.25">
      <c r="A10872" s="58"/>
      <c r="C10872" s="58" t="s">
        <v>28120</v>
      </c>
      <c r="D10872" t="s">
        <v>28121</v>
      </c>
      <c r="E10872" t="s">
        <v>403</v>
      </c>
      <c r="F10872" s="43">
        <v>0</v>
      </c>
      <c r="G10872" s="3" t="s">
        <v>35956</v>
      </c>
      <c r="I10872" t="s">
        <v>37183</v>
      </c>
      <c r="L10872" s="43"/>
      <c r="M10872" s="3"/>
      <c r="N10872" s="43"/>
    </row>
    <row r="10873" spans="1:14" ht="15.9" customHeight="1" x14ac:dyDescent="0.25">
      <c r="A10873" s="58"/>
      <c r="C10873" s="58" t="s">
        <v>28122</v>
      </c>
      <c r="D10873" t="s">
        <v>28123</v>
      </c>
      <c r="E10873" t="s">
        <v>403</v>
      </c>
      <c r="F10873" s="43">
        <v>0</v>
      </c>
      <c r="G10873" s="3" t="s">
        <v>35956</v>
      </c>
      <c r="I10873" t="s">
        <v>37183</v>
      </c>
      <c r="L10873" s="43"/>
      <c r="M10873" s="3"/>
      <c r="N10873" s="43"/>
    </row>
    <row r="10874" spans="1:14" ht="15.9" customHeight="1" x14ac:dyDescent="0.25">
      <c r="A10874" s="58"/>
      <c r="C10874" s="58" t="s">
        <v>28124</v>
      </c>
      <c r="D10874" t="s">
        <v>28125</v>
      </c>
      <c r="E10874" t="s">
        <v>403</v>
      </c>
      <c r="F10874" s="43">
        <v>0</v>
      </c>
      <c r="G10874" s="3" t="s">
        <v>35956</v>
      </c>
      <c r="I10874" t="s">
        <v>37183</v>
      </c>
      <c r="L10874" s="43"/>
      <c r="M10874" s="3"/>
      <c r="N10874" s="43"/>
    </row>
    <row r="10875" spans="1:14" ht="15.9" customHeight="1" x14ac:dyDescent="0.25">
      <c r="A10875" s="58"/>
      <c r="C10875" s="58" t="s">
        <v>24201</v>
      </c>
      <c r="D10875" t="s">
        <v>24200</v>
      </c>
      <c r="E10875" t="s">
        <v>403</v>
      </c>
      <c r="F10875" s="43">
        <v>15000</v>
      </c>
      <c r="G10875" s="3" t="s">
        <v>35956</v>
      </c>
      <c r="I10875" t="s">
        <v>37183</v>
      </c>
      <c r="L10875" s="43"/>
      <c r="M10875" s="3"/>
      <c r="N10875" s="43"/>
    </row>
    <row r="10876" spans="1:14" ht="15.9" customHeight="1" x14ac:dyDescent="0.25">
      <c r="A10876" s="58"/>
      <c r="C10876" s="58" t="s">
        <v>24204</v>
      </c>
      <c r="D10876" t="s">
        <v>24202</v>
      </c>
      <c r="E10876" t="s">
        <v>403</v>
      </c>
      <c r="F10876" s="43">
        <v>248500</v>
      </c>
      <c r="G10876" s="3" t="s">
        <v>35956</v>
      </c>
      <c r="I10876" t="s">
        <v>37183</v>
      </c>
      <c r="L10876" s="43"/>
      <c r="M10876" s="3"/>
      <c r="N10876" s="43"/>
    </row>
    <row r="10877" spans="1:14" ht="15.9" customHeight="1" x14ac:dyDescent="0.25">
      <c r="A10877" s="58"/>
      <c r="C10877" s="58" t="s">
        <v>24205</v>
      </c>
      <c r="D10877" t="s">
        <v>24203</v>
      </c>
      <c r="E10877" t="s">
        <v>403</v>
      </c>
      <c r="F10877" s="43">
        <v>230100</v>
      </c>
      <c r="G10877" s="3" t="s">
        <v>35956</v>
      </c>
      <c r="I10877" t="s">
        <v>37183</v>
      </c>
      <c r="L10877" s="43"/>
      <c r="M10877" s="3"/>
      <c r="N10877" s="43"/>
    </row>
    <row r="10878" spans="1:14" ht="15.9" customHeight="1" x14ac:dyDescent="0.25">
      <c r="A10878" s="58"/>
      <c r="C10878" s="58" t="s">
        <v>24206</v>
      </c>
      <c r="D10878" s="29" t="s">
        <v>32503</v>
      </c>
      <c r="E10878" t="s">
        <v>403</v>
      </c>
      <c r="F10878" s="43">
        <v>0</v>
      </c>
      <c r="G10878" s="3" t="s">
        <v>35956</v>
      </c>
      <c r="I10878" t="s">
        <v>37203</v>
      </c>
      <c r="L10878" s="43"/>
      <c r="M10878" s="3"/>
      <c r="N10878" s="43"/>
    </row>
    <row r="10879" spans="1:14" ht="15.9" customHeight="1" x14ac:dyDescent="0.25">
      <c r="A10879" s="58"/>
      <c r="C10879" s="58" t="s">
        <v>24207</v>
      </c>
      <c r="D10879" s="29" t="s">
        <v>32504</v>
      </c>
      <c r="E10879" t="s">
        <v>403</v>
      </c>
      <c r="F10879" s="43">
        <v>0</v>
      </c>
      <c r="G10879" s="3" t="s">
        <v>35956</v>
      </c>
      <c r="I10879" t="s">
        <v>37203</v>
      </c>
      <c r="L10879" s="43"/>
      <c r="M10879" s="3"/>
      <c r="N10879" s="43"/>
    </row>
    <row r="10880" spans="1:14" ht="15.9" customHeight="1" x14ac:dyDescent="0.25">
      <c r="A10880" s="58"/>
      <c r="C10880" s="58" t="s">
        <v>24208</v>
      </c>
      <c r="D10880" s="29" t="s">
        <v>32505</v>
      </c>
      <c r="E10880" t="s">
        <v>403</v>
      </c>
      <c r="F10880" s="43">
        <v>0</v>
      </c>
      <c r="G10880" s="3" t="s">
        <v>35956</v>
      </c>
      <c r="I10880" t="s">
        <v>37203</v>
      </c>
      <c r="L10880" s="43"/>
      <c r="M10880" s="3"/>
      <c r="N10880" s="43"/>
    </row>
    <row r="10881" spans="1:14" ht="15.9" customHeight="1" x14ac:dyDescent="0.25">
      <c r="A10881" s="58"/>
      <c r="C10881" s="58" t="s">
        <v>24209</v>
      </c>
      <c r="D10881" s="29" t="s">
        <v>32506</v>
      </c>
      <c r="E10881" t="s">
        <v>403</v>
      </c>
      <c r="F10881" s="43">
        <v>0</v>
      </c>
      <c r="G10881" s="3" t="s">
        <v>35956</v>
      </c>
      <c r="I10881" t="s">
        <v>37203</v>
      </c>
      <c r="L10881" s="43"/>
      <c r="M10881" s="3"/>
      <c r="N10881" s="43"/>
    </row>
    <row r="10882" spans="1:14" ht="15.9" customHeight="1" x14ac:dyDescent="0.25">
      <c r="A10882" s="58"/>
      <c r="C10882" s="58" t="s">
        <v>28126</v>
      </c>
      <c r="D10882" s="29" t="s">
        <v>32507</v>
      </c>
      <c r="E10882" t="s">
        <v>403</v>
      </c>
      <c r="F10882" s="43">
        <v>0</v>
      </c>
      <c r="G10882" s="3" t="s">
        <v>35956</v>
      </c>
      <c r="I10882" t="s">
        <v>37203</v>
      </c>
      <c r="L10882" s="43"/>
      <c r="M10882" s="3"/>
      <c r="N10882" s="43"/>
    </row>
    <row r="10883" spans="1:14" ht="15.9" customHeight="1" x14ac:dyDescent="0.25">
      <c r="A10883" s="58"/>
      <c r="C10883" s="58" t="s">
        <v>28127</v>
      </c>
      <c r="D10883" s="29" t="s">
        <v>35802</v>
      </c>
      <c r="E10883" t="s">
        <v>6053</v>
      </c>
      <c r="F10883" s="43">
        <v>0</v>
      </c>
      <c r="G10883" s="3" t="s">
        <v>35956</v>
      </c>
      <c r="I10883" t="s">
        <v>37204</v>
      </c>
      <c r="L10883" s="43"/>
      <c r="M10883" s="3"/>
      <c r="N10883" s="43"/>
    </row>
    <row r="10884" spans="1:14" ht="15.9" customHeight="1" x14ac:dyDescent="0.25">
      <c r="A10884" s="58"/>
      <c r="C10884" s="58" t="s">
        <v>28128</v>
      </c>
      <c r="D10884" s="29" t="s">
        <v>32508</v>
      </c>
      <c r="E10884" t="s">
        <v>6053</v>
      </c>
      <c r="F10884" s="43">
        <v>0</v>
      </c>
      <c r="G10884" s="3" t="s">
        <v>35956</v>
      </c>
      <c r="I10884" t="s">
        <v>37204</v>
      </c>
      <c r="L10884" s="43"/>
      <c r="M10884" s="3"/>
      <c r="N10884" s="43"/>
    </row>
    <row r="10885" spans="1:14" ht="15.9" customHeight="1" x14ac:dyDescent="0.25">
      <c r="A10885" s="58"/>
      <c r="C10885" s="58" t="s">
        <v>28129</v>
      </c>
      <c r="D10885" t="s">
        <v>28130</v>
      </c>
      <c r="E10885" t="s">
        <v>403</v>
      </c>
      <c r="F10885" s="43">
        <v>0</v>
      </c>
      <c r="G10885" s="3" t="s">
        <v>35956</v>
      </c>
      <c r="I10885" t="s">
        <v>37205</v>
      </c>
      <c r="L10885" s="43"/>
      <c r="M10885" s="3"/>
      <c r="N10885" s="43"/>
    </row>
    <row r="10886" spans="1:14" ht="15.9" customHeight="1" x14ac:dyDescent="0.25">
      <c r="A10886" s="58"/>
      <c r="C10886" s="58" t="s">
        <v>28131</v>
      </c>
      <c r="D10886" t="s">
        <v>28132</v>
      </c>
      <c r="E10886" t="s">
        <v>403</v>
      </c>
      <c r="F10886" s="43">
        <v>0</v>
      </c>
      <c r="G10886" s="3" t="s">
        <v>35956</v>
      </c>
      <c r="I10886" t="s">
        <v>37205</v>
      </c>
      <c r="L10886" s="43"/>
      <c r="M10886" s="3"/>
      <c r="N10886" s="43"/>
    </row>
    <row r="10887" spans="1:14" ht="15.9" customHeight="1" x14ac:dyDescent="0.25">
      <c r="A10887" s="58"/>
      <c r="C10887" s="58" t="s">
        <v>28133</v>
      </c>
      <c r="D10887" t="s">
        <v>28134</v>
      </c>
      <c r="E10887" t="s">
        <v>403</v>
      </c>
      <c r="F10887" s="43">
        <v>0</v>
      </c>
      <c r="G10887" s="3" t="s">
        <v>35956</v>
      </c>
      <c r="I10887" t="s">
        <v>37205</v>
      </c>
      <c r="L10887" s="43"/>
      <c r="M10887" s="3"/>
      <c r="N10887" s="43"/>
    </row>
    <row r="10888" spans="1:14" ht="15.9" customHeight="1" x14ac:dyDescent="0.25">
      <c r="A10888" s="58"/>
      <c r="C10888" s="58" t="s">
        <v>28135</v>
      </c>
      <c r="D10888" t="s">
        <v>28136</v>
      </c>
      <c r="E10888" t="s">
        <v>403</v>
      </c>
      <c r="F10888" s="43">
        <v>0</v>
      </c>
      <c r="G10888" s="3" t="s">
        <v>35956</v>
      </c>
      <c r="I10888" t="s">
        <v>37205</v>
      </c>
      <c r="L10888" s="43"/>
      <c r="M10888" s="3"/>
      <c r="N10888" s="43"/>
    </row>
    <row r="10889" spans="1:14" ht="15.9" customHeight="1" x14ac:dyDescent="0.25">
      <c r="A10889" s="58"/>
      <c r="C10889" s="58" t="s">
        <v>24210</v>
      </c>
      <c r="D10889" t="s">
        <v>24211</v>
      </c>
      <c r="E10889" t="s">
        <v>403</v>
      </c>
      <c r="F10889" s="43">
        <v>9528000</v>
      </c>
      <c r="G10889" s="3" t="s">
        <v>35956</v>
      </c>
      <c r="I10889" t="s">
        <v>37190</v>
      </c>
      <c r="L10889" s="43"/>
      <c r="M10889" s="3"/>
      <c r="N10889" s="43"/>
    </row>
    <row r="10890" spans="1:14" ht="15.9" customHeight="1" x14ac:dyDescent="0.25">
      <c r="A10890" s="58"/>
      <c r="C10890" s="58" t="s">
        <v>24212</v>
      </c>
      <c r="D10890" t="s">
        <v>24213</v>
      </c>
      <c r="E10890" t="s">
        <v>403</v>
      </c>
      <c r="F10890" s="43">
        <v>10508100</v>
      </c>
      <c r="G10890" s="3" t="s">
        <v>35956</v>
      </c>
      <c r="I10890" t="s">
        <v>37190</v>
      </c>
      <c r="L10890" s="43"/>
      <c r="M10890" s="3"/>
      <c r="N10890" s="43"/>
    </row>
    <row r="10891" spans="1:14" ht="15.9" customHeight="1" x14ac:dyDescent="0.25">
      <c r="A10891" s="58"/>
      <c r="C10891" s="58" t="s">
        <v>24214</v>
      </c>
      <c r="D10891" t="s">
        <v>24215</v>
      </c>
      <c r="E10891" t="s">
        <v>403</v>
      </c>
      <c r="F10891" s="43">
        <v>22070000</v>
      </c>
      <c r="G10891" s="3" t="s">
        <v>35956</v>
      </c>
      <c r="I10891" t="s">
        <v>37190</v>
      </c>
      <c r="L10891" s="43"/>
      <c r="M10891" s="3"/>
      <c r="N10891" s="43"/>
    </row>
    <row r="10892" spans="1:14" ht="15.9" customHeight="1" x14ac:dyDescent="0.25">
      <c r="A10892" s="58"/>
      <c r="C10892" s="58" t="s">
        <v>24216</v>
      </c>
      <c r="D10892" t="s">
        <v>37206</v>
      </c>
      <c r="E10892" t="s">
        <v>403</v>
      </c>
      <c r="F10892" s="43">
        <v>9987000</v>
      </c>
      <c r="G10892" s="3" t="s">
        <v>35956</v>
      </c>
      <c r="I10892" t="s">
        <v>37190</v>
      </c>
      <c r="L10892" s="43"/>
      <c r="M10892" s="3"/>
      <c r="N10892" s="43"/>
    </row>
    <row r="10893" spans="1:14" ht="15.9" customHeight="1" x14ac:dyDescent="0.25">
      <c r="A10893" s="58"/>
      <c r="C10893" s="58" t="s">
        <v>24217</v>
      </c>
      <c r="D10893" s="29" t="s">
        <v>37207</v>
      </c>
      <c r="E10893" t="s">
        <v>403</v>
      </c>
      <c r="F10893" s="43">
        <v>1489600</v>
      </c>
      <c r="G10893" s="3" t="s">
        <v>35956</v>
      </c>
      <c r="I10893" t="s">
        <v>37181</v>
      </c>
      <c r="L10893" s="43"/>
      <c r="M10893" s="3"/>
      <c r="N10893" s="43"/>
    </row>
    <row r="10894" spans="1:14" ht="15.9" customHeight="1" x14ac:dyDescent="0.25">
      <c r="A10894" s="58"/>
      <c r="C10894" s="58" t="s">
        <v>24218</v>
      </c>
      <c r="D10894" s="29" t="s">
        <v>37208</v>
      </c>
      <c r="E10894" t="s">
        <v>403</v>
      </c>
      <c r="F10894" s="43">
        <v>529900</v>
      </c>
      <c r="G10894" s="3" t="s">
        <v>35956</v>
      </c>
      <c r="I10894" t="s">
        <v>37181</v>
      </c>
      <c r="L10894" s="43"/>
      <c r="M10894" s="3"/>
      <c r="N10894" s="43"/>
    </row>
    <row r="10895" spans="1:14" ht="15.9" customHeight="1" x14ac:dyDescent="0.25">
      <c r="A10895" s="58"/>
      <c r="C10895" s="58" t="s">
        <v>24219</v>
      </c>
      <c r="D10895" s="29" t="s">
        <v>37209</v>
      </c>
      <c r="E10895" t="s">
        <v>403</v>
      </c>
      <c r="F10895" s="43">
        <v>880600</v>
      </c>
      <c r="G10895" s="3" t="s">
        <v>35956</v>
      </c>
      <c r="I10895" t="s">
        <v>37181</v>
      </c>
      <c r="L10895" s="43"/>
      <c r="M10895" s="3"/>
      <c r="N10895" s="43"/>
    </row>
    <row r="10896" spans="1:14" ht="15.9" customHeight="1" x14ac:dyDescent="0.25">
      <c r="A10896" s="58"/>
      <c r="C10896" s="58" t="s">
        <v>24220</v>
      </c>
      <c r="D10896" s="29" t="s">
        <v>37210</v>
      </c>
      <c r="E10896" t="s">
        <v>403</v>
      </c>
      <c r="F10896" s="43">
        <v>1279600</v>
      </c>
      <c r="G10896" s="3" t="s">
        <v>35956</v>
      </c>
      <c r="I10896" t="s">
        <v>37181</v>
      </c>
      <c r="L10896" s="43"/>
      <c r="M10896" s="3"/>
      <c r="N10896" s="43"/>
    </row>
    <row r="10897" spans="1:14" ht="15.9" customHeight="1" x14ac:dyDescent="0.25">
      <c r="A10897" s="58"/>
      <c r="C10897" s="58" t="s">
        <v>24221</v>
      </c>
      <c r="D10897" s="29" t="s">
        <v>37211</v>
      </c>
      <c r="E10897" t="s">
        <v>403</v>
      </c>
      <c r="F10897" s="43">
        <v>6358100</v>
      </c>
      <c r="G10897" s="3" t="s">
        <v>35956</v>
      </c>
      <c r="I10897" t="s">
        <v>37181</v>
      </c>
      <c r="L10897" s="43"/>
      <c r="M10897" s="3"/>
      <c r="N10897" s="43"/>
    </row>
    <row r="10898" spans="1:14" ht="15.9" customHeight="1" x14ac:dyDescent="0.25">
      <c r="A10898" s="58"/>
      <c r="C10898" s="58" t="s">
        <v>24222</v>
      </c>
      <c r="D10898" s="29" t="s">
        <v>37212</v>
      </c>
      <c r="E10898" t="s">
        <v>403</v>
      </c>
      <c r="F10898" s="43">
        <v>980000</v>
      </c>
      <c r="G10898" s="3" t="s">
        <v>35956</v>
      </c>
      <c r="I10898" t="s">
        <v>37190</v>
      </c>
      <c r="L10898" s="43"/>
      <c r="M10898" s="3"/>
      <c r="N10898" s="43"/>
    </row>
    <row r="10899" spans="1:14" ht="15.9" customHeight="1" x14ac:dyDescent="0.25">
      <c r="A10899" s="58"/>
      <c r="C10899" s="58" t="s">
        <v>24223</v>
      </c>
      <c r="D10899" s="29" t="s">
        <v>37213</v>
      </c>
      <c r="E10899" t="s">
        <v>403</v>
      </c>
      <c r="F10899" s="43">
        <v>642700</v>
      </c>
      <c r="G10899" s="3" t="s">
        <v>35956</v>
      </c>
      <c r="I10899" t="s">
        <v>37191</v>
      </c>
      <c r="L10899" s="43"/>
      <c r="M10899" s="3"/>
      <c r="N10899" s="43"/>
    </row>
    <row r="10900" spans="1:14" ht="15.9" customHeight="1" x14ac:dyDescent="0.25">
      <c r="A10900" s="58"/>
      <c r="C10900" s="58" t="s">
        <v>24224</v>
      </c>
      <c r="D10900" s="29" t="s">
        <v>37214</v>
      </c>
      <c r="E10900" t="s">
        <v>403</v>
      </c>
      <c r="F10900" s="43">
        <v>772300</v>
      </c>
      <c r="G10900" s="3" t="s">
        <v>35956</v>
      </c>
      <c r="I10900" t="s">
        <v>37191</v>
      </c>
      <c r="L10900" s="43"/>
      <c r="M10900" s="3"/>
      <c r="N10900" s="43"/>
    </row>
    <row r="10901" spans="1:14" ht="15.9" customHeight="1" x14ac:dyDescent="0.25">
      <c r="A10901" s="58"/>
      <c r="C10901" s="58" t="s">
        <v>24225</v>
      </c>
      <c r="D10901" s="29" t="s">
        <v>37215</v>
      </c>
      <c r="E10901" t="s">
        <v>403</v>
      </c>
      <c r="F10901" s="43">
        <v>902600</v>
      </c>
      <c r="G10901" s="3" t="s">
        <v>35956</v>
      </c>
      <c r="I10901" t="s">
        <v>37191</v>
      </c>
      <c r="L10901" s="43"/>
      <c r="M10901" s="3"/>
      <c r="N10901" s="43"/>
    </row>
    <row r="10902" spans="1:14" ht="15.9" customHeight="1" x14ac:dyDescent="0.25">
      <c r="A10902" s="58"/>
      <c r="C10902" s="58" t="s">
        <v>24226</v>
      </c>
      <c r="D10902" s="29" t="s">
        <v>37216</v>
      </c>
      <c r="E10902" t="s">
        <v>403</v>
      </c>
      <c r="F10902" s="43">
        <v>69000</v>
      </c>
      <c r="G10902" s="3" t="s">
        <v>35956</v>
      </c>
      <c r="I10902" t="s">
        <v>37191</v>
      </c>
      <c r="L10902" s="43"/>
      <c r="M10902" s="3"/>
      <c r="N10902" s="43"/>
    </row>
    <row r="10903" spans="1:14" ht="15.9" customHeight="1" x14ac:dyDescent="0.25">
      <c r="A10903" s="58"/>
      <c r="C10903" s="58" t="s">
        <v>24227</v>
      </c>
      <c r="D10903" t="s">
        <v>37217</v>
      </c>
      <c r="E10903" t="s">
        <v>403</v>
      </c>
      <c r="F10903" s="43">
        <v>4232300</v>
      </c>
      <c r="G10903" s="3" t="s">
        <v>35956</v>
      </c>
      <c r="I10903" t="s">
        <v>37190</v>
      </c>
      <c r="L10903" s="43"/>
      <c r="M10903" s="3"/>
      <c r="N10903" s="43"/>
    </row>
    <row r="10904" spans="1:14" ht="15.9" customHeight="1" x14ac:dyDescent="0.25">
      <c r="A10904" s="58"/>
      <c r="C10904" s="58" t="s">
        <v>24228</v>
      </c>
      <c r="D10904" t="s">
        <v>37218</v>
      </c>
      <c r="E10904" t="s">
        <v>403</v>
      </c>
      <c r="F10904" s="43">
        <v>4439100</v>
      </c>
      <c r="G10904" s="3" t="s">
        <v>35956</v>
      </c>
      <c r="I10904" t="s">
        <v>37190</v>
      </c>
      <c r="L10904" s="43"/>
      <c r="M10904" s="3"/>
      <c r="N10904" s="43"/>
    </row>
    <row r="10905" spans="1:14" ht="15.9" customHeight="1" x14ac:dyDescent="0.25">
      <c r="A10905" s="58"/>
      <c r="C10905" s="58" t="s">
        <v>24229</v>
      </c>
      <c r="D10905" t="s">
        <v>37219</v>
      </c>
      <c r="E10905" t="s">
        <v>403</v>
      </c>
      <c r="F10905" s="43">
        <v>2799900</v>
      </c>
      <c r="G10905" s="3" t="s">
        <v>35956</v>
      </c>
      <c r="I10905" t="s">
        <v>37190</v>
      </c>
      <c r="L10905" s="43"/>
      <c r="M10905" s="3"/>
      <c r="N10905" s="43"/>
    </row>
    <row r="10906" spans="1:14" ht="15.9" customHeight="1" x14ac:dyDescent="0.25">
      <c r="A10906" s="58"/>
      <c r="C10906" s="58" t="s">
        <v>24230</v>
      </c>
      <c r="D10906" t="s">
        <v>37220</v>
      </c>
      <c r="E10906" t="s">
        <v>403</v>
      </c>
      <c r="F10906" s="43">
        <v>2882800</v>
      </c>
      <c r="G10906" s="3" t="s">
        <v>35956</v>
      </c>
      <c r="I10906" t="s">
        <v>37190</v>
      </c>
      <c r="L10906" s="43"/>
      <c r="M10906" s="3"/>
      <c r="N10906" s="43"/>
    </row>
    <row r="10907" spans="1:14" ht="15.9" customHeight="1" x14ac:dyDescent="0.25">
      <c r="A10907" s="58"/>
      <c r="C10907" s="58" t="s">
        <v>24231</v>
      </c>
      <c r="D10907" s="29" t="s">
        <v>37221</v>
      </c>
      <c r="E10907" t="s">
        <v>403</v>
      </c>
      <c r="F10907" s="43">
        <v>19700</v>
      </c>
      <c r="G10907" s="3" t="s">
        <v>35956</v>
      </c>
      <c r="I10907" t="s">
        <v>37190</v>
      </c>
      <c r="L10907" s="43"/>
      <c r="M10907" s="3"/>
      <c r="N10907" s="43"/>
    </row>
    <row r="10908" spans="1:14" ht="15.9" customHeight="1" x14ac:dyDescent="0.25">
      <c r="A10908" s="58"/>
      <c r="C10908" s="58" t="s">
        <v>24232</v>
      </c>
      <c r="D10908" t="s">
        <v>37222</v>
      </c>
      <c r="E10908" t="s">
        <v>403</v>
      </c>
      <c r="F10908" s="43">
        <v>1280100</v>
      </c>
      <c r="G10908" s="3" t="s">
        <v>35956</v>
      </c>
      <c r="I10908" t="s">
        <v>37190</v>
      </c>
      <c r="L10908" s="43"/>
      <c r="M10908" s="3"/>
      <c r="N10908" s="43"/>
    </row>
    <row r="10909" spans="1:14" ht="15.9" customHeight="1" x14ac:dyDescent="0.25">
      <c r="A10909" s="58"/>
      <c r="C10909" s="58" t="s">
        <v>24233</v>
      </c>
      <c r="D10909" t="s">
        <v>37223</v>
      </c>
      <c r="E10909" t="s">
        <v>403</v>
      </c>
      <c r="F10909" s="43">
        <v>1480300</v>
      </c>
      <c r="G10909" s="3" t="s">
        <v>35956</v>
      </c>
      <c r="I10909" t="s">
        <v>37190</v>
      </c>
      <c r="L10909" s="43"/>
      <c r="M10909" s="3"/>
      <c r="N10909" s="43"/>
    </row>
    <row r="10910" spans="1:14" ht="15.9" customHeight="1" x14ac:dyDescent="0.25">
      <c r="A10910" s="58"/>
      <c r="C10910" s="58" t="s">
        <v>24234</v>
      </c>
      <c r="D10910" t="s">
        <v>37224</v>
      </c>
      <c r="E10910" t="s">
        <v>403</v>
      </c>
      <c r="F10910" s="43">
        <v>1762200</v>
      </c>
      <c r="G10910" s="3" t="s">
        <v>35956</v>
      </c>
      <c r="I10910" t="s">
        <v>37190</v>
      </c>
      <c r="L10910" s="43"/>
      <c r="M10910" s="3"/>
      <c r="N10910" s="43"/>
    </row>
    <row r="10911" spans="1:14" ht="15.9" customHeight="1" x14ac:dyDescent="0.25">
      <c r="A10911" s="58"/>
      <c r="C10911" s="58" t="s">
        <v>24235</v>
      </c>
      <c r="D10911" s="29" t="s">
        <v>37225</v>
      </c>
      <c r="E10911" t="s">
        <v>403</v>
      </c>
      <c r="F10911" s="43">
        <v>1174600</v>
      </c>
      <c r="G10911" s="3" t="s">
        <v>35956</v>
      </c>
      <c r="I10911" t="s">
        <v>37181</v>
      </c>
      <c r="L10911" s="43"/>
      <c r="M10911" s="3"/>
      <c r="N10911" s="43"/>
    </row>
    <row r="10912" spans="1:14" ht="15.9" customHeight="1" x14ac:dyDescent="0.25">
      <c r="A10912" s="58"/>
      <c r="C10912" s="58" t="s">
        <v>24236</v>
      </c>
      <c r="D10912" s="29" t="s">
        <v>37226</v>
      </c>
      <c r="E10912" t="s">
        <v>403</v>
      </c>
      <c r="F10912" s="43">
        <v>1296900</v>
      </c>
      <c r="G10912" s="3" t="s">
        <v>35956</v>
      </c>
      <c r="I10912" t="s">
        <v>37181</v>
      </c>
      <c r="L10912" s="43"/>
      <c r="M10912" s="3"/>
      <c r="N10912" s="43"/>
    </row>
    <row r="10913" spans="1:14" ht="15.9" customHeight="1" x14ac:dyDescent="0.25">
      <c r="A10913" s="58"/>
      <c r="C10913" s="58" t="s">
        <v>24237</v>
      </c>
      <c r="D10913" s="29" t="s">
        <v>37227</v>
      </c>
      <c r="E10913" t="s">
        <v>403</v>
      </c>
      <c r="F10913" s="43">
        <v>985600</v>
      </c>
      <c r="G10913" s="3" t="s">
        <v>35956</v>
      </c>
      <c r="I10913" t="s">
        <v>37181</v>
      </c>
      <c r="L10913" s="43"/>
      <c r="M10913" s="3"/>
      <c r="N10913" s="43"/>
    </row>
    <row r="10914" spans="1:14" ht="15.9" customHeight="1" x14ac:dyDescent="0.25">
      <c r="A10914" s="58"/>
      <c r="C10914" s="58" t="s">
        <v>24238</v>
      </c>
      <c r="D10914" s="29" t="s">
        <v>37228</v>
      </c>
      <c r="E10914" t="s">
        <v>403</v>
      </c>
      <c r="F10914" s="43">
        <v>1489600</v>
      </c>
      <c r="G10914" s="3" t="s">
        <v>35956</v>
      </c>
      <c r="I10914" t="s">
        <v>37181</v>
      </c>
      <c r="L10914" s="43"/>
      <c r="M10914" s="3"/>
      <c r="N10914" s="43"/>
    </row>
    <row r="10915" spans="1:14" ht="15.9" customHeight="1" x14ac:dyDescent="0.25">
      <c r="A10915" s="58"/>
      <c r="C10915" s="58" t="s">
        <v>24239</v>
      </c>
      <c r="D10915" s="29" t="s">
        <v>37229</v>
      </c>
      <c r="E10915" t="s">
        <v>403</v>
      </c>
      <c r="F10915" s="43">
        <v>786100</v>
      </c>
      <c r="G10915" s="3" t="s">
        <v>35956</v>
      </c>
      <c r="I10915" t="s">
        <v>37190</v>
      </c>
      <c r="L10915" s="43"/>
      <c r="M10915" s="3"/>
      <c r="N10915" s="43"/>
    </row>
    <row r="10916" spans="1:14" ht="15.9" customHeight="1" x14ac:dyDescent="0.25">
      <c r="A10916" s="58"/>
      <c r="C10916" s="58" t="s">
        <v>24240</v>
      </c>
      <c r="D10916" s="29" t="s">
        <v>37230</v>
      </c>
      <c r="E10916" t="s">
        <v>403</v>
      </c>
      <c r="F10916" s="43">
        <v>47900</v>
      </c>
      <c r="G10916" s="3" t="s">
        <v>35956</v>
      </c>
      <c r="I10916" t="s">
        <v>37190</v>
      </c>
      <c r="L10916" s="43"/>
      <c r="M10916" s="3"/>
      <c r="N10916" s="43"/>
    </row>
    <row r="10917" spans="1:14" ht="15.9" customHeight="1" x14ac:dyDescent="0.25">
      <c r="A10917" s="58"/>
      <c r="C10917" s="58" t="s">
        <v>24241</v>
      </c>
      <c r="D10917" s="29" t="s">
        <v>37231</v>
      </c>
      <c r="E10917" t="s">
        <v>403</v>
      </c>
      <c r="F10917" s="43">
        <v>257000</v>
      </c>
      <c r="G10917" s="3" t="s">
        <v>35956</v>
      </c>
      <c r="I10917" t="s">
        <v>37200</v>
      </c>
      <c r="L10917" s="43"/>
      <c r="M10917" s="3"/>
      <c r="N10917" s="43"/>
    </row>
    <row r="10918" spans="1:14" ht="15.9" customHeight="1" x14ac:dyDescent="0.25">
      <c r="A10918" s="58"/>
      <c r="C10918" s="58" t="s">
        <v>24242</v>
      </c>
      <c r="D10918" s="29" t="s">
        <v>37232</v>
      </c>
      <c r="E10918" t="s">
        <v>403</v>
      </c>
      <c r="F10918" s="43">
        <v>264600</v>
      </c>
      <c r="G10918" s="3" t="s">
        <v>35956</v>
      </c>
      <c r="I10918" t="s">
        <v>37200</v>
      </c>
      <c r="L10918" s="43"/>
      <c r="M10918" s="3"/>
      <c r="N10918" s="43"/>
    </row>
    <row r="10919" spans="1:14" ht="15.9" customHeight="1" x14ac:dyDescent="0.25">
      <c r="A10919" s="58"/>
      <c r="C10919" s="58" t="s">
        <v>23404</v>
      </c>
      <c r="D10919" s="29" t="s">
        <v>37233</v>
      </c>
      <c r="E10919" t="s">
        <v>403</v>
      </c>
      <c r="F10919" s="43">
        <v>217900</v>
      </c>
      <c r="G10919" s="3" t="s">
        <v>35956</v>
      </c>
      <c r="I10919" t="s">
        <v>37200</v>
      </c>
      <c r="L10919" s="43"/>
      <c r="M10919" s="3"/>
      <c r="N10919" s="43"/>
    </row>
    <row r="10920" spans="1:14" ht="15.9" customHeight="1" x14ac:dyDescent="0.25">
      <c r="A10920" s="58"/>
      <c r="C10920" s="58" t="s">
        <v>23405</v>
      </c>
      <c r="D10920" t="s">
        <v>37234</v>
      </c>
      <c r="E10920" t="s">
        <v>403</v>
      </c>
      <c r="F10920" s="43">
        <v>617500</v>
      </c>
      <c r="G10920" s="3" t="s">
        <v>35956</v>
      </c>
      <c r="I10920" t="s">
        <v>37200</v>
      </c>
      <c r="L10920" s="43"/>
      <c r="M10920" s="3"/>
      <c r="N10920" s="43"/>
    </row>
    <row r="10921" spans="1:14" ht="15.9" customHeight="1" x14ac:dyDescent="0.25">
      <c r="A10921" s="58"/>
      <c r="C10921" s="58" t="s">
        <v>23406</v>
      </c>
      <c r="D10921" s="29" t="s">
        <v>37235</v>
      </c>
      <c r="E10921" t="s">
        <v>403</v>
      </c>
      <c r="F10921" s="43">
        <v>490500</v>
      </c>
      <c r="G10921" s="3" t="s">
        <v>35956</v>
      </c>
      <c r="I10921" t="s">
        <v>37200</v>
      </c>
      <c r="L10921" s="43"/>
      <c r="M10921" s="3"/>
      <c r="N10921" s="43"/>
    </row>
    <row r="10922" spans="1:14" ht="15.9" customHeight="1" x14ac:dyDescent="0.25">
      <c r="A10922" s="58"/>
      <c r="C10922" s="58" t="s">
        <v>23407</v>
      </c>
      <c r="D10922" t="s">
        <v>37236</v>
      </c>
      <c r="E10922" t="s">
        <v>403</v>
      </c>
      <c r="F10922" s="43">
        <v>84800</v>
      </c>
      <c r="G10922" s="3" t="s">
        <v>35956</v>
      </c>
      <c r="I10922" t="s">
        <v>37190</v>
      </c>
      <c r="L10922" s="43"/>
      <c r="M10922" s="3"/>
      <c r="N10922" s="43"/>
    </row>
    <row r="10923" spans="1:14" ht="15.9" customHeight="1" x14ac:dyDescent="0.25">
      <c r="A10923" s="58"/>
      <c r="C10923" s="58" t="s">
        <v>23408</v>
      </c>
      <c r="D10923" t="s">
        <v>37237</v>
      </c>
      <c r="E10923" t="s">
        <v>403</v>
      </c>
      <c r="F10923" s="43">
        <v>97800</v>
      </c>
      <c r="G10923" s="3" t="s">
        <v>35956</v>
      </c>
      <c r="I10923" t="s">
        <v>37190</v>
      </c>
      <c r="L10923" s="43"/>
      <c r="M10923" s="3"/>
      <c r="N10923" s="43"/>
    </row>
    <row r="10924" spans="1:14" ht="15.9" customHeight="1" x14ac:dyDescent="0.25">
      <c r="A10924" s="58"/>
      <c r="C10924" s="58" t="s">
        <v>23409</v>
      </c>
      <c r="D10924" t="s">
        <v>37238</v>
      </c>
      <c r="E10924" t="s">
        <v>403</v>
      </c>
      <c r="F10924" s="43">
        <v>133000</v>
      </c>
      <c r="G10924" s="3" t="s">
        <v>35956</v>
      </c>
      <c r="I10924" t="s">
        <v>37190</v>
      </c>
      <c r="L10924" s="43"/>
      <c r="M10924" s="3"/>
      <c r="N10924" s="43"/>
    </row>
    <row r="10925" spans="1:14" ht="15.9" customHeight="1" x14ac:dyDescent="0.25">
      <c r="A10925" s="58"/>
      <c r="C10925" s="58" t="s">
        <v>23410</v>
      </c>
      <c r="D10925" s="29" t="s">
        <v>37239</v>
      </c>
      <c r="E10925" t="s">
        <v>403</v>
      </c>
      <c r="F10925" s="43">
        <v>20900</v>
      </c>
      <c r="G10925" s="3" t="s">
        <v>35956</v>
      </c>
      <c r="I10925" t="s">
        <v>37190</v>
      </c>
      <c r="L10925" s="43"/>
      <c r="M10925" s="3"/>
      <c r="N10925" s="43"/>
    </row>
    <row r="10926" spans="1:14" ht="15.9" customHeight="1" x14ac:dyDescent="0.25">
      <c r="A10926" s="58"/>
      <c r="C10926" s="58" t="s">
        <v>23411</v>
      </c>
      <c r="D10926" t="s">
        <v>37240</v>
      </c>
      <c r="E10926" t="s">
        <v>403</v>
      </c>
      <c r="F10926" s="43">
        <v>63500</v>
      </c>
      <c r="G10926" s="3" t="s">
        <v>35956</v>
      </c>
      <c r="I10926" t="s">
        <v>37200</v>
      </c>
      <c r="L10926" s="43"/>
      <c r="M10926" s="3"/>
      <c r="N10926" s="43"/>
    </row>
    <row r="10927" spans="1:14" ht="15.9" customHeight="1" x14ac:dyDescent="0.25">
      <c r="A10927" s="58"/>
      <c r="C10927" s="58" t="s">
        <v>23412</v>
      </c>
      <c r="D10927" t="s">
        <v>37241</v>
      </c>
      <c r="E10927" t="s">
        <v>403</v>
      </c>
      <c r="F10927" s="43">
        <v>129700</v>
      </c>
      <c r="G10927" s="3" t="s">
        <v>35956</v>
      </c>
      <c r="I10927" t="s">
        <v>37200</v>
      </c>
      <c r="L10927" s="43"/>
      <c r="M10927" s="3"/>
      <c r="N10927" s="43"/>
    </row>
    <row r="10928" spans="1:14" ht="15.9" customHeight="1" x14ac:dyDescent="0.25">
      <c r="A10928" s="58"/>
      <c r="C10928" s="58" t="s">
        <v>23413</v>
      </c>
      <c r="D10928" t="s">
        <v>35803</v>
      </c>
      <c r="E10928" t="s">
        <v>403</v>
      </c>
      <c r="F10928" s="43">
        <v>531000</v>
      </c>
      <c r="G10928" s="3" t="s">
        <v>35956</v>
      </c>
      <c r="I10928" t="s">
        <v>37200</v>
      </c>
      <c r="L10928" s="43"/>
      <c r="M10928" s="3"/>
      <c r="N10928" s="43"/>
    </row>
    <row r="10929" spans="1:14" ht="15.9" customHeight="1" x14ac:dyDescent="0.25">
      <c r="A10929" s="58"/>
      <c r="C10929" s="58" t="s">
        <v>23414</v>
      </c>
      <c r="D10929" t="s">
        <v>35804</v>
      </c>
      <c r="E10929" t="s">
        <v>403</v>
      </c>
      <c r="F10929" s="43">
        <v>791900</v>
      </c>
      <c r="G10929" s="3" t="s">
        <v>35956</v>
      </c>
      <c r="I10929" t="s">
        <v>37200</v>
      </c>
      <c r="L10929" s="43"/>
      <c r="M10929" s="3"/>
      <c r="N10929" s="43"/>
    </row>
    <row r="10930" spans="1:14" ht="15.9" customHeight="1" x14ac:dyDescent="0.25">
      <c r="A10930" s="58"/>
      <c r="C10930" s="58" t="s">
        <v>23415</v>
      </c>
      <c r="D10930" t="s">
        <v>23416</v>
      </c>
      <c r="E10930" t="s">
        <v>403</v>
      </c>
      <c r="F10930" s="43">
        <v>7045000</v>
      </c>
      <c r="G10930" s="3" t="s">
        <v>35956</v>
      </c>
      <c r="I10930" t="s">
        <v>37190</v>
      </c>
      <c r="L10930" s="43"/>
      <c r="M10930" s="3"/>
      <c r="N10930" s="43"/>
    </row>
    <row r="10931" spans="1:14" ht="15.9" customHeight="1" x14ac:dyDescent="0.25">
      <c r="A10931" s="58"/>
      <c r="C10931" s="58" t="s">
        <v>23417</v>
      </c>
      <c r="D10931" t="s">
        <v>23418</v>
      </c>
      <c r="E10931" t="s">
        <v>403</v>
      </c>
      <c r="F10931" s="43">
        <v>7762500</v>
      </c>
      <c r="G10931" s="3" t="s">
        <v>35956</v>
      </c>
      <c r="I10931" t="s">
        <v>37190</v>
      </c>
      <c r="L10931" s="43"/>
      <c r="M10931" s="3"/>
      <c r="N10931" s="43"/>
    </row>
    <row r="10932" spans="1:14" ht="15.9" customHeight="1" x14ac:dyDescent="0.25">
      <c r="A10932" s="58"/>
      <c r="C10932" s="58" t="s">
        <v>23419</v>
      </c>
      <c r="D10932" t="s">
        <v>23420</v>
      </c>
      <c r="E10932" t="s">
        <v>403</v>
      </c>
      <c r="F10932" s="43">
        <v>5022800</v>
      </c>
      <c r="G10932" s="3" t="s">
        <v>35956</v>
      </c>
      <c r="I10932" t="s">
        <v>37190</v>
      </c>
      <c r="L10932" s="43"/>
      <c r="M10932" s="3"/>
      <c r="N10932" s="43"/>
    </row>
    <row r="10933" spans="1:14" ht="15.9" customHeight="1" x14ac:dyDescent="0.25">
      <c r="A10933" s="58"/>
      <c r="C10933" s="58" t="s">
        <v>23421</v>
      </c>
      <c r="D10933" t="s">
        <v>23422</v>
      </c>
      <c r="E10933" t="s">
        <v>403</v>
      </c>
      <c r="F10933" s="43">
        <v>5129100</v>
      </c>
      <c r="G10933" s="3" t="s">
        <v>35956</v>
      </c>
      <c r="I10933" t="s">
        <v>37190</v>
      </c>
      <c r="L10933" s="43"/>
      <c r="M10933" s="3"/>
      <c r="N10933" s="43"/>
    </row>
    <row r="10934" spans="1:14" ht="15.9" customHeight="1" x14ac:dyDescent="0.25">
      <c r="A10934" s="58"/>
      <c r="C10934" s="58" t="s">
        <v>23423</v>
      </c>
      <c r="D10934" t="s">
        <v>23424</v>
      </c>
      <c r="E10934" t="s">
        <v>403</v>
      </c>
      <c r="F10934" s="43">
        <v>1369900</v>
      </c>
      <c r="G10934" s="3" t="s">
        <v>35956</v>
      </c>
      <c r="I10934" t="s">
        <v>37190</v>
      </c>
      <c r="L10934" s="43"/>
      <c r="M10934" s="3"/>
      <c r="N10934" s="43"/>
    </row>
    <row r="10935" spans="1:14" ht="15.9" customHeight="1" x14ac:dyDescent="0.25">
      <c r="A10935" s="58"/>
      <c r="C10935" s="58" t="s">
        <v>23425</v>
      </c>
      <c r="D10935" t="s">
        <v>23426</v>
      </c>
      <c r="E10935" t="s">
        <v>403</v>
      </c>
      <c r="F10935" s="43">
        <v>1522000</v>
      </c>
      <c r="G10935" s="3" t="s">
        <v>35956</v>
      </c>
      <c r="I10935" t="s">
        <v>37190</v>
      </c>
      <c r="L10935" s="43"/>
      <c r="M10935" s="3"/>
      <c r="N10935" s="43"/>
    </row>
    <row r="10936" spans="1:14" ht="15.9" customHeight="1" x14ac:dyDescent="0.25">
      <c r="A10936" s="58"/>
      <c r="C10936" s="58" t="s">
        <v>23427</v>
      </c>
      <c r="D10936" t="s">
        <v>23428</v>
      </c>
      <c r="E10936" t="s">
        <v>403</v>
      </c>
      <c r="F10936" s="43">
        <v>666400</v>
      </c>
      <c r="G10936" s="3" t="s">
        <v>35956</v>
      </c>
      <c r="I10936" t="s">
        <v>37190</v>
      </c>
      <c r="L10936" s="43"/>
      <c r="M10936" s="3"/>
      <c r="N10936" s="43"/>
    </row>
    <row r="10937" spans="1:14" ht="15.9" customHeight="1" x14ac:dyDescent="0.25">
      <c r="A10937" s="58"/>
      <c r="C10937" s="58" t="s">
        <v>23429</v>
      </c>
      <c r="D10937" t="s">
        <v>23430</v>
      </c>
      <c r="E10937" t="s">
        <v>403</v>
      </c>
      <c r="F10937" s="43">
        <v>728700</v>
      </c>
      <c r="G10937" s="3" t="s">
        <v>35956</v>
      </c>
      <c r="I10937" t="s">
        <v>37190</v>
      </c>
      <c r="L10937" s="43"/>
      <c r="M10937" s="3"/>
      <c r="N10937" s="43"/>
    </row>
    <row r="10938" spans="1:14" ht="15.9" customHeight="1" x14ac:dyDescent="0.25">
      <c r="A10938" s="58"/>
      <c r="C10938" s="58" t="s">
        <v>23431</v>
      </c>
      <c r="D10938" t="s">
        <v>23432</v>
      </c>
      <c r="E10938" t="s">
        <v>403</v>
      </c>
      <c r="F10938" s="43">
        <v>1467600</v>
      </c>
      <c r="G10938" s="3" t="s">
        <v>35956</v>
      </c>
      <c r="I10938" t="s">
        <v>37190</v>
      </c>
      <c r="L10938" s="43"/>
      <c r="M10938" s="3"/>
      <c r="N10938" s="43"/>
    </row>
    <row r="10939" spans="1:14" ht="15.9" customHeight="1" x14ac:dyDescent="0.25">
      <c r="A10939" s="58"/>
      <c r="C10939" s="58" t="s">
        <v>23433</v>
      </c>
      <c r="D10939" t="s">
        <v>23434</v>
      </c>
      <c r="E10939" t="s">
        <v>403</v>
      </c>
      <c r="F10939" s="43">
        <v>2191800</v>
      </c>
      <c r="G10939" s="3" t="s">
        <v>35956</v>
      </c>
      <c r="I10939" t="s">
        <v>37190</v>
      </c>
      <c r="L10939" s="43"/>
      <c r="M10939" s="3"/>
      <c r="N10939" s="43"/>
    </row>
    <row r="10940" spans="1:14" ht="15.9" customHeight="1" x14ac:dyDescent="0.25">
      <c r="A10940" s="58"/>
      <c r="C10940" s="58" t="s">
        <v>23435</v>
      </c>
      <c r="D10940" s="29" t="s">
        <v>32509</v>
      </c>
      <c r="E10940" t="s">
        <v>403</v>
      </c>
      <c r="F10940" s="43">
        <v>476</v>
      </c>
      <c r="G10940" s="3" t="s">
        <v>35956</v>
      </c>
      <c r="I10940" t="s">
        <v>37242</v>
      </c>
      <c r="L10940" s="43"/>
      <c r="M10940" s="3"/>
      <c r="N10940" s="43"/>
    </row>
    <row r="10941" spans="1:14" ht="15.9" customHeight="1" x14ac:dyDescent="0.25">
      <c r="A10941" s="58"/>
      <c r="C10941" s="58" t="s">
        <v>23436</v>
      </c>
      <c r="D10941" s="29" t="s">
        <v>32510</v>
      </c>
      <c r="E10941" t="s">
        <v>403</v>
      </c>
      <c r="F10941" s="43">
        <v>603</v>
      </c>
      <c r="G10941" s="3" t="s">
        <v>35956</v>
      </c>
      <c r="I10941" t="s">
        <v>37242</v>
      </c>
      <c r="L10941" s="43"/>
      <c r="M10941" s="3"/>
      <c r="N10941" s="43"/>
    </row>
    <row r="10942" spans="1:14" ht="15.9" customHeight="1" x14ac:dyDescent="0.25">
      <c r="A10942" s="58"/>
      <c r="C10942" s="58" t="s">
        <v>23437</v>
      </c>
      <c r="D10942" s="29" t="s">
        <v>32511</v>
      </c>
      <c r="E10942" t="s">
        <v>403</v>
      </c>
      <c r="F10942" s="43">
        <v>1930</v>
      </c>
      <c r="G10942" s="3" t="s">
        <v>35956</v>
      </c>
      <c r="I10942" t="s">
        <v>37242</v>
      </c>
      <c r="L10942" s="43"/>
      <c r="M10942" s="3"/>
      <c r="N10942" s="43"/>
    </row>
    <row r="10943" spans="1:14" ht="15.9" customHeight="1" x14ac:dyDescent="0.25">
      <c r="A10943" s="58"/>
      <c r="C10943" s="58" t="s">
        <v>23438</v>
      </c>
      <c r="D10943" s="29" t="s">
        <v>32512</v>
      </c>
      <c r="E10943" t="s">
        <v>403</v>
      </c>
      <c r="F10943" s="43">
        <v>2940</v>
      </c>
      <c r="G10943" s="3" t="s">
        <v>35956</v>
      </c>
      <c r="I10943" t="s">
        <v>37242</v>
      </c>
      <c r="L10943" s="43"/>
      <c r="M10943" s="3"/>
      <c r="N10943" s="43"/>
    </row>
    <row r="10944" spans="1:14" ht="15.9" customHeight="1" x14ac:dyDescent="0.25">
      <c r="A10944" s="58"/>
      <c r="C10944" s="58" t="s">
        <v>23439</v>
      </c>
      <c r="D10944" s="29" t="s">
        <v>32513</v>
      </c>
      <c r="E10944" t="s">
        <v>403</v>
      </c>
      <c r="F10944" s="43">
        <v>205</v>
      </c>
      <c r="G10944" s="3" t="s">
        <v>35956</v>
      </c>
      <c r="I10944" t="s">
        <v>37242</v>
      </c>
      <c r="L10944" s="43"/>
      <c r="M10944" s="3"/>
      <c r="N10944" s="43"/>
    </row>
    <row r="10945" spans="1:14" ht="15.9" customHeight="1" x14ac:dyDescent="0.25">
      <c r="A10945" s="58"/>
      <c r="C10945" s="58" t="s">
        <v>23440</v>
      </c>
      <c r="D10945" s="29" t="s">
        <v>32514</v>
      </c>
      <c r="E10945" t="s">
        <v>403</v>
      </c>
      <c r="F10945" s="43">
        <v>3320</v>
      </c>
      <c r="G10945" s="3" t="s">
        <v>35956</v>
      </c>
      <c r="I10945" t="s">
        <v>37242</v>
      </c>
      <c r="L10945" s="43"/>
      <c r="M10945" s="3"/>
      <c r="N10945" s="43"/>
    </row>
    <row r="10946" spans="1:14" ht="15.9" customHeight="1" x14ac:dyDescent="0.25">
      <c r="A10946" s="58"/>
      <c r="C10946" s="58" t="s">
        <v>23441</v>
      </c>
      <c r="D10946" s="29" t="s">
        <v>32515</v>
      </c>
      <c r="E10946" t="s">
        <v>403</v>
      </c>
      <c r="F10946" s="43">
        <v>274</v>
      </c>
      <c r="G10946" s="3" t="s">
        <v>35956</v>
      </c>
      <c r="I10946" t="s">
        <v>37242</v>
      </c>
      <c r="L10946" s="43"/>
      <c r="M10946" s="3"/>
      <c r="N10946" s="43"/>
    </row>
    <row r="10947" spans="1:14" ht="15.9" customHeight="1" x14ac:dyDescent="0.25">
      <c r="A10947" s="58"/>
      <c r="C10947" s="58" t="s">
        <v>23442</v>
      </c>
      <c r="D10947" t="s">
        <v>28137</v>
      </c>
      <c r="E10947" t="s">
        <v>403</v>
      </c>
      <c r="F10947" s="43">
        <v>22900</v>
      </c>
      <c r="G10947" s="3" t="s">
        <v>35956</v>
      </c>
      <c r="I10947" t="s">
        <v>37190</v>
      </c>
      <c r="L10947" s="43"/>
      <c r="M10947" s="3"/>
      <c r="N10947" s="43"/>
    </row>
    <row r="10948" spans="1:14" ht="15.9" customHeight="1" x14ac:dyDescent="0.25">
      <c r="A10948" s="58"/>
      <c r="C10948" s="58" t="s">
        <v>23443</v>
      </c>
      <c r="D10948" t="s">
        <v>23444</v>
      </c>
      <c r="E10948" t="s">
        <v>403</v>
      </c>
      <c r="F10948" s="43">
        <v>34500</v>
      </c>
      <c r="G10948" s="3" t="s">
        <v>35956</v>
      </c>
      <c r="I10948" t="s">
        <v>37190</v>
      </c>
      <c r="L10948" s="43"/>
      <c r="M10948" s="3"/>
      <c r="N10948" s="43"/>
    </row>
    <row r="10949" spans="1:14" ht="15.9" customHeight="1" x14ac:dyDescent="0.25">
      <c r="A10949" s="58"/>
      <c r="C10949" s="58" t="s">
        <v>23445</v>
      </c>
      <c r="D10949" t="s">
        <v>23446</v>
      </c>
      <c r="E10949" t="s">
        <v>403</v>
      </c>
      <c r="F10949" s="43">
        <v>47000</v>
      </c>
      <c r="G10949" s="3" t="s">
        <v>35956</v>
      </c>
      <c r="I10949" t="s">
        <v>37190</v>
      </c>
      <c r="L10949" s="43"/>
      <c r="M10949" s="3"/>
      <c r="N10949" s="43"/>
    </row>
    <row r="10950" spans="1:14" ht="15.9" customHeight="1" x14ac:dyDescent="0.25">
      <c r="A10950" s="58"/>
      <c r="C10950" s="58" t="s">
        <v>23447</v>
      </c>
      <c r="D10950" t="s">
        <v>22395</v>
      </c>
      <c r="E10950" t="s">
        <v>403</v>
      </c>
      <c r="F10950" s="43">
        <v>155200</v>
      </c>
      <c r="G10950" s="3" t="s">
        <v>35956</v>
      </c>
      <c r="I10950" t="s">
        <v>37190</v>
      </c>
      <c r="L10950" s="43"/>
      <c r="M10950" s="3"/>
      <c r="N10950" s="43"/>
    </row>
    <row r="10951" spans="1:14" ht="15.9" customHeight="1" x14ac:dyDescent="0.25">
      <c r="A10951" s="58"/>
      <c r="C10951" s="58" t="s">
        <v>22396</v>
      </c>
      <c r="D10951" t="s">
        <v>22397</v>
      </c>
      <c r="E10951" t="s">
        <v>403</v>
      </c>
      <c r="F10951" s="43">
        <v>155800</v>
      </c>
      <c r="G10951" s="3" t="s">
        <v>35956</v>
      </c>
      <c r="I10951" t="s">
        <v>37190</v>
      </c>
      <c r="L10951" s="43"/>
      <c r="M10951" s="3"/>
      <c r="N10951" s="43"/>
    </row>
    <row r="10952" spans="1:14" ht="15.9" customHeight="1" x14ac:dyDescent="0.25">
      <c r="A10952" s="58"/>
      <c r="C10952" s="58" t="s">
        <v>22398</v>
      </c>
      <c r="D10952" s="29" t="s">
        <v>32516</v>
      </c>
      <c r="E10952" t="s">
        <v>403</v>
      </c>
      <c r="F10952" s="43">
        <v>52600</v>
      </c>
      <c r="G10952" s="3" t="s">
        <v>35956</v>
      </c>
      <c r="I10952" t="s">
        <v>37190</v>
      </c>
      <c r="L10952" s="43"/>
      <c r="M10952" s="3"/>
      <c r="N10952" s="43"/>
    </row>
    <row r="10953" spans="1:14" ht="15.9" customHeight="1" x14ac:dyDescent="0.25">
      <c r="A10953" s="58"/>
      <c r="C10953" s="58" t="s">
        <v>22399</v>
      </c>
      <c r="D10953" s="29" t="s">
        <v>32517</v>
      </c>
      <c r="E10953" t="s">
        <v>403</v>
      </c>
      <c r="F10953" s="43">
        <v>1100500</v>
      </c>
      <c r="G10953" s="3" t="s">
        <v>35956</v>
      </c>
      <c r="I10953" t="s">
        <v>37243</v>
      </c>
      <c r="L10953" s="43"/>
      <c r="M10953" s="3"/>
      <c r="N10953" s="43"/>
    </row>
    <row r="10954" spans="1:14" ht="15.9" customHeight="1" x14ac:dyDescent="0.25">
      <c r="A10954" s="58"/>
      <c r="C10954" s="58" t="s">
        <v>22400</v>
      </c>
      <c r="D10954" s="29" t="s">
        <v>32518</v>
      </c>
      <c r="E10954" t="s">
        <v>403</v>
      </c>
      <c r="F10954" s="43">
        <v>1067900</v>
      </c>
      <c r="G10954" s="3" t="s">
        <v>35956</v>
      </c>
      <c r="I10954" t="s">
        <v>37243</v>
      </c>
      <c r="L10954" s="43"/>
      <c r="M10954" s="3"/>
      <c r="N10954" s="43"/>
    </row>
    <row r="10955" spans="1:14" ht="15.9" customHeight="1" x14ac:dyDescent="0.25">
      <c r="A10955" s="58"/>
      <c r="C10955" s="58" t="s">
        <v>22401</v>
      </c>
      <c r="D10955" s="29" t="s">
        <v>32519</v>
      </c>
      <c r="E10955" t="s">
        <v>403</v>
      </c>
      <c r="F10955" s="43">
        <v>1106900</v>
      </c>
      <c r="G10955" s="3" t="s">
        <v>35956</v>
      </c>
      <c r="I10955" t="s">
        <v>37244</v>
      </c>
      <c r="L10955" s="43"/>
      <c r="M10955" s="3"/>
      <c r="N10955" s="43"/>
    </row>
    <row r="10956" spans="1:14" ht="15.9" customHeight="1" x14ac:dyDescent="0.25">
      <c r="A10956" s="58"/>
      <c r="C10956" s="58" t="s">
        <v>22402</v>
      </c>
      <c r="D10956" s="29" t="s">
        <v>32520</v>
      </c>
      <c r="E10956" t="s">
        <v>403</v>
      </c>
      <c r="F10956" s="43">
        <v>1159000</v>
      </c>
      <c r="G10956" s="3" t="s">
        <v>35956</v>
      </c>
      <c r="I10956" t="s">
        <v>37244</v>
      </c>
      <c r="L10956" s="43"/>
      <c r="M10956" s="3"/>
      <c r="N10956" s="43"/>
    </row>
    <row r="10957" spans="1:14" ht="15.9" customHeight="1" x14ac:dyDescent="0.25">
      <c r="A10957" s="58"/>
      <c r="C10957" s="58" t="s">
        <v>22403</v>
      </c>
      <c r="D10957" s="29" t="s">
        <v>32521</v>
      </c>
      <c r="E10957" t="s">
        <v>403</v>
      </c>
      <c r="F10957" s="43">
        <v>449300</v>
      </c>
      <c r="G10957" s="3" t="s">
        <v>35956</v>
      </c>
      <c r="I10957" t="s">
        <v>37245</v>
      </c>
      <c r="L10957" s="43"/>
      <c r="M10957" s="3"/>
      <c r="N10957" s="43"/>
    </row>
    <row r="10958" spans="1:14" ht="15.9" customHeight="1" x14ac:dyDescent="0.25">
      <c r="A10958" s="58"/>
      <c r="C10958" s="58" t="s">
        <v>22404</v>
      </c>
      <c r="D10958" s="29" t="s">
        <v>32522</v>
      </c>
      <c r="E10958" t="s">
        <v>403</v>
      </c>
      <c r="F10958" s="43">
        <v>1182400</v>
      </c>
      <c r="G10958" s="3" t="s">
        <v>35956</v>
      </c>
      <c r="I10958" t="s">
        <v>37246</v>
      </c>
      <c r="L10958" s="43"/>
      <c r="M10958" s="3"/>
      <c r="N10958" s="43"/>
    </row>
    <row r="10959" spans="1:14" ht="15.9" customHeight="1" x14ac:dyDescent="0.25">
      <c r="A10959" s="58"/>
      <c r="C10959" s="58" t="s">
        <v>22405</v>
      </c>
      <c r="D10959" s="29" t="s">
        <v>32523</v>
      </c>
      <c r="E10959" t="s">
        <v>403</v>
      </c>
      <c r="F10959" s="43">
        <v>918100</v>
      </c>
      <c r="G10959" s="3" t="s">
        <v>35956</v>
      </c>
      <c r="I10959" t="s">
        <v>37247</v>
      </c>
      <c r="L10959" s="43"/>
      <c r="M10959" s="3"/>
      <c r="N10959" s="43"/>
    </row>
    <row r="10960" spans="1:14" ht="15.9" customHeight="1" x14ac:dyDescent="0.25">
      <c r="A10960" s="58"/>
      <c r="C10960" s="58" t="s">
        <v>22406</v>
      </c>
      <c r="D10960" s="29" t="s">
        <v>32524</v>
      </c>
      <c r="E10960" t="s">
        <v>403</v>
      </c>
      <c r="F10960" s="43">
        <v>905000</v>
      </c>
      <c r="G10960" s="3" t="s">
        <v>35956</v>
      </c>
      <c r="I10960" t="s">
        <v>37247</v>
      </c>
      <c r="L10960" s="43"/>
      <c r="M10960" s="3"/>
      <c r="N10960" s="43"/>
    </row>
    <row r="10961" spans="1:14" ht="15.9" customHeight="1" x14ac:dyDescent="0.25">
      <c r="A10961" s="58"/>
      <c r="C10961" s="58" t="s">
        <v>22407</v>
      </c>
      <c r="D10961" t="s">
        <v>31669</v>
      </c>
      <c r="E10961" t="s">
        <v>403</v>
      </c>
      <c r="F10961" s="43">
        <v>89600</v>
      </c>
      <c r="G10961" s="3" t="s">
        <v>35956</v>
      </c>
      <c r="I10961" t="s">
        <v>37248</v>
      </c>
      <c r="L10961" s="43"/>
      <c r="M10961" s="3"/>
      <c r="N10961" s="43"/>
    </row>
    <row r="10962" spans="1:14" ht="15.9" customHeight="1" x14ac:dyDescent="0.25">
      <c r="A10962" s="58"/>
      <c r="C10962" s="58" t="s">
        <v>22408</v>
      </c>
      <c r="D10962" t="s">
        <v>31670</v>
      </c>
      <c r="E10962" t="s">
        <v>403</v>
      </c>
      <c r="F10962" s="43">
        <v>167900</v>
      </c>
      <c r="G10962" s="3" t="s">
        <v>35956</v>
      </c>
      <c r="I10962" t="s">
        <v>37248</v>
      </c>
      <c r="L10962" s="43"/>
      <c r="M10962" s="3"/>
      <c r="N10962" s="43"/>
    </row>
    <row r="10963" spans="1:14" ht="15.9" customHeight="1" x14ac:dyDescent="0.25">
      <c r="A10963" s="58"/>
      <c r="C10963" s="58" t="s">
        <v>22409</v>
      </c>
      <c r="D10963" t="s">
        <v>22410</v>
      </c>
      <c r="E10963" t="s">
        <v>403</v>
      </c>
      <c r="F10963" s="43">
        <v>66500</v>
      </c>
      <c r="G10963" s="3" t="s">
        <v>35956</v>
      </c>
      <c r="I10963" t="s">
        <v>37248</v>
      </c>
      <c r="L10963" s="43"/>
      <c r="M10963" s="3"/>
      <c r="N10963" s="43"/>
    </row>
    <row r="10964" spans="1:14" ht="15.9" customHeight="1" x14ac:dyDescent="0.25">
      <c r="A10964" s="58"/>
      <c r="C10964" s="58" t="s">
        <v>22411</v>
      </c>
      <c r="D10964" t="s">
        <v>22412</v>
      </c>
      <c r="E10964" t="s">
        <v>403</v>
      </c>
      <c r="F10964" s="43">
        <v>95500</v>
      </c>
      <c r="G10964" s="3" t="s">
        <v>35956</v>
      </c>
      <c r="I10964" t="s">
        <v>37248</v>
      </c>
      <c r="L10964" s="43"/>
      <c r="M10964" s="3"/>
      <c r="N10964" s="43"/>
    </row>
    <row r="10965" spans="1:14" ht="15.9" customHeight="1" x14ac:dyDescent="0.25">
      <c r="A10965" s="58"/>
      <c r="C10965" s="58" t="s">
        <v>22413</v>
      </c>
      <c r="D10965" s="29" t="s">
        <v>32525</v>
      </c>
      <c r="E10965" t="s">
        <v>403</v>
      </c>
      <c r="F10965" s="43">
        <v>93200</v>
      </c>
      <c r="G10965" s="3" t="s">
        <v>35956</v>
      </c>
      <c r="I10965" t="s">
        <v>37249</v>
      </c>
      <c r="L10965" s="43"/>
      <c r="M10965" s="3"/>
      <c r="N10965" s="43"/>
    </row>
    <row r="10966" spans="1:14" ht="15.9" customHeight="1" x14ac:dyDescent="0.25">
      <c r="A10966" s="58"/>
      <c r="C10966" s="58" t="s">
        <v>22414</v>
      </c>
      <c r="D10966" s="29" t="s">
        <v>32526</v>
      </c>
      <c r="E10966" t="s">
        <v>403</v>
      </c>
      <c r="F10966" s="43">
        <v>453400</v>
      </c>
      <c r="G10966" s="3" t="s">
        <v>35956</v>
      </c>
      <c r="I10966" t="s">
        <v>37249</v>
      </c>
      <c r="L10966" s="43"/>
      <c r="M10966" s="3"/>
      <c r="N10966" s="43"/>
    </row>
    <row r="10967" spans="1:14" ht="15.9" customHeight="1" x14ac:dyDescent="0.25">
      <c r="A10967" s="58"/>
      <c r="C10967" s="58" t="s">
        <v>22415</v>
      </c>
      <c r="D10967" s="29" t="s">
        <v>32527</v>
      </c>
      <c r="E10967" t="s">
        <v>403</v>
      </c>
      <c r="F10967" s="43">
        <v>13200</v>
      </c>
      <c r="G10967" s="3" t="s">
        <v>35956</v>
      </c>
      <c r="I10967" t="s">
        <v>37250</v>
      </c>
      <c r="L10967" s="43"/>
      <c r="M10967" s="3"/>
      <c r="N10967" s="43"/>
    </row>
    <row r="10968" spans="1:14" ht="15.9" customHeight="1" x14ac:dyDescent="0.25">
      <c r="A10968" s="58"/>
      <c r="C10968" s="58" t="s">
        <v>22416</v>
      </c>
      <c r="D10968" s="29" t="s">
        <v>32528</v>
      </c>
      <c r="E10968" t="s">
        <v>403</v>
      </c>
      <c r="F10968" s="43">
        <v>29100</v>
      </c>
      <c r="G10968" s="3" t="s">
        <v>35956</v>
      </c>
      <c r="I10968" t="s">
        <v>37250</v>
      </c>
      <c r="L10968" s="43"/>
      <c r="M10968" s="3"/>
      <c r="N10968" s="43"/>
    </row>
    <row r="10969" spans="1:14" ht="15.9" customHeight="1" x14ac:dyDescent="0.25">
      <c r="A10969" s="58"/>
      <c r="C10969" s="58" t="s">
        <v>22417</v>
      </c>
      <c r="D10969" s="29" t="s">
        <v>32529</v>
      </c>
      <c r="E10969" t="s">
        <v>403</v>
      </c>
      <c r="F10969" s="43">
        <v>16000</v>
      </c>
      <c r="G10969" s="3" t="s">
        <v>35956</v>
      </c>
      <c r="I10969" t="s">
        <v>37250</v>
      </c>
      <c r="L10969" s="43"/>
      <c r="M10969" s="3"/>
      <c r="N10969" s="43"/>
    </row>
    <row r="10970" spans="1:14" ht="15.9" customHeight="1" x14ac:dyDescent="0.25">
      <c r="A10970" s="58"/>
      <c r="C10970" s="58" t="s">
        <v>22418</v>
      </c>
      <c r="D10970" s="29" t="s">
        <v>32530</v>
      </c>
      <c r="E10970" t="s">
        <v>403</v>
      </c>
      <c r="F10970" s="43">
        <v>19200</v>
      </c>
      <c r="G10970" s="3" t="s">
        <v>35956</v>
      </c>
      <c r="I10970" t="s">
        <v>37250</v>
      </c>
      <c r="L10970" s="43"/>
      <c r="M10970" s="3"/>
      <c r="N10970" s="43"/>
    </row>
    <row r="10971" spans="1:14" ht="15.9" customHeight="1" x14ac:dyDescent="0.25">
      <c r="A10971" s="58"/>
      <c r="C10971" s="58" t="s">
        <v>22419</v>
      </c>
      <c r="D10971" s="29" t="s">
        <v>32531</v>
      </c>
      <c r="E10971" t="s">
        <v>403</v>
      </c>
      <c r="F10971" s="43">
        <v>27800</v>
      </c>
      <c r="G10971" s="3" t="s">
        <v>35956</v>
      </c>
      <c r="I10971" t="s">
        <v>37250</v>
      </c>
      <c r="L10971" s="43"/>
      <c r="M10971" s="3"/>
      <c r="N10971" s="43"/>
    </row>
    <row r="10972" spans="1:14" ht="15.9" customHeight="1" x14ac:dyDescent="0.25">
      <c r="A10972" s="58"/>
      <c r="C10972" s="58" t="s">
        <v>22420</v>
      </c>
      <c r="D10972" s="29" t="s">
        <v>32532</v>
      </c>
      <c r="E10972" t="s">
        <v>403</v>
      </c>
      <c r="F10972" s="43">
        <v>838</v>
      </c>
      <c r="G10972" s="3" t="s">
        <v>35956</v>
      </c>
      <c r="I10972" t="s">
        <v>37251</v>
      </c>
      <c r="L10972" s="43"/>
      <c r="M10972" s="3"/>
      <c r="N10972" s="43"/>
    </row>
    <row r="10973" spans="1:14" ht="15.9" customHeight="1" x14ac:dyDescent="0.25">
      <c r="A10973" s="58"/>
      <c r="C10973" s="58" t="s">
        <v>22421</v>
      </c>
      <c r="D10973" s="29" t="s">
        <v>32533</v>
      </c>
      <c r="E10973" t="s">
        <v>403</v>
      </c>
      <c r="F10973" s="43">
        <v>8270</v>
      </c>
      <c r="G10973" s="3" t="s">
        <v>35956</v>
      </c>
      <c r="I10973" t="s">
        <v>37251</v>
      </c>
      <c r="L10973" s="43"/>
      <c r="M10973" s="3"/>
      <c r="N10973" s="43"/>
    </row>
    <row r="10974" spans="1:14" ht="15.9" customHeight="1" x14ac:dyDescent="0.25">
      <c r="A10974" s="58"/>
      <c r="C10974" s="58" t="s">
        <v>22422</v>
      </c>
      <c r="D10974" s="29" t="s">
        <v>32534</v>
      </c>
      <c r="E10974" t="s">
        <v>403</v>
      </c>
      <c r="F10974" s="43">
        <v>2030</v>
      </c>
      <c r="G10974" s="3" t="s">
        <v>35956</v>
      </c>
      <c r="I10974" t="s">
        <v>37251</v>
      </c>
      <c r="L10974" s="43"/>
      <c r="M10974" s="3"/>
      <c r="N10974" s="43"/>
    </row>
    <row r="10975" spans="1:14" ht="15.9" customHeight="1" x14ac:dyDescent="0.25">
      <c r="A10975" s="58"/>
      <c r="C10975" s="58" t="s">
        <v>28138</v>
      </c>
      <c r="D10975" t="s">
        <v>31671</v>
      </c>
      <c r="E10975" t="s">
        <v>403</v>
      </c>
      <c r="F10975" s="43">
        <v>55900</v>
      </c>
      <c r="G10975" s="3" t="s">
        <v>35956</v>
      </c>
      <c r="I10975" t="s">
        <v>37252</v>
      </c>
      <c r="L10975" s="43"/>
      <c r="M10975" s="3"/>
      <c r="N10975" s="43"/>
    </row>
    <row r="10976" spans="1:14" ht="15.9" customHeight="1" x14ac:dyDescent="0.25">
      <c r="A10976" s="58"/>
      <c r="C10976" s="58" t="s">
        <v>28139</v>
      </c>
      <c r="D10976" t="s">
        <v>31672</v>
      </c>
      <c r="E10976" t="s">
        <v>403</v>
      </c>
      <c r="F10976" s="43">
        <v>80700</v>
      </c>
      <c r="G10976" s="3" t="s">
        <v>35956</v>
      </c>
      <c r="I10976" t="s">
        <v>37252</v>
      </c>
      <c r="L10976" s="43"/>
      <c r="M10976" s="3"/>
      <c r="N10976" s="43"/>
    </row>
    <row r="10977" spans="1:14" ht="15.9" customHeight="1" x14ac:dyDescent="0.25">
      <c r="A10977" s="58"/>
      <c r="C10977" s="58" t="s">
        <v>22423</v>
      </c>
      <c r="D10977" t="s">
        <v>28140</v>
      </c>
      <c r="E10977" t="s">
        <v>403</v>
      </c>
      <c r="F10977" s="43">
        <v>52300</v>
      </c>
      <c r="G10977" s="3" t="s">
        <v>35956</v>
      </c>
      <c r="I10977" t="s">
        <v>37253</v>
      </c>
      <c r="L10977" s="43"/>
      <c r="M10977" s="3"/>
      <c r="N10977" s="43"/>
    </row>
    <row r="10978" spans="1:14" ht="15.9" customHeight="1" x14ac:dyDescent="0.25">
      <c r="A10978" s="58"/>
      <c r="C10978" s="58" t="s">
        <v>22425</v>
      </c>
      <c r="D10978" t="s">
        <v>28141</v>
      </c>
      <c r="E10978" t="s">
        <v>403</v>
      </c>
      <c r="F10978" s="43">
        <v>163200</v>
      </c>
      <c r="G10978" s="3" t="s">
        <v>35956</v>
      </c>
      <c r="I10978" t="s">
        <v>37254</v>
      </c>
      <c r="L10978" s="43"/>
      <c r="M10978" s="3"/>
      <c r="N10978" s="43"/>
    </row>
    <row r="10979" spans="1:14" ht="15.9" customHeight="1" x14ac:dyDescent="0.25">
      <c r="A10979" s="58"/>
      <c r="C10979" s="58" t="s">
        <v>22427</v>
      </c>
      <c r="D10979" t="s">
        <v>28142</v>
      </c>
      <c r="E10979" t="s">
        <v>403</v>
      </c>
      <c r="F10979" s="43">
        <v>63100</v>
      </c>
      <c r="G10979" s="3" t="s">
        <v>35956</v>
      </c>
      <c r="I10979" t="s">
        <v>37254</v>
      </c>
      <c r="L10979" s="43"/>
      <c r="M10979" s="3"/>
      <c r="N10979" s="43"/>
    </row>
    <row r="10980" spans="1:14" ht="15.9" customHeight="1" x14ac:dyDescent="0.25">
      <c r="A10980" s="58"/>
      <c r="C10980" s="58" t="s">
        <v>22428</v>
      </c>
      <c r="D10980" t="s">
        <v>28142</v>
      </c>
      <c r="E10980" t="s">
        <v>403</v>
      </c>
      <c r="F10980" s="43">
        <v>75300</v>
      </c>
      <c r="G10980" s="3" t="s">
        <v>35956</v>
      </c>
      <c r="I10980" t="s">
        <v>37254</v>
      </c>
      <c r="L10980" s="43"/>
      <c r="M10980" s="3"/>
      <c r="N10980" s="43"/>
    </row>
    <row r="10981" spans="1:14" ht="15.9" customHeight="1" x14ac:dyDescent="0.25">
      <c r="A10981" s="58"/>
      <c r="C10981" s="58" t="s">
        <v>28143</v>
      </c>
      <c r="D10981" s="29" t="s">
        <v>32535</v>
      </c>
      <c r="E10981" t="s">
        <v>403</v>
      </c>
      <c r="F10981" s="43">
        <v>35900</v>
      </c>
      <c r="G10981" s="3" t="s">
        <v>35956</v>
      </c>
      <c r="I10981" t="s">
        <v>37254</v>
      </c>
      <c r="L10981" s="43"/>
      <c r="M10981" s="3"/>
      <c r="N10981" s="43"/>
    </row>
    <row r="10982" spans="1:14" ht="15.9" customHeight="1" x14ac:dyDescent="0.25">
      <c r="A10982" s="58"/>
      <c r="C10982" s="58" t="s">
        <v>28144</v>
      </c>
      <c r="D10982" s="29" t="s">
        <v>32536</v>
      </c>
      <c r="E10982" t="s">
        <v>403</v>
      </c>
      <c r="F10982" s="43">
        <v>31400</v>
      </c>
      <c r="G10982" s="3" t="s">
        <v>35956</v>
      </c>
      <c r="I10982" t="s">
        <v>37254</v>
      </c>
      <c r="L10982" s="43"/>
      <c r="M10982" s="3"/>
      <c r="N10982" s="43"/>
    </row>
    <row r="10983" spans="1:14" ht="15.9" customHeight="1" x14ac:dyDescent="0.25">
      <c r="A10983" s="58"/>
      <c r="C10983" s="58" t="s">
        <v>28145</v>
      </c>
      <c r="D10983" s="29" t="s">
        <v>32537</v>
      </c>
      <c r="E10983" t="s">
        <v>403</v>
      </c>
      <c r="F10983" s="43">
        <v>24300</v>
      </c>
      <c r="G10983" s="3" t="s">
        <v>35956</v>
      </c>
      <c r="I10983" t="s">
        <v>37254</v>
      </c>
      <c r="L10983" s="43"/>
      <c r="M10983" s="3"/>
      <c r="N10983" s="43"/>
    </row>
    <row r="10984" spans="1:14" ht="15.9" customHeight="1" x14ac:dyDescent="0.25">
      <c r="A10984" s="58"/>
      <c r="C10984" s="58" t="s">
        <v>28146</v>
      </c>
      <c r="D10984" t="s">
        <v>28147</v>
      </c>
      <c r="E10984" t="s">
        <v>403</v>
      </c>
      <c r="F10984" s="43">
        <v>17400</v>
      </c>
      <c r="G10984" s="3" t="s">
        <v>35956</v>
      </c>
      <c r="I10984" t="s">
        <v>37255</v>
      </c>
      <c r="L10984" s="43"/>
      <c r="M10984" s="3"/>
      <c r="N10984" s="43"/>
    </row>
    <row r="10985" spans="1:14" ht="15.9" customHeight="1" x14ac:dyDescent="0.25">
      <c r="A10985" s="58"/>
      <c r="C10985" s="58" t="s">
        <v>28148</v>
      </c>
      <c r="D10985" t="s">
        <v>28149</v>
      </c>
      <c r="E10985" t="s">
        <v>403</v>
      </c>
      <c r="F10985" s="43">
        <v>201100</v>
      </c>
      <c r="G10985" s="3" t="s">
        <v>35956</v>
      </c>
      <c r="I10985" t="s">
        <v>37255</v>
      </c>
      <c r="L10985" s="43"/>
      <c r="M10985" s="3"/>
      <c r="N10985" s="43"/>
    </row>
    <row r="10986" spans="1:14" ht="15.9" customHeight="1" x14ac:dyDescent="0.25">
      <c r="A10986" s="58"/>
      <c r="C10986" s="58" t="s">
        <v>28150</v>
      </c>
      <c r="D10986" t="s">
        <v>28151</v>
      </c>
      <c r="E10986" t="s">
        <v>403</v>
      </c>
      <c r="F10986" s="43">
        <v>134300</v>
      </c>
      <c r="G10986" s="3" t="s">
        <v>35956</v>
      </c>
      <c r="I10986" t="s">
        <v>37255</v>
      </c>
      <c r="L10986" s="43"/>
      <c r="M10986" s="3"/>
      <c r="N10986" s="43"/>
    </row>
    <row r="10987" spans="1:14" ht="15.9" customHeight="1" x14ac:dyDescent="0.25">
      <c r="A10987" s="58"/>
      <c r="C10987" s="58" t="s">
        <v>28152</v>
      </c>
      <c r="D10987" t="s">
        <v>28153</v>
      </c>
      <c r="E10987" t="s">
        <v>403</v>
      </c>
      <c r="F10987" s="43">
        <v>89400</v>
      </c>
      <c r="G10987" s="3" t="s">
        <v>35956</v>
      </c>
      <c r="I10987" t="s">
        <v>37255</v>
      </c>
      <c r="L10987" s="43"/>
      <c r="M10987" s="3"/>
      <c r="N10987" s="43"/>
    </row>
    <row r="10988" spans="1:14" ht="15.9" customHeight="1" x14ac:dyDescent="0.25">
      <c r="A10988" s="58"/>
      <c r="C10988" s="58" t="s">
        <v>28154</v>
      </c>
      <c r="D10988" t="s">
        <v>28155</v>
      </c>
      <c r="E10988" t="s">
        <v>403</v>
      </c>
      <c r="F10988" s="43">
        <v>36300</v>
      </c>
      <c r="G10988" s="3" t="s">
        <v>35956</v>
      </c>
      <c r="I10988" t="s">
        <v>37256</v>
      </c>
      <c r="L10988" s="43"/>
      <c r="M10988" s="3"/>
      <c r="N10988" s="43"/>
    </row>
    <row r="10989" spans="1:14" ht="15.9" customHeight="1" x14ac:dyDescent="0.25">
      <c r="A10989" s="58"/>
      <c r="C10989" s="58" t="s">
        <v>28156</v>
      </c>
      <c r="D10989" t="s">
        <v>28157</v>
      </c>
      <c r="E10989" t="s">
        <v>403</v>
      </c>
      <c r="F10989" s="43">
        <v>40100</v>
      </c>
      <c r="G10989" s="3" t="s">
        <v>35956</v>
      </c>
      <c r="I10989" t="s">
        <v>37256</v>
      </c>
      <c r="L10989" s="43"/>
      <c r="M10989" s="3"/>
      <c r="N10989" s="43"/>
    </row>
    <row r="10990" spans="1:14" ht="15.9" customHeight="1" x14ac:dyDescent="0.25">
      <c r="A10990" s="58"/>
      <c r="C10990" s="58" t="s">
        <v>28158</v>
      </c>
      <c r="D10990" t="s">
        <v>28159</v>
      </c>
      <c r="E10990" t="s">
        <v>403</v>
      </c>
      <c r="F10990" s="43">
        <v>38300</v>
      </c>
      <c r="G10990" s="3" t="s">
        <v>35956</v>
      </c>
      <c r="I10990" t="s">
        <v>37256</v>
      </c>
      <c r="L10990" s="43"/>
      <c r="M10990" s="3"/>
      <c r="N10990" s="43"/>
    </row>
    <row r="10991" spans="1:14" ht="15.9" customHeight="1" x14ac:dyDescent="0.25">
      <c r="A10991" s="58"/>
      <c r="C10991" s="58" t="s">
        <v>28160</v>
      </c>
      <c r="D10991" t="s">
        <v>28161</v>
      </c>
      <c r="E10991" t="s">
        <v>403</v>
      </c>
      <c r="F10991" s="43">
        <v>26100</v>
      </c>
      <c r="G10991" s="3" t="s">
        <v>35956</v>
      </c>
      <c r="I10991" t="s">
        <v>37256</v>
      </c>
      <c r="L10991" s="43"/>
      <c r="M10991" s="3"/>
      <c r="N10991" s="43"/>
    </row>
    <row r="10992" spans="1:14" ht="15.9" customHeight="1" x14ac:dyDescent="0.25">
      <c r="A10992" s="58"/>
      <c r="C10992" s="58" t="s">
        <v>28162</v>
      </c>
      <c r="D10992" t="s">
        <v>28163</v>
      </c>
      <c r="E10992" t="s">
        <v>403</v>
      </c>
      <c r="F10992" s="43">
        <v>54800</v>
      </c>
      <c r="G10992" s="3" t="s">
        <v>35956</v>
      </c>
      <c r="I10992" t="s">
        <v>37257</v>
      </c>
      <c r="L10992" s="43"/>
      <c r="M10992" s="3"/>
      <c r="N10992" s="43"/>
    </row>
    <row r="10993" spans="1:14" ht="15.9" customHeight="1" x14ac:dyDescent="0.25">
      <c r="A10993" s="58"/>
      <c r="C10993" s="58" t="s">
        <v>28164</v>
      </c>
      <c r="D10993" t="s">
        <v>28165</v>
      </c>
      <c r="E10993" t="s">
        <v>403</v>
      </c>
      <c r="F10993" s="43">
        <v>88600</v>
      </c>
      <c r="G10993" s="3" t="s">
        <v>35956</v>
      </c>
      <c r="I10993" t="s">
        <v>37257</v>
      </c>
      <c r="L10993" s="43"/>
      <c r="M10993" s="3"/>
      <c r="N10993" s="43"/>
    </row>
    <row r="10994" spans="1:14" ht="15.9" customHeight="1" x14ac:dyDescent="0.25">
      <c r="A10994" s="58"/>
      <c r="C10994" s="58" t="s">
        <v>28166</v>
      </c>
      <c r="D10994" t="s">
        <v>28167</v>
      </c>
      <c r="E10994" t="s">
        <v>403</v>
      </c>
      <c r="F10994" s="43">
        <v>66700</v>
      </c>
      <c r="G10994" s="3" t="s">
        <v>35956</v>
      </c>
      <c r="I10994" t="s">
        <v>37257</v>
      </c>
      <c r="L10994" s="43"/>
      <c r="M10994" s="3"/>
      <c r="N10994" s="43"/>
    </row>
    <row r="10995" spans="1:14" ht="15.9" customHeight="1" x14ac:dyDescent="0.25">
      <c r="A10995" s="58"/>
      <c r="C10995" s="58" t="s">
        <v>28168</v>
      </c>
      <c r="D10995" t="s">
        <v>28169</v>
      </c>
      <c r="E10995" t="s">
        <v>403</v>
      </c>
      <c r="F10995" s="43">
        <v>44600</v>
      </c>
      <c r="G10995" s="3" t="s">
        <v>35956</v>
      </c>
      <c r="I10995" t="s">
        <v>37257</v>
      </c>
      <c r="L10995" s="43"/>
      <c r="M10995" s="3"/>
      <c r="N10995" s="43"/>
    </row>
    <row r="10996" spans="1:14" ht="15.9" customHeight="1" x14ac:dyDescent="0.25">
      <c r="A10996" s="58"/>
      <c r="C10996" s="58" t="s">
        <v>28170</v>
      </c>
      <c r="D10996" t="s">
        <v>28171</v>
      </c>
      <c r="E10996" t="s">
        <v>403</v>
      </c>
      <c r="F10996" s="43">
        <v>63100</v>
      </c>
      <c r="G10996" s="3" t="s">
        <v>35956</v>
      </c>
      <c r="I10996" t="s">
        <v>37258</v>
      </c>
      <c r="L10996" s="43"/>
      <c r="M10996" s="3"/>
      <c r="N10996" s="43"/>
    </row>
    <row r="10997" spans="1:14" ht="15.9" customHeight="1" x14ac:dyDescent="0.25">
      <c r="A10997" s="58"/>
      <c r="C10997" s="58" t="s">
        <v>28172</v>
      </c>
      <c r="D10997" t="s">
        <v>28173</v>
      </c>
      <c r="E10997" t="s">
        <v>403</v>
      </c>
      <c r="F10997" s="43">
        <v>159800</v>
      </c>
      <c r="G10997" s="3" t="s">
        <v>35956</v>
      </c>
      <c r="I10997" t="s">
        <v>37258</v>
      </c>
      <c r="L10997" s="43"/>
      <c r="M10997" s="3"/>
      <c r="N10997" s="43"/>
    </row>
    <row r="10998" spans="1:14" ht="15.9" customHeight="1" x14ac:dyDescent="0.25">
      <c r="A10998" s="58"/>
      <c r="C10998" s="58" t="s">
        <v>28174</v>
      </c>
      <c r="D10998" t="s">
        <v>28175</v>
      </c>
      <c r="E10998" t="s">
        <v>403</v>
      </c>
      <c r="F10998" s="43">
        <v>86900</v>
      </c>
      <c r="G10998" s="3" t="s">
        <v>35956</v>
      </c>
      <c r="I10998" t="s">
        <v>37258</v>
      </c>
      <c r="L10998" s="43"/>
      <c r="M10998" s="3"/>
      <c r="N10998" s="43"/>
    </row>
    <row r="10999" spans="1:14" ht="15.9" customHeight="1" x14ac:dyDescent="0.25">
      <c r="A10999" s="58"/>
      <c r="C10999" s="58" t="s">
        <v>28176</v>
      </c>
      <c r="D10999" t="s">
        <v>28177</v>
      </c>
      <c r="E10999" t="s">
        <v>403</v>
      </c>
      <c r="F10999" s="43">
        <v>65000</v>
      </c>
      <c r="G10999" s="3" t="s">
        <v>35956</v>
      </c>
      <c r="I10999" t="s">
        <v>37258</v>
      </c>
      <c r="L10999" s="43"/>
      <c r="M10999" s="3"/>
      <c r="N10999" s="43"/>
    </row>
    <row r="11000" spans="1:14" ht="15.9" customHeight="1" x14ac:dyDescent="0.25">
      <c r="A11000" s="58"/>
      <c r="C11000" s="58" t="s">
        <v>22429</v>
      </c>
      <c r="D11000" t="s">
        <v>22424</v>
      </c>
      <c r="E11000" t="s">
        <v>403</v>
      </c>
      <c r="F11000" s="43">
        <v>1286800</v>
      </c>
      <c r="G11000" s="3" t="s">
        <v>35956</v>
      </c>
      <c r="I11000" t="s">
        <v>37259</v>
      </c>
      <c r="L11000" s="43"/>
      <c r="M11000" s="3"/>
      <c r="N11000" s="43"/>
    </row>
    <row r="11001" spans="1:14" ht="15.9" customHeight="1" x14ac:dyDescent="0.25">
      <c r="A11001" s="58"/>
      <c r="C11001" s="58" t="s">
        <v>22430</v>
      </c>
      <c r="D11001" t="s">
        <v>22426</v>
      </c>
      <c r="E11001" t="s">
        <v>403</v>
      </c>
      <c r="F11001" s="43">
        <v>806000</v>
      </c>
      <c r="G11001" s="3" t="s">
        <v>35956</v>
      </c>
      <c r="I11001" t="s">
        <v>37259</v>
      </c>
      <c r="L11001" s="43"/>
      <c r="M11001" s="3"/>
      <c r="N11001" s="43"/>
    </row>
    <row r="11002" spans="1:14" ht="15.9" customHeight="1" x14ac:dyDescent="0.25">
      <c r="A11002" s="58"/>
      <c r="C11002" s="58" t="s">
        <v>22431</v>
      </c>
      <c r="D11002" s="29" t="s">
        <v>32538</v>
      </c>
      <c r="E11002" t="s">
        <v>403</v>
      </c>
      <c r="F11002" s="43">
        <v>56000</v>
      </c>
      <c r="G11002" s="3" t="s">
        <v>35956</v>
      </c>
      <c r="I11002" t="s">
        <v>37259</v>
      </c>
      <c r="L11002" s="43"/>
      <c r="M11002" s="3"/>
      <c r="N11002" s="43"/>
    </row>
    <row r="11003" spans="1:14" ht="15.9" customHeight="1" x14ac:dyDescent="0.25">
      <c r="A11003" s="58"/>
      <c r="C11003" s="58" t="s">
        <v>22432</v>
      </c>
      <c r="D11003" s="29" t="s">
        <v>32539</v>
      </c>
      <c r="E11003" t="s">
        <v>403</v>
      </c>
      <c r="F11003" s="43">
        <v>80800</v>
      </c>
      <c r="G11003" s="3" t="s">
        <v>35956</v>
      </c>
      <c r="I11003" t="s">
        <v>37259</v>
      </c>
      <c r="L11003" s="43"/>
      <c r="M11003" s="3"/>
      <c r="N11003" s="43"/>
    </row>
    <row r="11004" spans="1:14" ht="15.9" customHeight="1" x14ac:dyDescent="0.25">
      <c r="A11004" s="58"/>
      <c r="C11004" s="58" t="s">
        <v>22433</v>
      </c>
      <c r="D11004" t="s">
        <v>28178</v>
      </c>
      <c r="E11004" t="s">
        <v>403</v>
      </c>
      <c r="F11004" s="43">
        <v>1038100</v>
      </c>
      <c r="G11004" s="3" t="s">
        <v>35956</v>
      </c>
      <c r="I11004" t="s">
        <v>37260</v>
      </c>
      <c r="L11004" s="43"/>
      <c r="M11004" s="3"/>
      <c r="N11004" s="43"/>
    </row>
    <row r="11005" spans="1:14" ht="15.9" customHeight="1" x14ac:dyDescent="0.25">
      <c r="A11005" s="58"/>
      <c r="C11005" s="58" t="s">
        <v>22434</v>
      </c>
      <c r="D11005" t="s">
        <v>28179</v>
      </c>
      <c r="E11005" t="s">
        <v>403</v>
      </c>
      <c r="F11005" s="43">
        <v>332100</v>
      </c>
      <c r="G11005" s="3" t="s">
        <v>35956</v>
      </c>
      <c r="I11005" t="s">
        <v>37261</v>
      </c>
      <c r="L11005" s="43"/>
      <c r="M11005" s="3"/>
      <c r="N11005" s="43"/>
    </row>
    <row r="11006" spans="1:14" ht="15.9" customHeight="1" x14ac:dyDescent="0.25">
      <c r="A11006" s="58"/>
      <c r="C11006" s="58" t="s">
        <v>22435</v>
      </c>
      <c r="D11006" t="s">
        <v>28180</v>
      </c>
      <c r="E11006" t="s">
        <v>403</v>
      </c>
      <c r="F11006" s="43">
        <v>354500</v>
      </c>
      <c r="G11006" s="3" t="s">
        <v>35956</v>
      </c>
      <c r="I11006" t="s">
        <v>37262</v>
      </c>
      <c r="L11006" s="43"/>
      <c r="M11006" s="3"/>
      <c r="N11006" s="43"/>
    </row>
    <row r="11007" spans="1:14" ht="15.9" customHeight="1" x14ac:dyDescent="0.25">
      <c r="A11007" s="58"/>
      <c r="C11007" s="58" t="s">
        <v>21329</v>
      </c>
      <c r="D11007" t="s">
        <v>28181</v>
      </c>
      <c r="E11007" t="s">
        <v>403</v>
      </c>
      <c r="F11007" s="43">
        <v>56100</v>
      </c>
      <c r="G11007" s="3" t="s">
        <v>35956</v>
      </c>
      <c r="I11007" t="s">
        <v>37261</v>
      </c>
      <c r="L11007" s="43"/>
      <c r="M11007" s="3"/>
      <c r="N11007" s="43"/>
    </row>
    <row r="11008" spans="1:14" ht="15.9" customHeight="1" x14ac:dyDescent="0.25">
      <c r="A11008" s="58"/>
      <c r="C11008" s="58" t="s">
        <v>21330</v>
      </c>
      <c r="D11008" t="s">
        <v>28182</v>
      </c>
      <c r="E11008" t="s">
        <v>403</v>
      </c>
      <c r="F11008" s="43">
        <v>59100</v>
      </c>
      <c r="G11008" s="3" t="s">
        <v>35956</v>
      </c>
      <c r="I11008" t="s">
        <v>37261</v>
      </c>
      <c r="L11008" s="43"/>
      <c r="M11008" s="3"/>
      <c r="N11008" s="43"/>
    </row>
    <row r="11009" spans="1:14" ht="15.9" customHeight="1" x14ac:dyDescent="0.25">
      <c r="A11009" s="58"/>
      <c r="C11009" s="58" t="s">
        <v>28183</v>
      </c>
      <c r="D11009" t="s">
        <v>28184</v>
      </c>
      <c r="E11009" t="s">
        <v>403</v>
      </c>
      <c r="F11009" s="43">
        <v>177200</v>
      </c>
      <c r="G11009" s="3" t="s">
        <v>35956</v>
      </c>
      <c r="I11009" t="s">
        <v>37261</v>
      </c>
      <c r="L11009" s="43"/>
      <c r="M11009" s="3"/>
      <c r="N11009" s="43"/>
    </row>
    <row r="11010" spans="1:14" ht="15.9" customHeight="1" x14ac:dyDescent="0.25">
      <c r="A11010" s="58"/>
      <c r="C11010" s="58" t="s">
        <v>28185</v>
      </c>
      <c r="D11010" t="s">
        <v>28186</v>
      </c>
      <c r="E11010" t="s">
        <v>403</v>
      </c>
      <c r="F11010" s="43">
        <v>34200</v>
      </c>
      <c r="G11010" s="3" t="s">
        <v>35956</v>
      </c>
      <c r="I11010" t="s">
        <v>37263</v>
      </c>
      <c r="L11010" s="43"/>
      <c r="M11010" s="3"/>
      <c r="N11010" s="43"/>
    </row>
    <row r="11011" spans="1:14" ht="15.9" customHeight="1" x14ac:dyDescent="0.25">
      <c r="A11011" s="58"/>
      <c r="C11011" s="58" t="s">
        <v>28187</v>
      </c>
      <c r="D11011" t="s">
        <v>28188</v>
      </c>
      <c r="E11011" t="s">
        <v>403</v>
      </c>
      <c r="F11011" s="43">
        <v>35500</v>
      </c>
      <c r="G11011" s="3" t="s">
        <v>35956</v>
      </c>
      <c r="I11011" t="s">
        <v>37264</v>
      </c>
      <c r="L11011" s="43"/>
      <c r="M11011" s="3"/>
      <c r="N11011" s="43"/>
    </row>
    <row r="11012" spans="1:14" ht="15.9" customHeight="1" x14ac:dyDescent="0.25">
      <c r="A11012" s="58"/>
      <c r="C11012" s="58" t="s">
        <v>28189</v>
      </c>
      <c r="D11012" s="29" t="s">
        <v>32540</v>
      </c>
      <c r="E11012" t="s">
        <v>403</v>
      </c>
      <c r="F11012" s="43">
        <v>155500</v>
      </c>
      <c r="G11012" s="3" t="s">
        <v>35956</v>
      </c>
      <c r="I11012" t="s">
        <v>37265</v>
      </c>
      <c r="L11012" s="43"/>
      <c r="M11012" s="3"/>
      <c r="N11012" s="43"/>
    </row>
    <row r="11013" spans="1:14" ht="15.9" customHeight="1" x14ac:dyDescent="0.25">
      <c r="A11013" s="58"/>
      <c r="C11013" s="58" t="s">
        <v>28190</v>
      </c>
      <c r="D11013" t="s">
        <v>28191</v>
      </c>
      <c r="E11013" t="s">
        <v>403</v>
      </c>
      <c r="F11013" s="43">
        <v>5358100</v>
      </c>
      <c r="G11013" s="3" t="s">
        <v>35956</v>
      </c>
      <c r="I11013" t="s">
        <v>37266</v>
      </c>
      <c r="L11013" s="43"/>
      <c r="M11013" s="3"/>
      <c r="N11013" s="43"/>
    </row>
    <row r="11014" spans="1:14" ht="15.9" customHeight="1" x14ac:dyDescent="0.25">
      <c r="A11014" s="58"/>
      <c r="C11014" s="58" t="s">
        <v>28192</v>
      </c>
      <c r="D11014" s="29" t="s">
        <v>32541</v>
      </c>
      <c r="E11014" t="s">
        <v>403</v>
      </c>
      <c r="F11014" s="43">
        <v>2551900</v>
      </c>
      <c r="G11014" s="3" t="s">
        <v>35956</v>
      </c>
      <c r="I11014" t="s">
        <v>37266</v>
      </c>
      <c r="L11014" s="43"/>
      <c r="M11014" s="3"/>
      <c r="N11014" s="43"/>
    </row>
    <row r="11015" spans="1:14" ht="15.9" customHeight="1" x14ac:dyDescent="0.25">
      <c r="A11015" s="58"/>
      <c r="C11015" s="58" t="s">
        <v>28193</v>
      </c>
      <c r="D11015" s="29" t="s">
        <v>32542</v>
      </c>
      <c r="E11015" t="s">
        <v>403</v>
      </c>
      <c r="F11015" s="43">
        <v>397800</v>
      </c>
      <c r="G11015" s="3" t="s">
        <v>35956</v>
      </c>
      <c r="I11015" t="s">
        <v>37266</v>
      </c>
      <c r="L11015" s="43"/>
      <c r="M11015" s="3"/>
      <c r="N11015" s="43"/>
    </row>
    <row r="11016" spans="1:14" ht="15.9" customHeight="1" x14ac:dyDescent="0.25">
      <c r="A11016" s="58"/>
      <c r="C11016" s="58" t="s">
        <v>28194</v>
      </c>
      <c r="D11016" s="29" t="s">
        <v>32543</v>
      </c>
      <c r="E11016" t="s">
        <v>403</v>
      </c>
      <c r="F11016" s="43">
        <v>1053900</v>
      </c>
      <c r="G11016" s="3" t="s">
        <v>35956</v>
      </c>
      <c r="I11016" t="s">
        <v>37266</v>
      </c>
      <c r="L11016" s="43"/>
      <c r="M11016" s="3"/>
      <c r="N11016" s="43"/>
    </row>
    <row r="11017" spans="1:14" ht="15.9" customHeight="1" x14ac:dyDescent="0.25">
      <c r="A11017" s="58"/>
      <c r="C11017" s="58" t="s">
        <v>28195</v>
      </c>
      <c r="D11017" t="s">
        <v>28196</v>
      </c>
      <c r="E11017" t="s">
        <v>403</v>
      </c>
      <c r="F11017" s="43">
        <v>2342100</v>
      </c>
      <c r="G11017" s="3" t="s">
        <v>35956</v>
      </c>
      <c r="I11017" t="s">
        <v>37266</v>
      </c>
      <c r="L11017" s="43"/>
      <c r="M11017" s="3"/>
      <c r="N11017" s="43"/>
    </row>
    <row r="11018" spans="1:14" ht="15.9" customHeight="1" x14ac:dyDescent="0.25">
      <c r="A11018" s="58"/>
      <c r="C11018" s="58" t="s">
        <v>28197</v>
      </c>
      <c r="D11018" t="s">
        <v>28198</v>
      </c>
      <c r="E11018" t="s">
        <v>403</v>
      </c>
      <c r="F11018" s="43">
        <v>44300</v>
      </c>
      <c r="G11018" s="3" t="s">
        <v>35956</v>
      </c>
      <c r="I11018" t="s">
        <v>37267</v>
      </c>
      <c r="L11018" s="43"/>
      <c r="M11018" s="3"/>
      <c r="N11018" s="43"/>
    </row>
    <row r="11019" spans="1:14" ht="15.9" customHeight="1" x14ac:dyDescent="0.25">
      <c r="A11019" s="58"/>
      <c r="C11019" s="58" t="s">
        <v>28199</v>
      </c>
      <c r="D11019" t="s">
        <v>28200</v>
      </c>
      <c r="E11019" t="s">
        <v>403</v>
      </c>
      <c r="F11019" s="43">
        <v>103700</v>
      </c>
      <c r="G11019" s="3" t="s">
        <v>35956</v>
      </c>
      <c r="I11019" t="s">
        <v>37267</v>
      </c>
      <c r="L11019" s="43"/>
      <c r="M11019" s="3"/>
      <c r="N11019" s="43"/>
    </row>
    <row r="11020" spans="1:14" ht="15.9" customHeight="1" x14ac:dyDescent="0.25">
      <c r="A11020" s="58"/>
      <c r="C11020" s="58" t="s">
        <v>28201</v>
      </c>
      <c r="D11020" t="s">
        <v>28202</v>
      </c>
      <c r="E11020" t="s">
        <v>403</v>
      </c>
      <c r="F11020" s="43">
        <v>53100</v>
      </c>
      <c r="G11020" s="3" t="s">
        <v>35956</v>
      </c>
      <c r="I11020" t="s">
        <v>37267</v>
      </c>
      <c r="L11020" s="43"/>
      <c r="M11020" s="3"/>
      <c r="N11020" s="43"/>
    </row>
    <row r="11021" spans="1:14" ht="15.9" customHeight="1" x14ac:dyDescent="0.25">
      <c r="A11021" s="58"/>
      <c r="C11021" s="58" t="s">
        <v>28203</v>
      </c>
      <c r="D11021" t="s">
        <v>28204</v>
      </c>
      <c r="E11021" t="s">
        <v>403</v>
      </c>
      <c r="F11021" s="43">
        <v>64300</v>
      </c>
      <c r="G11021" s="3" t="s">
        <v>35956</v>
      </c>
      <c r="I11021" t="s">
        <v>37267</v>
      </c>
      <c r="L11021" s="43"/>
      <c r="M11021" s="3"/>
      <c r="N11021" s="43"/>
    </row>
    <row r="11022" spans="1:14" ht="15.9" customHeight="1" x14ac:dyDescent="0.25">
      <c r="A11022" s="58"/>
      <c r="C11022" s="58" t="s">
        <v>28205</v>
      </c>
      <c r="D11022" s="29" t="s">
        <v>32544</v>
      </c>
      <c r="E11022" t="s">
        <v>403</v>
      </c>
      <c r="F11022" s="43">
        <v>51500</v>
      </c>
      <c r="G11022" s="3" t="s">
        <v>35956</v>
      </c>
      <c r="I11022" t="s">
        <v>37256</v>
      </c>
      <c r="L11022" s="43"/>
      <c r="M11022" s="3"/>
      <c r="N11022" s="43"/>
    </row>
    <row r="11023" spans="1:14" ht="15.9" customHeight="1" x14ac:dyDescent="0.25">
      <c r="A11023" s="58"/>
      <c r="C11023" s="58" t="s">
        <v>28206</v>
      </c>
      <c r="D11023" s="29" t="s">
        <v>32545</v>
      </c>
      <c r="E11023" t="s">
        <v>403</v>
      </c>
      <c r="F11023" s="43">
        <v>39300</v>
      </c>
      <c r="G11023" s="3" t="s">
        <v>35956</v>
      </c>
      <c r="I11023" t="s">
        <v>37256</v>
      </c>
      <c r="L11023" s="43"/>
      <c r="M11023" s="3"/>
      <c r="N11023" s="43"/>
    </row>
    <row r="11024" spans="1:14" ht="15.9" customHeight="1" x14ac:dyDescent="0.25">
      <c r="A11024" s="58"/>
      <c r="C11024" s="58" t="s">
        <v>28207</v>
      </c>
      <c r="D11024" s="29" t="s">
        <v>32546</v>
      </c>
      <c r="E11024" t="s">
        <v>403</v>
      </c>
      <c r="F11024" s="43">
        <v>18600</v>
      </c>
      <c r="G11024" s="3" t="s">
        <v>35956</v>
      </c>
      <c r="I11024" t="s">
        <v>37268</v>
      </c>
      <c r="L11024" s="43"/>
      <c r="M11024" s="3"/>
      <c r="N11024" s="43"/>
    </row>
    <row r="11025" spans="1:14" ht="15.9" customHeight="1" x14ac:dyDescent="0.25">
      <c r="A11025" s="58"/>
      <c r="C11025" s="58" t="s">
        <v>28208</v>
      </c>
      <c r="D11025" t="s">
        <v>28209</v>
      </c>
      <c r="E11025" t="s">
        <v>411</v>
      </c>
      <c r="F11025" s="43">
        <v>1100</v>
      </c>
      <c r="G11025" s="3" t="s">
        <v>35956</v>
      </c>
      <c r="I11025" t="s">
        <v>37269</v>
      </c>
      <c r="L11025" s="43"/>
      <c r="M11025" s="3"/>
      <c r="N11025" s="43"/>
    </row>
    <row r="11026" spans="1:14" ht="15.9" customHeight="1" x14ac:dyDescent="0.25">
      <c r="A11026" s="58"/>
      <c r="C11026" s="58" t="s">
        <v>28210</v>
      </c>
      <c r="D11026" t="s">
        <v>28211</v>
      </c>
      <c r="E11026" t="s">
        <v>403</v>
      </c>
      <c r="F11026" s="43">
        <v>65500</v>
      </c>
      <c r="G11026" s="3" t="s">
        <v>35956</v>
      </c>
      <c r="I11026" t="s">
        <v>37270</v>
      </c>
      <c r="L11026" s="43"/>
      <c r="M11026" s="3"/>
      <c r="N11026" s="43"/>
    </row>
    <row r="11027" spans="1:14" ht="15.9" customHeight="1" x14ac:dyDescent="0.25">
      <c r="A11027" s="58"/>
      <c r="C11027" s="58" t="s">
        <v>28212</v>
      </c>
      <c r="D11027" t="s">
        <v>28213</v>
      </c>
      <c r="E11027" t="s">
        <v>403</v>
      </c>
      <c r="F11027" s="43">
        <v>97600</v>
      </c>
      <c r="G11027" s="3" t="s">
        <v>35956</v>
      </c>
      <c r="I11027" t="s">
        <v>37271</v>
      </c>
      <c r="L11027" s="43"/>
      <c r="M11027" s="3"/>
      <c r="N11027" s="43"/>
    </row>
    <row r="11028" spans="1:14" ht="15.9" customHeight="1" x14ac:dyDescent="0.25">
      <c r="A11028" s="58"/>
      <c r="C11028" s="58" t="s">
        <v>28214</v>
      </c>
      <c r="D11028" t="s">
        <v>28215</v>
      </c>
      <c r="E11028" t="s">
        <v>403</v>
      </c>
      <c r="F11028" s="43">
        <v>31700</v>
      </c>
      <c r="G11028" s="3" t="s">
        <v>35956</v>
      </c>
      <c r="I11028" t="s">
        <v>37272</v>
      </c>
      <c r="L11028" s="43"/>
      <c r="M11028" s="3"/>
      <c r="N11028" s="43"/>
    </row>
    <row r="11029" spans="1:14" ht="15.9" customHeight="1" x14ac:dyDescent="0.25">
      <c r="A11029" s="58"/>
      <c r="C11029" s="58" t="s">
        <v>28216</v>
      </c>
      <c r="D11029" t="s">
        <v>28217</v>
      </c>
      <c r="E11029" t="s">
        <v>403</v>
      </c>
      <c r="F11029" s="43">
        <v>31900</v>
      </c>
      <c r="G11029" s="3" t="s">
        <v>35956</v>
      </c>
      <c r="I11029" t="s">
        <v>37273</v>
      </c>
      <c r="L11029" s="43"/>
      <c r="M11029" s="3"/>
      <c r="N11029" s="43"/>
    </row>
    <row r="11030" spans="1:14" ht="15.9" customHeight="1" x14ac:dyDescent="0.25">
      <c r="A11030" s="58"/>
      <c r="C11030" s="58" t="s">
        <v>28218</v>
      </c>
      <c r="D11030" t="s">
        <v>28219</v>
      </c>
      <c r="E11030" t="s">
        <v>403</v>
      </c>
      <c r="F11030" s="43">
        <v>8950</v>
      </c>
      <c r="G11030" s="3" t="s">
        <v>35956</v>
      </c>
      <c r="I11030" t="s">
        <v>37274</v>
      </c>
      <c r="L11030" s="43"/>
      <c r="M11030" s="3"/>
      <c r="N11030" s="43"/>
    </row>
    <row r="11031" spans="1:14" ht="15.9" customHeight="1" x14ac:dyDescent="0.25">
      <c r="A11031" s="58"/>
      <c r="C11031" s="58" t="s">
        <v>28220</v>
      </c>
      <c r="D11031" t="s">
        <v>28221</v>
      </c>
      <c r="E11031" t="s">
        <v>403</v>
      </c>
      <c r="F11031" s="43">
        <v>34700</v>
      </c>
      <c r="G11031" s="3" t="s">
        <v>35956</v>
      </c>
      <c r="I11031" s="29" t="s">
        <v>37275</v>
      </c>
      <c r="L11031" s="43"/>
      <c r="M11031" s="3"/>
      <c r="N11031" s="43"/>
    </row>
    <row r="11032" spans="1:14" ht="15.9" customHeight="1" x14ac:dyDescent="0.25">
      <c r="A11032" s="58"/>
      <c r="C11032" s="58" t="s">
        <v>28222</v>
      </c>
      <c r="D11032" t="s">
        <v>28223</v>
      </c>
      <c r="E11032" t="s">
        <v>403</v>
      </c>
      <c r="F11032" s="43">
        <v>105900</v>
      </c>
      <c r="G11032" s="3" t="s">
        <v>35956</v>
      </c>
      <c r="I11032" s="29" t="s">
        <v>37276</v>
      </c>
      <c r="L11032" s="43"/>
      <c r="M11032" s="3"/>
      <c r="N11032" s="43"/>
    </row>
    <row r="11033" spans="1:14" ht="15.9" customHeight="1" x14ac:dyDescent="0.25">
      <c r="A11033" s="58"/>
      <c r="C11033" s="58" t="s">
        <v>28224</v>
      </c>
      <c r="D11033" t="s">
        <v>28225</v>
      </c>
      <c r="E11033" t="s">
        <v>403</v>
      </c>
      <c r="F11033" s="43">
        <v>61200</v>
      </c>
      <c r="G11033" s="3" t="s">
        <v>35956</v>
      </c>
      <c r="I11033" s="29" t="s">
        <v>37277</v>
      </c>
      <c r="L11033" s="43"/>
      <c r="M11033" s="3"/>
      <c r="N11033" s="43"/>
    </row>
    <row r="11034" spans="1:14" ht="15.9" customHeight="1" x14ac:dyDescent="0.25">
      <c r="A11034" s="58"/>
      <c r="C11034" s="58" t="s">
        <v>28226</v>
      </c>
      <c r="D11034" t="s">
        <v>28227</v>
      </c>
      <c r="E11034" t="s">
        <v>403</v>
      </c>
      <c r="F11034" s="43">
        <v>74300</v>
      </c>
      <c r="G11034" s="3" t="s">
        <v>35956</v>
      </c>
      <c r="I11034" s="29" t="s">
        <v>37278</v>
      </c>
      <c r="L11034" s="43"/>
      <c r="M11034" s="3"/>
      <c r="N11034" s="43"/>
    </row>
    <row r="11035" spans="1:14" ht="15.9" customHeight="1" x14ac:dyDescent="0.25">
      <c r="A11035" s="58"/>
      <c r="C11035" s="58" t="s">
        <v>28228</v>
      </c>
      <c r="D11035" t="s">
        <v>28229</v>
      </c>
      <c r="E11035" t="s">
        <v>403</v>
      </c>
      <c r="F11035" s="43">
        <v>39600</v>
      </c>
      <c r="G11035" s="3" t="s">
        <v>35956</v>
      </c>
      <c r="I11035" s="29" t="s">
        <v>37279</v>
      </c>
      <c r="L11035" s="43"/>
      <c r="M11035" s="3"/>
      <c r="N11035" s="43"/>
    </row>
    <row r="11036" spans="1:14" ht="15.9" customHeight="1" x14ac:dyDescent="0.25">
      <c r="A11036" s="58"/>
      <c r="C11036" s="58" t="s">
        <v>28230</v>
      </c>
      <c r="D11036" t="s">
        <v>28231</v>
      </c>
      <c r="E11036" t="s">
        <v>403</v>
      </c>
      <c r="F11036" s="43">
        <v>173800</v>
      </c>
      <c r="G11036" s="3" t="s">
        <v>35956</v>
      </c>
      <c r="I11036" s="29" t="s">
        <v>37280</v>
      </c>
      <c r="L11036" s="43"/>
      <c r="M11036" s="3"/>
      <c r="N11036" s="43"/>
    </row>
    <row r="11037" spans="1:14" ht="15.9" customHeight="1" x14ac:dyDescent="0.25">
      <c r="A11037" s="58"/>
      <c r="C11037" s="58" t="s">
        <v>28232</v>
      </c>
      <c r="D11037" t="s">
        <v>28233</v>
      </c>
      <c r="E11037" t="s">
        <v>403</v>
      </c>
      <c r="F11037" s="43">
        <v>83600</v>
      </c>
      <c r="G11037" s="3" t="s">
        <v>35956</v>
      </c>
      <c r="I11037" s="29" t="s">
        <v>37281</v>
      </c>
      <c r="L11037" s="43"/>
      <c r="M11037" s="3"/>
      <c r="N11037" s="43"/>
    </row>
    <row r="11038" spans="1:14" ht="15.9" customHeight="1" x14ac:dyDescent="0.25">
      <c r="A11038" s="58"/>
      <c r="C11038" s="58" t="s">
        <v>28234</v>
      </c>
      <c r="D11038" t="s">
        <v>28235</v>
      </c>
      <c r="E11038" t="s">
        <v>403</v>
      </c>
      <c r="F11038" s="43">
        <v>88800</v>
      </c>
      <c r="G11038" s="3" t="s">
        <v>35956</v>
      </c>
      <c r="I11038" s="29" t="s">
        <v>37282</v>
      </c>
      <c r="L11038" s="43"/>
      <c r="M11038" s="3"/>
      <c r="N11038" s="43"/>
    </row>
    <row r="11039" spans="1:14" ht="15.9" customHeight="1" x14ac:dyDescent="0.25">
      <c r="A11039" s="58"/>
      <c r="C11039" s="58" t="s">
        <v>28236</v>
      </c>
      <c r="D11039" t="s">
        <v>28237</v>
      </c>
      <c r="E11039" t="s">
        <v>403</v>
      </c>
      <c r="F11039" s="43">
        <v>43500</v>
      </c>
      <c r="G11039" s="3" t="s">
        <v>35956</v>
      </c>
      <c r="I11039" s="29" t="s">
        <v>37283</v>
      </c>
      <c r="L11039" s="43"/>
      <c r="M11039" s="3"/>
      <c r="N11039" s="43"/>
    </row>
    <row r="11040" spans="1:14" ht="15.9" customHeight="1" x14ac:dyDescent="0.25">
      <c r="A11040" s="58"/>
      <c r="C11040" s="58" t="s">
        <v>28238</v>
      </c>
      <c r="D11040" t="s">
        <v>28239</v>
      </c>
      <c r="E11040" t="s">
        <v>403</v>
      </c>
      <c r="F11040" s="43">
        <v>99500</v>
      </c>
      <c r="G11040" s="3" t="s">
        <v>35956</v>
      </c>
      <c r="I11040" s="29" t="s">
        <v>37284</v>
      </c>
      <c r="L11040" s="43"/>
      <c r="M11040" s="3"/>
      <c r="N11040" s="43"/>
    </row>
    <row r="11041" spans="1:14" ht="15.9" customHeight="1" x14ac:dyDescent="0.25">
      <c r="A11041" s="58"/>
      <c r="C11041" s="58" t="s">
        <v>28240</v>
      </c>
      <c r="D11041" t="s">
        <v>28241</v>
      </c>
      <c r="E11041" t="s">
        <v>403</v>
      </c>
      <c r="F11041" s="43">
        <v>65300</v>
      </c>
      <c r="G11041" s="3" t="s">
        <v>35956</v>
      </c>
      <c r="I11041" s="29" t="s">
        <v>37285</v>
      </c>
      <c r="L11041" s="43"/>
      <c r="M11041" s="3"/>
      <c r="N11041" s="43"/>
    </row>
    <row r="11042" spans="1:14" ht="15.9" customHeight="1" x14ac:dyDescent="0.25">
      <c r="A11042" s="58"/>
      <c r="C11042" s="58" t="s">
        <v>28242</v>
      </c>
      <c r="D11042" t="s">
        <v>28243</v>
      </c>
      <c r="E11042" t="s">
        <v>403</v>
      </c>
      <c r="F11042" s="43">
        <v>73600</v>
      </c>
      <c r="G11042" s="3" t="s">
        <v>35956</v>
      </c>
      <c r="I11042" s="29" t="s">
        <v>37286</v>
      </c>
      <c r="L11042" s="43"/>
      <c r="M11042" s="3"/>
      <c r="N11042" s="43"/>
    </row>
    <row r="11043" spans="1:14" ht="15.9" customHeight="1" x14ac:dyDescent="0.25">
      <c r="A11043" s="58"/>
      <c r="C11043" s="58" t="s">
        <v>28244</v>
      </c>
      <c r="D11043" t="s">
        <v>28245</v>
      </c>
      <c r="E11043" t="s">
        <v>403</v>
      </c>
      <c r="F11043" s="43">
        <v>33000</v>
      </c>
      <c r="G11043" s="3" t="s">
        <v>35956</v>
      </c>
      <c r="I11043" s="29" t="s">
        <v>37287</v>
      </c>
      <c r="L11043" s="43"/>
      <c r="M11043" s="3"/>
      <c r="N11043" s="43"/>
    </row>
    <row r="11044" spans="1:14" ht="15.9" customHeight="1" x14ac:dyDescent="0.25">
      <c r="A11044" s="58"/>
      <c r="C11044" s="58" t="s">
        <v>28246</v>
      </c>
      <c r="D11044" t="s">
        <v>28247</v>
      </c>
      <c r="E11044" t="s">
        <v>403</v>
      </c>
      <c r="F11044" s="43">
        <v>112000</v>
      </c>
      <c r="G11044" s="3" t="s">
        <v>35956</v>
      </c>
      <c r="I11044" s="29" t="s">
        <v>37288</v>
      </c>
      <c r="L11044" s="43"/>
      <c r="M11044" s="3"/>
      <c r="N11044" s="43"/>
    </row>
    <row r="11045" spans="1:14" ht="15.9" customHeight="1" x14ac:dyDescent="0.25">
      <c r="A11045" s="58"/>
      <c r="C11045" s="58" t="s">
        <v>28248</v>
      </c>
      <c r="D11045" t="s">
        <v>28249</v>
      </c>
      <c r="E11045" t="s">
        <v>403</v>
      </c>
      <c r="F11045" s="43">
        <v>55600</v>
      </c>
      <c r="G11045" s="3" t="s">
        <v>35956</v>
      </c>
      <c r="I11045" s="29" t="s">
        <v>37289</v>
      </c>
      <c r="L11045" s="43"/>
      <c r="M11045" s="3"/>
      <c r="N11045" s="43"/>
    </row>
    <row r="11046" spans="1:14" ht="15.9" customHeight="1" x14ac:dyDescent="0.25">
      <c r="A11046" s="58"/>
      <c r="C11046" s="58" t="s">
        <v>28250</v>
      </c>
      <c r="D11046" t="s">
        <v>28251</v>
      </c>
      <c r="E11046" t="s">
        <v>403</v>
      </c>
      <c r="F11046" s="43">
        <v>63900</v>
      </c>
      <c r="G11046" s="3" t="s">
        <v>35956</v>
      </c>
      <c r="I11046" s="29" t="s">
        <v>37290</v>
      </c>
      <c r="L11046" s="43"/>
      <c r="M11046" s="3"/>
      <c r="N11046" s="43"/>
    </row>
    <row r="11047" spans="1:14" ht="15.9" customHeight="1" x14ac:dyDescent="0.25">
      <c r="A11047" s="58"/>
      <c r="C11047" s="58" t="s">
        <v>28252</v>
      </c>
      <c r="D11047" s="29" t="s">
        <v>32547</v>
      </c>
      <c r="E11047" t="s">
        <v>403</v>
      </c>
      <c r="F11047" s="43">
        <v>97600</v>
      </c>
      <c r="G11047" s="3" t="s">
        <v>35956</v>
      </c>
      <c r="I11047" s="29" t="s">
        <v>37291</v>
      </c>
      <c r="L11047" s="43"/>
      <c r="M11047" s="3"/>
      <c r="N11047" s="43"/>
    </row>
    <row r="11048" spans="1:14" ht="15.9" customHeight="1" x14ac:dyDescent="0.25">
      <c r="A11048" s="58"/>
      <c r="C11048" s="58" t="s">
        <v>28253</v>
      </c>
      <c r="D11048" t="s">
        <v>28254</v>
      </c>
      <c r="E11048" t="s">
        <v>403</v>
      </c>
      <c r="F11048" s="43">
        <v>26800</v>
      </c>
      <c r="G11048" s="3" t="s">
        <v>35956</v>
      </c>
      <c r="I11048" s="29" t="s">
        <v>37292</v>
      </c>
      <c r="L11048" s="43"/>
      <c r="M11048" s="3"/>
      <c r="N11048" s="43"/>
    </row>
    <row r="11049" spans="1:14" ht="15.9" customHeight="1" x14ac:dyDescent="0.25">
      <c r="A11049" s="58"/>
      <c r="C11049" s="58" t="s">
        <v>28255</v>
      </c>
      <c r="D11049" t="s">
        <v>28256</v>
      </c>
      <c r="E11049" t="s">
        <v>403</v>
      </c>
      <c r="F11049" s="43">
        <v>70000</v>
      </c>
      <c r="G11049" s="3" t="s">
        <v>35956</v>
      </c>
      <c r="I11049" s="29" t="s">
        <v>37292</v>
      </c>
      <c r="L11049" s="43"/>
      <c r="M11049" s="3"/>
      <c r="N11049" s="43"/>
    </row>
    <row r="11050" spans="1:14" ht="15.9" customHeight="1" x14ac:dyDescent="0.25">
      <c r="A11050" s="58"/>
      <c r="C11050" s="58" t="s">
        <v>28257</v>
      </c>
      <c r="D11050" t="s">
        <v>28258</v>
      </c>
      <c r="E11050" t="s">
        <v>403</v>
      </c>
      <c r="F11050" s="43">
        <v>40500</v>
      </c>
      <c r="G11050" s="3" t="s">
        <v>35956</v>
      </c>
      <c r="I11050" s="29" t="s">
        <v>37292</v>
      </c>
      <c r="L11050" s="43"/>
      <c r="M11050" s="3"/>
      <c r="N11050" s="43"/>
    </row>
    <row r="11051" spans="1:14" ht="15.9" customHeight="1" x14ac:dyDescent="0.25">
      <c r="A11051" s="58"/>
      <c r="C11051" s="58" t="s">
        <v>28259</v>
      </c>
      <c r="D11051" t="s">
        <v>28260</v>
      </c>
      <c r="E11051" t="s">
        <v>403</v>
      </c>
      <c r="F11051" s="43">
        <v>47800</v>
      </c>
      <c r="G11051" s="3" t="s">
        <v>35956</v>
      </c>
      <c r="I11051" s="29" t="s">
        <v>37292</v>
      </c>
      <c r="L11051" s="43"/>
      <c r="M11051" s="3"/>
      <c r="N11051" s="43"/>
    </row>
    <row r="11052" spans="1:14" ht="15.9" customHeight="1" x14ac:dyDescent="0.25">
      <c r="A11052" s="58"/>
      <c r="C11052" s="58" t="s">
        <v>28261</v>
      </c>
      <c r="D11052" t="s">
        <v>28262</v>
      </c>
      <c r="E11052" t="s">
        <v>403</v>
      </c>
      <c r="F11052" s="43">
        <v>44200</v>
      </c>
      <c r="G11052" s="3" t="s">
        <v>35956</v>
      </c>
      <c r="I11052" s="29" t="s">
        <v>37293</v>
      </c>
      <c r="L11052" s="43"/>
      <c r="M11052" s="3"/>
      <c r="N11052" s="43"/>
    </row>
    <row r="11053" spans="1:14" ht="15.9" customHeight="1" x14ac:dyDescent="0.25">
      <c r="A11053" s="58"/>
      <c r="C11053" s="58" t="s">
        <v>28263</v>
      </c>
      <c r="D11053" t="s">
        <v>28264</v>
      </c>
      <c r="E11053" t="s">
        <v>403</v>
      </c>
      <c r="F11053" s="43">
        <v>98200</v>
      </c>
      <c r="G11053" s="3" t="s">
        <v>35956</v>
      </c>
      <c r="I11053" s="29" t="s">
        <v>37293</v>
      </c>
      <c r="L11053" s="43"/>
      <c r="M11053" s="3"/>
      <c r="N11053" s="43"/>
    </row>
    <row r="11054" spans="1:14" ht="15.9" customHeight="1" x14ac:dyDescent="0.25">
      <c r="A11054" s="58"/>
      <c r="C11054" s="58" t="s">
        <v>28265</v>
      </c>
      <c r="D11054" t="s">
        <v>28266</v>
      </c>
      <c r="E11054" t="s">
        <v>403</v>
      </c>
      <c r="F11054" s="43">
        <v>61500</v>
      </c>
      <c r="G11054" s="3" t="s">
        <v>35956</v>
      </c>
      <c r="I11054" s="29" t="s">
        <v>37293</v>
      </c>
      <c r="L11054" s="43"/>
      <c r="M11054" s="3"/>
      <c r="N11054" s="43"/>
    </row>
    <row r="11055" spans="1:14" ht="15.9" customHeight="1" x14ac:dyDescent="0.25">
      <c r="A11055" s="58"/>
      <c r="C11055" s="58" t="s">
        <v>28267</v>
      </c>
      <c r="D11055" t="s">
        <v>28268</v>
      </c>
      <c r="E11055" t="s">
        <v>403</v>
      </c>
      <c r="F11055" s="43">
        <v>72400</v>
      </c>
      <c r="G11055" s="3" t="s">
        <v>35956</v>
      </c>
      <c r="I11055" s="29" t="s">
        <v>37293</v>
      </c>
      <c r="L11055" s="43"/>
      <c r="M11055" s="3"/>
      <c r="N11055" s="43"/>
    </row>
    <row r="11056" spans="1:14" ht="15.9" customHeight="1" x14ac:dyDescent="0.25">
      <c r="A11056" s="58"/>
      <c r="C11056" s="58" t="s">
        <v>28269</v>
      </c>
      <c r="D11056" t="s">
        <v>28270</v>
      </c>
      <c r="E11056" t="s">
        <v>403</v>
      </c>
      <c r="F11056" s="43">
        <v>33700</v>
      </c>
      <c r="G11056" s="3" t="s">
        <v>35956</v>
      </c>
      <c r="I11056" s="29" t="s">
        <v>37294</v>
      </c>
      <c r="L11056" s="43"/>
      <c r="M11056" s="3"/>
      <c r="N11056" s="43"/>
    </row>
    <row r="11057" spans="1:14" ht="15.9" customHeight="1" x14ac:dyDescent="0.25">
      <c r="A11057" s="58"/>
      <c r="C11057" s="58" t="s">
        <v>28271</v>
      </c>
      <c r="D11057" t="s">
        <v>28272</v>
      </c>
      <c r="E11057" t="s">
        <v>403</v>
      </c>
      <c r="F11057" s="43">
        <v>88700</v>
      </c>
      <c r="G11057" s="3" t="s">
        <v>35956</v>
      </c>
      <c r="I11057" s="29" t="s">
        <v>37294</v>
      </c>
      <c r="L11057" s="43"/>
      <c r="M11057" s="3"/>
      <c r="N11057" s="43"/>
    </row>
    <row r="11058" spans="1:14" ht="15.9" customHeight="1" x14ac:dyDescent="0.25">
      <c r="A11058" s="58"/>
      <c r="C11058" s="58" t="s">
        <v>28273</v>
      </c>
      <c r="D11058" t="s">
        <v>28274</v>
      </c>
      <c r="E11058" t="s">
        <v>403</v>
      </c>
      <c r="F11058" s="43">
        <v>54800</v>
      </c>
      <c r="G11058" s="3" t="s">
        <v>35956</v>
      </c>
      <c r="I11058" s="29" t="s">
        <v>37294</v>
      </c>
      <c r="L11058" s="43"/>
      <c r="M11058" s="3"/>
      <c r="N11058" s="43"/>
    </row>
    <row r="11059" spans="1:14" ht="15.9" customHeight="1" x14ac:dyDescent="0.25">
      <c r="A11059" s="58"/>
      <c r="C11059" s="58" t="s">
        <v>28275</v>
      </c>
      <c r="D11059" t="s">
        <v>28276</v>
      </c>
      <c r="E11059" t="s">
        <v>403</v>
      </c>
      <c r="F11059" s="43">
        <v>63600</v>
      </c>
      <c r="G11059" s="3" t="s">
        <v>35956</v>
      </c>
      <c r="I11059" s="29" t="s">
        <v>37294</v>
      </c>
      <c r="L11059" s="43"/>
      <c r="M11059" s="3"/>
      <c r="N11059" s="43"/>
    </row>
    <row r="11060" spans="1:14" ht="15.9" customHeight="1" x14ac:dyDescent="0.25">
      <c r="A11060" s="58"/>
      <c r="C11060" s="58" t="s">
        <v>28277</v>
      </c>
      <c r="D11060" t="s">
        <v>28278</v>
      </c>
      <c r="E11060" t="s">
        <v>403</v>
      </c>
      <c r="F11060" s="43">
        <v>67200</v>
      </c>
      <c r="G11060" s="3" t="s">
        <v>35956</v>
      </c>
      <c r="I11060" s="29" t="s">
        <v>37295</v>
      </c>
      <c r="L11060" s="43"/>
      <c r="M11060" s="3"/>
      <c r="N11060" s="43"/>
    </row>
    <row r="11061" spans="1:14" ht="15.9" customHeight="1" x14ac:dyDescent="0.25">
      <c r="A11061" s="58"/>
      <c r="C11061" s="58" t="s">
        <v>21331</v>
      </c>
      <c r="D11061" t="s">
        <v>21332</v>
      </c>
      <c r="E11061" t="s">
        <v>403</v>
      </c>
      <c r="F11061" s="43">
        <v>622000</v>
      </c>
      <c r="G11061" s="3" t="s">
        <v>35956</v>
      </c>
      <c r="I11061" t="s">
        <v>37296</v>
      </c>
      <c r="L11061" s="43"/>
      <c r="M11061" s="3"/>
      <c r="N11061" s="43"/>
    </row>
    <row r="11062" spans="1:14" ht="15.9" customHeight="1" x14ac:dyDescent="0.25">
      <c r="A11062" s="58"/>
      <c r="C11062" s="58" t="s">
        <v>21333</v>
      </c>
      <c r="D11062" t="s">
        <v>21334</v>
      </c>
      <c r="E11062" t="s">
        <v>403</v>
      </c>
      <c r="F11062" s="43">
        <v>532400</v>
      </c>
      <c r="G11062" s="3" t="s">
        <v>35956</v>
      </c>
      <c r="I11062" t="s">
        <v>37296</v>
      </c>
      <c r="L11062" s="43"/>
      <c r="M11062" s="3"/>
      <c r="N11062" s="43"/>
    </row>
    <row r="11063" spans="1:14" ht="15.9" customHeight="1" x14ac:dyDescent="0.25">
      <c r="A11063" s="58"/>
      <c r="C11063" s="58" t="s">
        <v>21335</v>
      </c>
      <c r="D11063" t="s">
        <v>28279</v>
      </c>
      <c r="E11063" t="s">
        <v>403</v>
      </c>
      <c r="F11063" s="43">
        <v>0</v>
      </c>
      <c r="G11063" s="3" t="s">
        <v>35956</v>
      </c>
      <c r="I11063" t="s">
        <v>37296</v>
      </c>
      <c r="L11063" s="43"/>
      <c r="M11063" s="3"/>
      <c r="N11063" s="43"/>
    </row>
    <row r="11064" spans="1:14" ht="15.9" customHeight="1" x14ac:dyDescent="0.25">
      <c r="A11064" s="58"/>
      <c r="C11064" s="58" t="s">
        <v>28280</v>
      </c>
      <c r="D11064" t="s">
        <v>21336</v>
      </c>
      <c r="E11064" t="s">
        <v>403</v>
      </c>
      <c r="F11064" s="43">
        <v>0</v>
      </c>
      <c r="G11064" s="3" t="s">
        <v>35956</v>
      </c>
      <c r="I11064" t="s">
        <v>37296</v>
      </c>
      <c r="L11064" s="43"/>
      <c r="M11064" s="3"/>
      <c r="N11064" s="43"/>
    </row>
    <row r="11065" spans="1:14" ht="15.9" customHeight="1" x14ac:dyDescent="0.25">
      <c r="A11065" s="58"/>
      <c r="C11065" s="58" t="s">
        <v>21337</v>
      </c>
      <c r="D11065" t="s">
        <v>21338</v>
      </c>
      <c r="E11065" t="s">
        <v>403</v>
      </c>
      <c r="F11065" s="43">
        <v>247000</v>
      </c>
      <c r="G11065" s="3" t="s">
        <v>35956</v>
      </c>
      <c r="I11065" t="s">
        <v>37297</v>
      </c>
      <c r="L11065" s="43"/>
      <c r="M11065" s="3"/>
      <c r="N11065" s="43"/>
    </row>
    <row r="11066" spans="1:14" ht="15.9" customHeight="1" x14ac:dyDescent="0.25">
      <c r="A11066" s="58"/>
      <c r="C11066" s="58" t="s">
        <v>21339</v>
      </c>
      <c r="D11066" t="s">
        <v>21340</v>
      </c>
      <c r="E11066" t="s">
        <v>403</v>
      </c>
      <c r="F11066" s="43">
        <v>225200</v>
      </c>
      <c r="G11066" s="3" t="s">
        <v>35956</v>
      </c>
      <c r="I11066" t="s">
        <v>37297</v>
      </c>
      <c r="L11066" s="43"/>
      <c r="M11066" s="3"/>
      <c r="N11066" s="43"/>
    </row>
    <row r="11067" spans="1:14" ht="15.9" customHeight="1" x14ac:dyDescent="0.25">
      <c r="A11067" s="58"/>
      <c r="C11067" s="58" t="s">
        <v>21341</v>
      </c>
      <c r="D11067" t="s">
        <v>21342</v>
      </c>
      <c r="E11067" t="s">
        <v>403</v>
      </c>
      <c r="F11067" s="43">
        <v>141000</v>
      </c>
      <c r="G11067" s="3" t="s">
        <v>35956</v>
      </c>
      <c r="I11067" t="s">
        <v>37297</v>
      </c>
      <c r="L11067" s="43"/>
      <c r="M11067" s="3"/>
      <c r="N11067" s="43"/>
    </row>
    <row r="11068" spans="1:14" ht="15.9" customHeight="1" x14ac:dyDescent="0.25">
      <c r="A11068" s="58"/>
      <c r="C11068" s="58" t="s">
        <v>21343</v>
      </c>
      <c r="D11068" t="s">
        <v>21344</v>
      </c>
      <c r="E11068" t="s">
        <v>403</v>
      </c>
      <c r="F11068" s="43">
        <v>115100</v>
      </c>
      <c r="G11068" s="3" t="s">
        <v>35956</v>
      </c>
      <c r="I11068" t="s">
        <v>37298</v>
      </c>
      <c r="L11068" s="43"/>
      <c r="M11068" s="3"/>
      <c r="N11068" s="43"/>
    </row>
    <row r="11069" spans="1:14" ht="15.9" customHeight="1" x14ac:dyDescent="0.25">
      <c r="A11069" s="58"/>
      <c r="C11069" s="58" t="s">
        <v>21345</v>
      </c>
      <c r="D11069" t="s">
        <v>21346</v>
      </c>
      <c r="E11069" t="s">
        <v>403</v>
      </c>
      <c r="F11069" s="43">
        <v>329800</v>
      </c>
      <c r="G11069" s="3" t="s">
        <v>35956</v>
      </c>
      <c r="I11069" t="s">
        <v>37298</v>
      </c>
      <c r="L11069" s="43"/>
      <c r="M11069" s="3"/>
      <c r="N11069" s="43"/>
    </row>
    <row r="11070" spans="1:14" ht="15.9" customHeight="1" x14ac:dyDescent="0.25">
      <c r="A11070" s="58"/>
      <c r="C11070" s="58" t="s">
        <v>21347</v>
      </c>
      <c r="D11070" t="s">
        <v>21348</v>
      </c>
      <c r="E11070" t="s">
        <v>403</v>
      </c>
      <c r="F11070" s="43">
        <v>544200</v>
      </c>
      <c r="G11070" s="3" t="s">
        <v>35956</v>
      </c>
      <c r="I11070" t="s">
        <v>37298</v>
      </c>
      <c r="L11070" s="43"/>
      <c r="M11070" s="3"/>
      <c r="N11070" s="43"/>
    </row>
    <row r="11071" spans="1:14" ht="15.9" customHeight="1" x14ac:dyDescent="0.25">
      <c r="A11071" s="58"/>
      <c r="C11071" s="58" t="s">
        <v>21349</v>
      </c>
      <c r="D11071" t="s">
        <v>21350</v>
      </c>
      <c r="E11071" t="s">
        <v>403</v>
      </c>
      <c r="F11071" s="43">
        <v>650600</v>
      </c>
      <c r="G11071" s="3" t="s">
        <v>35956</v>
      </c>
      <c r="I11071" t="s">
        <v>37298</v>
      </c>
      <c r="L11071" s="43"/>
      <c r="M11071" s="3"/>
      <c r="N11071" s="43"/>
    </row>
    <row r="11072" spans="1:14" ht="15.9" customHeight="1" x14ac:dyDescent="0.25">
      <c r="A11072" s="58"/>
      <c r="C11072" s="58" t="s">
        <v>21351</v>
      </c>
      <c r="D11072" t="s">
        <v>21352</v>
      </c>
      <c r="E11072" t="s">
        <v>403</v>
      </c>
      <c r="F11072" s="43">
        <v>223400</v>
      </c>
      <c r="G11072" s="3" t="s">
        <v>35956</v>
      </c>
      <c r="I11072" t="s">
        <v>37298</v>
      </c>
      <c r="L11072" s="43"/>
      <c r="M11072" s="3"/>
      <c r="N11072" s="43"/>
    </row>
    <row r="11073" spans="1:14" ht="15.9" customHeight="1" x14ac:dyDescent="0.25">
      <c r="A11073" s="58"/>
      <c r="C11073" s="58" t="s">
        <v>21353</v>
      </c>
      <c r="D11073" t="s">
        <v>21354</v>
      </c>
      <c r="E11073" t="s">
        <v>403</v>
      </c>
      <c r="F11073" s="43">
        <v>330600</v>
      </c>
      <c r="G11073" s="3" t="s">
        <v>35956</v>
      </c>
      <c r="I11073" t="s">
        <v>37298</v>
      </c>
      <c r="L11073" s="43"/>
      <c r="M11073" s="3"/>
      <c r="N11073" s="43"/>
    </row>
    <row r="11074" spans="1:14" ht="15.9" customHeight="1" x14ac:dyDescent="0.25">
      <c r="A11074" s="58"/>
      <c r="C11074" s="58" t="s">
        <v>21355</v>
      </c>
      <c r="D11074" t="s">
        <v>21356</v>
      </c>
      <c r="E11074" t="s">
        <v>403</v>
      </c>
      <c r="F11074" s="43">
        <v>545300</v>
      </c>
      <c r="G11074" s="3" t="s">
        <v>35956</v>
      </c>
      <c r="I11074" t="s">
        <v>37298</v>
      </c>
      <c r="L11074" s="43"/>
      <c r="M11074" s="3"/>
      <c r="N11074" s="43"/>
    </row>
    <row r="11075" spans="1:14" ht="15.9" customHeight="1" x14ac:dyDescent="0.25">
      <c r="A11075" s="58"/>
      <c r="C11075" s="58" t="s">
        <v>21357</v>
      </c>
      <c r="D11075" t="s">
        <v>21358</v>
      </c>
      <c r="E11075" t="s">
        <v>403</v>
      </c>
      <c r="F11075" s="43">
        <v>867600</v>
      </c>
      <c r="G11075" s="3" t="s">
        <v>35956</v>
      </c>
      <c r="I11075" t="s">
        <v>37298</v>
      </c>
      <c r="L11075" s="43"/>
      <c r="M11075" s="3"/>
      <c r="N11075" s="43"/>
    </row>
    <row r="11076" spans="1:14" ht="15.9" customHeight="1" x14ac:dyDescent="0.25">
      <c r="A11076" s="58"/>
      <c r="C11076" s="58" t="s">
        <v>21359</v>
      </c>
      <c r="D11076" t="s">
        <v>21360</v>
      </c>
      <c r="E11076" t="s">
        <v>403</v>
      </c>
      <c r="F11076" s="43">
        <v>358000</v>
      </c>
      <c r="G11076" s="3" t="s">
        <v>35956</v>
      </c>
      <c r="I11076" t="s">
        <v>37298</v>
      </c>
      <c r="L11076" s="43"/>
      <c r="M11076" s="3"/>
      <c r="N11076" s="43"/>
    </row>
    <row r="11077" spans="1:14" ht="15.9" customHeight="1" x14ac:dyDescent="0.25">
      <c r="A11077" s="58"/>
      <c r="C11077" s="58" t="s">
        <v>21361</v>
      </c>
      <c r="D11077" t="s">
        <v>21362</v>
      </c>
      <c r="E11077" t="s">
        <v>403</v>
      </c>
      <c r="F11077" s="43">
        <v>572400</v>
      </c>
      <c r="G11077" s="3" t="s">
        <v>35956</v>
      </c>
      <c r="I11077" t="s">
        <v>37298</v>
      </c>
      <c r="L11077" s="43"/>
      <c r="M11077" s="3"/>
      <c r="N11077" s="43"/>
    </row>
    <row r="11078" spans="1:14" ht="15.9" customHeight="1" x14ac:dyDescent="0.25">
      <c r="A11078" s="58"/>
      <c r="C11078" s="58" t="s">
        <v>21363</v>
      </c>
      <c r="D11078" t="s">
        <v>21364</v>
      </c>
      <c r="E11078" t="s">
        <v>403</v>
      </c>
      <c r="F11078" s="43">
        <v>1108700</v>
      </c>
      <c r="G11078" s="3" t="s">
        <v>35956</v>
      </c>
      <c r="I11078" t="s">
        <v>37298</v>
      </c>
      <c r="L11078" s="43"/>
      <c r="M11078" s="3"/>
      <c r="N11078" s="43"/>
    </row>
    <row r="11079" spans="1:14" ht="15.9" customHeight="1" x14ac:dyDescent="0.25">
      <c r="A11079" s="58"/>
      <c r="C11079" s="58" t="s">
        <v>21365</v>
      </c>
      <c r="D11079" t="s">
        <v>21366</v>
      </c>
      <c r="E11079" t="s">
        <v>403</v>
      </c>
      <c r="F11079" s="43">
        <v>1671900</v>
      </c>
      <c r="G11079" s="3" t="s">
        <v>35956</v>
      </c>
      <c r="I11079" t="s">
        <v>37298</v>
      </c>
      <c r="L11079" s="43"/>
      <c r="M11079" s="3"/>
      <c r="N11079" s="43"/>
    </row>
    <row r="11080" spans="1:14" ht="15.9" customHeight="1" x14ac:dyDescent="0.25">
      <c r="A11080" s="58"/>
      <c r="C11080" s="58" t="s">
        <v>21367</v>
      </c>
      <c r="D11080" t="s">
        <v>21368</v>
      </c>
      <c r="E11080" t="s">
        <v>403</v>
      </c>
      <c r="F11080" s="43">
        <v>104700</v>
      </c>
      <c r="G11080" s="3" t="s">
        <v>35956</v>
      </c>
      <c r="I11080" t="s">
        <v>37298</v>
      </c>
      <c r="L11080" s="43"/>
      <c r="M11080" s="3"/>
      <c r="N11080" s="43"/>
    </row>
    <row r="11081" spans="1:14" ht="15.9" customHeight="1" x14ac:dyDescent="0.25">
      <c r="A11081" s="58"/>
      <c r="C11081" s="58" t="s">
        <v>21369</v>
      </c>
      <c r="D11081" t="s">
        <v>21370</v>
      </c>
      <c r="E11081" t="s">
        <v>403</v>
      </c>
      <c r="F11081" s="43">
        <v>198500</v>
      </c>
      <c r="G11081" s="3" t="s">
        <v>35956</v>
      </c>
      <c r="I11081" t="s">
        <v>37298</v>
      </c>
      <c r="L11081" s="43"/>
      <c r="M11081" s="3"/>
      <c r="N11081" s="43"/>
    </row>
    <row r="11082" spans="1:14" ht="15.9" customHeight="1" x14ac:dyDescent="0.25">
      <c r="A11082" s="58"/>
      <c r="C11082" s="58" t="s">
        <v>21371</v>
      </c>
      <c r="D11082" t="s">
        <v>21372</v>
      </c>
      <c r="E11082" t="s">
        <v>403</v>
      </c>
      <c r="F11082" s="43">
        <v>386100</v>
      </c>
      <c r="G11082" s="3" t="s">
        <v>35956</v>
      </c>
      <c r="I11082" t="s">
        <v>37298</v>
      </c>
      <c r="L11082" s="43"/>
      <c r="M11082" s="3"/>
      <c r="N11082" s="43"/>
    </row>
    <row r="11083" spans="1:14" ht="15.9" customHeight="1" x14ac:dyDescent="0.25">
      <c r="A11083" s="58"/>
      <c r="C11083" s="58" t="s">
        <v>21373</v>
      </c>
      <c r="D11083" t="s">
        <v>21374</v>
      </c>
      <c r="E11083" t="s">
        <v>403</v>
      </c>
      <c r="F11083" s="43">
        <v>760000</v>
      </c>
      <c r="G11083" s="3" t="s">
        <v>35956</v>
      </c>
      <c r="I11083" t="s">
        <v>37298</v>
      </c>
      <c r="L11083" s="43"/>
      <c r="M11083" s="3"/>
      <c r="N11083" s="43"/>
    </row>
    <row r="11084" spans="1:14" ht="15.9" customHeight="1" x14ac:dyDescent="0.25">
      <c r="A11084" s="58"/>
      <c r="C11084" s="58" t="s">
        <v>21375</v>
      </c>
      <c r="D11084" t="s">
        <v>21376</v>
      </c>
      <c r="E11084" t="s">
        <v>403</v>
      </c>
      <c r="F11084" s="43">
        <v>102600</v>
      </c>
      <c r="G11084" s="3" t="s">
        <v>35956</v>
      </c>
      <c r="I11084" t="s">
        <v>37298</v>
      </c>
      <c r="L11084" s="43"/>
      <c r="M11084" s="3"/>
      <c r="N11084" s="43"/>
    </row>
    <row r="11085" spans="1:14" ht="15.9" customHeight="1" x14ac:dyDescent="0.25">
      <c r="A11085" s="58"/>
      <c r="C11085" s="58" t="s">
        <v>21377</v>
      </c>
      <c r="D11085" t="s">
        <v>21378</v>
      </c>
      <c r="E11085" t="s">
        <v>403</v>
      </c>
      <c r="F11085" s="43">
        <v>316100</v>
      </c>
      <c r="G11085" s="3" t="s">
        <v>35956</v>
      </c>
      <c r="I11085" t="s">
        <v>37298</v>
      </c>
      <c r="L11085" s="43"/>
      <c r="M11085" s="3"/>
      <c r="N11085" s="43"/>
    </row>
    <row r="11086" spans="1:14" ht="15.9" customHeight="1" x14ac:dyDescent="0.25">
      <c r="A11086" s="58"/>
      <c r="C11086" s="58" t="s">
        <v>21379</v>
      </c>
      <c r="D11086" t="s">
        <v>21380</v>
      </c>
      <c r="E11086" t="s">
        <v>403</v>
      </c>
      <c r="F11086" s="43">
        <v>490300</v>
      </c>
      <c r="G11086" s="3" t="s">
        <v>35956</v>
      </c>
      <c r="I11086" t="s">
        <v>37298</v>
      </c>
      <c r="L11086" s="43"/>
      <c r="M11086" s="3"/>
      <c r="N11086" s="43"/>
    </row>
    <row r="11087" spans="1:14" ht="15.9" customHeight="1" x14ac:dyDescent="0.25">
      <c r="A11087" s="58"/>
      <c r="C11087" s="58" t="s">
        <v>21381</v>
      </c>
      <c r="D11087" t="s">
        <v>21382</v>
      </c>
      <c r="E11087" t="s">
        <v>403</v>
      </c>
      <c r="F11087" s="43">
        <v>603800</v>
      </c>
      <c r="G11087" s="3" t="s">
        <v>35956</v>
      </c>
      <c r="I11087" t="s">
        <v>37298</v>
      </c>
      <c r="L11087" s="43"/>
      <c r="M11087" s="3"/>
      <c r="N11087" s="43"/>
    </row>
    <row r="11088" spans="1:14" ht="15.9" customHeight="1" x14ac:dyDescent="0.25">
      <c r="A11088" s="58"/>
      <c r="C11088" s="58" t="s">
        <v>21383</v>
      </c>
      <c r="D11088" t="s">
        <v>21384</v>
      </c>
      <c r="E11088" t="s">
        <v>403</v>
      </c>
      <c r="F11088" s="43">
        <v>75900</v>
      </c>
      <c r="G11088" s="3" t="s">
        <v>35956</v>
      </c>
      <c r="I11088" t="s">
        <v>37298</v>
      </c>
      <c r="L11088" s="43"/>
      <c r="M11088" s="3"/>
      <c r="N11088" s="43"/>
    </row>
    <row r="11089" spans="1:14" ht="15.9" customHeight="1" x14ac:dyDescent="0.25">
      <c r="A11089" s="58"/>
      <c r="C11089" s="58" t="s">
        <v>21385</v>
      </c>
      <c r="D11089" t="s">
        <v>21386</v>
      </c>
      <c r="E11089" t="s">
        <v>403</v>
      </c>
      <c r="F11089" s="43">
        <v>119100</v>
      </c>
      <c r="G11089" s="3" t="s">
        <v>35956</v>
      </c>
      <c r="I11089" t="s">
        <v>37298</v>
      </c>
      <c r="L11089" s="43"/>
      <c r="M11089" s="3"/>
      <c r="N11089" s="43"/>
    </row>
    <row r="11090" spans="1:14" ht="15.9" customHeight="1" x14ac:dyDescent="0.25">
      <c r="A11090" s="58"/>
      <c r="C11090" s="58" t="s">
        <v>21387</v>
      </c>
      <c r="D11090" t="s">
        <v>21388</v>
      </c>
      <c r="E11090" t="s">
        <v>403</v>
      </c>
      <c r="F11090" s="43">
        <v>173300</v>
      </c>
      <c r="G11090" s="3" t="s">
        <v>35956</v>
      </c>
      <c r="I11090" t="s">
        <v>37298</v>
      </c>
      <c r="L11090" s="43"/>
      <c r="M11090" s="3"/>
      <c r="N11090" s="43"/>
    </row>
    <row r="11091" spans="1:14" ht="15.9" customHeight="1" x14ac:dyDescent="0.25">
      <c r="A11091" s="58"/>
      <c r="C11091" s="58" t="s">
        <v>21389</v>
      </c>
      <c r="D11091" t="s">
        <v>21390</v>
      </c>
      <c r="E11091" t="s">
        <v>403</v>
      </c>
      <c r="F11091" s="43">
        <v>187200</v>
      </c>
      <c r="G11091" s="3" t="s">
        <v>35956</v>
      </c>
      <c r="I11091" t="s">
        <v>37298</v>
      </c>
      <c r="L11091" s="43"/>
      <c r="M11091" s="3"/>
      <c r="N11091" s="43"/>
    </row>
    <row r="11092" spans="1:14" ht="15.9" customHeight="1" x14ac:dyDescent="0.25">
      <c r="A11092" s="58"/>
      <c r="C11092" s="58" t="s">
        <v>21391</v>
      </c>
      <c r="D11092" t="s">
        <v>21392</v>
      </c>
      <c r="E11092" t="s">
        <v>403</v>
      </c>
      <c r="F11092" s="43">
        <v>316100</v>
      </c>
      <c r="G11092" s="3" t="s">
        <v>35956</v>
      </c>
      <c r="I11092" t="s">
        <v>37298</v>
      </c>
      <c r="L11092" s="43"/>
      <c r="M11092" s="3"/>
      <c r="N11092" s="43"/>
    </row>
    <row r="11093" spans="1:14" ht="15.9" customHeight="1" x14ac:dyDescent="0.25">
      <c r="A11093" s="58"/>
      <c r="C11093" s="58" t="s">
        <v>21393</v>
      </c>
      <c r="D11093" t="s">
        <v>21394</v>
      </c>
      <c r="E11093" t="s">
        <v>403</v>
      </c>
      <c r="F11093" s="43">
        <v>445200</v>
      </c>
      <c r="G11093" s="3" t="s">
        <v>35956</v>
      </c>
      <c r="I11093" t="s">
        <v>37298</v>
      </c>
      <c r="L11093" s="43"/>
      <c r="M11093" s="3"/>
      <c r="N11093" s="43"/>
    </row>
    <row r="11094" spans="1:14" ht="15.9" customHeight="1" x14ac:dyDescent="0.25">
      <c r="A11094" s="58"/>
      <c r="C11094" s="58" t="s">
        <v>21395</v>
      </c>
      <c r="D11094" t="s">
        <v>21396</v>
      </c>
      <c r="E11094" t="s">
        <v>403</v>
      </c>
      <c r="F11094" s="43">
        <v>316100</v>
      </c>
      <c r="G11094" s="3" t="s">
        <v>35956</v>
      </c>
      <c r="I11094" t="s">
        <v>37298</v>
      </c>
      <c r="L11094" s="43"/>
      <c r="M11094" s="3"/>
      <c r="N11094" s="43"/>
    </row>
    <row r="11095" spans="1:14" ht="15.9" customHeight="1" x14ac:dyDescent="0.25">
      <c r="A11095" s="58"/>
      <c r="C11095" s="58" t="s">
        <v>21397</v>
      </c>
      <c r="D11095" t="s">
        <v>21398</v>
      </c>
      <c r="E11095" t="s">
        <v>403</v>
      </c>
      <c r="F11095" s="43">
        <v>445200</v>
      </c>
      <c r="G11095" s="3" t="s">
        <v>35956</v>
      </c>
      <c r="I11095" t="s">
        <v>37298</v>
      </c>
      <c r="L11095" s="43"/>
      <c r="M11095" s="3"/>
      <c r="N11095" s="43"/>
    </row>
    <row r="11096" spans="1:14" ht="15.9" customHeight="1" x14ac:dyDescent="0.25">
      <c r="A11096" s="58"/>
      <c r="C11096" s="58" t="s">
        <v>21399</v>
      </c>
      <c r="D11096" t="s">
        <v>21400</v>
      </c>
      <c r="E11096" t="s">
        <v>403</v>
      </c>
      <c r="F11096" s="43">
        <v>574100</v>
      </c>
      <c r="G11096" s="3" t="s">
        <v>35956</v>
      </c>
      <c r="I11096" t="s">
        <v>37298</v>
      </c>
      <c r="L11096" s="43"/>
      <c r="M11096" s="3"/>
      <c r="N11096" s="43"/>
    </row>
    <row r="11097" spans="1:14" ht="15.9" customHeight="1" x14ac:dyDescent="0.25">
      <c r="A11097" s="58"/>
      <c r="C11097" s="58" t="s">
        <v>21401</v>
      </c>
      <c r="D11097" t="s">
        <v>21402</v>
      </c>
      <c r="E11097" t="s">
        <v>403</v>
      </c>
      <c r="F11097" s="43">
        <v>236300</v>
      </c>
      <c r="G11097" s="3" t="s">
        <v>35956</v>
      </c>
      <c r="I11097" t="s">
        <v>37298</v>
      </c>
      <c r="L11097" s="43"/>
      <c r="M11097" s="3"/>
      <c r="N11097" s="43"/>
    </row>
    <row r="11098" spans="1:14" ht="15.9" customHeight="1" x14ac:dyDescent="0.25">
      <c r="A11098" s="58"/>
      <c r="C11098" s="58" t="s">
        <v>21403</v>
      </c>
      <c r="D11098" t="s">
        <v>21404</v>
      </c>
      <c r="E11098" t="s">
        <v>403</v>
      </c>
      <c r="F11098" s="43">
        <v>106300</v>
      </c>
      <c r="G11098" s="3" t="s">
        <v>35956</v>
      </c>
      <c r="I11098" t="s">
        <v>37298</v>
      </c>
      <c r="L11098" s="43"/>
      <c r="M11098" s="3"/>
      <c r="N11098" s="43"/>
    </row>
    <row r="11099" spans="1:14" ht="15.9" customHeight="1" x14ac:dyDescent="0.25">
      <c r="A11099" s="58"/>
      <c r="C11099" s="58" t="s">
        <v>21405</v>
      </c>
      <c r="D11099" t="s">
        <v>21406</v>
      </c>
      <c r="E11099" t="s">
        <v>403</v>
      </c>
      <c r="F11099" s="43">
        <v>98400</v>
      </c>
      <c r="G11099" s="3" t="s">
        <v>35956</v>
      </c>
      <c r="I11099" t="s">
        <v>37298</v>
      </c>
      <c r="L11099" s="43"/>
      <c r="M11099" s="3"/>
      <c r="N11099" s="43"/>
    </row>
    <row r="11100" spans="1:14" ht="15.9" customHeight="1" x14ac:dyDescent="0.25">
      <c r="A11100" s="58"/>
      <c r="C11100" s="58" t="s">
        <v>21407</v>
      </c>
      <c r="D11100" t="s">
        <v>21408</v>
      </c>
      <c r="E11100" t="s">
        <v>403</v>
      </c>
      <c r="F11100" s="43">
        <v>196900</v>
      </c>
      <c r="G11100" s="3" t="s">
        <v>35956</v>
      </c>
      <c r="I11100" t="s">
        <v>37298</v>
      </c>
      <c r="L11100" s="43"/>
      <c r="M11100" s="3"/>
      <c r="N11100" s="43"/>
    </row>
    <row r="11101" spans="1:14" ht="15.9" customHeight="1" x14ac:dyDescent="0.25">
      <c r="A11101" s="58"/>
      <c r="C11101" s="58" t="s">
        <v>21409</v>
      </c>
      <c r="D11101" t="s">
        <v>21410</v>
      </c>
      <c r="E11101" t="s">
        <v>403</v>
      </c>
      <c r="F11101" s="43">
        <v>62100</v>
      </c>
      <c r="G11101" s="3" t="s">
        <v>35956</v>
      </c>
      <c r="I11101" t="s">
        <v>37298</v>
      </c>
      <c r="L11101" s="43"/>
      <c r="M11101" s="3"/>
      <c r="N11101" s="43"/>
    </row>
    <row r="11102" spans="1:14" ht="15.9" customHeight="1" x14ac:dyDescent="0.25">
      <c r="A11102" s="58"/>
      <c r="C11102" s="58" t="s">
        <v>21411</v>
      </c>
      <c r="D11102" t="s">
        <v>21412</v>
      </c>
      <c r="E11102" t="s">
        <v>403</v>
      </c>
      <c r="F11102" s="43">
        <v>116400</v>
      </c>
      <c r="G11102" s="3" t="s">
        <v>35956</v>
      </c>
      <c r="I11102" t="s">
        <v>37298</v>
      </c>
      <c r="L11102" s="43"/>
      <c r="M11102" s="3"/>
      <c r="N11102" s="43"/>
    </row>
    <row r="11103" spans="1:14" ht="15.9" customHeight="1" x14ac:dyDescent="0.25">
      <c r="A11103" s="58"/>
      <c r="C11103" s="58" t="s">
        <v>21413</v>
      </c>
      <c r="D11103" t="s">
        <v>21414</v>
      </c>
      <c r="E11103" t="s">
        <v>403</v>
      </c>
      <c r="F11103" s="43">
        <v>78000</v>
      </c>
      <c r="G11103" s="3" t="s">
        <v>35956</v>
      </c>
      <c r="I11103" t="s">
        <v>37298</v>
      </c>
      <c r="L11103" s="43"/>
      <c r="M11103" s="3"/>
      <c r="N11103" s="43"/>
    </row>
    <row r="11104" spans="1:14" ht="15.9" customHeight="1" x14ac:dyDescent="0.25">
      <c r="A11104" s="58"/>
      <c r="C11104" s="58" t="s">
        <v>21415</v>
      </c>
      <c r="D11104" t="s">
        <v>21416</v>
      </c>
      <c r="E11104" t="s">
        <v>403</v>
      </c>
      <c r="F11104" s="43">
        <v>63300</v>
      </c>
      <c r="G11104" s="3" t="s">
        <v>35956</v>
      </c>
      <c r="I11104" t="s">
        <v>37298</v>
      </c>
      <c r="L11104" s="43"/>
      <c r="M11104" s="3"/>
      <c r="N11104" s="43"/>
    </row>
    <row r="11105" spans="1:14" ht="15.9" customHeight="1" x14ac:dyDescent="0.25">
      <c r="A11105" s="58"/>
      <c r="C11105" s="58" t="s">
        <v>28281</v>
      </c>
      <c r="D11105" t="s">
        <v>28282</v>
      </c>
      <c r="E11105" t="s">
        <v>403</v>
      </c>
      <c r="F11105" s="43">
        <v>0</v>
      </c>
      <c r="G11105" s="3" t="s">
        <v>35956</v>
      </c>
      <c r="I11105" t="s">
        <v>37299</v>
      </c>
      <c r="L11105" s="43"/>
      <c r="M11105" s="3"/>
      <c r="N11105" s="43"/>
    </row>
    <row r="11106" spans="1:14" ht="15.9" customHeight="1" x14ac:dyDescent="0.25">
      <c r="A11106" s="58"/>
      <c r="C11106" s="58" t="s">
        <v>28283</v>
      </c>
      <c r="D11106" t="s">
        <v>28284</v>
      </c>
      <c r="E11106" t="s">
        <v>403</v>
      </c>
      <c r="F11106" s="43">
        <v>0</v>
      </c>
      <c r="G11106" s="3" t="s">
        <v>35956</v>
      </c>
      <c r="I11106" t="s">
        <v>37299</v>
      </c>
      <c r="L11106" s="43"/>
      <c r="M11106" s="3"/>
      <c r="N11106" s="43"/>
    </row>
    <row r="11107" spans="1:14" ht="15.9" customHeight="1" x14ac:dyDescent="0.25">
      <c r="A11107" s="58"/>
      <c r="C11107" s="58" t="s">
        <v>21417</v>
      </c>
      <c r="D11107" s="29" t="s">
        <v>32548</v>
      </c>
      <c r="E11107" t="s">
        <v>403</v>
      </c>
      <c r="F11107" s="43">
        <v>500</v>
      </c>
      <c r="G11107" s="3" t="s">
        <v>35956</v>
      </c>
      <c r="I11107" t="s">
        <v>37023</v>
      </c>
      <c r="L11107" s="43"/>
      <c r="M11107" s="3"/>
      <c r="N11107" s="43"/>
    </row>
    <row r="11108" spans="1:14" ht="15.9" customHeight="1" x14ac:dyDescent="0.25">
      <c r="A11108" s="58"/>
      <c r="C11108" s="58" t="s">
        <v>21418</v>
      </c>
      <c r="D11108" s="29" t="s">
        <v>32549</v>
      </c>
      <c r="E11108" t="s">
        <v>403</v>
      </c>
      <c r="F11108" s="43">
        <v>500</v>
      </c>
      <c r="G11108" s="3" t="s">
        <v>35956</v>
      </c>
      <c r="I11108" t="s">
        <v>37023</v>
      </c>
      <c r="L11108" s="43"/>
      <c r="M11108" s="3"/>
      <c r="N11108" s="43"/>
    </row>
    <row r="11109" spans="1:14" ht="15.9" customHeight="1" x14ac:dyDescent="0.25">
      <c r="A11109" s="58"/>
      <c r="C11109" s="58" t="s">
        <v>21419</v>
      </c>
      <c r="D11109" s="29" t="s">
        <v>32550</v>
      </c>
      <c r="E11109" t="s">
        <v>403</v>
      </c>
      <c r="F11109" s="43">
        <v>456</v>
      </c>
      <c r="G11109" s="3" t="s">
        <v>35956</v>
      </c>
      <c r="I11109" t="s">
        <v>37023</v>
      </c>
      <c r="L11109" s="43"/>
      <c r="M11109" s="3"/>
      <c r="N11109" s="43"/>
    </row>
    <row r="11110" spans="1:14" ht="15.9" customHeight="1" x14ac:dyDescent="0.25">
      <c r="A11110" s="58"/>
      <c r="C11110" s="58" t="s">
        <v>21420</v>
      </c>
      <c r="D11110" s="29" t="s">
        <v>32551</v>
      </c>
      <c r="E11110" t="s">
        <v>403</v>
      </c>
      <c r="F11110" s="43">
        <v>1530</v>
      </c>
      <c r="G11110" s="3" t="s">
        <v>35956</v>
      </c>
      <c r="I11110" t="s">
        <v>37023</v>
      </c>
      <c r="L11110" s="43"/>
      <c r="M11110" s="3"/>
      <c r="N11110" s="43"/>
    </row>
    <row r="11111" spans="1:14" ht="15.9" customHeight="1" x14ac:dyDescent="0.25">
      <c r="A11111" s="58"/>
      <c r="C11111" s="58" t="s">
        <v>21421</v>
      </c>
      <c r="D11111" s="29" t="s">
        <v>32552</v>
      </c>
      <c r="E11111" t="s">
        <v>403</v>
      </c>
      <c r="F11111" s="43">
        <v>95800</v>
      </c>
      <c r="G11111" s="3" t="s">
        <v>35956</v>
      </c>
      <c r="I11111" t="s">
        <v>37023</v>
      </c>
      <c r="L11111" s="43"/>
      <c r="M11111" s="3"/>
      <c r="N11111" s="43"/>
    </row>
    <row r="11112" spans="1:14" ht="15.9" customHeight="1" x14ac:dyDescent="0.25">
      <c r="A11112" s="58"/>
      <c r="C11112" s="58" t="s">
        <v>21422</v>
      </c>
      <c r="D11112" s="29" t="s">
        <v>32553</v>
      </c>
      <c r="E11112" t="s">
        <v>403</v>
      </c>
      <c r="F11112" s="43">
        <v>23300</v>
      </c>
      <c r="G11112" s="3" t="s">
        <v>35956</v>
      </c>
      <c r="I11112" t="s">
        <v>37023</v>
      </c>
      <c r="L11112" s="43"/>
      <c r="M11112" s="3"/>
      <c r="N11112" s="43"/>
    </row>
    <row r="11113" spans="1:14" ht="15.9" customHeight="1" x14ac:dyDescent="0.25">
      <c r="A11113" s="58"/>
      <c r="C11113" s="58" t="s">
        <v>21423</v>
      </c>
      <c r="D11113" s="29" t="s">
        <v>32554</v>
      </c>
      <c r="E11113" t="s">
        <v>787</v>
      </c>
      <c r="F11113" s="43">
        <v>1190</v>
      </c>
      <c r="G11113" s="3" t="s">
        <v>35956</v>
      </c>
      <c r="I11113" t="s">
        <v>37024</v>
      </c>
      <c r="L11113" s="43"/>
      <c r="M11113" s="3"/>
      <c r="N11113" s="43"/>
    </row>
    <row r="11114" spans="1:14" ht="15.9" customHeight="1" x14ac:dyDescent="0.25">
      <c r="A11114" s="58"/>
      <c r="C11114" s="58" t="s">
        <v>21424</v>
      </c>
      <c r="D11114" s="29" t="s">
        <v>32555</v>
      </c>
      <c r="E11114" t="s">
        <v>787</v>
      </c>
      <c r="F11114" s="43">
        <v>622</v>
      </c>
      <c r="G11114" s="3" t="s">
        <v>35956</v>
      </c>
      <c r="I11114" t="s">
        <v>37024</v>
      </c>
      <c r="L11114" s="43"/>
      <c r="M11114" s="3"/>
      <c r="N11114" s="43"/>
    </row>
    <row r="11115" spans="1:14" ht="15.9" customHeight="1" x14ac:dyDescent="0.25">
      <c r="A11115" s="58"/>
      <c r="C11115" s="58" t="s">
        <v>21425</v>
      </c>
      <c r="D11115" t="s">
        <v>21426</v>
      </c>
      <c r="E11115" t="s">
        <v>403</v>
      </c>
      <c r="F11115" s="43">
        <v>1320</v>
      </c>
      <c r="G11115" s="3" t="s">
        <v>35956</v>
      </c>
      <c r="I11115" t="s">
        <v>37023</v>
      </c>
      <c r="L11115" s="43"/>
      <c r="M11115" s="3"/>
      <c r="N11115" s="43"/>
    </row>
    <row r="11116" spans="1:14" ht="15.9" customHeight="1" x14ac:dyDescent="0.25">
      <c r="A11116" s="58"/>
      <c r="C11116" s="58" t="s">
        <v>21427</v>
      </c>
      <c r="D11116" t="s">
        <v>21428</v>
      </c>
      <c r="E11116" t="s">
        <v>403</v>
      </c>
      <c r="F11116" s="43">
        <v>8480</v>
      </c>
      <c r="G11116" s="3" t="s">
        <v>35956</v>
      </c>
      <c r="I11116" t="s">
        <v>37023</v>
      </c>
      <c r="L11116" s="43"/>
      <c r="M11116" s="3"/>
      <c r="N11116" s="43"/>
    </row>
    <row r="11117" spans="1:14" ht="15.9" customHeight="1" x14ac:dyDescent="0.25">
      <c r="A11117" s="58"/>
      <c r="C11117" s="58" t="s">
        <v>21429</v>
      </c>
      <c r="D11117" t="s">
        <v>21430</v>
      </c>
      <c r="E11117" t="s">
        <v>403</v>
      </c>
      <c r="F11117" s="43">
        <v>5130</v>
      </c>
      <c r="G11117" s="3" t="s">
        <v>35956</v>
      </c>
      <c r="I11117" t="s">
        <v>37023</v>
      </c>
      <c r="L11117" s="43"/>
      <c r="M11117" s="3"/>
      <c r="N11117" s="43"/>
    </row>
    <row r="11118" spans="1:14" ht="15.9" customHeight="1" x14ac:dyDescent="0.25">
      <c r="A11118" s="58"/>
      <c r="C11118" s="58" t="s">
        <v>28285</v>
      </c>
      <c r="D11118" t="s">
        <v>28286</v>
      </c>
      <c r="E11118" t="s">
        <v>256</v>
      </c>
      <c r="F11118" s="43">
        <v>8430</v>
      </c>
      <c r="G11118" s="3" t="s">
        <v>35956</v>
      </c>
      <c r="I11118" t="s">
        <v>37300</v>
      </c>
      <c r="L11118" s="43"/>
      <c r="M11118" s="3"/>
      <c r="N11118" s="43"/>
    </row>
    <row r="11119" spans="1:14" ht="15.9" customHeight="1" x14ac:dyDescent="0.25">
      <c r="A11119" s="58"/>
      <c r="C11119" s="58" t="s">
        <v>21431</v>
      </c>
      <c r="D11119" s="29" t="s">
        <v>32556</v>
      </c>
      <c r="E11119" t="s">
        <v>403</v>
      </c>
      <c r="F11119" s="43">
        <v>15000</v>
      </c>
      <c r="G11119" s="3" t="s">
        <v>35956</v>
      </c>
      <c r="I11119" t="s">
        <v>37023</v>
      </c>
      <c r="L11119" s="43"/>
      <c r="M11119" s="3"/>
      <c r="N11119" s="43"/>
    </row>
    <row r="11120" spans="1:14" ht="15.9" customHeight="1" x14ac:dyDescent="0.25">
      <c r="A11120" s="58"/>
      <c r="C11120" s="58" t="s">
        <v>20299</v>
      </c>
      <c r="D11120" s="29" t="s">
        <v>32557</v>
      </c>
      <c r="E11120" t="s">
        <v>403</v>
      </c>
      <c r="F11120" s="43">
        <v>24100</v>
      </c>
      <c r="G11120" s="3" t="s">
        <v>35956</v>
      </c>
      <c r="I11120" t="s">
        <v>37023</v>
      </c>
      <c r="L11120" s="43"/>
      <c r="M11120" s="3"/>
      <c r="N11120" s="43"/>
    </row>
    <row r="11121" spans="1:14" ht="15.9" customHeight="1" x14ac:dyDescent="0.25">
      <c r="A11121" s="58"/>
      <c r="C11121" s="58" t="s">
        <v>20300</v>
      </c>
      <c r="D11121" s="29" t="s">
        <v>32558</v>
      </c>
      <c r="E11121" t="s">
        <v>403</v>
      </c>
      <c r="F11121" s="43">
        <v>17600</v>
      </c>
      <c r="G11121" s="3" t="s">
        <v>35956</v>
      </c>
      <c r="I11121" t="s">
        <v>37023</v>
      </c>
      <c r="L11121" s="43"/>
      <c r="M11121" s="3"/>
      <c r="N11121" s="43"/>
    </row>
    <row r="11122" spans="1:14" ht="15.9" customHeight="1" x14ac:dyDescent="0.25">
      <c r="A11122" s="58"/>
      <c r="C11122" s="58" t="s">
        <v>20301</v>
      </c>
      <c r="D11122" s="29" t="s">
        <v>32559</v>
      </c>
      <c r="E11122" t="s">
        <v>403</v>
      </c>
      <c r="F11122" s="43">
        <v>11100</v>
      </c>
      <c r="G11122" s="3" t="s">
        <v>35956</v>
      </c>
      <c r="I11122" t="s">
        <v>37023</v>
      </c>
      <c r="L11122" s="43"/>
      <c r="M11122" s="3"/>
      <c r="N11122" s="43"/>
    </row>
    <row r="11123" spans="1:14" ht="15.9" customHeight="1" x14ac:dyDescent="0.25">
      <c r="A11123" s="58"/>
      <c r="C11123" s="58" t="s">
        <v>20302</v>
      </c>
      <c r="D11123" s="29" t="s">
        <v>32560</v>
      </c>
      <c r="E11123" t="s">
        <v>403</v>
      </c>
      <c r="F11123" s="43">
        <v>2240</v>
      </c>
      <c r="G11123" s="3" t="s">
        <v>35956</v>
      </c>
      <c r="I11123" t="s">
        <v>37023</v>
      </c>
      <c r="L11123" s="43"/>
      <c r="M11123" s="3"/>
      <c r="N11123" s="43"/>
    </row>
    <row r="11124" spans="1:14" ht="15.9" customHeight="1" x14ac:dyDescent="0.25">
      <c r="A11124" s="58"/>
      <c r="C11124" s="58" t="s">
        <v>20303</v>
      </c>
      <c r="D11124" s="29" t="s">
        <v>32561</v>
      </c>
      <c r="E11124" t="s">
        <v>403</v>
      </c>
      <c r="F11124" s="43">
        <v>1440</v>
      </c>
      <c r="G11124" s="3" t="s">
        <v>35956</v>
      </c>
      <c r="I11124" t="s">
        <v>37023</v>
      </c>
      <c r="L11124" s="43"/>
      <c r="M11124" s="3"/>
      <c r="N11124" s="43"/>
    </row>
    <row r="11125" spans="1:14" ht="15.9" customHeight="1" x14ac:dyDescent="0.25">
      <c r="A11125" s="58"/>
      <c r="C11125" s="58" t="s">
        <v>20304</v>
      </c>
      <c r="D11125" s="29" t="s">
        <v>32562</v>
      </c>
      <c r="E11125" t="s">
        <v>403</v>
      </c>
      <c r="F11125" s="43">
        <v>1440</v>
      </c>
      <c r="G11125" s="3" t="s">
        <v>35956</v>
      </c>
      <c r="I11125" t="s">
        <v>37023</v>
      </c>
      <c r="L11125" s="43"/>
      <c r="M11125" s="3"/>
      <c r="N11125" s="43"/>
    </row>
    <row r="11126" spans="1:14" ht="15.9" customHeight="1" x14ac:dyDescent="0.25">
      <c r="A11126" s="58"/>
      <c r="C11126" s="58" t="s">
        <v>20305</v>
      </c>
      <c r="D11126" s="29" t="s">
        <v>32563</v>
      </c>
      <c r="E11126" t="s">
        <v>403</v>
      </c>
      <c r="F11126" s="43">
        <v>0</v>
      </c>
      <c r="G11126" s="3" t="s">
        <v>35956</v>
      </c>
      <c r="I11126" t="s">
        <v>37023</v>
      </c>
      <c r="L11126" s="43"/>
      <c r="M11126" s="3"/>
      <c r="N11126" s="43"/>
    </row>
    <row r="11127" spans="1:14" ht="15.9" customHeight="1" x14ac:dyDescent="0.25">
      <c r="A11127" s="58"/>
      <c r="C11127" s="58" t="s">
        <v>20306</v>
      </c>
      <c r="D11127" s="29" t="s">
        <v>32564</v>
      </c>
      <c r="E11127" t="s">
        <v>403</v>
      </c>
      <c r="F11127" s="43">
        <v>5680</v>
      </c>
      <c r="G11127" s="3" t="s">
        <v>35956</v>
      </c>
      <c r="I11127" t="s">
        <v>37023</v>
      </c>
      <c r="L11127" s="43"/>
      <c r="M11127" s="3"/>
      <c r="N11127" s="43"/>
    </row>
    <row r="11128" spans="1:14" ht="15.9" customHeight="1" x14ac:dyDescent="0.25">
      <c r="A11128" s="58"/>
      <c r="C11128" s="58" t="s">
        <v>20307</v>
      </c>
      <c r="D11128" s="29" t="s">
        <v>32565</v>
      </c>
      <c r="E11128" t="s">
        <v>403</v>
      </c>
      <c r="F11128" s="43">
        <v>1310</v>
      </c>
      <c r="G11128" s="3" t="s">
        <v>35956</v>
      </c>
      <c r="I11128" t="s">
        <v>37023</v>
      </c>
      <c r="L11128" s="43"/>
      <c r="M11128" s="3"/>
      <c r="N11128" s="43"/>
    </row>
    <row r="11129" spans="1:14" ht="15.9" customHeight="1" x14ac:dyDescent="0.25">
      <c r="A11129" s="58"/>
      <c r="C11129" s="58" t="s">
        <v>20308</v>
      </c>
      <c r="D11129" s="29" t="s">
        <v>32566</v>
      </c>
      <c r="E11129" t="s">
        <v>403</v>
      </c>
      <c r="F11129" s="43">
        <v>1890</v>
      </c>
      <c r="G11129" s="3" t="s">
        <v>35956</v>
      </c>
      <c r="I11129" t="s">
        <v>37023</v>
      </c>
      <c r="L11129" s="43"/>
      <c r="M11129" s="3"/>
      <c r="N11129" s="43"/>
    </row>
    <row r="11130" spans="1:14" ht="15.9" customHeight="1" x14ac:dyDescent="0.25">
      <c r="A11130" s="58"/>
      <c r="C11130" s="58" t="s">
        <v>20309</v>
      </c>
      <c r="D11130" s="29" t="s">
        <v>32567</v>
      </c>
      <c r="E11130" t="s">
        <v>403</v>
      </c>
      <c r="F11130" s="43">
        <v>776</v>
      </c>
      <c r="G11130" s="3" t="s">
        <v>35956</v>
      </c>
      <c r="I11130" t="s">
        <v>37023</v>
      </c>
      <c r="L11130" s="43"/>
      <c r="M11130" s="3"/>
      <c r="N11130" s="43"/>
    </row>
    <row r="11131" spans="1:14" ht="15.9" customHeight="1" x14ac:dyDescent="0.25">
      <c r="A11131" s="58"/>
      <c r="C11131" s="58" t="s">
        <v>20310</v>
      </c>
      <c r="D11131" s="29" t="s">
        <v>32568</v>
      </c>
      <c r="E11131" t="s">
        <v>403</v>
      </c>
      <c r="F11131" s="43">
        <v>8100</v>
      </c>
      <c r="G11131" s="3" t="s">
        <v>35956</v>
      </c>
      <c r="I11131" t="s">
        <v>37023</v>
      </c>
      <c r="L11131" s="43"/>
      <c r="M11131" s="3"/>
      <c r="N11131" s="43"/>
    </row>
    <row r="11132" spans="1:14" ht="15.9" customHeight="1" x14ac:dyDescent="0.25">
      <c r="A11132" s="58"/>
      <c r="C11132" s="58" t="s">
        <v>20311</v>
      </c>
      <c r="D11132" t="s">
        <v>28287</v>
      </c>
      <c r="E11132" t="s">
        <v>403</v>
      </c>
      <c r="F11132" s="43">
        <v>66100</v>
      </c>
      <c r="G11132" s="3" t="s">
        <v>35956</v>
      </c>
      <c r="I11132" t="s">
        <v>37023</v>
      </c>
      <c r="L11132" s="43"/>
      <c r="M11132" s="3"/>
      <c r="N11132" s="43"/>
    </row>
    <row r="11133" spans="1:14" ht="15.9" customHeight="1" x14ac:dyDescent="0.25">
      <c r="A11133" s="58"/>
      <c r="C11133" s="58" t="s">
        <v>20312</v>
      </c>
      <c r="D11133" s="29" t="s">
        <v>32300</v>
      </c>
      <c r="E11133" t="s">
        <v>31716</v>
      </c>
      <c r="F11133" s="43">
        <v>21</v>
      </c>
      <c r="G11133" s="3" t="s">
        <v>35956</v>
      </c>
      <c r="I11133" t="s">
        <v>37026</v>
      </c>
      <c r="L11133" s="43"/>
      <c r="M11133" s="3"/>
      <c r="N11133" s="43"/>
    </row>
    <row r="11134" spans="1:14" ht="15.9" customHeight="1" x14ac:dyDescent="0.25">
      <c r="A11134" s="58"/>
      <c r="C11134" s="58" t="s">
        <v>12752</v>
      </c>
      <c r="D11134" t="s">
        <v>20313</v>
      </c>
      <c r="E11134" t="s">
        <v>403</v>
      </c>
      <c r="F11134" s="43">
        <v>2390</v>
      </c>
      <c r="G11134" s="3" t="s">
        <v>35956</v>
      </c>
      <c r="I11134" t="s">
        <v>37301</v>
      </c>
      <c r="L11134" s="43"/>
      <c r="M11134" s="3"/>
      <c r="N11134" s="43"/>
    </row>
    <row r="11135" spans="1:14" ht="15.9" customHeight="1" x14ac:dyDescent="0.25">
      <c r="A11135" s="58"/>
      <c r="C11135" s="58" t="s">
        <v>12753</v>
      </c>
      <c r="D11135" t="s">
        <v>20314</v>
      </c>
      <c r="E11135" t="s">
        <v>403</v>
      </c>
      <c r="F11135" s="43">
        <v>5340</v>
      </c>
      <c r="G11135" s="3" t="s">
        <v>35956</v>
      </c>
      <c r="I11135" t="s">
        <v>37301</v>
      </c>
      <c r="L11135" s="43"/>
      <c r="M11135" s="3"/>
      <c r="N11135" s="43"/>
    </row>
    <row r="11136" spans="1:14" ht="15.9" customHeight="1" x14ac:dyDescent="0.25">
      <c r="A11136" s="58"/>
      <c r="C11136" s="58" t="s">
        <v>12754</v>
      </c>
      <c r="D11136" t="s">
        <v>20315</v>
      </c>
      <c r="E11136" t="s">
        <v>403</v>
      </c>
      <c r="F11136" s="43">
        <v>2320</v>
      </c>
      <c r="G11136" s="3" t="s">
        <v>35956</v>
      </c>
      <c r="I11136" t="s">
        <v>37301</v>
      </c>
      <c r="L11136" s="43"/>
      <c r="M11136" s="3"/>
      <c r="N11136" s="43"/>
    </row>
    <row r="11137" spans="1:14" ht="15.9" customHeight="1" x14ac:dyDescent="0.25">
      <c r="A11137" s="58"/>
      <c r="C11137" s="58" t="s">
        <v>12755</v>
      </c>
      <c r="D11137" t="s">
        <v>20316</v>
      </c>
      <c r="E11137" t="s">
        <v>403</v>
      </c>
      <c r="F11137" s="43">
        <v>5220</v>
      </c>
      <c r="G11137" s="3" t="s">
        <v>35956</v>
      </c>
      <c r="I11137" t="s">
        <v>37301</v>
      </c>
      <c r="L11137" s="43"/>
      <c r="M11137" s="3"/>
      <c r="N11137" s="43"/>
    </row>
    <row r="11138" spans="1:14" ht="15.9" customHeight="1" x14ac:dyDescent="0.25">
      <c r="A11138" s="58"/>
      <c r="C11138" s="58" t="s">
        <v>12756</v>
      </c>
      <c r="D11138" t="s">
        <v>20317</v>
      </c>
      <c r="E11138" t="s">
        <v>403</v>
      </c>
      <c r="F11138" s="43">
        <v>13200</v>
      </c>
      <c r="G11138" s="3" t="s">
        <v>35956</v>
      </c>
      <c r="I11138" t="s">
        <v>37301</v>
      </c>
      <c r="L11138" s="43"/>
      <c r="M11138" s="3"/>
      <c r="N11138" s="43"/>
    </row>
    <row r="11139" spans="1:14" ht="15.9" customHeight="1" x14ac:dyDescent="0.25">
      <c r="A11139" s="58"/>
      <c r="C11139" s="58" t="s">
        <v>12757</v>
      </c>
      <c r="D11139" t="s">
        <v>20318</v>
      </c>
      <c r="E11139" t="s">
        <v>403</v>
      </c>
      <c r="F11139" s="43">
        <v>4220</v>
      </c>
      <c r="G11139" s="3" t="s">
        <v>35956</v>
      </c>
      <c r="I11139" t="s">
        <v>37301</v>
      </c>
      <c r="L11139" s="43"/>
      <c r="M11139" s="3"/>
      <c r="N11139" s="43"/>
    </row>
    <row r="11140" spans="1:14" ht="15.9" customHeight="1" x14ac:dyDescent="0.25">
      <c r="A11140" s="58"/>
      <c r="C11140" s="58" t="s">
        <v>12758</v>
      </c>
      <c r="D11140" t="s">
        <v>20319</v>
      </c>
      <c r="E11140" t="s">
        <v>403</v>
      </c>
      <c r="F11140" s="43">
        <v>4950</v>
      </c>
      <c r="G11140" s="3" t="s">
        <v>35956</v>
      </c>
      <c r="I11140" t="s">
        <v>37301</v>
      </c>
      <c r="L11140" s="43"/>
      <c r="M11140" s="3"/>
      <c r="N11140" s="43"/>
    </row>
    <row r="11141" spans="1:14" ht="15.9" customHeight="1" x14ac:dyDescent="0.25">
      <c r="A11141" s="58"/>
      <c r="C11141" s="58" t="s">
        <v>12759</v>
      </c>
      <c r="D11141" t="s">
        <v>20320</v>
      </c>
      <c r="E11141" t="s">
        <v>403</v>
      </c>
      <c r="F11141" s="43">
        <v>6420</v>
      </c>
      <c r="G11141" s="3" t="s">
        <v>35956</v>
      </c>
      <c r="I11141" t="s">
        <v>37301</v>
      </c>
      <c r="L11141" s="43"/>
      <c r="M11141" s="3"/>
      <c r="N11141" s="43"/>
    </row>
    <row r="11142" spans="1:14" ht="15.9" customHeight="1" x14ac:dyDescent="0.25">
      <c r="A11142" s="58"/>
      <c r="C11142" s="58" t="s">
        <v>12760</v>
      </c>
      <c r="D11142" t="s">
        <v>20321</v>
      </c>
      <c r="E11142" t="s">
        <v>403</v>
      </c>
      <c r="F11142" s="43">
        <v>13300</v>
      </c>
      <c r="G11142" s="3" t="s">
        <v>35956</v>
      </c>
      <c r="I11142" t="s">
        <v>37301</v>
      </c>
      <c r="L11142" s="43"/>
      <c r="M11142" s="3"/>
      <c r="N11142" s="43"/>
    </row>
    <row r="11143" spans="1:14" ht="15.9" customHeight="1" x14ac:dyDescent="0.25">
      <c r="A11143" s="58"/>
      <c r="C11143" s="58" t="s">
        <v>12761</v>
      </c>
      <c r="D11143" t="s">
        <v>20322</v>
      </c>
      <c r="E11143" t="s">
        <v>403</v>
      </c>
      <c r="F11143" s="43">
        <v>22500</v>
      </c>
      <c r="G11143" s="3" t="s">
        <v>35956</v>
      </c>
      <c r="I11143" t="s">
        <v>37301</v>
      </c>
      <c r="L11143" s="43"/>
      <c r="M11143" s="3"/>
      <c r="N11143" s="43"/>
    </row>
    <row r="11144" spans="1:14" ht="15.9" customHeight="1" x14ac:dyDescent="0.25">
      <c r="A11144" s="58"/>
      <c r="C11144" s="58" t="s">
        <v>12762</v>
      </c>
      <c r="D11144" t="s">
        <v>20323</v>
      </c>
      <c r="E11144" t="s">
        <v>403</v>
      </c>
      <c r="F11144" s="43">
        <v>7500</v>
      </c>
      <c r="G11144" s="3" t="s">
        <v>35956</v>
      </c>
      <c r="I11144" t="s">
        <v>37301</v>
      </c>
      <c r="L11144" s="43"/>
      <c r="M11144" s="3"/>
      <c r="N11144" s="43"/>
    </row>
    <row r="11145" spans="1:14" ht="15.9" customHeight="1" x14ac:dyDescent="0.25">
      <c r="A11145" s="58"/>
      <c r="C11145" s="58" t="s">
        <v>12763</v>
      </c>
      <c r="D11145" t="s">
        <v>20324</v>
      </c>
      <c r="E11145" t="s">
        <v>403</v>
      </c>
      <c r="F11145" s="43">
        <v>10300</v>
      </c>
      <c r="G11145" s="3" t="s">
        <v>35956</v>
      </c>
      <c r="I11145" t="s">
        <v>37301</v>
      </c>
      <c r="L11145" s="43"/>
      <c r="M11145" s="3"/>
      <c r="N11145" s="43"/>
    </row>
    <row r="11146" spans="1:14" ht="15.9" customHeight="1" x14ac:dyDescent="0.25">
      <c r="A11146" s="58"/>
      <c r="C11146" s="58" t="s">
        <v>12764</v>
      </c>
      <c r="D11146" t="s">
        <v>20325</v>
      </c>
      <c r="E11146" t="s">
        <v>403</v>
      </c>
      <c r="F11146" s="43">
        <v>4420</v>
      </c>
      <c r="G11146" s="3" t="s">
        <v>35956</v>
      </c>
      <c r="I11146" t="s">
        <v>37301</v>
      </c>
      <c r="L11146" s="43"/>
      <c r="M11146" s="3"/>
      <c r="N11146" s="43"/>
    </row>
    <row r="11147" spans="1:14" ht="15.9" customHeight="1" x14ac:dyDescent="0.25">
      <c r="A11147" s="58"/>
      <c r="C11147" s="58" t="s">
        <v>12765</v>
      </c>
      <c r="D11147" t="s">
        <v>20326</v>
      </c>
      <c r="E11147" t="s">
        <v>403</v>
      </c>
      <c r="F11147" s="43">
        <v>5650</v>
      </c>
      <c r="G11147" s="3" t="s">
        <v>35956</v>
      </c>
      <c r="I11147" t="s">
        <v>37301</v>
      </c>
      <c r="L11147" s="43"/>
      <c r="M11147" s="3"/>
      <c r="N11147" s="43"/>
    </row>
    <row r="11148" spans="1:14" ht="15.9" customHeight="1" x14ac:dyDescent="0.25">
      <c r="A11148" s="58"/>
      <c r="C11148" s="58" t="s">
        <v>12766</v>
      </c>
      <c r="D11148" t="s">
        <v>20327</v>
      </c>
      <c r="E11148" t="s">
        <v>403</v>
      </c>
      <c r="F11148" s="43">
        <v>18700</v>
      </c>
      <c r="G11148" s="3" t="s">
        <v>35956</v>
      </c>
      <c r="I11148" t="s">
        <v>37301</v>
      </c>
      <c r="L11148" s="43"/>
      <c r="M11148" s="3"/>
      <c r="N11148" s="43"/>
    </row>
    <row r="11149" spans="1:14" ht="15.9" customHeight="1" x14ac:dyDescent="0.25">
      <c r="A11149" s="58"/>
      <c r="C11149" s="58" t="s">
        <v>12767</v>
      </c>
      <c r="D11149" t="s">
        <v>20328</v>
      </c>
      <c r="E11149" t="s">
        <v>403</v>
      </c>
      <c r="F11149" s="43">
        <v>6500</v>
      </c>
      <c r="G11149" s="3" t="s">
        <v>35956</v>
      </c>
      <c r="I11149" t="s">
        <v>37301</v>
      </c>
      <c r="L11149" s="43"/>
      <c r="M11149" s="3"/>
      <c r="N11149" s="43"/>
    </row>
    <row r="11150" spans="1:14" ht="15.9" customHeight="1" x14ac:dyDescent="0.25">
      <c r="A11150" s="58"/>
      <c r="C11150" s="58" t="s">
        <v>12768</v>
      </c>
      <c r="D11150" t="s">
        <v>20329</v>
      </c>
      <c r="E11150" t="s">
        <v>403</v>
      </c>
      <c r="F11150" s="43">
        <v>6580</v>
      </c>
      <c r="G11150" s="3" t="s">
        <v>35956</v>
      </c>
      <c r="I11150" t="s">
        <v>37301</v>
      </c>
      <c r="L11150" s="43"/>
      <c r="M11150" s="3"/>
      <c r="N11150" s="43"/>
    </row>
    <row r="11151" spans="1:14" ht="15.9" customHeight="1" x14ac:dyDescent="0.25">
      <c r="A11151" s="58"/>
      <c r="C11151" s="58" t="s">
        <v>12769</v>
      </c>
      <c r="D11151" t="s">
        <v>20330</v>
      </c>
      <c r="E11151" t="s">
        <v>403</v>
      </c>
      <c r="F11151" s="43">
        <v>7160</v>
      </c>
      <c r="G11151" s="3" t="s">
        <v>35956</v>
      </c>
      <c r="I11151" t="s">
        <v>37301</v>
      </c>
      <c r="L11151" s="43"/>
      <c r="M11151" s="3"/>
      <c r="N11151" s="43"/>
    </row>
    <row r="11152" spans="1:14" ht="15.9" customHeight="1" x14ac:dyDescent="0.25">
      <c r="A11152" s="58"/>
      <c r="C11152" s="58" t="s">
        <v>12770</v>
      </c>
      <c r="D11152" t="s">
        <v>20331</v>
      </c>
      <c r="E11152" t="s">
        <v>403</v>
      </c>
      <c r="F11152" s="43">
        <v>7290</v>
      </c>
      <c r="G11152" s="3" t="s">
        <v>35956</v>
      </c>
      <c r="I11152" t="s">
        <v>37301</v>
      </c>
      <c r="L11152" s="43"/>
      <c r="M11152" s="3"/>
      <c r="N11152" s="43"/>
    </row>
    <row r="11153" spans="1:14" ht="15.9" customHeight="1" x14ac:dyDescent="0.25">
      <c r="A11153" s="58"/>
      <c r="C11153" s="58" t="s">
        <v>28288</v>
      </c>
      <c r="D11153" t="s">
        <v>28289</v>
      </c>
      <c r="E11153" t="s">
        <v>403</v>
      </c>
      <c r="F11153" s="43">
        <v>25000</v>
      </c>
      <c r="G11153" s="3" t="s">
        <v>35956</v>
      </c>
      <c r="I11153" t="s">
        <v>37301</v>
      </c>
      <c r="L11153" s="43"/>
      <c r="M11153" s="3"/>
      <c r="N11153" s="43"/>
    </row>
    <row r="11154" spans="1:14" ht="15.9" customHeight="1" x14ac:dyDescent="0.25">
      <c r="A11154" s="58"/>
      <c r="C11154" s="58" t="s">
        <v>12771</v>
      </c>
      <c r="D11154" t="s">
        <v>20332</v>
      </c>
      <c r="E11154" t="s">
        <v>403</v>
      </c>
      <c r="F11154" s="43">
        <v>746</v>
      </c>
      <c r="G11154" s="3" t="s">
        <v>35956</v>
      </c>
      <c r="I11154" t="s">
        <v>37302</v>
      </c>
      <c r="L11154" s="43"/>
      <c r="M11154" s="3"/>
      <c r="N11154" s="43"/>
    </row>
    <row r="11155" spans="1:14" ht="15.9" customHeight="1" x14ac:dyDescent="0.25">
      <c r="A11155" s="58"/>
      <c r="C11155" s="58" t="s">
        <v>12772</v>
      </c>
      <c r="D11155" t="s">
        <v>20333</v>
      </c>
      <c r="E11155" t="s">
        <v>403</v>
      </c>
      <c r="F11155" s="43">
        <v>746</v>
      </c>
      <c r="G11155" s="3" t="s">
        <v>35956</v>
      </c>
      <c r="I11155" t="s">
        <v>37302</v>
      </c>
      <c r="L11155" s="43"/>
      <c r="M11155" s="3"/>
      <c r="N11155" s="43"/>
    </row>
    <row r="11156" spans="1:14" ht="15.9" customHeight="1" x14ac:dyDescent="0.25">
      <c r="A11156" s="58"/>
      <c r="C11156" s="58" t="s">
        <v>12773</v>
      </c>
      <c r="D11156" t="s">
        <v>20334</v>
      </c>
      <c r="E11156" t="s">
        <v>403</v>
      </c>
      <c r="F11156" s="43">
        <v>37900</v>
      </c>
      <c r="G11156" s="3" t="s">
        <v>35956</v>
      </c>
      <c r="I11156" t="s">
        <v>37301</v>
      </c>
      <c r="L11156" s="43"/>
      <c r="M11156" s="3"/>
      <c r="N11156" s="43"/>
    </row>
    <row r="11157" spans="1:14" ht="15.9" customHeight="1" x14ac:dyDescent="0.25">
      <c r="A11157" s="58"/>
      <c r="C11157" s="58" t="s">
        <v>12774</v>
      </c>
      <c r="D11157" t="s">
        <v>20335</v>
      </c>
      <c r="E11157" t="s">
        <v>403</v>
      </c>
      <c r="F11157" s="43">
        <v>148800</v>
      </c>
      <c r="G11157" s="3" t="s">
        <v>35956</v>
      </c>
      <c r="I11157" t="s">
        <v>37301</v>
      </c>
      <c r="L11157" s="43"/>
      <c r="M11157" s="3"/>
      <c r="N11157" s="43"/>
    </row>
    <row r="11158" spans="1:14" ht="15.9" customHeight="1" x14ac:dyDescent="0.25">
      <c r="A11158" s="58"/>
      <c r="C11158" s="58" t="s">
        <v>12775</v>
      </c>
      <c r="D11158" t="s">
        <v>20336</v>
      </c>
      <c r="E11158" t="s">
        <v>403</v>
      </c>
      <c r="F11158" s="43">
        <v>16400</v>
      </c>
      <c r="G11158" s="3" t="s">
        <v>35956</v>
      </c>
      <c r="I11158" t="s">
        <v>37301</v>
      </c>
      <c r="L11158" s="43"/>
      <c r="M11158" s="3"/>
      <c r="N11158" s="43"/>
    </row>
    <row r="11159" spans="1:14" ht="15.9" customHeight="1" x14ac:dyDescent="0.25">
      <c r="A11159" s="58"/>
      <c r="C11159" s="58" t="s">
        <v>12776</v>
      </c>
      <c r="D11159" t="s">
        <v>20337</v>
      </c>
      <c r="E11159" t="s">
        <v>403</v>
      </c>
      <c r="F11159" s="43">
        <v>0</v>
      </c>
      <c r="G11159" s="3" t="s">
        <v>35956</v>
      </c>
      <c r="I11159" t="s">
        <v>37301</v>
      </c>
      <c r="L11159" s="43"/>
      <c r="M11159" s="3"/>
      <c r="N11159" s="43"/>
    </row>
    <row r="11160" spans="1:14" ht="15.9" customHeight="1" x14ac:dyDescent="0.25">
      <c r="A11160" s="58"/>
      <c r="C11160" s="58" t="s">
        <v>12777</v>
      </c>
      <c r="D11160" t="s">
        <v>20338</v>
      </c>
      <c r="E11160" t="s">
        <v>403</v>
      </c>
      <c r="F11160" s="43">
        <v>510</v>
      </c>
      <c r="G11160" s="3" t="s">
        <v>35956</v>
      </c>
      <c r="I11160" t="s">
        <v>37301</v>
      </c>
      <c r="L11160" s="43"/>
      <c r="M11160" s="3"/>
      <c r="N11160" s="43"/>
    </row>
    <row r="11161" spans="1:14" ht="15.9" customHeight="1" x14ac:dyDescent="0.25">
      <c r="A11161" s="58"/>
      <c r="C11161" s="58" t="s">
        <v>12778</v>
      </c>
      <c r="D11161" t="s">
        <v>20339</v>
      </c>
      <c r="E11161" t="s">
        <v>403</v>
      </c>
      <c r="F11161" s="43">
        <v>0</v>
      </c>
      <c r="G11161" s="3" t="s">
        <v>35956</v>
      </c>
      <c r="I11161" t="s">
        <v>37301</v>
      </c>
      <c r="L11161" s="43"/>
      <c r="M11161" s="3"/>
      <c r="N11161" s="43"/>
    </row>
    <row r="11162" spans="1:14" ht="15.9" customHeight="1" x14ac:dyDescent="0.25">
      <c r="A11162" s="58"/>
      <c r="C11162" s="58" t="s">
        <v>28290</v>
      </c>
      <c r="D11162" t="s">
        <v>28291</v>
      </c>
      <c r="E11162" t="s">
        <v>403</v>
      </c>
      <c r="F11162" s="43">
        <v>70000</v>
      </c>
      <c r="G11162" s="3" t="s">
        <v>35956</v>
      </c>
      <c r="I11162" t="s">
        <v>37301</v>
      </c>
      <c r="L11162" s="43"/>
      <c r="M11162" s="3"/>
      <c r="N11162" s="43"/>
    </row>
    <row r="11163" spans="1:14" ht="15.9" customHeight="1" x14ac:dyDescent="0.25">
      <c r="A11163" s="58"/>
      <c r="C11163" s="58" t="s">
        <v>28292</v>
      </c>
      <c r="D11163" t="s">
        <v>28293</v>
      </c>
      <c r="E11163" t="s">
        <v>403</v>
      </c>
      <c r="F11163" s="43">
        <v>40000</v>
      </c>
      <c r="G11163" s="3" t="s">
        <v>35956</v>
      </c>
      <c r="I11163" t="s">
        <v>37301</v>
      </c>
      <c r="L11163" s="43"/>
      <c r="M11163" s="3"/>
      <c r="N11163" s="43"/>
    </row>
    <row r="11164" spans="1:14" ht="15.9" customHeight="1" x14ac:dyDescent="0.25">
      <c r="A11164" s="58"/>
      <c r="C11164" s="58" t="s">
        <v>12779</v>
      </c>
      <c r="D11164" t="s">
        <v>35805</v>
      </c>
      <c r="E11164" t="s">
        <v>403</v>
      </c>
      <c r="F11164" s="43">
        <v>11800</v>
      </c>
      <c r="G11164" s="3" t="s">
        <v>35956</v>
      </c>
      <c r="I11164" t="s">
        <v>37303</v>
      </c>
      <c r="L11164" s="43"/>
      <c r="M11164" s="3"/>
      <c r="N11164" s="43"/>
    </row>
    <row r="11165" spans="1:14" ht="15.9" customHeight="1" x14ac:dyDescent="0.25">
      <c r="A11165" s="58"/>
      <c r="C11165" s="58" t="s">
        <v>12780</v>
      </c>
      <c r="D11165" t="s">
        <v>35806</v>
      </c>
      <c r="E11165" t="s">
        <v>403</v>
      </c>
      <c r="F11165" s="43">
        <v>14600</v>
      </c>
      <c r="G11165" s="3" t="s">
        <v>35956</v>
      </c>
      <c r="I11165" t="s">
        <v>37303</v>
      </c>
      <c r="L11165" s="43"/>
      <c r="M11165" s="3"/>
      <c r="N11165" s="43"/>
    </row>
    <row r="11166" spans="1:14" ht="15.9" customHeight="1" x14ac:dyDescent="0.25">
      <c r="A11166" s="58"/>
      <c r="C11166" s="58" t="s">
        <v>12781</v>
      </c>
      <c r="D11166" t="s">
        <v>35807</v>
      </c>
      <c r="E11166" t="s">
        <v>403</v>
      </c>
      <c r="F11166" s="43">
        <v>19100</v>
      </c>
      <c r="G11166" s="3" t="s">
        <v>35956</v>
      </c>
      <c r="I11166" t="s">
        <v>37303</v>
      </c>
      <c r="L11166" s="43"/>
      <c r="M11166" s="3"/>
      <c r="N11166" s="43"/>
    </row>
    <row r="11167" spans="1:14" ht="15.9" customHeight="1" x14ac:dyDescent="0.25">
      <c r="A11167" s="58"/>
      <c r="C11167" s="58" t="s">
        <v>12782</v>
      </c>
      <c r="D11167" s="29" t="s">
        <v>35808</v>
      </c>
      <c r="E11167" t="s">
        <v>403</v>
      </c>
      <c r="F11167" s="43">
        <v>4430</v>
      </c>
      <c r="G11167" s="3" t="s">
        <v>35956</v>
      </c>
      <c r="I11167" t="s">
        <v>37303</v>
      </c>
      <c r="L11167" s="43"/>
      <c r="M11167" s="3"/>
      <c r="N11167" s="43"/>
    </row>
    <row r="11168" spans="1:14" ht="15.9" customHeight="1" x14ac:dyDescent="0.25">
      <c r="A11168" s="58"/>
      <c r="C11168" s="58" t="s">
        <v>12783</v>
      </c>
      <c r="D11168" t="s">
        <v>20340</v>
      </c>
      <c r="E11168" t="s">
        <v>403</v>
      </c>
      <c r="F11168" s="43">
        <v>16500</v>
      </c>
      <c r="G11168" s="3" t="s">
        <v>35956</v>
      </c>
      <c r="I11168" t="s">
        <v>37304</v>
      </c>
      <c r="L11168" s="43"/>
      <c r="M11168" s="3"/>
      <c r="N11168" s="43"/>
    </row>
    <row r="11169" spans="1:14" ht="15.9" customHeight="1" x14ac:dyDescent="0.25">
      <c r="A11169" s="58"/>
      <c r="C11169" s="58" t="s">
        <v>12784</v>
      </c>
      <c r="D11169" s="29" t="s">
        <v>32569</v>
      </c>
      <c r="E11169" t="s">
        <v>403</v>
      </c>
      <c r="F11169" s="43">
        <v>2660</v>
      </c>
      <c r="G11169" s="3" t="s">
        <v>35956</v>
      </c>
      <c r="I11169" t="s">
        <v>37305</v>
      </c>
      <c r="L11169" s="43"/>
      <c r="M11169" s="3"/>
      <c r="N11169" s="43"/>
    </row>
    <row r="11170" spans="1:14" ht="15.9" customHeight="1" x14ac:dyDescent="0.25">
      <c r="A11170" s="58"/>
      <c r="C11170" s="58" t="s">
        <v>12785</v>
      </c>
      <c r="D11170" s="29" t="s">
        <v>32570</v>
      </c>
      <c r="E11170" t="s">
        <v>403</v>
      </c>
      <c r="F11170" s="43">
        <v>4040</v>
      </c>
      <c r="G11170" s="3" t="s">
        <v>35956</v>
      </c>
      <c r="I11170" t="s">
        <v>37305</v>
      </c>
      <c r="L11170" s="43"/>
      <c r="M11170" s="3"/>
      <c r="N11170" s="43"/>
    </row>
    <row r="11171" spans="1:14" ht="15.9" customHeight="1" x14ac:dyDescent="0.25">
      <c r="A11171" s="58"/>
      <c r="C11171" s="58" t="s">
        <v>12786</v>
      </c>
      <c r="D11171" s="29" t="s">
        <v>32571</v>
      </c>
      <c r="E11171" t="s">
        <v>403</v>
      </c>
      <c r="F11171" s="43">
        <v>2560</v>
      </c>
      <c r="G11171" s="3" t="s">
        <v>35956</v>
      </c>
      <c r="I11171" t="s">
        <v>37302</v>
      </c>
      <c r="L11171" s="43"/>
      <c r="M11171" s="3"/>
      <c r="N11171" s="43"/>
    </row>
    <row r="11172" spans="1:14" ht="15.9" customHeight="1" x14ac:dyDescent="0.25">
      <c r="A11172" s="58"/>
      <c r="C11172" s="58" t="s">
        <v>12787</v>
      </c>
      <c r="D11172" s="29" t="s">
        <v>32572</v>
      </c>
      <c r="E11172" t="s">
        <v>403</v>
      </c>
      <c r="F11172" s="43">
        <v>232</v>
      </c>
      <c r="G11172" s="3" t="s">
        <v>35956</v>
      </c>
      <c r="I11172" t="s">
        <v>37302</v>
      </c>
      <c r="L11172" s="43"/>
      <c r="M11172" s="3"/>
      <c r="N11172" s="43"/>
    </row>
    <row r="11173" spans="1:14" ht="15.9" customHeight="1" x14ac:dyDescent="0.25">
      <c r="A11173" s="58"/>
      <c r="C11173" s="58" t="s">
        <v>12788</v>
      </c>
      <c r="D11173" s="29" t="s">
        <v>32573</v>
      </c>
      <c r="E11173" t="s">
        <v>403</v>
      </c>
      <c r="F11173" s="43">
        <v>4050</v>
      </c>
      <c r="G11173" s="3" t="s">
        <v>35956</v>
      </c>
      <c r="I11173" t="s">
        <v>37302</v>
      </c>
      <c r="L11173" s="43"/>
      <c r="M11173" s="3"/>
      <c r="N11173" s="43"/>
    </row>
    <row r="11174" spans="1:14" ht="15.9" customHeight="1" x14ac:dyDescent="0.25">
      <c r="A11174" s="58"/>
      <c r="C11174" s="58" t="s">
        <v>12789</v>
      </c>
      <c r="D11174" s="29" t="s">
        <v>32574</v>
      </c>
      <c r="E11174" t="s">
        <v>403</v>
      </c>
      <c r="F11174" s="43">
        <v>7840</v>
      </c>
      <c r="G11174" s="3" t="s">
        <v>35956</v>
      </c>
      <c r="I11174" t="s">
        <v>37302</v>
      </c>
      <c r="L11174" s="43"/>
      <c r="M11174" s="3"/>
      <c r="N11174" s="43"/>
    </row>
    <row r="11175" spans="1:14" ht="15.9" customHeight="1" x14ac:dyDescent="0.25">
      <c r="A11175" s="58"/>
      <c r="C11175" s="58" t="s">
        <v>12790</v>
      </c>
      <c r="D11175" s="29" t="s">
        <v>32575</v>
      </c>
      <c r="E11175" t="s">
        <v>403</v>
      </c>
      <c r="F11175" s="43">
        <v>4270</v>
      </c>
      <c r="G11175" s="3" t="s">
        <v>35956</v>
      </c>
      <c r="I11175" t="s">
        <v>37302</v>
      </c>
      <c r="L11175" s="43"/>
      <c r="M11175" s="3"/>
      <c r="N11175" s="43"/>
    </row>
    <row r="11176" spans="1:14" ht="15.9" customHeight="1" x14ac:dyDescent="0.25">
      <c r="A11176" s="58"/>
      <c r="C11176" s="58" t="s">
        <v>12791</v>
      </c>
      <c r="D11176" s="29" t="s">
        <v>32576</v>
      </c>
      <c r="E11176" t="s">
        <v>403</v>
      </c>
      <c r="F11176" s="43">
        <v>16300</v>
      </c>
      <c r="G11176" s="3" t="s">
        <v>35956</v>
      </c>
      <c r="I11176" t="s">
        <v>37302</v>
      </c>
      <c r="L11176" s="43"/>
      <c r="M11176" s="3"/>
      <c r="N11176" s="43"/>
    </row>
    <row r="11177" spans="1:14" ht="15.9" customHeight="1" x14ac:dyDescent="0.25">
      <c r="A11177" s="58"/>
      <c r="C11177" s="58" t="s">
        <v>12792</v>
      </c>
      <c r="D11177" t="s">
        <v>20341</v>
      </c>
      <c r="E11177" t="s">
        <v>403</v>
      </c>
      <c r="F11177" s="43">
        <v>22200</v>
      </c>
      <c r="G11177" s="3" t="s">
        <v>35956</v>
      </c>
      <c r="I11177" t="s">
        <v>37302</v>
      </c>
      <c r="L11177" s="43"/>
      <c r="M11177" s="3"/>
      <c r="N11177" s="43"/>
    </row>
    <row r="11178" spans="1:14" ht="15.9" customHeight="1" x14ac:dyDescent="0.25">
      <c r="A11178" s="58"/>
      <c r="C11178" s="58" t="s">
        <v>12793</v>
      </c>
      <c r="D11178" t="s">
        <v>35809</v>
      </c>
      <c r="E11178" t="s">
        <v>403</v>
      </c>
      <c r="F11178" s="43">
        <v>3880</v>
      </c>
      <c r="G11178" s="3" t="s">
        <v>35956</v>
      </c>
      <c r="I11178" t="s">
        <v>37302</v>
      </c>
      <c r="L11178" s="43"/>
      <c r="M11178" s="3"/>
      <c r="N11178" s="43"/>
    </row>
    <row r="11179" spans="1:14" ht="15.9" customHeight="1" x14ac:dyDescent="0.25">
      <c r="A11179" s="58"/>
      <c r="C11179" s="58" t="s">
        <v>12794</v>
      </c>
      <c r="D11179" t="s">
        <v>20342</v>
      </c>
      <c r="E11179" t="s">
        <v>403</v>
      </c>
      <c r="F11179" s="43">
        <v>34500</v>
      </c>
      <c r="G11179" s="3" t="s">
        <v>35956</v>
      </c>
      <c r="I11179" t="s">
        <v>37302</v>
      </c>
      <c r="L11179" s="43"/>
      <c r="M11179" s="3"/>
      <c r="N11179" s="43"/>
    </row>
    <row r="11180" spans="1:14" ht="15.9" customHeight="1" x14ac:dyDescent="0.25">
      <c r="A11180" s="58"/>
      <c r="C11180" s="58" t="s">
        <v>12795</v>
      </c>
      <c r="D11180" t="s">
        <v>20343</v>
      </c>
      <c r="E11180" t="s">
        <v>403</v>
      </c>
      <c r="F11180" s="43">
        <v>7590</v>
      </c>
      <c r="G11180" s="3" t="s">
        <v>35956</v>
      </c>
      <c r="I11180" t="s">
        <v>37302</v>
      </c>
      <c r="L11180" s="43"/>
      <c r="M11180" s="3"/>
      <c r="N11180" s="43"/>
    </row>
    <row r="11181" spans="1:14" ht="15.9" customHeight="1" x14ac:dyDescent="0.25">
      <c r="A11181" s="58"/>
      <c r="C11181" s="58" t="s">
        <v>12796</v>
      </c>
      <c r="D11181" t="s">
        <v>20344</v>
      </c>
      <c r="E11181" t="s">
        <v>403</v>
      </c>
      <c r="F11181" s="43">
        <v>422</v>
      </c>
      <c r="G11181" s="3" t="s">
        <v>35956</v>
      </c>
      <c r="I11181" t="s">
        <v>37306</v>
      </c>
      <c r="L11181" s="43"/>
      <c r="M11181" s="3"/>
      <c r="N11181" s="43"/>
    </row>
    <row r="11182" spans="1:14" ht="15.9" customHeight="1" x14ac:dyDescent="0.25">
      <c r="A11182" s="58"/>
      <c r="C11182" s="58" t="s">
        <v>12797</v>
      </c>
      <c r="D11182" t="s">
        <v>20345</v>
      </c>
      <c r="E11182" t="s">
        <v>403</v>
      </c>
      <c r="F11182" s="43">
        <v>610</v>
      </c>
      <c r="G11182" s="3" t="s">
        <v>35956</v>
      </c>
      <c r="I11182" t="s">
        <v>37306</v>
      </c>
      <c r="L11182" s="43"/>
      <c r="M11182" s="3"/>
      <c r="N11182" s="43"/>
    </row>
    <row r="11183" spans="1:14" ht="15.9" customHeight="1" x14ac:dyDescent="0.25">
      <c r="A11183" s="58"/>
      <c r="C11183" s="58" t="s">
        <v>12798</v>
      </c>
      <c r="D11183" t="s">
        <v>20346</v>
      </c>
      <c r="E11183" t="s">
        <v>403</v>
      </c>
      <c r="F11183" s="43">
        <v>858</v>
      </c>
      <c r="G11183" s="3" t="s">
        <v>35956</v>
      </c>
      <c r="I11183" t="s">
        <v>37306</v>
      </c>
      <c r="L11183" s="43"/>
      <c r="M11183" s="3"/>
      <c r="N11183" s="43"/>
    </row>
    <row r="11184" spans="1:14" ht="15.9" customHeight="1" x14ac:dyDescent="0.25">
      <c r="A11184" s="58"/>
      <c r="C11184" s="58" t="s">
        <v>12799</v>
      </c>
      <c r="D11184" t="s">
        <v>20347</v>
      </c>
      <c r="E11184" t="s">
        <v>403</v>
      </c>
      <c r="F11184" s="43">
        <v>992</v>
      </c>
      <c r="G11184" s="3" t="s">
        <v>35956</v>
      </c>
      <c r="I11184" t="s">
        <v>37306</v>
      </c>
      <c r="L11184" s="43"/>
      <c r="M11184" s="3"/>
      <c r="N11184" s="43"/>
    </row>
    <row r="11185" spans="1:14" ht="15.9" customHeight="1" x14ac:dyDescent="0.25">
      <c r="A11185" s="58"/>
      <c r="C11185" s="58" t="s">
        <v>12216</v>
      </c>
      <c r="D11185" t="s">
        <v>20348</v>
      </c>
      <c r="E11185" t="s">
        <v>403</v>
      </c>
      <c r="F11185" s="43">
        <v>1680</v>
      </c>
      <c r="G11185" s="3" t="s">
        <v>35956</v>
      </c>
      <c r="I11185" t="s">
        <v>37306</v>
      </c>
      <c r="L11185" s="43"/>
      <c r="M11185" s="3"/>
      <c r="N11185" s="43"/>
    </row>
    <row r="11186" spans="1:14" ht="15.9" customHeight="1" x14ac:dyDescent="0.25">
      <c r="A11186" s="58"/>
      <c r="C11186" s="58" t="s">
        <v>12217</v>
      </c>
      <c r="D11186" t="s">
        <v>20349</v>
      </c>
      <c r="E11186" t="s">
        <v>403</v>
      </c>
      <c r="F11186" s="43">
        <v>7710</v>
      </c>
      <c r="G11186" s="3" t="s">
        <v>35956</v>
      </c>
      <c r="I11186" t="s">
        <v>37306</v>
      </c>
      <c r="L11186" s="43"/>
      <c r="M11186" s="3"/>
      <c r="N11186" s="43"/>
    </row>
    <row r="11187" spans="1:14" ht="15.9" customHeight="1" x14ac:dyDescent="0.25">
      <c r="A11187" s="58"/>
      <c r="C11187" s="58" t="s">
        <v>12218</v>
      </c>
      <c r="D11187" t="s">
        <v>20350</v>
      </c>
      <c r="E11187" t="s">
        <v>403</v>
      </c>
      <c r="F11187" s="43">
        <v>11200</v>
      </c>
      <c r="G11187" s="3" t="s">
        <v>35956</v>
      </c>
      <c r="I11187" t="s">
        <v>37306</v>
      </c>
      <c r="L11187" s="43"/>
      <c r="M11187" s="3"/>
      <c r="N11187" s="43"/>
    </row>
    <row r="11188" spans="1:14" ht="15.9" customHeight="1" x14ac:dyDescent="0.25">
      <c r="A11188" s="58"/>
      <c r="C11188" s="58" t="s">
        <v>12219</v>
      </c>
      <c r="D11188" t="s">
        <v>20351</v>
      </c>
      <c r="E11188" t="s">
        <v>403</v>
      </c>
      <c r="F11188" s="43">
        <v>4500</v>
      </c>
      <c r="G11188" s="3" t="s">
        <v>35956</v>
      </c>
      <c r="I11188" t="s">
        <v>37306</v>
      </c>
      <c r="L11188" s="43"/>
      <c r="M11188" s="3"/>
      <c r="N11188" s="43"/>
    </row>
    <row r="11189" spans="1:14" ht="15.9" customHeight="1" x14ac:dyDescent="0.25">
      <c r="A11189" s="58"/>
      <c r="C11189" s="58" t="s">
        <v>12220</v>
      </c>
      <c r="D11189" s="29" t="s">
        <v>32577</v>
      </c>
      <c r="E11189" t="s">
        <v>403</v>
      </c>
      <c r="F11189" s="43">
        <v>2150</v>
      </c>
      <c r="G11189" s="3" t="s">
        <v>35956</v>
      </c>
      <c r="I11189" t="s">
        <v>37306</v>
      </c>
      <c r="L11189" s="43"/>
      <c r="M11189" s="3"/>
      <c r="N11189" s="43"/>
    </row>
    <row r="11190" spans="1:14" ht="15.9" customHeight="1" x14ac:dyDescent="0.25">
      <c r="A11190" s="58"/>
      <c r="C11190" s="58" t="s">
        <v>12221</v>
      </c>
      <c r="D11190" t="s">
        <v>20352</v>
      </c>
      <c r="E11190" t="s">
        <v>403</v>
      </c>
      <c r="F11190" s="43">
        <v>6650</v>
      </c>
      <c r="G11190" s="3" t="s">
        <v>35956</v>
      </c>
      <c r="I11190" t="s">
        <v>37302</v>
      </c>
      <c r="L11190" s="43"/>
      <c r="M11190" s="3"/>
      <c r="N11190" s="43"/>
    </row>
    <row r="11191" spans="1:14" ht="15.9" customHeight="1" x14ac:dyDescent="0.25">
      <c r="A11191" s="58"/>
      <c r="C11191" s="58" t="s">
        <v>12222</v>
      </c>
      <c r="D11191" t="s">
        <v>20353</v>
      </c>
      <c r="E11191" t="s">
        <v>403</v>
      </c>
      <c r="F11191" s="43">
        <v>55100</v>
      </c>
      <c r="G11191" s="3" t="s">
        <v>35956</v>
      </c>
      <c r="I11191" t="s">
        <v>37302</v>
      </c>
      <c r="L11191" s="43"/>
      <c r="M11191" s="3"/>
      <c r="N11191" s="43"/>
    </row>
    <row r="11192" spans="1:14" ht="15.9" customHeight="1" x14ac:dyDescent="0.25">
      <c r="A11192" s="58"/>
      <c r="C11192" s="58" t="s">
        <v>12223</v>
      </c>
      <c r="D11192" t="s">
        <v>20354</v>
      </c>
      <c r="E11192" t="s">
        <v>403</v>
      </c>
      <c r="F11192" s="43">
        <v>9570</v>
      </c>
      <c r="G11192" s="3" t="s">
        <v>35956</v>
      </c>
      <c r="I11192" t="s">
        <v>37302</v>
      </c>
      <c r="L11192" s="43"/>
      <c r="M11192" s="3"/>
      <c r="N11192" s="43"/>
    </row>
    <row r="11193" spans="1:14" ht="15.9" customHeight="1" x14ac:dyDescent="0.25">
      <c r="A11193" s="58"/>
      <c r="C11193" s="58" t="s">
        <v>12224</v>
      </c>
      <c r="D11193" t="s">
        <v>20355</v>
      </c>
      <c r="E11193" t="s">
        <v>403</v>
      </c>
      <c r="F11193" s="43">
        <v>31000</v>
      </c>
      <c r="G11193" s="3" t="s">
        <v>35956</v>
      </c>
      <c r="I11193" t="s">
        <v>37302</v>
      </c>
      <c r="L11193" s="43"/>
      <c r="M11193" s="3"/>
      <c r="N11193" s="43"/>
    </row>
    <row r="11194" spans="1:14" ht="15.9" customHeight="1" x14ac:dyDescent="0.25">
      <c r="A11194" s="58"/>
      <c r="C11194" s="58" t="s">
        <v>12225</v>
      </c>
      <c r="D11194" t="s">
        <v>35810</v>
      </c>
      <c r="E11194" t="s">
        <v>403</v>
      </c>
      <c r="F11194" s="43">
        <v>3420</v>
      </c>
      <c r="G11194" s="3" t="s">
        <v>35956</v>
      </c>
      <c r="I11194" t="s">
        <v>37302</v>
      </c>
      <c r="L11194" s="43"/>
      <c r="M11194" s="3"/>
      <c r="N11194" s="43"/>
    </row>
    <row r="11195" spans="1:14" ht="15.9" customHeight="1" x14ac:dyDescent="0.25">
      <c r="A11195" s="58"/>
      <c r="C11195" s="58" t="s">
        <v>12226</v>
      </c>
      <c r="D11195" t="s">
        <v>35811</v>
      </c>
      <c r="E11195" t="s">
        <v>403</v>
      </c>
      <c r="F11195" s="43">
        <v>7820</v>
      </c>
      <c r="G11195" s="3" t="s">
        <v>35956</v>
      </c>
      <c r="I11195" t="s">
        <v>37307</v>
      </c>
      <c r="L11195" s="43"/>
      <c r="M11195" s="3"/>
      <c r="N11195" s="43"/>
    </row>
    <row r="11196" spans="1:14" ht="15.9" customHeight="1" x14ac:dyDescent="0.25">
      <c r="A11196" s="58"/>
      <c r="C11196" s="58" t="s">
        <v>12227</v>
      </c>
      <c r="D11196" t="s">
        <v>20356</v>
      </c>
      <c r="E11196" t="s">
        <v>403</v>
      </c>
      <c r="F11196" s="43">
        <v>12900</v>
      </c>
      <c r="G11196" s="3" t="s">
        <v>35956</v>
      </c>
      <c r="I11196" t="s">
        <v>37307</v>
      </c>
      <c r="L11196" s="43"/>
      <c r="M11196" s="3"/>
      <c r="N11196" s="43"/>
    </row>
    <row r="11197" spans="1:14" ht="15.9" customHeight="1" x14ac:dyDescent="0.25">
      <c r="A11197" s="58"/>
      <c r="C11197" s="58" t="s">
        <v>12228</v>
      </c>
      <c r="D11197" t="s">
        <v>21486</v>
      </c>
      <c r="E11197" t="s">
        <v>403</v>
      </c>
      <c r="F11197" s="43">
        <v>19400</v>
      </c>
      <c r="G11197" s="3" t="s">
        <v>35956</v>
      </c>
      <c r="I11197" t="s">
        <v>37307</v>
      </c>
      <c r="L11197" s="43"/>
      <c r="M11197" s="3"/>
      <c r="N11197" s="43"/>
    </row>
    <row r="11198" spans="1:14" ht="15.9" customHeight="1" x14ac:dyDescent="0.25">
      <c r="A11198" s="58"/>
      <c r="C11198" s="58" t="s">
        <v>12229</v>
      </c>
      <c r="D11198" t="s">
        <v>21487</v>
      </c>
      <c r="E11198" t="s">
        <v>403</v>
      </c>
      <c r="F11198" s="43">
        <v>45600</v>
      </c>
      <c r="G11198" s="3" t="s">
        <v>35956</v>
      </c>
      <c r="I11198" t="s">
        <v>37302</v>
      </c>
      <c r="L11198" s="43"/>
      <c r="M11198" s="3"/>
      <c r="N11198" s="43"/>
    </row>
    <row r="11199" spans="1:14" ht="15.9" customHeight="1" x14ac:dyDescent="0.25">
      <c r="A11199" s="58"/>
      <c r="C11199" s="58" t="s">
        <v>12230</v>
      </c>
      <c r="D11199" t="s">
        <v>20353</v>
      </c>
      <c r="E11199" t="s">
        <v>403</v>
      </c>
      <c r="F11199" s="43">
        <v>0</v>
      </c>
      <c r="G11199" s="3" t="s">
        <v>35956</v>
      </c>
      <c r="I11199" t="s">
        <v>37302</v>
      </c>
      <c r="L11199" s="43"/>
      <c r="M11199" s="3"/>
      <c r="N11199" s="43"/>
    </row>
    <row r="11200" spans="1:14" ht="15.9" customHeight="1" x14ac:dyDescent="0.25">
      <c r="A11200" s="58"/>
      <c r="C11200" s="58" t="s">
        <v>12231</v>
      </c>
      <c r="D11200" t="s">
        <v>21488</v>
      </c>
      <c r="E11200" t="s">
        <v>411</v>
      </c>
      <c r="F11200" s="43">
        <v>448</v>
      </c>
      <c r="G11200" s="3" t="s">
        <v>35956</v>
      </c>
      <c r="I11200" t="s">
        <v>37308</v>
      </c>
      <c r="L11200" s="43"/>
      <c r="M11200" s="3"/>
      <c r="N11200" s="43"/>
    </row>
    <row r="11201" spans="1:14" ht="15.9" customHeight="1" x14ac:dyDescent="0.25">
      <c r="A11201" s="58"/>
      <c r="C11201" s="58" t="s">
        <v>12232</v>
      </c>
      <c r="D11201" t="s">
        <v>21489</v>
      </c>
      <c r="E11201" t="s">
        <v>411</v>
      </c>
      <c r="F11201" s="43">
        <v>480</v>
      </c>
      <c r="G11201" s="3" t="s">
        <v>35956</v>
      </c>
      <c r="I11201" t="s">
        <v>37309</v>
      </c>
      <c r="L11201" s="43"/>
      <c r="M11201" s="3"/>
      <c r="N11201" s="43"/>
    </row>
    <row r="11202" spans="1:14" ht="15.9" customHeight="1" x14ac:dyDescent="0.25">
      <c r="A11202" s="58"/>
      <c r="C11202" s="58" t="s">
        <v>12233</v>
      </c>
      <c r="D11202" t="s">
        <v>21490</v>
      </c>
      <c r="E11202" t="s">
        <v>411</v>
      </c>
      <c r="F11202" s="43">
        <v>549</v>
      </c>
      <c r="G11202" s="3" t="s">
        <v>35956</v>
      </c>
      <c r="I11202" t="s">
        <v>37310</v>
      </c>
      <c r="L11202" s="43"/>
      <c r="M11202" s="3"/>
      <c r="N11202" s="43"/>
    </row>
    <row r="11203" spans="1:14" ht="15.9" customHeight="1" x14ac:dyDescent="0.25">
      <c r="A11203" s="58"/>
      <c r="C11203" s="58" t="s">
        <v>12234</v>
      </c>
      <c r="D11203" t="s">
        <v>21491</v>
      </c>
      <c r="E11203" t="s">
        <v>411</v>
      </c>
      <c r="F11203" s="43">
        <v>522</v>
      </c>
      <c r="G11203" s="3" t="s">
        <v>35956</v>
      </c>
      <c r="I11203" t="s">
        <v>37311</v>
      </c>
      <c r="L11203" s="43"/>
      <c r="M11203" s="3"/>
      <c r="N11203" s="43"/>
    </row>
    <row r="11204" spans="1:14" ht="15.9" customHeight="1" x14ac:dyDescent="0.25">
      <c r="A11204" s="58"/>
      <c r="C11204" s="58" t="s">
        <v>12235</v>
      </c>
      <c r="D11204" t="s">
        <v>21492</v>
      </c>
      <c r="E11204" t="s">
        <v>411</v>
      </c>
      <c r="F11204" s="43">
        <v>888</v>
      </c>
      <c r="G11204" s="3" t="s">
        <v>35956</v>
      </c>
      <c r="I11204" t="s">
        <v>37312</v>
      </c>
      <c r="L11204" s="43"/>
      <c r="M11204" s="3"/>
      <c r="N11204" s="43"/>
    </row>
    <row r="11205" spans="1:14" ht="15.9" customHeight="1" x14ac:dyDescent="0.25">
      <c r="A11205" s="58"/>
      <c r="C11205" s="58" t="s">
        <v>12236</v>
      </c>
      <c r="D11205" t="s">
        <v>21493</v>
      </c>
      <c r="E11205" t="s">
        <v>411</v>
      </c>
      <c r="F11205" s="43">
        <v>448</v>
      </c>
      <c r="G11205" s="3" t="s">
        <v>35956</v>
      </c>
      <c r="I11205" t="s">
        <v>37313</v>
      </c>
      <c r="L11205" s="43"/>
      <c r="M11205" s="3"/>
      <c r="N11205" s="43"/>
    </row>
    <row r="11206" spans="1:14" ht="15.9" customHeight="1" x14ac:dyDescent="0.25">
      <c r="A11206" s="58"/>
      <c r="C11206" s="58" t="s">
        <v>12237</v>
      </c>
      <c r="D11206" t="s">
        <v>21494</v>
      </c>
      <c r="E11206" t="s">
        <v>411</v>
      </c>
      <c r="F11206" s="43">
        <v>1420</v>
      </c>
      <c r="G11206" s="3" t="s">
        <v>35956</v>
      </c>
      <c r="I11206" t="s">
        <v>37314</v>
      </c>
      <c r="L11206" s="43"/>
      <c r="M11206" s="3"/>
      <c r="N11206" s="43"/>
    </row>
    <row r="11207" spans="1:14" ht="15.9" customHeight="1" x14ac:dyDescent="0.25">
      <c r="A11207" s="58"/>
      <c r="C11207" s="58" t="s">
        <v>12238</v>
      </c>
      <c r="D11207" t="s">
        <v>21495</v>
      </c>
      <c r="E11207" t="s">
        <v>411</v>
      </c>
      <c r="F11207" s="43">
        <v>2350</v>
      </c>
      <c r="G11207" s="3" t="s">
        <v>35956</v>
      </c>
      <c r="I11207" t="s">
        <v>37314</v>
      </c>
      <c r="L11207" s="43"/>
      <c r="M11207" s="3"/>
      <c r="N11207" s="43"/>
    </row>
    <row r="11208" spans="1:14" ht="15.9" customHeight="1" x14ac:dyDescent="0.25">
      <c r="A11208" s="58"/>
      <c r="C11208" s="58" t="s">
        <v>12239</v>
      </c>
      <c r="D11208" t="s">
        <v>21496</v>
      </c>
      <c r="E11208" t="s">
        <v>403</v>
      </c>
      <c r="F11208" s="43">
        <v>43800</v>
      </c>
      <c r="G11208" s="3" t="s">
        <v>35956</v>
      </c>
      <c r="I11208" t="s">
        <v>37315</v>
      </c>
      <c r="L11208" s="43"/>
      <c r="M11208" s="3"/>
      <c r="N11208" s="43"/>
    </row>
    <row r="11209" spans="1:14" ht="15.9" customHeight="1" x14ac:dyDescent="0.25">
      <c r="A11209" s="58"/>
      <c r="C11209" s="58" t="s">
        <v>12240</v>
      </c>
      <c r="D11209" t="s">
        <v>21497</v>
      </c>
      <c r="E11209" t="s">
        <v>403</v>
      </c>
      <c r="F11209" s="43">
        <v>43600</v>
      </c>
      <c r="G11209" s="3" t="s">
        <v>35956</v>
      </c>
      <c r="I11209" t="s">
        <v>37315</v>
      </c>
      <c r="L11209" s="43"/>
      <c r="M11209" s="3"/>
      <c r="N11209" s="43"/>
    </row>
    <row r="11210" spans="1:14" ht="15.9" customHeight="1" x14ac:dyDescent="0.25">
      <c r="A11210" s="58"/>
      <c r="C11210" s="58" t="s">
        <v>12241</v>
      </c>
      <c r="D11210" t="s">
        <v>22588</v>
      </c>
      <c r="E11210" t="s">
        <v>403</v>
      </c>
      <c r="F11210" s="43">
        <v>64900</v>
      </c>
      <c r="G11210" s="3" t="s">
        <v>35956</v>
      </c>
      <c r="I11210" t="s">
        <v>37315</v>
      </c>
      <c r="L11210" s="43"/>
      <c r="M11210" s="3"/>
      <c r="N11210" s="43"/>
    </row>
    <row r="11211" spans="1:14" ht="15.9" customHeight="1" x14ac:dyDescent="0.25">
      <c r="A11211" s="58"/>
      <c r="C11211" s="58" t="s">
        <v>12242</v>
      </c>
      <c r="D11211" t="s">
        <v>22589</v>
      </c>
      <c r="E11211" t="s">
        <v>403</v>
      </c>
      <c r="F11211" s="43">
        <v>73800</v>
      </c>
      <c r="G11211" s="3" t="s">
        <v>35956</v>
      </c>
      <c r="I11211" t="s">
        <v>37315</v>
      </c>
      <c r="L11211" s="43"/>
      <c r="M11211" s="3"/>
      <c r="N11211" s="43"/>
    </row>
    <row r="11212" spans="1:14" ht="15.9" customHeight="1" x14ac:dyDescent="0.25">
      <c r="A11212" s="58"/>
      <c r="C11212" s="58" t="s">
        <v>12243</v>
      </c>
      <c r="D11212" t="s">
        <v>35812</v>
      </c>
      <c r="E11212" t="s">
        <v>403</v>
      </c>
      <c r="F11212" s="43">
        <v>46400</v>
      </c>
      <c r="G11212" s="3" t="s">
        <v>35956</v>
      </c>
      <c r="I11212" t="s">
        <v>37315</v>
      </c>
      <c r="L11212" s="43"/>
      <c r="M11212" s="3"/>
      <c r="N11212" s="43"/>
    </row>
    <row r="11213" spans="1:14" ht="15.9" customHeight="1" x14ac:dyDescent="0.25">
      <c r="A11213" s="58"/>
      <c r="C11213" s="58" t="s">
        <v>12244</v>
      </c>
      <c r="D11213" t="s">
        <v>35813</v>
      </c>
      <c r="E11213" t="s">
        <v>403</v>
      </c>
      <c r="F11213" s="43">
        <v>167800</v>
      </c>
      <c r="G11213" s="3" t="s">
        <v>35956</v>
      </c>
      <c r="I11213" t="s">
        <v>37315</v>
      </c>
      <c r="L11213" s="43"/>
      <c r="M11213" s="3"/>
      <c r="N11213" s="43"/>
    </row>
    <row r="11214" spans="1:14" ht="15.9" customHeight="1" x14ac:dyDescent="0.25">
      <c r="A11214" s="58"/>
      <c r="C11214" s="58" t="s">
        <v>12245</v>
      </c>
      <c r="D11214" t="s">
        <v>22590</v>
      </c>
      <c r="E11214" t="s">
        <v>403</v>
      </c>
      <c r="F11214" s="43">
        <v>2990</v>
      </c>
      <c r="G11214" s="3" t="s">
        <v>35956</v>
      </c>
      <c r="I11214" t="s">
        <v>37316</v>
      </c>
      <c r="L11214" s="43"/>
      <c r="M11214" s="3"/>
      <c r="N11214" s="43"/>
    </row>
    <row r="11215" spans="1:14" ht="15.9" customHeight="1" x14ac:dyDescent="0.25">
      <c r="A11215" s="58"/>
      <c r="C11215" s="58" t="s">
        <v>12246</v>
      </c>
      <c r="D11215" t="s">
        <v>22591</v>
      </c>
      <c r="E11215" t="s">
        <v>403</v>
      </c>
      <c r="F11215" s="43">
        <v>6810</v>
      </c>
      <c r="G11215" s="3" t="s">
        <v>35956</v>
      </c>
      <c r="I11215" t="s">
        <v>37316</v>
      </c>
      <c r="L11215" s="43"/>
      <c r="M11215" s="3"/>
      <c r="N11215" s="43"/>
    </row>
    <row r="11216" spans="1:14" ht="15.9" customHeight="1" x14ac:dyDescent="0.25">
      <c r="A11216" s="58"/>
      <c r="C11216" s="58" t="s">
        <v>12247</v>
      </c>
      <c r="D11216" t="s">
        <v>22592</v>
      </c>
      <c r="E11216" t="s">
        <v>403</v>
      </c>
      <c r="F11216" s="43">
        <v>2800</v>
      </c>
      <c r="G11216" s="3" t="s">
        <v>35956</v>
      </c>
      <c r="I11216" t="s">
        <v>37316</v>
      </c>
      <c r="L11216" s="43"/>
      <c r="M11216" s="3"/>
      <c r="N11216" s="43"/>
    </row>
    <row r="11217" spans="1:14" ht="15.9" customHeight="1" x14ac:dyDescent="0.25">
      <c r="A11217" s="58"/>
      <c r="C11217" s="58" t="s">
        <v>12248</v>
      </c>
      <c r="D11217" t="s">
        <v>22593</v>
      </c>
      <c r="E11217" t="s">
        <v>403</v>
      </c>
      <c r="F11217" s="43">
        <v>9510</v>
      </c>
      <c r="G11217" s="3" t="s">
        <v>35956</v>
      </c>
      <c r="I11217" t="s">
        <v>37316</v>
      </c>
      <c r="L11217" s="43"/>
      <c r="M11217" s="3"/>
      <c r="N11217" s="43"/>
    </row>
    <row r="11218" spans="1:14" ht="15.9" customHeight="1" x14ac:dyDescent="0.25">
      <c r="A11218" s="58"/>
      <c r="C11218" s="58" t="s">
        <v>12249</v>
      </c>
      <c r="D11218" t="s">
        <v>22594</v>
      </c>
      <c r="E11218" t="s">
        <v>403</v>
      </c>
      <c r="F11218" s="43">
        <v>895</v>
      </c>
      <c r="G11218" s="3" t="s">
        <v>35956</v>
      </c>
      <c r="I11218" t="s">
        <v>37316</v>
      </c>
      <c r="L11218" s="43"/>
      <c r="M11218" s="3"/>
      <c r="N11218" s="43"/>
    </row>
    <row r="11219" spans="1:14" ht="15.9" customHeight="1" x14ac:dyDescent="0.25">
      <c r="A11219" s="58"/>
      <c r="C11219" s="58" t="s">
        <v>12250</v>
      </c>
      <c r="D11219" t="s">
        <v>22595</v>
      </c>
      <c r="E11219" t="s">
        <v>403</v>
      </c>
      <c r="F11219" s="43">
        <v>995</v>
      </c>
      <c r="G11219" s="3" t="s">
        <v>35956</v>
      </c>
      <c r="I11219" t="s">
        <v>37316</v>
      </c>
      <c r="L11219" s="43"/>
      <c r="M11219" s="3"/>
      <c r="N11219" s="43"/>
    </row>
    <row r="11220" spans="1:14" ht="15.9" customHeight="1" x14ac:dyDescent="0.25">
      <c r="A11220" s="58"/>
      <c r="C11220" s="58" t="s">
        <v>12251</v>
      </c>
      <c r="D11220" t="s">
        <v>22596</v>
      </c>
      <c r="E11220" t="s">
        <v>403</v>
      </c>
      <c r="F11220" s="43">
        <v>494</v>
      </c>
      <c r="G11220" s="3" t="s">
        <v>35956</v>
      </c>
      <c r="I11220" t="s">
        <v>37316</v>
      </c>
      <c r="L11220" s="43"/>
      <c r="M11220" s="3"/>
      <c r="N11220" s="43"/>
    </row>
    <row r="11221" spans="1:14" ht="15.9" customHeight="1" x14ac:dyDescent="0.25">
      <c r="A11221" s="58"/>
      <c r="C11221" s="58" t="s">
        <v>12252</v>
      </c>
      <c r="D11221" t="s">
        <v>22597</v>
      </c>
      <c r="E11221" t="s">
        <v>403</v>
      </c>
      <c r="F11221" s="43">
        <v>834</v>
      </c>
      <c r="G11221" s="3" t="s">
        <v>35956</v>
      </c>
      <c r="I11221" t="s">
        <v>37316</v>
      </c>
      <c r="L11221" s="43"/>
      <c r="M11221" s="3"/>
      <c r="N11221" s="43"/>
    </row>
    <row r="11222" spans="1:14" ht="15.9" customHeight="1" x14ac:dyDescent="0.25">
      <c r="A11222" s="58"/>
      <c r="C11222" s="58" t="s">
        <v>12253</v>
      </c>
      <c r="D11222" t="s">
        <v>22598</v>
      </c>
      <c r="E11222" t="s">
        <v>403</v>
      </c>
      <c r="F11222" s="43">
        <v>1110</v>
      </c>
      <c r="G11222" s="3" t="s">
        <v>35956</v>
      </c>
      <c r="I11222" t="s">
        <v>37316</v>
      </c>
      <c r="L11222" s="43"/>
      <c r="M11222" s="3"/>
      <c r="N11222" s="43"/>
    </row>
    <row r="11223" spans="1:14" ht="15.9" customHeight="1" x14ac:dyDescent="0.25">
      <c r="A11223" s="58"/>
      <c r="C11223" s="58" t="s">
        <v>12254</v>
      </c>
      <c r="D11223" t="s">
        <v>22599</v>
      </c>
      <c r="E11223" t="s">
        <v>403</v>
      </c>
      <c r="F11223" s="43">
        <v>2370</v>
      </c>
      <c r="G11223" s="3" t="s">
        <v>35956</v>
      </c>
      <c r="I11223" t="s">
        <v>37316</v>
      </c>
      <c r="L11223" s="43"/>
      <c r="M11223" s="3"/>
      <c r="N11223" s="43"/>
    </row>
    <row r="11224" spans="1:14" ht="15.9" customHeight="1" x14ac:dyDescent="0.25">
      <c r="A11224" s="58"/>
      <c r="C11224" s="58" t="s">
        <v>12255</v>
      </c>
      <c r="D11224" t="s">
        <v>22600</v>
      </c>
      <c r="E11224" t="s">
        <v>403</v>
      </c>
      <c r="F11224" s="43">
        <v>4200</v>
      </c>
      <c r="G11224" s="3" t="s">
        <v>35956</v>
      </c>
      <c r="I11224" t="s">
        <v>37316</v>
      </c>
      <c r="L11224" s="43"/>
      <c r="M11224" s="3"/>
      <c r="N11224" s="43"/>
    </row>
    <row r="11225" spans="1:14" ht="15.9" customHeight="1" x14ac:dyDescent="0.25">
      <c r="A11225" s="58"/>
      <c r="C11225" s="58" t="s">
        <v>12256</v>
      </c>
      <c r="D11225" t="s">
        <v>22601</v>
      </c>
      <c r="E11225" t="s">
        <v>403</v>
      </c>
      <c r="F11225" s="43">
        <v>1200</v>
      </c>
      <c r="G11225" s="3" t="s">
        <v>35956</v>
      </c>
      <c r="I11225" t="s">
        <v>37316</v>
      </c>
      <c r="L11225" s="43"/>
      <c r="M11225" s="3"/>
      <c r="N11225" s="43"/>
    </row>
    <row r="11226" spans="1:14" ht="15.9" customHeight="1" x14ac:dyDescent="0.25">
      <c r="A11226" s="58"/>
      <c r="C11226" s="58" t="s">
        <v>12257</v>
      </c>
      <c r="D11226" t="s">
        <v>22602</v>
      </c>
      <c r="E11226" t="s">
        <v>403</v>
      </c>
      <c r="F11226" s="43">
        <v>304</v>
      </c>
      <c r="G11226" s="3" t="s">
        <v>35956</v>
      </c>
      <c r="I11226" t="s">
        <v>37316</v>
      </c>
      <c r="L11226" s="43"/>
      <c r="M11226" s="3"/>
      <c r="N11226" s="43"/>
    </row>
    <row r="11227" spans="1:14" ht="15.9" customHeight="1" x14ac:dyDescent="0.25">
      <c r="A11227" s="58"/>
      <c r="C11227" s="58" t="s">
        <v>12258</v>
      </c>
      <c r="D11227" t="s">
        <v>22603</v>
      </c>
      <c r="E11227" t="s">
        <v>403</v>
      </c>
      <c r="F11227" s="43">
        <v>2660</v>
      </c>
      <c r="G11227" s="3" t="s">
        <v>35956</v>
      </c>
      <c r="I11227" t="s">
        <v>37316</v>
      </c>
      <c r="L11227" s="43"/>
      <c r="M11227" s="3"/>
      <c r="N11227" s="43"/>
    </row>
    <row r="11228" spans="1:14" ht="15.9" customHeight="1" x14ac:dyDescent="0.25">
      <c r="A11228" s="58"/>
      <c r="C11228" s="58" t="s">
        <v>12259</v>
      </c>
      <c r="D11228" t="s">
        <v>22604</v>
      </c>
      <c r="E11228" t="s">
        <v>403</v>
      </c>
      <c r="F11228" s="43">
        <v>17700</v>
      </c>
      <c r="G11228" s="3" t="s">
        <v>35956</v>
      </c>
      <c r="I11228" t="s">
        <v>37316</v>
      </c>
      <c r="L11228" s="43"/>
      <c r="M11228" s="3"/>
      <c r="N11228" s="43"/>
    </row>
    <row r="11229" spans="1:14" ht="15.9" customHeight="1" x14ac:dyDescent="0.25">
      <c r="A11229" s="58"/>
      <c r="C11229" s="58" t="s">
        <v>12260</v>
      </c>
      <c r="D11229" t="s">
        <v>22605</v>
      </c>
      <c r="E11229" t="s">
        <v>403</v>
      </c>
      <c r="F11229" s="43">
        <v>2610</v>
      </c>
      <c r="G11229" s="3" t="s">
        <v>35956</v>
      </c>
      <c r="I11229" t="s">
        <v>37316</v>
      </c>
      <c r="L11229" s="43"/>
      <c r="M11229" s="3"/>
      <c r="N11229" s="43"/>
    </row>
    <row r="11230" spans="1:14" ht="15.9" customHeight="1" x14ac:dyDescent="0.25">
      <c r="A11230" s="58"/>
      <c r="C11230" s="58" t="s">
        <v>12261</v>
      </c>
      <c r="D11230" t="s">
        <v>35814</v>
      </c>
      <c r="E11230" t="s">
        <v>403</v>
      </c>
      <c r="F11230" s="43">
        <v>9840</v>
      </c>
      <c r="G11230" s="3" t="s">
        <v>35956</v>
      </c>
      <c r="I11230" t="s">
        <v>37316</v>
      </c>
      <c r="L11230" s="43"/>
      <c r="M11230" s="3"/>
      <c r="N11230" s="43"/>
    </row>
    <row r="11231" spans="1:14" ht="15.9" customHeight="1" x14ac:dyDescent="0.25">
      <c r="A11231" s="58"/>
      <c r="C11231" s="58" t="s">
        <v>12262</v>
      </c>
      <c r="D11231" t="s">
        <v>22606</v>
      </c>
      <c r="E11231" t="s">
        <v>403</v>
      </c>
      <c r="F11231" s="43">
        <v>6450</v>
      </c>
      <c r="G11231" s="3" t="s">
        <v>35956</v>
      </c>
      <c r="I11231" t="s">
        <v>37316</v>
      </c>
      <c r="L11231" s="43"/>
      <c r="M11231" s="3"/>
      <c r="N11231" s="43"/>
    </row>
    <row r="11232" spans="1:14" ht="15.9" customHeight="1" x14ac:dyDescent="0.25">
      <c r="A11232" s="58"/>
      <c r="C11232" s="58" t="s">
        <v>12263</v>
      </c>
      <c r="D11232" t="s">
        <v>22607</v>
      </c>
      <c r="E11232" t="s">
        <v>403</v>
      </c>
      <c r="F11232" s="43">
        <v>22500</v>
      </c>
      <c r="G11232" s="3" t="s">
        <v>35956</v>
      </c>
      <c r="I11232" t="s">
        <v>37316</v>
      </c>
      <c r="L11232" s="43"/>
      <c r="M11232" s="3"/>
      <c r="N11232" s="43"/>
    </row>
    <row r="11233" spans="1:14" ht="15.9" customHeight="1" x14ac:dyDescent="0.25">
      <c r="A11233" s="58"/>
      <c r="C11233" s="58" t="s">
        <v>12264</v>
      </c>
      <c r="D11233" t="s">
        <v>22608</v>
      </c>
      <c r="E11233" t="s">
        <v>403</v>
      </c>
      <c r="F11233" s="43">
        <v>13200</v>
      </c>
      <c r="G11233" s="3" t="s">
        <v>35956</v>
      </c>
      <c r="I11233" t="s">
        <v>37316</v>
      </c>
      <c r="L11233" s="43"/>
      <c r="M11233" s="3"/>
      <c r="N11233" s="43"/>
    </row>
    <row r="11234" spans="1:14" ht="15.9" customHeight="1" x14ac:dyDescent="0.25">
      <c r="A11234" s="58"/>
      <c r="C11234" s="58" t="s">
        <v>12265</v>
      </c>
      <c r="D11234" t="s">
        <v>22609</v>
      </c>
      <c r="E11234" t="s">
        <v>403</v>
      </c>
      <c r="F11234" s="43">
        <v>13200</v>
      </c>
      <c r="G11234" s="3" t="s">
        <v>35956</v>
      </c>
      <c r="I11234" t="s">
        <v>37316</v>
      </c>
      <c r="L11234" s="43"/>
      <c r="M11234" s="3"/>
      <c r="N11234" s="43"/>
    </row>
    <row r="11235" spans="1:14" ht="15.9" customHeight="1" x14ac:dyDescent="0.25">
      <c r="A11235" s="58"/>
      <c r="C11235" s="58" t="s">
        <v>12266</v>
      </c>
      <c r="D11235" t="s">
        <v>22610</v>
      </c>
      <c r="E11235" t="s">
        <v>403</v>
      </c>
      <c r="F11235" s="43">
        <v>8670</v>
      </c>
      <c r="G11235" s="3" t="s">
        <v>35956</v>
      </c>
      <c r="I11235" t="s">
        <v>37316</v>
      </c>
      <c r="L11235" s="43"/>
      <c r="M11235" s="3"/>
      <c r="N11235" s="43"/>
    </row>
    <row r="11236" spans="1:14" ht="15.9" customHeight="1" x14ac:dyDescent="0.25">
      <c r="A11236" s="58"/>
      <c r="C11236" s="58" t="s">
        <v>12267</v>
      </c>
      <c r="D11236" t="s">
        <v>22611</v>
      </c>
      <c r="E11236" t="s">
        <v>403</v>
      </c>
      <c r="F11236" s="43">
        <v>9590</v>
      </c>
      <c r="G11236" s="3" t="s">
        <v>35956</v>
      </c>
      <c r="I11236" t="s">
        <v>37316</v>
      </c>
      <c r="L11236" s="43"/>
      <c r="M11236" s="3"/>
      <c r="N11236" s="43"/>
    </row>
    <row r="11237" spans="1:14" ht="15.9" customHeight="1" x14ac:dyDescent="0.25">
      <c r="A11237" s="58"/>
      <c r="C11237" s="58" t="s">
        <v>12268</v>
      </c>
      <c r="D11237" t="s">
        <v>22612</v>
      </c>
      <c r="E11237" t="s">
        <v>403</v>
      </c>
      <c r="F11237" s="43">
        <v>13400</v>
      </c>
      <c r="G11237" s="3" t="s">
        <v>35956</v>
      </c>
      <c r="I11237" t="s">
        <v>37316</v>
      </c>
      <c r="L11237" s="43"/>
      <c r="M11237" s="3"/>
      <c r="N11237" s="43"/>
    </row>
    <row r="11238" spans="1:14" ht="15.9" customHeight="1" x14ac:dyDescent="0.25">
      <c r="A11238" s="58"/>
      <c r="C11238" s="58" t="s">
        <v>12269</v>
      </c>
      <c r="D11238" t="s">
        <v>22613</v>
      </c>
      <c r="E11238" t="s">
        <v>403</v>
      </c>
      <c r="F11238" s="43">
        <v>18600</v>
      </c>
      <c r="G11238" s="3" t="s">
        <v>35956</v>
      </c>
      <c r="I11238" t="s">
        <v>37316</v>
      </c>
      <c r="L11238" s="43"/>
      <c r="M11238" s="3"/>
      <c r="N11238" s="43"/>
    </row>
    <row r="11239" spans="1:14" ht="15.9" customHeight="1" x14ac:dyDescent="0.25">
      <c r="A11239" s="58"/>
      <c r="C11239" s="58" t="s">
        <v>12270</v>
      </c>
      <c r="D11239" t="s">
        <v>22614</v>
      </c>
      <c r="E11239" t="s">
        <v>403</v>
      </c>
      <c r="F11239" s="43">
        <v>1100</v>
      </c>
      <c r="G11239" s="3" t="s">
        <v>35956</v>
      </c>
      <c r="I11239" t="s">
        <v>37316</v>
      </c>
      <c r="L11239" s="43"/>
      <c r="M11239" s="3"/>
      <c r="N11239" s="43"/>
    </row>
    <row r="11240" spans="1:14" ht="15.9" customHeight="1" x14ac:dyDescent="0.25">
      <c r="A11240" s="58"/>
      <c r="C11240" s="58" t="s">
        <v>12271</v>
      </c>
      <c r="D11240" t="s">
        <v>22615</v>
      </c>
      <c r="E11240" t="s">
        <v>403</v>
      </c>
      <c r="F11240" s="43">
        <v>174</v>
      </c>
      <c r="G11240" s="3" t="s">
        <v>35956</v>
      </c>
      <c r="I11240" t="s">
        <v>37316</v>
      </c>
      <c r="L11240" s="43"/>
      <c r="M11240" s="3"/>
      <c r="N11240" s="43"/>
    </row>
    <row r="11241" spans="1:14" ht="15.9" customHeight="1" x14ac:dyDescent="0.25">
      <c r="A11241" s="58"/>
      <c r="C11241" s="58" t="s">
        <v>12272</v>
      </c>
      <c r="D11241" t="s">
        <v>22616</v>
      </c>
      <c r="E11241" t="s">
        <v>403</v>
      </c>
      <c r="F11241" s="43">
        <v>562</v>
      </c>
      <c r="G11241" s="3" t="s">
        <v>35956</v>
      </c>
      <c r="I11241" t="s">
        <v>37316</v>
      </c>
      <c r="L11241" s="43"/>
      <c r="M11241" s="3"/>
      <c r="N11241" s="43"/>
    </row>
    <row r="11242" spans="1:14" ht="15.9" customHeight="1" x14ac:dyDescent="0.25">
      <c r="A11242" s="58"/>
      <c r="C11242" s="58" t="s">
        <v>12273</v>
      </c>
      <c r="D11242" t="s">
        <v>31673</v>
      </c>
      <c r="E11242" t="s">
        <v>403</v>
      </c>
      <c r="F11242" s="43">
        <v>325</v>
      </c>
      <c r="G11242" s="3" t="s">
        <v>35956</v>
      </c>
      <c r="I11242" t="s">
        <v>37316</v>
      </c>
      <c r="L11242" s="43"/>
      <c r="M11242" s="3"/>
      <c r="N11242" s="43"/>
    </row>
    <row r="11243" spans="1:14" ht="15.9" customHeight="1" x14ac:dyDescent="0.25">
      <c r="A11243" s="58"/>
      <c r="C11243" s="58" t="s">
        <v>12274</v>
      </c>
      <c r="D11243" t="s">
        <v>22617</v>
      </c>
      <c r="E11243" t="s">
        <v>403</v>
      </c>
      <c r="F11243" s="43">
        <v>1700</v>
      </c>
      <c r="G11243" s="3" t="s">
        <v>35956</v>
      </c>
      <c r="I11243" t="s">
        <v>37316</v>
      </c>
      <c r="L11243" s="43"/>
      <c r="M11243" s="3"/>
      <c r="N11243" s="43"/>
    </row>
    <row r="11244" spans="1:14" ht="15.9" customHeight="1" x14ac:dyDescent="0.25">
      <c r="A11244" s="58"/>
      <c r="C11244" s="58" t="s">
        <v>12275</v>
      </c>
      <c r="D11244" t="s">
        <v>22618</v>
      </c>
      <c r="E11244" t="s">
        <v>334</v>
      </c>
      <c r="F11244" s="43">
        <v>604</v>
      </c>
      <c r="G11244" s="3" t="s">
        <v>35956</v>
      </c>
      <c r="I11244" t="s">
        <v>37317</v>
      </c>
      <c r="L11244" s="43"/>
      <c r="M11244" s="3"/>
      <c r="N11244" s="43"/>
    </row>
    <row r="11245" spans="1:14" ht="15.9" customHeight="1" x14ac:dyDescent="0.25">
      <c r="A11245" s="58"/>
      <c r="C11245" s="58" t="s">
        <v>12883</v>
      </c>
      <c r="D11245" t="s">
        <v>22619</v>
      </c>
      <c r="E11245" t="s">
        <v>334</v>
      </c>
      <c r="F11245" s="43">
        <v>497</v>
      </c>
      <c r="G11245" s="3" t="s">
        <v>35956</v>
      </c>
      <c r="I11245" t="s">
        <v>37317</v>
      </c>
      <c r="L11245" s="43"/>
      <c r="M11245" s="3"/>
      <c r="N11245" s="43"/>
    </row>
    <row r="11246" spans="1:14" ht="15.9" customHeight="1" x14ac:dyDescent="0.25">
      <c r="A11246" s="58"/>
      <c r="C11246" s="58" t="s">
        <v>12884</v>
      </c>
      <c r="D11246" t="s">
        <v>22620</v>
      </c>
      <c r="E11246" t="s">
        <v>403</v>
      </c>
      <c r="F11246" s="43">
        <v>590</v>
      </c>
      <c r="G11246" s="3" t="s">
        <v>35956</v>
      </c>
      <c r="I11246" t="s">
        <v>37318</v>
      </c>
      <c r="L11246" s="43"/>
      <c r="M11246" s="3"/>
      <c r="N11246" s="43"/>
    </row>
    <row r="11247" spans="1:14" ht="15.9" customHeight="1" x14ac:dyDescent="0.25">
      <c r="A11247" s="58"/>
      <c r="C11247" s="58" t="s">
        <v>12885</v>
      </c>
      <c r="D11247" t="s">
        <v>22621</v>
      </c>
      <c r="E11247" t="s">
        <v>403</v>
      </c>
      <c r="F11247" s="43">
        <v>2530</v>
      </c>
      <c r="G11247" s="3" t="s">
        <v>35956</v>
      </c>
      <c r="I11247" t="s">
        <v>37319</v>
      </c>
      <c r="L11247" s="43"/>
      <c r="M11247" s="3"/>
      <c r="N11247" s="43"/>
    </row>
    <row r="11248" spans="1:14" ht="15.9" customHeight="1" x14ac:dyDescent="0.25">
      <c r="A11248" s="58"/>
      <c r="C11248" s="58" t="s">
        <v>12886</v>
      </c>
      <c r="D11248" t="s">
        <v>22622</v>
      </c>
      <c r="E11248" t="s">
        <v>403</v>
      </c>
      <c r="F11248" s="43">
        <v>34900</v>
      </c>
      <c r="G11248" s="3" t="s">
        <v>35956</v>
      </c>
      <c r="I11248" t="s">
        <v>37320</v>
      </c>
      <c r="L11248" s="43"/>
      <c r="M11248" s="3"/>
      <c r="N11248" s="43"/>
    </row>
    <row r="11249" spans="1:14" ht="15.9" customHeight="1" x14ac:dyDescent="0.25">
      <c r="A11249" s="58"/>
      <c r="C11249" s="58" t="s">
        <v>12887</v>
      </c>
      <c r="D11249" t="s">
        <v>22623</v>
      </c>
      <c r="E11249" t="s">
        <v>403</v>
      </c>
      <c r="F11249" s="43">
        <v>24800</v>
      </c>
      <c r="G11249" s="3" t="s">
        <v>35956</v>
      </c>
      <c r="I11249" t="s">
        <v>37321</v>
      </c>
      <c r="L11249" s="43"/>
      <c r="M11249" s="3"/>
      <c r="N11249" s="43"/>
    </row>
    <row r="11250" spans="1:14" ht="15.9" customHeight="1" x14ac:dyDescent="0.25">
      <c r="A11250" s="58"/>
      <c r="C11250" s="58" t="s">
        <v>12888</v>
      </c>
      <c r="D11250" t="s">
        <v>35815</v>
      </c>
      <c r="E11250" t="s">
        <v>403</v>
      </c>
      <c r="F11250" s="43">
        <v>37300</v>
      </c>
      <c r="G11250" s="3" t="s">
        <v>35956</v>
      </c>
      <c r="I11250" t="s">
        <v>37321</v>
      </c>
      <c r="L11250" s="43"/>
      <c r="M11250" s="3"/>
      <c r="N11250" s="43"/>
    </row>
    <row r="11251" spans="1:14" ht="15.9" customHeight="1" x14ac:dyDescent="0.25">
      <c r="A11251" s="58"/>
      <c r="C11251" s="58" t="s">
        <v>12889</v>
      </c>
      <c r="D11251" t="s">
        <v>22624</v>
      </c>
      <c r="E11251" t="s">
        <v>403</v>
      </c>
      <c r="F11251" s="43">
        <v>39700</v>
      </c>
      <c r="G11251" s="3" t="s">
        <v>35956</v>
      </c>
      <c r="I11251" t="s">
        <v>37321</v>
      </c>
      <c r="L11251" s="43"/>
      <c r="M11251" s="3"/>
      <c r="N11251" s="43"/>
    </row>
    <row r="11252" spans="1:14" ht="15.9" customHeight="1" x14ac:dyDescent="0.25">
      <c r="A11252" s="58"/>
      <c r="C11252" s="58" t="s">
        <v>12890</v>
      </c>
      <c r="D11252" t="s">
        <v>22625</v>
      </c>
      <c r="E11252" t="s">
        <v>403</v>
      </c>
      <c r="F11252" s="43">
        <v>186500</v>
      </c>
      <c r="G11252" s="3" t="s">
        <v>35956</v>
      </c>
      <c r="I11252" t="s">
        <v>37321</v>
      </c>
      <c r="L11252" s="43"/>
      <c r="M11252" s="3"/>
      <c r="N11252" s="43"/>
    </row>
    <row r="11253" spans="1:14" ht="15.9" customHeight="1" x14ac:dyDescent="0.25">
      <c r="A11253" s="58"/>
      <c r="C11253" s="58" t="s">
        <v>12891</v>
      </c>
      <c r="D11253" t="s">
        <v>22626</v>
      </c>
      <c r="E11253" t="s">
        <v>403</v>
      </c>
      <c r="F11253" s="43">
        <v>29300</v>
      </c>
      <c r="G11253" s="3" t="s">
        <v>35956</v>
      </c>
      <c r="I11253" t="s">
        <v>37321</v>
      </c>
      <c r="L11253" s="43"/>
      <c r="M11253" s="3"/>
      <c r="N11253" s="43"/>
    </row>
    <row r="11254" spans="1:14" ht="15.9" customHeight="1" x14ac:dyDescent="0.25">
      <c r="A11254" s="58"/>
      <c r="C11254" s="58" t="s">
        <v>12892</v>
      </c>
      <c r="D11254" t="s">
        <v>22627</v>
      </c>
      <c r="E11254" t="s">
        <v>403</v>
      </c>
      <c r="F11254" s="43">
        <v>239300</v>
      </c>
      <c r="G11254" s="3" t="s">
        <v>35956</v>
      </c>
      <c r="I11254" t="s">
        <v>37321</v>
      </c>
      <c r="L11254" s="43"/>
      <c r="M11254" s="3"/>
      <c r="N11254" s="43"/>
    </row>
    <row r="11255" spans="1:14" ht="15.9" customHeight="1" x14ac:dyDescent="0.25">
      <c r="A11255" s="58"/>
      <c r="C11255" s="58" t="s">
        <v>12893</v>
      </c>
      <c r="D11255" t="s">
        <v>22628</v>
      </c>
      <c r="E11255" t="s">
        <v>403</v>
      </c>
      <c r="F11255" s="43">
        <v>24</v>
      </c>
      <c r="G11255" s="3" t="s">
        <v>35956</v>
      </c>
      <c r="I11255" t="s">
        <v>37322</v>
      </c>
      <c r="L11255" s="43"/>
      <c r="M11255" s="3"/>
      <c r="N11255" s="43"/>
    </row>
    <row r="11256" spans="1:14" ht="15.9" customHeight="1" x14ac:dyDescent="0.25">
      <c r="A11256" s="58"/>
      <c r="C11256" s="58" t="s">
        <v>12894</v>
      </c>
      <c r="D11256" t="s">
        <v>22629</v>
      </c>
      <c r="E11256" t="s">
        <v>403</v>
      </c>
      <c r="F11256" s="43">
        <v>39</v>
      </c>
      <c r="G11256" s="3" t="s">
        <v>35956</v>
      </c>
      <c r="I11256" t="s">
        <v>37322</v>
      </c>
      <c r="L11256" s="43"/>
      <c r="M11256" s="3"/>
      <c r="N11256" s="43"/>
    </row>
    <row r="11257" spans="1:14" ht="15.9" customHeight="1" x14ac:dyDescent="0.25">
      <c r="A11257" s="58"/>
      <c r="C11257" s="58" t="s">
        <v>12895</v>
      </c>
      <c r="D11257" t="s">
        <v>22630</v>
      </c>
      <c r="E11257" t="s">
        <v>403</v>
      </c>
      <c r="F11257" s="43">
        <v>87</v>
      </c>
      <c r="G11257" s="3" t="s">
        <v>35956</v>
      </c>
      <c r="I11257" t="s">
        <v>37322</v>
      </c>
      <c r="L11257" s="43"/>
      <c r="M11257" s="3"/>
      <c r="N11257" s="43"/>
    </row>
    <row r="11258" spans="1:14" ht="15.9" customHeight="1" x14ac:dyDescent="0.25">
      <c r="A11258" s="58"/>
      <c r="C11258" s="58" t="s">
        <v>12896</v>
      </c>
      <c r="D11258" t="s">
        <v>22631</v>
      </c>
      <c r="E11258" t="s">
        <v>403</v>
      </c>
      <c r="F11258" s="43">
        <v>52</v>
      </c>
      <c r="G11258" s="3" t="s">
        <v>35956</v>
      </c>
      <c r="I11258" t="s">
        <v>37322</v>
      </c>
      <c r="L11258" s="43"/>
      <c r="M11258" s="3"/>
      <c r="N11258" s="43"/>
    </row>
    <row r="11259" spans="1:14" ht="15.9" customHeight="1" x14ac:dyDescent="0.25">
      <c r="A11259" s="58"/>
      <c r="C11259" s="58" t="s">
        <v>12897</v>
      </c>
      <c r="D11259" t="s">
        <v>22632</v>
      </c>
      <c r="E11259" t="s">
        <v>256</v>
      </c>
      <c r="F11259" s="43">
        <v>13100</v>
      </c>
      <c r="G11259" s="3" t="s">
        <v>35956</v>
      </c>
      <c r="I11259" t="s">
        <v>37323</v>
      </c>
      <c r="L11259" s="43"/>
      <c r="M11259" s="3"/>
      <c r="N11259" s="43"/>
    </row>
    <row r="11260" spans="1:14" ht="15.9" customHeight="1" x14ac:dyDescent="0.25">
      <c r="A11260" s="58"/>
      <c r="C11260" s="58" t="s">
        <v>37324</v>
      </c>
      <c r="D11260" t="s">
        <v>37325</v>
      </c>
      <c r="E11260" t="s">
        <v>256</v>
      </c>
      <c r="F11260" s="43">
        <v>1370</v>
      </c>
      <c r="G11260" s="3" t="s">
        <v>35956</v>
      </c>
      <c r="I11260" t="s">
        <v>37326</v>
      </c>
      <c r="L11260" s="43"/>
      <c r="M11260" s="3"/>
      <c r="N11260" s="43"/>
    </row>
    <row r="11261" spans="1:14" ht="15.9" customHeight="1" x14ac:dyDescent="0.25">
      <c r="A11261" s="58"/>
      <c r="C11261" s="58" t="s">
        <v>37327</v>
      </c>
      <c r="D11261" t="s">
        <v>37328</v>
      </c>
      <c r="E11261" t="s">
        <v>403</v>
      </c>
      <c r="F11261" s="43">
        <v>2460</v>
      </c>
      <c r="G11261" s="3" t="s">
        <v>35956</v>
      </c>
      <c r="I11261" t="s">
        <v>37329</v>
      </c>
      <c r="L11261" s="43"/>
      <c r="M11261" s="3"/>
      <c r="N11261" s="43"/>
    </row>
    <row r="11262" spans="1:14" ht="15.9" customHeight="1" x14ac:dyDescent="0.25">
      <c r="A11262" s="58"/>
      <c r="C11262" s="58" t="s">
        <v>37330</v>
      </c>
      <c r="D11262" t="s">
        <v>37331</v>
      </c>
      <c r="E11262" t="s">
        <v>256</v>
      </c>
      <c r="F11262" s="43">
        <v>1040</v>
      </c>
      <c r="G11262" s="3" t="s">
        <v>35956</v>
      </c>
      <c r="I11262" t="s">
        <v>37332</v>
      </c>
      <c r="L11262" s="43"/>
      <c r="M11262" s="3"/>
      <c r="N11262" s="43"/>
    </row>
    <row r="11263" spans="1:14" ht="15.9" customHeight="1" x14ac:dyDescent="0.25">
      <c r="A11263" s="58"/>
      <c r="C11263" s="58" t="s">
        <v>37333</v>
      </c>
      <c r="D11263" t="s">
        <v>37334</v>
      </c>
      <c r="E11263" t="s">
        <v>256</v>
      </c>
      <c r="F11263" s="43">
        <v>4380</v>
      </c>
      <c r="G11263" s="3" t="s">
        <v>35956</v>
      </c>
      <c r="I11263" t="s">
        <v>37335</v>
      </c>
      <c r="L11263" s="43"/>
      <c r="M11263" s="3"/>
      <c r="N11263" s="43"/>
    </row>
    <row r="11264" spans="1:14" ht="15.9" customHeight="1" x14ac:dyDescent="0.25">
      <c r="A11264" s="58"/>
      <c r="C11264" s="58" t="s">
        <v>37336</v>
      </c>
      <c r="D11264" t="s">
        <v>37337</v>
      </c>
      <c r="E11264" t="s">
        <v>403</v>
      </c>
      <c r="F11264" s="43">
        <v>539</v>
      </c>
      <c r="G11264" s="3" t="s">
        <v>35956</v>
      </c>
      <c r="I11264" t="s">
        <v>37338</v>
      </c>
      <c r="L11264" s="43"/>
      <c r="M11264" s="3"/>
      <c r="N11264" s="43"/>
    </row>
    <row r="11265" spans="1:14" ht="15.9" customHeight="1" x14ac:dyDescent="0.25">
      <c r="A11265" s="58"/>
      <c r="C11265" s="58" t="s">
        <v>37339</v>
      </c>
      <c r="D11265" t="s">
        <v>37340</v>
      </c>
      <c r="E11265" t="s">
        <v>403</v>
      </c>
      <c r="F11265" s="43">
        <v>1060</v>
      </c>
      <c r="G11265" s="3" t="s">
        <v>35956</v>
      </c>
      <c r="I11265" t="s">
        <v>37341</v>
      </c>
      <c r="L11265" s="43"/>
      <c r="M11265" s="3"/>
      <c r="N11265" s="43"/>
    </row>
    <row r="11266" spans="1:14" ht="15.9" customHeight="1" x14ac:dyDescent="0.25">
      <c r="A11266" s="58"/>
      <c r="C11266" s="58" t="s">
        <v>12898</v>
      </c>
      <c r="D11266" t="s">
        <v>22633</v>
      </c>
      <c r="E11266" t="s">
        <v>256</v>
      </c>
      <c r="F11266" s="43">
        <v>12200</v>
      </c>
      <c r="G11266" s="3" t="s">
        <v>35956</v>
      </c>
      <c r="I11266" t="s">
        <v>37323</v>
      </c>
      <c r="L11266" s="43"/>
      <c r="M11266" s="3"/>
      <c r="N11266" s="43"/>
    </row>
    <row r="11267" spans="1:14" ht="15.9" customHeight="1" x14ac:dyDescent="0.25">
      <c r="A11267" s="58"/>
      <c r="C11267" s="58" t="s">
        <v>12899</v>
      </c>
      <c r="D11267" t="s">
        <v>22634</v>
      </c>
      <c r="E11267" t="s">
        <v>256</v>
      </c>
      <c r="F11267" s="43">
        <v>25000</v>
      </c>
      <c r="G11267" s="3" t="s">
        <v>35956</v>
      </c>
      <c r="I11267" t="s">
        <v>37342</v>
      </c>
      <c r="L11267" s="43"/>
      <c r="M11267" s="3"/>
      <c r="N11267" s="43"/>
    </row>
    <row r="11268" spans="1:14" ht="15.9" customHeight="1" x14ac:dyDescent="0.25">
      <c r="A11268" s="58"/>
      <c r="C11268" s="58" t="s">
        <v>12900</v>
      </c>
      <c r="D11268" t="s">
        <v>22635</v>
      </c>
      <c r="E11268" t="s">
        <v>256</v>
      </c>
      <c r="F11268" s="43">
        <v>14000</v>
      </c>
      <c r="G11268" s="3" t="s">
        <v>35956</v>
      </c>
      <c r="I11268" t="s">
        <v>37343</v>
      </c>
      <c r="L11268" s="43"/>
      <c r="M11268" s="3"/>
      <c r="N11268" s="43"/>
    </row>
    <row r="11269" spans="1:14" ht="15.9" customHeight="1" x14ac:dyDescent="0.25">
      <c r="A11269" s="58"/>
      <c r="C11269" s="58" t="s">
        <v>37344</v>
      </c>
      <c r="D11269" t="s">
        <v>37345</v>
      </c>
      <c r="E11269" t="s">
        <v>403</v>
      </c>
      <c r="F11269" s="43">
        <v>67800</v>
      </c>
      <c r="G11269" s="3" t="s">
        <v>35956</v>
      </c>
      <c r="I11269" t="s">
        <v>37346</v>
      </c>
      <c r="L11269" s="43"/>
      <c r="M11269" s="3"/>
      <c r="N11269" s="43"/>
    </row>
    <row r="11270" spans="1:14" ht="15.9" customHeight="1" x14ac:dyDescent="0.25">
      <c r="A11270" s="58"/>
      <c r="C11270" s="58" t="s">
        <v>37347</v>
      </c>
      <c r="D11270" t="s">
        <v>37348</v>
      </c>
      <c r="E11270" t="s">
        <v>403</v>
      </c>
      <c r="F11270" s="43">
        <v>78400</v>
      </c>
      <c r="G11270" s="3" t="s">
        <v>35956</v>
      </c>
      <c r="I11270" t="s">
        <v>37349</v>
      </c>
      <c r="L11270" s="43"/>
      <c r="M11270" s="3"/>
      <c r="N11270" s="43"/>
    </row>
    <row r="11271" spans="1:14" ht="15.9" customHeight="1" x14ac:dyDescent="0.25">
      <c r="A11271" s="58"/>
      <c r="C11271" s="58" t="s">
        <v>37350</v>
      </c>
      <c r="D11271" t="s">
        <v>37351</v>
      </c>
      <c r="E11271" t="s">
        <v>403</v>
      </c>
      <c r="F11271" s="43">
        <v>2840</v>
      </c>
      <c r="G11271" s="3" t="s">
        <v>35956</v>
      </c>
      <c r="I11271" t="s">
        <v>37352</v>
      </c>
      <c r="L11271" s="43"/>
      <c r="M11271" s="3"/>
      <c r="N11271" s="43"/>
    </row>
    <row r="11272" spans="1:14" ht="15.9" customHeight="1" x14ac:dyDescent="0.25">
      <c r="A11272" s="58"/>
      <c r="C11272" s="58" t="s">
        <v>37353</v>
      </c>
      <c r="D11272" t="s">
        <v>37354</v>
      </c>
      <c r="E11272" t="s">
        <v>403</v>
      </c>
      <c r="F11272" s="43">
        <v>90000</v>
      </c>
      <c r="G11272" s="3" t="s">
        <v>35956</v>
      </c>
      <c r="I11272" t="s">
        <v>37355</v>
      </c>
      <c r="L11272" s="43"/>
      <c r="M11272" s="3"/>
      <c r="N11272" s="43"/>
    </row>
    <row r="11273" spans="1:14" ht="15.9" customHeight="1" x14ac:dyDescent="0.25">
      <c r="A11273" s="58"/>
      <c r="C11273" s="58" t="s">
        <v>37356</v>
      </c>
      <c r="D11273" t="s">
        <v>37357</v>
      </c>
      <c r="E11273" t="s">
        <v>1214</v>
      </c>
      <c r="F11273" s="43">
        <v>42</v>
      </c>
      <c r="G11273" s="3" t="s">
        <v>35956</v>
      </c>
      <c r="I11273" t="s">
        <v>37358</v>
      </c>
      <c r="L11273" s="43"/>
      <c r="M11273" s="3"/>
      <c r="N11273" s="43"/>
    </row>
    <row r="11274" spans="1:14" ht="15.9" customHeight="1" x14ac:dyDescent="0.25">
      <c r="A11274" s="58"/>
      <c r="C11274" s="58" t="s">
        <v>37359</v>
      </c>
      <c r="D11274" t="s">
        <v>37360</v>
      </c>
      <c r="E11274" t="s">
        <v>259</v>
      </c>
      <c r="F11274" s="43">
        <v>116</v>
      </c>
      <c r="G11274" s="3" t="s">
        <v>35956</v>
      </c>
      <c r="I11274" t="s">
        <v>37361</v>
      </c>
      <c r="L11274" s="43"/>
      <c r="M11274" s="3"/>
      <c r="N11274" s="43"/>
    </row>
    <row r="11275" spans="1:14" ht="15.9" customHeight="1" x14ac:dyDescent="0.25">
      <c r="A11275" s="58"/>
      <c r="C11275" s="58" t="s">
        <v>12901</v>
      </c>
      <c r="D11275" t="s">
        <v>22636</v>
      </c>
      <c r="E11275" t="s">
        <v>403</v>
      </c>
      <c r="F11275" s="43">
        <v>161800</v>
      </c>
      <c r="G11275" s="3" t="s">
        <v>35956</v>
      </c>
      <c r="I11275" t="s">
        <v>37362</v>
      </c>
      <c r="L11275" s="43"/>
      <c r="M11275" s="3"/>
      <c r="N11275" s="43"/>
    </row>
    <row r="11276" spans="1:14" ht="15.9" customHeight="1" x14ac:dyDescent="0.25">
      <c r="A11276" s="58"/>
      <c r="C11276" s="58" t="s">
        <v>12902</v>
      </c>
      <c r="D11276" t="s">
        <v>22637</v>
      </c>
      <c r="E11276" t="s">
        <v>403</v>
      </c>
      <c r="F11276" s="43">
        <v>93400</v>
      </c>
      <c r="G11276" s="3" t="s">
        <v>35956</v>
      </c>
      <c r="I11276" t="s">
        <v>37363</v>
      </c>
      <c r="L11276" s="43"/>
      <c r="M11276" s="3"/>
      <c r="N11276" s="43"/>
    </row>
    <row r="11277" spans="1:14" ht="15.9" customHeight="1" x14ac:dyDescent="0.25">
      <c r="A11277" s="58"/>
      <c r="C11277" s="58" t="s">
        <v>12903</v>
      </c>
      <c r="D11277" t="s">
        <v>22638</v>
      </c>
      <c r="E11277" t="s">
        <v>403</v>
      </c>
      <c r="F11277" s="43">
        <v>1430</v>
      </c>
      <c r="G11277" s="3" t="s">
        <v>35956</v>
      </c>
      <c r="I11277" t="s">
        <v>37364</v>
      </c>
      <c r="L11277" s="43"/>
      <c r="M11277" s="3"/>
      <c r="N11277" s="43"/>
    </row>
    <row r="11278" spans="1:14" ht="15.9" customHeight="1" x14ac:dyDescent="0.25">
      <c r="A11278" s="58"/>
      <c r="C11278" s="58" t="s">
        <v>12904</v>
      </c>
      <c r="D11278" t="s">
        <v>22639</v>
      </c>
      <c r="E11278" t="s">
        <v>403</v>
      </c>
      <c r="F11278" s="43">
        <v>2310</v>
      </c>
      <c r="G11278" s="3" t="s">
        <v>35956</v>
      </c>
      <c r="I11278" t="s">
        <v>37365</v>
      </c>
      <c r="L11278" s="43"/>
      <c r="M11278" s="3"/>
      <c r="N11278" s="43"/>
    </row>
    <row r="11279" spans="1:14" ht="15.9" customHeight="1" x14ac:dyDescent="0.25">
      <c r="A11279" s="58"/>
      <c r="C11279" s="58" t="s">
        <v>12905</v>
      </c>
      <c r="D11279" t="s">
        <v>22640</v>
      </c>
      <c r="E11279" t="s">
        <v>403</v>
      </c>
      <c r="F11279" s="43">
        <v>8580</v>
      </c>
      <c r="G11279" s="3" t="s">
        <v>35956</v>
      </c>
      <c r="I11279" t="s">
        <v>37366</v>
      </c>
      <c r="L11279" s="43"/>
      <c r="M11279" s="3"/>
      <c r="N11279" s="43"/>
    </row>
    <row r="11280" spans="1:14" ht="15.9" customHeight="1" x14ac:dyDescent="0.25">
      <c r="A11280" s="58"/>
      <c r="C11280" s="58" t="s">
        <v>12906</v>
      </c>
      <c r="D11280" t="s">
        <v>22641</v>
      </c>
      <c r="E11280" t="s">
        <v>403</v>
      </c>
      <c r="F11280" s="43">
        <v>17000</v>
      </c>
      <c r="G11280" s="3" t="s">
        <v>35956</v>
      </c>
      <c r="I11280" t="s">
        <v>37367</v>
      </c>
      <c r="L11280" s="43"/>
      <c r="M11280" s="3"/>
      <c r="N11280" s="43"/>
    </row>
    <row r="11281" spans="1:14" ht="15.9" customHeight="1" x14ac:dyDescent="0.25">
      <c r="A11281" s="58"/>
      <c r="C11281" s="58" t="s">
        <v>37368</v>
      </c>
      <c r="D11281" t="s">
        <v>37369</v>
      </c>
      <c r="E11281" t="s">
        <v>403</v>
      </c>
      <c r="F11281" s="43">
        <v>34500</v>
      </c>
      <c r="G11281" s="3" t="s">
        <v>35956</v>
      </c>
      <c r="I11281" t="s">
        <v>37370</v>
      </c>
      <c r="L11281" s="43"/>
      <c r="M11281" s="3"/>
      <c r="N11281" s="43"/>
    </row>
    <row r="11282" spans="1:14" ht="15.9" customHeight="1" x14ac:dyDescent="0.25">
      <c r="A11282" s="58"/>
      <c r="C11282" s="58" t="s">
        <v>12907</v>
      </c>
      <c r="D11282" t="s">
        <v>22642</v>
      </c>
      <c r="E11282" t="s">
        <v>787</v>
      </c>
      <c r="F11282" s="43">
        <v>1860</v>
      </c>
      <c r="G11282" s="3" t="s">
        <v>35956</v>
      </c>
      <c r="I11282" t="s">
        <v>37371</v>
      </c>
      <c r="L11282" s="43"/>
      <c r="M11282" s="3"/>
      <c r="N11282" s="43"/>
    </row>
    <row r="11283" spans="1:14" ht="15.9" customHeight="1" x14ac:dyDescent="0.25">
      <c r="A11283" s="58"/>
      <c r="C11283" s="58" t="s">
        <v>12908</v>
      </c>
      <c r="D11283" t="s">
        <v>22643</v>
      </c>
      <c r="E11283" t="s">
        <v>334</v>
      </c>
      <c r="F11283" s="43">
        <v>3630</v>
      </c>
      <c r="G11283" s="3" t="s">
        <v>35956</v>
      </c>
      <c r="I11283" t="s">
        <v>37372</v>
      </c>
      <c r="L11283" s="43"/>
      <c r="M11283" s="3"/>
      <c r="N11283" s="43"/>
    </row>
    <row r="11284" spans="1:14" ht="15.9" customHeight="1" x14ac:dyDescent="0.25">
      <c r="A11284" s="58"/>
      <c r="C11284" s="58" t="s">
        <v>12909</v>
      </c>
      <c r="D11284" t="s">
        <v>22644</v>
      </c>
      <c r="E11284" t="s">
        <v>256</v>
      </c>
      <c r="F11284" s="43">
        <v>36800</v>
      </c>
      <c r="G11284" s="3" t="s">
        <v>35956</v>
      </c>
      <c r="I11284" t="s">
        <v>37373</v>
      </c>
      <c r="L11284" s="43"/>
      <c r="M11284" s="3"/>
      <c r="N11284" s="43"/>
    </row>
    <row r="11285" spans="1:14" ht="15.9" customHeight="1" x14ac:dyDescent="0.25">
      <c r="A11285" s="58"/>
      <c r="C11285" s="58" t="s">
        <v>12910</v>
      </c>
      <c r="D11285" t="s">
        <v>22645</v>
      </c>
      <c r="E11285" t="s">
        <v>256</v>
      </c>
      <c r="F11285" s="43">
        <v>7000</v>
      </c>
      <c r="G11285" s="3" t="s">
        <v>35956</v>
      </c>
      <c r="I11285" t="s">
        <v>37374</v>
      </c>
      <c r="L11285" s="43"/>
      <c r="M11285" s="3"/>
      <c r="N11285" s="43"/>
    </row>
    <row r="11286" spans="1:14" ht="15.9" customHeight="1" x14ac:dyDescent="0.25">
      <c r="A11286" s="58"/>
      <c r="C11286" s="58" t="s">
        <v>12911</v>
      </c>
      <c r="D11286" t="s">
        <v>22646</v>
      </c>
      <c r="E11286" t="s">
        <v>403</v>
      </c>
      <c r="F11286" s="43">
        <v>52000</v>
      </c>
      <c r="G11286" s="3" t="s">
        <v>35956</v>
      </c>
      <c r="I11286" t="s">
        <v>37375</v>
      </c>
      <c r="L11286" s="43"/>
      <c r="M11286" s="3"/>
      <c r="N11286" s="43"/>
    </row>
    <row r="11287" spans="1:14" ht="15.9" customHeight="1" x14ac:dyDescent="0.25">
      <c r="A11287" s="58"/>
      <c r="C11287" s="58" t="s">
        <v>12912</v>
      </c>
      <c r="D11287" t="s">
        <v>22647</v>
      </c>
      <c r="E11287" t="s">
        <v>403</v>
      </c>
      <c r="F11287" s="43">
        <v>11700</v>
      </c>
      <c r="G11287" s="3" t="s">
        <v>35956</v>
      </c>
      <c r="I11287" t="s">
        <v>37376</v>
      </c>
      <c r="L11287" s="43"/>
      <c r="M11287" s="3"/>
      <c r="N11287" s="43"/>
    </row>
    <row r="11288" spans="1:14" ht="15.9" customHeight="1" x14ac:dyDescent="0.25">
      <c r="A11288" s="58"/>
      <c r="C11288" s="58" t="s">
        <v>12342</v>
      </c>
      <c r="D11288" t="s">
        <v>28294</v>
      </c>
      <c r="E11288" t="s">
        <v>403</v>
      </c>
      <c r="F11288" s="43">
        <v>15400</v>
      </c>
      <c r="G11288" s="3" t="s">
        <v>35956</v>
      </c>
      <c r="I11288" t="s">
        <v>37377</v>
      </c>
      <c r="L11288" s="43"/>
      <c r="M11288" s="3"/>
      <c r="N11288" s="43"/>
    </row>
    <row r="11289" spans="1:14" ht="15.9" customHeight="1" x14ac:dyDescent="0.25">
      <c r="A11289" s="58"/>
      <c r="C11289" s="58" t="s">
        <v>28295</v>
      </c>
      <c r="D11289" t="s">
        <v>28296</v>
      </c>
      <c r="E11289" t="s">
        <v>403</v>
      </c>
      <c r="F11289" s="43">
        <v>17600</v>
      </c>
      <c r="G11289" s="3" t="s">
        <v>35956</v>
      </c>
      <c r="I11289" t="s">
        <v>37378</v>
      </c>
      <c r="L11289" s="43"/>
      <c r="M11289" s="3"/>
      <c r="N11289" s="43"/>
    </row>
    <row r="11290" spans="1:14" ht="15.9" customHeight="1" x14ac:dyDescent="0.25">
      <c r="A11290" s="58"/>
      <c r="C11290" s="58" t="s">
        <v>28297</v>
      </c>
      <c r="D11290" t="s">
        <v>22648</v>
      </c>
      <c r="E11290" t="s">
        <v>403</v>
      </c>
      <c r="F11290" s="43">
        <v>3480</v>
      </c>
      <c r="G11290" s="3" t="s">
        <v>35956</v>
      </c>
      <c r="I11290" t="s">
        <v>37379</v>
      </c>
      <c r="L11290" s="43"/>
      <c r="M11290" s="3"/>
      <c r="N11290" s="43"/>
    </row>
    <row r="11291" spans="1:14" ht="15.9" customHeight="1" x14ac:dyDescent="0.25">
      <c r="A11291" s="58"/>
      <c r="C11291" s="58" t="s">
        <v>12343</v>
      </c>
      <c r="D11291" t="s">
        <v>28298</v>
      </c>
      <c r="E11291" t="s">
        <v>403</v>
      </c>
      <c r="F11291" s="43">
        <v>23200</v>
      </c>
      <c r="G11291" s="3" t="s">
        <v>35956</v>
      </c>
      <c r="I11291" t="s">
        <v>37380</v>
      </c>
      <c r="L11291" s="43"/>
      <c r="M11291" s="3"/>
      <c r="N11291" s="43"/>
    </row>
    <row r="11292" spans="1:14" ht="15.9" customHeight="1" x14ac:dyDescent="0.25">
      <c r="A11292" s="58"/>
      <c r="C11292" s="58" t="s">
        <v>12915</v>
      </c>
      <c r="D11292" t="s">
        <v>37381</v>
      </c>
      <c r="E11292" t="s">
        <v>403</v>
      </c>
      <c r="F11292" s="43">
        <v>21000</v>
      </c>
      <c r="G11292" s="3" t="s">
        <v>35956</v>
      </c>
      <c r="I11292" t="s">
        <v>37382</v>
      </c>
      <c r="L11292" s="43"/>
      <c r="M11292" s="3"/>
      <c r="N11292" s="43"/>
    </row>
    <row r="11293" spans="1:14" ht="15.9" customHeight="1" x14ac:dyDescent="0.25">
      <c r="A11293" s="58"/>
      <c r="C11293" s="58" t="s">
        <v>28299</v>
      </c>
      <c r="D11293" s="29" t="s">
        <v>32578</v>
      </c>
      <c r="E11293" t="s">
        <v>411</v>
      </c>
      <c r="F11293" s="43">
        <v>4350</v>
      </c>
      <c r="G11293" s="3" t="s">
        <v>35956</v>
      </c>
      <c r="I11293" t="s">
        <v>37383</v>
      </c>
      <c r="L11293" s="43"/>
      <c r="M11293" s="3"/>
      <c r="N11293" s="43"/>
    </row>
    <row r="11294" spans="1:14" ht="15.9" customHeight="1" x14ac:dyDescent="0.25">
      <c r="A11294" s="58"/>
      <c r="C11294" s="58" t="s">
        <v>12916</v>
      </c>
      <c r="D11294" t="s">
        <v>28300</v>
      </c>
      <c r="E11294" t="s">
        <v>403</v>
      </c>
      <c r="F11294" s="43">
        <v>66100</v>
      </c>
      <c r="G11294" s="3" t="s">
        <v>35956</v>
      </c>
      <c r="I11294" t="s">
        <v>37384</v>
      </c>
      <c r="L11294" s="43"/>
      <c r="M11294" s="3"/>
      <c r="N11294" s="43"/>
    </row>
    <row r="11295" spans="1:14" ht="15.9" customHeight="1" x14ac:dyDescent="0.25">
      <c r="A11295" s="58"/>
      <c r="C11295" s="58" t="s">
        <v>12917</v>
      </c>
      <c r="D11295" t="s">
        <v>28301</v>
      </c>
      <c r="E11295" t="s">
        <v>403</v>
      </c>
      <c r="F11295" s="43">
        <v>72200</v>
      </c>
      <c r="G11295" s="3" t="s">
        <v>35956</v>
      </c>
      <c r="I11295" t="s">
        <v>37384</v>
      </c>
      <c r="L11295" s="43"/>
      <c r="M11295" s="3"/>
      <c r="N11295" s="43"/>
    </row>
    <row r="11296" spans="1:14" ht="15.9" customHeight="1" x14ac:dyDescent="0.25">
      <c r="A11296" s="58"/>
      <c r="C11296" s="58" t="s">
        <v>28302</v>
      </c>
      <c r="D11296" t="s">
        <v>28303</v>
      </c>
      <c r="E11296" t="s">
        <v>403</v>
      </c>
      <c r="F11296" s="43">
        <v>70000</v>
      </c>
      <c r="G11296" s="3" t="s">
        <v>35956</v>
      </c>
      <c r="I11296" t="s">
        <v>37384</v>
      </c>
      <c r="L11296" s="43"/>
      <c r="M11296" s="3"/>
      <c r="N11296" s="43"/>
    </row>
    <row r="11297" spans="1:14" ht="15.9" customHeight="1" x14ac:dyDescent="0.25">
      <c r="A11297" s="58"/>
      <c r="C11297" s="58" t="s">
        <v>28304</v>
      </c>
      <c r="D11297" t="s">
        <v>28305</v>
      </c>
      <c r="E11297" t="s">
        <v>403</v>
      </c>
      <c r="F11297" s="43">
        <v>91800</v>
      </c>
      <c r="G11297" s="3" t="s">
        <v>35956</v>
      </c>
      <c r="I11297" t="s">
        <v>37384</v>
      </c>
      <c r="L11297" s="43"/>
      <c r="M11297" s="3"/>
      <c r="N11297" s="43"/>
    </row>
    <row r="11298" spans="1:14" ht="15.9" customHeight="1" x14ac:dyDescent="0.25">
      <c r="A11298" s="58"/>
      <c r="C11298" s="58" t="s">
        <v>28306</v>
      </c>
      <c r="D11298" t="s">
        <v>28307</v>
      </c>
      <c r="E11298" t="s">
        <v>403</v>
      </c>
      <c r="F11298" s="43">
        <v>76900</v>
      </c>
      <c r="G11298" s="3" t="s">
        <v>35956</v>
      </c>
      <c r="I11298" t="s">
        <v>37384</v>
      </c>
      <c r="L11298" s="43"/>
      <c r="M11298" s="3"/>
      <c r="N11298" s="43"/>
    </row>
    <row r="11299" spans="1:14" ht="15.9" customHeight="1" x14ac:dyDescent="0.25">
      <c r="A11299" s="58"/>
      <c r="C11299" s="58" t="s">
        <v>28308</v>
      </c>
      <c r="D11299" t="s">
        <v>28309</v>
      </c>
      <c r="E11299" t="s">
        <v>403</v>
      </c>
      <c r="F11299" s="43">
        <v>100500</v>
      </c>
      <c r="G11299" s="3" t="s">
        <v>35956</v>
      </c>
      <c r="I11299" t="s">
        <v>37384</v>
      </c>
      <c r="L11299" s="43"/>
      <c r="M11299" s="3"/>
      <c r="N11299" s="43"/>
    </row>
    <row r="11300" spans="1:14" ht="15.9" customHeight="1" x14ac:dyDescent="0.25">
      <c r="A11300" s="58"/>
      <c r="C11300" s="58" t="s">
        <v>28310</v>
      </c>
      <c r="D11300" t="s">
        <v>28311</v>
      </c>
      <c r="E11300" t="s">
        <v>403</v>
      </c>
      <c r="F11300" s="43">
        <v>140400</v>
      </c>
      <c r="G11300" s="3" t="s">
        <v>35956</v>
      </c>
      <c r="I11300" t="s">
        <v>37384</v>
      </c>
      <c r="L11300" s="43"/>
      <c r="M11300" s="3"/>
      <c r="N11300" s="43"/>
    </row>
    <row r="11301" spans="1:14" ht="15.9" customHeight="1" x14ac:dyDescent="0.25">
      <c r="A11301" s="58"/>
      <c r="C11301" s="58" t="s">
        <v>28312</v>
      </c>
      <c r="D11301" t="s">
        <v>28313</v>
      </c>
      <c r="E11301" t="s">
        <v>403</v>
      </c>
      <c r="F11301" s="43">
        <v>181900</v>
      </c>
      <c r="G11301" s="3" t="s">
        <v>35956</v>
      </c>
      <c r="I11301" t="s">
        <v>37384</v>
      </c>
      <c r="L11301" s="43"/>
      <c r="M11301" s="3"/>
      <c r="N11301" s="43"/>
    </row>
    <row r="11302" spans="1:14" ht="15.9" customHeight="1" x14ac:dyDescent="0.25">
      <c r="A11302" s="58"/>
      <c r="C11302" s="58" t="s">
        <v>12918</v>
      </c>
      <c r="D11302" t="s">
        <v>28314</v>
      </c>
      <c r="E11302" t="s">
        <v>403</v>
      </c>
      <c r="F11302" s="43">
        <v>79200</v>
      </c>
      <c r="G11302" s="3" t="s">
        <v>35956</v>
      </c>
      <c r="I11302" t="s">
        <v>37385</v>
      </c>
      <c r="L11302" s="43"/>
      <c r="M11302" s="3"/>
      <c r="N11302" s="43"/>
    </row>
    <row r="11303" spans="1:14" ht="15.9" customHeight="1" x14ac:dyDescent="0.25">
      <c r="A11303" s="58"/>
      <c r="C11303" s="58" t="s">
        <v>12919</v>
      </c>
      <c r="D11303" t="s">
        <v>28315</v>
      </c>
      <c r="E11303" t="s">
        <v>403</v>
      </c>
      <c r="F11303" s="43">
        <v>89800</v>
      </c>
      <c r="G11303" s="3" t="s">
        <v>35956</v>
      </c>
      <c r="I11303" t="s">
        <v>37385</v>
      </c>
      <c r="L11303" s="43"/>
      <c r="M11303" s="3"/>
      <c r="N11303" s="43"/>
    </row>
    <row r="11304" spans="1:14" ht="15.9" customHeight="1" x14ac:dyDescent="0.25">
      <c r="A11304" s="58"/>
      <c r="C11304" s="58" t="s">
        <v>28316</v>
      </c>
      <c r="D11304" t="s">
        <v>28317</v>
      </c>
      <c r="E11304" t="s">
        <v>403</v>
      </c>
      <c r="F11304" s="43">
        <v>97000</v>
      </c>
      <c r="G11304" s="3" t="s">
        <v>35956</v>
      </c>
      <c r="I11304" t="s">
        <v>37385</v>
      </c>
      <c r="L11304" s="43"/>
      <c r="M11304" s="3"/>
      <c r="N11304" s="43"/>
    </row>
    <row r="11305" spans="1:14" ht="15.9" customHeight="1" x14ac:dyDescent="0.25">
      <c r="A11305" s="58"/>
      <c r="C11305" s="58" t="s">
        <v>28318</v>
      </c>
      <c r="D11305" t="s">
        <v>28319</v>
      </c>
      <c r="E11305" t="s">
        <v>403</v>
      </c>
      <c r="F11305" s="43">
        <v>119400</v>
      </c>
      <c r="G11305" s="3" t="s">
        <v>35956</v>
      </c>
      <c r="I11305" t="s">
        <v>37385</v>
      </c>
      <c r="L11305" s="43"/>
      <c r="M11305" s="3"/>
      <c r="N11305" s="43"/>
    </row>
    <row r="11306" spans="1:14" ht="15.9" customHeight="1" x14ac:dyDescent="0.25">
      <c r="A11306" s="58"/>
      <c r="C11306" s="58" t="s">
        <v>28320</v>
      </c>
      <c r="D11306" t="s">
        <v>28321</v>
      </c>
      <c r="E11306" t="s">
        <v>403</v>
      </c>
      <c r="F11306" s="43">
        <v>98000</v>
      </c>
      <c r="G11306" s="3" t="s">
        <v>35956</v>
      </c>
      <c r="I11306" t="s">
        <v>37385</v>
      </c>
      <c r="L11306" s="43"/>
      <c r="M11306" s="3"/>
      <c r="N11306" s="43"/>
    </row>
    <row r="11307" spans="1:14" ht="15.9" customHeight="1" x14ac:dyDescent="0.25">
      <c r="A11307" s="58"/>
      <c r="C11307" s="58" t="s">
        <v>28322</v>
      </c>
      <c r="D11307" t="s">
        <v>28323</v>
      </c>
      <c r="E11307" t="s">
        <v>403</v>
      </c>
      <c r="F11307" s="43">
        <v>122600</v>
      </c>
      <c r="G11307" s="3" t="s">
        <v>35956</v>
      </c>
      <c r="I11307" t="s">
        <v>37385</v>
      </c>
      <c r="L11307" s="43"/>
      <c r="M11307" s="3"/>
      <c r="N11307" s="43"/>
    </row>
    <row r="11308" spans="1:14" ht="15.9" customHeight="1" x14ac:dyDescent="0.25">
      <c r="A11308" s="58"/>
      <c r="C11308" s="58" t="s">
        <v>28324</v>
      </c>
      <c r="D11308" t="s">
        <v>28325</v>
      </c>
      <c r="E11308" t="s">
        <v>403</v>
      </c>
      <c r="F11308" s="43">
        <v>162200</v>
      </c>
      <c r="G11308" s="3" t="s">
        <v>35956</v>
      </c>
      <c r="I11308" t="s">
        <v>37385</v>
      </c>
      <c r="L11308" s="43"/>
      <c r="M11308" s="3"/>
      <c r="N11308" s="43"/>
    </row>
    <row r="11309" spans="1:14" ht="15.9" customHeight="1" x14ac:dyDescent="0.25">
      <c r="A11309" s="58"/>
      <c r="C11309" s="58" t="s">
        <v>28326</v>
      </c>
      <c r="D11309" t="s">
        <v>28327</v>
      </c>
      <c r="E11309" t="s">
        <v>403</v>
      </c>
      <c r="F11309" s="43">
        <v>205400</v>
      </c>
      <c r="G11309" s="3" t="s">
        <v>35956</v>
      </c>
      <c r="I11309" t="s">
        <v>37385</v>
      </c>
      <c r="L11309" s="43"/>
      <c r="M11309" s="3"/>
      <c r="N11309" s="43"/>
    </row>
    <row r="11310" spans="1:14" ht="15.9" customHeight="1" x14ac:dyDescent="0.25">
      <c r="A11310" s="58"/>
      <c r="C11310" s="58" t="s">
        <v>12920</v>
      </c>
      <c r="D11310" t="s">
        <v>28328</v>
      </c>
      <c r="E11310" t="s">
        <v>403</v>
      </c>
      <c r="F11310" s="43">
        <v>91300</v>
      </c>
      <c r="G11310" s="3" t="s">
        <v>35956</v>
      </c>
      <c r="I11310" t="s">
        <v>37385</v>
      </c>
      <c r="L11310" s="43"/>
      <c r="M11310" s="3"/>
      <c r="N11310" s="43"/>
    </row>
    <row r="11311" spans="1:14" ht="15.9" customHeight="1" x14ac:dyDescent="0.25">
      <c r="A11311" s="58"/>
      <c r="C11311" s="58" t="s">
        <v>12921</v>
      </c>
      <c r="D11311" t="s">
        <v>28329</v>
      </c>
      <c r="E11311" t="s">
        <v>403</v>
      </c>
      <c r="F11311" s="43">
        <v>112100</v>
      </c>
      <c r="G11311" s="3" t="s">
        <v>35956</v>
      </c>
      <c r="I11311" t="s">
        <v>37385</v>
      </c>
      <c r="L11311" s="43"/>
      <c r="M11311" s="3"/>
      <c r="N11311" s="43"/>
    </row>
    <row r="11312" spans="1:14" ht="15.9" customHeight="1" x14ac:dyDescent="0.25">
      <c r="A11312" s="58"/>
      <c r="C11312" s="58" t="s">
        <v>28330</v>
      </c>
      <c r="D11312" t="s">
        <v>28331</v>
      </c>
      <c r="E11312" t="s">
        <v>403</v>
      </c>
      <c r="F11312" s="43">
        <v>92100</v>
      </c>
      <c r="G11312" s="3" t="s">
        <v>35956</v>
      </c>
      <c r="I11312" t="s">
        <v>37385</v>
      </c>
      <c r="L11312" s="43"/>
      <c r="M11312" s="3"/>
      <c r="N11312" s="43"/>
    </row>
    <row r="11313" spans="1:14" ht="15.9" customHeight="1" x14ac:dyDescent="0.25">
      <c r="A11313" s="58"/>
      <c r="C11313" s="58" t="s">
        <v>28332</v>
      </c>
      <c r="D11313" t="s">
        <v>28333</v>
      </c>
      <c r="E11313" t="s">
        <v>403</v>
      </c>
      <c r="F11313" s="43">
        <v>114800</v>
      </c>
      <c r="G11313" s="3" t="s">
        <v>35956</v>
      </c>
      <c r="I11313" t="s">
        <v>37385</v>
      </c>
      <c r="L11313" s="43"/>
      <c r="M11313" s="3"/>
      <c r="N11313" s="43"/>
    </row>
    <row r="11314" spans="1:14" ht="15.9" customHeight="1" x14ac:dyDescent="0.25">
      <c r="A11314" s="58"/>
      <c r="C11314" s="58" t="s">
        <v>12922</v>
      </c>
      <c r="D11314" t="s">
        <v>28334</v>
      </c>
      <c r="E11314" t="s">
        <v>403</v>
      </c>
      <c r="F11314" s="43">
        <v>76600</v>
      </c>
      <c r="G11314" s="3" t="s">
        <v>35956</v>
      </c>
      <c r="I11314" t="s">
        <v>37385</v>
      </c>
      <c r="L11314" s="43"/>
      <c r="M11314" s="3"/>
      <c r="N11314" s="43"/>
    </row>
    <row r="11315" spans="1:14" ht="15.9" customHeight="1" x14ac:dyDescent="0.25">
      <c r="A11315" s="58"/>
      <c r="C11315" s="58" t="s">
        <v>12923</v>
      </c>
      <c r="D11315" t="s">
        <v>28335</v>
      </c>
      <c r="E11315" t="s">
        <v>403</v>
      </c>
      <c r="F11315" s="43">
        <v>88100</v>
      </c>
      <c r="G11315" s="3" t="s">
        <v>35956</v>
      </c>
      <c r="I11315" t="s">
        <v>37385</v>
      </c>
      <c r="L11315" s="43"/>
      <c r="M11315" s="3"/>
      <c r="N11315" s="43"/>
    </row>
    <row r="11316" spans="1:14" ht="15.9" customHeight="1" x14ac:dyDescent="0.25">
      <c r="A11316" s="58"/>
      <c r="C11316" s="58" t="s">
        <v>28336</v>
      </c>
      <c r="D11316" t="s">
        <v>28337</v>
      </c>
      <c r="E11316" t="s">
        <v>403</v>
      </c>
      <c r="F11316" s="43">
        <v>88700</v>
      </c>
      <c r="G11316" s="3" t="s">
        <v>35956</v>
      </c>
      <c r="I11316" t="s">
        <v>37385</v>
      </c>
      <c r="L11316" s="43"/>
      <c r="M11316" s="3"/>
      <c r="N11316" s="43"/>
    </row>
    <row r="11317" spans="1:14" ht="15.9" customHeight="1" x14ac:dyDescent="0.25">
      <c r="A11317" s="58"/>
      <c r="C11317" s="58" t="s">
        <v>28338</v>
      </c>
      <c r="D11317" t="s">
        <v>28339</v>
      </c>
      <c r="E11317" t="s">
        <v>403</v>
      </c>
      <c r="F11317" s="43">
        <v>100800</v>
      </c>
      <c r="G11317" s="3" t="s">
        <v>35956</v>
      </c>
      <c r="I11317" t="s">
        <v>37385</v>
      </c>
      <c r="L11317" s="43"/>
      <c r="M11317" s="3"/>
      <c r="N11317" s="43"/>
    </row>
    <row r="11318" spans="1:14" ht="15.9" customHeight="1" x14ac:dyDescent="0.25">
      <c r="A11318" s="58"/>
      <c r="C11318" s="58" t="s">
        <v>28340</v>
      </c>
      <c r="D11318" t="s">
        <v>28341</v>
      </c>
      <c r="E11318" t="s">
        <v>403</v>
      </c>
      <c r="F11318" s="43">
        <v>99600</v>
      </c>
      <c r="G11318" s="3" t="s">
        <v>35956</v>
      </c>
      <c r="I11318" t="s">
        <v>37385</v>
      </c>
      <c r="L11318" s="43"/>
      <c r="M11318" s="3"/>
      <c r="N11318" s="43"/>
    </row>
    <row r="11319" spans="1:14" ht="15.9" customHeight="1" x14ac:dyDescent="0.25">
      <c r="A11319" s="58"/>
      <c r="C11319" s="58" t="s">
        <v>28342</v>
      </c>
      <c r="D11319" t="s">
        <v>28343</v>
      </c>
      <c r="E11319" t="s">
        <v>403</v>
      </c>
      <c r="F11319" s="43">
        <v>113900</v>
      </c>
      <c r="G11319" s="3" t="s">
        <v>35956</v>
      </c>
      <c r="I11319" t="s">
        <v>37385</v>
      </c>
      <c r="L11319" s="43"/>
      <c r="M11319" s="3"/>
      <c r="N11319" s="43"/>
    </row>
    <row r="11320" spans="1:14" ht="15.9" customHeight="1" x14ac:dyDescent="0.25">
      <c r="A11320" s="58"/>
      <c r="C11320" s="58" t="s">
        <v>12924</v>
      </c>
      <c r="D11320" t="s">
        <v>28344</v>
      </c>
      <c r="E11320" t="s">
        <v>403</v>
      </c>
      <c r="F11320" s="43">
        <v>189500</v>
      </c>
      <c r="G11320" s="3" t="s">
        <v>35956</v>
      </c>
      <c r="I11320" t="s">
        <v>37385</v>
      </c>
      <c r="L11320" s="43"/>
      <c r="M11320" s="3"/>
      <c r="N11320" s="43"/>
    </row>
    <row r="11321" spans="1:14" ht="15.9" customHeight="1" x14ac:dyDescent="0.25">
      <c r="A11321" s="58"/>
      <c r="C11321" s="58" t="s">
        <v>12925</v>
      </c>
      <c r="D11321" t="s">
        <v>28345</v>
      </c>
      <c r="E11321" t="s">
        <v>403</v>
      </c>
      <c r="F11321" s="43">
        <v>241300</v>
      </c>
      <c r="G11321" s="3" t="s">
        <v>35956</v>
      </c>
      <c r="I11321" t="s">
        <v>37385</v>
      </c>
      <c r="L11321" s="43"/>
      <c r="M11321" s="3"/>
      <c r="N11321" s="43"/>
    </row>
    <row r="11322" spans="1:14" ht="15.9" customHeight="1" x14ac:dyDescent="0.25">
      <c r="A11322" s="58"/>
      <c r="C11322" s="58" t="s">
        <v>28346</v>
      </c>
      <c r="D11322" t="s">
        <v>28347</v>
      </c>
      <c r="E11322" t="s">
        <v>403</v>
      </c>
      <c r="F11322" s="43">
        <v>150500</v>
      </c>
      <c r="G11322" s="3" t="s">
        <v>35956</v>
      </c>
      <c r="I11322" t="s">
        <v>37385</v>
      </c>
      <c r="L11322" s="43"/>
      <c r="M11322" s="3"/>
      <c r="N11322" s="43"/>
    </row>
    <row r="11323" spans="1:14" ht="15.9" customHeight="1" x14ac:dyDescent="0.25">
      <c r="A11323" s="58"/>
      <c r="C11323" s="58" t="s">
        <v>28348</v>
      </c>
      <c r="D11323" t="s">
        <v>28349</v>
      </c>
      <c r="E11323" t="s">
        <v>403</v>
      </c>
      <c r="F11323" s="43">
        <v>190200</v>
      </c>
      <c r="G11323" s="3" t="s">
        <v>35956</v>
      </c>
      <c r="I11323" t="s">
        <v>37385</v>
      </c>
      <c r="L11323" s="43"/>
      <c r="M11323" s="3"/>
      <c r="N11323" s="43"/>
    </row>
    <row r="11324" spans="1:14" ht="15.9" customHeight="1" x14ac:dyDescent="0.25">
      <c r="A11324" s="58"/>
      <c r="C11324" s="58" t="s">
        <v>28350</v>
      </c>
      <c r="D11324" t="s">
        <v>28351</v>
      </c>
      <c r="E11324" t="s">
        <v>403</v>
      </c>
      <c r="F11324" s="43">
        <v>164000</v>
      </c>
      <c r="G11324" s="3" t="s">
        <v>35956</v>
      </c>
      <c r="I11324" t="s">
        <v>37385</v>
      </c>
      <c r="L11324" s="43"/>
      <c r="M11324" s="3"/>
      <c r="N11324" s="43"/>
    </row>
    <row r="11325" spans="1:14" ht="15.9" customHeight="1" x14ac:dyDescent="0.25">
      <c r="A11325" s="58"/>
      <c r="C11325" s="58" t="s">
        <v>28352</v>
      </c>
      <c r="D11325" t="s">
        <v>28353</v>
      </c>
      <c r="E11325" t="s">
        <v>403</v>
      </c>
      <c r="F11325" s="43">
        <v>208100</v>
      </c>
      <c r="G11325" s="3" t="s">
        <v>35956</v>
      </c>
      <c r="I11325" t="s">
        <v>37385</v>
      </c>
      <c r="L11325" s="43"/>
      <c r="M11325" s="3"/>
      <c r="N11325" s="43"/>
    </row>
    <row r="11326" spans="1:14" ht="15.9" customHeight="1" x14ac:dyDescent="0.25">
      <c r="A11326" s="58"/>
      <c r="C11326" s="58" t="s">
        <v>12926</v>
      </c>
      <c r="D11326" t="s">
        <v>35816</v>
      </c>
      <c r="E11326" t="s">
        <v>403</v>
      </c>
      <c r="F11326" s="43">
        <v>56500</v>
      </c>
      <c r="G11326" s="3" t="s">
        <v>35956</v>
      </c>
      <c r="I11326" t="s">
        <v>37385</v>
      </c>
      <c r="L11326" s="43"/>
      <c r="M11326" s="3"/>
      <c r="N11326" s="43"/>
    </row>
    <row r="11327" spans="1:14" ht="15.9" customHeight="1" x14ac:dyDescent="0.25">
      <c r="A11327" s="58"/>
      <c r="C11327" s="58" t="s">
        <v>12927</v>
      </c>
      <c r="D11327" t="s">
        <v>28354</v>
      </c>
      <c r="E11327" t="s">
        <v>403</v>
      </c>
      <c r="F11327" s="43">
        <v>59300</v>
      </c>
      <c r="G11327" s="3" t="s">
        <v>35956</v>
      </c>
      <c r="I11327" t="s">
        <v>37385</v>
      </c>
      <c r="L11327" s="43"/>
      <c r="M11327" s="3"/>
      <c r="N11327" s="43"/>
    </row>
    <row r="11328" spans="1:14" ht="15.9" customHeight="1" x14ac:dyDescent="0.25">
      <c r="A11328" s="58"/>
      <c r="C11328" s="58" t="s">
        <v>12928</v>
      </c>
      <c r="D11328" t="s">
        <v>28355</v>
      </c>
      <c r="E11328" t="s">
        <v>403</v>
      </c>
      <c r="F11328" s="43">
        <v>62700</v>
      </c>
      <c r="G11328" s="3" t="s">
        <v>35956</v>
      </c>
      <c r="I11328" t="s">
        <v>37385</v>
      </c>
      <c r="L11328" s="43"/>
      <c r="M11328" s="3"/>
      <c r="N11328" s="43"/>
    </row>
    <row r="11329" spans="1:14" ht="15.9" customHeight="1" x14ac:dyDescent="0.25">
      <c r="A11329" s="58"/>
      <c r="C11329" s="58" t="s">
        <v>12929</v>
      </c>
      <c r="D11329" t="s">
        <v>35817</v>
      </c>
      <c r="E11329" t="s">
        <v>403</v>
      </c>
      <c r="F11329" s="43">
        <v>61500</v>
      </c>
      <c r="G11329" s="3" t="s">
        <v>35956</v>
      </c>
      <c r="I11329" t="s">
        <v>37385</v>
      </c>
      <c r="L11329" s="43"/>
      <c r="M11329" s="3"/>
      <c r="N11329" s="43"/>
    </row>
    <row r="11330" spans="1:14" ht="15.9" customHeight="1" x14ac:dyDescent="0.25">
      <c r="A11330" s="58"/>
      <c r="C11330" s="58" t="s">
        <v>12930</v>
      </c>
      <c r="D11330" t="s">
        <v>28356</v>
      </c>
      <c r="E11330" t="s">
        <v>403</v>
      </c>
      <c r="F11330" s="43">
        <v>66600</v>
      </c>
      <c r="G11330" s="3" t="s">
        <v>35956</v>
      </c>
      <c r="I11330" t="s">
        <v>37385</v>
      </c>
      <c r="L11330" s="43"/>
      <c r="M11330" s="3"/>
      <c r="N11330" s="43"/>
    </row>
    <row r="11331" spans="1:14" ht="15.9" customHeight="1" x14ac:dyDescent="0.25">
      <c r="A11331" s="58"/>
      <c r="C11331" s="58" t="s">
        <v>12931</v>
      </c>
      <c r="D11331" t="s">
        <v>28357</v>
      </c>
      <c r="E11331" t="s">
        <v>403</v>
      </c>
      <c r="F11331" s="43">
        <v>75300</v>
      </c>
      <c r="G11331" s="3" t="s">
        <v>35956</v>
      </c>
      <c r="I11331" t="s">
        <v>37385</v>
      </c>
      <c r="L11331" s="43"/>
      <c r="M11331" s="3"/>
      <c r="N11331" s="43"/>
    </row>
    <row r="11332" spans="1:14" ht="15.9" customHeight="1" x14ac:dyDescent="0.25">
      <c r="A11332" s="58"/>
      <c r="C11332" s="58" t="s">
        <v>12932</v>
      </c>
      <c r="D11332" t="s">
        <v>35818</v>
      </c>
      <c r="E11332" t="s">
        <v>403</v>
      </c>
      <c r="F11332" s="43">
        <v>73000</v>
      </c>
      <c r="G11332" s="3" t="s">
        <v>35956</v>
      </c>
      <c r="I11332" t="s">
        <v>37385</v>
      </c>
      <c r="L11332" s="43"/>
      <c r="M11332" s="3"/>
      <c r="N11332" s="43"/>
    </row>
    <row r="11333" spans="1:14" ht="15.9" customHeight="1" x14ac:dyDescent="0.25">
      <c r="A11333" s="58"/>
      <c r="C11333" s="58" t="s">
        <v>12933</v>
      </c>
      <c r="D11333" t="s">
        <v>28358</v>
      </c>
      <c r="E11333" t="s">
        <v>403</v>
      </c>
      <c r="F11333" s="43">
        <v>77300</v>
      </c>
      <c r="G11333" s="3" t="s">
        <v>35956</v>
      </c>
      <c r="I11333" t="s">
        <v>37385</v>
      </c>
      <c r="L11333" s="43"/>
      <c r="M11333" s="3"/>
      <c r="N11333" s="43"/>
    </row>
    <row r="11334" spans="1:14" ht="15.9" customHeight="1" x14ac:dyDescent="0.25">
      <c r="A11334" s="58"/>
      <c r="C11334" s="58" t="s">
        <v>12934</v>
      </c>
      <c r="D11334" t="s">
        <v>28359</v>
      </c>
      <c r="E11334" t="s">
        <v>403</v>
      </c>
      <c r="F11334" s="43">
        <v>85100</v>
      </c>
      <c r="G11334" s="3" t="s">
        <v>35956</v>
      </c>
      <c r="I11334" t="s">
        <v>37385</v>
      </c>
      <c r="L11334" s="43"/>
      <c r="M11334" s="3"/>
      <c r="N11334" s="43"/>
    </row>
    <row r="11335" spans="1:14" ht="15.9" customHeight="1" x14ac:dyDescent="0.25">
      <c r="A11335" s="58"/>
      <c r="C11335" s="58" t="s">
        <v>12935</v>
      </c>
      <c r="D11335" t="s">
        <v>35819</v>
      </c>
      <c r="E11335" t="s">
        <v>403</v>
      </c>
      <c r="F11335" s="43">
        <v>159500</v>
      </c>
      <c r="G11335" s="3" t="s">
        <v>35956</v>
      </c>
      <c r="I11335" t="s">
        <v>37386</v>
      </c>
      <c r="L11335" s="43"/>
      <c r="M11335" s="3"/>
      <c r="N11335" s="43"/>
    </row>
    <row r="11336" spans="1:14" ht="15.9" customHeight="1" x14ac:dyDescent="0.25">
      <c r="A11336" s="58"/>
      <c r="C11336" s="58" t="s">
        <v>12936</v>
      </c>
      <c r="D11336" t="s">
        <v>28360</v>
      </c>
      <c r="E11336" t="s">
        <v>403</v>
      </c>
      <c r="F11336" s="43">
        <v>168500</v>
      </c>
      <c r="G11336" s="3" t="s">
        <v>35956</v>
      </c>
      <c r="I11336" t="s">
        <v>37386</v>
      </c>
      <c r="L11336" s="43"/>
      <c r="M11336" s="3"/>
      <c r="N11336" s="43"/>
    </row>
    <row r="11337" spans="1:14" ht="15.9" customHeight="1" x14ac:dyDescent="0.25">
      <c r="A11337" s="58"/>
      <c r="C11337" s="58" t="s">
        <v>12937</v>
      </c>
      <c r="D11337" t="s">
        <v>28361</v>
      </c>
      <c r="E11337" t="s">
        <v>403</v>
      </c>
      <c r="F11337" s="43">
        <v>182000</v>
      </c>
      <c r="G11337" s="3" t="s">
        <v>35956</v>
      </c>
      <c r="I11337" t="s">
        <v>37386</v>
      </c>
      <c r="L11337" s="43"/>
      <c r="M11337" s="3"/>
      <c r="N11337" s="43"/>
    </row>
    <row r="11338" spans="1:14" ht="15.9" customHeight="1" x14ac:dyDescent="0.25">
      <c r="A11338" s="58"/>
      <c r="C11338" s="58" t="s">
        <v>12938</v>
      </c>
      <c r="D11338" t="s">
        <v>28362</v>
      </c>
      <c r="E11338" t="s">
        <v>403</v>
      </c>
      <c r="F11338" s="43">
        <v>234700</v>
      </c>
      <c r="G11338" s="3" t="s">
        <v>35956</v>
      </c>
      <c r="I11338" t="s">
        <v>37386</v>
      </c>
      <c r="L11338" s="43"/>
      <c r="M11338" s="3"/>
      <c r="N11338" s="43"/>
    </row>
    <row r="11339" spans="1:14" ht="15.9" customHeight="1" x14ac:dyDescent="0.25">
      <c r="A11339" s="58"/>
      <c r="C11339" s="58" t="s">
        <v>12939</v>
      </c>
      <c r="D11339" t="s">
        <v>28363</v>
      </c>
      <c r="E11339" t="s">
        <v>403</v>
      </c>
      <c r="F11339" s="43">
        <v>226800</v>
      </c>
      <c r="G11339" s="3" t="s">
        <v>35956</v>
      </c>
      <c r="I11339" t="s">
        <v>37386</v>
      </c>
      <c r="L11339" s="43"/>
      <c r="M11339" s="3"/>
      <c r="N11339" s="43"/>
    </row>
    <row r="11340" spans="1:14" ht="15.9" customHeight="1" x14ac:dyDescent="0.25">
      <c r="A11340" s="58"/>
      <c r="C11340" s="58" t="s">
        <v>12940</v>
      </c>
      <c r="D11340" t="s">
        <v>28364</v>
      </c>
      <c r="E11340" t="s">
        <v>403</v>
      </c>
      <c r="F11340" s="43">
        <v>254700</v>
      </c>
      <c r="G11340" s="3" t="s">
        <v>35956</v>
      </c>
      <c r="I11340" t="s">
        <v>37386</v>
      </c>
      <c r="L11340" s="43"/>
      <c r="M11340" s="3"/>
      <c r="N11340" s="43"/>
    </row>
    <row r="11341" spans="1:14" ht="15.9" customHeight="1" x14ac:dyDescent="0.25">
      <c r="A11341" s="58"/>
      <c r="C11341" s="58" t="s">
        <v>37387</v>
      </c>
      <c r="D11341" t="s">
        <v>37388</v>
      </c>
      <c r="E11341" t="s">
        <v>403</v>
      </c>
      <c r="F11341" s="43">
        <v>193200</v>
      </c>
      <c r="G11341" s="3" t="s">
        <v>35956</v>
      </c>
      <c r="I11341" t="s">
        <v>37386</v>
      </c>
      <c r="L11341" s="43"/>
      <c r="M11341" s="3"/>
      <c r="N11341" s="43"/>
    </row>
    <row r="11342" spans="1:14" ht="15.9" customHeight="1" x14ac:dyDescent="0.25">
      <c r="A11342" s="58"/>
      <c r="C11342" s="58" t="s">
        <v>37389</v>
      </c>
      <c r="D11342" t="s">
        <v>37390</v>
      </c>
      <c r="E11342" t="s">
        <v>403</v>
      </c>
      <c r="F11342" s="43">
        <v>231700</v>
      </c>
      <c r="G11342" s="3" t="s">
        <v>35956</v>
      </c>
      <c r="I11342" t="s">
        <v>37386</v>
      </c>
      <c r="L11342" s="43"/>
      <c r="M11342" s="3"/>
      <c r="N11342" s="43"/>
    </row>
    <row r="11343" spans="1:14" ht="15.9" customHeight="1" x14ac:dyDescent="0.25">
      <c r="A11343" s="58"/>
      <c r="C11343" s="58" t="s">
        <v>37391</v>
      </c>
      <c r="D11343" t="s">
        <v>37392</v>
      </c>
      <c r="E11343" t="s">
        <v>403</v>
      </c>
      <c r="F11343" s="43">
        <v>304600</v>
      </c>
      <c r="G11343" s="3" t="s">
        <v>35956</v>
      </c>
      <c r="I11343" t="s">
        <v>37386</v>
      </c>
      <c r="L11343" s="43"/>
      <c r="M11343" s="3"/>
      <c r="N11343" s="43"/>
    </row>
    <row r="11344" spans="1:14" ht="15.9" customHeight="1" x14ac:dyDescent="0.25">
      <c r="A11344" s="58"/>
      <c r="C11344" s="58" t="s">
        <v>37393</v>
      </c>
      <c r="D11344" t="s">
        <v>37394</v>
      </c>
      <c r="E11344" t="s">
        <v>403</v>
      </c>
      <c r="F11344" s="43">
        <v>324400</v>
      </c>
      <c r="G11344" s="3" t="s">
        <v>35956</v>
      </c>
      <c r="I11344" t="s">
        <v>37386</v>
      </c>
      <c r="L11344" s="43"/>
      <c r="M11344" s="3"/>
      <c r="N11344" s="43"/>
    </row>
    <row r="11345" spans="1:14" ht="15.9" customHeight="1" x14ac:dyDescent="0.25">
      <c r="A11345" s="58"/>
      <c r="C11345" s="58" t="s">
        <v>12941</v>
      </c>
      <c r="D11345" s="29" t="s">
        <v>32579</v>
      </c>
      <c r="E11345" t="s">
        <v>787</v>
      </c>
      <c r="F11345" s="43">
        <v>7150</v>
      </c>
      <c r="G11345" s="3" t="s">
        <v>35956</v>
      </c>
      <c r="I11345" t="s">
        <v>37395</v>
      </c>
      <c r="L11345" s="43"/>
      <c r="M11345" s="3"/>
      <c r="N11345" s="43"/>
    </row>
    <row r="11346" spans="1:14" ht="15.9" customHeight="1" x14ac:dyDescent="0.25">
      <c r="A11346" s="58"/>
      <c r="C11346" s="58" t="s">
        <v>12942</v>
      </c>
      <c r="D11346" s="29" t="s">
        <v>32580</v>
      </c>
      <c r="E11346" t="s">
        <v>787</v>
      </c>
      <c r="F11346" s="43">
        <v>9570</v>
      </c>
      <c r="G11346" s="3" t="s">
        <v>35956</v>
      </c>
      <c r="I11346" t="s">
        <v>37395</v>
      </c>
      <c r="L11346" s="43"/>
      <c r="M11346" s="3"/>
      <c r="N11346" s="43"/>
    </row>
    <row r="11347" spans="1:14" ht="15.9" customHeight="1" x14ac:dyDescent="0.25">
      <c r="A11347" s="58"/>
      <c r="C11347" s="58" t="s">
        <v>12943</v>
      </c>
      <c r="D11347" t="s">
        <v>28365</v>
      </c>
      <c r="E11347" t="s">
        <v>403</v>
      </c>
      <c r="F11347" s="43">
        <v>25200</v>
      </c>
      <c r="G11347" s="3" t="s">
        <v>35956</v>
      </c>
      <c r="I11347" t="s">
        <v>37396</v>
      </c>
      <c r="L11347" s="43"/>
      <c r="M11347" s="3"/>
      <c r="N11347" s="43"/>
    </row>
    <row r="11348" spans="1:14" ht="15.9" customHeight="1" x14ac:dyDescent="0.25">
      <c r="A11348" s="58"/>
      <c r="C11348" s="58" t="s">
        <v>12944</v>
      </c>
      <c r="D11348" t="s">
        <v>28366</v>
      </c>
      <c r="E11348" t="s">
        <v>403</v>
      </c>
      <c r="F11348" s="43">
        <v>33100</v>
      </c>
      <c r="G11348" s="3" t="s">
        <v>35956</v>
      </c>
      <c r="I11348" t="s">
        <v>37396</v>
      </c>
      <c r="L11348" s="43"/>
      <c r="M11348" s="3"/>
      <c r="N11348" s="43"/>
    </row>
    <row r="11349" spans="1:14" ht="15.9" customHeight="1" x14ac:dyDescent="0.25">
      <c r="A11349" s="58"/>
      <c r="C11349" s="58" t="s">
        <v>12945</v>
      </c>
      <c r="D11349" t="s">
        <v>28367</v>
      </c>
      <c r="E11349" t="s">
        <v>403</v>
      </c>
      <c r="F11349" s="43">
        <v>38500</v>
      </c>
      <c r="G11349" s="3" t="s">
        <v>35956</v>
      </c>
      <c r="I11349" t="s">
        <v>37396</v>
      </c>
      <c r="L11349" s="43"/>
      <c r="M11349" s="3"/>
      <c r="N11349" s="43"/>
    </row>
    <row r="11350" spans="1:14" ht="15.9" customHeight="1" x14ac:dyDescent="0.25">
      <c r="A11350" s="58"/>
      <c r="C11350" s="58" t="s">
        <v>28368</v>
      </c>
      <c r="D11350" t="s">
        <v>28369</v>
      </c>
      <c r="E11350" t="s">
        <v>403</v>
      </c>
      <c r="F11350" s="43">
        <v>32700</v>
      </c>
      <c r="G11350" s="3" t="s">
        <v>35956</v>
      </c>
      <c r="I11350" t="s">
        <v>37396</v>
      </c>
      <c r="L11350" s="43"/>
      <c r="M11350" s="3"/>
      <c r="N11350" s="43"/>
    </row>
    <row r="11351" spans="1:14" ht="15.9" customHeight="1" x14ac:dyDescent="0.25">
      <c r="A11351" s="58"/>
      <c r="C11351" s="58" t="s">
        <v>37397</v>
      </c>
      <c r="D11351" t="s">
        <v>37398</v>
      </c>
      <c r="E11351" t="s">
        <v>403</v>
      </c>
      <c r="F11351" s="43">
        <v>36600</v>
      </c>
      <c r="G11351" s="3" t="s">
        <v>35956</v>
      </c>
      <c r="I11351" t="s">
        <v>37396</v>
      </c>
      <c r="L11351" s="43"/>
      <c r="M11351" s="3"/>
      <c r="N11351" s="43"/>
    </row>
    <row r="11352" spans="1:14" ht="15.9" customHeight="1" x14ac:dyDescent="0.25">
      <c r="A11352" s="58"/>
      <c r="C11352" s="58" t="s">
        <v>12946</v>
      </c>
      <c r="D11352" t="s">
        <v>28370</v>
      </c>
      <c r="E11352" t="s">
        <v>403</v>
      </c>
      <c r="F11352" s="43">
        <v>23900</v>
      </c>
      <c r="G11352" s="3" t="s">
        <v>35956</v>
      </c>
      <c r="I11352" t="s">
        <v>37399</v>
      </c>
      <c r="L11352" s="43"/>
      <c r="M11352" s="3"/>
      <c r="N11352" s="43"/>
    </row>
    <row r="11353" spans="1:14" ht="15.9" customHeight="1" x14ac:dyDescent="0.25">
      <c r="A11353" s="58"/>
      <c r="C11353" s="58" t="s">
        <v>12947</v>
      </c>
      <c r="D11353" t="s">
        <v>28371</v>
      </c>
      <c r="E11353" t="s">
        <v>403</v>
      </c>
      <c r="F11353" s="43">
        <v>25200</v>
      </c>
      <c r="G11353" s="3" t="s">
        <v>35956</v>
      </c>
      <c r="I11353" t="s">
        <v>37399</v>
      </c>
      <c r="L11353" s="43"/>
      <c r="M11353" s="3"/>
      <c r="N11353" s="43"/>
    </row>
    <row r="11354" spans="1:14" ht="15.9" customHeight="1" x14ac:dyDescent="0.25">
      <c r="A11354" s="58"/>
      <c r="C11354" s="58" t="s">
        <v>12948</v>
      </c>
      <c r="D11354" t="s">
        <v>28372</v>
      </c>
      <c r="E11354" t="s">
        <v>403</v>
      </c>
      <c r="F11354" s="43">
        <v>24100</v>
      </c>
      <c r="G11354" s="3" t="s">
        <v>35956</v>
      </c>
      <c r="I11354" t="s">
        <v>37399</v>
      </c>
      <c r="L11354" s="43"/>
      <c r="M11354" s="3"/>
      <c r="N11354" s="43"/>
    </row>
    <row r="11355" spans="1:14" ht="15.9" customHeight="1" x14ac:dyDescent="0.25">
      <c r="A11355" s="58"/>
      <c r="C11355" s="58" t="s">
        <v>37400</v>
      </c>
      <c r="D11355" t="s">
        <v>37401</v>
      </c>
      <c r="E11355" t="s">
        <v>403</v>
      </c>
      <c r="F11355" s="43">
        <v>23700</v>
      </c>
      <c r="G11355" s="3" t="s">
        <v>35956</v>
      </c>
      <c r="I11355" t="s">
        <v>37399</v>
      </c>
      <c r="L11355" s="43"/>
      <c r="M11355" s="3"/>
      <c r="N11355" s="43"/>
    </row>
    <row r="11356" spans="1:14" ht="15.9" customHeight="1" x14ac:dyDescent="0.25">
      <c r="A11356" s="58"/>
      <c r="C11356" s="58" t="s">
        <v>12949</v>
      </c>
      <c r="D11356" t="s">
        <v>28373</v>
      </c>
      <c r="E11356" t="s">
        <v>403</v>
      </c>
      <c r="F11356" s="43">
        <v>31800</v>
      </c>
      <c r="G11356" s="3" t="s">
        <v>35956</v>
      </c>
      <c r="I11356" t="s">
        <v>37402</v>
      </c>
      <c r="L11356" s="43"/>
      <c r="M11356" s="3"/>
      <c r="N11356" s="43"/>
    </row>
    <row r="11357" spans="1:14" ht="15.9" customHeight="1" x14ac:dyDescent="0.25">
      <c r="A11357" s="58"/>
      <c r="C11357" s="58" t="s">
        <v>12950</v>
      </c>
      <c r="D11357" t="s">
        <v>28374</v>
      </c>
      <c r="E11357" t="s">
        <v>403</v>
      </c>
      <c r="F11357" s="43">
        <v>19100</v>
      </c>
      <c r="G11357" s="3" t="s">
        <v>35956</v>
      </c>
      <c r="I11357" t="s">
        <v>37403</v>
      </c>
      <c r="L11357" s="43"/>
      <c r="M11357" s="3"/>
      <c r="N11357" s="43"/>
    </row>
    <row r="11358" spans="1:14" ht="15.9" customHeight="1" x14ac:dyDescent="0.25">
      <c r="A11358" s="58"/>
      <c r="C11358" s="58" t="s">
        <v>12951</v>
      </c>
      <c r="D11358" t="s">
        <v>28375</v>
      </c>
      <c r="E11358" t="s">
        <v>403</v>
      </c>
      <c r="F11358" s="43">
        <v>21500</v>
      </c>
      <c r="G11358" s="3" t="s">
        <v>35956</v>
      </c>
      <c r="I11358" t="s">
        <v>37404</v>
      </c>
      <c r="L11358" s="43"/>
      <c r="M11358" s="3"/>
      <c r="N11358" s="43"/>
    </row>
    <row r="11359" spans="1:14" ht="15.9" customHeight="1" x14ac:dyDescent="0.25">
      <c r="A11359" s="58"/>
      <c r="C11359" s="58" t="s">
        <v>12952</v>
      </c>
      <c r="D11359" t="s">
        <v>28376</v>
      </c>
      <c r="E11359" t="s">
        <v>6053</v>
      </c>
      <c r="F11359" s="43">
        <v>310</v>
      </c>
      <c r="G11359" s="3" t="s">
        <v>35956</v>
      </c>
      <c r="I11359" t="s">
        <v>37405</v>
      </c>
      <c r="L11359" s="43"/>
      <c r="M11359" s="3"/>
      <c r="N11359" s="43"/>
    </row>
    <row r="11360" spans="1:14" ht="15.9" customHeight="1" x14ac:dyDescent="0.25">
      <c r="A11360" s="58"/>
      <c r="C11360" s="58" t="s">
        <v>12953</v>
      </c>
      <c r="D11360" t="s">
        <v>28377</v>
      </c>
      <c r="E11360" t="s">
        <v>403</v>
      </c>
      <c r="F11360" s="43">
        <v>3700</v>
      </c>
      <c r="G11360" s="3" t="s">
        <v>35956</v>
      </c>
      <c r="I11360" t="s">
        <v>37406</v>
      </c>
      <c r="L11360" s="43"/>
      <c r="M11360" s="3"/>
      <c r="N11360" s="43"/>
    </row>
    <row r="11361" spans="1:14" ht="15.9" customHeight="1" x14ac:dyDescent="0.25">
      <c r="A11361" s="58"/>
      <c r="C11361" s="58" t="s">
        <v>28378</v>
      </c>
      <c r="D11361" t="s">
        <v>37407</v>
      </c>
      <c r="E11361" t="s">
        <v>403</v>
      </c>
      <c r="F11361" s="43">
        <v>10900</v>
      </c>
      <c r="G11361" s="3" t="s">
        <v>35956</v>
      </c>
      <c r="I11361" t="s">
        <v>37408</v>
      </c>
      <c r="L11361" s="43"/>
      <c r="M11361" s="3"/>
      <c r="N11361" s="43"/>
    </row>
    <row r="11362" spans="1:14" ht="15.9" customHeight="1" x14ac:dyDescent="0.25">
      <c r="A11362" s="58"/>
      <c r="C11362" s="58" t="s">
        <v>37409</v>
      </c>
      <c r="D11362" t="s">
        <v>37410</v>
      </c>
      <c r="E11362" t="s">
        <v>403</v>
      </c>
      <c r="F11362" s="43">
        <v>4880</v>
      </c>
      <c r="G11362" s="3" t="s">
        <v>35956</v>
      </c>
      <c r="I11362" t="s">
        <v>37411</v>
      </c>
      <c r="L11362" s="43"/>
      <c r="M11362" s="3"/>
      <c r="N11362" s="43"/>
    </row>
    <row r="11363" spans="1:14" ht="15.9" customHeight="1" x14ac:dyDescent="0.25">
      <c r="A11363" s="58"/>
      <c r="C11363" s="58" t="s">
        <v>37412</v>
      </c>
      <c r="D11363" s="29" t="s">
        <v>37413</v>
      </c>
      <c r="E11363" t="s">
        <v>403</v>
      </c>
      <c r="F11363" s="43">
        <v>1270</v>
      </c>
      <c r="G11363" s="3" t="s">
        <v>35956</v>
      </c>
      <c r="I11363" t="s">
        <v>37414</v>
      </c>
      <c r="L11363" s="43"/>
      <c r="M11363" s="3"/>
      <c r="N11363" s="43"/>
    </row>
    <row r="11364" spans="1:14" ht="15.9" customHeight="1" x14ac:dyDescent="0.25">
      <c r="A11364" s="58"/>
      <c r="C11364" s="58" t="s">
        <v>12954</v>
      </c>
      <c r="D11364" s="29" t="s">
        <v>32581</v>
      </c>
      <c r="E11364" t="s">
        <v>403</v>
      </c>
      <c r="F11364" s="43">
        <v>10900</v>
      </c>
      <c r="G11364" s="3" t="s">
        <v>35956</v>
      </c>
      <c r="I11364" t="s">
        <v>37415</v>
      </c>
      <c r="L11364" s="43"/>
      <c r="M11364" s="3"/>
      <c r="N11364" s="43"/>
    </row>
    <row r="11365" spans="1:14" ht="15.9" customHeight="1" x14ac:dyDescent="0.25">
      <c r="A11365" s="58"/>
      <c r="C11365" s="58" t="s">
        <v>37416</v>
      </c>
      <c r="D11365" t="s">
        <v>37417</v>
      </c>
      <c r="E11365" t="s">
        <v>403</v>
      </c>
      <c r="F11365" s="43">
        <v>3780</v>
      </c>
      <c r="G11365" s="3" t="s">
        <v>35956</v>
      </c>
      <c r="I11365" t="s">
        <v>37418</v>
      </c>
      <c r="L11365" s="43"/>
      <c r="M11365" s="3"/>
      <c r="N11365" s="43"/>
    </row>
    <row r="11366" spans="1:14" ht="15.9" customHeight="1" x14ac:dyDescent="0.25">
      <c r="A11366" s="58"/>
      <c r="C11366" s="58" t="s">
        <v>28379</v>
      </c>
      <c r="D11366" s="29" t="s">
        <v>32582</v>
      </c>
      <c r="E11366" t="s">
        <v>411</v>
      </c>
      <c r="F11366" s="43">
        <v>4350</v>
      </c>
      <c r="G11366" s="3" t="s">
        <v>35956</v>
      </c>
      <c r="I11366" t="s">
        <v>37419</v>
      </c>
      <c r="L11366" s="43"/>
      <c r="M11366" s="3"/>
      <c r="N11366" s="43"/>
    </row>
    <row r="11367" spans="1:14" ht="15.9" customHeight="1" x14ac:dyDescent="0.25">
      <c r="A11367" s="58"/>
      <c r="C11367" s="58" t="s">
        <v>12955</v>
      </c>
      <c r="D11367" t="s">
        <v>28380</v>
      </c>
      <c r="E11367" t="s">
        <v>403</v>
      </c>
      <c r="F11367" s="43">
        <v>40700</v>
      </c>
      <c r="G11367" s="3" t="s">
        <v>35956</v>
      </c>
      <c r="I11367" t="s">
        <v>37420</v>
      </c>
      <c r="L11367" s="43"/>
      <c r="M11367" s="3"/>
      <c r="N11367" s="43"/>
    </row>
    <row r="11368" spans="1:14" ht="15.9" customHeight="1" x14ac:dyDescent="0.25">
      <c r="A11368" s="58"/>
      <c r="C11368" s="58" t="s">
        <v>12956</v>
      </c>
      <c r="D11368" t="s">
        <v>28381</v>
      </c>
      <c r="E11368" t="s">
        <v>403</v>
      </c>
      <c r="F11368" s="43">
        <v>45200</v>
      </c>
      <c r="G11368" s="3" t="s">
        <v>35956</v>
      </c>
      <c r="I11368" t="s">
        <v>37420</v>
      </c>
      <c r="L11368" s="43"/>
      <c r="M11368" s="3"/>
      <c r="N11368" s="43"/>
    </row>
    <row r="11369" spans="1:14" ht="15.9" customHeight="1" x14ac:dyDescent="0.25">
      <c r="A11369" s="58"/>
      <c r="C11369" s="58" t="s">
        <v>12971</v>
      </c>
      <c r="D11369" t="s">
        <v>23656</v>
      </c>
      <c r="E11369" t="s">
        <v>403</v>
      </c>
      <c r="F11369" s="43">
        <v>569</v>
      </c>
      <c r="G11369" s="3" t="s">
        <v>35956</v>
      </c>
      <c r="I11369" t="s">
        <v>37421</v>
      </c>
      <c r="L11369" s="43"/>
      <c r="M11369" s="3"/>
      <c r="N11369" s="43"/>
    </row>
    <row r="11370" spans="1:14" ht="15.9" customHeight="1" x14ac:dyDescent="0.25">
      <c r="A11370" s="58"/>
      <c r="C11370" s="58" t="s">
        <v>12972</v>
      </c>
      <c r="D11370" t="s">
        <v>28382</v>
      </c>
      <c r="E11370" t="s">
        <v>403</v>
      </c>
      <c r="F11370" s="43">
        <v>10200</v>
      </c>
      <c r="G11370" s="3" t="s">
        <v>35956</v>
      </c>
      <c r="I11370" t="s">
        <v>37422</v>
      </c>
      <c r="L11370" s="43"/>
      <c r="M11370" s="3"/>
      <c r="N11370" s="43"/>
    </row>
    <row r="11371" spans="1:14" ht="15.9" customHeight="1" x14ac:dyDescent="0.25">
      <c r="A11371" s="58"/>
      <c r="C11371" s="58" t="s">
        <v>12973</v>
      </c>
      <c r="D11371" t="s">
        <v>28383</v>
      </c>
      <c r="E11371" t="s">
        <v>403</v>
      </c>
      <c r="F11371" s="43">
        <v>5230</v>
      </c>
      <c r="G11371" s="3" t="s">
        <v>35956</v>
      </c>
      <c r="I11371" t="s">
        <v>37423</v>
      </c>
      <c r="L11371" s="43"/>
      <c r="M11371" s="3"/>
      <c r="N11371" s="43"/>
    </row>
    <row r="11372" spans="1:14" ht="15.9" customHeight="1" x14ac:dyDescent="0.25">
      <c r="A11372" s="58"/>
      <c r="C11372" s="58" t="s">
        <v>12974</v>
      </c>
      <c r="D11372" t="s">
        <v>28384</v>
      </c>
      <c r="E11372" t="s">
        <v>403</v>
      </c>
      <c r="F11372" s="43">
        <v>8830</v>
      </c>
      <c r="G11372" s="3" t="s">
        <v>35956</v>
      </c>
      <c r="I11372" t="s">
        <v>37424</v>
      </c>
      <c r="L11372" s="43"/>
      <c r="M11372" s="3"/>
      <c r="N11372" s="43"/>
    </row>
    <row r="11373" spans="1:14" ht="15.9" customHeight="1" x14ac:dyDescent="0.25">
      <c r="A11373" s="58"/>
      <c r="C11373" s="58" t="s">
        <v>28385</v>
      </c>
      <c r="D11373" t="s">
        <v>28386</v>
      </c>
      <c r="E11373" t="s">
        <v>403</v>
      </c>
      <c r="F11373" s="43">
        <v>5410</v>
      </c>
      <c r="G11373" s="3" t="s">
        <v>35956</v>
      </c>
      <c r="I11373" t="s">
        <v>37425</v>
      </c>
      <c r="L11373" s="43"/>
      <c r="M11373" s="3"/>
      <c r="N11373" s="43"/>
    </row>
    <row r="11374" spans="1:14" ht="15.9" customHeight="1" x14ac:dyDescent="0.25">
      <c r="A11374" s="58"/>
      <c r="C11374" s="58" t="s">
        <v>28387</v>
      </c>
      <c r="D11374" t="s">
        <v>28388</v>
      </c>
      <c r="E11374" t="s">
        <v>403</v>
      </c>
      <c r="F11374" s="43">
        <v>3130</v>
      </c>
      <c r="G11374" s="3" t="s">
        <v>35956</v>
      </c>
      <c r="I11374" t="s">
        <v>37426</v>
      </c>
      <c r="L11374" s="43"/>
      <c r="M11374" s="3"/>
      <c r="N11374" s="43"/>
    </row>
    <row r="11375" spans="1:14" ht="15.9" customHeight="1" x14ac:dyDescent="0.25">
      <c r="A11375" s="58"/>
      <c r="C11375" s="58" t="s">
        <v>28389</v>
      </c>
      <c r="D11375" t="s">
        <v>28390</v>
      </c>
      <c r="E11375" t="s">
        <v>403</v>
      </c>
      <c r="F11375" s="43">
        <v>4730</v>
      </c>
      <c r="G11375" s="3" t="s">
        <v>35956</v>
      </c>
      <c r="I11375" t="s">
        <v>37427</v>
      </c>
      <c r="L11375" s="43"/>
      <c r="M11375" s="3"/>
      <c r="N11375" s="43"/>
    </row>
    <row r="11376" spans="1:14" ht="15.9" customHeight="1" x14ac:dyDescent="0.25">
      <c r="A11376" s="58"/>
      <c r="C11376" s="58" t="s">
        <v>28391</v>
      </c>
      <c r="D11376" t="s">
        <v>28392</v>
      </c>
      <c r="E11376" t="s">
        <v>403</v>
      </c>
      <c r="F11376" s="43">
        <v>507</v>
      </c>
      <c r="G11376" s="3" t="s">
        <v>35956</v>
      </c>
      <c r="I11376" t="s">
        <v>37428</v>
      </c>
      <c r="L11376" s="43"/>
      <c r="M11376" s="3"/>
      <c r="N11376" s="43"/>
    </row>
    <row r="11377" spans="1:14" ht="15.9" customHeight="1" x14ac:dyDescent="0.25">
      <c r="A11377" s="58"/>
      <c r="C11377" s="58" t="s">
        <v>28393</v>
      </c>
      <c r="D11377" t="s">
        <v>28394</v>
      </c>
      <c r="E11377" t="s">
        <v>403</v>
      </c>
      <c r="F11377" s="43">
        <v>770</v>
      </c>
      <c r="G11377" s="3" t="s">
        <v>35956</v>
      </c>
      <c r="I11377" t="s">
        <v>37429</v>
      </c>
      <c r="L11377" s="43"/>
      <c r="M11377" s="3"/>
      <c r="N11377" s="43"/>
    </row>
    <row r="11378" spans="1:14" ht="15.9" customHeight="1" x14ac:dyDescent="0.25">
      <c r="A11378" s="58"/>
      <c r="C11378" s="58" t="s">
        <v>28395</v>
      </c>
      <c r="D11378" t="s">
        <v>23657</v>
      </c>
      <c r="E11378" t="s">
        <v>403</v>
      </c>
      <c r="F11378" s="43">
        <v>6810</v>
      </c>
      <c r="G11378" s="3" t="s">
        <v>35956</v>
      </c>
      <c r="I11378" t="s">
        <v>37430</v>
      </c>
      <c r="L11378" s="43"/>
      <c r="M11378" s="3"/>
      <c r="N11378" s="43"/>
    </row>
    <row r="11379" spans="1:14" ht="15.9" customHeight="1" x14ac:dyDescent="0.25">
      <c r="A11379" s="58"/>
      <c r="C11379" s="58" t="s">
        <v>12975</v>
      </c>
      <c r="D11379" t="s">
        <v>23658</v>
      </c>
      <c r="E11379" t="s">
        <v>403</v>
      </c>
      <c r="F11379" s="43">
        <v>7520</v>
      </c>
      <c r="G11379" s="3" t="s">
        <v>35956</v>
      </c>
      <c r="I11379" t="s">
        <v>37431</v>
      </c>
      <c r="L11379" s="43"/>
      <c r="M11379" s="3"/>
      <c r="N11379" s="43"/>
    </row>
    <row r="11380" spans="1:14" ht="15.9" customHeight="1" x14ac:dyDescent="0.25">
      <c r="A11380" s="58"/>
      <c r="C11380" s="58" t="s">
        <v>12976</v>
      </c>
      <c r="D11380" t="s">
        <v>28396</v>
      </c>
      <c r="E11380" t="s">
        <v>403</v>
      </c>
      <c r="F11380" s="43">
        <v>8930</v>
      </c>
      <c r="G11380" s="3" t="s">
        <v>35956</v>
      </c>
      <c r="I11380" t="s">
        <v>37431</v>
      </c>
      <c r="L11380" s="43"/>
      <c r="M11380" s="3"/>
      <c r="N11380" s="43"/>
    </row>
    <row r="11381" spans="1:14" ht="15.9" customHeight="1" x14ac:dyDescent="0.25">
      <c r="A11381" s="58"/>
      <c r="C11381" s="58" t="s">
        <v>12977</v>
      </c>
      <c r="D11381" t="s">
        <v>28397</v>
      </c>
      <c r="E11381" t="s">
        <v>403</v>
      </c>
      <c r="F11381" s="43">
        <v>6600</v>
      </c>
      <c r="G11381" s="3" t="s">
        <v>35956</v>
      </c>
      <c r="I11381" t="s">
        <v>37431</v>
      </c>
      <c r="L11381" s="43"/>
      <c r="M11381" s="3"/>
      <c r="N11381" s="43"/>
    </row>
    <row r="11382" spans="1:14" ht="15.9" customHeight="1" x14ac:dyDescent="0.25">
      <c r="A11382" s="58"/>
      <c r="C11382" s="58" t="s">
        <v>12978</v>
      </c>
      <c r="D11382" t="s">
        <v>28398</v>
      </c>
      <c r="E11382" t="s">
        <v>403</v>
      </c>
      <c r="F11382" s="43">
        <v>18800</v>
      </c>
      <c r="G11382" s="3" t="s">
        <v>35956</v>
      </c>
      <c r="I11382" t="s">
        <v>37431</v>
      </c>
      <c r="L11382" s="43"/>
      <c r="M11382" s="3"/>
      <c r="N11382" s="43"/>
    </row>
    <row r="11383" spans="1:14" ht="15.9" customHeight="1" x14ac:dyDescent="0.25">
      <c r="A11383" s="58"/>
      <c r="C11383" s="58" t="s">
        <v>12979</v>
      </c>
      <c r="D11383" t="s">
        <v>28399</v>
      </c>
      <c r="E11383" t="s">
        <v>403</v>
      </c>
      <c r="F11383" s="43">
        <v>27000</v>
      </c>
      <c r="G11383" s="3" t="s">
        <v>35956</v>
      </c>
      <c r="I11383" t="s">
        <v>37431</v>
      </c>
      <c r="L11383" s="43"/>
      <c r="M11383" s="3"/>
      <c r="N11383" s="43"/>
    </row>
    <row r="11384" spans="1:14" ht="15.9" customHeight="1" x14ac:dyDescent="0.25">
      <c r="A11384" s="58"/>
      <c r="C11384" s="58" t="s">
        <v>12980</v>
      </c>
      <c r="D11384" t="s">
        <v>31674</v>
      </c>
      <c r="E11384" t="s">
        <v>403</v>
      </c>
      <c r="F11384" s="43">
        <v>26900</v>
      </c>
      <c r="G11384" s="3" t="s">
        <v>35956</v>
      </c>
      <c r="I11384" t="s">
        <v>37431</v>
      </c>
      <c r="L11384" s="43"/>
      <c r="M11384" s="3"/>
      <c r="N11384" s="43"/>
    </row>
    <row r="11385" spans="1:14" ht="15.9" customHeight="1" x14ac:dyDescent="0.25">
      <c r="A11385" s="58"/>
      <c r="C11385" s="58" t="s">
        <v>12981</v>
      </c>
      <c r="D11385" t="s">
        <v>23659</v>
      </c>
      <c r="E11385" t="s">
        <v>403</v>
      </c>
      <c r="F11385" s="43">
        <v>39400</v>
      </c>
      <c r="G11385" s="3" t="s">
        <v>35956</v>
      </c>
      <c r="I11385" t="s">
        <v>37431</v>
      </c>
      <c r="L11385" s="43"/>
      <c r="M11385" s="3"/>
      <c r="N11385" s="43"/>
    </row>
    <row r="11386" spans="1:14" ht="15.9" customHeight="1" x14ac:dyDescent="0.25">
      <c r="A11386" s="58"/>
      <c r="C11386" s="58" t="s">
        <v>12982</v>
      </c>
      <c r="D11386" t="s">
        <v>23660</v>
      </c>
      <c r="E11386" t="s">
        <v>403</v>
      </c>
      <c r="F11386" s="43">
        <v>41900</v>
      </c>
      <c r="G11386" s="3" t="s">
        <v>35956</v>
      </c>
      <c r="I11386" t="s">
        <v>37431</v>
      </c>
      <c r="L11386" s="43"/>
      <c r="M11386" s="3"/>
      <c r="N11386" s="43"/>
    </row>
    <row r="11387" spans="1:14" ht="15.9" customHeight="1" x14ac:dyDescent="0.25">
      <c r="A11387" s="58"/>
      <c r="C11387" s="58" t="s">
        <v>12983</v>
      </c>
      <c r="D11387" t="s">
        <v>28400</v>
      </c>
      <c r="E11387" t="s">
        <v>403</v>
      </c>
      <c r="F11387" s="43">
        <v>25700</v>
      </c>
      <c r="G11387" s="3" t="s">
        <v>35956</v>
      </c>
      <c r="I11387" t="s">
        <v>37431</v>
      </c>
      <c r="L11387" s="43"/>
      <c r="M11387" s="3"/>
      <c r="N11387" s="43"/>
    </row>
    <row r="11388" spans="1:14" ht="15.9" customHeight="1" x14ac:dyDescent="0.25">
      <c r="A11388" s="58"/>
      <c r="C11388" s="58" t="s">
        <v>12984</v>
      </c>
      <c r="D11388" s="29" t="s">
        <v>32583</v>
      </c>
      <c r="E11388" t="s">
        <v>403</v>
      </c>
      <c r="F11388" s="43">
        <v>12400</v>
      </c>
      <c r="G11388" s="3" t="s">
        <v>35956</v>
      </c>
      <c r="I11388" t="s">
        <v>37431</v>
      </c>
      <c r="L11388" s="43"/>
      <c r="M11388" s="3"/>
      <c r="N11388" s="43"/>
    </row>
    <row r="11389" spans="1:14" ht="15.9" customHeight="1" x14ac:dyDescent="0.25">
      <c r="A11389" s="58"/>
      <c r="C11389" s="58" t="s">
        <v>12985</v>
      </c>
      <c r="D11389" t="s">
        <v>23661</v>
      </c>
      <c r="E11389" t="s">
        <v>403</v>
      </c>
      <c r="F11389" s="43">
        <v>24000</v>
      </c>
      <c r="G11389" s="3" t="s">
        <v>35956</v>
      </c>
      <c r="I11389" t="s">
        <v>37431</v>
      </c>
      <c r="L11389" s="43"/>
      <c r="M11389" s="3"/>
      <c r="N11389" s="43"/>
    </row>
    <row r="11390" spans="1:14" ht="15.9" customHeight="1" x14ac:dyDescent="0.25">
      <c r="A11390" s="58"/>
      <c r="C11390" s="58" t="s">
        <v>12986</v>
      </c>
      <c r="D11390" t="s">
        <v>23662</v>
      </c>
      <c r="E11390" t="s">
        <v>403</v>
      </c>
      <c r="F11390" s="43">
        <v>31100</v>
      </c>
      <c r="G11390" s="3" t="s">
        <v>35956</v>
      </c>
      <c r="I11390" t="s">
        <v>37431</v>
      </c>
      <c r="L11390" s="43"/>
      <c r="M11390" s="3"/>
      <c r="N11390" s="43"/>
    </row>
    <row r="11391" spans="1:14" ht="15.9" customHeight="1" x14ac:dyDescent="0.25">
      <c r="A11391" s="58"/>
      <c r="C11391" s="58" t="s">
        <v>12987</v>
      </c>
      <c r="D11391" t="s">
        <v>23663</v>
      </c>
      <c r="E11391" t="s">
        <v>403</v>
      </c>
      <c r="F11391" s="43">
        <v>2960</v>
      </c>
      <c r="G11391" s="3" t="s">
        <v>35956</v>
      </c>
      <c r="I11391" t="s">
        <v>37431</v>
      </c>
      <c r="L11391" s="43"/>
      <c r="M11391" s="3"/>
      <c r="N11391" s="43"/>
    </row>
    <row r="11392" spans="1:14" ht="15.9" customHeight="1" x14ac:dyDescent="0.25">
      <c r="A11392" s="58"/>
      <c r="C11392" s="58" t="s">
        <v>12988</v>
      </c>
      <c r="D11392" t="s">
        <v>28401</v>
      </c>
      <c r="E11392" t="s">
        <v>403</v>
      </c>
      <c r="F11392" s="43">
        <v>812</v>
      </c>
      <c r="G11392" s="3" t="s">
        <v>35956</v>
      </c>
      <c r="I11392" t="s">
        <v>37431</v>
      </c>
      <c r="L11392" s="43"/>
      <c r="M11392" s="3"/>
      <c r="N11392" s="43"/>
    </row>
    <row r="11393" spans="1:14" ht="15.9" customHeight="1" x14ac:dyDescent="0.25">
      <c r="A11393" s="58"/>
      <c r="C11393" s="58" t="s">
        <v>12989</v>
      </c>
      <c r="D11393" t="s">
        <v>23664</v>
      </c>
      <c r="E11393" t="s">
        <v>403</v>
      </c>
      <c r="F11393" s="43">
        <v>1450</v>
      </c>
      <c r="G11393" s="3" t="s">
        <v>35956</v>
      </c>
      <c r="I11393" t="s">
        <v>37431</v>
      </c>
      <c r="L11393" s="43"/>
      <c r="M11393" s="3"/>
      <c r="N11393" s="43"/>
    </row>
    <row r="11394" spans="1:14" ht="15.9" customHeight="1" x14ac:dyDescent="0.25">
      <c r="A11394" s="58"/>
      <c r="C11394" s="58" t="s">
        <v>12990</v>
      </c>
      <c r="D11394" t="s">
        <v>28402</v>
      </c>
      <c r="E11394" t="s">
        <v>403</v>
      </c>
      <c r="F11394" s="43">
        <v>2810</v>
      </c>
      <c r="G11394" s="3" t="s">
        <v>35956</v>
      </c>
      <c r="I11394" t="s">
        <v>37431</v>
      </c>
      <c r="L11394" s="43"/>
      <c r="M11394" s="3"/>
      <c r="N11394" s="43"/>
    </row>
    <row r="11395" spans="1:14" ht="15.9" customHeight="1" x14ac:dyDescent="0.25">
      <c r="A11395" s="58"/>
      <c r="C11395" s="58" t="s">
        <v>12991</v>
      </c>
      <c r="D11395" t="s">
        <v>28403</v>
      </c>
      <c r="E11395" t="s">
        <v>403</v>
      </c>
      <c r="F11395" s="43">
        <v>9720</v>
      </c>
      <c r="G11395" s="3" t="s">
        <v>35956</v>
      </c>
      <c r="I11395" t="s">
        <v>37431</v>
      </c>
      <c r="L11395" s="43"/>
      <c r="M11395" s="3"/>
      <c r="N11395" s="43"/>
    </row>
    <row r="11396" spans="1:14" ht="15.9" customHeight="1" x14ac:dyDescent="0.25">
      <c r="A11396" s="58"/>
      <c r="C11396" s="58" t="s">
        <v>37432</v>
      </c>
      <c r="D11396" t="s">
        <v>37433</v>
      </c>
      <c r="E11396" t="s">
        <v>403</v>
      </c>
      <c r="F11396" s="43">
        <v>386</v>
      </c>
      <c r="G11396" s="3" t="s">
        <v>35956</v>
      </c>
      <c r="I11396" t="s">
        <v>37434</v>
      </c>
      <c r="L11396" s="43"/>
      <c r="M11396" s="3"/>
      <c r="N11396" s="43"/>
    </row>
    <row r="11397" spans="1:14" ht="15.9" customHeight="1" x14ac:dyDescent="0.25">
      <c r="A11397" s="58"/>
      <c r="C11397" s="58" t="s">
        <v>12992</v>
      </c>
      <c r="D11397" t="s">
        <v>28404</v>
      </c>
      <c r="E11397" t="s">
        <v>403</v>
      </c>
      <c r="F11397" s="43">
        <v>6680</v>
      </c>
      <c r="G11397" s="3" t="s">
        <v>35956</v>
      </c>
      <c r="I11397" t="s">
        <v>37431</v>
      </c>
      <c r="L11397" s="43"/>
      <c r="M11397" s="3"/>
      <c r="N11397" s="43"/>
    </row>
    <row r="11398" spans="1:14" ht="15.9" customHeight="1" x14ac:dyDescent="0.25">
      <c r="A11398" s="58"/>
      <c r="C11398" s="58" t="s">
        <v>12993</v>
      </c>
      <c r="D11398" t="s">
        <v>28405</v>
      </c>
      <c r="E11398" t="s">
        <v>403</v>
      </c>
      <c r="F11398" s="43">
        <v>9000</v>
      </c>
      <c r="G11398" s="3" t="s">
        <v>35956</v>
      </c>
      <c r="I11398" t="s">
        <v>37431</v>
      </c>
      <c r="L11398" s="43"/>
      <c r="M11398" s="3"/>
      <c r="N11398" s="43"/>
    </row>
    <row r="11399" spans="1:14" ht="15.9" customHeight="1" x14ac:dyDescent="0.25">
      <c r="A11399" s="58"/>
      <c r="C11399" s="58" t="s">
        <v>12994</v>
      </c>
      <c r="D11399" t="s">
        <v>28406</v>
      </c>
      <c r="E11399" t="s">
        <v>403</v>
      </c>
      <c r="F11399" s="43">
        <v>6380</v>
      </c>
      <c r="G11399" s="3" t="s">
        <v>35956</v>
      </c>
      <c r="I11399" t="s">
        <v>37431</v>
      </c>
      <c r="L11399" s="43"/>
      <c r="M11399" s="3"/>
      <c r="N11399" s="43"/>
    </row>
    <row r="11400" spans="1:14" ht="15.9" customHeight="1" x14ac:dyDescent="0.25">
      <c r="A11400" s="58"/>
      <c r="C11400" s="58" t="s">
        <v>12995</v>
      </c>
      <c r="D11400" t="s">
        <v>28407</v>
      </c>
      <c r="E11400" t="s">
        <v>403</v>
      </c>
      <c r="F11400" s="43">
        <v>131200</v>
      </c>
      <c r="G11400" s="3" t="s">
        <v>35956</v>
      </c>
      <c r="I11400" t="s">
        <v>37431</v>
      </c>
      <c r="L11400" s="43"/>
      <c r="M11400" s="3"/>
      <c r="N11400" s="43"/>
    </row>
    <row r="11401" spans="1:14" ht="15.9" customHeight="1" x14ac:dyDescent="0.25">
      <c r="A11401" s="58"/>
      <c r="C11401" s="58" t="s">
        <v>12996</v>
      </c>
      <c r="D11401" t="s">
        <v>28408</v>
      </c>
      <c r="E11401" t="s">
        <v>403</v>
      </c>
      <c r="F11401" s="43">
        <v>142000</v>
      </c>
      <c r="G11401" s="3" t="s">
        <v>35956</v>
      </c>
      <c r="I11401" t="s">
        <v>37431</v>
      </c>
      <c r="L11401" s="43"/>
      <c r="M11401" s="3"/>
      <c r="N11401" s="43"/>
    </row>
    <row r="11402" spans="1:14" ht="15.9" customHeight="1" x14ac:dyDescent="0.25">
      <c r="A11402" s="58"/>
      <c r="C11402" s="58" t="s">
        <v>37435</v>
      </c>
      <c r="D11402" t="s">
        <v>37436</v>
      </c>
      <c r="E11402" t="s">
        <v>403</v>
      </c>
      <c r="F11402" s="43">
        <v>16800</v>
      </c>
      <c r="G11402" s="3" t="s">
        <v>35956</v>
      </c>
      <c r="I11402" t="s">
        <v>37437</v>
      </c>
      <c r="L11402" s="43"/>
      <c r="M11402" s="3"/>
      <c r="N11402" s="43"/>
    </row>
    <row r="11403" spans="1:14" ht="15.9" customHeight="1" x14ac:dyDescent="0.25">
      <c r="A11403" s="58"/>
      <c r="C11403" s="58" t="s">
        <v>37438</v>
      </c>
      <c r="D11403" t="s">
        <v>37439</v>
      </c>
      <c r="E11403" t="s">
        <v>403</v>
      </c>
      <c r="F11403" s="43">
        <v>19000</v>
      </c>
      <c r="G11403" s="3" t="s">
        <v>35956</v>
      </c>
      <c r="I11403" t="s">
        <v>37431</v>
      </c>
      <c r="L11403" s="43"/>
      <c r="M11403" s="3"/>
      <c r="N11403" s="43"/>
    </row>
    <row r="11404" spans="1:14" ht="15.9" customHeight="1" x14ac:dyDescent="0.25">
      <c r="A11404" s="58"/>
      <c r="C11404" s="58" t="s">
        <v>12997</v>
      </c>
      <c r="D11404" t="s">
        <v>28409</v>
      </c>
      <c r="E11404" t="s">
        <v>403</v>
      </c>
      <c r="F11404" s="43">
        <v>13600</v>
      </c>
      <c r="G11404" s="3" t="s">
        <v>35956</v>
      </c>
      <c r="I11404" t="s">
        <v>37431</v>
      </c>
      <c r="L11404" s="43"/>
      <c r="M11404" s="3"/>
      <c r="N11404" s="43"/>
    </row>
    <row r="11405" spans="1:14" ht="15.9" customHeight="1" x14ac:dyDescent="0.25">
      <c r="A11405" s="58"/>
      <c r="C11405" s="58" t="s">
        <v>12998</v>
      </c>
      <c r="D11405" t="s">
        <v>28410</v>
      </c>
      <c r="E11405" t="s">
        <v>403</v>
      </c>
      <c r="F11405" s="43">
        <v>36300</v>
      </c>
      <c r="G11405" s="3" t="s">
        <v>35956</v>
      </c>
      <c r="I11405" t="s">
        <v>37431</v>
      </c>
      <c r="L11405" s="43"/>
      <c r="M11405" s="3"/>
      <c r="N11405" s="43"/>
    </row>
    <row r="11406" spans="1:14" ht="15.9" customHeight="1" x14ac:dyDescent="0.25">
      <c r="A11406" s="58"/>
      <c r="C11406" s="58" t="s">
        <v>12999</v>
      </c>
      <c r="D11406" t="s">
        <v>28411</v>
      </c>
      <c r="E11406" t="s">
        <v>403</v>
      </c>
      <c r="F11406" s="43">
        <v>37200</v>
      </c>
      <c r="G11406" s="3" t="s">
        <v>35956</v>
      </c>
      <c r="I11406" t="s">
        <v>37431</v>
      </c>
      <c r="L11406" s="43"/>
      <c r="M11406" s="3"/>
      <c r="N11406" s="43"/>
    </row>
    <row r="11407" spans="1:14" ht="15.9" customHeight="1" x14ac:dyDescent="0.25">
      <c r="A11407" s="58"/>
      <c r="C11407" s="58" t="s">
        <v>13000</v>
      </c>
      <c r="D11407" t="s">
        <v>28412</v>
      </c>
      <c r="E11407" t="s">
        <v>403</v>
      </c>
      <c r="F11407" s="43">
        <v>23700</v>
      </c>
      <c r="G11407" s="3" t="s">
        <v>35956</v>
      </c>
      <c r="I11407" t="s">
        <v>37431</v>
      </c>
      <c r="L11407" s="43"/>
      <c r="M11407" s="3"/>
      <c r="N11407" s="43"/>
    </row>
    <row r="11408" spans="1:14" ht="15.9" customHeight="1" x14ac:dyDescent="0.25">
      <c r="A11408" s="58"/>
      <c r="C11408" s="58" t="s">
        <v>13001</v>
      </c>
      <c r="D11408" t="s">
        <v>28413</v>
      </c>
      <c r="E11408" t="s">
        <v>403</v>
      </c>
      <c r="F11408" s="43">
        <v>36500</v>
      </c>
      <c r="G11408" s="3" t="s">
        <v>35956</v>
      </c>
      <c r="I11408" t="s">
        <v>37431</v>
      </c>
      <c r="L11408" s="43"/>
      <c r="M11408" s="3"/>
      <c r="N11408" s="43"/>
    </row>
    <row r="11409" spans="1:14" ht="15.9" customHeight="1" x14ac:dyDescent="0.25">
      <c r="A11409" s="58"/>
      <c r="C11409" s="58" t="s">
        <v>13002</v>
      </c>
      <c r="D11409" t="s">
        <v>28414</v>
      </c>
      <c r="E11409" t="s">
        <v>787</v>
      </c>
      <c r="F11409" s="43">
        <v>249</v>
      </c>
      <c r="G11409" s="3" t="s">
        <v>35956</v>
      </c>
      <c r="I11409" t="s">
        <v>37440</v>
      </c>
      <c r="L11409" s="43"/>
      <c r="M11409" s="3"/>
      <c r="N11409" s="43"/>
    </row>
    <row r="11410" spans="1:14" ht="15.9" customHeight="1" x14ac:dyDescent="0.25">
      <c r="A11410" s="58"/>
      <c r="C11410" s="58" t="s">
        <v>13003</v>
      </c>
      <c r="D11410" t="s">
        <v>28415</v>
      </c>
      <c r="E11410" t="s">
        <v>787</v>
      </c>
      <c r="F11410" s="43">
        <v>337</v>
      </c>
      <c r="G11410" s="3" t="s">
        <v>35956</v>
      </c>
      <c r="I11410" t="s">
        <v>37440</v>
      </c>
      <c r="L11410" s="43"/>
      <c r="M11410" s="3"/>
      <c r="N11410" s="43"/>
    </row>
    <row r="11411" spans="1:14" ht="15.9" customHeight="1" x14ac:dyDescent="0.25">
      <c r="A11411" s="58"/>
      <c r="C11411" s="58" t="s">
        <v>37441</v>
      </c>
      <c r="D11411" t="s">
        <v>37442</v>
      </c>
      <c r="E11411" t="s">
        <v>787</v>
      </c>
      <c r="F11411" s="43">
        <v>202</v>
      </c>
      <c r="G11411" s="3" t="s">
        <v>35956</v>
      </c>
      <c r="I11411" t="s">
        <v>37440</v>
      </c>
      <c r="L11411" s="43"/>
      <c r="M11411" s="3"/>
      <c r="N11411" s="43"/>
    </row>
    <row r="11412" spans="1:14" ht="15.9" customHeight="1" x14ac:dyDescent="0.25">
      <c r="A11412" s="58"/>
      <c r="C11412" s="58" t="s">
        <v>13004</v>
      </c>
      <c r="D11412" t="s">
        <v>28416</v>
      </c>
      <c r="E11412" t="s">
        <v>403</v>
      </c>
      <c r="F11412" s="43">
        <v>9030</v>
      </c>
      <c r="G11412" s="3" t="s">
        <v>35956</v>
      </c>
      <c r="I11412" t="s">
        <v>37443</v>
      </c>
      <c r="L11412" s="43"/>
      <c r="M11412" s="3"/>
      <c r="N11412" s="43"/>
    </row>
    <row r="11413" spans="1:14" ht="15.9" customHeight="1" x14ac:dyDescent="0.25">
      <c r="A11413" s="58"/>
      <c r="C11413" s="58" t="s">
        <v>13005</v>
      </c>
      <c r="D11413" t="s">
        <v>28417</v>
      </c>
      <c r="E11413" t="s">
        <v>403</v>
      </c>
      <c r="F11413" s="43">
        <v>10700</v>
      </c>
      <c r="G11413" s="3" t="s">
        <v>35956</v>
      </c>
      <c r="I11413" t="s">
        <v>37443</v>
      </c>
      <c r="L11413" s="43"/>
      <c r="M11413" s="3"/>
      <c r="N11413" s="43"/>
    </row>
    <row r="11414" spans="1:14" ht="15.9" customHeight="1" x14ac:dyDescent="0.25">
      <c r="A11414" s="58"/>
      <c r="C11414" s="58" t="s">
        <v>13006</v>
      </c>
      <c r="D11414" t="s">
        <v>24509</v>
      </c>
      <c r="E11414" t="s">
        <v>403</v>
      </c>
      <c r="F11414" s="43">
        <v>9020</v>
      </c>
      <c r="G11414" s="3" t="s">
        <v>35956</v>
      </c>
      <c r="I11414" t="s">
        <v>37443</v>
      </c>
      <c r="L11414" s="43"/>
      <c r="M11414" s="3"/>
      <c r="N11414" s="43"/>
    </row>
    <row r="11415" spans="1:14" ht="15.9" customHeight="1" x14ac:dyDescent="0.25">
      <c r="A11415" s="58"/>
      <c r="C11415" s="58" t="s">
        <v>13007</v>
      </c>
      <c r="D11415" t="s">
        <v>24510</v>
      </c>
      <c r="E11415" t="s">
        <v>403</v>
      </c>
      <c r="F11415" s="43">
        <v>13000</v>
      </c>
      <c r="G11415" s="3" t="s">
        <v>35956</v>
      </c>
      <c r="I11415" t="s">
        <v>37443</v>
      </c>
      <c r="L11415" s="43"/>
      <c r="M11415" s="3"/>
      <c r="N11415" s="43"/>
    </row>
    <row r="11416" spans="1:14" ht="15.9" customHeight="1" x14ac:dyDescent="0.25">
      <c r="A11416" s="58"/>
      <c r="C11416" s="58" t="s">
        <v>28418</v>
      </c>
      <c r="D11416" t="s">
        <v>24511</v>
      </c>
      <c r="E11416" t="s">
        <v>403</v>
      </c>
      <c r="F11416" s="43">
        <v>11300</v>
      </c>
      <c r="G11416" s="3" t="s">
        <v>35956</v>
      </c>
      <c r="I11416" t="s">
        <v>37443</v>
      </c>
      <c r="L11416" s="43"/>
      <c r="M11416" s="3"/>
      <c r="N11416" s="43"/>
    </row>
    <row r="11417" spans="1:14" ht="15.9" customHeight="1" x14ac:dyDescent="0.25">
      <c r="A11417" s="58"/>
      <c r="C11417" s="58" t="s">
        <v>13008</v>
      </c>
      <c r="D11417" s="29" t="s">
        <v>32584</v>
      </c>
      <c r="E11417" t="s">
        <v>403</v>
      </c>
      <c r="F11417" s="43">
        <v>3510</v>
      </c>
      <c r="G11417" s="3" t="s">
        <v>35956</v>
      </c>
      <c r="I11417" t="s">
        <v>37443</v>
      </c>
      <c r="L11417" s="43"/>
      <c r="M11417" s="3"/>
      <c r="N11417" s="43"/>
    </row>
    <row r="11418" spans="1:14" ht="15.9" customHeight="1" x14ac:dyDescent="0.25">
      <c r="A11418" s="58"/>
      <c r="C11418" s="58" t="s">
        <v>13009</v>
      </c>
      <c r="D11418" s="29" t="s">
        <v>32585</v>
      </c>
      <c r="E11418" t="s">
        <v>403</v>
      </c>
      <c r="F11418" s="43">
        <v>8250</v>
      </c>
      <c r="G11418" s="3" t="s">
        <v>35956</v>
      </c>
      <c r="I11418" t="s">
        <v>37443</v>
      </c>
      <c r="L11418" s="43"/>
      <c r="M11418" s="3"/>
      <c r="N11418" s="43"/>
    </row>
    <row r="11419" spans="1:14" ht="15.9" customHeight="1" x14ac:dyDescent="0.25">
      <c r="A11419" s="58"/>
      <c r="C11419" s="58" t="s">
        <v>13010</v>
      </c>
      <c r="D11419" t="s">
        <v>28419</v>
      </c>
      <c r="E11419" t="s">
        <v>787</v>
      </c>
      <c r="F11419" s="43">
        <v>387</v>
      </c>
      <c r="G11419" s="3" t="s">
        <v>35956</v>
      </c>
      <c r="I11419" t="s">
        <v>37444</v>
      </c>
      <c r="L11419" s="43"/>
      <c r="M11419" s="3"/>
      <c r="N11419" s="43"/>
    </row>
    <row r="11420" spans="1:14" ht="15.9" customHeight="1" x14ac:dyDescent="0.25">
      <c r="A11420" s="58"/>
      <c r="C11420" s="58" t="s">
        <v>13011</v>
      </c>
      <c r="D11420" t="s">
        <v>28420</v>
      </c>
      <c r="E11420" t="s">
        <v>787</v>
      </c>
      <c r="F11420" s="43">
        <v>475</v>
      </c>
      <c r="G11420" s="3" t="s">
        <v>35956</v>
      </c>
      <c r="I11420" t="s">
        <v>37444</v>
      </c>
      <c r="L11420" s="43"/>
      <c r="M11420" s="3"/>
      <c r="N11420" s="43"/>
    </row>
    <row r="11421" spans="1:14" ht="15.9" customHeight="1" x14ac:dyDescent="0.25">
      <c r="A11421" s="58"/>
      <c r="C11421" s="58" t="s">
        <v>13012</v>
      </c>
      <c r="D11421" t="s">
        <v>24512</v>
      </c>
      <c r="E11421" t="s">
        <v>787</v>
      </c>
      <c r="F11421" s="43">
        <v>541</v>
      </c>
      <c r="G11421" s="3" t="s">
        <v>35956</v>
      </c>
      <c r="I11421" t="s">
        <v>37444</v>
      </c>
      <c r="L11421" s="43"/>
      <c r="M11421" s="3"/>
      <c r="N11421" s="43"/>
    </row>
    <row r="11422" spans="1:14" ht="15.9" customHeight="1" x14ac:dyDescent="0.25">
      <c r="A11422" s="58"/>
      <c r="C11422" s="58" t="s">
        <v>13013</v>
      </c>
      <c r="D11422" t="s">
        <v>24513</v>
      </c>
      <c r="E11422" t="s">
        <v>787</v>
      </c>
      <c r="F11422" s="43">
        <v>645</v>
      </c>
      <c r="G11422" s="3" t="s">
        <v>35956</v>
      </c>
      <c r="I11422" t="s">
        <v>37444</v>
      </c>
      <c r="L11422" s="43"/>
      <c r="M11422" s="3"/>
      <c r="N11422" s="43"/>
    </row>
    <row r="11423" spans="1:14" ht="15.9" customHeight="1" x14ac:dyDescent="0.25">
      <c r="A11423" s="58"/>
      <c r="C11423" s="58" t="s">
        <v>37445</v>
      </c>
      <c r="D11423" t="s">
        <v>37446</v>
      </c>
      <c r="E11423" t="s">
        <v>787</v>
      </c>
      <c r="F11423" s="43">
        <v>367</v>
      </c>
      <c r="G11423" s="3" t="s">
        <v>35956</v>
      </c>
      <c r="I11423" t="s">
        <v>37444</v>
      </c>
      <c r="L11423" s="43"/>
      <c r="M11423" s="3"/>
      <c r="N11423" s="43"/>
    </row>
    <row r="11424" spans="1:14" ht="15.9" customHeight="1" x14ac:dyDescent="0.25">
      <c r="A11424" s="58"/>
      <c r="C11424" s="58" t="s">
        <v>13014</v>
      </c>
      <c r="D11424" s="29" t="s">
        <v>32586</v>
      </c>
      <c r="E11424" t="s">
        <v>403</v>
      </c>
      <c r="F11424" s="43">
        <v>158700</v>
      </c>
      <c r="G11424" s="3" t="s">
        <v>35956</v>
      </c>
      <c r="I11424" t="s">
        <v>37443</v>
      </c>
      <c r="L11424" s="43"/>
      <c r="M11424" s="3"/>
      <c r="N11424" s="43"/>
    </row>
    <row r="11425" spans="1:14" ht="15.9" customHeight="1" x14ac:dyDescent="0.25">
      <c r="A11425" s="58"/>
      <c r="C11425" s="58" t="s">
        <v>13015</v>
      </c>
      <c r="D11425" s="29" t="s">
        <v>32587</v>
      </c>
      <c r="E11425" t="s">
        <v>403</v>
      </c>
      <c r="F11425" s="43">
        <v>180200</v>
      </c>
      <c r="G11425" s="3" t="s">
        <v>35956</v>
      </c>
      <c r="I11425" t="s">
        <v>37443</v>
      </c>
      <c r="L11425" s="43"/>
      <c r="M11425" s="3"/>
      <c r="N11425" s="43"/>
    </row>
    <row r="11426" spans="1:14" ht="15.9" customHeight="1" x14ac:dyDescent="0.25">
      <c r="A11426" s="58"/>
      <c r="C11426" s="58" t="s">
        <v>13016</v>
      </c>
      <c r="D11426" s="29" t="s">
        <v>32588</v>
      </c>
      <c r="E11426" t="s">
        <v>403</v>
      </c>
      <c r="F11426" s="43">
        <v>167500</v>
      </c>
      <c r="G11426" s="3" t="s">
        <v>35956</v>
      </c>
      <c r="I11426" t="s">
        <v>37443</v>
      </c>
      <c r="L11426" s="43"/>
      <c r="M11426" s="3"/>
      <c r="N11426" s="43"/>
    </row>
    <row r="11427" spans="1:14" ht="15.9" customHeight="1" x14ac:dyDescent="0.25">
      <c r="A11427" s="58"/>
      <c r="C11427" s="58" t="s">
        <v>13017</v>
      </c>
      <c r="D11427" s="29" t="s">
        <v>32589</v>
      </c>
      <c r="E11427" t="s">
        <v>403</v>
      </c>
      <c r="F11427" s="43">
        <v>67000</v>
      </c>
      <c r="G11427" s="3" t="s">
        <v>35956</v>
      </c>
      <c r="I11427" t="s">
        <v>37443</v>
      </c>
      <c r="L11427" s="43"/>
      <c r="M11427" s="3"/>
      <c r="N11427" s="43"/>
    </row>
    <row r="11428" spans="1:14" ht="15.9" customHeight="1" x14ac:dyDescent="0.25">
      <c r="A11428" s="58"/>
      <c r="C11428" s="58" t="s">
        <v>13018</v>
      </c>
      <c r="D11428" s="29" t="s">
        <v>32590</v>
      </c>
      <c r="E11428" t="s">
        <v>403</v>
      </c>
      <c r="F11428" s="43">
        <v>73500</v>
      </c>
      <c r="G11428" s="3" t="s">
        <v>35956</v>
      </c>
      <c r="I11428" t="s">
        <v>37443</v>
      </c>
      <c r="L11428" s="43"/>
      <c r="M11428" s="3"/>
      <c r="N11428" s="43"/>
    </row>
    <row r="11429" spans="1:14" ht="15.9" customHeight="1" x14ac:dyDescent="0.25">
      <c r="A11429" s="58"/>
      <c r="C11429" s="58" t="s">
        <v>13019</v>
      </c>
      <c r="D11429" s="29" t="s">
        <v>32591</v>
      </c>
      <c r="E11429" t="s">
        <v>403</v>
      </c>
      <c r="F11429" s="43">
        <v>83600</v>
      </c>
      <c r="G11429" s="3" t="s">
        <v>35956</v>
      </c>
      <c r="I11429" t="s">
        <v>37443</v>
      </c>
      <c r="L11429" s="43"/>
      <c r="M11429" s="3"/>
      <c r="N11429" s="43"/>
    </row>
    <row r="11430" spans="1:14" ht="15.9" customHeight="1" x14ac:dyDescent="0.25">
      <c r="A11430" s="58"/>
      <c r="C11430" s="58" t="s">
        <v>13020</v>
      </c>
      <c r="D11430" s="29" t="s">
        <v>32592</v>
      </c>
      <c r="E11430" t="s">
        <v>403</v>
      </c>
      <c r="F11430" s="43">
        <v>271700</v>
      </c>
      <c r="G11430" s="3" t="s">
        <v>35956</v>
      </c>
      <c r="I11430" t="s">
        <v>37443</v>
      </c>
      <c r="L11430" s="43"/>
      <c r="M11430" s="3"/>
      <c r="N11430" s="43"/>
    </row>
    <row r="11431" spans="1:14" ht="15.9" customHeight="1" x14ac:dyDescent="0.25">
      <c r="A11431" s="58"/>
      <c r="C11431" s="58" t="s">
        <v>13021</v>
      </c>
      <c r="D11431" s="29" t="s">
        <v>32593</v>
      </c>
      <c r="E11431" t="s">
        <v>403</v>
      </c>
      <c r="F11431" s="43">
        <v>274300</v>
      </c>
      <c r="G11431" s="3" t="s">
        <v>35956</v>
      </c>
      <c r="I11431" t="s">
        <v>37443</v>
      </c>
      <c r="L11431" s="43"/>
      <c r="M11431" s="3"/>
      <c r="N11431" s="43"/>
    </row>
    <row r="11432" spans="1:14" ht="15.9" customHeight="1" x14ac:dyDescent="0.25">
      <c r="A11432" s="58"/>
      <c r="C11432" s="58" t="s">
        <v>13022</v>
      </c>
      <c r="D11432" s="29" t="s">
        <v>32594</v>
      </c>
      <c r="E11432" t="s">
        <v>403</v>
      </c>
      <c r="F11432" s="43">
        <v>276900</v>
      </c>
      <c r="G11432" s="3" t="s">
        <v>35956</v>
      </c>
      <c r="I11432" t="s">
        <v>37443</v>
      </c>
      <c r="L11432" s="43"/>
      <c r="M11432" s="3"/>
      <c r="N11432" s="43"/>
    </row>
    <row r="11433" spans="1:14" ht="15.9" customHeight="1" x14ac:dyDescent="0.25">
      <c r="A11433" s="58"/>
      <c r="C11433" s="58" t="s">
        <v>13023</v>
      </c>
      <c r="D11433" s="29" t="s">
        <v>32595</v>
      </c>
      <c r="E11433" t="s">
        <v>403</v>
      </c>
      <c r="F11433" s="43">
        <v>49100</v>
      </c>
      <c r="G11433" s="3" t="s">
        <v>35956</v>
      </c>
      <c r="I11433" t="s">
        <v>37447</v>
      </c>
      <c r="L11433" s="43"/>
      <c r="M11433" s="3"/>
      <c r="N11433" s="43"/>
    </row>
    <row r="11434" spans="1:14" ht="15.9" customHeight="1" x14ac:dyDescent="0.25">
      <c r="A11434" s="58"/>
      <c r="C11434" s="58" t="s">
        <v>13024</v>
      </c>
      <c r="D11434" s="29" t="s">
        <v>32596</v>
      </c>
      <c r="E11434" t="s">
        <v>403</v>
      </c>
      <c r="F11434" s="43">
        <v>49100</v>
      </c>
      <c r="G11434" s="3" t="s">
        <v>35956</v>
      </c>
      <c r="I11434" t="s">
        <v>37447</v>
      </c>
      <c r="L11434" s="43"/>
      <c r="M11434" s="3"/>
      <c r="N11434" s="43"/>
    </row>
    <row r="11435" spans="1:14" ht="15.9" customHeight="1" x14ac:dyDescent="0.25">
      <c r="A11435" s="58"/>
      <c r="C11435" s="58" t="s">
        <v>13025</v>
      </c>
      <c r="D11435" s="29" t="s">
        <v>32597</v>
      </c>
      <c r="E11435" t="s">
        <v>403</v>
      </c>
      <c r="F11435" s="43">
        <v>49100</v>
      </c>
      <c r="G11435" s="3" t="s">
        <v>35956</v>
      </c>
      <c r="I11435" t="s">
        <v>37447</v>
      </c>
      <c r="L11435" s="43"/>
      <c r="M11435" s="3"/>
      <c r="N11435" s="43"/>
    </row>
    <row r="11436" spans="1:14" ht="15.9" customHeight="1" x14ac:dyDescent="0.25">
      <c r="A11436" s="58"/>
      <c r="C11436" s="58" t="s">
        <v>13026</v>
      </c>
      <c r="D11436" s="29" t="s">
        <v>32598</v>
      </c>
      <c r="E11436" t="s">
        <v>403</v>
      </c>
      <c r="F11436" s="43">
        <v>186900</v>
      </c>
      <c r="G11436" s="3" t="s">
        <v>35956</v>
      </c>
      <c r="I11436" t="s">
        <v>37443</v>
      </c>
      <c r="L11436" s="43"/>
      <c r="M11436" s="3"/>
      <c r="N11436" s="43"/>
    </row>
    <row r="11437" spans="1:14" ht="15.9" customHeight="1" x14ac:dyDescent="0.25">
      <c r="A11437" s="58"/>
      <c r="C11437" s="58" t="s">
        <v>13027</v>
      </c>
      <c r="D11437" s="29" t="s">
        <v>32599</v>
      </c>
      <c r="E11437" t="s">
        <v>403</v>
      </c>
      <c r="F11437" s="43">
        <v>179600</v>
      </c>
      <c r="G11437" s="3" t="s">
        <v>35956</v>
      </c>
      <c r="I11437" t="s">
        <v>37443</v>
      </c>
      <c r="L11437" s="43"/>
      <c r="M11437" s="3"/>
      <c r="N11437" s="43"/>
    </row>
    <row r="11438" spans="1:14" ht="15.9" customHeight="1" x14ac:dyDescent="0.25">
      <c r="A11438" s="58"/>
      <c r="C11438" s="58" t="s">
        <v>13028</v>
      </c>
      <c r="D11438" s="29" t="s">
        <v>32600</v>
      </c>
      <c r="E11438" t="s">
        <v>403</v>
      </c>
      <c r="F11438" s="43">
        <v>251200</v>
      </c>
      <c r="G11438" s="3" t="s">
        <v>35956</v>
      </c>
      <c r="I11438" t="s">
        <v>37443</v>
      </c>
      <c r="L11438" s="43"/>
      <c r="M11438" s="3"/>
      <c r="N11438" s="43"/>
    </row>
    <row r="11439" spans="1:14" ht="15.9" customHeight="1" x14ac:dyDescent="0.25">
      <c r="A11439" s="58"/>
      <c r="C11439" s="58" t="s">
        <v>13029</v>
      </c>
      <c r="D11439" s="29" t="s">
        <v>32601</v>
      </c>
      <c r="E11439" t="s">
        <v>403</v>
      </c>
      <c r="F11439" s="43">
        <v>23300</v>
      </c>
      <c r="G11439" s="3" t="s">
        <v>35956</v>
      </c>
      <c r="I11439" t="s">
        <v>37443</v>
      </c>
      <c r="L11439" s="43"/>
      <c r="M11439" s="3"/>
      <c r="N11439" s="43"/>
    </row>
    <row r="11440" spans="1:14" ht="15.9" customHeight="1" x14ac:dyDescent="0.25">
      <c r="A11440" s="58"/>
      <c r="C11440" s="58" t="s">
        <v>12506</v>
      </c>
      <c r="D11440" s="29" t="s">
        <v>32602</v>
      </c>
      <c r="E11440" t="s">
        <v>403</v>
      </c>
      <c r="F11440" s="43">
        <v>13700</v>
      </c>
      <c r="G11440" s="3" t="s">
        <v>35956</v>
      </c>
      <c r="I11440" t="s">
        <v>37443</v>
      </c>
      <c r="L11440" s="43"/>
      <c r="M11440" s="3"/>
      <c r="N11440" s="43"/>
    </row>
    <row r="11441" spans="1:14" ht="15.9" customHeight="1" x14ac:dyDescent="0.25">
      <c r="A11441" s="58"/>
      <c r="C11441" s="58" t="s">
        <v>12507</v>
      </c>
      <c r="D11441" s="29" t="s">
        <v>32603</v>
      </c>
      <c r="E11441" t="s">
        <v>403</v>
      </c>
      <c r="F11441" s="43">
        <v>16300</v>
      </c>
      <c r="G11441" s="3" t="s">
        <v>35956</v>
      </c>
      <c r="I11441" t="s">
        <v>37443</v>
      </c>
      <c r="L11441" s="43"/>
      <c r="M11441" s="3"/>
      <c r="N11441" s="43"/>
    </row>
    <row r="11442" spans="1:14" ht="15.9" customHeight="1" x14ac:dyDescent="0.25">
      <c r="A11442" s="58"/>
      <c r="C11442" s="58" t="s">
        <v>28421</v>
      </c>
      <c r="D11442" t="s">
        <v>28422</v>
      </c>
      <c r="E11442" t="s">
        <v>787</v>
      </c>
      <c r="F11442" s="43">
        <v>74</v>
      </c>
      <c r="G11442" s="3" t="s">
        <v>35956</v>
      </c>
      <c r="I11442" t="s">
        <v>37448</v>
      </c>
      <c r="L11442" s="43"/>
      <c r="M11442" s="3"/>
      <c r="N11442" s="43"/>
    </row>
    <row r="11443" spans="1:14" ht="15.9" customHeight="1" x14ac:dyDescent="0.25">
      <c r="A11443" s="58"/>
      <c r="C11443" s="58" t="s">
        <v>12508</v>
      </c>
      <c r="D11443" t="s">
        <v>24514</v>
      </c>
      <c r="E11443" t="s">
        <v>787</v>
      </c>
      <c r="F11443" s="43">
        <v>249</v>
      </c>
      <c r="G11443" s="3" t="s">
        <v>35956</v>
      </c>
      <c r="I11443" t="s">
        <v>37449</v>
      </c>
      <c r="L11443" s="43"/>
      <c r="M11443" s="3"/>
      <c r="N11443" s="43"/>
    </row>
    <row r="11444" spans="1:14" ht="15.9" customHeight="1" x14ac:dyDescent="0.25">
      <c r="A11444" s="58"/>
      <c r="C11444" s="58" t="s">
        <v>12509</v>
      </c>
      <c r="D11444" t="s">
        <v>24515</v>
      </c>
      <c r="E11444" t="s">
        <v>787</v>
      </c>
      <c r="F11444" s="43">
        <v>337</v>
      </c>
      <c r="G11444" s="3" t="s">
        <v>35956</v>
      </c>
      <c r="I11444" t="s">
        <v>37449</v>
      </c>
      <c r="L11444" s="43"/>
      <c r="M11444" s="3"/>
      <c r="N11444" s="43"/>
    </row>
    <row r="11445" spans="1:14" ht="15.9" customHeight="1" x14ac:dyDescent="0.25">
      <c r="A11445" s="58"/>
      <c r="C11445" s="58" t="s">
        <v>14294</v>
      </c>
      <c r="D11445" t="s">
        <v>24516</v>
      </c>
      <c r="E11445" t="s">
        <v>787</v>
      </c>
      <c r="F11445" s="43">
        <v>506</v>
      </c>
      <c r="G11445" s="3" t="s">
        <v>35956</v>
      </c>
      <c r="I11445" t="s">
        <v>37449</v>
      </c>
      <c r="L11445" s="43"/>
      <c r="M11445" s="3"/>
      <c r="N11445" s="43"/>
    </row>
    <row r="11446" spans="1:14" ht="15.9" customHeight="1" x14ac:dyDescent="0.25">
      <c r="A11446" s="58"/>
      <c r="C11446" s="58" t="s">
        <v>37450</v>
      </c>
      <c r="D11446" t="s">
        <v>37451</v>
      </c>
      <c r="E11446" t="s">
        <v>787</v>
      </c>
      <c r="F11446" s="43">
        <v>622</v>
      </c>
      <c r="G11446" s="3" t="s">
        <v>35956</v>
      </c>
      <c r="I11446" t="s">
        <v>37449</v>
      </c>
      <c r="L11446" s="43"/>
      <c r="M11446" s="3"/>
      <c r="N11446" s="43"/>
    </row>
    <row r="11447" spans="1:14" ht="15.9" customHeight="1" x14ac:dyDescent="0.25">
      <c r="A11447" s="58"/>
      <c r="C11447" s="58" t="s">
        <v>37452</v>
      </c>
      <c r="D11447" t="s">
        <v>37453</v>
      </c>
      <c r="E11447" t="s">
        <v>787</v>
      </c>
      <c r="F11447" s="43">
        <v>202</v>
      </c>
      <c r="G11447" s="3" t="s">
        <v>35956</v>
      </c>
      <c r="I11447" t="s">
        <v>37449</v>
      </c>
      <c r="L11447" s="43"/>
      <c r="M11447" s="3"/>
      <c r="N11447" s="43"/>
    </row>
    <row r="11448" spans="1:14" ht="15.9" customHeight="1" x14ac:dyDescent="0.25">
      <c r="A11448" s="58"/>
      <c r="C11448" s="58" t="s">
        <v>14295</v>
      </c>
      <c r="D11448" t="s">
        <v>24517</v>
      </c>
      <c r="E11448" t="s">
        <v>787</v>
      </c>
      <c r="F11448" s="43">
        <v>315</v>
      </c>
      <c r="G11448" s="3" t="s">
        <v>35956</v>
      </c>
      <c r="I11448" t="s">
        <v>37449</v>
      </c>
      <c r="L11448" s="43"/>
      <c r="M11448" s="3"/>
      <c r="N11448" s="43"/>
    </row>
    <row r="11449" spans="1:14" ht="15.9" customHeight="1" x14ac:dyDescent="0.25">
      <c r="A11449" s="58"/>
      <c r="C11449" s="58" t="s">
        <v>14296</v>
      </c>
      <c r="D11449" t="s">
        <v>24518</v>
      </c>
      <c r="E11449" t="s">
        <v>787</v>
      </c>
      <c r="F11449" s="43">
        <v>387</v>
      </c>
      <c r="G11449" s="3" t="s">
        <v>35956</v>
      </c>
      <c r="I11449" t="s">
        <v>37449</v>
      </c>
      <c r="L11449" s="43"/>
      <c r="M11449" s="3"/>
      <c r="N11449" s="43"/>
    </row>
    <row r="11450" spans="1:14" ht="15.9" customHeight="1" x14ac:dyDescent="0.25">
      <c r="A11450" s="58"/>
      <c r="C11450" s="58" t="s">
        <v>14297</v>
      </c>
      <c r="D11450" t="s">
        <v>24519</v>
      </c>
      <c r="E11450" t="s">
        <v>787</v>
      </c>
      <c r="F11450" s="43">
        <v>462</v>
      </c>
      <c r="G11450" s="3" t="s">
        <v>35956</v>
      </c>
      <c r="I11450" t="s">
        <v>37449</v>
      </c>
      <c r="L11450" s="43"/>
      <c r="M11450" s="3"/>
      <c r="N11450" s="43"/>
    </row>
    <row r="11451" spans="1:14" ht="15.9" customHeight="1" x14ac:dyDescent="0.25">
      <c r="A11451" s="58"/>
      <c r="C11451" s="58" t="s">
        <v>14298</v>
      </c>
      <c r="D11451" t="s">
        <v>24520</v>
      </c>
      <c r="E11451" t="s">
        <v>787</v>
      </c>
      <c r="F11451" s="43">
        <v>572</v>
      </c>
      <c r="G11451" s="3" t="s">
        <v>35956</v>
      </c>
      <c r="I11451" t="s">
        <v>37449</v>
      </c>
      <c r="L11451" s="43"/>
      <c r="M11451" s="3"/>
      <c r="N11451" s="43"/>
    </row>
    <row r="11452" spans="1:14" ht="15.9" customHeight="1" x14ac:dyDescent="0.25">
      <c r="A11452" s="58"/>
      <c r="C11452" s="58" t="s">
        <v>37454</v>
      </c>
      <c r="D11452" t="s">
        <v>37455</v>
      </c>
      <c r="E11452" t="s">
        <v>787</v>
      </c>
      <c r="F11452" s="43">
        <v>559</v>
      </c>
      <c r="G11452" s="3" t="s">
        <v>35956</v>
      </c>
      <c r="I11452" t="s">
        <v>37449</v>
      </c>
      <c r="L11452" s="43"/>
      <c r="M11452" s="3"/>
      <c r="N11452" s="43"/>
    </row>
    <row r="11453" spans="1:14" ht="15.9" customHeight="1" x14ac:dyDescent="0.25">
      <c r="A11453" s="58"/>
      <c r="C11453" s="58" t="s">
        <v>37456</v>
      </c>
      <c r="D11453" t="s">
        <v>37457</v>
      </c>
      <c r="E11453" t="s">
        <v>787</v>
      </c>
      <c r="F11453" s="43">
        <v>665</v>
      </c>
      <c r="G11453" s="3" t="s">
        <v>35956</v>
      </c>
      <c r="I11453" t="s">
        <v>37449</v>
      </c>
      <c r="L11453" s="43"/>
      <c r="M11453" s="3"/>
      <c r="N11453" s="43"/>
    </row>
    <row r="11454" spans="1:14" ht="15.9" customHeight="1" x14ac:dyDescent="0.25">
      <c r="A11454" s="58"/>
      <c r="C11454" s="58" t="s">
        <v>37458</v>
      </c>
      <c r="D11454" t="s">
        <v>37459</v>
      </c>
      <c r="E11454" t="s">
        <v>787</v>
      </c>
      <c r="F11454" s="43">
        <v>801</v>
      </c>
      <c r="G11454" s="3" t="s">
        <v>35956</v>
      </c>
      <c r="I11454" t="s">
        <v>37449</v>
      </c>
      <c r="L11454" s="43"/>
      <c r="M11454" s="3"/>
      <c r="N11454" s="43"/>
    </row>
    <row r="11455" spans="1:14" ht="15.9" customHeight="1" x14ac:dyDescent="0.25">
      <c r="A11455" s="58"/>
      <c r="C11455" s="58" t="s">
        <v>14299</v>
      </c>
      <c r="D11455" t="s">
        <v>24521</v>
      </c>
      <c r="E11455" t="s">
        <v>787</v>
      </c>
      <c r="F11455" s="43">
        <v>48</v>
      </c>
      <c r="G11455" s="3" t="s">
        <v>35956</v>
      </c>
      <c r="I11455" t="s">
        <v>37460</v>
      </c>
      <c r="L11455" s="43"/>
      <c r="M11455" s="3"/>
      <c r="N11455" s="43"/>
    </row>
    <row r="11456" spans="1:14" ht="15.9" customHeight="1" x14ac:dyDescent="0.25">
      <c r="A11456" s="58"/>
      <c r="C11456" s="58" t="s">
        <v>14300</v>
      </c>
      <c r="D11456" t="s">
        <v>28423</v>
      </c>
      <c r="E11456" t="s">
        <v>787</v>
      </c>
      <c r="F11456" s="43">
        <v>26</v>
      </c>
      <c r="G11456" s="3" t="s">
        <v>35956</v>
      </c>
      <c r="I11456" t="s">
        <v>37461</v>
      </c>
      <c r="L11456" s="43"/>
      <c r="M11456" s="3"/>
      <c r="N11456" s="43"/>
    </row>
    <row r="11457" spans="1:14" ht="15.9" customHeight="1" x14ac:dyDescent="0.25">
      <c r="A11457" s="58"/>
      <c r="C11457" s="58" t="s">
        <v>14301</v>
      </c>
      <c r="D11457" t="s">
        <v>24522</v>
      </c>
      <c r="E11457" t="s">
        <v>403</v>
      </c>
      <c r="F11457" s="43">
        <v>18000</v>
      </c>
      <c r="G11457" s="3" t="s">
        <v>35956</v>
      </c>
      <c r="I11457" t="s">
        <v>37443</v>
      </c>
      <c r="L11457" s="43"/>
      <c r="M11457" s="3"/>
      <c r="N11457" s="43"/>
    </row>
    <row r="11458" spans="1:14" ht="15.9" customHeight="1" x14ac:dyDescent="0.25">
      <c r="A11458" s="58"/>
      <c r="C11458" s="58" t="s">
        <v>14302</v>
      </c>
      <c r="D11458" t="s">
        <v>24523</v>
      </c>
      <c r="E11458" t="s">
        <v>403</v>
      </c>
      <c r="F11458" s="43">
        <v>25700</v>
      </c>
      <c r="G11458" s="3" t="s">
        <v>35956</v>
      </c>
      <c r="I11458" t="s">
        <v>37443</v>
      </c>
      <c r="L11458" s="43"/>
      <c r="M11458" s="3"/>
      <c r="N11458" s="43"/>
    </row>
    <row r="11459" spans="1:14" ht="15.9" customHeight="1" x14ac:dyDescent="0.25">
      <c r="A11459" s="58"/>
      <c r="C11459" s="58" t="s">
        <v>14303</v>
      </c>
      <c r="D11459" t="s">
        <v>24524</v>
      </c>
      <c r="E11459" t="s">
        <v>403</v>
      </c>
      <c r="F11459" s="43">
        <v>11200</v>
      </c>
      <c r="G11459" s="3" t="s">
        <v>35956</v>
      </c>
      <c r="I11459" t="s">
        <v>37443</v>
      </c>
      <c r="L11459" s="43"/>
      <c r="M11459" s="3"/>
      <c r="N11459" s="43"/>
    </row>
    <row r="11460" spans="1:14" ht="15.9" customHeight="1" x14ac:dyDescent="0.25">
      <c r="A11460" s="58"/>
      <c r="C11460" s="58" t="s">
        <v>13030</v>
      </c>
      <c r="D11460" t="s">
        <v>35820</v>
      </c>
      <c r="E11460" t="s">
        <v>403</v>
      </c>
      <c r="F11460" s="43">
        <v>2460</v>
      </c>
      <c r="G11460" s="3" t="s">
        <v>35956</v>
      </c>
      <c r="I11460" t="s">
        <v>37462</v>
      </c>
      <c r="L11460" s="43"/>
      <c r="M11460" s="3"/>
      <c r="N11460" s="43"/>
    </row>
    <row r="11461" spans="1:14" ht="15.9" customHeight="1" x14ac:dyDescent="0.25">
      <c r="A11461" s="58"/>
      <c r="C11461" s="58" t="s">
        <v>13031</v>
      </c>
      <c r="D11461" s="29" t="s">
        <v>32604</v>
      </c>
      <c r="E11461" t="s">
        <v>403</v>
      </c>
      <c r="F11461" s="43">
        <v>19800</v>
      </c>
      <c r="G11461" s="3" t="s">
        <v>35956</v>
      </c>
      <c r="I11461" t="s">
        <v>37462</v>
      </c>
      <c r="L11461" s="43"/>
      <c r="M11461" s="3"/>
      <c r="N11461" s="43"/>
    </row>
    <row r="11462" spans="1:14" ht="15.9" customHeight="1" x14ac:dyDescent="0.25">
      <c r="A11462" s="58"/>
      <c r="C11462" s="58" t="s">
        <v>13032</v>
      </c>
      <c r="D11462" s="29" t="s">
        <v>32605</v>
      </c>
      <c r="E11462" t="s">
        <v>403</v>
      </c>
      <c r="F11462" s="43">
        <v>26000</v>
      </c>
      <c r="G11462" s="3" t="s">
        <v>35956</v>
      </c>
      <c r="I11462" t="s">
        <v>37462</v>
      </c>
      <c r="L11462" s="43"/>
      <c r="M11462" s="3"/>
      <c r="N11462" s="43"/>
    </row>
    <row r="11463" spans="1:14" ht="15.9" customHeight="1" x14ac:dyDescent="0.25">
      <c r="A11463" s="58"/>
      <c r="C11463" s="58" t="s">
        <v>13033</v>
      </c>
      <c r="D11463" t="s">
        <v>24525</v>
      </c>
      <c r="E11463" t="s">
        <v>403</v>
      </c>
      <c r="F11463" s="43">
        <v>5400</v>
      </c>
      <c r="G11463" s="3" t="s">
        <v>35956</v>
      </c>
      <c r="I11463" t="s">
        <v>37462</v>
      </c>
      <c r="L11463" s="43"/>
      <c r="M11463" s="3"/>
      <c r="N11463" s="43"/>
    </row>
    <row r="11464" spans="1:14" ht="15.9" customHeight="1" x14ac:dyDescent="0.25">
      <c r="A11464" s="58"/>
      <c r="C11464" s="58" t="s">
        <v>13034</v>
      </c>
      <c r="D11464" t="s">
        <v>24526</v>
      </c>
      <c r="E11464" t="s">
        <v>403</v>
      </c>
      <c r="F11464" s="43">
        <v>6380</v>
      </c>
      <c r="G11464" s="3" t="s">
        <v>35956</v>
      </c>
      <c r="I11464" t="s">
        <v>37462</v>
      </c>
      <c r="L11464" s="43"/>
      <c r="M11464" s="3"/>
      <c r="N11464" s="43"/>
    </row>
    <row r="11465" spans="1:14" ht="15.9" customHeight="1" x14ac:dyDescent="0.25">
      <c r="A11465" s="58"/>
      <c r="C11465" s="58" t="s">
        <v>13035</v>
      </c>
      <c r="D11465" t="s">
        <v>24527</v>
      </c>
      <c r="E11465" t="s">
        <v>403</v>
      </c>
      <c r="F11465" s="43">
        <v>7550</v>
      </c>
      <c r="G11465" s="3" t="s">
        <v>35956</v>
      </c>
      <c r="I11465" t="s">
        <v>37462</v>
      </c>
      <c r="L11465" s="43"/>
      <c r="M11465" s="3"/>
      <c r="N11465" s="43"/>
    </row>
    <row r="11466" spans="1:14" ht="15.9" customHeight="1" x14ac:dyDescent="0.25">
      <c r="A11466" s="58"/>
      <c r="C11466" s="58" t="s">
        <v>13036</v>
      </c>
      <c r="D11466" t="s">
        <v>24528</v>
      </c>
      <c r="E11466" t="s">
        <v>403</v>
      </c>
      <c r="F11466" s="43">
        <v>9220</v>
      </c>
      <c r="G11466" s="3" t="s">
        <v>35956</v>
      </c>
      <c r="I11466" t="s">
        <v>37443</v>
      </c>
      <c r="L11466" s="43"/>
      <c r="M11466" s="3"/>
      <c r="N11466" s="43"/>
    </row>
    <row r="11467" spans="1:14" ht="15.9" customHeight="1" x14ac:dyDescent="0.25">
      <c r="A11467" s="58"/>
      <c r="C11467" s="58" t="s">
        <v>13037</v>
      </c>
      <c r="D11467" t="s">
        <v>24529</v>
      </c>
      <c r="E11467" t="s">
        <v>403</v>
      </c>
      <c r="F11467" s="43">
        <v>13800</v>
      </c>
      <c r="G11467" s="3" t="s">
        <v>35956</v>
      </c>
      <c r="I11467" t="s">
        <v>37443</v>
      </c>
      <c r="L11467" s="43"/>
      <c r="M11467" s="3"/>
      <c r="N11467" s="43"/>
    </row>
    <row r="11468" spans="1:14" ht="15.9" customHeight="1" x14ac:dyDescent="0.25">
      <c r="A11468" s="58"/>
      <c r="C11468" s="58" t="s">
        <v>13038</v>
      </c>
      <c r="D11468" t="s">
        <v>24530</v>
      </c>
      <c r="E11468" t="s">
        <v>403</v>
      </c>
      <c r="F11468" s="43">
        <v>11800</v>
      </c>
      <c r="G11468" s="3" t="s">
        <v>35956</v>
      </c>
      <c r="I11468" t="s">
        <v>37443</v>
      </c>
      <c r="L11468" s="43"/>
      <c r="M11468" s="3"/>
      <c r="N11468" s="43"/>
    </row>
    <row r="11469" spans="1:14" ht="15.9" customHeight="1" x14ac:dyDescent="0.25">
      <c r="A11469" s="58"/>
      <c r="C11469" s="58" t="s">
        <v>13039</v>
      </c>
      <c r="D11469" t="s">
        <v>24531</v>
      </c>
      <c r="E11469" t="s">
        <v>403</v>
      </c>
      <c r="F11469" s="43">
        <v>23300</v>
      </c>
      <c r="G11469" s="3" t="s">
        <v>35956</v>
      </c>
      <c r="I11469" t="s">
        <v>37443</v>
      </c>
      <c r="L11469" s="43"/>
      <c r="M11469" s="3"/>
      <c r="N11469" s="43"/>
    </row>
    <row r="11470" spans="1:14" ht="15.9" customHeight="1" x14ac:dyDescent="0.25">
      <c r="A11470" s="58"/>
      <c r="C11470" s="58" t="s">
        <v>13040</v>
      </c>
      <c r="D11470" t="s">
        <v>24532</v>
      </c>
      <c r="E11470" t="s">
        <v>403</v>
      </c>
      <c r="F11470" s="43">
        <v>13900</v>
      </c>
      <c r="G11470" s="3" t="s">
        <v>35956</v>
      </c>
      <c r="I11470" t="s">
        <v>37443</v>
      </c>
      <c r="L11470" s="43"/>
      <c r="M11470" s="3"/>
      <c r="N11470" s="43"/>
    </row>
    <row r="11471" spans="1:14" ht="15.9" customHeight="1" x14ac:dyDescent="0.25">
      <c r="A11471" s="58"/>
      <c r="C11471" s="58" t="s">
        <v>13041</v>
      </c>
      <c r="D11471" t="s">
        <v>24533</v>
      </c>
      <c r="E11471" t="s">
        <v>403</v>
      </c>
      <c r="F11471" s="43">
        <v>25000</v>
      </c>
      <c r="G11471" s="3" t="s">
        <v>35956</v>
      </c>
      <c r="I11471" t="s">
        <v>37443</v>
      </c>
      <c r="L11471" s="43"/>
      <c r="M11471" s="3"/>
      <c r="N11471" s="43"/>
    </row>
    <row r="11472" spans="1:14" ht="15.9" customHeight="1" x14ac:dyDescent="0.25">
      <c r="A11472" s="58"/>
      <c r="C11472" s="58" t="s">
        <v>13042</v>
      </c>
      <c r="D11472" t="s">
        <v>24534</v>
      </c>
      <c r="E11472" t="s">
        <v>403</v>
      </c>
      <c r="F11472" s="43">
        <v>7810</v>
      </c>
      <c r="G11472" s="3" t="s">
        <v>35956</v>
      </c>
      <c r="I11472" t="s">
        <v>37443</v>
      </c>
      <c r="L11472" s="43"/>
      <c r="M11472" s="3"/>
      <c r="N11472" s="43"/>
    </row>
    <row r="11473" spans="1:14" ht="15.9" customHeight="1" x14ac:dyDescent="0.25">
      <c r="A11473" s="58"/>
      <c r="C11473" s="58" t="s">
        <v>13043</v>
      </c>
      <c r="D11473" t="s">
        <v>28424</v>
      </c>
      <c r="E11473" t="s">
        <v>403</v>
      </c>
      <c r="F11473" s="43">
        <v>6100</v>
      </c>
      <c r="G11473" s="3" t="s">
        <v>35956</v>
      </c>
      <c r="I11473" t="s">
        <v>37443</v>
      </c>
      <c r="L11473" s="43"/>
      <c r="M11473" s="3"/>
      <c r="N11473" s="43"/>
    </row>
    <row r="11474" spans="1:14" ht="15.9" customHeight="1" x14ac:dyDescent="0.25">
      <c r="A11474" s="58"/>
      <c r="C11474" s="58" t="s">
        <v>13044</v>
      </c>
      <c r="D11474" t="s">
        <v>28425</v>
      </c>
      <c r="E11474" t="s">
        <v>403</v>
      </c>
      <c r="F11474" s="43">
        <v>13200</v>
      </c>
      <c r="G11474" s="3" t="s">
        <v>35956</v>
      </c>
      <c r="I11474" t="s">
        <v>37443</v>
      </c>
      <c r="L11474" s="43"/>
      <c r="M11474" s="3"/>
      <c r="N11474" s="43"/>
    </row>
    <row r="11475" spans="1:14" ht="15.9" customHeight="1" x14ac:dyDescent="0.25">
      <c r="A11475" s="58"/>
      <c r="C11475" s="58" t="s">
        <v>13045</v>
      </c>
      <c r="D11475" t="s">
        <v>35821</v>
      </c>
      <c r="E11475" t="s">
        <v>403</v>
      </c>
      <c r="F11475" s="43">
        <v>11200</v>
      </c>
      <c r="G11475" s="3" t="s">
        <v>35956</v>
      </c>
      <c r="I11475" t="s">
        <v>37443</v>
      </c>
      <c r="L11475" s="43"/>
      <c r="M11475" s="3"/>
      <c r="N11475" s="43"/>
    </row>
    <row r="11476" spans="1:14" ht="15.9" customHeight="1" x14ac:dyDescent="0.25">
      <c r="A11476" s="58"/>
      <c r="C11476" s="58" t="s">
        <v>13046</v>
      </c>
      <c r="D11476" t="s">
        <v>35822</v>
      </c>
      <c r="E11476" t="s">
        <v>403</v>
      </c>
      <c r="F11476" s="43">
        <v>17900</v>
      </c>
      <c r="G11476" s="3" t="s">
        <v>35956</v>
      </c>
      <c r="I11476" t="s">
        <v>37443</v>
      </c>
      <c r="L11476" s="43"/>
      <c r="M11476" s="3"/>
      <c r="N11476" s="43"/>
    </row>
    <row r="11477" spans="1:14" ht="15.9" customHeight="1" x14ac:dyDescent="0.25">
      <c r="A11477" s="58"/>
      <c r="C11477" s="58" t="s">
        <v>13047</v>
      </c>
      <c r="D11477" t="s">
        <v>28426</v>
      </c>
      <c r="E11477" t="s">
        <v>403</v>
      </c>
      <c r="F11477" s="43">
        <v>26500</v>
      </c>
      <c r="G11477" s="3" t="s">
        <v>35956</v>
      </c>
      <c r="I11477" t="s">
        <v>37443</v>
      </c>
      <c r="L11477" s="43"/>
      <c r="M11477" s="3"/>
      <c r="N11477" s="43"/>
    </row>
    <row r="11478" spans="1:14" ht="15.9" customHeight="1" x14ac:dyDescent="0.25">
      <c r="A11478" s="58"/>
      <c r="C11478" s="58" t="s">
        <v>13048</v>
      </c>
      <c r="D11478" t="s">
        <v>28427</v>
      </c>
      <c r="E11478" t="s">
        <v>403</v>
      </c>
      <c r="F11478" s="43">
        <v>15500</v>
      </c>
      <c r="G11478" s="3" t="s">
        <v>35956</v>
      </c>
      <c r="I11478" t="s">
        <v>37443</v>
      </c>
      <c r="L11478" s="43"/>
      <c r="M11478" s="3"/>
      <c r="N11478" s="43"/>
    </row>
    <row r="11479" spans="1:14" ht="15.9" customHeight="1" x14ac:dyDescent="0.25">
      <c r="A11479" s="58"/>
      <c r="C11479" s="58" t="s">
        <v>13049</v>
      </c>
      <c r="D11479" t="s">
        <v>24535</v>
      </c>
      <c r="E11479" t="s">
        <v>403</v>
      </c>
      <c r="F11479" s="43">
        <v>4840</v>
      </c>
      <c r="G11479" s="3" t="s">
        <v>35956</v>
      </c>
      <c r="I11479" t="s">
        <v>37443</v>
      </c>
      <c r="L11479" s="43"/>
      <c r="M11479" s="3"/>
      <c r="N11479" s="43"/>
    </row>
    <row r="11480" spans="1:14" ht="15.9" customHeight="1" x14ac:dyDescent="0.25">
      <c r="A11480" s="58"/>
      <c r="C11480" s="58" t="s">
        <v>13050</v>
      </c>
      <c r="D11480" t="s">
        <v>24536</v>
      </c>
      <c r="E11480" t="s">
        <v>403</v>
      </c>
      <c r="F11480" s="43">
        <v>4260</v>
      </c>
      <c r="G11480" s="3" t="s">
        <v>35956</v>
      </c>
      <c r="I11480" t="s">
        <v>37443</v>
      </c>
      <c r="L11480" s="43"/>
      <c r="M11480" s="3"/>
      <c r="N11480" s="43"/>
    </row>
    <row r="11481" spans="1:14" ht="15.9" customHeight="1" x14ac:dyDescent="0.25">
      <c r="A11481" s="58"/>
      <c r="C11481" s="58" t="s">
        <v>13051</v>
      </c>
      <c r="D11481" t="s">
        <v>28428</v>
      </c>
      <c r="E11481" t="s">
        <v>403</v>
      </c>
      <c r="F11481" s="43">
        <v>1350</v>
      </c>
      <c r="G11481" s="3" t="s">
        <v>35956</v>
      </c>
      <c r="I11481" t="s">
        <v>37443</v>
      </c>
      <c r="L11481" s="43"/>
      <c r="M11481" s="3"/>
      <c r="N11481" s="43"/>
    </row>
    <row r="11482" spans="1:14" ht="15.9" customHeight="1" x14ac:dyDescent="0.25">
      <c r="A11482" s="58"/>
      <c r="C11482" s="58" t="s">
        <v>13052</v>
      </c>
      <c r="D11482" t="s">
        <v>28429</v>
      </c>
      <c r="E11482" t="s">
        <v>403</v>
      </c>
      <c r="F11482" s="43">
        <v>1740</v>
      </c>
      <c r="G11482" s="3" t="s">
        <v>35956</v>
      </c>
      <c r="I11482" t="s">
        <v>37443</v>
      </c>
      <c r="L11482" s="43"/>
      <c r="M11482" s="3"/>
      <c r="N11482" s="43"/>
    </row>
    <row r="11483" spans="1:14" ht="15.9" customHeight="1" x14ac:dyDescent="0.25">
      <c r="A11483" s="58"/>
      <c r="C11483" s="58" t="s">
        <v>13053</v>
      </c>
      <c r="D11483" t="s">
        <v>35823</v>
      </c>
      <c r="E11483" t="s">
        <v>403</v>
      </c>
      <c r="F11483" s="43">
        <v>11700</v>
      </c>
      <c r="G11483" s="3" t="s">
        <v>35956</v>
      </c>
      <c r="I11483" t="s">
        <v>37443</v>
      </c>
      <c r="L11483" s="43"/>
      <c r="M11483" s="3"/>
      <c r="N11483" s="43"/>
    </row>
    <row r="11484" spans="1:14" ht="15.9" customHeight="1" x14ac:dyDescent="0.25">
      <c r="A11484" s="58"/>
      <c r="C11484" s="58" t="s">
        <v>13054</v>
      </c>
      <c r="D11484" t="s">
        <v>28430</v>
      </c>
      <c r="E11484" t="s">
        <v>403</v>
      </c>
      <c r="F11484" s="43">
        <v>9740</v>
      </c>
      <c r="G11484" s="3" t="s">
        <v>35956</v>
      </c>
      <c r="I11484" t="s">
        <v>37443</v>
      </c>
      <c r="L11484" s="43"/>
      <c r="M11484" s="3"/>
      <c r="N11484" s="43"/>
    </row>
    <row r="11485" spans="1:14" ht="15.9" customHeight="1" x14ac:dyDescent="0.25">
      <c r="A11485" s="58"/>
      <c r="C11485" s="58" t="s">
        <v>13055</v>
      </c>
      <c r="D11485" t="s">
        <v>28431</v>
      </c>
      <c r="E11485" t="s">
        <v>403</v>
      </c>
      <c r="F11485" s="43">
        <v>25800</v>
      </c>
      <c r="G11485" s="3" t="s">
        <v>35956</v>
      </c>
      <c r="I11485" t="s">
        <v>37443</v>
      </c>
      <c r="L11485" s="43"/>
      <c r="M11485" s="3"/>
      <c r="N11485" s="43"/>
    </row>
    <row r="11486" spans="1:14" ht="15.9" customHeight="1" x14ac:dyDescent="0.25">
      <c r="A11486" s="58"/>
      <c r="C11486" s="58" t="s">
        <v>13056</v>
      </c>
      <c r="D11486" t="s">
        <v>28432</v>
      </c>
      <c r="E11486" t="s">
        <v>403</v>
      </c>
      <c r="F11486" s="43">
        <v>35200</v>
      </c>
      <c r="G11486" s="3" t="s">
        <v>35956</v>
      </c>
      <c r="I11486" t="s">
        <v>37443</v>
      </c>
      <c r="L11486" s="43"/>
      <c r="M11486" s="3"/>
      <c r="N11486" s="43"/>
    </row>
    <row r="11487" spans="1:14" ht="15.9" customHeight="1" x14ac:dyDescent="0.25">
      <c r="A11487" s="58"/>
      <c r="C11487" s="58" t="s">
        <v>13057</v>
      </c>
      <c r="D11487" s="29" t="s">
        <v>32606</v>
      </c>
      <c r="E11487" t="s">
        <v>787</v>
      </c>
      <c r="F11487" s="43">
        <v>506</v>
      </c>
      <c r="G11487" s="3" t="s">
        <v>35956</v>
      </c>
      <c r="I11487" t="s">
        <v>37463</v>
      </c>
      <c r="L11487" s="43"/>
      <c r="M11487" s="3"/>
      <c r="N11487" s="43"/>
    </row>
    <row r="11488" spans="1:14" ht="15.9" customHeight="1" x14ac:dyDescent="0.25">
      <c r="A11488" s="58"/>
      <c r="C11488" s="58" t="s">
        <v>13058</v>
      </c>
      <c r="D11488" s="29" t="s">
        <v>32607</v>
      </c>
      <c r="E11488" t="s">
        <v>787</v>
      </c>
      <c r="F11488" s="43">
        <v>209</v>
      </c>
      <c r="G11488" s="3" t="s">
        <v>35956</v>
      </c>
      <c r="I11488" t="s">
        <v>37463</v>
      </c>
      <c r="L11488" s="43"/>
      <c r="M11488" s="3"/>
      <c r="N11488" s="43"/>
    </row>
    <row r="11489" spans="1:14" ht="15.9" customHeight="1" x14ac:dyDescent="0.25">
      <c r="A11489" s="58"/>
      <c r="C11489" s="58" t="s">
        <v>13059</v>
      </c>
      <c r="D11489" s="29" t="s">
        <v>32608</v>
      </c>
      <c r="E11489" t="s">
        <v>787</v>
      </c>
      <c r="F11489" s="43">
        <v>964</v>
      </c>
      <c r="G11489" s="3" t="s">
        <v>35956</v>
      </c>
      <c r="I11489" t="s">
        <v>37463</v>
      </c>
      <c r="L11489" s="43"/>
      <c r="M11489" s="3"/>
      <c r="N11489" s="43"/>
    </row>
    <row r="11490" spans="1:14" ht="15.9" customHeight="1" x14ac:dyDescent="0.25">
      <c r="A11490" s="58"/>
      <c r="C11490" s="58" t="s">
        <v>13060</v>
      </c>
      <c r="D11490" t="s">
        <v>28433</v>
      </c>
      <c r="E11490" t="s">
        <v>403</v>
      </c>
      <c r="F11490" s="43">
        <v>74400</v>
      </c>
      <c r="G11490" s="3" t="s">
        <v>35956</v>
      </c>
      <c r="I11490" t="s">
        <v>37443</v>
      </c>
      <c r="L11490" s="43"/>
      <c r="M11490" s="3"/>
      <c r="N11490" s="43"/>
    </row>
    <row r="11491" spans="1:14" ht="15.9" customHeight="1" x14ac:dyDescent="0.25">
      <c r="A11491" s="58"/>
      <c r="C11491" s="58" t="s">
        <v>13061</v>
      </c>
      <c r="D11491" t="s">
        <v>28434</v>
      </c>
      <c r="E11491" t="s">
        <v>403</v>
      </c>
      <c r="F11491" s="43">
        <v>14300</v>
      </c>
      <c r="G11491" s="3" t="s">
        <v>35956</v>
      </c>
      <c r="I11491" t="s">
        <v>37443</v>
      </c>
      <c r="L11491" s="43"/>
      <c r="M11491" s="3"/>
      <c r="N11491" s="43"/>
    </row>
    <row r="11492" spans="1:14" ht="15.9" customHeight="1" x14ac:dyDescent="0.25">
      <c r="A11492" s="58"/>
      <c r="C11492" s="58" t="s">
        <v>13062</v>
      </c>
      <c r="D11492" t="s">
        <v>28435</v>
      </c>
      <c r="E11492" t="s">
        <v>403</v>
      </c>
      <c r="F11492" s="43">
        <v>118100</v>
      </c>
      <c r="G11492" s="3" t="s">
        <v>35956</v>
      </c>
      <c r="I11492" t="s">
        <v>37443</v>
      </c>
      <c r="L11492" s="43"/>
      <c r="M11492" s="3"/>
      <c r="N11492" s="43"/>
    </row>
    <row r="11493" spans="1:14" ht="15.9" customHeight="1" x14ac:dyDescent="0.25">
      <c r="A11493" s="58"/>
      <c r="C11493" s="58" t="s">
        <v>13063</v>
      </c>
      <c r="D11493" t="s">
        <v>28436</v>
      </c>
      <c r="E11493" t="s">
        <v>403</v>
      </c>
      <c r="F11493" s="43">
        <v>129000</v>
      </c>
      <c r="G11493" s="3" t="s">
        <v>35956</v>
      </c>
      <c r="I11493" t="s">
        <v>37443</v>
      </c>
      <c r="L11493" s="43"/>
      <c r="M11493" s="3"/>
      <c r="N11493" s="43"/>
    </row>
    <row r="11494" spans="1:14" ht="15.9" customHeight="1" x14ac:dyDescent="0.25">
      <c r="A11494" s="58"/>
      <c r="C11494" s="58" t="s">
        <v>13064</v>
      </c>
      <c r="D11494" t="s">
        <v>28437</v>
      </c>
      <c r="E11494" t="s">
        <v>403</v>
      </c>
      <c r="F11494" s="43">
        <v>207700</v>
      </c>
      <c r="G11494" s="3" t="s">
        <v>35956</v>
      </c>
      <c r="I11494" t="s">
        <v>37443</v>
      </c>
      <c r="L11494" s="43"/>
      <c r="M11494" s="3"/>
      <c r="N11494" s="43"/>
    </row>
    <row r="11495" spans="1:14" ht="15.9" customHeight="1" x14ac:dyDescent="0.25">
      <c r="A11495" s="58"/>
      <c r="C11495" s="58" t="s">
        <v>13065</v>
      </c>
      <c r="D11495" t="s">
        <v>24537</v>
      </c>
      <c r="E11495" t="s">
        <v>403</v>
      </c>
      <c r="F11495" s="43">
        <v>28400</v>
      </c>
      <c r="G11495" s="3" t="s">
        <v>35956</v>
      </c>
      <c r="I11495" t="s">
        <v>37443</v>
      </c>
      <c r="L11495" s="43"/>
      <c r="M11495" s="3"/>
      <c r="N11495" s="43"/>
    </row>
    <row r="11496" spans="1:14" ht="15.9" customHeight="1" x14ac:dyDescent="0.25">
      <c r="A11496" s="58"/>
      <c r="C11496" s="58" t="s">
        <v>13066</v>
      </c>
      <c r="D11496" t="s">
        <v>24538</v>
      </c>
      <c r="E11496" t="s">
        <v>403</v>
      </c>
      <c r="F11496" s="43">
        <v>52000</v>
      </c>
      <c r="G11496" s="3" t="s">
        <v>35956</v>
      </c>
      <c r="I11496" t="s">
        <v>37443</v>
      </c>
      <c r="L11496" s="43"/>
      <c r="M11496" s="3"/>
      <c r="N11496" s="43"/>
    </row>
    <row r="11497" spans="1:14" ht="15.9" customHeight="1" x14ac:dyDescent="0.25">
      <c r="A11497" s="58"/>
      <c r="C11497" s="58" t="s">
        <v>13067</v>
      </c>
      <c r="D11497" t="s">
        <v>24539</v>
      </c>
      <c r="E11497" t="s">
        <v>403</v>
      </c>
      <c r="F11497" s="43">
        <v>18900</v>
      </c>
      <c r="G11497" s="3" t="s">
        <v>35956</v>
      </c>
      <c r="I11497" t="s">
        <v>37443</v>
      </c>
      <c r="L11497" s="43"/>
      <c r="M11497" s="3"/>
      <c r="N11497" s="43"/>
    </row>
    <row r="11498" spans="1:14" ht="15.9" customHeight="1" x14ac:dyDescent="0.25">
      <c r="A11498" s="58"/>
      <c r="C11498" s="58" t="s">
        <v>13068</v>
      </c>
      <c r="D11498" t="s">
        <v>28438</v>
      </c>
      <c r="E11498" t="s">
        <v>403</v>
      </c>
      <c r="F11498" s="43">
        <v>35300</v>
      </c>
      <c r="G11498" s="3" t="s">
        <v>35956</v>
      </c>
      <c r="I11498" t="s">
        <v>37443</v>
      </c>
      <c r="L11498" s="43"/>
      <c r="M11498" s="3"/>
      <c r="N11498" s="43"/>
    </row>
    <row r="11499" spans="1:14" ht="15.9" customHeight="1" x14ac:dyDescent="0.25">
      <c r="A11499" s="58"/>
      <c r="C11499" s="58" t="s">
        <v>13069</v>
      </c>
      <c r="D11499" t="s">
        <v>28439</v>
      </c>
      <c r="E11499" t="s">
        <v>403</v>
      </c>
      <c r="F11499" s="43">
        <v>53300</v>
      </c>
      <c r="G11499" s="3" t="s">
        <v>35956</v>
      </c>
      <c r="I11499" t="s">
        <v>37443</v>
      </c>
      <c r="L11499" s="43"/>
      <c r="M11499" s="3"/>
      <c r="N11499" s="43"/>
    </row>
    <row r="11500" spans="1:14" ht="15.9" customHeight="1" x14ac:dyDescent="0.25">
      <c r="A11500" s="58"/>
      <c r="C11500" s="58" t="s">
        <v>13070</v>
      </c>
      <c r="D11500" t="s">
        <v>24540</v>
      </c>
      <c r="E11500" t="s">
        <v>403</v>
      </c>
      <c r="F11500" s="43">
        <v>38000</v>
      </c>
      <c r="G11500" s="3" t="s">
        <v>35956</v>
      </c>
      <c r="I11500" t="s">
        <v>37443</v>
      </c>
      <c r="L11500" s="43"/>
      <c r="M11500" s="3"/>
      <c r="N11500" s="43"/>
    </row>
    <row r="11501" spans="1:14" ht="15.9" customHeight="1" x14ac:dyDescent="0.25">
      <c r="A11501" s="58"/>
      <c r="C11501" s="58" t="s">
        <v>13071</v>
      </c>
      <c r="D11501" t="s">
        <v>24541</v>
      </c>
      <c r="E11501" t="s">
        <v>403</v>
      </c>
      <c r="F11501" s="43">
        <v>72200</v>
      </c>
      <c r="G11501" s="3" t="s">
        <v>35956</v>
      </c>
      <c r="I11501" t="s">
        <v>37443</v>
      </c>
      <c r="L11501" s="43"/>
      <c r="M11501" s="3"/>
      <c r="N11501" s="43"/>
    </row>
    <row r="11502" spans="1:14" ht="15.9" customHeight="1" x14ac:dyDescent="0.25">
      <c r="A11502" s="58"/>
      <c r="C11502" s="58" t="s">
        <v>13072</v>
      </c>
      <c r="D11502" t="s">
        <v>28440</v>
      </c>
      <c r="E11502" t="s">
        <v>403</v>
      </c>
      <c r="F11502" s="43">
        <v>98500</v>
      </c>
      <c r="G11502" s="3" t="s">
        <v>35956</v>
      </c>
      <c r="I11502" t="s">
        <v>37443</v>
      </c>
      <c r="L11502" s="43"/>
      <c r="M11502" s="3"/>
      <c r="N11502" s="43"/>
    </row>
    <row r="11503" spans="1:14" ht="15.9" customHeight="1" x14ac:dyDescent="0.25">
      <c r="A11503" s="58"/>
      <c r="C11503" s="58" t="s">
        <v>13073</v>
      </c>
      <c r="D11503" t="s">
        <v>24542</v>
      </c>
      <c r="E11503" t="s">
        <v>403</v>
      </c>
      <c r="F11503" s="43">
        <v>8690</v>
      </c>
      <c r="G11503" s="3" t="s">
        <v>35956</v>
      </c>
      <c r="I11503" t="s">
        <v>37443</v>
      </c>
      <c r="L11503" s="43"/>
      <c r="M11503" s="3"/>
      <c r="N11503" s="43"/>
    </row>
    <row r="11504" spans="1:14" ht="15.9" customHeight="1" x14ac:dyDescent="0.25">
      <c r="A11504" s="58"/>
      <c r="C11504" s="58" t="s">
        <v>13074</v>
      </c>
      <c r="D11504" t="s">
        <v>24543</v>
      </c>
      <c r="E11504" t="s">
        <v>403</v>
      </c>
      <c r="F11504" s="43">
        <v>5050</v>
      </c>
      <c r="G11504" s="3" t="s">
        <v>35956</v>
      </c>
      <c r="I11504" t="s">
        <v>37443</v>
      </c>
      <c r="L11504" s="43"/>
      <c r="M11504" s="3"/>
      <c r="N11504" s="43"/>
    </row>
    <row r="11505" spans="1:14" ht="15.9" customHeight="1" x14ac:dyDescent="0.25">
      <c r="A11505" s="58"/>
      <c r="C11505" s="58" t="s">
        <v>13075</v>
      </c>
      <c r="D11505" t="s">
        <v>24544</v>
      </c>
      <c r="E11505" t="s">
        <v>403</v>
      </c>
      <c r="F11505" s="43">
        <v>14200</v>
      </c>
      <c r="G11505" s="3" t="s">
        <v>35956</v>
      </c>
      <c r="I11505" t="s">
        <v>37443</v>
      </c>
      <c r="L11505" s="43"/>
      <c r="M11505" s="3"/>
      <c r="N11505" s="43"/>
    </row>
    <row r="11506" spans="1:14" ht="15.9" customHeight="1" x14ac:dyDescent="0.25">
      <c r="A11506" s="58"/>
      <c r="C11506" s="58" t="s">
        <v>13076</v>
      </c>
      <c r="D11506" t="s">
        <v>24545</v>
      </c>
      <c r="E11506" t="s">
        <v>403</v>
      </c>
      <c r="F11506" s="43">
        <v>3650</v>
      </c>
      <c r="G11506" s="3" t="s">
        <v>35956</v>
      </c>
      <c r="I11506" t="s">
        <v>37443</v>
      </c>
      <c r="L11506" s="43"/>
      <c r="M11506" s="3"/>
      <c r="N11506" s="43"/>
    </row>
    <row r="11507" spans="1:14" ht="15.9" customHeight="1" x14ac:dyDescent="0.25">
      <c r="A11507" s="58"/>
      <c r="C11507" s="58" t="s">
        <v>13077</v>
      </c>
      <c r="D11507" t="s">
        <v>24546</v>
      </c>
      <c r="E11507" t="s">
        <v>403</v>
      </c>
      <c r="F11507" s="43">
        <v>10200</v>
      </c>
      <c r="G11507" s="3" t="s">
        <v>35956</v>
      </c>
      <c r="I11507" t="s">
        <v>37443</v>
      </c>
      <c r="L11507" s="43"/>
      <c r="M11507" s="3"/>
      <c r="N11507" s="43"/>
    </row>
    <row r="11508" spans="1:14" ht="15.9" customHeight="1" x14ac:dyDescent="0.25">
      <c r="A11508" s="58"/>
      <c r="C11508" s="58" t="s">
        <v>13078</v>
      </c>
      <c r="D11508" t="s">
        <v>24547</v>
      </c>
      <c r="E11508" t="s">
        <v>403</v>
      </c>
      <c r="F11508" s="43">
        <v>24700</v>
      </c>
      <c r="G11508" s="3" t="s">
        <v>35956</v>
      </c>
      <c r="I11508" t="s">
        <v>37443</v>
      </c>
      <c r="L11508" s="43"/>
      <c r="M11508" s="3"/>
      <c r="N11508" s="43"/>
    </row>
    <row r="11509" spans="1:14" ht="15.9" customHeight="1" x14ac:dyDescent="0.25">
      <c r="A11509" s="58"/>
      <c r="C11509" s="58" t="s">
        <v>13079</v>
      </c>
      <c r="D11509" s="29" t="s">
        <v>35824</v>
      </c>
      <c r="E11509" t="s">
        <v>403</v>
      </c>
      <c r="F11509" s="43">
        <v>1720</v>
      </c>
      <c r="G11509" s="3" t="s">
        <v>35956</v>
      </c>
      <c r="I11509" t="s">
        <v>37443</v>
      </c>
      <c r="L11509" s="43"/>
      <c r="M11509" s="3"/>
      <c r="N11509" s="43"/>
    </row>
    <row r="11510" spans="1:14" ht="15.9" customHeight="1" x14ac:dyDescent="0.25">
      <c r="A11510" s="58"/>
      <c r="C11510" s="58" t="s">
        <v>13080</v>
      </c>
      <c r="D11510" s="29" t="s">
        <v>35825</v>
      </c>
      <c r="E11510" t="s">
        <v>403</v>
      </c>
      <c r="F11510" s="43">
        <v>5990</v>
      </c>
      <c r="G11510" s="3" t="s">
        <v>35956</v>
      </c>
      <c r="I11510" t="s">
        <v>37443</v>
      </c>
      <c r="L11510" s="43"/>
      <c r="M11510" s="3"/>
      <c r="N11510" s="43"/>
    </row>
    <row r="11511" spans="1:14" ht="15.9" customHeight="1" x14ac:dyDescent="0.25">
      <c r="A11511" s="58"/>
      <c r="C11511" s="58" t="s">
        <v>13081</v>
      </c>
      <c r="D11511" s="29" t="s">
        <v>32609</v>
      </c>
      <c r="E11511" t="s">
        <v>403</v>
      </c>
      <c r="F11511" s="43">
        <v>12900</v>
      </c>
      <c r="G11511" s="3" t="s">
        <v>35956</v>
      </c>
      <c r="I11511" t="s">
        <v>37443</v>
      </c>
      <c r="L11511" s="43"/>
      <c r="M11511" s="3"/>
      <c r="N11511" s="43"/>
    </row>
    <row r="11512" spans="1:14" ht="15.9" customHeight="1" x14ac:dyDescent="0.25">
      <c r="A11512" s="58"/>
      <c r="C11512" s="58" t="s">
        <v>13082</v>
      </c>
      <c r="D11512" t="s">
        <v>24548</v>
      </c>
      <c r="E11512" t="s">
        <v>403</v>
      </c>
      <c r="F11512" s="43">
        <v>7130</v>
      </c>
      <c r="G11512" s="3" t="s">
        <v>35956</v>
      </c>
      <c r="I11512" t="s">
        <v>37443</v>
      </c>
      <c r="L11512" s="43"/>
      <c r="M11512" s="3"/>
      <c r="N11512" s="43"/>
    </row>
    <row r="11513" spans="1:14" ht="15.9" customHeight="1" x14ac:dyDescent="0.25">
      <c r="A11513" s="58"/>
      <c r="C11513" s="58" t="s">
        <v>13083</v>
      </c>
      <c r="D11513" t="s">
        <v>24549</v>
      </c>
      <c r="E11513" t="s">
        <v>403</v>
      </c>
      <c r="F11513" s="43">
        <v>15800</v>
      </c>
      <c r="G11513" s="3" t="s">
        <v>35956</v>
      </c>
      <c r="I11513" t="s">
        <v>37443</v>
      </c>
      <c r="L11513" s="43"/>
      <c r="M11513" s="3"/>
      <c r="N11513" s="43"/>
    </row>
    <row r="11514" spans="1:14" ht="15.9" customHeight="1" x14ac:dyDescent="0.25">
      <c r="A11514" s="58"/>
      <c r="C11514" s="58" t="s">
        <v>13084</v>
      </c>
      <c r="D11514" t="s">
        <v>24550</v>
      </c>
      <c r="E11514" t="s">
        <v>403</v>
      </c>
      <c r="F11514" s="43">
        <v>30200</v>
      </c>
      <c r="G11514" s="3" t="s">
        <v>35956</v>
      </c>
      <c r="I11514" t="s">
        <v>37443</v>
      </c>
      <c r="L11514" s="43"/>
      <c r="M11514" s="3"/>
      <c r="N11514" s="43"/>
    </row>
    <row r="11515" spans="1:14" ht="15.9" customHeight="1" x14ac:dyDescent="0.25">
      <c r="A11515" s="58"/>
      <c r="C11515" s="58" t="s">
        <v>13085</v>
      </c>
      <c r="D11515" t="s">
        <v>24551</v>
      </c>
      <c r="E11515" t="s">
        <v>403</v>
      </c>
      <c r="F11515" s="43">
        <v>42300</v>
      </c>
      <c r="G11515" s="3" t="s">
        <v>35956</v>
      </c>
      <c r="I11515" t="s">
        <v>37443</v>
      </c>
      <c r="L11515" s="43"/>
      <c r="M11515" s="3"/>
      <c r="N11515" s="43"/>
    </row>
    <row r="11516" spans="1:14" ht="15.9" customHeight="1" x14ac:dyDescent="0.25">
      <c r="A11516" s="58"/>
      <c r="C11516" s="58" t="s">
        <v>13086</v>
      </c>
      <c r="D11516" t="s">
        <v>24552</v>
      </c>
      <c r="E11516" t="s">
        <v>403</v>
      </c>
      <c r="F11516" s="43">
        <v>35300</v>
      </c>
      <c r="G11516" s="3" t="s">
        <v>35956</v>
      </c>
      <c r="I11516" t="s">
        <v>37443</v>
      </c>
      <c r="L11516" s="43"/>
      <c r="M11516" s="3"/>
      <c r="N11516" s="43"/>
    </row>
    <row r="11517" spans="1:14" ht="15.9" customHeight="1" x14ac:dyDescent="0.25">
      <c r="A11517" s="58"/>
      <c r="C11517" s="58" t="s">
        <v>13087</v>
      </c>
      <c r="D11517" t="s">
        <v>24553</v>
      </c>
      <c r="E11517" t="s">
        <v>403</v>
      </c>
      <c r="F11517" s="43">
        <v>47100</v>
      </c>
      <c r="G11517" s="3" t="s">
        <v>35956</v>
      </c>
      <c r="I11517" t="s">
        <v>37443</v>
      </c>
      <c r="L11517" s="43"/>
      <c r="M11517" s="3"/>
      <c r="N11517" s="43"/>
    </row>
    <row r="11518" spans="1:14" ht="15.9" customHeight="1" x14ac:dyDescent="0.25">
      <c r="A11518" s="58"/>
      <c r="C11518" s="58" t="s">
        <v>13088</v>
      </c>
      <c r="D11518" t="s">
        <v>24554</v>
      </c>
      <c r="E11518" t="s">
        <v>403</v>
      </c>
      <c r="F11518" s="43">
        <v>59400</v>
      </c>
      <c r="G11518" s="3" t="s">
        <v>35956</v>
      </c>
      <c r="I11518" t="s">
        <v>37443</v>
      </c>
      <c r="L11518" s="43"/>
      <c r="M11518" s="3"/>
      <c r="N11518" s="43"/>
    </row>
    <row r="11519" spans="1:14" ht="15.9" customHeight="1" x14ac:dyDescent="0.25">
      <c r="A11519" s="58"/>
      <c r="C11519" s="58" t="s">
        <v>13089</v>
      </c>
      <c r="D11519" t="s">
        <v>24555</v>
      </c>
      <c r="E11519" t="s">
        <v>403</v>
      </c>
      <c r="F11519" s="43">
        <v>79900</v>
      </c>
      <c r="G11519" s="3" t="s">
        <v>35956</v>
      </c>
      <c r="I11519" t="s">
        <v>37443</v>
      </c>
      <c r="L11519" s="43"/>
      <c r="M11519" s="3"/>
      <c r="N11519" s="43"/>
    </row>
    <row r="11520" spans="1:14" ht="15.9" customHeight="1" x14ac:dyDescent="0.25">
      <c r="A11520" s="58"/>
      <c r="C11520" s="58" t="s">
        <v>13090</v>
      </c>
      <c r="D11520" t="s">
        <v>24556</v>
      </c>
      <c r="E11520" t="s">
        <v>403</v>
      </c>
      <c r="F11520" s="43">
        <v>30800</v>
      </c>
      <c r="G11520" s="3" t="s">
        <v>35956</v>
      </c>
      <c r="I11520" t="s">
        <v>37443</v>
      </c>
      <c r="L11520" s="43"/>
      <c r="M11520" s="3"/>
      <c r="N11520" s="43"/>
    </row>
    <row r="11521" spans="1:14" ht="15.9" customHeight="1" x14ac:dyDescent="0.25">
      <c r="A11521" s="58"/>
      <c r="C11521" s="58" t="s">
        <v>13091</v>
      </c>
      <c r="D11521" t="s">
        <v>24557</v>
      </c>
      <c r="E11521" t="s">
        <v>403</v>
      </c>
      <c r="F11521" s="43">
        <v>36100</v>
      </c>
      <c r="G11521" s="3" t="s">
        <v>35956</v>
      </c>
      <c r="I11521" t="s">
        <v>37443</v>
      </c>
      <c r="L11521" s="43"/>
      <c r="M11521" s="3"/>
      <c r="N11521" s="43"/>
    </row>
    <row r="11522" spans="1:14" ht="15.9" customHeight="1" x14ac:dyDescent="0.25">
      <c r="A11522" s="58"/>
      <c r="C11522" s="58" t="s">
        <v>13092</v>
      </c>
      <c r="D11522" t="s">
        <v>24558</v>
      </c>
      <c r="E11522" t="s">
        <v>403</v>
      </c>
      <c r="F11522" s="43">
        <v>5210</v>
      </c>
      <c r="G11522" s="3" t="s">
        <v>35956</v>
      </c>
      <c r="I11522" t="s">
        <v>37443</v>
      </c>
      <c r="L11522" s="43"/>
      <c r="M11522" s="3"/>
      <c r="N11522" s="43"/>
    </row>
    <row r="11523" spans="1:14" ht="15.9" customHeight="1" x14ac:dyDescent="0.25">
      <c r="A11523" s="58"/>
      <c r="C11523" s="58" t="s">
        <v>13093</v>
      </c>
      <c r="D11523" t="s">
        <v>24559</v>
      </c>
      <c r="E11523" t="s">
        <v>403</v>
      </c>
      <c r="F11523" s="43">
        <v>4880</v>
      </c>
      <c r="G11523" s="3" t="s">
        <v>35956</v>
      </c>
      <c r="I11523" t="s">
        <v>37443</v>
      </c>
      <c r="L11523" s="43"/>
      <c r="M11523" s="3"/>
      <c r="N11523" s="43"/>
    </row>
    <row r="11524" spans="1:14" ht="15.9" customHeight="1" x14ac:dyDescent="0.25">
      <c r="A11524" s="58"/>
      <c r="C11524" s="58" t="s">
        <v>13094</v>
      </c>
      <c r="D11524" t="s">
        <v>28441</v>
      </c>
      <c r="E11524" t="s">
        <v>403</v>
      </c>
      <c r="F11524" s="43">
        <v>6920</v>
      </c>
      <c r="G11524" s="3" t="s">
        <v>35956</v>
      </c>
      <c r="I11524" t="s">
        <v>37443</v>
      </c>
      <c r="L11524" s="43"/>
      <c r="M11524" s="3"/>
      <c r="N11524" s="43"/>
    </row>
    <row r="11525" spans="1:14" ht="15.9" customHeight="1" x14ac:dyDescent="0.25">
      <c r="A11525" s="58"/>
      <c r="C11525" s="58" t="s">
        <v>13095</v>
      </c>
      <c r="D11525" t="s">
        <v>24560</v>
      </c>
      <c r="E11525" t="s">
        <v>403</v>
      </c>
      <c r="F11525" s="43">
        <v>19200</v>
      </c>
      <c r="G11525" s="3" t="s">
        <v>35956</v>
      </c>
      <c r="I11525" t="s">
        <v>37443</v>
      </c>
      <c r="L11525" s="43"/>
      <c r="M11525" s="3"/>
      <c r="N11525" s="43"/>
    </row>
    <row r="11526" spans="1:14" ht="15.9" customHeight="1" x14ac:dyDescent="0.25">
      <c r="A11526" s="58"/>
      <c r="C11526" s="58" t="s">
        <v>13096</v>
      </c>
      <c r="D11526" t="s">
        <v>24561</v>
      </c>
      <c r="E11526" t="s">
        <v>403</v>
      </c>
      <c r="F11526" s="43">
        <v>33000</v>
      </c>
      <c r="G11526" s="3" t="s">
        <v>35956</v>
      </c>
      <c r="I11526" t="s">
        <v>37443</v>
      </c>
      <c r="L11526" s="43"/>
      <c r="M11526" s="3"/>
      <c r="N11526" s="43"/>
    </row>
    <row r="11527" spans="1:14" ht="15.9" customHeight="1" x14ac:dyDescent="0.25">
      <c r="A11527" s="58"/>
      <c r="C11527" s="58" t="s">
        <v>13097</v>
      </c>
      <c r="D11527" t="s">
        <v>24562</v>
      </c>
      <c r="E11527" t="s">
        <v>403</v>
      </c>
      <c r="F11527" s="43">
        <v>45500</v>
      </c>
      <c r="G11527" s="3" t="s">
        <v>35956</v>
      </c>
      <c r="I11527" t="s">
        <v>37443</v>
      </c>
      <c r="L11527" s="43"/>
      <c r="M11527" s="3"/>
      <c r="N11527" s="43"/>
    </row>
    <row r="11528" spans="1:14" ht="15.9" customHeight="1" x14ac:dyDescent="0.25">
      <c r="A11528" s="58"/>
      <c r="C11528" s="58" t="s">
        <v>13098</v>
      </c>
      <c r="D11528" t="s">
        <v>24563</v>
      </c>
      <c r="E11528" t="s">
        <v>403</v>
      </c>
      <c r="F11528" s="43">
        <v>59100</v>
      </c>
      <c r="G11528" s="3" t="s">
        <v>35956</v>
      </c>
      <c r="I11528" t="s">
        <v>37443</v>
      </c>
      <c r="L11528" s="43"/>
      <c r="M11528" s="3"/>
      <c r="N11528" s="43"/>
    </row>
    <row r="11529" spans="1:14" ht="15.9" customHeight="1" x14ac:dyDescent="0.25">
      <c r="A11529" s="58"/>
      <c r="C11529" s="58" t="s">
        <v>13099</v>
      </c>
      <c r="D11529" t="s">
        <v>24564</v>
      </c>
      <c r="E11529" t="s">
        <v>403</v>
      </c>
      <c r="F11529" s="43">
        <v>1940</v>
      </c>
      <c r="G11529" s="3" t="s">
        <v>35956</v>
      </c>
      <c r="I11529" t="s">
        <v>37443</v>
      </c>
      <c r="L11529" s="43"/>
      <c r="M11529" s="3"/>
      <c r="N11529" s="43"/>
    </row>
    <row r="11530" spans="1:14" ht="15.9" customHeight="1" x14ac:dyDescent="0.25">
      <c r="A11530" s="58"/>
      <c r="C11530" s="58" t="s">
        <v>13100</v>
      </c>
      <c r="D11530" t="s">
        <v>24565</v>
      </c>
      <c r="E11530" t="s">
        <v>403</v>
      </c>
      <c r="F11530" s="43">
        <v>4570</v>
      </c>
      <c r="G11530" s="3" t="s">
        <v>35956</v>
      </c>
      <c r="I11530" t="s">
        <v>37443</v>
      </c>
      <c r="L11530" s="43"/>
      <c r="M11530" s="3"/>
      <c r="N11530" s="43"/>
    </row>
    <row r="11531" spans="1:14" ht="15.9" customHeight="1" x14ac:dyDescent="0.25">
      <c r="A11531" s="58"/>
      <c r="C11531" s="58" t="s">
        <v>13101</v>
      </c>
      <c r="D11531" t="s">
        <v>24566</v>
      </c>
      <c r="E11531" t="s">
        <v>403</v>
      </c>
      <c r="F11531" s="43">
        <v>44500</v>
      </c>
      <c r="G11531" s="3" t="s">
        <v>35956</v>
      </c>
      <c r="I11531" t="s">
        <v>37443</v>
      </c>
      <c r="L11531" s="43"/>
      <c r="M11531" s="3"/>
      <c r="N11531" s="43"/>
    </row>
    <row r="11532" spans="1:14" ht="15.9" customHeight="1" x14ac:dyDescent="0.25">
      <c r="A11532" s="58"/>
      <c r="C11532" s="58" t="s">
        <v>13102</v>
      </c>
      <c r="D11532" t="s">
        <v>24567</v>
      </c>
      <c r="E11532" t="s">
        <v>403</v>
      </c>
      <c r="F11532" s="43">
        <v>76000</v>
      </c>
      <c r="G11532" s="3" t="s">
        <v>35956</v>
      </c>
      <c r="I11532" t="s">
        <v>37443</v>
      </c>
      <c r="L11532" s="43"/>
      <c r="M11532" s="3"/>
      <c r="N11532" s="43"/>
    </row>
    <row r="11533" spans="1:14" ht="15.9" customHeight="1" x14ac:dyDescent="0.25">
      <c r="A11533" s="58"/>
      <c r="C11533" s="58" t="s">
        <v>13103</v>
      </c>
      <c r="D11533" t="s">
        <v>24568</v>
      </c>
      <c r="E11533" t="s">
        <v>403</v>
      </c>
      <c r="F11533" s="43">
        <v>138000</v>
      </c>
      <c r="G11533" s="3" t="s">
        <v>35956</v>
      </c>
      <c r="I11533" t="s">
        <v>37443</v>
      </c>
      <c r="L11533" s="43"/>
      <c r="M11533" s="3"/>
      <c r="N11533" s="43"/>
    </row>
    <row r="11534" spans="1:14" ht="15.9" customHeight="1" x14ac:dyDescent="0.25">
      <c r="A11534" s="58"/>
      <c r="C11534" s="58" t="s">
        <v>13104</v>
      </c>
      <c r="D11534" t="s">
        <v>24569</v>
      </c>
      <c r="E11534" t="s">
        <v>403</v>
      </c>
      <c r="F11534" s="43">
        <v>3320</v>
      </c>
      <c r="G11534" s="3" t="s">
        <v>35956</v>
      </c>
      <c r="I11534" t="s">
        <v>37443</v>
      </c>
      <c r="L11534" s="43"/>
      <c r="M11534" s="3"/>
      <c r="N11534" s="43"/>
    </row>
    <row r="11535" spans="1:14" ht="15.9" customHeight="1" x14ac:dyDescent="0.25">
      <c r="A11535" s="58"/>
      <c r="C11535" s="58" t="s">
        <v>13105</v>
      </c>
      <c r="D11535" t="s">
        <v>28442</v>
      </c>
      <c r="E11535" t="s">
        <v>787</v>
      </c>
      <c r="F11535" s="43">
        <v>475</v>
      </c>
      <c r="G11535" s="3" t="s">
        <v>35956</v>
      </c>
      <c r="I11535" t="s">
        <v>37463</v>
      </c>
      <c r="L11535" s="43"/>
      <c r="M11535" s="3"/>
      <c r="N11535" s="43"/>
    </row>
    <row r="11536" spans="1:14" ht="15.9" customHeight="1" x14ac:dyDescent="0.25">
      <c r="A11536" s="58"/>
      <c r="C11536" s="58" t="s">
        <v>13106</v>
      </c>
      <c r="D11536" t="s">
        <v>28443</v>
      </c>
      <c r="E11536" t="s">
        <v>787</v>
      </c>
      <c r="F11536" s="43">
        <v>541</v>
      </c>
      <c r="G11536" s="3" t="s">
        <v>35956</v>
      </c>
      <c r="I11536" t="s">
        <v>37463</v>
      </c>
      <c r="L11536" s="43"/>
      <c r="M11536" s="3"/>
      <c r="N11536" s="43"/>
    </row>
    <row r="11537" spans="1:14" ht="15.9" customHeight="1" x14ac:dyDescent="0.25">
      <c r="A11537" s="58"/>
      <c r="C11537" s="58" t="s">
        <v>13107</v>
      </c>
      <c r="D11537" t="s">
        <v>28444</v>
      </c>
      <c r="E11537" t="s">
        <v>787</v>
      </c>
      <c r="F11537" s="43">
        <v>645</v>
      </c>
      <c r="G11537" s="3" t="s">
        <v>35956</v>
      </c>
      <c r="I11537" t="s">
        <v>37463</v>
      </c>
      <c r="L11537" s="43"/>
      <c r="M11537" s="3"/>
      <c r="N11537" s="43"/>
    </row>
    <row r="11538" spans="1:14" ht="15.9" customHeight="1" x14ac:dyDescent="0.25">
      <c r="A11538" s="58"/>
      <c r="C11538" s="58" t="s">
        <v>13108</v>
      </c>
      <c r="D11538" t="s">
        <v>28445</v>
      </c>
      <c r="E11538" t="s">
        <v>787</v>
      </c>
      <c r="F11538" s="43">
        <v>348</v>
      </c>
      <c r="G11538" s="3" t="s">
        <v>35956</v>
      </c>
      <c r="I11538" t="s">
        <v>37463</v>
      </c>
      <c r="L11538" s="43"/>
      <c r="M11538" s="3"/>
      <c r="N11538" s="43"/>
    </row>
    <row r="11539" spans="1:14" ht="15.9" customHeight="1" x14ac:dyDescent="0.25">
      <c r="A11539" s="58"/>
      <c r="C11539" s="58" t="s">
        <v>13109</v>
      </c>
      <c r="D11539" s="29" t="s">
        <v>32610</v>
      </c>
      <c r="E11539" t="s">
        <v>403</v>
      </c>
      <c r="F11539" s="43">
        <v>4030</v>
      </c>
      <c r="G11539" s="3" t="s">
        <v>35956</v>
      </c>
      <c r="I11539" t="s">
        <v>37443</v>
      </c>
      <c r="L11539" s="43"/>
      <c r="M11539" s="3"/>
      <c r="N11539" s="43"/>
    </row>
    <row r="11540" spans="1:14" ht="15.9" customHeight="1" x14ac:dyDescent="0.25">
      <c r="A11540" s="58"/>
      <c r="C11540" s="58" t="s">
        <v>13110</v>
      </c>
      <c r="D11540" t="s">
        <v>24570</v>
      </c>
      <c r="E11540" t="s">
        <v>403</v>
      </c>
      <c r="F11540" s="43">
        <v>7380</v>
      </c>
      <c r="G11540" s="3" t="s">
        <v>35956</v>
      </c>
      <c r="I11540" t="s">
        <v>37443</v>
      </c>
      <c r="L11540" s="43"/>
      <c r="M11540" s="3"/>
      <c r="N11540" s="43"/>
    </row>
    <row r="11541" spans="1:14" ht="15.9" customHeight="1" x14ac:dyDescent="0.25">
      <c r="A11541" s="58"/>
      <c r="C11541" s="58" t="s">
        <v>13111</v>
      </c>
      <c r="D11541" t="s">
        <v>28446</v>
      </c>
      <c r="E11541" t="s">
        <v>403</v>
      </c>
      <c r="F11541" s="43">
        <v>18300</v>
      </c>
      <c r="G11541" s="3" t="s">
        <v>35956</v>
      </c>
      <c r="I11541" t="s">
        <v>37443</v>
      </c>
      <c r="L11541" s="43"/>
      <c r="M11541" s="3"/>
      <c r="N11541" s="43"/>
    </row>
    <row r="11542" spans="1:14" ht="15.9" customHeight="1" x14ac:dyDescent="0.25">
      <c r="A11542" s="58"/>
      <c r="C11542" s="58" t="s">
        <v>13112</v>
      </c>
      <c r="D11542" t="s">
        <v>24571</v>
      </c>
      <c r="E11542" t="s">
        <v>403</v>
      </c>
      <c r="F11542" s="43">
        <v>5180</v>
      </c>
      <c r="G11542" s="3" t="s">
        <v>35956</v>
      </c>
      <c r="I11542" t="s">
        <v>37443</v>
      </c>
      <c r="L11542" s="43"/>
      <c r="M11542" s="3"/>
      <c r="N11542" s="43"/>
    </row>
    <row r="11543" spans="1:14" ht="15.9" customHeight="1" x14ac:dyDescent="0.25">
      <c r="A11543" s="58"/>
      <c r="C11543" s="58" t="s">
        <v>13113</v>
      </c>
      <c r="D11543" t="s">
        <v>24572</v>
      </c>
      <c r="E11543" t="s">
        <v>403</v>
      </c>
      <c r="F11543" s="43">
        <v>31600</v>
      </c>
      <c r="G11543" s="3" t="s">
        <v>35956</v>
      </c>
      <c r="I11543" t="s">
        <v>37443</v>
      </c>
      <c r="L11543" s="43"/>
      <c r="M11543" s="3"/>
      <c r="N11543" s="43"/>
    </row>
    <row r="11544" spans="1:14" ht="15.9" customHeight="1" x14ac:dyDescent="0.25">
      <c r="A11544" s="58"/>
      <c r="C11544" s="58" t="s">
        <v>13114</v>
      </c>
      <c r="D11544" t="s">
        <v>24573</v>
      </c>
      <c r="E11544" t="s">
        <v>403</v>
      </c>
      <c r="F11544" s="43">
        <v>27300</v>
      </c>
      <c r="G11544" s="3" t="s">
        <v>35956</v>
      </c>
      <c r="I11544" t="s">
        <v>37443</v>
      </c>
      <c r="L11544" s="43"/>
      <c r="M11544" s="3"/>
      <c r="N11544" s="43"/>
    </row>
    <row r="11545" spans="1:14" ht="15.9" customHeight="1" x14ac:dyDescent="0.25">
      <c r="A11545" s="58"/>
      <c r="C11545" s="58" t="s">
        <v>13115</v>
      </c>
      <c r="D11545" t="s">
        <v>24574</v>
      </c>
      <c r="E11545" t="s">
        <v>403</v>
      </c>
      <c r="F11545" s="43">
        <v>30100</v>
      </c>
      <c r="G11545" s="3" t="s">
        <v>35956</v>
      </c>
      <c r="I11545" t="s">
        <v>37443</v>
      </c>
      <c r="L11545" s="43"/>
      <c r="M11545" s="3"/>
      <c r="N11545" s="43"/>
    </row>
    <row r="11546" spans="1:14" ht="15.9" customHeight="1" x14ac:dyDescent="0.25">
      <c r="A11546" s="58"/>
      <c r="C11546" s="58" t="s">
        <v>13116</v>
      </c>
      <c r="D11546" t="s">
        <v>24575</v>
      </c>
      <c r="E11546" t="s">
        <v>403</v>
      </c>
      <c r="F11546" s="43">
        <v>22600</v>
      </c>
      <c r="G11546" s="3" t="s">
        <v>35956</v>
      </c>
      <c r="I11546" t="s">
        <v>37443</v>
      </c>
      <c r="L11546" s="43"/>
      <c r="M11546" s="3"/>
      <c r="N11546" s="43"/>
    </row>
    <row r="11547" spans="1:14" ht="15.9" customHeight="1" x14ac:dyDescent="0.25">
      <c r="A11547" s="58"/>
      <c r="C11547" s="58" t="s">
        <v>13117</v>
      </c>
      <c r="D11547" t="s">
        <v>24576</v>
      </c>
      <c r="E11547" t="s">
        <v>403</v>
      </c>
      <c r="F11547" s="43">
        <v>33200</v>
      </c>
      <c r="G11547" s="3" t="s">
        <v>35956</v>
      </c>
      <c r="I11547" t="s">
        <v>37443</v>
      </c>
      <c r="L11547" s="43"/>
      <c r="M11547" s="3"/>
      <c r="N11547" s="43"/>
    </row>
    <row r="11548" spans="1:14" ht="15.9" customHeight="1" x14ac:dyDescent="0.25">
      <c r="A11548" s="58"/>
      <c r="C11548" s="58" t="s">
        <v>13118</v>
      </c>
      <c r="D11548" t="s">
        <v>24577</v>
      </c>
      <c r="E11548" t="s">
        <v>403</v>
      </c>
      <c r="F11548" s="43">
        <v>7090</v>
      </c>
      <c r="G11548" s="3" t="s">
        <v>35956</v>
      </c>
      <c r="I11548" t="s">
        <v>37443</v>
      </c>
      <c r="L11548" s="43"/>
      <c r="M11548" s="3"/>
      <c r="N11548" s="43"/>
    </row>
    <row r="11549" spans="1:14" ht="15.9" customHeight="1" x14ac:dyDescent="0.25">
      <c r="A11549" s="58"/>
      <c r="C11549" s="58" t="s">
        <v>13119</v>
      </c>
      <c r="D11549" t="s">
        <v>24578</v>
      </c>
      <c r="E11549" t="s">
        <v>403</v>
      </c>
      <c r="F11549" s="43">
        <v>17400</v>
      </c>
      <c r="G11549" s="3" t="s">
        <v>35956</v>
      </c>
      <c r="I11549" t="s">
        <v>37443</v>
      </c>
      <c r="L11549" s="43"/>
      <c r="M11549" s="3"/>
      <c r="N11549" s="43"/>
    </row>
    <row r="11550" spans="1:14" ht="15.9" customHeight="1" x14ac:dyDescent="0.25">
      <c r="A11550" s="58"/>
      <c r="C11550" s="58" t="s">
        <v>13120</v>
      </c>
      <c r="D11550" s="29" t="s">
        <v>32611</v>
      </c>
      <c r="E11550" t="s">
        <v>403</v>
      </c>
      <c r="F11550" s="43">
        <v>4070</v>
      </c>
      <c r="G11550" s="3" t="s">
        <v>35956</v>
      </c>
      <c r="I11550" t="s">
        <v>37443</v>
      </c>
      <c r="L11550" s="43"/>
      <c r="M11550" s="3"/>
      <c r="N11550" s="43"/>
    </row>
    <row r="11551" spans="1:14" ht="15.9" customHeight="1" x14ac:dyDescent="0.25">
      <c r="A11551" s="58"/>
      <c r="C11551" s="58" t="s">
        <v>12520</v>
      </c>
      <c r="D11551" s="29" t="s">
        <v>32612</v>
      </c>
      <c r="E11551" t="s">
        <v>403</v>
      </c>
      <c r="F11551" s="43">
        <v>7560</v>
      </c>
      <c r="G11551" s="3" t="s">
        <v>35956</v>
      </c>
      <c r="I11551" t="s">
        <v>37443</v>
      </c>
      <c r="L11551" s="43"/>
      <c r="M11551" s="3"/>
      <c r="N11551" s="43"/>
    </row>
    <row r="11552" spans="1:14" ht="15.9" customHeight="1" x14ac:dyDescent="0.25">
      <c r="A11552" s="58"/>
      <c r="C11552" s="58" t="s">
        <v>12521</v>
      </c>
      <c r="D11552" s="29" t="s">
        <v>32613</v>
      </c>
      <c r="E11552" t="s">
        <v>403</v>
      </c>
      <c r="F11552" s="43">
        <v>10500</v>
      </c>
      <c r="G11552" s="3" t="s">
        <v>35956</v>
      </c>
      <c r="I11552" t="s">
        <v>37443</v>
      </c>
      <c r="L11552" s="43"/>
      <c r="M11552" s="3"/>
      <c r="N11552" s="43"/>
    </row>
    <row r="11553" spans="1:14" ht="15.9" customHeight="1" x14ac:dyDescent="0.25">
      <c r="A11553" s="58"/>
      <c r="C11553" s="58" t="s">
        <v>12522</v>
      </c>
      <c r="D11553" s="29" t="s">
        <v>32614</v>
      </c>
      <c r="E11553" t="s">
        <v>403</v>
      </c>
      <c r="F11553" s="43">
        <v>13700</v>
      </c>
      <c r="G11553" s="3" t="s">
        <v>35956</v>
      </c>
      <c r="I11553" t="s">
        <v>37443</v>
      </c>
      <c r="L11553" s="43"/>
      <c r="M11553" s="3"/>
      <c r="N11553" s="43"/>
    </row>
    <row r="11554" spans="1:14" ht="15.9" customHeight="1" x14ac:dyDescent="0.25">
      <c r="A11554" s="58"/>
      <c r="C11554" s="58" t="s">
        <v>12523</v>
      </c>
      <c r="D11554" t="s">
        <v>23841</v>
      </c>
      <c r="E11554" t="s">
        <v>403</v>
      </c>
      <c r="F11554" s="43">
        <v>2830</v>
      </c>
      <c r="G11554" s="3" t="s">
        <v>35956</v>
      </c>
      <c r="I11554" t="s">
        <v>37464</v>
      </c>
      <c r="L11554" s="43"/>
      <c r="M11554" s="3"/>
      <c r="N11554" s="43"/>
    </row>
    <row r="11555" spans="1:14" ht="15.9" customHeight="1" x14ac:dyDescent="0.25">
      <c r="A11555" s="58"/>
      <c r="C11555" s="58" t="s">
        <v>12524</v>
      </c>
      <c r="D11555" t="s">
        <v>23842</v>
      </c>
      <c r="E11555" t="s">
        <v>403</v>
      </c>
      <c r="F11555" s="43">
        <v>7560</v>
      </c>
      <c r="G11555" s="3" t="s">
        <v>35956</v>
      </c>
      <c r="I11555" t="s">
        <v>37443</v>
      </c>
      <c r="L11555" s="43"/>
      <c r="M11555" s="3"/>
      <c r="N11555" s="43"/>
    </row>
    <row r="11556" spans="1:14" ht="15.9" customHeight="1" x14ac:dyDescent="0.25">
      <c r="A11556" s="58"/>
      <c r="C11556" s="58" t="s">
        <v>12525</v>
      </c>
      <c r="D11556" t="s">
        <v>23843</v>
      </c>
      <c r="E11556" t="s">
        <v>403</v>
      </c>
      <c r="F11556" s="43">
        <v>4550</v>
      </c>
      <c r="G11556" s="3" t="s">
        <v>35956</v>
      </c>
      <c r="I11556" t="s">
        <v>37464</v>
      </c>
      <c r="L11556" s="43"/>
      <c r="M11556" s="3"/>
      <c r="N11556" s="43"/>
    </row>
    <row r="11557" spans="1:14" ht="15.9" customHeight="1" x14ac:dyDescent="0.25">
      <c r="A11557" s="58"/>
      <c r="C11557" s="58" t="s">
        <v>12526</v>
      </c>
      <c r="D11557" t="s">
        <v>28447</v>
      </c>
      <c r="E11557" t="s">
        <v>403</v>
      </c>
      <c r="F11557" s="43">
        <v>3530</v>
      </c>
      <c r="G11557" s="3" t="s">
        <v>35956</v>
      </c>
      <c r="I11557" t="s">
        <v>37443</v>
      </c>
      <c r="L11557" s="43"/>
      <c r="M11557" s="3"/>
      <c r="N11557" s="43"/>
    </row>
    <row r="11558" spans="1:14" ht="15.9" customHeight="1" x14ac:dyDescent="0.25">
      <c r="A11558" s="58"/>
      <c r="C11558" s="58" t="s">
        <v>12527</v>
      </c>
      <c r="D11558" s="29" t="s">
        <v>32615</v>
      </c>
      <c r="E11558" t="s">
        <v>403</v>
      </c>
      <c r="F11558" s="43">
        <v>8980</v>
      </c>
      <c r="G11558" s="3" t="s">
        <v>35956</v>
      </c>
      <c r="I11558" t="s">
        <v>37443</v>
      </c>
      <c r="L11558" s="43"/>
      <c r="M11558" s="3"/>
      <c r="N11558" s="43"/>
    </row>
    <row r="11559" spans="1:14" ht="15.9" customHeight="1" x14ac:dyDescent="0.25">
      <c r="A11559" s="58"/>
      <c r="C11559" s="58" t="s">
        <v>12528</v>
      </c>
      <c r="D11559" t="s">
        <v>23844</v>
      </c>
      <c r="E11559" t="s">
        <v>787</v>
      </c>
      <c r="F11559" s="43">
        <v>392</v>
      </c>
      <c r="G11559" s="3" t="s">
        <v>35956</v>
      </c>
      <c r="I11559" t="s">
        <v>37463</v>
      </c>
      <c r="L11559" s="43"/>
      <c r="M11559" s="3"/>
      <c r="N11559" s="43"/>
    </row>
    <row r="11560" spans="1:14" ht="15.9" customHeight="1" x14ac:dyDescent="0.25">
      <c r="A11560" s="58"/>
      <c r="C11560" s="58" t="s">
        <v>12529</v>
      </c>
      <c r="D11560" t="s">
        <v>23845</v>
      </c>
      <c r="E11560" t="s">
        <v>787</v>
      </c>
      <c r="F11560" s="43">
        <v>497</v>
      </c>
      <c r="G11560" s="3" t="s">
        <v>35956</v>
      </c>
      <c r="I11560" t="s">
        <v>37464</v>
      </c>
      <c r="L11560" s="43"/>
      <c r="M11560" s="3"/>
      <c r="N11560" s="43"/>
    </row>
    <row r="11561" spans="1:14" ht="15.9" customHeight="1" x14ac:dyDescent="0.25">
      <c r="A11561" s="58"/>
      <c r="C11561" s="58" t="s">
        <v>37465</v>
      </c>
      <c r="D11561" t="s">
        <v>37466</v>
      </c>
      <c r="E11561" t="s">
        <v>403</v>
      </c>
      <c r="F11561" s="43">
        <v>14400</v>
      </c>
      <c r="G11561" s="3" t="s">
        <v>35956</v>
      </c>
      <c r="I11561" t="s">
        <v>37443</v>
      </c>
      <c r="L11561" s="43"/>
      <c r="M11561" s="3"/>
      <c r="N11561" s="43"/>
    </row>
    <row r="11562" spans="1:14" ht="15.9" customHeight="1" x14ac:dyDescent="0.25">
      <c r="A11562" s="58"/>
      <c r="C11562" s="58" t="s">
        <v>37467</v>
      </c>
      <c r="D11562" t="s">
        <v>37468</v>
      </c>
      <c r="E11562" t="s">
        <v>403</v>
      </c>
      <c r="F11562" s="43">
        <v>4630</v>
      </c>
      <c r="G11562" s="3" t="s">
        <v>35956</v>
      </c>
      <c r="I11562" t="s">
        <v>37443</v>
      </c>
      <c r="L11562" s="43"/>
      <c r="M11562" s="3"/>
      <c r="N11562" s="43"/>
    </row>
    <row r="11563" spans="1:14" ht="15.9" customHeight="1" x14ac:dyDescent="0.25">
      <c r="A11563" s="58"/>
      <c r="C11563" s="58" t="s">
        <v>12530</v>
      </c>
      <c r="D11563" t="s">
        <v>23846</v>
      </c>
      <c r="E11563" t="s">
        <v>787</v>
      </c>
      <c r="F11563" s="43">
        <v>75</v>
      </c>
      <c r="G11563" s="3" t="s">
        <v>35956</v>
      </c>
      <c r="I11563" t="s">
        <v>37463</v>
      </c>
      <c r="L11563" s="43"/>
      <c r="M11563" s="3"/>
      <c r="N11563" s="43"/>
    </row>
    <row r="11564" spans="1:14" ht="15.9" customHeight="1" x14ac:dyDescent="0.25">
      <c r="A11564" s="58"/>
      <c r="C11564" s="58" t="s">
        <v>12531</v>
      </c>
      <c r="D11564" t="s">
        <v>23847</v>
      </c>
      <c r="E11564" t="s">
        <v>787</v>
      </c>
      <c r="F11564" s="43">
        <v>108</v>
      </c>
      <c r="G11564" s="3" t="s">
        <v>35956</v>
      </c>
      <c r="I11564" t="s">
        <v>37463</v>
      </c>
      <c r="L11564" s="43"/>
      <c r="M11564" s="3"/>
      <c r="N11564" s="43"/>
    </row>
    <row r="11565" spans="1:14" ht="15.9" customHeight="1" x14ac:dyDescent="0.25">
      <c r="A11565" s="58"/>
      <c r="C11565" s="58" t="s">
        <v>12532</v>
      </c>
      <c r="D11565" t="s">
        <v>23848</v>
      </c>
      <c r="E11565" t="s">
        <v>787</v>
      </c>
      <c r="F11565" s="43">
        <v>255</v>
      </c>
      <c r="G11565" s="3" t="s">
        <v>35956</v>
      </c>
      <c r="I11565" t="s">
        <v>37463</v>
      </c>
      <c r="L11565" s="43"/>
      <c r="M11565" s="3"/>
      <c r="N11565" s="43"/>
    </row>
    <row r="11566" spans="1:14" ht="15.9" customHeight="1" x14ac:dyDescent="0.25">
      <c r="A11566" s="58"/>
      <c r="C11566" s="58" t="s">
        <v>12533</v>
      </c>
      <c r="D11566" t="s">
        <v>23849</v>
      </c>
      <c r="E11566" t="s">
        <v>787</v>
      </c>
      <c r="F11566" s="43">
        <v>343</v>
      </c>
      <c r="G11566" s="3" t="s">
        <v>35956</v>
      </c>
      <c r="I11566" t="s">
        <v>37463</v>
      </c>
      <c r="L11566" s="43"/>
      <c r="M11566" s="3"/>
      <c r="N11566" s="43"/>
    </row>
    <row r="11567" spans="1:14" ht="15.9" customHeight="1" x14ac:dyDescent="0.25">
      <c r="A11567" s="58"/>
      <c r="C11567" s="58" t="s">
        <v>12534</v>
      </c>
      <c r="D11567" t="s">
        <v>23850</v>
      </c>
      <c r="E11567" t="s">
        <v>787</v>
      </c>
      <c r="F11567" s="43">
        <v>216</v>
      </c>
      <c r="G11567" s="3" t="s">
        <v>35956</v>
      </c>
      <c r="I11567" t="s">
        <v>37463</v>
      </c>
      <c r="L11567" s="43"/>
      <c r="M11567" s="3"/>
      <c r="N11567" s="43"/>
    </row>
    <row r="11568" spans="1:14" ht="15.9" customHeight="1" x14ac:dyDescent="0.25">
      <c r="A11568" s="58"/>
      <c r="C11568" s="58" t="s">
        <v>12535</v>
      </c>
      <c r="D11568" t="s">
        <v>23851</v>
      </c>
      <c r="E11568" t="s">
        <v>403</v>
      </c>
      <c r="F11568" s="43">
        <v>20800</v>
      </c>
      <c r="G11568" s="3" t="s">
        <v>35956</v>
      </c>
      <c r="I11568" t="s">
        <v>37443</v>
      </c>
      <c r="L11568" s="43"/>
      <c r="M11568" s="3"/>
      <c r="N11568" s="43"/>
    </row>
    <row r="11569" spans="1:14" ht="15.9" customHeight="1" x14ac:dyDescent="0.25">
      <c r="A11569" s="58"/>
      <c r="C11569" s="58" t="s">
        <v>12536</v>
      </c>
      <c r="D11569" t="s">
        <v>23852</v>
      </c>
      <c r="E11569" t="s">
        <v>403</v>
      </c>
      <c r="F11569" s="43">
        <v>48300</v>
      </c>
      <c r="G11569" s="3" t="s">
        <v>35956</v>
      </c>
      <c r="I11569" t="s">
        <v>37443</v>
      </c>
      <c r="L11569" s="43"/>
      <c r="M11569" s="3"/>
      <c r="N11569" s="43"/>
    </row>
    <row r="11570" spans="1:14" ht="15.9" customHeight="1" x14ac:dyDescent="0.25">
      <c r="A11570" s="58"/>
      <c r="C11570" s="58" t="s">
        <v>12537</v>
      </c>
      <c r="D11570" t="s">
        <v>23853</v>
      </c>
      <c r="E11570" t="s">
        <v>403</v>
      </c>
      <c r="F11570" s="43">
        <v>91100</v>
      </c>
      <c r="G11570" s="3" t="s">
        <v>35956</v>
      </c>
      <c r="I11570" t="s">
        <v>37443</v>
      </c>
      <c r="L11570" s="43"/>
      <c r="M11570" s="3"/>
      <c r="N11570" s="43"/>
    </row>
    <row r="11571" spans="1:14" ht="15.9" customHeight="1" x14ac:dyDescent="0.25">
      <c r="A11571" s="58"/>
      <c r="C11571" s="58" t="s">
        <v>12538</v>
      </c>
      <c r="D11571" t="s">
        <v>23854</v>
      </c>
      <c r="E11571" t="s">
        <v>403</v>
      </c>
      <c r="F11571" s="43">
        <v>27600</v>
      </c>
      <c r="G11571" s="3" t="s">
        <v>35956</v>
      </c>
      <c r="I11571" t="s">
        <v>37443</v>
      </c>
      <c r="L11571" s="43"/>
      <c r="M11571" s="3"/>
      <c r="N11571" s="43"/>
    </row>
    <row r="11572" spans="1:14" ht="15.9" customHeight="1" x14ac:dyDescent="0.25">
      <c r="A11572" s="58"/>
      <c r="C11572" s="58" t="s">
        <v>12539</v>
      </c>
      <c r="D11572" t="s">
        <v>23855</v>
      </c>
      <c r="E11572" t="s">
        <v>403</v>
      </c>
      <c r="F11572" s="43">
        <v>4270</v>
      </c>
      <c r="G11572" s="3" t="s">
        <v>35956</v>
      </c>
      <c r="I11572" t="s">
        <v>37443</v>
      </c>
      <c r="L11572" s="43"/>
      <c r="M11572" s="3"/>
      <c r="N11572" s="43"/>
    </row>
    <row r="11573" spans="1:14" ht="15.9" customHeight="1" x14ac:dyDescent="0.25">
      <c r="A11573" s="58"/>
      <c r="C11573" s="58" t="s">
        <v>12540</v>
      </c>
      <c r="D11573" t="s">
        <v>23856</v>
      </c>
      <c r="E11573" t="s">
        <v>403</v>
      </c>
      <c r="F11573" s="43">
        <v>29900</v>
      </c>
      <c r="G11573" s="3" t="s">
        <v>35956</v>
      </c>
      <c r="I11573" t="s">
        <v>37443</v>
      </c>
      <c r="L11573" s="43"/>
      <c r="M11573" s="3"/>
      <c r="N11573" s="43"/>
    </row>
    <row r="11574" spans="1:14" ht="15.9" customHeight="1" x14ac:dyDescent="0.25">
      <c r="A11574" s="58"/>
      <c r="C11574" s="58" t="s">
        <v>37469</v>
      </c>
      <c r="D11574" t="s">
        <v>37470</v>
      </c>
      <c r="E11574" t="s">
        <v>403</v>
      </c>
      <c r="F11574" s="43">
        <v>3640</v>
      </c>
      <c r="G11574" s="3" t="s">
        <v>35956</v>
      </c>
      <c r="I11574" t="s">
        <v>37443</v>
      </c>
      <c r="L11574" s="43"/>
      <c r="M11574" s="3"/>
      <c r="N11574" s="43"/>
    </row>
    <row r="11575" spans="1:14" ht="15.9" customHeight="1" x14ac:dyDescent="0.25">
      <c r="A11575" s="58"/>
      <c r="C11575" s="58" t="s">
        <v>37471</v>
      </c>
      <c r="D11575" t="s">
        <v>37472</v>
      </c>
      <c r="E11575" t="s">
        <v>403</v>
      </c>
      <c r="F11575" s="43">
        <v>1220</v>
      </c>
      <c r="G11575" s="3" t="s">
        <v>35956</v>
      </c>
      <c r="I11575" t="s">
        <v>37443</v>
      </c>
      <c r="L11575" s="43"/>
      <c r="M11575" s="3"/>
      <c r="N11575" s="43"/>
    </row>
    <row r="11576" spans="1:14" ht="15.9" customHeight="1" x14ac:dyDescent="0.25">
      <c r="A11576" s="58"/>
      <c r="C11576" s="58" t="s">
        <v>12541</v>
      </c>
      <c r="D11576" t="s">
        <v>28448</v>
      </c>
      <c r="E11576" t="s">
        <v>403</v>
      </c>
      <c r="F11576" s="43">
        <v>10900</v>
      </c>
      <c r="G11576" s="3" t="s">
        <v>35956</v>
      </c>
      <c r="I11576" t="s">
        <v>37443</v>
      </c>
      <c r="L11576" s="43"/>
      <c r="M11576" s="3"/>
      <c r="N11576" s="43"/>
    </row>
    <row r="11577" spans="1:14" ht="15.9" customHeight="1" x14ac:dyDescent="0.25">
      <c r="A11577" s="58"/>
      <c r="C11577" s="58" t="s">
        <v>12542</v>
      </c>
      <c r="D11577" t="s">
        <v>28449</v>
      </c>
      <c r="E11577" t="s">
        <v>403</v>
      </c>
      <c r="F11577" s="43">
        <v>46400</v>
      </c>
      <c r="G11577" s="3" t="s">
        <v>35956</v>
      </c>
      <c r="I11577" t="s">
        <v>37443</v>
      </c>
      <c r="L11577" s="43"/>
      <c r="M11577" s="3"/>
      <c r="N11577" s="43"/>
    </row>
    <row r="11578" spans="1:14" ht="15.9" customHeight="1" x14ac:dyDescent="0.25">
      <c r="A11578" s="58"/>
      <c r="C11578" s="58" t="s">
        <v>12543</v>
      </c>
      <c r="D11578" t="s">
        <v>23857</v>
      </c>
      <c r="E11578" t="s">
        <v>403</v>
      </c>
      <c r="F11578" s="43">
        <v>4580</v>
      </c>
      <c r="G11578" s="3" t="s">
        <v>35956</v>
      </c>
      <c r="I11578" t="s">
        <v>37443</v>
      </c>
      <c r="L11578" s="43"/>
      <c r="M11578" s="3"/>
      <c r="N11578" s="43"/>
    </row>
    <row r="11579" spans="1:14" ht="15.9" customHeight="1" x14ac:dyDescent="0.25">
      <c r="A11579" s="58"/>
      <c r="C11579" s="58" t="s">
        <v>12544</v>
      </c>
      <c r="D11579" t="s">
        <v>23858</v>
      </c>
      <c r="E11579" t="s">
        <v>403</v>
      </c>
      <c r="F11579" s="43">
        <v>6420</v>
      </c>
      <c r="G11579" s="3" t="s">
        <v>35956</v>
      </c>
      <c r="I11579" t="s">
        <v>37443</v>
      </c>
      <c r="L11579" s="43"/>
      <c r="M11579" s="3"/>
      <c r="N11579" s="43"/>
    </row>
    <row r="11580" spans="1:14" ht="15.9" customHeight="1" x14ac:dyDescent="0.25">
      <c r="A11580" s="58"/>
      <c r="C11580" s="58" t="s">
        <v>12545</v>
      </c>
      <c r="D11580" t="s">
        <v>23859</v>
      </c>
      <c r="E11580" t="s">
        <v>403</v>
      </c>
      <c r="F11580" s="43">
        <v>9480</v>
      </c>
      <c r="G11580" s="3" t="s">
        <v>35956</v>
      </c>
      <c r="I11580" t="s">
        <v>37443</v>
      </c>
      <c r="L11580" s="43"/>
      <c r="M11580" s="3"/>
      <c r="N11580" s="43"/>
    </row>
    <row r="11581" spans="1:14" ht="15.9" customHeight="1" x14ac:dyDescent="0.25">
      <c r="A11581" s="58"/>
      <c r="C11581" s="58" t="s">
        <v>12546</v>
      </c>
      <c r="D11581" t="s">
        <v>23860</v>
      </c>
      <c r="E11581" t="s">
        <v>403</v>
      </c>
      <c r="F11581" s="43">
        <v>49600</v>
      </c>
      <c r="G11581" s="3" t="s">
        <v>35956</v>
      </c>
      <c r="I11581" t="s">
        <v>37443</v>
      </c>
      <c r="L11581" s="43"/>
      <c r="M11581" s="3"/>
      <c r="N11581" s="43"/>
    </row>
    <row r="11582" spans="1:14" ht="15.9" customHeight="1" x14ac:dyDescent="0.25">
      <c r="A11582" s="58"/>
      <c r="C11582" s="58" t="s">
        <v>12547</v>
      </c>
      <c r="D11582" t="s">
        <v>23861</v>
      </c>
      <c r="E11582" t="s">
        <v>403</v>
      </c>
      <c r="F11582" s="43">
        <v>1960</v>
      </c>
      <c r="G11582" s="3" t="s">
        <v>35956</v>
      </c>
      <c r="I11582" t="s">
        <v>37443</v>
      </c>
      <c r="L11582" s="43"/>
      <c r="M11582" s="3"/>
      <c r="N11582" s="43"/>
    </row>
    <row r="11583" spans="1:14" ht="15.9" customHeight="1" x14ac:dyDescent="0.25">
      <c r="A11583" s="58"/>
      <c r="C11583" s="58" t="s">
        <v>12548</v>
      </c>
      <c r="D11583" t="s">
        <v>28450</v>
      </c>
      <c r="E11583" t="s">
        <v>403</v>
      </c>
      <c r="F11583" s="43">
        <v>1230</v>
      </c>
      <c r="G11583" s="3" t="s">
        <v>35956</v>
      </c>
      <c r="I11583" t="s">
        <v>37443</v>
      </c>
      <c r="L11583" s="43"/>
      <c r="M11583" s="3"/>
      <c r="N11583" s="43"/>
    </row>
    <row r="11584" spans="1:14" ht="15.9" customHeight="1" x14ac:dyDescent="0.25">
      <c r="A11584" s="58"/>
      <c r="C11584" s="58" t="s">
        <v>12549</v>
      </c>
      <c r="D11584" t="s">
        <v>23862</v>
      </c>
      <c r="E11584" t="s">
        <v>403</v>
      </c>
      <c r="F11584" s="43">
        <v>2100</v>
      </c>
      <c r="G11584" s="3" t="s">
        <v>35956</v>
      </c>
      <c r="I11584" t="s">
        <v>37443</v>
      </c>
      <c r="L11584" s="43"/>
      <c r="M11584" s="3"/>
      <c r="N11584" s="43"/>
    </row>
    <row r="11585" spans="1:14" ht="15.9" customHeight="1" x14ac:dyDescent="0.25">
      <c r="A11585" s="58"/>
      <c r="C11585" s="58" t="s">
        <v>12550</v>
      </c>
      <c r="D11585" t="s">
        <v>23863</v>
      </c>
      <c r="E11585" t="s">
        <v>403</v>
      </c>
      <c r="F11585" s="43">
        <v>28800</v>
      </c>
      <c r="G11585" s="3" t="s">
        <v>35956</v>
      </c>
      <c r="I11585" t="s">
        <v>37443</v>
      </c>
      <c r="L11585" s="43"/>
      <c r="M11585" s="3"/>
      <c r="N11585" s="43"/>
    </row>
    <row r="11586" spans="1:14" ht="15.9" customHeight="1" x14ac:dyDescent="0.25">
      <c r="A11586" s="58"/>
      <c r="C11586" s="58" t="s">
        <v>12551</v>
      </c>
      <c r="D11586" s="29" t="s">
        <v>32616</v>
      </c>
      <c r="E11586" t="s">
        <v>403</v>
      </c>
      <c r="F11586" s="43">
        <v>18900</v>
      </c>
      <c r="G11586" s="3" t="s">
        <v>35956</v>
      </c>
      <c r="I11586" t="s">
        <v>37473</v>
      </c>
      <c r="L11586" s="43"/>
      <c r="M11586" s="3"/>
      <c r="N11586" s="43"/>
    </row>
    <row r="11587" spans="1:14" ht="15.9" customHeight="1" x14ac:dyDescent="0.25">
      <c r="A11587" s="58"/>
      <c r="C11587" s="58" t="s">
        <v>12552</v>
      </c>
      <c r="D11587" t="s">
        <v>23864</v>
      </c>
      <c r="E11587" t="s">
        <v>403</v>
      </c>
      <c r="F11587" s="43">
        <v>10900</v>
      </c>
      <c r="G11587" s="3" t="s">
        <v>35956</v>
      </c>
      <c r="I11587" t="s">
        <v>37474</v>
      </c>
      <c r="L11587" s="43"/>
      <c r="M11587" s="3"/>
      <c r="N11587" s="43"/>
    </row>
    <row r="11588" spans="1:14" ht="15.9" customHeight="1" x14ac:dyDescent="0.25">
      <c r="A11588" s="58"/>
      <c r="C11588" s="58" t="s">
        <v>12553</v>
      </c>
      <c r="D11588" t="s">
        <v>23865</v>
      </c>
      <c r="E11588" t="s">
        <v>403</v>
      </c>
      <c r="F11588" s="43">
        <v>12400</v>
      </c>
      <c r="G11588" s="3" t="s">
        <v>35956</v>
      </c>
      <c r="I11588" t="s">
        <v>37475</v>
      </c>
      <c r="L11588" s="43"/>
      <c r="M11588" s="3"/>
      <c r="N11588" s="43"/>
    </row>
    <row r="11589" spans="1:14" ht="15.9" customHeight="1" x14ac:dyDescent="0.25">
      <c r="A11589" s="58"/>
      <c r="C11589" s="58" t="s">
        <v>12554</v>
      </c>
      <c r="D11589" t="s">
        <v>23866</v>
      </c>
      <c r="E11589" t="s">
        <v>403</v>
      </c>
      <c r="F11589" s="43">
        <v>2720</v>
      </c>
      <c r="G11589" s="3" t="s">
        <v>35956</v>
      </c>
      <c r="I11589" t="s">
        <v>37476</v>
      </c>
      <c r="L11589" s="43"/>
      <c r="M11589" s="3"/>
      <c r="N11589" s="43"/>
    </row>
    <row r="11590" spans="1:14" ht="15.9" customHeight="1" x14ac:dyDescent="0.25">
      <c r="A11590" s="58"/>
      <c r="C11590" s="58" t="s">
        <v>37477</v>
      </c>
      <c r="D11590" t="s">
        <v>37478</v>
      </c>
      <c r="E11590" t="s">
        <v>403</v>
      </c>
      <c r="F11590" s="43">
        <v>32600</v>
      </c>
      <c r="G11590" s="3" t="s">
        <v>35956</v>
      </c>
      <c r="I11590" t="s">
        <v>37479</v>
      </c>
      <c r="L11590" s="43"/>
      <c r="M11590" s="3"/>
      <c r="N11590" s="43"/>
    </row>
    <row r="11591" spans="1:14" ht="15.9" customHeight="1" x14ac:dyDescent="0.25">
      <c r="A11591" s="58"/>
      <c r="C11591" s="58" t="s">
        <v>37480</v>
      </c>
      <c r="D11591" t="s">
        <v>37481</v>
      </c>
      <c r="E11591" t="s">
        <v>403</v>
      </c>
      <c r="F11591" s="43">
        <v>11200</v>
      </c>
      <c r="G11591" s="3" t="s">
        <v>35956</v>
      </c>
      <c r="I11591" t="s">
        <v>37479</v>
      </c>
      <c r="L11591" s="43"/>
      <c r="M11591" s="3"/>
      <c r="N11591" s="43"/>
    </row>
    <row r="11592" spans="1:14" ht="15.9" customHeight="1" x14ac:dyDescent="0.25">
      <c r="A11592" s="58"/>
      <c r="C11592" s="58" t="s">
        <v>37482</v>
      </c>
      <c r="D11592" t="s">
        <v>37483</v>
      </c>
      <c r="E11592" t="s">
        <v>403</v>
      </c>
      <c r="F11592" s="43">
        <v>12900</v>
      </c>
      <c r="G11592" s="3" t="s">
        <v>35956</v>
      </c>
      <c r="I11592" t="s">
        <v>37479</v>
      </c>
      <c r="L11592" s="43"/>
      <c r="M11592" s="3"/>
      <c r="N11592" s="43"/>
    </row>
    <row r="11593" spans="1:14" ht="15.9" customHeight="1" x14ac:dyDescent="0.25">
      <c r="A11593" s="58"/>
      <c r="C11593" s="58" t="s">
        <v>37484</v>
      </c>
      <c r="D11593" t="s">
        <v>37485</v>
      </c>
      <c r="E11593" t="s">
        <v>403</v>
      </c>
      <c r="F11593" s="43">
        <v>46800</v>
      </c>
      <c r="G11593" s="3" t="s">
        <v>35956</v>
      </c>
      <c r="I11593" t="s">
        <v>37479</v>
      </c>
      <c r="L11593" s="43"/>
      <c r="M11593" s="3"/>
      <c r="N11593" s="43"/>
    </row>
    <row r="11594" spans="1:14" ht="15.9" customHeight="1" x14ac:dyDescent="0.25">
      <c r="A11594" s="58"/>
      <c r="C11594" s="58" t="s">
        <v>37486</v>
      </c>
      <c r="D11594" t="s">
        <v>37487</v>
      </c>
      <c r="E11594" t="s">
        <v>403</v>
      </c>
      <c r="F11594" s="43">
        <v>2240</v>
      </c>
      <c r="G11594" s="3" t="s">
        <v>35956</v>
      </c>
      <c r="I11594" t="s">
        <v>37479</v>
      </c>
      <c r="L11594" s="43"/>
      <c r="M11594" s="3"/>
      <c r="N11594" s="43"/>
    </row>
    <row r="11595" spans="1:14" ht="15.9" customHeight="1" x14ac:dyDescent="0.25">
      <c r="A11595" s="58"/>
      <c r="C11595" s="58" t="s">
        <v>37488</v>
      </c>
      <c r="D11595" t="s">
        <v>37489</v>
      </c>
      <c r="E11595" t="s">
        <v>787</v>
      </c>
      <c r="F11595" s="43">
        <v>125</v>
      </c>
      <c r="G11595" s="3" t="s">
        <v>35956</v>
      </c>
      <c r="I11595" t="s">
        <v>37490</v>
      </c>
      <c r="L11595" s="43"/>
      <c r="M11595" s="3"/>
      <c r="N11595" s="43"/>
    </row>
    <row r="11596" spans="1:14" ht="15.9" customHeight="1" x14ac:dyDescent="0.25">
      <c r="A11596" s="58"/>
      <c r="C11596" s="58" t="s">
        <v>28451</v>
      </c>
      <c r="D11596" s="29" t="s">
        <v>32617</v>
      </c>
      <c r="E11596" t="s">
        <v>411</v>
      </c>
      <c r="F11596" s="43">
        <v>4350</v>
      </c>
      <c r="G11596" s="3" t="s">
        <v>35956</v>
      </c>
      <c r="I11596" t="s">
        <v>37491</v>
      </c>
      <c r="L11596" s="43"/>
      <c r="M11596" s="3"/>
      <c r="N11596" s="43"/>
    </row>
    <row r="11597" spans="1:14" ht="15.9" customHeight="1" x14ac:dyDescent="0.25">
      <c r="A11597" s="58"/>
      <c r="C11597" s="58" t="s">
        <v>12555</v>
      </c>
      <c r="D11597" t="s">
        <v>23867</v>
      </c>
      <c r="E11597" t="s">
        <v>403</v>
      </c>
      <c r="F11597" s="43">
        <v>6710</v>
      </c>
      <c r="G11597" s="3" t="s">
        <v>35956</v>
      </c>
      <c r="I11597" t="s">
        <v>37443</v>
      </c>
      <c r="L11597" s="43"/>
      <c r="M11597" s="3"/>
      <c r="N11597" s="43"/>
    </row>
    <row r="11598" spans="1:14" ht="15.9" customHeight="1" x14ac:dyDescent="0.25">
      <c r="A11598" s="58"/>
      <c r="C11598" s="58" t="s">
        <v>12556</v>
      </c>
      <c r="D11598" t="s">
        <v>23868</v>
      </c>
      <c r="E11598" t="s">
        <v>403</v>
      </c>
      <c r="F11598" s="43">
        <v>12300</v>
      </c>
      <c r="G11598" s="3" t="s">
        <v>35956</v>
      </c>
      <c r="I11598" t="s">
        <v>37443</v>
      </c>
      <c r="L11598" s="43"/>
      <c r="M11598" s="3"/>
      <c r="N11598" s="43"/>
    </row>
    <row r="11599" spans="1:14" ht="15.9" customHeight="1" x14ac:dyDescent="0.25">
      <c r="A11599" s="58"/>
      <c r="C11599" s="58" t="s">
        <v>12557</v>
      </c>
      <c r="D11599" t="s">
        <v>23869</v>
      </c>
      <c r="E11599" t="s">
        <v>403</v>
      </c>
      <c r="F11599" s="43">
        <v>1350</v>
      </c>
      <c r="G11599" s="3" t="s">
        <v>35956</v>
      </c>
      <c r="I11599" t="s">
        <v>37443</v>
      </c>
      <c r="L11599" s="43"/>
      <c r="M11599" s="3"/>
      <c r="N11599" s="43"/>
    </row>
    <row r="11600" spans="1:14" ht="15.9" customHeight="1" x14ac:dyDescent="0.25">
      <c r="A11600" s="58"/>
      <c r="C11600" s="58" t="s">
        <v>12558</v>
      </c>
      <c r="D11600" t="s">
        <v>23870</v>
      </c>
      <c r="E11600" t="s">
        <v>403</v>
      </c>
      <c r="F11600" s="43">
        <v>2890</v>
      </c>
      <c r="G11600" s="3" t="s">
        <v>35956</v>
      </c>
      <c r="I11600" t="s">
        <v>37443</v>
      </c>
      <c r="L11600" s="43"/>
      <c r="M11600" s="3"/>
      <c r="N11600" s="43"/>
    </row>
    <row r="11601" spans="1:14" ht="15.9" customHeight="1" x14ac:dyDescent="0.25">
      <c r="A11601" s="58"/>
      <c r="C11601" s="58" t="s">
        <v>12559</v>
      </c>
      <c r="D11601" t="s">
        <v>23871</v>
      </c>
      <c r="E11601" t="s">
        <v>403</v>
      </c>
      <c r="F11601" s="43">
        <v>1510</v>
      </c>
      <c r="G11601" s="3" t="s">
        <v>35956</v>
      </c>
      <c r="I11601" t="s">
        <v>37443</v>
      </c>
      <c r="L11601" s="43"/>
      <c r="M11601" s="3"/>
      <c r="N11601" s="43"/>
    </row>
    <row r="11602" spans="1:14" ht="15.9" customHeight="1" x14ac:dyDescent="0.25">
      <c r="A11602" s="58"/>
      <c r="C11602" s="58" t="s">
        <v>12560</v>
      </c>
      <c r="D11602" t="s">
        <v>23872</v>
      </c>
      <c r="E11602" t="s">
        <v>403</v>
      </c>
      <c r="F11602" s="43">
        <v>1780</v>
      </c>
      <c r="G11602" s="3" t="s">
        <v>35956</v>
      </c>
      <c r="I11602" t="s">
        <v>37443</v>
      </c>
      <c r="L11602" s="43"/>
      <c r="M11602" s="3"/>
      <c r="N11602" s="43"/>
    </row>
    <row r="11603" spans="1:14" ht="15.9" customHeight="1" x14ac:dyDescent="0.25">
      <c r="A11603" s="58"/>
      <c r="C11603" s="58" t="s">
        <v>12561</v>
      </c>
      <c r="D11603" t="s">
        <v>23873</v>
      </c>
      <c r="E11603" t="s">
        <v>403</v>
      </c>
      <c r="F11603" s="43">
        <v>2750</v>
      </c>
      <c r="G11603" s="3" t="s">
        <v>35956</v>
      </c>
      <c r="I11603" t="s">
        <v>37443</v>
      </c>
      <c r="L11603" s="43"/>
      <c r="M11603" s="3"/>
      <c r="N11603" s="43"/>
    </row>
    <row r="11604" spans="1:14" ht="15.9" customHeight="1" x14ac:dyDescent="0.25">
      <c r="A11604" s="58"/>
      <c r="C11604" s="58" t="s">
        <v>12562</v>
      </c>
      <c r="D11604" t="s">
        <v>23874</v>
      </c>
      <c r="E11604" t="s">
        <v>403</v>
      </c>
      <c r="F11604" s="43">
        <v>5500</v>
      </c>
      <c r="G11604" s="3" t="s">
        <v>35956</v>
      </c>
      <c r="I11604" t="s">
        <v>37443</v>
      </c>
      <c r="L11604" s="43"/>
      <c r="M11604" s="3"/>
      <c r="N11604" s="43"/>
    </row>
    <row r="11605" spans="1:14" ht="15.9" customHeight="1" x14ac:dyDescent="0.25">
      <c r="A11605" s="58"/>
      <c r="C11605" s="58" t="s">
        <v>12563</v>
      </c>
      <c r="D11605" t="s">
        <v>23875</v>
      </c>
      <c r="E11605" t="s">
        <v>403</v>
      </c>
      <c r="F11605" s="43">
        <v>936</v>
      </c>
      <c r="G11605" s="3" t="s">
        <v>35956</v>
      </c>
      <c r="I11605" t="s">
        <v>37443</v>
      </c>
      <c r="L11605" s="43"/>
      <c r="M11605" s="3"/>
      <c r="N11605" s="43"/>
    </row>
    <row r="11606" spans="1:14" ht="15.9" customHeight="1" x14ac:dyDescent="0.25">
      <c r="A11606" s="58"/>
      <c r="C11606" s="58" t="s">
        <v>12564</v>
      </c>
      <c r="D11606" t="s">
        <v>23876</v>
      </c>
      <c r="E11606" t="s">
        <v>403</v>
      </c>
      <c r="F11606" s="43">
        <v>3220</v>
      </c>
      <c r="G11606" s="3" t="s">
        <v>35956</v>
      </c>
      <c r="I11606" t="s">
        <v>37443</v>
      </c>
      <c r="L11606" s="43"/>
      <c r="M11606" s="3"/>
      <c r="N11606" s="43"/>
    </row>
    <row r="11607" spans="1:14" ht="15.9" customHeight="1" x14ac:dyDescent="0.25">
      <c r="A11607" s="58"/>
      <c r="C11607" s="58" t="s">
        <v>12565</v>
      </c>
      <c r="D11607" t="s">
        <v>23877</v>
      </c>
      <c r="E11607" t="s">
        <v>403</v>
      </c>
      <c r="F11607" s="43">
        <v>10800</v>
      </c>
      <c r="G11607" s="3" t="s">
        <v>35956</v>
      </c>
      <c r="I11607" t="s">
        <v>37443</v>
      </c>
      <c r="L11607" s="43"/>
      <c r="M11607" s="3"/>
      <c r="N11607" s="43"/>
    </row>
    <row r="11608" spans="1:14" ht="15.9" customHeight="1" x14ac:dyDescent="0.25">
      <c r="A11608" s="58"/>
      <c r="C11608" s="58" t="s">
        <v>28452</v>
      </c>
      <c r="D11608" s="29" t="s">
        <v>32618</v>
      </c>
      <c r="E11608" t="s">
        <v>403</v>
      </c>
      <c r="F11608" s="43">
        <v>13600</v>
      </c>
      <c r="G11608" s="3" t="s">
        <v>35956</v>
      </c>
      <c r="I11608" t="s">
        <v>37443</v>
      </c>
      <c r="L11608" s="43"/>
      <c r="M11608" s="3"/>
      <c r="N11608" s="43"/>
    </row>
    <row r="11609" spans="1:14" ht="15.9" customHeight="1" x14ac:dyDescent="0.25">
      <c r="A11609" s="58"/>
      <c r="C11609" s="58" t="s">
        <v>12566</v>
      </c>
      <c r="D11609" t="s">
        <v>23878</v>
      </c>
      <c r="E11609" t="s">
        <v>403</v>
      </c>
      <c r="F11609" s="43">
        <v>9200</v>
      </c>
      <c r="G11609" s="3" t="s">
        <v>35956</v>
      </c>
      <c r="I11609" t="s">
        <v>37443</v>
      </c>
      <c r="L11609" s="43"/>
      <c r="M11609" s="3"/>
      <c r="N11609" s="43"/>
    </row>
    <row r="11610" spans="1:14" ht="15.9" customHeight="1" x14ac:dyDescent="0.25">
      <c r="A11610" s="58"/>
      <c r="C11610" s="58" t="s">
        <v>12567</v>
      </c>
      <c r="D11610" t="s">
        <v>22942</v>
      </c>
      <c r="E11610" t="s">
        <v>403</v>
      </c>
      <c r="F11610" s="43">
        <v>12200</v>
      </c>
      <c r="G11610" s="3" t="s">
        <v>35956</v>
      </c>
      <c r="I11610" t="s">
        <v>37443</v>
      </c>
      <c r="L11610" s="43"/>
      <c r="M11610" s="3"/>
      <c r="N11610" s="43"/>
    </row>
    <row r="11611" spans="1:14" ht="15.9" customHeight="1" x14ac:dyDescent="0.25">
      <c r="A11611" s="58"/>
      <c r="C11611" s="58" t="s">
        <v>12568</v>
      </c>
      <c r="D11611" t="s">
        <v>22943</v>
      </c>
      <c r="E11611" t="s">
        <v>403</v>
      </c>
      <c r="F11611" s="43">
        <v>463</v>
      </c>
      <c r="G11611" s="3" t="s">
        <v>35956</v>
      </c>
      <c r="I11611" t="s">
        <v>37443</v>
      </c>
      <c r="L11611" s="43"/>
      <c r="M11611" s="3"/>
      <c r="N11611" s="43"/>
    </row>
    <row r="11612" spans="1:14" ht="15.9" customHeight="1" x14ac:dyDescent="0.25">
      <c r="A11612" s="58"/>
      <c r="C11612" s="58" t="s">
        <v>12569</v>
      </c>
      <c r="D11612" t="s">
        <v>22944</v>
      </c>
      <c r="E11612" t="s">
        <v>403</v>
      </c>
      <c r="F11612" s="43">
        <v>1150</v>
      </c>
      <c r="G11612" s="3" t="s">
        <v>35956</v>
      </c>
      <c r="I11612" t="s">
        <v>37443</v>
      </c>
      <c r="L11612" s="43"/>
      <c r="M11612" s="3"/>
      <c r="N11612" s="43"/>
    </row>
    <row r="11613" spans="1:14" ht="15.9" customHeight="1" x14ac:dyDescent="0.25">
      <c r="A11613" s="58"/>
      <c r="C11613" s="58" t="s">
        <v>12570</v>
      </c>
      <c r="D11613" t="s">
        <v>22945</v>
      </c>
      <c r="E11613" t="s">
        <v>787</v>
      </c>
      <c r="F11613" s="43">
        <v>161</v>
      </c>
      <c r="G11613" s="3" t="s">
        <v>35956</v>
      </c>
      <c r="I11613" t="s">
        <v>37463</v>
      </c>
      <c r="L11613" s="43"/>
      <c r="M11613" s="3"/>
      <c r="N11613" s="43"/>
    </row>
    <row r="11614" spans="1:14" ht="15.9" customHeight="1" x14ac:dyDescent="0.25">
      <c r="A11614" s="58"/>
      <c r="C11614" s="58" t="s">
        <v>12571</v>
      </c>
      <c r="D11614" t="s">
        <v>22946</v>
      </c>
      <c r="E11614" t="s">
        <v>403</v>
      </c>
      <c r="F11614" s="43">
        <v>2070</v>
      </c>
      <c r="G11614" s="3" t="s">
        <v>35956</v>
      </c>
      <c r="I11614" t="s">
        <v>37443</v>
      </c>
      <c r="L11614" s="43"/>
      <c r="M11614" s="3"/>
      <c r="N11614" s="43"/>
    </row>
    <row r="11615" spans="1:14" ht="15.9" customHeight="1" x14ac:dyDescent="0.25">
      <c r="A11615" s="58"/>
      <c r="C11615" s="58" t="s">
        <v>12572</v>
      </c>
      <c r="D11615" t="s">
        <v>22947</v>
      </c>
      <c r="E11615" t="s">
        <v>403</v>
      </c>
      <c r="F11615" s="43">
        <v>4370</v>
      </c>
      <c r="G11615" s="3" t="s">
        <v>35956</v>
      </c>
      <c r="I11615" t="s">
        <v>37443</v>
      </c>
      <c r="L11615" s="43"/>
      <c r="M11615" s="3"/>
      <c r="N11615" s="43"/>
    </row>
    <row r="11616" spans="1:14" ht="15.9" customHeight="1" x14ac:dyDescent="0.25">
      <c r="A11616" s="58"/>
      <c r="C11616" s="58" t="s">
        <v>12573</v>
      </c>
      <c r="D11616" t="s">
        <v>22948</v>
      </c>
      <c r="E11616" t="s">
        <v>403</v>
      </c>
      <c r="F11616" s="43">
        <v>4580</v>
      </c>
      <c r="G11616" s="3" t="s">
        <v>35956</v>
      </c>
      <c r="I11616" t="s">
        <v>37443</v>
      </c>
      <c r="L11616" s="43"/>
      <c r="M11616" s="3"/>
      <c r="N11616" s="43"/>
    </row>
    <row r="11617" spans="1:14" ht="15.9" customHeight="1" x14ac:dyDescent="0.25">
      <c r="A11617" s="58"/>
      <c r="C11617" s="58" t="s">
        <v>12574</v>
      </c>
      <c r="D11617" t="s">
        <v>22949</v>
      </c>
      <c r="E11617" t="s">
        <v>403</v>
      </c>
      <c r="F11617" s="43">
        <v>10900</v>
      </c>
      <c r="G11617" s="3" t="s">
        <v>35956</v>
      </c>
      <c r="I11617" t="s">
        <v>37443</v>
      </c>
      <c r="L11617" s="43"/>
      <c r="M11617" s="3"/>
      <c r="N11617" s="43"/>
    </row>
    <row r="11618" spans="1:14" ht="15.9" customHeight="1" x14ac:dyDescent="0.25">
      <c r="A11618" s="58"/>
      <c r="C11618" s="58" t="s">
        <v>12575</v>
      </c>
      <c r="D11618" t="s">
        <v>22950</v>
      </c>
      <c r="E11618" t="s">
        <v>403</v>
      </c>
      <c r="F11618" s="43">
        <v>9580</v>
      </c>
      <c r="G11618" s="3" t="s">
        <v>35956</v>
      </c>
      <c r="I11618" t="s">
        <v>37443</v>
      </c>
      <c r="L11618" s="43"/>
      <c r="M11618" s="3"/>
      <c r="N11618" s="43"/>
    </row>
    <row r="11619" spans="1:14" ht="15.9" customHeight="1" x14ac:dyDescent="0.25">
      <c r="A11619" s="58"/>
      <c r="C11619" s="58" t="s">
        <v>12576</v>
      </c>
      <c r="D11619" t="s">
        <v>22951</v>
      </c>
      <c r="E11619" t="s">
        <v>403</v>
      </c>
      <c r="F11619" s="43">
        <v>3120</v>
      </c>
      <c r="G11619" s="3" t="s">
        <v>35956</v>
      </c>
      <c r="I11619" t="s">
        <v>37443</v>
      </c>
      <c r="L11619" s="43"/>
      <c r="M11619" s="3"/>
      <c r="N11619" s="43"/>
    </row>
    <row r="11620" spans="1:14" ht="15.9" customHeight="1" x14ac:dyDescent="0.25">
      <c r="A11620" s="58"/>
      <c r="C11620" s="58" t="s">
        <v>12577</v>
      </c>
      <c r="D11620" t="s">
        <v>22952</v>
      </c>
      <c r="E11620" t="s">
        <v>403</v>
      </c>
      <c r="F11620" s="43">
        <v>8630</v>
      </c>
      <c r="G11620" s="3" t="s">
        <v>35956</v>
      </c>
      <c r="I11620" t="s">
        <v>37443</v>
      </c>
      <c r="L11620" s="43"/>
      <c r="M11620" s="3"/>
      <c r="N11620" s="43"/>
    </row>
    <row r="11621" spans="1:14" ht="15.9" customHeight="1" x14ac:dyDescent="0.25">
      <c r="A11621" s="58"/>
      <c r="C11621" s="58" t="s">
        <v>12578</v>
      </c>
      <c r="D11621" t="s">
        <v>22953</v>
      </c>
      <c r="E11621" t="s">
        <v>403</v>
      </c>
      <c r="F11621" s="43">
        <v>6150</v>
      </c>
      <c r="G11621" s="3" t="s">
        <v>35956</v>
      </c>
      <c r="I11621" t="s">
        <v>37443</v>
      </c>
      <c r="L11621" s="43"/>
      <c r="M11621" s="3"/>
      <c r="N11621" s="43"/>
    </row>
    <row r="11622" spans="1:14" ht="15.9" customHeight="1" x14ac:dyDescent="0.25">
      <c r="A11622" s="58"/>
      <c r="C11622" s="58" t="s">
        <v>12579</v>
      </c>
      <c r="D11622" t="s">
        <v>22954</v>
      </c>
      <c r="E11622" t="s">
        <v>403</v>
      </c>
      <c r="F11622" s="43">
        <v>8630</v>
      </c>
      <c r="G11622" s="3" t="s">
        <v>35956</v>
      </c>
      <c r="I11622" t="s">
        <v>37443</v>
      </c>
      <c r="L11622" s="43"/>
      <c r="M11622" s="3"/>
      <c r="N11622" s="43"/>
    </row>
    <row r="11623" spans="1:14" ht="15.9" customHeight="1" x14ac:dyDescent="0.25">
      <c r="A11623" s="58"/>
      <c r="C11623" s="58" t="s">
        <v>12580</v>
      </c>
      <c r="D11623" t="s">
        <v>22955</v>
      </c>
      <c r="E11623" t="s">
        <v>787</v>
      </c>
      <c r="F11623" s="43">
        <v>303</v>
      </c>
      <c r="G11623" s="3" t="s">
        <v>35956</v>
      </c>
      <c r="I11623" t="s">
        <v>37463</v>
      </c>
      <c r="L11623" s="43"/>
      <c r="M11623" s="3"/>
      <c r="N11623" s="43"/>
    </row>
    <row r="11624" spans="1:14" ht="15.9" customHeight="1" x14ac:dyDescent="0.25">
      <c r="A11624" s="58"/>
      <c r="C11624" s="58" t="s">
        <v>12581</v>
      </c>
      <c r="D11624" t="s">
        <v>35826</v>
      </c>
      <c r="E11624" t="s">
        <v>403</v>
      </c>
      <c r="F11624" s="43">
        <v>9760</v>
      </c>
      <c r="G11624" s="3" t="s">
        <v>35956</v>
      </c>
      <c r="I11624" t="s">
        <v>37443</v>
      </c>
      <c r="L11624" s="43"/>
      <c r="M11624" s="3"/>
      <c r="N11624" s="43"/>
    </row>
    <row r="11625" spans="1:14" ht="15.9" customHeight="1" x14ac:dyDescent="0.25">
      <c r="A11625" s="58"/>
      <c r="C11625" s="58" t="s">
        <v>12582</v>
      </c>
      <c r="D11625" t="s">
        <v>35827</v>
      </c>
      <c r="E11625" t="s">
        <v>403</v>
      </c>
      <c r="F11625" s="43">
        <v>14400</v>
      </c>
      <c r="G11625" s="3" t="s">
        <v>35956</v>
      </c>
      <c r="I11625" t="s">
        <v>37443</v>
      </c>
      <c r="L11625" s="43"/>
      <c r="M11625" s="3"/>
      <c r="N11625" s="43"/>
    </row>
    <row r="11626" spans="1:14" ht="15.9" customHeight="1" x14ac:dyDescent="0.25">
      <c r="A11626" s="58"/>
      <c r="C11626" s="58" t="s">
        <v>12583</v>
      </c>
      <c r="D11626" t="s">
        <v>22956</v>
      </c>
      <c r="E11626" t="s">
        <v>403</v>
      </c>
      <c r="F11626" s="43">
        <v>11200</v>
      </c>
      <c r="G11626" s="3" t="s">
        <v>35956</v>
      </c>
      <c r="I11626" t="s">
        <v>37443</v>
      </c>
      <c r="L11626" s="43"/>
      <c r="M11626" s="3"/>
      <c r="N11626" s="43"/>
    </row>
    <row r="11627" spans="1:14" ht="15.9" customHeight="1" x14ac:dyDescent="0.25">
      <c r="A11627" s="58"/>
      <c r="C11627" s="58" t="s">
        <v>12584</v>
      </c>
      <c r="D11627" t="s">
        <v>22957</v>
      </c>
      <c r="E11627" t="s">
        <v>403</v>
      </c>
      <c r="F11627" s="43">
        <v>18000</v>
      </c>
      <c r="G11627" s="3" t="s">
        <v>35956</v>
      </c>
      <c r="I11627" t="s">
        <v>37443</v>
      </c>
      <c r="L11627" s="43"/>
      <c r="M11627" s="3"/>
      <c r="N11627" s="43"/>
    </row>
    <row r="11628" spans="1:14" ht="15.9" customHeight="1" x14ac:dyDescent="0.25">
      <c r="A11628" s="58"/>
      <c r="C11628" s="58" t="s">
        <v>12585</v>
      </c>
      <c r="D11628" t="s">
        <v>22958</v>
      </c>
      <c r="E11628" t="s">
        <v>403</v>
      </c>
      <c r="F11628" s="43">
        <v>1340</v>
      </c>
      <c r="G11628" s="3" t="s">
        <v>35956</v>
      </c>
      <c r="I11628" t="s">
        <v>37023</v>
      </c>
      <c r="L11628" s="43"/>
      <c r="M11628" s="3"/>
      <c r="N11628" s="43"/>
    </row>
    <row r="11629" spans="1:14" ht="15.9" customHeight="1" x14ac:dyDescent="0.25">
      <c r="A11629" s="58"/>
      <c r="C11629" s="58" t="s">
        <v>12586</v>
      </c>
      <c r="D11629" t="s">
        <v>22959</v>
      </c>
      <c r="E11629" t="s">
        <v>403</v>
      </c>
      <c r="F11629" s="43">
        <v>1100</v>
      </c>
      <c r="G11629" s="3" t="s">
        <v>35956</v>
      </c>
      <c r="I11629" t="s">
        <v>37492</v>
      </c>
      <c r="L11629" s="43"/>
      <c r="M11629" s="3"/>
      <c r="N11629" s="43"/>
    </row>
    <row r="11630" spans="1:14" ht="15.9" customHeight="1" x14ac:dyDescent="0.25">
      <c r="A11630" s="58"/>
      <c r="C11630" s="58" t="s">
        <v>12587</v>
      </c>
      <c r="D11630" t="s">
        <v>22960</v>
      </c>
      <c r="E11630" t="s">
        <v>403</v>
      </c>
      <c r="F11630" s="43">
        <v>1570</v>
      </c>
      <c r="G11630" s="3" t="s">
        <v>35956</v>
      </c>
      <c r="I11630" t="s">
        <v>37492</v>
      </c>
      <c r="L11630" s="43"/>
      <c r="M11630" s="3"/>
      <c r="N11630" s="43"/>
    </row>
    <row r="11631" spans="1:14" ht="15.9" customHeight="1" x14ac:dyDescent="0.25">
      <c r="A11631" s="58"/>
      <c r="C11631" s="58" t="s">
        <v>12588</v>
      </c>
      <c r="D11631" t="s">
        <v>22961</v>
      </c>
      <c r="E11631" t="s">
        <v>403</v>
      </c>
      <c r="F11631" s="43">
        <v>1200</v>
      </c>
      <c r="G11631" s="3" t="s">
        <v>35956</v>
      </c>
      <c r="I11631" t="s">
        <v>37492</v>
      </c>
      <c r="L11631" s="43"/>
      <c r="M11631" s="3"/>
      <c r="N11631" s="43"/>
    </row>
    <row r="11632" spans="1:14" ht="15.9" customHeight="1" x14ac:dyDescent="0.25">
      <c r="A11632" s="58"/>
      <c r="C11632" s="58" t="s">
        <v>12589</v>
      </c>
      <c r="D11632" t="s">
        <v>22962</v>
      </c>
      <c r="E11632" t="s">
        <v>403</v>
      </c>
      <c r="F11632" s="43">
        <v>1500</v>
      </c>
      <c r="G11632" s="3" t="s">
        <v>35956</v>
      </c>
      <c r="I11632" t="s">
        <v>37492</v>
      </c>
      <c r="L11632" s="43"/>
      <c r="M11632" s="3"/>
      <c r="N11632" s="43"/>
    </row>
    <row r="11633" spans="1:14" ht="15.9" customHeight="1" x14ac:dyDescent="0.25">
      <c r="A11633" s="58"/>
      <c r="C11633" s="58" t="s">
        <v>12590</v>
      </c>
      <c r="D11633" t="s">
        <v>22963</v>
      </c>
      <c r="E11633" t="s">
        <v>403</v>
      </c>
      <c r="F11633" s="43">
        <v>1820</v>
      </c>
      <c r="G11633" s="3" t="s">
        <v>35956</v>
      </c>
      <c r="I11633" t="s">
        <v>37492</v>
      </c>
      <c r="L11633" s="43"/>
      <c r="M11633" s="3"/>
      <c r="N11633" s="43"/>
    </row>
    <row r="11634" spans="1:14" ht="15.9" customHeight="1" x14ac:dyDescent="0.25">
      <c r="A11634" s="58"/>
      <c r="C11634" s="58" t="s">
        <v>12591</v>
      </c>
      <c r="D11634" t="s">
        <v>22964</v>
      </c>
      <c r="E11634" t="s">
        <v>403</v>
      </c>
      <c r="F11634" s="43">
        <v>1730</v>
      </c>
      <c r="G11634" s="3" t="s">
        <v>35956</v>
      </c>
      <c r="I11634" t="s">
        <v>37492</v>
      </c>
      <c r="L11634" s="43"/>
      <c r="M11634" s="3"/>
      <c r="N11634" s="43"/>
    </row>
    <row r="11635" spans="1:14" ht="15.9" customHeight="1" x14ac:dyDescent="0.25">
      <c r="A11635" s="58"/>
      <c r="C11635" s="58" t="s">
        <v>12592</v>
      </c>
      <c r="D11635" t="s">
        <v>22965</v>
      </c>
      <c r="E11635" t="s">
        <v>787</v>
      </c>
      <c r="F11635" s="43">
        <v>21</v>
      </c>
      <c r="G11635" s="3" t="s">
        <v>35956</v>
      </c>
      <c r="I11635" t="s">
        <v>37493</v>
      </c>
      <c r="L11635" s="43"/>
      <c r="M11635" s="3"/>
      <c r="N11635" s="43"/>
    </row>
    <row r="11636" spans="1:14" ht="15.9" customHeight="1" x14ac:dyDescent="0.25">
      <c r="A11636" s="58"/>
      <c r="C11636" s="58" t="s">
        <v>12593</v>
      </c>
      <c r="D11636" t="s">
        <v>22966</v>
      </c>
      <c r="E11636" t="s">
        <v>787</v>
      </c>
      <c r="F11636" s="43">
        <v>21</v>
      </c>
      <c r="G11636" s="3" t="s">
        <v>35956</v>
      </c>
      <c r="I11636" t="s">
        <v>37493</v>
      </c>
      <c r="L11636" s="43"/>
      <c r="M11636" s="3"/>
      <c r="N11636" s="43"/>
    </row>
    <row r="11637" spans="1:14" ht="15.9" customHeight="1" x14ac:dyDescent="0.25">
      <c r="A11637" s="58"/>
      <c r="C11637" s="58" t="s">
        <v>22967</v>
      </c>
      <c r="D11637" s="29" t="s">
        <v>32619</v>
      </c>
      <c r="E11637" t="s">
        <v>31716</v>
      </c>
      <c r="F11637" s="43">
        <v>23</v>
      </c>
      <c r="G11637" s="3" t="s">
        <v>35956</v>
      </c>
      <c r="I11637" t="s">
        <v>37026</v>
      </c>
      <c r="L11637" s="43"/>
      <c r="M11637" s="3"/>
      <c r="N11637" s="43"/>
    </row>
    <row r="11638" spans="1:14" ht="15.9" customHeight="1" x14ac:dyDescent="0.25">
      <c r="A11638" s="58"/>
      <c r="C11638" s="58" t="s">
        <v>12594</v>
      </c>
      <c r="D11638" t="s">
        <v>28453</v>
      </c>
      <c r="E11638" t="s">
        <v>403</v>
      </c>
      <c r="F11638" s="43">
        <v>2800</v>
      </c>
      <c r="G11638" s="3" t="s">
        <v>35956</v>
      </c>
      <c r="I11638" t="s">
        <v>37443</v>
      </c>
      <c r="L11638" s="43"/>
      <c r="M11638" s="3"/>
      <c r="N11638" s="43"/>
    </row>
    <row r="11639" spans="1:14" ht="15.9" customHeight="1" x14ac:dyDescent="0.25">
      <c r="A11639" s="58"/>
      <c r="C11639" s="58" t="s">
        <v>12595</v>
      </c>
      <c r="D11639" t="s">
        <v>28454</v>
      </c>
      <c r="E11639" t="s">
        <v>403</v>
      </c>
      <c r="F11639" s="43">
        <v>5790</v>
      </c>
      <c r="G11639" s="3" t="s">
        <v>35956</v>
      </c>
      <c r="I11639" t="s">
        <v>37443</v>
      </c>
      <c r="L11639" s="43"/>
      <c r="M11639" s="3"/>
      <c r="N11639" s="43"/>
    </row>
    <row r="11640" spans="1:14" ht="15.9" customHeight="1" x14ac:dyDescent="0.25">
      <c r="A11640" s="58"/>
      <c r="C11640" s="58" t="s">
        <v>13273</v>
      </c>
      <c r="D11640" t="s">
        <v>28455</v>
      </c>
      <c r="E11640" t="s">
        <v>403</v>
      </c>
      <c r="F11640" s="43">
        <v>3960</v>
      </c>
      <c r="G11640" s="3" t="s">
        <v>35956</v>
      </c>
      <c r="I11640" t="s">
        <v>37443</v>
      </c>
      <c r="L11640" s="43"/>
      <c r="M11640" s="3"/>
      <c r="N11640" s="43"/>
    </row>
    <row r="11641" spans="1:14" ht="15.9" customHeight="1" x14ac:dyDescent="0.25">
      <c r="A11641" s="58"/>
      <c r="C11641" s="58" t="s">
        <v>13274</v>
      </c>
      <c r="D11641" t="s">
        <v>28456</v>
      </c>
      <c r="E11641" t="s">
        <v>403</v>
      </c>
      <c r="F11641" s="43">
        <v>7620</v>
      </c>
      <c r="G11641" s="3" t="s">
        <v>35956</v>
      </c>
      <c r="I11641" t="s">
        <v>37443</v>
      </c>
      <c r="L11641" s="43"/>
      <c r="M11641" s="3"/>
      <c r="N11641" s="43"/>
    </row>
    <row r="11642" spans="1:14" ht="15.9" customHeight="1" x14ac:dyDescent="0.25">
      <c r="A11642" s="58"/>
      <c r="C11642" s="58" t="s">
        <v>13275</v>
      </c>
      <c r="D11642" t="s">
        <v>28457</v>
      </c>
      <c r="E11642" t="s">
        <v>403</v>
      </c>
      <c r="F11642" s="43">
        <v>7210</v>
      </c>
      <c r="G11642" s="3" t="s">
        <v>35956</v>
      </c>
      <c r="I11642" t="s">
        <v>37443</v>
      </c>
      <c r="L11642" s="43"/>
      <c r="M11642" s="3"/>
      <c r="N11642" s="43"/>
    </row>
    <row r="11643" spans="1:14" ht="15.9" customHeight="1" x14ac:dyDescent="0.25">
      <c r="A11643" s="58"/>
      <c r="C11643" s="58" t="s">
        <v>13276</v>
      </c>
      <c r="D11643" t="s">
        <v>28458</v>
      </c>
      <c r="E11643" t="s">
        <v>403</v>
      </c>
      <c r="F11643" s="43">
        <v>3090</v>
      </c>
      <c r="G11643" s="3" t="s">
        <v>35956</v>
      </c>
      <c r="I11643" t="s">
        <v>37443</v>
      </c>
      <c r="L11643" s="43"/>
      <c r="M11643" s="3"/>
      <c r="N11643" s="43"/>
    </row>
    <row r="11644" spans="1:14" ht="15.9" customHeight="1" x14ac:dyDescent="0.25">
      <c r="A11644" s="58"/>
      <c r="C11644" s="58" t="s">
        <v>13277</v>
      </c>
      <c r="D11644" t="s">
        <v>28459</v>
      </c>
      <c r="E11644" t="s">
        <v>403</v>
      </c>
      <c r="F11644" s="43">
        <v>2670</v>
      </c>
      <c r="G11644" s="3" t="s">
        <v>35956</v>
      </c>
      <c r="I11644" t="s">
        <v>37443</v>
      </c>
      <c r="L11644" s="43"/>
      <c r="M11644" s="3"/>
      <c r="N11644" s="43"/>
    </row>
    <row r="11645" spans="1:14" ht="15.9" customHeight="1" x14ac:dyDescent="0.25">
      <c r="A11645" s="58"/>
      <c r="C11645" s="58" t="s">
        <v>13278</v>
      </c>
      <c r="D11645" t="s">
        <v>28460</v>
      </c>
      <c r="E11645" t="s">
        <v>403</v>
      </c>
      <c r="F11645" s="43">
        <v>6430</v>
      </c>
      <c r="G11645" s="3" t="s">
        <v>35956</v>
      </c>
      <c r="I11645" t="s">
        <v>37443</v>
      </c>
      <c r="L11645" s="43"/>
      <c r="M11645" s="3"/>
      <c r="N11645" s="43"/>
    </row>
    <row r="11646" spans="1:14" ht="15.9" customHeight="1" x14ac:dyDescent="0.25">
      <c r="A11646" s="58"/>
      <c r="C11646" s="58" t="s">
        <v>13279</v>
      </c>
      <c r="D11646" t="s">
        <v>28461</v>
      </c>
      <c r="E11646" t="s">
        <v>403</v>
      </c>
      <c r="F11646" s="43">
        <v>20000</v>
      </c>
      <c r="G11646" s="3" t="s">
        <v>35956</v>
      </c>
      <c r="I11646" t="s">
        <v>37443</v>
      </c>
      <c r="L11646" s="43"/>
      <c r="M11646" s="3"/>
      <c r="N11646" s="43"/>
    </row>
    <row r="11647" spans="1:14" ht="15.9" customHeight="1" x14ac:dyDescent="0.25">
      <c r="A11647" s="58"/>
      <c r="C11647" s="58" t="s">
        <v>13280</v>
      </c>
      <c r="D11647" t="s">
        <v>28462</v>
      </c>
      <c r="E11647" t="s">
        <v>403</v>
      </c>
      <c r="F11647" s="43">
        <v>11000</v>
      </c>
      <c r="G11647" s="3" t="s">
        <v>35956</v>
      </c>
      <c r="I11647" t="s">
        <v>37443</v>
      </c>
      <c r="L11647" s="43"/>
      <c r="M11647" s="3"/>
      <c r="N11647" s="43"/>
    </row>
    <row r="11648" spans="1:14" ht="15.9" customHeight="1" x14ac:dyDescent="0.25">
      <c r="A11648" s="58"/>
      <c r="C11648" s="58" t="s">
        <v>13281</v>
      </c>
      <c r="D11648" t="s">
        <v>22968</v>
      </c>
      <c r="E11648" t="s">
        <v>403</v>
      </c>
      <c r="F11648" s="43">
        <v>5620</v>
      </c>
      <c r="G11648" s="3" t="s">
        <v>35956</v>
      </c>
      <c r="I11648" t="s">
        <v>37443</v>
      </c>
      <c r="L11648" s="43"/>
      <c r="M11648" s="3"/>
      <c r="N11648" s="43"/>
    </row>
    <row r="11649" spans="1:14" ht="15.9" customHeight="1" x14ac:dyDescent="0.25">
      <c r="A11649" s="58"/>
      <c r="C11649" s="58" t="s">
        <v>13282</v>
      </c>
      <c r="D11649" t="s">
        <v>28463</v>
      </c>
      <c r="E11649" t="s">
        <v>403</v>
      </c>
      <c r="F11649" s="43">
        <v>9200</v>
      </c>
      <c r="G11649" s="3" t="s">
        <v>35956</v>
      </c>
      <c r="I11649" t="s">
        <v>37443</v>
      </c>
      <c r="L11649" s="43"/>
      <c r="M11649" s="3"/>
      <c r="N11649" s="43"/>
    </row>
    <row r="11650" spans="1:14" ht="15.9" customHeight="1" x14ac:dyDescent="0.25">
      <c r="A11650" s="58"/>
      <c r="C11650" s="58" t="s">
        <v>13283</v>
      </c>
      <c r="D11650" t="s">
        <v>28464</v>
      </c>
      <c r="E11650" t="s">
        <v>403</v>
      </c>
      <c r="F11650" s="43">
        <v>16800</v>
      </c>
      <c r="G11650" s="3" t="s">
        <v>35956</v>
      </c>
      <c r="I11650" t="s">
        <v>37443</v>
      </c>
      <c r="L11650" s="43"/>
      <c r="M11650" s="3"/>
      <c r="N11650" s="43"/>
    </row>
    <row r="11651" spans="1:14" ht="15.9" customHeight="1" x14ac:dyDescent="0.25">
      <c r="A11651" s="58"/>
      <c r="C11651" s="58" t="s">
        <v>13284</v>
      </c>
      <c r="D11651" t="s">
        <v>28465</v>
      </c>
      <c r="E11651" t="s">
        <v>403</v>
      </c>
      <c r="F11651" s="43">
        <v>7970</v>
      </c>
      <c r="G11651" s="3" t="s">
        <v>35956</v>
      </c>
      <c r="I11651" t="s">
        <v>37443</v>
      </c>
      <c r="L11651" s="43"/>
      <c r="M11651" s="3"/>
      <c r="N11651" s="43"/>
    </row>
    <row r="11652" spans="1:14" ht="15.9" customHeight="1" x14ac:dyDescent="0.25">
      <c r="A11652" s="58"/>
      <c r="C11652" s="58" t="s">
        <v>13285</v>
      </c>
      <c r="D11652" t="s">
        <v>22969</v>
      </c>
      <c r="E11652" t="s">
        <v>403</v>
      </c>
      <c r="F11652" s="43">
        <v>8360</v>
      </c>
      <c r="G11652" s="3" t="s">
        <v>35956</v>
      </c>
      <c r="I11652" t="s">
        <v>37443</v>
      </c>
      <c r="L11652" s="43"/>
      <c r="M11652" s="3"/>
      <c r="N11652" s="43"/>
    </row>
    <row r="11653" spans="1:14" ht="15.9" customHeight="1" x14ac:dyDescent="0.25">
      <c r="A11653" s="58"/>
      <c r="C11653" s="58" t="s">
        <v>13286</v>
      </c>
      <c r="D11653" t="s">
        <v>22970</v>
      </c>
      <c r="E11653" t="s">
        <v>403</v>
      </c>
      <c r="F11653" s="43">
        <v>38700</v>
      </c>
      <c r="G11653" s="3" t="s">
        <v>35956</v>
      </c>
      <c r="I11653" t="s">
        <v>37443</v>
      </c>
      <c r="L11653" s="43"/>
      <c r="M11653" s="3"/>
      <c r="N11653" s="43"/>
    </row>
    <row r="11654" spans="1:14" ht="15.9" customHeight="1" x14ac:dyDescent="0.25">
      <c r="A11654" s="58"/>
      <c r="C11654" s="58" t="s">
        <v>13287</v>
      </c>
      <c r="D11654" t="s">
        <v>22971</v>
      </c>
      <c r="E11654" t="s">
        <v>403</v>
      </c>
      <c r="F11654" s="43">
        <v>54600</v>
      </c>
      <c r="G11654" s="3" t="s">
        <v>35956</v>
      </c>
      <c r="I11654" t="s">
        <v>37443</v>
      </c>
      <c r="L11654" s="43"/>
      <c r="M11654" s="3"/>
      <c r="N11654" s="43"/>
    </row>
    <row r="11655" spans="1:14" ht="15.9" customHeight="1" x14ac:dyDescent="0.25">
      <c r="A11655" s="58"/>
      <c r="C11655" s="58" t="s">
        <v>13288</v>
      </c>
      <c r="D11655" t="s">
        <v>22972</v>
      </c>
      <c r="E11655" t="s">
        <v>403</v>
      </c>
      <c r="F11655" s="43">
        <v>79300</v>
      </c>
      <c r="G11655" s="3" t="s">
        <v>35956</v>
      </c>
      <c r="I11655" t="s">
        <v>37443</v>
      </c>
      <c r="L11655" s="43"/>
      <c r="M11655" s="3"/>
      <c r="N11655" s="43"/>
    </row>
    <row r="11656" spans="1:14" ht="15.9" customHeight="1" x14ac:dyDescent="0.25">
      <c r="A11656" s="58"/>
      <c r="C11656" s="58" t="s">
        <v>13289</v>
      </c>
      <c r="D11656" t="s">
        <v>22973</v>
      </c>
      <c r="E11656" t="s">
        <v>403</v>
      </c>
      <c r="F11656" s="43">
        <v>44600</v>
      </c>
      <c r="G11656" s="3" t="s">
        <v>35956</v>
      </c>
      <c r="I11656" t="s">
        <v>37443</v>
      </c>
      <c r="L11656" s="43"/>
      <c r="M11656" s="3"/>
      <c r="N11656" s="43"/>
    </row>
    <row r="11657" spans="1:14" ht="15.9" customHeight="1" x14ac:dyDescent="0.25">
      <c r="A11657" s="58"/>
      <c r="C11657" s="58" t="s">
        <v>13290</v>
      </c>
      <c r="D11657" t="s">
        <v>22974</v>
      </c>
      <c r="E11657" t="s">
        <v>403</v>
      </c>
      <c r="F11657" s="43">
        <v>65100</v>
      </c>
      <c r="G11657" s="3" t="s">
        <v>35956</v>
      </c>
      <c r="I11657" t="s">
        <v>37443</v>
      </c>
      <c r="L11657" s="43"/>
      <c r="M11657" s="3"/>
      <c r="N11657" s="43"/>
    </row>
    <row r="11658" spans="1:14" ht="15.9" customHeight="1" x14ac:dyDescent="0.25">
      <c r="A11658" s="58"/>
      <c r="C11658" s="58" t="s">
        <v>13291</v>
      </c>
      <c r="D11658" t="s">
        <v>22975</v>
      </c>
      <c r="E11658" t="s">
        <v>403</v>
      </c>
      <c r="F11658" s="43">
        <v>57100</v>
      </c>
      <c r="G11658" s="3" t="s">
        <v>35956</v>
      </c>
      <c r="I11658" s="29" t="s">
        <v>37494</v>
      </c>
      <c r="L11658" s="43"/>
      <c r="M11658" s="3"/>
      <c r="N11658" s="43"/>
    </row>
    <row r="11659" spans="1:14" ht="15.9" customHeight="1" x14ac:dyDescent="0.25">
      <c r="A11659" s="58"/>
      <c r="C11659" s="58" t="s">
        <v>13292</v>
      </c>
      <c r="D11659" t="s">
        <v>22976</v>
      </c>
      <c r="E11659" t="s">
        <v>403</v>
      </c>
      <c r="F11659" s="43">
        <v>89500</v>
      </c>
      <c r="G11659" s="3" t="s">
        <v>35956</v>
      </c>
      <c r="I11659" s="29" t="s">
        <v>37494</v>
      </c>
      <c r="L11659" s="43"/>
      <c r="M11659" s="3"/>
      <c r="N11659" s="43"/>
    </row>
    <row r="11660" spans="1:14" ht="15.9" customHeight="1" x14ac:dyDescent="0.25">
      <c r="A11660" s="58"/>
      <c r="C11660" s="58" t="s">
        <v>13293</v>
      </c>
      <c r="D11660" t="s">
        <v>22977</v>
      </c>
      <c r="E11660" t="s">
        <v>403</v>
      </c>
      <c r="F11660" s="43">
        <v>56100</v>
      </c>
      <c r="G11660" s="3" t="s">
        <v>35956</v>
      </c>
      <c r="I11660" s="29" t="s">
        <v>37494</v>
      </c>
      <c r="L11660" s="43"/>
      <c r="M11660" s="3"/>
      <c r="N11660" s="43"/>
    </row>
    <row r="11661" spans="1:14" ht="15.9" customHeight="1" x14ac:dyDescent="0.25">
      <c r="A11661" s="58"/>
      <c r="C11661" s="58" t="s">
        <v>13294</v>
      </c>
      <c r="D11661" t="s">
        <v>22978</v>
      </c>
      <c r="E11661" t="s">
        <v>403</v>
      </c>
      <c r="F11661" s="43">
        <v>76500</v>
      </c>
      <c r="G11661" s="3" t="s">
        <v>35956</v>
      </c>
      <c r="I11661" s="29" t="s">
        <v>37494</v>
      </c>
      <c r="L11661" s="43"/>
      <c r="M11661" s="3"/>
      <c r="N11661" s="43"/>
    </row>
    <row r="11662" spans="1:14" ht="15.9" customHeight="1" x14ac:dyDescent="0.25">
      <c r="A11662" s="58"/>
      <c r="C11662" s="58" t="s">
        <v>13295</v>
      </c>
      <c r="D11662" t="s">
        <v>28466</v>
      </c>
      <c r="E11662" t="s">
        <v>403</v>
      </c>
      <c r="F11662" s="43">
        <v>4340</v>
      </c>
      <c r="G11662" s="3" t="s">
        <v>35956</v>
      </c>
      <c r="I11662" t="s">
        <v>37443</v>
      </c>
      <c r="L11662" s="43"/>
      <c r="M11662" s="3"/>
      <c r="N11662" s="43"/>
    </row>
    <row r="11663" spans="1:14" ht="15.9" customHeight="1" x14ac:dyDescent="0.25">
      <c r="A11663" s="58"/>
      <c r="C11663" s="58" t="s">
        <v>13296</v>
      </c>
      <c r="D11663" t="s">
        <v>28467</v>
      </c>
      <c r="E11663" t="s">
        <v>403</v>
      </c>
      <c r="F11663" s="43">
        <v>5660</v>
      </c>
      <c r="G11663" s="3" t="s">
        <v>35956</v>
      </c>
      <c r="I11663" t="s">
        <v>37443</v>
      </c>
      <c r="L11663" s="43"/>
      <c r="M11663" s="3"/>
      <c r="N11663" s="43"/>
    </row>
    <row r="11664" spans="1:14" ht="15.9" customHeight="1" x14ac:dyDescent="0.25">
      <c r="A11664" s="58"/>
      <c r="C11664" s="58" t="s">
        <v>13297</v>
      </c>
      <c r="D11664" t="s">
        <v>28468</v>
      </c>
      <c r="E11664" t="s">
        <v>403</v>
      </c>
      <c r="F11664" s="43">
        <v>3160</v>
      </c>
      <c r="G11664" s="3" t="s">
        <v>35956</v>
      </c>
      <c r="I11664" t="s">
        <v>37443</v>
      </c>
      <c r="L11664" s="43"/>
      <c r="M11664" s="3"/>
      <c r="N11664" s="43"/>
    </row>
    <row r="11665" spans="1:14" ht="15.9" customHeight="1" x14ac:dyDescent="0.25">
      <c r="A11665" s="58"/>
      <c r="C11665" s="58" t="s">
        <v>13298</v>
      </c>
      <c r="D11665" t="s">
        <v>28469</v>
      </c>
      <c r="E11665" t="s">
        <v>403</v>
      </c>
      <c r="F11665" s="43">
        <v>4590</v>
      </c>
      <c r="G11665" s="3" t="s">
        <v>35956</v>
      </c>
      <c r="I11665" t="s">
        <v>37443</v>
      </c>
      <c r="L11665" s="43"/>
      <c r="M11665" s="3"/>
      <c r="N11665" s="43"/>
    </row>
    <row r="11666" spans="1:14" ht="15.9" customHeight="1" x14ac:dyDescent="0.25">
      <c r="A11666" s="58"/>
      <c r="C11666" s="58" t="s">
        <v>13299</v>
      </c>
      <c r="D11666" t="s">
        <v>28470</v>
      </c>
      <c r="E11666" t="s">
        <v>403</v>
      </c>
      <c r="F11666" s="43">
        <v>5910</v>
      </c>
      <c r="G11666" s="3" t="s">
        <v>35956</v>
      </c>
      <c r="I11666" t="s">
        <v>37443</v>
      </c>
      <c r="L11666" s="43"/>
      <c r="M11666" s="3"/>
      <c r="N11666" s="43"/>
    </row>
    <row r="11667" spans="1:14" ht="15.9" customHeight="1" x14ac:dyDescent="0.25">
      <c r="A11667" s="58"/>
      <c r="C11667" s="58" t="s">
        <v>13300</v>
      </c>
      <c r="D11667" t="s">
        <v>28471</v>
      </c>
      <c r="E11667" t="s">
        <v>403</v>
      </c>
      <c r="F11667" s="43">
        <v>3400</v>
      </c>
      <c r="G11667" s="3" t="s">
        <v>35956</v>
      </c>
      <c r="I11667" t="s">
        <v>37443</v>
      </c>
      <c r="L11667" s="43"/>
      <c r="M11667" s="3"/>
      <c r="N11667" s="43"/>
    </row>
    <row r="11668" spans="1:14" ht="15.9" customHeight="1" x14ac:dyDescent="0.25">
      <c r="A11668" s="58"/>
      <c r="C11668" s="58" t="s">
        <v>13301</v>
      </c>
      <c r="D11668" t="s">
        <v>28472</v>
      </c>
      <c r="E11668" t="s">
        <v>403</v>
      </c>
      <c r="F11668" s="43">
        <v>3100</v>
      </c>
      <c r="G11668" s="3" t="s">
        <v>35956</v>
      </c>
      <c r="I11668" t="s">
        <v>37443</v>
      </c>
      <c r="L11668" s="43"/>
      <c r="M11668" s="3"/>
      <c r="N11668" s="43"/>
    </row>
    <row r="11669" spans="1:14" ht="15.9" customHeight="1" x14ac:dyDescent="0.25">
      <c r="A11669" s="58"/>
      <c r="C11669" s="58" t="s">
        <v>13302</v>
      </c>
      <c r="D11669" t="s">
        <v>28473</v>
      </c>
      <c r="E11669" t="s">
        <v>403</v>
      </c>
      <c r="F11669" s="43">
        <v>3160</v>
      </c>
      <c r="G11669" s="3" t="s">
        <v>35956</v>
      </c>
      <c r="I11669" t="s">
        <v>37443</v>
      </c>
      <c r="L11669" s="43"/>
      <c r="M11669" s="3"/>
      <c r="N11669" s="43"/>
    </row>
    <row r="11670" spans="1:14" ht="15.9" customHeight="1" x14ac:dyDescent="0.25">
      <c r="A11670" s="58"/>
      <c r="C11670" s="58" t="s">
        <v>13303</v>
      </c>
      <c r="D11670" t="s">
        <v>28474</v>
      </c>
      <c r="E11670" t="s">
        <v>403</v>
      </c>
      <c r="F11670" s="43">
        <v>3310</v>
      </c>
      <c r="G11670" s="3" t="s">
        <v>35956</v>
      </c>
      <c r="I11670" t="s">
        <v>37443</v>
      </c>
      <c r="L11670" s="43"/>
      <c r="M11670" s="3"/>
      <c r="N11670" s="43"/>
    </row>
    <row r="11671" spans="1:14" ht="15.9" customHeight="1" x14ac:dyDescent="0.25">
      <c r="A11671" s="58"/>
      <c r="C11671" s="58" t="s">
        <v>13304</v>
      </c>
      <c r="D11671" t="s">
        <v>22979</v>
      </c>
      <c r="E11671" t="s">
        <v>403</v>
      </c>
      <c r="F11671" s="43">
        <v>2240</v>
      </c>
      <c r="G11671" s="3" t="s">
        <v>35956</v>
      </c>
      <c r="I11671" t="s">
        <v>37443</v>
      </c>
      <c r="L11671" s="43"/>
      <c r="M11671" s="3"/>
      <c r="N11671" s="43"/>
    </row>
    <row r="11672" spans="1:14" ht="15.9" customHeight="1" x14ac:dyDescent="0.25">
      <c r="A11672" s="58"/>
      <c r="C11672" s="58" t="s">
        <v>13305</v>
      </c>
      <c r="D11672" t="s">
        <v>28475</v>
      </c>
      <c r="E11672" t="s">
        <v>403</v>
      </c>
      <c r="F11672" s="43">
        <v>60500</v>
      </c>
      <c r="G11672" s="3" t="s">
        <v>35956</v>
      </c>
      <c r="I11672" t="s">
        <v>37443</v>
      </c>
      <c r="L11672" s="43"/>
      <c r="M11672" s="3"/>
      <c r="N11672" s="43"/>
    </row>
    <row r="11673" spans="1:14" ht="15.9" customHeight="1" x14ac:dyDescent="0.25">
      <c r="A11673" s="58"/>
      <c r="C11673" s="58" t="s">
        <v>13306</v>
      </c>
      <c r="D11673" t="s">
        <v>28476</v>
      </c>
      <c r="E11673" t="s">
        <v>403</v>
      </c>
      <c r="F11673" s="43">
        <v>2290</v>
      </c>
      <c r="G11673" s="3" t="s">
        <v>35956</v>
      </c>
      <c r="I11673" t="s">
        <v>37492</v>
      </c>
      <c r="L11673" s="43"/>
      <c r="M11673" s="3"/>
      <c r="N11673" s="43"/>
    </row>
    <row r="11674" spans="1:14" ht="15.9" customHeight="1" x14ac:dyDescent="0.25">
      <c r="A11674" s="58"/>
      <c r="C11674" s="58" t="s">
        <v>13307</v>
      </c>
      <c r="D11674" t="s">
        <v>28477</v>
      </c>
      <c r="E11674" t="s">
        <v>403</v>
      </c>
      <c r="F11674" s="43">
        <v>2050</v>
      </c>
      <c r="G11674" s="3" t="s">
        <v>35956</v>
      </c>
      <c r="I11674" t="s">
        <v>37492</v>
      </c>
      <c r="L11674" s="43"/>
      <c r="M11674" s="3"/>
      <c r="N11674" s="43"/>
    </row>
    <row r="11675" spans="1:14" ht="15.9" customHeight="1" x14ac:dyDescent="0.25">
      <c r="A11675" s="58"/>
      <c r="C11675" s="58" t="s">
        <v>13308</v>
      </c>
      <c r="D11675" t="s">
        <v>28478</v>
      </c>
      <c r="E11675" t="s">
        <v>403</v>
      </c>
      <c r="F11675" s="43">
        <v>2800</v>
      </c>
      <c r="G11675" s="3" t="s">
        <v>35956</v>
      </c>
      <c r="I11675" t="s">
        <v>37492</v>
      </c>
      <c r="L11675" s="43"/>
      <c r="M11675" s="3"/>
      <c r="N11675" s="43"/>
    </row>
    <row r="11676" spans="1:14" ht="15.9" customHeight="1" x14ac:dyDescent="0.25">
      <c r="A11676" s="58"/>
      <c r="C11676" s="58" t="s">
        <v>13309</v>
      </c>
      <c r="D11676" t="s">
        <v>28479</v>
      </c>
      <c r="E11676" t="s">
        <v>403</v>
      </c>
      <c r="F11676" s="43">
        <v>5880</v>
      </c>
      <c r="G11676" s="3" t="s">
        <v>35956</v>
      </c>
      <c r="I11676" t="s">
        <v>37492</v>
      </c>
      <c r="L11676" s="43"/>
      <c r="M11676" s="3"/>
      <c r="N11676" s="43"/>
    </row>
    <row r="11677" spans="1:14" ht="15.9" customHeight="1" x14ac:dyDescent="0.25">
      <c r="A11677" s="58"/>
      <c r="C11677" s="58" t="s">
        <v>13310</v>
      </c>
      <c r="D11677" t="s">
        <v>28480</v>
      </c>
      <c r="E11677" t="s">
        <v>403</v>
      </c>
      <c r="F11677" s="43">
        <v>2660</v>
      </c>
      <c r="G11677" s="3" t="s">
        <v>35956</v>
      </c>
      <c r="I11677" t="s">
        <v>37492</v>
      </c>
      <c r="L11677" s="43"/>
      <c r="M11677" s="3"/>
      <c r="N11677" s="43"/>
    </row>
    <row r="11678" spans="1:14" ht="15.9" customHeight="1" x14ac:dyDescent="0.25">
      <c r="A11678" s="58"/>
      <c r="C11678" s="58" t="s">
        <v>13311</v>
      </c>
      <c r="D11678" t="s">
        <v>28481</v>
      </c>
      <c r="E11678" t="s">
        <v>403</v>
      </c>
      <c r="F11678" s="43">
        <v>7220</v>
      </c>
      <c r="G11678" s="3" t="s">
        <v>35956</v>
      </c>
      <c r="I11678" t="s">
        <v>37492</v>
      </c>
      <c r="L11678" s="43"/>
      <c r="M11678" s="3"/>
      <c r="N11678" s="43"/>
    </row>
    <row r="11679" spans="1:14" ht="15.9" customHeight="1" x14ac:dyDescent="0.25">
      <c r="A11679" s="58"/>
      <c r="C11679" s="58" t="s">
        <v>13312</v>
      </c>
      <c r="D11679" t="s">
        <v>28482</v>
      </c>
      <c r="E11679" t="s">
        <v>403</v>
      </c>
      <c r="F11679" s="43">
        <v>3180</v>
      </c>
      <c r="G11679" s="3" t="s">
        <v>35956</v>
      </c>
      <c r="I11679" t="s">
        <v>37492</v>
      </c>
      <c r="L11679" s="43"/>
      <c r="M11679" s="3"/>
      <c r="N11679" s="43"/>
    </row>
    <row r="11680" spans="1:14" ht="15.9" customHeight="1" x14ac:dyDescent="0.25">
      <c r="A11680" s="58"/>
      <c r="C11680" s="58" t="s">
        <v>13313</v>
      </c>
      <c r="D11680" t="s">
        <v>21867</v>
      </c>
      <c r="E11680" t="s">
        <v>403</v>
      </c>
      <c r="F11680" s="43">
        <v>6230</v>
      </c>
      <c r="G11680" s="3" t="s">
        <v>35956</v>
      </c>
      <c r="I11680" t="s">
        <v>37495</v>
      </c>
      <c r="L11680" s="43"/>
      <c r="M11680" s="3"/>
      <c r="N11680" s="43"/>
    </row>
    <row r="11681" spans="1:14" ht="15.9" customHeight="1" x14ac:dyDescent="0.25">
      <c r="A11681" s="58"/>
      <c r="C11681" s="58" t="s">
        <v>13314</v>
      </c>
      <c r="D11681" t="s">
        <v>21868</v>
      </c>
      <c r="E11681" t="s">
        <v>403</v>
      </c>
      <c r="F11681" s="43">
        <v>5860</v>
      </c>
      <c r="G11681" s="3" t="s">
        <v>35956</v>
      </c>
      <c r="I11681" t="s">
        <v>37495</v>
      </c>
      <c r="L11681" s="43"/>
      <c r="M11681" s="3"/>
      <c r="N11681" s="43"/>
    </row>
    <row r="11682" spans="1:14" ht="15.9" customHeight="1" x14ac:dyDescent="0.25">
      <c r="A11682" s="58"/>
      <c r="C11682" s="58" t="s">
        <v>13315</v>
      </c>
      <c r="D11682" t="s">
        <v>21869</v>
      </c>
      <c r="E11682" t="s">
        <v>403</v>
      </c>
      <c r="F11682" s="43">
        <v>5210</v>
      </c>
      <c r="G11682" s="3" t="s">
        <v>35956</v>
      </c>
      <c r="I11682" t="s">
        <v>37495</v>
      </c>
      <c r="L11682" s="43"/>
      <c r="M11682" s="3"/>
      <c r="N11682" s="43"/>
    </row>
    <row r="11683" spans="1:14" ht="15.9" customHeight="1" x14ac:dyDescent="0.25">
      <c r="A11683" s="58"/>
      <c r="C11683" s="58" t="s">
        <v>13316</v>
      </c>
      <c r="D11683" t="s">
        <v>21870</v>
      </c>
      <c r="E11683" t="s">
        <v>403</v>
      </c>
      <c r="F11683" s="43">
        <v>10900</v>
      </c>
      <c r="G11683" s="3" t="s">
        <v>35956</v>
      </c>
      <c r="I11683" t="s">
        <v>37495</v>
      </c>
      <c r="L11683" s="43"/>
      <c r="M11683" s="3"/>
      <c r="N11683" s="43"/>
    </row>
    <row r="11684" spans="1:14" ht="15.9" customHeight="1" x14ac:dyDescent="0.25">
      <c r="A11684" s="58"/>
      <c r="C11684" s="58" t="s">
        <v>13317</v>
      </c>
      <c r="D11684" t="s">
        <v>21871</v>
      </c>
      <c r="E11684" t="s">
        <v>403</v>
      </c>
      <c r="F11684" s="43">
        <v>14100</v>
      </c>
      <c r="G11684" s="3" t="s">
        <v>35956</v>
      </c>
      <c r="I11684" t="s">
        <v>37495</v>
      </c>
      <c r="L11684" s="43"/>
      <c r="M11684" s="3"/>
      <c r="N11684" s="43"/>
    </row>
    <row r="11685" spans="1:14" ht="15.9" customHeight="1" x14ac:dyDescent="0.25">
      <c r="A11685" s="58"/>
      <c r="C11685" s="58" t="s">
        <v>13318</v>
      </c>
      <c r="D11685" t="s">
        <v>28483</v>
      </c>
      <c r="E11685" t="s">
        <v>403</v>
      </c>
      <c r="F11685" s="43">
        <v>23600</v>
      </c>
      <c r="G11685" s="3" t="s">
        <v>35956</v>
      </c>
      <c r="I11685" t="s">
        <v>37495</v>
      </c>
      <c r="L11685" s="43"/>
      <c r="M11685" s="3"/>
      <c r="N11685" s="43"/>
    </row>
    <row r="11686" spans="1:14" ht="15.9" customHeight="1" x14ac:dyDescent="0.25">
      <c r="A11686" s="58"/>
      <c r="C11686" s="58" t="s">
        <v>13319</v>
      </c>
      <c r="D11686" t="s">
        <v>28484</v>
      </c>
      <c r="E11686" t="s">
        <v>403</v>
      </c>
      <c r="F11686" s="43">
        <v>4770</v>
      </c>
      <c r="G11686" s="3" t="s">
        <v>35956</v>
      </c>
      <c r="I11686" t="s">
        <v>37495</v>
      </c>
      <c r="L11686" s="43"/>
      <c r="M11686" s="3"/>
      <c r="N11686" s="43"/>
    </row>
    <row r="11687" spans="1:14" ht="15.9" customHeight="1" x14ac:dyDescent="0.25">
      <c r="A11687" s="58"/>
      <c r="C11687" s="58" t="s">
        <v>13320</v>
      </c>
      <c r="D11687" t="s">
        <v>21872</v>
      </c>
      <c r="E11687" t="s">
        <v>403</v>
      </c>
      <c r="F11687" s="43">
        <v>10800</v>
      </c>
      <c r="G11687" s="3" t="s">
        <v>35956</v>
      </c>
      <c r="I11687" t="s">
        <v>37495</v>
      </c>
      <c r="L11687" s="43"/>
      <c r="M11687" s="3"/>
      <c r="N11687" s="43"/>
    </row>
    <row r="11688" spans="1:14" ht="15.9" customHeight="1" x14ac:dyDescent="0.25">
      <c r="A11688" s="58"/>
      <c r="C11688" s="58" t="s">
        <v>37496</v>
      </c>
      <c r="D11688" t="s">
        <v>37497</v>
      </c>
      <c r="E11688" t="s">
        <v>403</v>
      </c>
      <c r="F11688" s="43">
        <v>17400</v>
      </c>
      <c r="G11688" s="3" t="s">
        <v>35956</v>
      </c>
      <c r="I11688" t="s">
        <v>37495</v>
      </c>
      <c r="L11688" s="43"/>
      <c r="M11688" s="3"/>
      <c r="N11688" s="43"/>
    </row>
    <row r="11689" spans="1:14" ht="15.9" customHeight="1" x14ac:dyDescent="0.25">
      <c r="A11689" s="58"/>
      <c r="C11689" s="58" t="s">
        <v>13321</v>
      </c>
      <c r="D11689" t="s">
        <v>21873</v>
      </c>
      <c r="E11689" t="s">
        <v>403</v>
      </c>
      <c r="F11689" s="43">
        <v>9760</v>
      </c>
      <c r="G11689" s="3" t="s">
        <v>35956</v>
      </c>
      <c r="I11689" t="s">
        <v>37495</v>
      </c>
      <c r="L11689" s="43"/>
      <c r="M11689" s="3"/>
      <c r="N11689" s="43"/>
    </row>
    <row r="11690" spans="1:14" ht="15.9" customHeight="1" x14ac:dyDescent="0.25">
      <c r="A11690" s="58"/>
      <c r="C11690" s="58" t="s">
        <v>13322</v>
      </c>
      <c r="D11690" t="s">
        <v>21874</v>
      </c>
      <c r="E11690" t="s">
        <v>403</v>
      </c>
      <c r="F11690" s="43">
        <v>17000</v>
      </c>
      <c r="G11690" s="3" t="s">
        <v>35956</v>
      </c>
      <c r="I11690" t="s">
        <v>37495</v>
      </c>
      <c r="L11690" s="43"/>
      <c r="M11690" s="3"/>
      <c r="N11690" s="43"/>
    </row>
    <row r="11691" spans="1:14" ht="15.9" customHeight="1" x14ac:dyDescent="0.25">
      <c r="A11691" s="58"/>
      <c r="C11691" s="58" t="s">
        <v>13323</v>
      </c>
      <c r="D11691" t="s">
        <v>21875</v>
      </c>
      <c r="E11691" t="s">
        <v>403</v>
      </c>
      <c r="F11691" s="43">
        <v>7000</v>
      </c>
      <c r="G11691" s="3" t="s">
        <v>35956</v>
      </c>
      <c r="I11691" t="s">
        <v>37495</v>
      </c>
      <c r="L11691" s="43"/>
      <c r="M11691" s="3"/>
      <c r="N11691" s="43"/>
    </row>
    <row r="11692" spans="1:14" ht="15.9" customHeight="1" x14ac:dyDescent="0.25">
      <c r="A11692" s="58"/>
      <c r="C11692" s="58" t="s">
        <v>13324</v>
      </c>
      <c r="D11692" t="s">
        <v>21876</v>
      </c>
      <c r="E11692" t="s">
        <v>403</v>
      </c>
      <c r="F11692" s="43">
        <v>6780</v>
      </c>
      <c r="G11692" s="3" t="s">
        <v>35956</v>
      </c>
      <c r="I11692" t="s">
        <v>37495</v>
      </c>
      <c r="L11692" s="43"/>
      <c r="M11692" s="3"/>
      <c r="N11692" s="43"/>
    </row>
    <row r="11693" spans="1:14" ht="15.9" customHeight="1" x14ac:dyDescent="0.25">
      <c r="A11693" s="58"/>
      <c r="C11693" s="58" t="s">
        <v>13325</v>
      </c>
      <c r="D11693" s="29" t="s">
        <v>32620</v>
      </c>
      <c r="E11693" t="s">
        <v>403</v>
      </c>
      <c r="F11693" s="43">
        <v>7350</v>
      </c>
      <c r="G11693" s="3" t="s">
        <v>35956</v>
      </c>
      <c r="I11693" t="s">
        <v>37495</v>
      </c>
      <c r="L11693" s="43"/>
      <c r="M11693" s="3"/>
      <c r="N11693" s="43"/>
    </row>
    <row r="11694" spans="1:14" ht="15.9" customHeight="1" x14ac:dyDescent="0.25">
      <c r="A11694" s="58"/>
      <c r="C11694" s="58" t="s">
        <v>13326</v>
      </c>
      <c r="D11694" t="s">
        <v>21877</v>
      </c>
      <c r="E11694" t="s">
        <v>403</v>
      </c>
      <c r="F11694" s="43">
        <v>12400</v>
      </c>
      <c r="G11694" s="3" t="s">
        <v>35956</v>
      </c>
      <c r="I11694" t="s">
        <v>37495</v>
      </c>
      <c r="L11694" s="43"/>
      <c r="M11694" s="3"/>
      <c r="N11694" s="43"/>
    </row>
    <row r="11695" spans="1:14" ht="15.9" customHeight="1" x14ac:dyDescent="0.25">
      <c r="A11695" s="58"/>
      <c r="C11695" s="58" t="s">
        <v>37498</v>
      </c>
      <c r="D11695" t="s">
        <v>37499</v>
      </c>
      <c r="E11695" t="s">
        <v>403</v>
      </c>
      <c r="F11695" s="43">
        <v>11600</v>
      </c>
      <c r="G11695" s="3" t="s">
        <v>35956</v>
      </c>
      <c r="I11695" t="s">
        <v>37495</v>
      </c>
      <c r="L11695" s="43"/>
      <c r="M11695" s="3"/>
      <c r="N11695" s="43"/>
    </row>
    <row r="11696" spans="1:14" ht="15.9" customHeight="1" x14ac:dyDescent="0.25">
      <c r="A11696" s="58"/>
      <c r="C11696" s="58" t="s">
        <v>37500</v>
      </c>
      <c r="D11696" t="s">
        <v>37501</v>
      </c>
      <c r="E11696" t="s">
        <v>403</v>
      </c>
      <c r="F11696" s="43">
        <v>20900</v>
      </c>
      <c r="G11696" s="3" t="s">
        <v>35956</v>
      </c>
      <c r="I11696" t="s">
        <v>37495</v>
      </c>
      <c r="L11696" s="43"/>
      <c r="M11696" s="3"/>
      <c r="N11696" s="43"/>
    </row>
    <row r="11697" spans="1:14" ht="15.9" customHeight="1" x14ac:dyDescent="0.25">
      <c r="A11697" s="58"/>
      <c r="C11697" s="58" t="s">
        <v>37502</v>
      </c>
      <c r="D11697" s="29" t="s">
        <v>37503</v>
      </c>
      <c r="E11697" t="s">
        <v>403</v>
      </c>
      <c r="F11697" s="43">
        <v>15000</v>
      </c>
      <c r="G11697" s="3" t="s">
        <v>35956</v>
      </c>
      <c r="I11697" t="s">
        <v>37495</v>
      </c>
      <c r="L11697" s="43"/>
      <c r="M11697" s="3"/>
      <c r="N11697" s="43"/>
    </row>
    <row r="11698" spans="1:14" ht="15.9" customHeight="1" x14ac:dyDescent="0.25">
      <c r="A11698" s="58"/>
      <c r="C11698" s="58" t="s">
        <v>37504</v>
      </c>
      <c r="D11698" t="s">
        <v>37505</v>
      </c>
      <c r="E11698" t="s">
        <v>403</v>
      </c>
      <c r="F11698" s="43">
        <v>1980</v>
      </c>
      <c r="G11698" s="3" t="s">
        <v>35956</v>
      </c>
      <c r="I11698" t="s">
        <v>37421</v>
      </c>
      <c r="L11698" s="43"/>
      <c r="M11698" s="3"/>
      <c r="N11698" s="43"/>
    </row>
    <row r="11699" spans="1:14" ht="15.9" customHeight="1" x14ac:dyDescent="0.25">
      <c r="A11699" s="58"/>
      <c r="C11699" s="58" t="s">
        <v>13327</v>
      </c>
      <c r="D11699" t="s">
        <v>21878</v>
      </c>
      <c r="E11699" t="s">
        <v>403</v>
      </c>
      <c r="F11699" s="43">
        <v>6330</v>
      </c>
      <c r="G11699" s="3" t="s">
        <v>35956</v>
      </c>
      <c r="I11699" t="s">
        <v>37495</v>
      </c>
      <c r="L11699" s="43"/>
      <c r="M11699" s="3"/>
      <c r="N11699" s="43"/>
    </row>
    <row r="11700" spans="1:14" ht="15.9" customHeight="1" x14ac:dyDescent="0.25">
      <c r="A11700" s="58"/>
      <c r="C11700" s="58" t="s">
        <v>13328</v>
      </c>
      <c r="D11700" t="s">
        <v>21879</v>
      </c>
      <c r="E11700" t="s">
        <v>403</v>
      </c>
      <c r="F11700" s="43">
        <v>48500</v>
      </c>
      <c r="G11700" s="3" t="s">
        <v>35956</v>
      </c>
      <c r="I11700" t="s">
        <v>37495</v>
      </c>
      <c r="L11700" s="43"/>
      <c r="M11700" s="3"/>
      <c r="N11700" s="43"/>
    </row>
    <row r="11701" spans="1:14" ht="15.9" customHeight="1" x14ac:dyDescent="0.25">
      <c r="A11701" s="58"/>
      <c r="C11701" s="58" t="s">
        <v>13329</v>
      </c>
      <c r="D11701" t="s">
        <v>35828</v>
      </c>
      <c r="E11701" t="s">
        <v>787</v>
      </c>
      <c r="F11701" s="43">
        <v>23</v>
      </c>
      <c r="G11701" s="3" t="s">
        <v>35956</v>
      </c>
      <c r="I11701" t="s">
        <v>37506</v>
      </c>
      <c r="L11701" s="43"/>
      <c r="M11701" s="3"/>
      <c r="N11701" s="43"/>
    </row>
    <row r="11702" spans="1:14" ht="15.9" customHeight="1" x14ac:dyDescent="0.25">
      <c r="A11702" s="58"/>
      <c r="C11702" s="58" t="s">
        <v>13330</v>
      </c>
      <c r="D11702" t="s">
        <v>21880</v>
      </c>
      <c r="E11702" t="s">
        <v>787</v>
      </c>
      <c r="F11702" s="43">
        <v>186</v>
      </c>
      <c r="G11702" s="3" t="s">
        <v>35956</v>
      </c>
      <c r="I11702" t="s">
        <v>37506</v>
      </c>
      <c r="L11702" s="43"/>
      <c r="M11702" s="3"/>
      <c r="N11702" s="43"/>
    </row>
    <row r="11703" spans="1:14" ht="15.9" customHeight="1" x14ac:dyDescent="0.25">
      <c r="A11703" s="58"/>
      <c r="C11703" s="58" t="s">
        <v>13331</v>
      </c>
      <c r="D11703" t="s">
        <v>21881</v>
      </c>
      <c r="E11703" t="s">
        <v>787</v>
      </c>
      <c r="F11703" s="43">
        <v>50</v>
      </c>
      <c r="G11703" s="3" t="s">
        <v>35956</v>
      </c>
      <c r="I11703" t="s">
        <v>37506</v>
      </c>
      <c r="L11703" s="43"/>
      <c r="M11703" s="3"/>
      <c r="N11703" s="43"/>
    </row>
    <row r="11704" spans="1:14" ht="15.9" customHeight="1" x14ac:dyDescent="0.25">
      <c r="A11704" s="58"/>
      <c r="C11704" s="58" t="s">
        <v>13332</v>
      </c>
      <c r="D11704" t="s">
        <v>21882</v>
      </c>
      <c r="E11704" t="s">
        <v>787</v>
      </c>
      <c r="F11704" s="43">
        <v>2040</v>
      </c>
      <c r="G11704" s="3" t="s">
        <v>35956</v>
      </c>
      <c r="I11704" t="s">
        <v>37506</v>
      </c>
      <c r="L11704" s="43"/>
      <c r="M11704" s="3"/>
      <c r="N11704" s="43"/>
    </row>
    <row r="11705" spans="1:14" ht="15.9" customHeight="1" x14ac:dyDescent="0.25">
      <c r="A11705" s="58"/>
      <c r="C11705" s="58" t="s">
        <v>13333</v>
      </c>
      <c r="D11705" t="s">
        <v>21883</v>
      </c>
      <c r="E11705" t="s">
        <v>403</v>
      </c>
      <c r="F11705" s="43">
        <v>714</v>
      </c>
      <c r="G11705" s="3" t="s">
        <v>35956</v>
      </c>
      <c r="I11705" t="s">
        <v>37495</v>
      </c>
      <c r="L11705" s="43"/>
      <c r="M11705" s="3"/>
      <c r="N11705" s="43"/>
    </row>
    <row r="11706" spans="1:14" ht="15.9" customHeight="1" x14ac:dyDescent="0.25">
      <c r="A11706" s="58"/>
      <c r="C11706" s="58" t="s">
        <v>13334</v>
      </c>
      <c r="D11706" t="s">
        <v>21884</v>
      </c>
      <c r="E11706" t="s">
        <v>403</v>
      </c>
      <c r="F11706" s="43">
        <v>383</v>
      </c>
      <c r="G11706" s="3" t="s">
        <v>35956</v>
      </c>
      <c r="I11706" t="s">
        <v>37495</v>
      </c>
      <c r="L11706" s="43"/>
      <c r="M11706" s="3"/>
      <c r="N11706" s="43"/>
    </row>
    <row r="11707" spans="1:14" ht="15.9" customHeight="1" x14ac:dyDescent="0.25">
      <c r="A11707" s="58"/>
      <c r="C11707" s="58" t="s">
        <v>13335</v>
      </c>
      <c r="D11707" t="s">
        <v>21885</v>
      </c>
      <c r="E11707" t="s">
        <v>403</v>
      </c>
      <c r="F11707" s="43">
        <v>435</v>
      </c>
      <c r="G11707" s="3" t="s">
        <v>35956</v>
      </c>
      <c r="I11707" t="s">
        <v>37495</v>
      </c>
      <c r="L11707" s="43"/>
      <c r="M11707" s="3"/>
      <c r="N11707" s="43"/>
    </row>
    <row r="11708" spans="1:14" ht="15.9" customHeight="1" x14ac:dyDescent="0.25">
      <c r="A11708" s="58"/>
      <c r="C11708" s="58" t="s">
        <v>13336</v>
      </c>
      <c r="D11708" t="s">
        <v>28485</v>
      </c>
      <c r="E11708" t="s">
        <v>403</v>
      </c>
      <c r="F11708" s="43">
        <v>32600</v>
      </c>
      <c r="G11708" s="3" t="s">
        <v>35956</v>
      </c>
      <c r="I11708" t="s">
        <v>37495</v>
      </c>
      <c r="L11708" s="43"/>
      <c r="M11708" s="3"/>
      <c r="N11708" s="43"/>
    </row>
    <row r="11709" spans="1:14" ht="15.9" customHeight="1" x14ac:dyDescent="0.25">
      <c r="A11709" s="58"/>
      <c r="C11709" s="58" t="s">
        <v>28486</v>
      </c>
      <c r="D11709" t="s">
        <v>28487</v>
      </c>
      <c r="E11709" t="s">
        <v>787</v>
      </c>
      <c r="F11709" s="43">
        <v>50</v>
      </c>
      <c r="G11709" s="3" t="s">
        <v>35956</v>
      </c>
      <c r="I11709" t="s">
        <v>37493</v>
      </c>
      <c r="L11709" s="43"/>
      <c r="M11709" s="3"/>
      <c r="N11709" s="43"/>
    </row>
    <row r="11710" spans="1:14" ht="15.9" customHeight="1" x14ac:dyDescent="0.25">
      <c r="A11710" s="58"/>
      <c r="C11710" s="58" t="s">
        <v>28488</v>
      </c>
      <c r="D11710" t="s">
        <v>28489</v>
      </c>
      <c r="E11710" t="s">
        <v>787</v>
      </c>
      <c r="F11710" s="43">
        <v>44</v>
      </c>
      <c r="G11710" s="3" t="s">
        <v>35956</v>
      </c>
      <c r="I11710" t="s">
        <v>37493</v>
      </c>
      <c r="L11710" s="43"/>
      <c r="M11710" s="3"/>
      <c r="N11710" s="43"/>
    </row>
    <row r="11711" spans="1:14" ht="15.9" customHeight="1" x14ac:dyDescent="0.25">
      <c r="A11711" s="58"/>
      <c r="C11711" s="58" t="s">
        <v>28490</v>
      </c>
      <c r="D11711" t="s">
        <v>28491</v>
      </c>
      <c r="E11711" t="s">
        <v>787</v>
      </c>
      <c r="F11711" s="43">
        <v>90</v>
      </c>
      <c r="G11711" s="3" t="s">
        <v>35956</v>
      </c>
      <c r="I11711" t="s">
        <v>37493</v>
      </c>
      <c r="L11711" s="43"/>
      <c r="M11711" s="3"/>
      <c r="N11711" s="43"/>
    </row>
    <row r="11712" spans="1:14" ht="15.9" customHeight="1" x14ac:dyDescent="0.25">
      <c r="A11712" s="58"/>
      <c r="C11712" s="58" t="s">
        <v>28492</v>
      </c>
      <c r="D11712" t="s">
        <v>28493</v>
      </c>
      <c r="E11712" t="s">
        <v>787</v>
      </c>
      <c r="F11712" s="43">
        <v>29</v>
      </c>
      <c r="G11712" s="3" t="s">
        <v>35956</v>
      </c>
      <c r="I11712" t="s">
        <v>37493</v>
      </c>
      <c r="L11712" s="43"/>
      <c r="M11712" s="3"/>
      <c r="N11712" s="43"/>
    </row>
    <row r="11713" spans="1:14" ht="15.9" customHeight="1" x14ac:dyDescent="0.25">
      <c r="A11713" s="58"/>
      <c r="C11713" s="58" t="s">
        <v>28494</v>
      </c>
      <c r="D11713" t="s">
        <v>37507</v>
      </c>
      <c r="E11713" t="s">
        <v>31716</v>
      </c>
      <c r="F11713" s="43">
        <v>23</v>
      </c>
      <c r="G11713" s="3" t="s">
        <v>35956</v>
      </c>
      <c r="I11713" t="s">
        <v>37508</v>
      </c>
      <c r="L11713" s="43"/>
      <c r="M11713" s="3"/>
      <c r="N11713" s="43"/>
    </row>
    <row r="11714" spans="1:14" ht="15.9" customHeight="1" x14ac:dyDescent="0.25">
      <c r="A11714" s="58"/>
      <c r="C11714" s="58" t="s">
        <v>28495</v>
      </c>
      <c r="D11714" t="s">
        <v>28496</v>
      </c>
      <c r="E11714" t="s">
        <v>411</v>
      </c>
      <c r="F11714" s="43">
        <v>4350</v>
      </c>
      <c r="G11714" s="3" t="s">
        <v>35956</v>
      </c>
      <c r="I11714" t="s">
        <v>37509</v>
      </c>
      <c r="L11714" s="43"/>
      <c r="M11714" s="3"/>
      <c r="N11714" s="43"/>
    </row>
    <row r="11715" spans="1:14" ht="15.9" customHeight="1" x14ac:dyDescent="0.25">
      <c r="A11715" s="58"/>
      <c r="C11715" s="58" t="s">
        <v>37510</v>
      </c>
      <c r="D11715" s="29" t="s">
        <v>37511</v>
      </c>
      <c r="E11715" t="s">
        <v>411</v>
      </c>
      <c r="F11715" s="43">
        <v>4350</v>
      </c>
      <c r="G11715" s="3" t="s">
        <v>35956</v>
      </c>
      <c r="I11715" t="s">
        <v>37491</v>
      </c>
      <c r="L11715" s="43"/>
      <c r="M11715" s="3"/>
      <c r="N11715" s="43"/>
    </row>
    <row r="11716" spans="1:14" ht="15.9" customHeight="1" x14ac:dyDescent="0.25">
      <c r="A11716" s="58"/>
      <c r="C11716" s="58" t="s">
        <v>13337</v>
      </c>
      <c r="D11716" t="s">
        <v>21886</v>
      </c>
      <c r="E11716" t="s">
        <v>403</v>
      </c>
      <c r="F11716" s="43">
        <v>300</v>
      </c>
      <c r="G11716" s="3" t="s">
        <v>35956</v>
      </c>
      <c r="I11716" t="s">
        <v>37512</v>
      </c>
      <c r="L11716" s="43"/>
      <c r="M11716" s="3"/>
      <c r="N11716" s="43"/>
    </row>
    <row r="11717" spans="1:14" ht="15.9" customHeight="1" x14ac:dyDescent="0.25">
      <c r="A11717" s="58"/>
      <c r="C11717" s="58" t="s">
        <v>13338</v>
      </c>
      <c r="D11717" t="s">
        <v>21887</v>
      </c>
      <c r="E11717" t="s">
        <v>403</v>
      </c>
      <c r="F11717" s="43">
        <v>117</v>
      </c>
      <c r="G11717" s="3" t="s">
        <v>35956</v>
      </c>
      <c r="I11717" t="s">
        <v>37512</v>
      </c>
      <c r="L11717" s="43"/>
      <c r="M11717" s="3"/>
      <c r="N11717" s="43"/>
    </row>
    <row r="11718" spans="1:14" ht="15.9" customHeight="1" x14ac:dyDescent="0.25">
      <c r="A11718" s="58"/>
      <c r="C11718" s="58" t="s">
        <v>13339</v>
      </c>
      <c r="D11718" t="s">
        <v>21888</v>
      </c>
      <c r="E11718" t="s">
        <v>403</v>
      </c>
      <c r="F11718" s="43">
        <v>1350</v>
      </c>
      <c r="G11718" s="3" t="s">
        <v>35956</v>
      </c>
      <c r="I11718" t="s">
        <v>37512</v>
      </c>
      <c r="L11718" s="43"/>
      <c r="M11718" s="3"/>
      <c r="N11718" s="43"/>
    </row>
    <row r="11719" spans="1:14" ht="15.9" customHeight="1" x14ac:dyDescent="0.25">
      <c r="A11719" s="58"/>
      <c r="C11719" s="58" t="s">
        <v>13340</v>
      </c>
      <c r="D11719" t="s">
        <v>21889</v>
      </c>
      <c r="E11719" t="s">
        <v>403</v>
      </c>
      <c r="F11719" s="43">
        <v>1350</v>
      </c>
      <c r="G11719" s="3" t="s">
        <v>35956</v>
      </c>
      <c r="I11719" t="s">
        <v>37512</v>
      </c>
      <c r="L11719" s="43"/>
      <c r="M11719" s="3"/>
      <c r="N11719" s="43"/>
    </row>
    <row r="11720" spans="1:14" ht="15.9" customHeight="1" x14ac:dyDescent="0.25">
      <c r="A11720" s="58"/>
      <c r="C11720" s="58" t="s">
        <v>12654</v>
      </c>
      <c r="D11720" t="s">
        <v>21890</v>
      </c>
      <c r="E11720" t="s">
        <v>334</v>
      </c>
      <c r="F11720" s="43">
        <v>215</v>
      </c>
      <c r="G11720" s="3" t="s">
        <v>35956</v>
      </c>
      <c r="I11720" t="s">
        <v>37513</v>
      </c>
      <c r="L11720" s="43"/>
      <c r="M11720" s="3"/>
      <c r="N11720" s="43"/>
    </row>
    <row r="11721" spans="1:14" ht="15.9" customHeight="1" x14ac:dyDescent="0.25">
      <c r="A11721" s="58"/>
      <c r="C11721" s="58" t="s">
        <v>12655</v>
      </c>
      <c r="D11721" s="29" t="s">
        <v>32621</v>
      </c>
      <c r="E11721" t="s">
        <v>334</v>
      </c>
      <c r="F11721" s="43">
        <v>866</v>
      </c>
      <c r="G11721" s="3" t="s">
        <v>35956</v>
      </c>
      <c r="I11721" t="s">
        <v>37514</v>
      </c>
      <c r="L11721" s="43"/>
      <c r="M11721" s="3"/>
      <c r="N11721" s="43"/>
    </row>
    <row r="11722" spans="1:14" ht="15.9" customHeight="1" x14ac:dyDescent="0.25">
      <c r="A11722" s="58"/>
      <c r="C11722" s="58" t="s">
        <v>13371</v>
      </c>
      <c r="D11722" t="s">
        <v>21891</v>
      </c>
      <c r="E11722" t="s">
        <v>13372</v>
      </c>
      <c r="F11722" s="43">
        <v>121000</v>
      </c>
      <c r="G11722" s="3" t="s">
        <v>35956</v>
      </c>
      <c r="I11722" t="s">
        <v>37515</v>
      </c>
      <c r="L11722" s="43"/>
      <c r="M11722" s="3"/>
      <c r="N11722" s="43"/>
    </row>
    <row r="11723" spans="1:14" ht="15.9" customHeight="1" x14ac:dyDescent="0.25">
      <c r="A11723" s="58"/>
      <c r="C11723" s="58" t="s">
        <v>13373</v>
      </c>
      <c r="D11723" t="s">
        <v>21892</v>
      </c>
      <c r="E11723" t="s">
        <v>13372</v>
      </c>
      <c r="F11723" s="43">
        <v>12800</v>
      </c>
      <c r="G11723" s="3" t="s">
        <v>35956</v>
      </c>
      <c r="I11723" t="s">
        <v>37516</v>
      </c>
      <c r="L11723" s="43"/>
      <c r="M11723" s="3"/>
      <c r="N11723" s="43"/>
    </row>
    <row r="11724" spans="1:14" ht="15.9" customHeight="1" x14ac:dyDescent="0.25">
      <c r="A11724" s="58"/>
      <c r="C11724" s="58" t="s">
        <v>13374</v>
      </c>
      <c r="D11724" t="s">
        <v>21893</v>
      </c>
      <c r="E11724" t="s">
        <v>403</v>
      </c>
      <c r="F11724" s="43">
        <v>47700</v>
      </c>
      <c r="G11724" s="3" t="s">
        <v>35956</v>
      </c>
      <c r="I11724" t="s">
        <v>37517</v>
      </c>
      <c r="L11724" s="43"/>
      <c r="M11724" s="3"/>
      <c r="N11724" s="43"/>
    </row>
    <row r="11725" spans="1:14" ht="15.9" customHeight="1" x14ac:dyDescent="0.25">
      <c r="A11725" s="58"/>
      <c r="C11725" s="58" t="s">
        <v>13375</v>
      </c>
      <c r="D11725" t="s">
        <v>21894</v>
      </c>
      <c r="E11725" t="s">
        <v>403</v>
      </c>
      <c r="F11725" s="43">
        <v>1440</v>
      </c>
      <c r="G11725" s="3" t="s">
        <v>35956</v>
      </c>
      <c r="I11725" t="s">
        <v>37518</v>
      </c>
      <c r="L11725" s="43"/>
      <c r="M11725" s="3"/>
      <c r="N11725" s="43"/>
    </row>
    <row r="11726" spans="1:14" ht="15.9" customHeight="1" x14ac:dyDescent="0.25">
      <c r="A11726" s="58"/>
      <c r="C11726" s="58" t="s">
        <v>13376</v>
      </c>
      <c r="D11726" t="s">
        <v>21895</v>
      </c>
      <c r="E11726" t="s">
        <v>403</v>
      </c>
      <c r="F11726" s="43">
        <v>1580</v>
      </c>
      <c r="G11726" s="3" t="s">
        <v>35956</v>
      </c>
      <c r="I11726" t="s">
        <v>37519</v>
      </c>
      <c r="L11726" s="43"/>
      <c r="M11726" s="3"/>
      <c r="N11726" s="43"/>
    </row>
    <row r="11727" spans="1:14" ht="15.9" customHeight="1" x14ac:dyDescent="0.25">
      <c r="A11727" s="58"/>
      <c r="C11727" s="58" t="s">
        <v>37520</v>
      </c>
      <c r="D11727" t="s">
        <v>37521</v>
      </c>
      <c r="E11727" t="s">
        <v>403</v>
      </c>
      <c r="F11727" s="43">
        <v>957</v>
      </c>
      <c r="G11727" s="3" t="s">
        <v>35956</v>
      </c>
      <c r="I11727" t="s">
        <v>37522</v>
      </c>
      <c r="L11727" s="43"/>
      <c r="M11727" s="3"/>
      <c r="N11727" s="43"/>
    </row>
    <row r="11728" spans="1:14" ht="15.9" customHeight="1" x14ac:dyDescent="0.25">
      <c r="A11728" s="58"/>
      <c r="C11728" s="58" t="s">
        <v>37523</v>
      </c>
      <c r="D11728" t="s">
        <v>37524</v>
      </c>
      <c r="E11728" t="s">
        <v>403</v>
      </c>
      <c r="F11728" s="43">
        <v>649</v>
      </c>
      <c r="G11728" s="3" t="s">
        <v>35956</v>
      </c>
      <c r="I11728" t="s">
        <v>37525</v>
      </c>
      <c r="L11728" s="43"/>
      <c r="M11728" s="3"/>
      <c r="N11728" s="43"/>
    </row>
    <row r="11729" spans="1:14" ht="15.9" customHeight="1" x14ac:dyDescent="0.25">
      <c r="A11729" s="58"/>
      <c r="C11729" s="58" t="s">
        <v>37526</v>
      </c>
      <c r="D11729" t="s">
        <v>37527</v>
      </c>
      <c r="E11729" t="s">
        <v>403</v>
      </c>
      <c r="F11729" s="43">
        <v>1030</v>
      </c>
      <c r="G11729" s="3" t="s">
        <v>35956</v>
      </c>
      <c r="I11729" t="s">
        <v>37528</v>
      </c>
      <c r="L11729" s="43"/>
      <c r="M11729" s="3"/>
      <c r="N11729" s="43"/>
    </row>
    <row r="11730" spans="1:14" ht="15.9" customHeight="1" x14ac:dyDescent="0.25">
      <c r="A11730" s="58"/>
      <c r="C11730" s="58" t="s">
        <v>37529</v>
      </c>
      <c r="D11730" t="s">
        <v>37530</v>
      </c>
      <c r="E11730" t="s">
        <v>37531</v>
      </c>
      <c r="F11730" s="43">
        <v>576</v>
      </c>
      <c r="G11730" s="3" t="s">
        <v>35956</v>
      </c>
      <c r="I11730" t="s">
        <v>37532</v>
      </c>
      <c r="L11730" s="43"/>
      <c r="M11730" s="3"/>
      <c r="N11730" s="43"/>
    </row>
    <row r="11731" spans="1:14" ht="15.9" customHeight="1" x14ac:dyDescent="0.25">
      <c r="A11731" s="58"/>
      <c r="C11731" s="58" t="s">
        <v>37533</v>
      </c>
      <c r="D11731" t="s">
        <v>37534</v>
      </c>
      <c r="E11731" t="s">
        <v>403</v>
      </c>
      <c r="F11731" s="43">
        <v>539</v>
      </c>
      <c r="G11731" s="3" t="s">
        <v>35956</v>
      </c>
      <c r="I11731" t="s">
        <v>37535</v>
      </c>
      <c r="L11731" s="43"/>
      <c r="M11731" s="3"/>
      <c r="N11731" s="43"/>
    </row>
    <row r="11732" spans="1:14" ht="15.9" customHeight="1" x14ac:dyDescent="0.25">
      <c r="A11732" s="58"/>
      <c r="C11732" s="58" t="s">
        <v>13377</v>
      </c>
      <c r="D11732" t="s">
        <v>21896</v>
      </c>
      <c r="E11732" t="s">
        <v>403</v>
      </c>
      <c r="F11732" s="43">
        <v>61600</v>
      </c>
      <c r="G11732" s="3" t="s">
        <v>35956</v>
      </c>
      <c r="I11732" t="s">
        <v>37536</v>
      </c>
      <c r="L11732" s="43"/>
      <c r="M11732" s="3"/>
      <c r="N11732" s="43"/>
    </row>
    <row r="11733" spans="1:14" ht="15.9" customHeight="1" x14ac:dyDescent="0.25">
      <c r="A11733" s="58"/>
      <c r="C11733" s="58" t="s">
        <v>13378</v>
      </c>
      <c r="D11733" t="s">
        <v>21897</v>
      </c>
      <c r="E11733" t="s">
        <v>403</v>
      </c>
      <c r="F11733" s="43">
        <v>18700</v>
      </c>
      <c r="G11733" s="3" t="s">
        <v>35956</v>
      </c>
      <c r="I11733" t="s">
        <v>37537</v>
      </c>
      <c r="L11733" s="43"/>
      <c r="M11733" s="3"/>
      <c r="N11733" s="43"/>
    </row>
    <row r="11734" spans="1:14" ht="15.9" customHeight="1" x14ac:dyDescent="0.25">
      <c r="A11734" s="58"/>
      <c r="C11734" s="58" t="s">
        <v>13379</v>
      </c>
      <c r="D11734" t="s">
        <v>21898</v>
      </c>
      <c r="E11734" t="s">
        <v>403</v>
      </c>
      <c r="F11734" s="43">
        <v>37200</v>
      </c>
      <c r="G11734" s="3" t="s">
        <v>35956</v>
      </c>
      <c r="I11734" t="s">
        <v>37538</v>
      </c>
      <c r="L11734" s="43"/>
      <c r="M11734" s="3"/>
      <c r="N11734" s="43"/>
    </row>
    <row r="11735" spans="1:14" ht="15.9" customHeight="1" x14ac:dyDescent="0.25">
      <c r="A11735" s="58"/>
      <c r="C11735" s="58" t="s">
        <v>13380</v>
      </c>
      <c r="D11735" t="s">
        <v>21899</v>
      </c>
      <c r="E11735" t="s">
        <v>411</v>
      </c>
      <c r="F11735" s="43">
        <v>1060</v>
      </c>
      <c r="G11735" s="3" t="s">
        <v>35956</v>
      </c>
      <c r="I11735" t="s">
        <v>37539</v>
      </c>
      <c r="L11735" s="43"/>
      <c r="M11735" s="3"/>
      <c r="N11735" s="43"/>
    </row>
    <row r="11736" spans="1:14" ht="15.9" customHeight="1" x14ac:dyDescent="0.25">
      <c r="A11736" s="58"/>
      <c r="C11736" s="58" t="s">
        <v>13381</v>
      </c>
      <c r="D11736" t="s">
        <v>21900</v>
      </c>
      <c r="E11736" t="s">
        <v>411</v>
      </c>
      <c r="F11736" s="43">
        <v>3850</v>
      </c>
      <c r="G11736" s="3" t="s">
        <v>35956</v>
      </c>
      <c r="I11736" t="s">
        <v>37540</v>
      </c>
      <c r="L11736" s="43"/>
      <c r="M11736" s="3"/>
      <c r="N11736" s="43"/>
    </row>
    <row r="11737" spans="1:14" ht="15.9" customHeight="1" x14ac:dyDescent="0.25">
      <c r="A11737" s="58"/>
      <c r="C11737" s="58" t="s">
        <v>37541</v>
      </c>
      <c r="D11737" t="s">
        <v>37542</v>
      </c>
      <c r="E11737" t="s">
        <v>403</v>
      </c>
      <c r="F11737" s="43">
        <v>3090</v>
      </c>
      <c r="G11737" s="3" t="s">
        <v>35956</v>
      </c>
      <c r="I11737" t="s">
        <v>37543</v>
      </c>
      <c r="L11737" s="43"/>
      <c r="M11737" s="3"/>
      <c r="N11737" s="43"/>
    </row>
    <row r="11738" spans="1:14" ht="15.9" customHeight="1" x14ac:dyDescent="0.25">
      <c r="A11738" s="58"/>
      <c r="C11738" s="58" t="s">
        <v>37544</v>
      </c>
      <c r="D11738" t="s">
        <v>37545</v>
      </c>
      <c r="E11738" t="s">
        <v>403</v>
      </c>
      <c r="F11738" s="43">
        <v>4670</v>
      </c>
      <c r="G11738" s="3" t="s">
        <v>35956</v>
      </c>
      <c r="I11738" t="s">
        <v>37543</v>
      </c>
      <c r="L11738" s="43"/>
      <c r="M11738" s="3"/>
      <c r="N11738" s="43"/>
    </row>
    <row r="11739" spans="1:14" ht="15.9" customHeight="1" x14ac:dyDescent="0.25">
      <c r="A11739" s="58"/>
      <c r="C11739" s="58" t="s">
        <v>37546</v>
      </c>
      <c r="D11739" t="s">
        <v>37547</v>
      </c>
      <c r="E11739" t="s">
        <v>403</v>
      </c>
      <c r="F11739" s="43">
        <v>8200</v>
      </c>
      <c r="G11739" s="3" t="s">
        <v>35956</v>
      </c>
      <c r="I11739" t="s">
        <v>37543</v>
      </c>
      <c r="L11739" s="43"/>
      <c r="M11739" s="3"/>
      <c r="N11739" s="43"/>
    </row>
    <row r="11740" spans="1:14" ht="15.9" customHeight="1" x14ac:dyDescent="0.25">
      <c r="A11740" s="58"/>
      <c r="C11740" s="58" t="s">
        <v>13382</v>
      </c>
      <c r="D11740" t="s">
        <v>28497</v>
      </c>
      <c r="E11740" t="s">
        <v>256</v>
      </c>
      <c r="F11740" s="43">
        <v>15800</v>
      </c>
      <c r="G11740" s="3" t="s">
        <v>35956</v>
      </c>
      <c r="I11740" t="s">
        <v>37300</v>
      </c>
      <c r="L11740" s="43"/>
      <c r="M11740" s="3"/>
      <c r="N11740" s="43"/>
    </row>
    <row r="11741" spans="1:14" ht="15.9" customHeight="1" x14ac:dyDescent="0.25">
      <c r="A11741" s="58"/>
      <c r="C11741" s="58" t="s">
        <v>13383</v>
      </c>
      <c r="D11741" t="s">
        <v>28498</v>
      </c>
      <c r="E11741" t="s">
        <v>403</v>
      </c>
      <c r="F11741" s="43">
        <v>1430</v>
      </c>
      <c r="G11741" s="3" t="s">
        <v>35956</v>
      </c>
      <c r="I11741" t="s">
        <v>37548</v>
      </c>
      <c r="L11741" s="43"/>
      <c r="M11741" s="3"/>
      <c r="N11741" s="43"/>
    </row>
    <row r="11742" spans="1:14" ht="15.9" customHeight="1" x14ac:dyDescent="0.25">
      <c r="A11742" s="58"/>
      <c r="C11742" s="58" t="s">
        <v>13384</v>
      </c>
      <c r="D11742" t="s">
        <v>28499</v>
      </c>
      <c r="E11742" t="s">
        <v>403</v>
      </c>
      <c r="F11742" s="43">
        <v>5240</v>
      </c>
      <c r="G11742" s="3" t="s">
        <v>35956</v>
      </c>
      <c r="I11742" t="s">
        <v>37549</v>
      </c>
      <c r="L11742" s="43"/>
      <c r="M11742" s="3"/>
      <c r="N11742" s="43"/>
    </row>
    <row r="11743" spans="1:14" ht="15.9" customHeight="1" x14ac:dyDescent="0.25">
      <c r="A11743" s="58"/>
      <c r="C11743" s="58" t="s">
        <v>13385</v>
      </c>
      <c r="D11743" t="s">
        <v>28500</v>
      </c>
      <c r="E11743" t="s">
        <v>403</v>
      </c>
      <c r="F11743" s="43">
        <v>9570</v>
      </c>
      <c r="G11743" s="3" t="s">
        <v>35956</v>
      </c>
      <c r="I11743" t="s">
        <v>37549</v>
      </c>
      <c r="L11743" s="43"/>
      <c r="M11743" s="3"/>
      <c r="N11743" s="43"/>
    </row>
    <row r="11744" spans="1:14" ht="15.9" customHeight="1" x14ac:dyDescent="0.25">
      <c r="A11744" s="58"/>
      <c r="C11744" s="58" t="s">
        <v>13386</v>
      </c>
      <c r="D11744" t="s">
        <v>28501</v>
      </c>
      <c r="E11744" t="s">
        <v>403</v>
      </c>
      <c r="F11744" s="43">
        <v>7090</v>
      </c>
      <c r="G11744" s="3" t="s">
        <v>35956</v>
      </c>
      <c r="I11744" t="s">
        <v>37549</v>
      </c>
      <c r="L11744" s="43"/>
      <c r="M11744" s="3"/>
      <c r="N11744" s="43"/>
    </row>
    <row r="11745" spans="1:14" ht="15.9" customHeight="1" x14ac:dyDescent="0.25">
      <c r="A11745" s="58"/>
      <c r="C11745" s="58" t="s">
        <v>13387</v>
      </c>
      <c r="D11745" t="s">
        <v>28502</v>
      </c>
      <c r="E11745" t="s">
        <v>403</v>
      </c>
      <c r="F11745" s="43">
        <v>19700</v>
      </c>
      <c r="G11745" s="3" t="s">
        <v>35956</v>
      </c>
      <c r="I11745" t="s">
        <v>37549</v>
      </c>
      <c r="L11745" s="43"/>
      <c r="M11745" s="3"/>
      <c r="N11745" s="43"/>
    </row>
    <row r="11746" spans="1:14" ht="15.9" customHeight="1" x14ac:dyDescent="0.25">
      <c r="A11746" s="58"/>
      <c r="C11746" s="58" t="s">
        <v>13388</v>
      </c>
      <c r="D11746" t="s">
        <v>28503</v>
      </c>
      <c r="E11746" t="s">
        <v>403</v>
      </c>
      <c r="F11746" s="43">
        <v>6080</v>
      </c>
      <c r="G11746" s="3" t="s">
        <v>35956</v>
      </c>
      <c r="I11746" t="s">
        <v>37549</v>
      </c>
      <c r="L11746" s="43"/>
      <c r="M11746" s="3"/>
      <c r="N11746" s="43"/>
    </row>
    <row r="11747" spans="1:14" ht="15.9" customHeight="1" x14ac:dyDescent="0.25">
      <c r="A11747" s="58"/>
      <c r="C11747" s="58" t="s">
        <v>13389</v>
      </c>
      <c r="D11747" t="s">
        <v>28504</v>
      </c>
      <c r="E11747" t="s">
        <v>403</v>
      </c>
      <c r="F11747" s="43">
        <v>3410</v>
      </c>
      <c r="G11747" s="3" t="s">
        <v>35956</v>
      </c>
      <c r="I11747" t="s">
        <v>37549</v>
      </c>
      <c r="L11747" s="43"/>
      <c r="M11747" s="3"/>
      <c r="N11747" s="43"/>
    </row>
    <row r="11748" spans="1:14" ht="15.9" customHeight="1" x14ac:dyDescent="0.25">
      <c r="A11748" s="58"/>
      <c r="C11748" s="58" t="s">
        <v>13390</v>
      </c>
      <c r="D11748" t="s">
        <v>28505</v>
      </c>
      <c r="E11748" t="s">
        <v>403</v>
      </c>
      <c r="F11748" s="43">
        <v>4760</v>
      </c>
      <c r="G11748" s="3" t="s">
        <v>35956</v>
      </c>
      <c r="I11748" t="s">
        <v>37549</v>
      </c>
      <c r="L11748" s="43"/>
      <c r="M11748" s="3"/>
      <c r="N11748" s="43"/>
    </row>
    <row r="11749" spans="1:14" ht="15.9" customHeight="1" x14ac:dyDescent="0.25">
      <c r="A11749" s="58"/>
      <c r="C11749" s="58" t="s">
        <v>13391</v>
      </c>
      <c r="D11749" t="s">
        <v>28506</v>
      </c>
      <c r="E11749" t="s">
        <v>6053</v>
      </c>
      <c r="F11749" s="43">
        <v>46</v>
      </c>
      <c r="G11749" s="3" t="s">
        <v>35956</v>
      </c>
      <c r="I11749" t="s">
        <v>37550</v>
      </c>
      <c r="L11749" s="43"/>
      <c r="M11749" s="3"/>
      <c r="N11749" s="43"/>
    </row>
    <row r="11750" spans="1:14" ht="15.9" customHeight="1" x14ac:dyDescent="0.25">
      <c r="A11750" s="58"/>
      <c r="C11750" s="58" t="s">
        <v>13392</v>
      </c>
      <c r="D11750" t="s">
        <v>28507</v>
      </c>
      <c r="E11750" t="s">
        <v>403</v>
      </c>
      <c r="F11750" s="43">
        <v>18100</v>
      </c>
      <c r="G11750" s="3" t="s">
        <v>35956</v>
      </c>
      <c r="I11750" t="s">
        <v>37551</v>
      </c>
      <c r="L11750" s="43"/>
      <c r="M11750" s="3"/>
      <c r="N11750" s="43"/>
    </row>
    <row r="11751" spans="1:14" ht="15.9" customHeight="1" x14ac:dyDescent="0.25">
      <c r="A11751" s="58"/>
      <c r="C11751" s="58" t="s">
        <v>13393</v>
      </c>
      <c r="D11751" t="s">
        <v>28508</v>
      </c>
      <c r="E11751" t="s">
        <v>403</v>
      </c>
      <c r="F11751" s="43">
        <v>7830</v>
      </c>
      <c r="G11751" s="3" t="s">
        <v>35956</v>
      </c>
      <c r="I11751" t="s">
        <v>37551</v>
      </c>
      <c r="L11751" s="43"/>
      <c r="M11751" s="3"/>
      <c r="N11751" s="43"/>
    </row>
    <row r="11752" spans="1:14" ht="15.9" customHeight="1" x14ac:dyDescent="0.25">
      <c r="A11752" s="58"/>
      <c r="C11752" s="58" t="s">
        <v>13394</v>
      </c>
      <c r="D11752" t="s">
        <v>28509</v>
      </c>
      <c r="E11752" t="s">
        <v>403</v>
      </c>
      <c r="F11752" s="43">
        <v>7770</v>
      </c>
      <c r="G11752" s="3" t="s">
        <v>35956</v>
      </c>
      <c r="I11752" t="s">
        <v>37551</v>
      </c>
      <c r="L11752" s="43"/>
      <c r="M11752" s="3"/>
      <c r="N11752" s="43"/>
    </row>
    <row r="11753" spans="1:14" ht="15.9" customHeight="1" x14ac:dyDescent="0.25">
      <c r="A11753" s="58"/>
      <c r="C11753" s="58" t="s">
        <v>13395</v>
      </c>
      <c r="D11753" t="s">
        <v>28510</v>
      </c>
      <c r="E11753" t="s">
        <v>403</v>
      </c>
      <c r="F11753" s="43">
        <v>7070</v>
      </c>
      <c r="G11753" s="3" t="s">
        <v>35956</v>
      </c>
      <c r="I11753" t="s">
        <v>37551</v>
      </c>
      <c r="L11753" s="43"/>
      <c r="M11753" s="3"/>
      <c r="N11753" s="43"/>
    </row>
    <row r="11754" spans="1:14" ht="15.9" customHeight="1" x14ac:dyDescent="0.25">
      <c r="A11754" s="58"/>
      <c r="C11754" s="58" t="s">
        <v>13396</v>
      </c>
      <c r="D11754" t="s">
        <v>28511</v>
      </c>
      <c r="E11754" t="s">
        <v>403</v>
      </c>
      <c r="F11754" s="43">
        <v>3430</v>
      </c>
      <c r="G11754" s="3" t="s">
        <v>35956</v>
      </c>
      <c r="I11754" t="s">
        <v>37551</v>
      </c>
      <c r="L11754" s="43"/>
      <c r="M11754" s="3"/>
      <c r="N11754" s="43"/>
    </row>
    <row r="11755" spans="1:14" ht="15.9" customHeight="1" x14ac:dyDescent="0.25">
      <c r="A11755" s="58"/>
      <c r="C11755" s="58" t="s">
        <v>13397</v>
      </c>
      <c r="D11755" t="s">
        <v>28512</v>
      </c>
      <c r="E11755" t="s">
        <v>403</v>
      </c>
      <c r="F11755" s="43">
        <v>7000</v>
      </c>
      <c r="G11755" s="3" t="s">
        <v>35956</v>
      </c>
      <c r="I11755" t="s">
        <v>37551</v>
      </c>
      <c r="L11755" s="43"/>
      <c r="M11755" s="3"/>
      <c r="N11755" s="43"/>
    </row>
    <row r="11756" spans="1:14" ht="15.9" customHeight="1" x14ac:dyDescent="0.25">
      <c r="A11756" s="58"/>
      <c r="C11756" s="58" t="s">
        <v>13398</v>
      </c>
      <c r="D11756" t="s">
        <v>28513</v>
      </c>
      <c r="E11756" t="s">
        <v>403</v>
      </c>
      <c r="F11756" s="43">
        <v>8620</v>
      </c>
      <c r="G11756" s="3" t="s">
        <v>35956</v>
      </c>
      <c r="I11756" t="s">
        <v>37551</v>
      </c>
      <c r="L11756" s="43"/>
      <c r="M11756" s="3"/>
      <c r="N11756" s="43"/>
    </row>
    <row r="11757" spans="1:14" ht="15.9" customHeight="1" x14ac:dyDescent="0.25">
      <c r="A11757" s="58"/>
      <c r="C11757" s="58" t="s">
        <v>13399</v>
      </c>
      <c r="D11757" t="s">
        <v>28514</v>
      </c>
      <c r="E11757" t="s">
        <v>403</v>
      </c>
      <c r="F11757" s="43">
        <v>2120</v>
      </c>
      <c r="G11757" s="3" t="s">
        <v>35956</v>
      </c>
      <c r="I11757" t="s">
        <v>37551</v>
      </c>
      <c r="L11757" s="43"/>
      <c r="M11757" s="3"/>
      <c r="N11757" s="43"/>
    </row>
    <row r="11758" spans="1:14" ht="15.9" customHeight="1" x14ac:dyDescent="0.25">
      <c r="A11758" s="58"/>
      <c r="C11758" s="58" t="s">
        <v>13400</v>
      </c>
      <c r="D11758" t="s">
        <v>28515</v>
      </c>
      <c r="E11758" t="s">
        <v>403</v>
      </c>
      <c r="F11758" s="43">
        <v>9690</v>
      </c>
      <c r="G11758" s="3" t="s">
        <v>35956</v>
      </c>
      <c r="I11758" t="s">
        <v>37551</v>
      </c>
      <c r="L11758" s="43"/>
      <c r="M11758" s="3"/>
      <c r="N11758" s="43"/>
    </row>
    <row r="11759" spans="1:14" ht="15.9" customHeight="1" x14ac:dyDescent="0.25">
      <c r="A11759" s="58"/>
      <c r="C11759" s="58" t="s">
        <v>13401</v>
      </c>
      <c r="D11759" t="s">
        <v>28516</v>
      </c>
      <c r="E11759" t="s">
        <v>403</v>
      </c>
      <c r="F11759" s="43">
        <v>11300</v>
      </c>
      <c r="G11759" s="3" t="s">
        <v>35956</v>
      </c>
      <c r="I11759" t="s">
        <v>37551</v>
      </c>
      <c r="L11759" s="43"/>
      <c r="M11759" s="3"/>
      <c r="N11759" s="43"/>
    </row>
    <row r="11760" spans="1:14" ht="15.9" customHeight="1" x14ac:dyDescent="0.25">
      <c r="A11760" s="58"/>
      <c r="C11760" s="58" t="s">
        <v>13402</v>
      </c>
      <c r="D11760" t="s">
        <v>28517</v>
      </c>
      <c r="E11760" t="s">
        <v>403</v>
      </c>
      <c r="F11760" s="43">
        <v>1710</v>
      </c>
      <c r="G11760" s="3" t="s">
        <v>35956</v>
      </c>
      <c r="I11760" t="s">
        <v>37551</v>
      </c>
      <c r="L11760" s="43"/>
      <c r="M11760" s="3"/>
      <c r="N11760" s="43"/>
    </row>
    <row r="11761" spans="1:14" ht="15.9" customHeight="1" x14ac:dyDescent="0.25">
      <c r="A11761" s="58"/>
      <c r="C11761" s="58" t="s">
        <v>13403</v>
      </c>
      <c r="D11761" t="s">
        <v>28518</v>
      </c>
      <c r="E11761" t="s">
        <v>403</v>
      </c>
      <c r="F11761" s="43">
        <v>13200</v>
      </c>
      <c r="G11761" s="3" t="s">
        <v>35956</v>
      </c>
      <c r="I11761" t="s">
        <v>37551</v>
      </c>
      <c r="L11761" s="43"/>
      <c r="M11761" s="3"/>
      <c r="N11761" s="43"/>
    </row>
    <row r="11762" spans="1:14" ht="15.9" customHeight="1" x14ac:dyDescent="0.25">
      <c r="A11762" s="58"/>
      <c r="C11762" s="58" t="s">
        <v>13404</v>
      </c>
      <c r="D11762" t="s">
        <v>28519</v>
      </c>
      <c r="E11762" t="s">
        <v>403</v>
      </c>
      <c r="F11762" s="43">
        <v>1630</v>
      </c>
      <c r="G11762" s="3" t="s">
        <v>35956</v>
      </c>
      <c r="I11762" t="s">
        <v>37551</v>
      </c>
      <c r="L11762" s="43"/>
      <c r="M11762" s="3"/>
      <c r="N11762" s="43"/>
    </row>
    <row r="11763" spans="1:14" ht="15.9" customHeight="1" x14ac:dyDescent="0.25">
      <c r="A11763" s="58"/>
      <c r="C11763" s="58" t="s">
        <v>13405</v>
      </c>
      <c r="D11763" t="s">
        <v>28520</v>
      </c>
      <c r="E11763" t="s">
        <v>403</v>
      </c>
      <c r="F11763" s="43">
        <v>16700</v>
      </c>
      <c r="G11763" s="3" t="s">
        <v>35956</v>
      </c>
      <c r="I11763" t="s">
        <v>37551</v>
      </c>
      <c r="L11763" s="43"/>
      <c r="M11763" s="3"/>
      <c r="N11763" s="43"/>
    </row>
    <row r="11764" spans="1:14" ht="15.9" customHeight="1" x14ac:dyDescent="0.25">
      <c r="A11764" s="58"/>
      <c r="C11764" s="58" t="s">
        <v>13406</v>
      </c>
      <c r="D11764" t="s">
        <v>28521</v>
      </c>
      <c r="E11764" t="s">
        <v>403</v>
      </c>
      <c r="F11764" s="43">
        <v>2900</v>
      </c>
      <c r="G11764" s="3" t="s">
        <v>35956</v>
      </c>
      <c r="I11764" t="s">
        <v>37551</v>
      </c>
      <c r="L11764" s="43"/>
      <c r="M11764" s="3"/>
      <c r="N11764" s="43"/>
    </row>
    <row r="11765" spans="1:14" ht="15.9" customHeight="1" x14ac:dyDescent="0.25">
      <c r="A11765" s="58"/>
      <c r="C11765" s="58" t="s">
        <v>13407</v>
      </c>
      <c r="D11765" s="29" t="s">
        <v>32622</v>
      </c>
      <c r="E11765" t="s">
        <v>403</v>
      </c>
      <c r="F11765" s="43">
        <v>5400</v>
      </c>
      <c r="G11765" s="3" t="s">
        <v>35956</v>
      </c>
      <c r="I11765" t="s">
        <v>37551</v>
      </c>
      <c r="L11765" s="43"/>
      <c r="M11765" s="3"/>
      <c r="N11765" s="43"/>
    </row>
    <row r="11766" spans="1:14" ht="15.9" customHeight="1" x14ac:dyDescent="0.25">
      <c r="A11766" s="58"/>
      <c r="C11766" s="58" t="s">
        <v>14740</v>
      </c>
      <c r="D11766" s="29" t="s">
        <v>32623</v>
      </c>
      <c r="E11766" t="s">
        <v>403</v>
      </c>
      <c r="F11766" s="43">
        <v>10400</v>
      </c>
      <c r="G11766" s="3" t="s">
        <v>35956</v>
      </c>
      <c r="I11766" t="s">
        <v>37551</v>
      </c>
      <c r="L11766" s="43"/>
      <c r="M11766" s="3"/>
      <c r="N11766" s="43"/>
    </row>
    <row r="11767" spans="1:14" ht="15.9" customHeight="1" x14ac:dyDescent="0.25">
      <c r="A11767" s="58"/>
      <c r="C11767" s="58" t="s">
        <v>14741</v>
      </c>
      <c r="D11767" s="29" t="s">
        <v>32624</v>
      </c>
      <c r="E11767" t="s">
        <v>403</v>
      </c>
      <c r="F11767" s="43">
        <v>3410</v>
      </c>
      <c r="G11767" s="3" t="s">
        <v>35956</v>
      </c>
      <c r="I11767" t="s">
        <v>37551</v>
      </c>
      <c r="L11767" s="43"/>
      <c r="M11767" s="3"/>
      <c r="N11767" s="43"/>
    </row>
    <row r="11768" spans="1:14" ht="15.9" customHeight="1" x14ac:dyDescent="0.25">
      <c r="A11768" s="58"/>
      <c r="C11768" s="58" t="s">
        <v>14742</v>
      </c>
      <c r="D11768" s="29" t="s">
        <v>32625</v>
      </c>
      <c r="E11768" t="s">
        <v>403</v>
      </c>
      <c r="F11768" s="43">
        <v>5690</v>
      </c>
      <c r="G11768" s="3" t="s">
        <v>35956</v>
      </c>
      <c r="I11768" t="s">
        <v>37551</v>
      </c>
      <c r="L11768" s="43"/>
      <c r="M11768" s="3"/>
      <c r="N11768" s="43"/>
    </row>
    <row r="11769" spans="1:14" ht="15.9" customHeight="1" x14ac:dyDescent="0.25">
      <c r="A11769" s="58"/>
      <c r="C11769" s="58" t="s">
        <v>14743</v>
      </c>
      <c r="D11769" t="s">
        <v>28522</v>
      </c>
      <c r="E11769" t="s">
        <v>403</v>
      </c>
      <c r="F11769" s="43">
        <v>5710</v>
      </c>
      <c r="G11769" s="3" t="s">
        <v>35956</v>
      </c>
      <c r="I11769" t="s">
        <v>37551</v>
      </c>
      <c r="L11769" s="43"/>
      <c r="M11769" s="3"/>
      <c r="N11769" s="43"/>
    </row>
    <row r="11770" spans="1:14" ht="15.9" customHeight="1" x14ac:dyDescent="0.25">
      <c r="A11770" s="58"/>
      <c r="C11770" s="58" t="s">
        <v>14744</v>
      </c>
      <c r="D11770" t="s">
        <v>28523</v>
      </c>
      <c r="E11770" t="s">
        <v>403</v>
      </c>
      <c r="F11770" s="43">
        <v>207</v>
      </c>
      <c r="G11770" s="3" t="s">
        <v>35956</v>
      </c>
      <c r="I11770" t="s">
        <v>37551</v>
      </c>
      <c r="L11770" s="43"/>
      <c r="M11770" s="3"/>
      <c r="N11770" s="43"/>
    </row>
    <row r="11771" spans="1:14" ht="15.9" customHeight="1" x14ac:dyDescent="0.25">
      <c r="A11771" s="58"/>
      <c r="C11771" s="58" t="s">
        <v>14745</v>
      </c>
      <c r="D11771" t="s">
        <v>28524</v>
      </c>
      <c r="E11771" t="s">
        <v>403</v>
      </c>
      <c r="F11771" s="43">
        <v>1420</v>
      </c>
      <c r="G11771" s="3" t="s">
        <v>35956</v>
      </c>
      <c r="I11771" t="s">
        <v>37551</v>
      </c>
      <c r="L11771" s="43"/>
      <c r="M11771" s="3"/>
      <c r="N11771" s="43"/>
    </row>
    <row r="11772" spans="1:14" ht="15.9" customHeight="1" x14ac:dyDescent="0.25">
      <c r="A11772" s="58"/>
      <c r="C11772" s="58" t="s">
        <v>14746</v>
      </c>
      <c r="D11772" t="s">
        <v>28525</v>
      </c>
      <c r="E11772" t="s">
        <v>403</v>
      </c>
      <c r="F11772" s="43">
        <v>3080</v>
      </c>
      <c r="G11772" s="3" t="s">
        <v>35956</v>
      </c>
      <c r="I11772" t="s">
        <v>37551</v>
      </c>
      <c r="L11772" s="43"/>
      <c r="M11772" s="3"/>
      <c r="N11772" s="43"/>
    </row>
    <row r="11773" spans="1:14" ht="15.9" customHeight="1" x14ac:dyDescent="0.25">
      <c r="A11773" s="58"/>
      <c r="C11773" s="58" t="s">
        <v>14747</v>
      </c>
      <c r="D11773" t="s">
        <v>28526</v>
      </c>
      <c r="E11773" t="s">
        <v>403</v>
      </c>
      <c r="F11773" s="43">
        <v>957</v>
      </c>
      <c r="G11773" s="3" t="s">
        <v>35956</v>
      </c>
      <c r="I11773" t="s">
        <v>37551</v>
      </c>
      <c r="L11773" s="43"/>
      <c r="M11773" s="3"/>
      <c r="N11773" s="43"/>
    </row>
    <row r="11774" spans="1:14" ht="15.9" customHeight="1" x14ac:dyDescent="0.25">
      <c r="A11774" s="58"/>
      <c r="C11774" s="58" t="s">
        <v>14748</v>
      </c>
      <c r="D11774" t="s">
        <v>28527</v>
      </c>
      <c r="E11774" t="s">
        <v>403</v>
      </c>
      <c r="F11774" s="43">
        <v>1270</v>
      </c>
      <c r="G11774" s="3" t="s">
        <v>35956</v>
      </c>
      <c r="I11774" t="s">
        <v>37551</v>
      </c>
      <c r="L11774" s="43"/>
      <c r="M11774" s="3"/>
      <c r="N11774" s="43"/>
    </row>
    <row r="11775" spans="1:14" ht="15.9" customHeight="1" x14ac:dyDescent="0.25">
      <c r="A11775" s="58"/>
      <c r="C11775" s="58" t="s">
        <v>14749</v>
      </c>
      <c r="D11775" t="s">
        <v>28528</v>
      </c>
      <c r="E11775" t="s">
        <v>403</v>
      </c>
      <c r="F11775" s="43">
        <v>11100</v>
      </c>
      <c r="G11775" s="3" t="s">
        <v>35956</v>
      </c>
      <c r="I11775" t="s">
        <v>37551</v>
      </c>
      <c r="L11775" s="43"/>
      <c r="M11775" s="3"/>
      <c r="N11775" s="43"/>
    </row>
    <row r="11776" spans="1:14" ht="15.9" customHeight="1" x14ac:dyDescent="0.25">
      <c r="A11776" s="58"/>
      <c r="C11776" s="58" t="s">
        <v>14750</v>
      </c>
      <c r="D11776" t="s">
        <v>28529</v>
      </c>
      <c r="E11776" t="s">
        <v>403</v>
      </c>
      <c r="F11776" s="43">
        <v>6590</v>
      </c>
      <c r="G11776" s="3" t="s">
        <v>35956</v>
      </c>
      <c r="I11776" t="s">
        <v>37551</v>
      </c>
      <c r="L11776" s="43"/>
      <c r="M11776" s="3"/>
      <c r="N11776" s="43"/>
    </row>
    <row r="11777" spans="1:14" ht="15.9" customHeight="1" x14ac:dyDescent="0.25">
      <c r="A11777" s="58"/>
      <c r="C11777" s="58" t="s">
        <v>14751</v>
      </c>
      <c r="D11777" t="s">
        <v>28530</v>
      </c>
      <c r="E11777" t="s">
        <v>403</v>
      </c>
      <c r="F11777" s="43">
        <v>1600</v>
      </c>
      <c r="G11777" s="3" t="s">
        <v>35956</v>
      </c>
      <c r="I11777" t="s">
        <v>37551</v>
      </c>
      <c r="L11777" s="43"/>
      <c r="M11777" s="3"/>
      <c r="N11777" s="43"/>
    </row>
    <row r="11778" spans="1:14" ht="15.9" customHeight="1" x14ac:dyDescent="0.25">
      <c r="A11778" s="58"/>
      <c r="C11778" s="58" t="s">
        <v>14752</v>
      </c>
      <c r="D11778" t="s">
        <v>28531</v>
      </c>
      <c r="E11778" t="s">
        <v>787</v>
      </c>
      <c r="F11778" s="43">
        <v>21</v>
      </c>
      <c r="G11778" s="3" t="s">
        <v>35956</v>
      </c>
      <c r="I11778" s="29" t="s">
        <v>37552</v>
      </c>
      <c r="L11778" s="43"/>
      <c r="M11778" s="3"/>
      <c r="N11778" s="43"/>
    </row>
    <row r="11779" spans="1:14" ht="15.9" customHeight="1" x14ac:dyDescent="0.25">
      <c r="A11779" s="58"/>
      <c r="C11779" s="58" t="s">
        <v>14753</v>
      </c>
      <c r="D11779" t="s">
        <v>28532</v>
      </c>
      <c r="E11779" t="s">
        <v>787</v>
      </c>
      <c r="F11779" s="43">
        <v>26</v>
      </c>
      <c r="G11779" s="3" t="s">
        <v>35956</v>
      </c>
      <c r="I11779" s="29" t="s">
        <v>37552</v>
      </c>
      <c r="L11779" s="43"/>
      <c r="M11779" s="3"/>
      <c r="N11779" s="43"/>
    </row>
    <row r="11780" spans="1:14" ht="15.9" customHeight="1" x14ac:dyDescent="0.25">
      <c r="A11780" s="58"/>
      <c r="C11780" s="58" t="s">
        <v>14754</v>
      </c>
      <c r="D11780" t="s">
        <v>28533</v>
      </c>
      <c r="E11780" t="s">
        <v>787</v>
      </c>
      <c r="F11780" s="43">
        <v>21</v>
      </c>
      <c r="G11780" s="3" t="s">
        <v>35956</v>
      </c>
      <c r="I11780" s="29" t="s">
        <v>37552</v>
      </c>
      <c r="L11780" s="43"/>
      <c r="M11780" s="3"/>
      <c r="N11780" s="43"/>
    </row>
    <row r="11781" spans="1:14" ht="15.9" customHeight="1" x14ac:dyDescent="0.25">
      <c r="A11781" s="58"/>
      <c r="C11781" s="58" t="s">
        <v>14755</v>
      </c>
      <c r="D11781" t="s">
        <v>28534</v>
      </c>
      <c r="E11781" t="s">
        <v>787</v>
      </c>
      <c r="F11781" s="43">
        <v>26</v>
      </c>
      <c r="G11781" s="3" t="s">
        <v>35956</v>
      </c>
      <c r="I11781" s="29" t="s">
        <v>37552</v>
      </c>
      <c r="L11781" s="43"/>
      <c r="M11781" s="3"/>
      <c r="N11781" s="43"/>
    </row>
    <row r="11782" spans="1:14" ht="15.9" customHeight="1" x14ac:dyDescent="0.25">
      <c r="A11782" s="58"/>
      <c r="C11782" s="58" t="s">
        <v>14756</v>
      </c>
      <c r="D11782" t="s">
        <v>28535</v>
      </c>
      <c r="E11782" t="s">
        <v>787</v>
      </c>
      <c r="F11782" s="43">
        <v>21</v>
      </c>
      <c r="G11782" s="3" t="s">
        <v>35956</v>
      </c>
      <c r="I11782" s="29" t="s">
        <v>37552</v>
      </c>
      <c r="L11782" s="43"/>
      <c r="M11782" s="3"/>
      <c r="N11782" s="43"/>
    </row>
    <row r="11783" spans="1:14" ht="15.9" customHeight="1" x14ac:dyDescent="0.25">
      <c r="A11783" s="58"/>
      <c r="C11783" s="58" t="s">
        <v>14757</v>
      </c>
      <c r="D11783" t="s">
        <v>28536</v>
      </c>
      <c r="E11783" t="s">
        <v>787</v>
      </c>
      <c r="F11783" s="43">
        <v>26</v>
      </c>
      <c r="G11783" s="3" t="s">
        <v>35956</v>
      </c>
      <c r="I11783" s="29" t="s">
        <v>37552</v>
      </c>
      <c r="L11783" s="43"/>
      <c r="M11783" s="3"/>
      <c r="N11783" s="43"/>
    </row>
    <row r="11784" spans="1:14" ht="15.9" customHeight="1" x14ac:dyDescent="0.25">
      <c r="A11784" s="58"/>
      <c r="C11784" s="58" t="s">
        <v>28537</v>
      </c>
      <c r="D11784" t="s">
        <v>28538</v>
      </c>
      <c r="E11784" t="s">
        <v>787</v>
      </c>
      <c r="F11784" s="43">
        <v>52</v>
      </c>
      <c r="G11784" s="3" t="s">
        <v>35956</v>
      </c>
      <c r="I11784" s="29" t="s">
        <v>37552</v>
      </c>
      <c r="L11784" s="43"/>
      <c r="M11784" s="3"/>
      <c r="N11784" s="43"/>
    </row>
    <row r="11785" spans="1:14" ht="15.9" customHeight="1" x14ac:dyDescent="0.25">
      <c r="A11785" s="58"/>
      <c r="C11785" s="58" t="s">
        <v>28539</v>
      </c>
      <c r="D11785" t="s">
        <v>28540</v>
      </c>
      <c r="E11785" t="s">
        <v>787</v>
      </c>
      <c r="F11785" s="43">
        <v>35</v>
      </c>
      <c r="G11785" s="3" t="s">
        <v>35956</v>
      </c>
      <c r="I11785" s="29" t="s">
        <v>37552</v>
      </c>
      <c r="L11785" s="43"/>
      <c r="M11785" s="3"/>
      <c r="N11785" s="43"/>
    </row>
    <row r="11786" spans="1:14" ht="15.9" customHeight="1" x14ac:dyDescent="0.25">
      <c r="A11786" s="58"/>
      <c r="C11786" s="58" t="s">
        <v>28541</v>
      </c>
      <c r="D11786" t="s">
        <v>28542</v>
      </c>
      <c r="E11786" t="s">
        <v>787</v>
      </c>
      <c r="F11786" s="43">
        <v>153</v>
      </c>
      <c r="G11786" s="3" t="s">
        <v>35956</v>
      </c>
      <c r="I11786" t="s">
        <v>37553</v>
      </c>
      <c r="L11786" s="43"/>
      <c r="M11786" s="3"/>
      <c r="N11786" s="43"/>
    </row>
    <row r="11787" spans="1:14" ht="15.9" customHeight="1" x14ac:dyDescent="0.25">
      <c r="A11787" s="58"/>
      <c r="C11787" s="58" t="s">
        <v>14758</v>
      </c>
      <c r="D11787" s="29" t="s">
        <v>37554</v>
      </c>
      <c r="E11787" t="s">
        <v>1214</v>
      </c>
      <c r="F11787" s="43">
        <v>52</v>
      </c>
      <c r="G11787" s="3" t="s">
        <v>35956</v>
      </c>
      <c r="I11787" t="s">
        <v>37555</v>
      </c>
      <c r="L11787" s="43"/>
      <c r="M11787" s="3"/>
      <c r="N11787" s="43"/>
    </row>
    <row r="11788" spans="1:14" ht="15.9" customHeight="1" x14ac:dyDescent="0.25">
      <c r="A11788" s="58"/>
      <c r="C11788" s="58" t="s">
        <v>14759</v>
      </c>
      <c r="D11788" s="29" t="s">
        <v>37554</v>
      </c>
      <c r="E11788" t="s">
        <v>31716</v>
      </c>
      <c r="F11788" s="43">
        <v>23</v>
      </c>
      <c r="G11788" s="3" t="s">
        <v>35956</v>
      </c>
      <c r="I11788" t="s">
        <v>37556</v>
      </c>
      <c r="L11788" s="43"/>
      <c r="M11788" s="3"/>
      <c r="N11788" s="43"/>
    </row>
    <row r="11789" spans="1:14" ht="15.9" customHeight="1" x14ac:dyDescent="0.25">
      <c r="A11789" s="58"/>
      <c r="C11789" s="58" t="s">
        <v>37557</v>
      </c>
      <c r="D11789" t="s">
        <v>37558</v>
      </c>
      <c r="E11789" t="s">
        <v>259</v>
      </c>
      <c r="F11789" s="43">
        <v>116</v>
      </c>
      <c r="G11789" s="3" t="s">
        <v>35956</v>
      </c>
      <c r="I11789" t="s">
        <v>37559</v>
      </c>
      <c r="L11789" s="43"/>
      <c r="M11789" s="3"/>
      <c r="N11789" s="43"/>
    </row>
    <row r="11790" spans="1:14" ht="15.9" customHeight="1" x14ac:dyDescent="0.25">
      <c r="A11790" s="58"/>
      <c r="C11790" s="58" t="s">
        <v>20888</v>
      </c>
      <c r="D11790" s="29" t="s">
        <v>32626</v>
      </c>
      <c r="E11790" t="s">
        <v>13474</v>
      </c>
      <c r="F11790" s="43">
        <v>10900</v>
      </c>
      <c r="G11790" s="3" t="s">
        <v>35956</v>
      </c>
      <c r="I11790" t="s">
        <v>37560</v>
      </c>
      <c r="L11790" s="43"/>
      <c r="M11790" s="3"/>
      <c r="N11790" s="43"/>
    </row>
    <row r="11791" spans="1:14" ht="15.9" customHeight="1" x14ac:dyDescent="0.25">
      <c r="A11791" s="58"/>
      <c r="C11791" s="58" t="s">
        <v>20889</v>
      </c>
      <c r="D11791" s="29" t="s">
        <v>32627</v>
      </c>
      <c r="E11791" t="s">
        <v>35829</v>
      </c>
      <c r="F11791" s="43">
        <v>3040</v>
      </c>
      <c r="G11791" s="3" t="s">
        <v>35956</v>
      </c>
      <c r="I11791" t="s">
        <v>37561</v>
      </c>
      <c r="L11791" s="43"/>
      <c r="M11791" s="3"/>
      <c r="N11791" s="43"/>
    </row>
    <row r="11792" spans="1:14" ht="15.9" customHeight="1" x14ac:dyDescent="0.25">
      <c r="A11792" s="58"/>
      <c r="C11792" s="58" t="s">
        <v>20890</v>
      </c>
      <c r="D11792" s="29" t="s">
        <v>32628</v>
      </c>
      <c r="E11792" t="s">
        <v>13474</v>
      </c>
      <c r="F11792" s="43">
        <v>6450</v>
      </c>
      <c r="G11792" s="3" t="s">
        <v>35956</v>
      </c>
      <c r="I11792" t="s">
        <v>37560</v>
      </c>
      <c r="L11792" s="43"/>
      <c r="M11792" s="3"/>
      <c r="N11792" s="43"/>
    </row>
    <row r="11793" spans="1:14" ht="15.9" customHeight="1" x14ac:dyDescent="0.25">
      <c r="A11793" s="58"/>
      <c r="C11793" s="58" t="s">
        <v>20891</v>
      </c>
      <c r="D11793" s="29" t="s">
        <v>32629</v>
      </c>
      <c r="E11793" t="s">
        <v>35829</v>
      </c>
      <c r="F11793" s="43">
        <v>1760</v>
      </c>
      <c r="G11793" s="3" t="s">
        <v>35956</v>
      </c>
      <c r="I11793" t="s">
        <v>37561</v>
      </c>
      <c r="L11793" s="43"/>
      <c r="M11793" s="3"/>
      <c r="N11793" s="43"/>
    </row>
    <row r="11794" spans="1:14" ht="15.9" customHeight="1" x14ac:dyDescent="0.25">
      <c r="A11794" s="58"/>
      <c r="C11794" s="58" t="s">
        <v>20892</v>
      </c>
      <c r="D11794" s="29" t="s">
        <v>32630</v>
      </c>
      <c r="E11794" t="s">
        <v>13474</v>
      </c>
      <c r="F11794" s="43">
        <v>13800</v>
      </c>
      <c r="G11794" s="3" t="s">
        <v>35956</v>
      </c>
      <c r="I11794" t="s">
        <v>37560</v>
      </c>
      <c r="L11794" s="43"/>
      <c r="M11794" s="3"/>
      <c r="N11794" s="43"/>
    </row>
    <row r="11795" spans="1:14" ht="15.9" customHeight="1" x14ac:dyDescent="0.25">
      <c r="A11795" s="58"/>
      <c r="C11795" s="58" t="s">
        <v>20893</v>
      </c>
      <c r="D11795" s="29" t="s">
        <v>32631</v>
      </c>
      <c r="E11795" t="s">
        <v>35829</v>
      </c>
      <c r="F11795" s="43">
        <v>3040</v>
      </c>
      <c r="G11795" s="3" t="s">
        <v>35956</v>
      </c>
      <c r="I11795" t="s">
        <v>37561</v>
      </c>
      <c r="L11795" s="43"/>
      <c r="M11795" s="3"/>
      <c r="N11795" s="43"/>
    </row>
    <row r="11796" spans="1:14" ht="15.9" customHeight="1" x14ac:dyDescent="0.25">
      <c r="A11796" s="58"/>
      <c r="C11796" s="58" t="s">
        <v>20894</v>
      </c>
      <c r="D11796" s="29" t="s">
        <v>32632</v>
      </c>
      <c r="E11796" t="s">
        <v>13474</v>
      </c>
      <c r="F11796" s="43">
        <v>8400</v>
      </c>
      <c r="G11796" s="3" t="s">
        <v>35956</v>
      </c>
      <c r="I11796" t="s">
        <v>37560</v>
      </c>
      <c r="L11796" s="43"/>
      <c r="M11796" s="3"/>
      <c r="N11796" s="43"/>
    </row>
    <row r="11797" spans="1:14" ht="15.9" customHeight="1" x14ac:dyDescent="0.25">
      <c r="A11797" s="58"/>
      <c r="C11797" s="58" t="s">
        <v>20895</v>
      </c>
      <c r="D11797" s="29" t="s">
        <v>32633</v>
      </c>
      <c r="E11797" t="s">
        <v>35829</v>
      </c>
      <c r="F11797" s="43">
        <v>1760</v>
      </c>
      <c r="G11797" s="3" t="s">
        <v>35956</v>
      </c>
      <c r="I11797" t="s">
        <v>37561</v>
      </c>
      <c r="L11797" s="43"/>
      <c r="M11797" s="3"/>
      <c r="N11797" s="43"/>
    </row>
    <row r="11798" spans="1:14" ht="15.9" customHeight="1" x14ac:dyDescent="0.25">
      <c r="A11798" s="58"/>
      <c r="C11798" s="58" t="s">
        <v>20896</v>
      </c>
      <c r="D11798" s="29" t="s">
        <v>32634</v>
      </c>
      <c r="E11798" t="s">
        <v>13474</v>
      </c>
      <c r="F11798" s="43">
        <v>26000</v>
      </c>
      <c r="G11798" s="3" t="s">
        <v>35956</v>
      </c>
      <c r="I11798" t="s">
        <v>37560</v>
      </c>
      <c r="L11798" s="43"/>
      <c r="M11798" s="3"/>
      <c r="N11798" s="43"/>
    </row>
    <row r="11799" spans="1:14" ht="15.9" customHeight="1" x14ac:dyDescent="0.25">
      <c r="A11799" s="58"/>
      <c r="C11799" s="58" t="s">
        <v>20897</v>
      </c>
      <c r="D11799" s="29" t="s">
        <v>32635</v>
      </c>
      <c r="E11799" t="s">
        <v>35829</v>
      </c>
      <c r="F11799" s="43">
        <v>6810</v>
      </c>
      <c r="G11799" s="3" t="s">
        <v>35956</v>
      </c>
      <c r="I11799" t="s">
        <v>37561</v>
      </c>
      <c r="L11799" s="43"/>
      <c r="M11799" s="3"/>
      <c r="N11799" s="43"/>
    </row>
    <row r="11800" spans="1:14" ht="15.9" customHeight="1" x14ac:dyDescent="0.25">
      <c r="A11800" s="58"/>
      <c r="C11800" s="58" t="s">
        <v>20898</v>
      </c>
      <c r="D11800" s="29" t="s">
        <v>32636</v>
      </c>
      <c r="E11800" t="s">
        <v>13474</v>
      </c>
      <c r="F11800" s="43">
        <v>11200</v>
      </c>
      <c r="G11800" s="3" t="s">
        <v>35956</v>
      </c>
      <c r="I11800" t="s">
        <v>37560</v>
      </c>
      <c r="L11800" s="43"/>
      <c r="M11800" s="3"/>
      <c r="N11800" s="43"/>
    </row>
    <row r="11801" spans="1:14" ht="15.9" customHeight="1" x14ac:dyDescent="0.25">
      <c r="A11801" s="58"/>
      <c r="C11801" s="58" t="s">
        <v>20899</v>
      </c>
      <c r="D11801" s="29" t="s">
        <v>32637</v>
      </c>
      <c r="E11801" t="s">
        <v>35829</v>
      </c>
      <c r="F11801" s="43">
        <v>2970</v>
      </c>
      <c r="G11801" s="3" t="s">
        <v>35956</v>
      </c>
      <c r="I11801" t="s">
        <v>37561</v>
      </c>
      <c r="L11801" s="43"/>
      <c r="M11801" s="3"/>
      <c r="N11801" s="43"/>
    </row>
    <row r="11802" spans="1:14" ht="15.9" customHeight="1" x14ac:dyDescent="0.25">
      <c r="A11802" s="58"/>
      <c r="C11802" s="58" t="s">
        <v>20900</v>
      </c>
      <c r="D11802" s="29" t="s">
        <v>32638</v>
      </c>
      <c r="E11802" t="s">
        <v>13474</v>
      </c>
      <c r="F11802" s="43">
        <v>16200</v>
      </c>
      <c r="G11802" s="3" t="s">
        <v>35956</v>
      </c>
      <c r="I11802" t="s">
        <v>37562</v>
      </c>
      <c r="L11802" s="43"/>
      <c r="M11802" s="3"/>
      <c r="N11802" s="43"/>
    </row>
    <row r="11803" spans="1:14" ht="15.9" customHeight="1" x14ac:dyDescent="0.25">
      <c r="A11803" s="58"/>
      <c r="C11803" s="58" t="s">
        <v>20901</v>
      </c>
      <c r="D11803" s="29" t="s">
        <v>32639</v>
      </c>
      <c r="E11803" t="s">
        <v>13474</v>
      </c>
      <c r="F11803" s="43">
        <v>3720</v>
      </c>
      <c r="G11803" s="3" t="s">
        <v>35956</v>
      </c>
      <c r="I11803" t="s">
        <v>37563</v>
      </c>
      <c r="L11803" s="43"/>
      <c r="M11803" s="3"/>
      <c r="N11803" s="43"/>
    </row>
    <row r="11804" spans="1:14" ht="15.9" customHeight="1" x14ac:dyDescent="0.25">
      <c r="A11804" s="58"/>
      <c r="C11804" s="58" t="s">
        <v>20902</v>
      </c>
      <c r="D11804" s="29" t="s">
        <v>32640</v>
      </c>
      <c r="E11804" t="s">
        <v>13474</v>
      </c>
      <c r="F11804" s="43">
        <v>1470</v>
      </c>
      <c r="G11804" s="3" t="s">
        <v>35956</v>
      </c>
      <c r="I11804" t="s">
        <v>37564</v>
      </c>
      <c r="L11804" s="43"/>
      <c r="M11804" s="3"/>
      <c r="N11804" s="43"/>
    </row>
    <row r="11805" spans="1:14" ht="15.9" customHeight="1" x14ac:dyDescent="0.25">
      <c r="A11805" s="58"/>
      <c r="C11805" s="58" t="s">
        <v>20903</v>
      </c>
      <c r="D11805" s="29" t="s">
        <v>32641</v>
      </c>
      <c r="E11805" t="s">
        <v>13474</v>
      </c>
      <c r="F11805" s="43">
        <v>1260</v>
      </c>
      <c r="G11805" s="3" t="s">
        <v>35956</v>
      </c>
      <c r="I11805" t="s">
        <v>37563</v>
      </c>
      <c r="L11805" s="43"/>
      <c r="M11805" s="3"/>
      <c r="N11805" s="43"/>
    </row>
    <row r="11806" spans="1:14" ht="15.9" customHeight="1" x14ac:dyDescent="0.25">
      <c r="A11806" s="58"/>
      <c r="C11806" s="58" t="s">
        <v>20904</v>
      </c>
      <c r="D11806" s="29" t="s">
        <v>32642</v>
      </c>
      <c r="E11806" t="s">
        <v>13474</v>
      </c>
      <c r="F11806" s="43">
        <v>16200</v>
      </c>
      <c r="G11806" s="3" t="s">
        <v>35956</v>
      </c>
      <c r="I11806" t="s">
        <v>37565</v>
      </c>
      <c r="L11806" s="43"/>
      <c r="M11806" s="3"/>
      <c r="N11806" s="43"/>
    </row>
    <row r="11807" spans="1:14" ht="15.9" customHeight="1" x14ac:dyDescent="0.25">
      <c r="A11807" s="58"/>
      <c r="C11807" s="58" t="s">
        <v>20905</v>
      </c>
      <c r="D11807" s="29" t="s">
        <v>32643</v>
      </c>
      <c r="E11807" t="s">
        <v>13474</v>
      </c>
      <c r="F11807" s="43">
        <v>2120</v>
      </c>
      <c r="G11807" s="3" t="s">
        <v>35956</v>
      </c>
      <c r="I11807" t="s">
        <v>37563</v>
      </c>
      <c r="L11807" s="43"/>
      <c r="M11807" s="3"/>
      <c r="N11807" s="43"/>
    </row>
    <row r="11808" spans="1:14" ht="15.9" customHeight="1" x14ac:dyDescent="0.25">
      <c r="A11808" s="58"/>
      <c r="C11808" s="58" t="s">
        <v>20906</v>
      </c>
      <c r="D11808" s="29" t="s">
        <v>32644</v>
      </c>
      <c r="E11808" t="s">
        <v>13474</v>
      </c>
      <c r="F11808" s="43">
        <v>9330</v>
      </c>
      <c r="G11808" s="3" t="s">
        <v>35956</v>
      </c>
      <c r="I11808" t="s">
        <v>37564</v>
      </c>
      <c r="L11808" s="43"/>
      <c r="M11808" s="3"/>
      <c r="N11808" s="43"/>
    </row>
    <row r="11809" spans="1:14" ht="15.9" customHeight="1" x14ac:dyDescent="0.25">
      <c r="A11809" s="58"/>
      <c r="C11809" s="58" t="s">
        <v>20907</v>
      </c>
      <c r="D11809" s="29" t="s">
        <v>32645</v>
      </c>
      <c r="E11809" t="s">
        <v>13474</v>
      </c>
      <c r="F11809" s="43">
        <v>1190</v>
      </c>
      <c r="G11809" s="3" t="s">
        <v>35956</v>
      </c>
      <c r="I11809" t="s">
        <v>37563</v>
      </c>
      <c r="L11809" s="43"/>
      <c r="M11809" s="3"/>
      <c r="N11809" s="43"/>
    </row>
    <row r="11810" spans="1:14" ht="15.9" customHeight="1" x14ac:dyDescent="0.25">
      <c r="A11810" s="58"/>
      <c r="C11810" s="58" t="s">
        <v>20908</v>
      </c>
      <c r="D11810" t="s">
        <v>28543</v>
      </c>
      <c r="E11810" t="s">
        <v>403</v>
      </c>
      <c r="F11810" s="43">
        <v>3720</v>
      </c>
      <c r="G11810" s="3" t="s">
        <v>35956</v>
      </c>
      <c r="I11810" t="s">
        <v>37566</v>
      </c>
      <c r="L11810" s="43"/>
      <c r="M11810" s="3"/>
      <c r="N11810" s="43"/>
    </row>
    <row r="11811" spans="1:14" ht="15.9" customHeight="1" x14ac:dyDescent="0.25">
      <c r="A11811" s="58"/>
      <c r="C11811" s="58" t="s">
        <v>20909</v>
      </c>
      <c r="D11811" t="s">
        <v>28544</v>
      </c>
      <c r="E11811" t="s">
        <v>403</v>
      </c>
      <c r="F11811" s="43">
        <v>7030</v>
      </c>
      <c r="G11811" s="3" t="s">
        <v>35956</v>
      </c>
      <c r="I11811" t="s">
        <v>37566</v>
      </c>
      <c r="L11811" s="43"/>
      <c r="M11811" s="3"/>
      <c r="N11811" s="43"/>
    </row>
    <row r="11812" spans="1:14" ht="15.9" customHeight="1" x14ac:dyDescent="0.25">
      <c r="A11812" s="58"/>
      <c r="C11812" s="58" t="s">
        <v>20910</v>
      </c>
      <c r="D11812" t="s">
        <v>28545</v>
      </c>
      <c r="E11812" t="s">
        <v>403</v>
      </c>
      <c r="F11812" s="43">
        <v>5390</v>
      </c>
      <c r="G11812" s="3" t="s">
        <v>35956</v>
      </c>
      <c r="I11812" t="s">
        <v>37567</v>
      </c>
      <c r="L11812" s="43"/>
      <c r="M11812" s="3"/>
      <c r="N11812" s="43"/>
    </row>
    <row r="11813" spans="1:14" ht="15.9" customHeight="1" x14ac:dyDescent="0.25">
      <c r="A11813" s="58"/>
      <c r="C11813" s="58" t="s">
        <v>20911</v>
      </c>
      <c r="D11813" t="s">
        <v>28546</v>
      </c>
      <c r="E11813" t="s">
        <v>403</v>
      </c>
      <c r="F11813" s="43">
        <v>9340</v>
      </c>
      <c r="G11813" s="3" t="s">
        <v>35956</v>
      </c>
      <c r="I11813" t="s">
        <v>37568</v>
      </c>
      <c r="L11813" s="43"/>
      <c r="M11813" s="3"/>
      <c r="N11813" s="43"/>
    </row>
    <row r="11814" spans="1:14" ht="15.9" customHeight="1" x14ac:dyDescent="0.25">
      <c r="A11814" s="58"/>
      <c r="C11814" s="58" t="s">
        <v>20912</v>
      </c>
      <c r="D11814" t="s">
        <v>28547</v>
      </c>
      <c r="E11814" t="s">
        <v>403</v>
      </c>
      <c r="F11814" s="43">
        <v>6380</v>
      </c>
      <c r="G11814" s="3" t="s">
        <v>35956</v>
      </c>
      <c r="I11814" t="s">
        <v>37568</v>
      </c>
      <c r="L11814" s="43"/>
      <c r="M11814" s="3"/>
      <c r="N11814" s="43"/>
    </row>
    <row r="11815" spans="1:14" ht="15.9" customHeight="1" x14ac:dyDescent="0.25">
      <c r="A11815" s="58"/>
      <c r="C11815" s="58" t="s">
        <v>20913</v>
      </c>
      <c r="D11815" t="s">
        <v>28548</v>
      </c>
      <c r="E11815" t="s">
        <v>403</v>
      </c>
      <c r="F11815" s="43">
        <v>11600</v>
      </c>
      <c r="G11815" s="3" t="s">
        <v>35956</v>
      </c>
      <c r="I11815" t="s">
        <v>37568</v>
      </c>
      <c r="L11815" s="43"/>
      <c r="M11815" s="3"/>
      <c r="N11815" s="43"/>
    </row>
    <row r="11816" spans="1:14" ht="15.9" customHeight="1" x14ac:dyDescent="0.25">
      <c r="A11816" s="58"/>
      <c r="C11816" s="58" t="s">
        <v>28549</v>
      </c>
      <c r="D11816" s="29" t="s">
        <v>32646</v>
      </c>
      <c r="E11816" t="s">
        <v>403</v>
      </c>
      <c r="F11816" s="43">
        <v>23300</v>
      </c>
      <c r="G11816" s="3" t="s">
        <v>35956</v>
      </c>
      <c r="I11816" t="s">
        <v>37569</v>
      </c>
      <c r="L11816" s="43"/>
      <c r="M11816" s="3"/>
      <c r="N11816" s="43"/>
    </row>
    <row r="11817" spans="1:14" ht="15.9" customHeight="1" x14ac:dyDescent="0.25">
      <c r="A11817" s="58"/>
      <c r="C11817" s="58" t="s">
        <v>28550</v>
      </c>
      <c r="D11817" s="29" t="s">
        <v>32647</v>
      </c>
      <c r="E11817" t="s">
        <v>403</v>
      </c>
      <c r="F11817" s="43">
        <v>1740</v>
      </c>
      <c r="G11817" s="3" t="s">
        <v>35956</v>
      </c>
      <c r="I11817" t="s">
        <v>37570</v>
      </c>
      <c r="L11817" s="43"/>
      <c r="M11817" s="3"/>
      <c r="N11817" s="43"/>
    </row>
    <row r="11818" spans="1:14" ht="15.9" customHeight="1" x14ac:dyDescent="0.25">
      <c r="A11818" s="58"/>
      <c r="C11818" s="58" t="s">
        <v>28551</v>
      </c>
      <c r="D11818" s="29" t="s">
        <v>32648</v>
      </c>
      <c r="E11818" t="s">
        <v>403</v>
      </c>
      <c r="F11818" s="43">
        <v>455</v>
      </c>
      <c r="G11818" s="3" t="s">
        <v>35956</v>
      </c>
      <c r="I11818" t="s">
        <v>37571</v>
      </c>
      <c r="L11818" s="43"/>
      <c r="M11818" s="3"/>
      <c r="N11818" s="43"/>
    </row>
    <row r="11819" spans="1:14" ht="15.9" customHeight="1" x14ac:dyDescent="0.25">
      <c r="A11819" s="58"/>
      <c r="C11819" s="58" t="s">
        <v>20914</v>
      </c>
      <c r="D11819" t="s">
        <v>37572</v>
      </c>
      <c r="E11819" t="s">
        <v>403</v>
      </c>
      <c r="F11819" s="43">
        <v>83</v>
      </c>
      <c r="G11819" s="3" t="s">
        <v>35956</v>
      </c>
      <c r="I11819" t="s">
        <v>37573</v>
      </c>
      <c r="L11819" s="43"/>
      <c r="M11819" s="3"/>
      <c r="N11819" s="43"/>
    </row>
    <row r="11820" spans="1:14" ht="15.9" customHeight="1" x14ac:dyDescent="0.25">
      <c r="A11820" s="58"/>
      <c r="C11820" s="58" t="s">
        <v>20915</v>
      </c>
      <c r="D11820" t="s">
        <v>28552</v>
      </c>
      <c r="E11820" t="s">
        <v>403</v>
      </c>
      <c r="F11820" s="43">
        <v>36</v>
      </c>
      <c r="G11820" s="3" t="s">
        <v>35956</v>
      </c>
      <c r="I11820" t="s">
        <v>37574</v>
      </c>
      <c r="L11820" s="43"/>
      <c r="M11820" s="3"/>
      <c r="N11820" s="43"/>
    </row>
    <row r="11821" spans="1:14" ht="15.9" customHeight="1" x14ac:dyDescent="0.25">
      <c r="A11821" s="58"/>
      <c r="C11821" s="58" t="s">
        <v>20916</v>
      </c>
      <c r="D11821" s="29" t="s">
        <v>32649</v>
      </c>
      <c r="E11821" t="s">
        <v>787</v>
      </c>
      <c r="F11821" s="43">
        <v>1860</v>
      </c>
      <c r="G11821" s="3" t="s">
        <v>35956</v>
      </c>
      <c r="I11821" t="s">
        <v>37575</v>
      </c>
      <c r="L11821" s="43"/>
      <c r="M11821" s="3"/>
      <c r="N11821" s="43"/>
    </row>
    <row r="11822" spans="1:14" ht="15.9" customHeight="1" x14ac:dyDescent="0.25">
      <c r="A11822" s="58"/>
      <c r="C11822" s="58" t="s">
        <v>20917</v>
      </c>
      <c r="D11822" s="29" t="s">
        <v>32650</v>
      </c>
      <c r="E11822" t="s">
        <v>787</v>
      </c>
      <c r="F11822" s="43">
        <v>8360</v>
      </c>
      <c r="G11822" s="3" t="s">
        <v>35956</v>
      </c>
      <c r="I11822" t="s">
        <v>37576</v>
      </c>
      <c r="L11822" s="43"/>
      <c r="M11822" s="3"/>
      <c r="N11822" s="43"/>
    </row>
    <row r="11823" spans="1:14" ht="15.9" customHeight="1" x14ac:dyDescent="0.25">
      <c r="A11823" s="58"/>
      <c r="C11823" s="58" t="s">
        <v>20918</v>
      </c>
      <c r="D11823" s="29" t="s">
        <v>32651</v>
      </c>
      <c r="E11823" t="s">
        <v>787</v>
      </c>
      <c r="F11823" s="43">
        <v>2330</v>
      </c>
      <c r="G11823" s="3" t="s">
        <v>35956</v>
      </c>
      <c r="I11823" t="s">
        <v>37577</v>
      </c>
      <c r="L11823" s="43"/>
      <c r="M11823" s="3"/>
      <c r="N11823" s="43"/>
    </row>
    <row r="11824" spans="1:14" ht="15.9" customHeight="1" x14ac:dyDescent="0.25">
      <c r="A11824" s="58"/>
      <c r="C11824" s="58" t="s">
        <v>20919</v>
      </c>
      <c r="D11824" s="29" t="s">
        <v>32652</v>
      </c>
      <c r="E11824" t="s">
        <v>787</v>
      </c>
      <c r="F11824" s="43">
        <v>1930</v>
      </c>
      <c r="G11824" s="3" t="s">
        <v>35956</v>
      </c>
      <c r="I11824" t="s">
        <v>37575</v>
      </c>
      <c r="L11824" s="43"/>
      <c r="M11824" s="3"/>
      <c r="N11824" s="43"/>
    </row>
    <row r="11825" spans="1:14" ht="15.9" customHeight="1" x14ac:dyDescent="0.25">
      <c r="A11825" s="58"/>
      <c r="C11825" s="58" t="s">
        <v>20920</v>
      </c>
      <c r="D11825" s="29" t="s">
        <v>32653</v>
      </c>
      <c r="E11825" t="s">
        <v>787</v>
      </c>
      <c r="F11825" s="43">
        <v>9830</v>
      </c>
      <c r="G11825" s="3" t="s">
        <v>35956</v>
      </c>
      <c r="I11825" t="s">
        <v>37576</v>
      </c>
      <c r="L11825" s="43"/>
      <c r="M11825" s="3"/>
      <c r="N11825" s="43"/>
    </row>
    <row r="11826" spans="1:14" ht="15.9" customHeight="1" x14ac:dyDescent="0.25">
      <c r="A11826" s="58"/>
      <c r="C11826" s="58" t="s">
        <v>20921</v>
      </c>
      <c r="D11826" s="29" t="s">
        <v>32654</v>
      </c>
      <c r="E11826" t="s">
        <v>787</v>
      </c>
      <c r="F11826" s="43">
        <v>3460</v>
      </c>
      <c r="G11826" s="3" t="s">
        <v>35956</v>
      </c>
      <c r="I11826" t="s">
        <v>37577</v>
      </c>
      <c r="L11826" s="43"/>
      <c r="M11826" s="3"/>
      <c r="N11826" s="43"/>
    </row>
    <row r="11827" spans="1:14" ht="15.9" customHeight="1" x14ac:dyDescent="0.25">
      <c r="A11827" s="58"/>
      <c r="C11827" s="58" t="s">
        <v>20922</v>
      </c>
      <c r="D11827" s="29" t="s">
        <v>32655</v>
      </c>
      <c r="E11827" t="s">
        <v>787</v>
      </c>
      <c r="F11827" s="43">
        <v>2180</v>
      </c>
      <c r="G11827" s="3" t="s">
        <v>35956</v>
      </c>
      <c r="I11827" t="s">
        <v>37575</v>
      </c>
      <c r="L11827" s="43"/>
      <c r="M11827" s="3"/>
      <c r="N11827" s="43"/>
    </row>
    <row r="11828" spans="1:14" ht="15.9" customHeight="1" x14ac:dyDescent="0.25">
      <c r="A11828" s="58"/>
      <c r="C11828" s="58" t="s">
        <v>20923</v>
      </c>
      <c r="D11828" s="29" t="s">
        <v>32656</v>
      </c>
      <c r="E11828" t="s">
        <v>787</v>
      </c>
      <c r="F11828" s="43">
        <v>16600</v>
      </c>
      <c r="G11828" s="3" t="s">
        <v>35956</v>
      </c>
      <c r="I11828" t="s">
        <v>37576</v>
      </c>
      <c r="L11828" s="43"/>
      <c r="M11828" s="3"/>
      <c r="N11828" s="43"/>
    </row>
    <row r="11829" spans="1:14" ht="15.9" customHeight="1" x14ac:dyDescent="0.25">
      <c r="A11829" s="58"/>
      <c r="C11829" s="58" t="s">
        <v>20924</v>
      </c>
      <c r="D11829" s="29" t="s">
        <v>32657</v>
      </c>
      <c r="E11829" t="s">
        <v>787</v>
      </c>
      <c r="F11829" s="43">
        <v>4660</v>
      </c>
      <c r="G11829" s="3" t="s">
        <v>35956</v>
      </c>
      <c r="I11829" t="s">
        <v>37577</v>
      </c>
      <c r="L11829" s="43"/>
      <c r="M11829" s="3"/>
      <c r="N11829" s="43"/>
    </row>
    <row r="11830" spans="1:14" ht="15.9" customHeight="1" x14ac:dyDescent="0.25">
      <c r="A11830" s="58"/>
      <c r="C11830" s="58" t="s">
        <v>20925</v>
      </c>
      <c r="D11830" s="29" t="s">
        <v>32658</v>
      </c>
      <c r="E11830" t="s">
        <v>403</v>
      </c>
      <c r="F11830" s="43">
        <v>580400</v>
      </c>
      <c r="G11830" s="3" t="s">
        <v>35956</v>
      </c>
      <c r="I11830" s="29" t="s">
        <v>37578</v>
      </c>
      <c r="L11830" s="43"/>
      <c r="M11830" s="3"/>
      <c r="N11830" s="43"/>
    </row>
    <row r="11831" spans="1:14" ht="15.9" customHeight="1" x14ac:dyDescent="0.25">
      <c r="A11831" s="58"/>
      <c r="C11831" s="58" t="s">
        <v>20928</v>
      </c>
      <c r="D11831" s="29" t="s">
        <v>32659</v>
      </c>
      <c r="E11831" t="s">
        <v>31719</v>
      </c>
      <c r="F11831" s="43">
        <v>112000</v>
      </c>
      <c r="G11831" s="3" t="s">
        <v>35956</v>
      </c>
      <c r="I11831" t="s">
        <v>37579</v>
      </c>
      <c r="L11831" s="43"/>
      <c r="M11831" s="3"/>
      <c r="N11831" s="43"/>
    </row>
    <row r="11832" spans="1:14" ht="15.9" customHeight="1" x14ac:dyDescent="0.25">
      <c r="A11832" s="58"/>
      <c r="C11832" s="58" t="s">
        <v>20926</v>
      </c>
      <c r="D11832" s="29" t="s">
        <v>32660</v>
      </c>
      <c r="E11832" t="s">
        <v>403</v>
      </c>
      <c r="F11832" s="43">
        <v>206400</v>
      </c>
      <c r="G11832" s="3" t="s">
        <v>35956</v>
      </c>
      <c r="I11832" s="29" t="s">
        <v>37580</v>
      </c>
      <c r="L11832" s="43"/>
      <c r="M11832" s="3"/>
      <c r="N11832" s="43"/>
    </row>
    <row r="11833" spans="1:14" ht="15.9" customHeight="1" x14ac:dyDescent="0.25">
      <c r="A11833" s="58"/>
      <c r="C11833" s="58" t="s">
        <v>20927</v>
      </c>
      <c r="D11833" s="29" t="s">
        <v>32661</v>
      </c>
      <c r="E11833" t="s">
        <v>403</v>
      </c>
      <c r="F11833" s="43">
        <v>31200</v>
      </c>
      <c r="G11833" s="3" t="s">
        <v>35956</v>
      </c>
      <c r="I11833" s="29" t="s">
        <v>37581</v>
      </c>
      <c r="L11833" s="43"/>
      <c r="M11833" s="3"/>
      <c r="N11833" s="43"/>
    </row>
    <row r="11834" spans="1:14" ht="15.9" customHeight="1" x14ac:dyDescent="0.25">
      <c r="A11834" s="58"/>
      <c r="C11834" s="58" t="s">
        <v>28553</v>
      </c>
      <c r="D11834" s="29" t="s">
        <v>32662</v>
      </c>
      <c r="E11834" t="s">
        <v>403</v>
      </c>
      <c r="F11834" s="43">
        <v>311900</v>
      </c>
      <c r="G11834" s="3" t="s">
        <v>35956</v>
      </c>
      <c r="I11834" s="29" t="s">
        <v>37582</v>
      </c>
      <c r="L11834" s="43"/>
      <c r="M11834" s="3"/>
      <c r="N11834" s="43"/>
    </row>
    <row r="11835" spans="1:14" ht="15.9" customHeight="1" x14ac:dyDescent="0.25">
      <c r="A11835" s="58"/>
      <c r="C11835" s="58" t="s">
        <v>20929</v>
      </c>
      <c r="D11835" s="29" t="s">
        <v>32663</v>
      </c>
      <c r="E11835" t="s">
        <v>403</v>
      </c>
      <c r="F11835" s="43">
        <v>2407000</v>
      </c>
      <c r="G11835" s="3" t="s">
        <v>35956</v>
      </c>
      <c r="I11835" s="29" t="s">
        <v>37583</v>
      </c>
      <c r="L11835" s="43"/>
      <c r="M11835" s="3"/>
      <c r="N11835" s="43"/>
    </row>
    <row r="11836" spans="1:14" ht="15.9" customHeight="1" x14ac:dyDescent="0.25">
      <c r="A11836" s="58"/>
      <c r="C11836" s="58" t="s">
        <v>20932</v>
      </c>
      <c r="D11836" s="29" t="s">
        <v>35830</v>
      </c>
      <c r="E11836" t="s">
        <v>31719</v>
      </c>
      <c r="F11836" s="43">
        <v>310200</v>
      </c>
      <c r="G11836" s="3" t="s">
        <v>35956</v>
      </c>
      <c r="I11836" t="s">
        <v>37584</v>
      </c>
      <c r="L11836" s="43"/>
      <c r="M11836" s="3"/>
      <c r="N11836" s="43"/>
    </row>
    <row r="11837" spans="1:14" ht="15.9" customHeight="1" x14ac:dyDescent="0.25">
      <c r="A11837" s="58"/>
      <c r="C11837" s="58" t="s">
        <v>20930</v>
      </c>
      <c r="D11837" s="29" t="s">
        <v>32664</v>
      </c>
      <c r="E11837" t="s">
        <v>403</v>
      </c>
      <c r="F11837" s="43">
        <v>310000</v>
      </c>
      <c r="G11837" s="3" t="s">
        <v>35956</v>
      </c>
      <c r="I11837" s="29" t="s">
        <v>37585</v>
      </c>
      <c r="L11837" s="43"/>
      <c r="M11837" s="3"/>
      <c r="N11837" s="43"/>
    </row>
    <row r="11838" spans="1:14" ht="15.9" customHeight="1" x14ac:dyDescent="0.25">
      <c r="A11838" s="58"/>
      <c r="C11838" s="58" t="s">
        <v>20931</v>
      </c>
      <c r="D11838" s="29" t="s">
        <v>35831</v>
      </c>
      <c r="E11838" t="s">
        <v>403</v>
      </c>
      <c r="F11838" s="43">
        <v>3400</v>
      </c>
      <c r="G11838" s="3" t="s">
        <v>35956</v>
      </c>
      <c r="I11838" s="29" t="s">
        <v>37586</v>
      </c>
      <c r="L11838" s="43"/>
      <c r="M11838" s="3"/>
      <c r="N11838" s="43"/>
    </row>
    <row r="11839" spans="1:14" ht="15.9" customHeight="1" x14ac:dyDescent="0.25">
      <c r="A11839" s="58"/>
      <c r="C11839" s="58" t="s">
        <v>28554</v>
      </c>
      <c r="D11839" s="29" t="s">
        <v>35832</v>
      </c>
      <c r="E11839" t="s">
        <v>403</v>
      </c>
      <c r="F11839" s="43">
        <v>1529300</v>
      </c>
      <c r="G11839" s="3" t="s">
        <v>35956</v>
      </c>
      <c r="I11839" s="29" t="s">
        <v>37587</v>
      </c>
      <c r="L11839" s="43"/>
      <c r="M11839" s="3"/>
      <c r="N11839" s="43"/>
    </row>
    <row r="11840" spans="1:14" ht="15.9" customHeight="1" x14ac:dyDescent="0.25">
      <c r="A11840" s="58"/>
      <c r="C11840" s="58" t="s">
        <v>20933</v>
      </c>
      <c r="D11840" s="29" t="s">
        <v>32665</v>
      </c>
      <c r="E11840" t="s">
        <v>403</v>
      </c>
      <c r="F11840" s="43">
        <v>317400</v>
      </c>
      <c r="G11840" s="3" t="s">
        <v>35956</v>
      </c>
      <c r="I11840" s="29" t="s">
        <v>37588</v>
      </c>
      <c r="L11840" s="43"/>
      <c r="M11840" s="3"/>
      <c r="N11840" s="43"/>
    </row>
    <row r="11841" spans="1:14" ht="15.9" customHeight="1" x14ac:dyDescent="0.25">
      <c r="A11841" s="58"/>
      <c r="C11841" s="58" t="s">
        <v>20934</v>
      </c>
      <c r="D11841" s="29" t="s">
        <v>32666</v>
      </c>
      <c r="E11841" t="s">
        <v>403</v>
      </c>
      <c r="F11841" s="43">
        <v>9680</v>
      </c>
      <c r="G11841" s="3" t="s">
        <v>35956</v>
      </c>
      <c r="I11841" t="s">
        <v>37589</v>
      </c>
      <c r="L11841" s="43"/>
      <c r="M11841" s="3"/>
      <c r="N11841" s="43"/>
    </row>
    <row r="11842" spans="1:14" ht="15.9" customHeight="1" x14ac:dyDescent="0.25">
      <c r="A11842" s="58"/>
      <c r="C11842" s="58" t="s">
        <v>20935</v>
      </c>
      <c r="D11842" s="29" t="s">
        <v>35833</v>
      </c>
      <c r="E11842" t="s">
        <v>403</v>
      </c>
      <c r="F11842" s="43">
        <v>2890</v>
      </c>
      <c r="G11842" s="3" t="s">
        <v>35956</v>
      </c>
      <c r="I11842" t="s">
        <v>37590</v>
      </c>
      <c r="L11842" s="43"/>
      <c r="M11842" s="3"/>
      <c r="N11842" s="43"/>
    </row>
    <row r="11843" spans="1:14" ht="15.9" customHeight="1" x14ac:dyDescent="0.25">
      <c r="A11843" s="58"/>
      <c r="C11843" s="58" t="s">
        <v>20936</v>
      </c>
      <c r="D11843" s="29" t="s">
        <v>32667</v>
      </c>
      <c r="E11843" t="s">
        <v>403</v>
      </c>
      <c r="F11843" s="43">
        <v>65600</v>
      </c>
      <c r="G11843" s="3" t="s">
        <v>35956</v>
      </c>
      <c r="I11843" t="s">
        <v>37591</v>
      </c>
      <c r="L11843" s="43"/>
      <c r="M11843" s="3"/>
      <c r="N11843" s="43"/>
    </row>
    <row r="11844" spans="1:14" ht="15.9" customHeight="1" x14ac:dyDescent="0.25">
      <c r="A11844" s="58"/>
      <c r="C11844" s="58" t="s">
        <v>20937</v>
      </c>
      <c r="D11844" s="29" t="s">
        <v>32668</v>
      </c>
      <c r="E11844" t="s">
        <v>403</v>
      </c>
      <c r="F11844" s="43">
        <v>9020</v>
      </c>
      <c r="G11844" s="3" t="s">
        <v>35956</v>
      </c>
      <c r="I11844" t="s">
        <v>37592</v>
      </c>
      <c r="L11844" s="43"/>
      <c r="M11844" s="3"/>
      <c r="N11844" s="43"/>
    </row>
    <row r="11845" spans="1:14" ht="15.9" customHeight="1" x14ac:dyDescent="0.25">
      <c r="A11845" s="58"/>
      <c r="C11845" s="58" t="s">
        <v>20938</v>
      </c>
      <c r="D11845" s="29" t="s">
        <v>32669</v>
      </c>
      <c r="E11845" t="s">
        <v>403</v>
      </c>
      <c r="F11845" s="43">
        <v>3290</v>
      </c>
      <c r="G11845" s="3" t="s">
        <v>35956</v>
      </c>
      <c r="I11845" t="s">
        <v>37593</v>
      </c>
      <c r="L11845" s="43"/>
      <c r="M11845" s="3"/>
      <c r="N11845" s="43"/>
    </row>
    <row r="11846" spans="1:14" ht="15.9" customHeight="1" x14ac:dyDescent="0.25">
      <c r="A11846" s="58"/>
      <c r="C11846" s="58" t="s">
        <v>20939</v>
      </c>
      <c r="D11846" s="29" t="s">
        <v>32670</v>
      </c>
      <c r="E11846" t="s">
        <v>403</v>
      </c>
      <c r="F11846" s="43">
        <v>1591300</v>
      </c>
      <c r="G11846" s="3" t="s">
        <v>35956</v>
      </c>
      <c r="I11846" t="s">
        <v>37594</v>
      </c>
      <c r="L11846" s="43"/>
      <c r="M11846" s="3"/>
      <c r="N11846" s="43"/>
    </row>
    <row r="11847" spans="1:14" ht="15.9" customHeight="1" x14ac:dyDescent="0.25">
      <c r="A11847" s="58"/>
      <c r="C11847" s="58" t="s">
        <v>20940</v>
      </c>
      <c r="D11847" s="29" t="s">
        <v>32671</v>
      </c>
      <c r="E11847" t="s">
        <v>403</v>
      </c>
      <c r="F11847" s="43">
        <v>14500</v>
      </c>
      <c r="G11847" s="3" t="s">
        <v>35956</v>
      </c>
      <c r="I11847" t="s">
        <v>37595</v>
      </c>
      <c r="L11847" s="43"/>
      <c r="M11847" s="3"/>
      <c r="N11847" s="43"/>
    </row>
    <row r="11848" spans="1:14" ht="15.9" customHeight="1" x14ac:dyDescent="0.25">
      <c r="A11848" s="58"/>
      <c r="C11848" s="58" t="s">
        <v>20941</v>
      </c>
      <c r="D11848" s="29" t="s">
        <v>32672</v>
      </c>
      <c r="E11848" t="s">
        <v>403</v>
      </c>
      <c r="F11848" s="43">
        <v>5220</v>
      </c>
      <c r="G11848" s="3" t="s">
        <v>35956</v>
      </c>
      <c r="I11848" t="s">
        <v>37596</v>
      </c>
      <c r="L11848" s="43"/>
      <c r="M11848" s="3"/>
      <c r="N11848" s="43"/>
    </row>
    <row r="11849" spans="1:14" ht="15.9" customHeight="1" x14ac:dyDescent="0.25">
      <c r="A11849" s="58"/>
      <c r="C11849" s="58" t="s">
        <v>28555</v>
      </c>
      <c r="D11849" s="29" t="s">
        <v>32673</v>
      </c>
      <c r="E11849" t="s">
        <v>403</v>
      </c>
      <c r="F11849" s="43">
        <v>232600</v>
      </c>
      <c r="G11849" s="3" t="s">
        <v>35956</v>
      </c>
      <c r="I11849" t="s">
        <v>37597</v>
      </c>
      <c r="L11849" s="43"/>
      <c r="M11849" s="3"/>
      <c r="N11849" s="43"/>
    </row>
    <row r="11850" spans="1:14" ht="15.9" customHeight="1" x14ac:dyDescent="0.25">
      <c r="A11850" s="58"/>
      <c r="C11850" s="58" t="s">
        <v>28556</v>
      </c>
      <c r="D11850" s="29" t="s">
        <v>32674</v>
      </c>
      <c r="E11850" t="s">
        <v>31719</v>
      </c>
      <c r="F11850" s="43">
        <v>22500</v>
      </c>
      <c r="G11850" s="3" t="s">
        <v>35956</v>
      </c>
      <c r="I11850" t="s">
        <v>37598</v>
      </c>
      <c r="L11850" s="43"/>
      <c r="M11850" s="3"/>
      <c r="N11850" s="43"/>
    </row>
    <row r="11851" spans="1:14" ht="15.9" customHeight="1" x14ac:dyDescent="0.25">
      <c r="A11851" s="58"/>
      <c r="C11851" s="58" t="s">
        <v>28557</v>
      </c>
      <c r="D11851" s="29" t="s">
        <v>32675</v>
      </c>
      <c r="E11851" t="s">
        <v>403</v>
      </c>
      <c r="F11851" s="43">
        <v>19700</v>
      </c>
      <c r="G11851" s="3" t="s">
        <v>35956</v>
      </c>
      <c r="I11851" t="s">
        <v>37599</v>
      </c>
      <c r="L11851" s="43"/>
      <c r="M11851" s="3"/>
      <c r="N11851" s="43"/>
    </row>
    <row r="11852" spans="1:14" ht="15.9" customHeight="1" x14ac:dyDescent="0.25">
      <c r="A11852" s="58"/>
      <c r="C11852" s="58" t="s">
        <v>28558</v>
      </c>
      <c r="D11852" s="29" t="s">
        <v>32676</v>
      </c>
      <c r="E11852" t="s">
        <v>403</v>
      </c>
      <c r="F11852" s="43">
        <v>11700</v>
      </c>
      <c r="G11852" s="3" t="s">
        <v>35956</v>
      </c>
      <c r="I11852" t="s">
        <v>37600</v>
      </c>
      <c r="L11852" s="43"/>
      <c r="M11852" s="3"/>
      <c r="N11852" s="43"/>
    </row>
    <row r="11853" spans="1:14" ht="15.9" customHeight="1" x14ac:dyDescent="0.25">
      <c r="A11853" s="58"/>
      <c r="C11853" s="58" t="s">
        <v>28559</v>
      </c>
      <c r="D11853" s="29" t="s">
        <v>32677</v>
      </c>
      <c r="E11853" t="s">
        <v>403</v>
      </c>
      <c r="F11853" s="43">
        <v>469300</v>
      </c>
      <c r="G11853" s="3" t="s">
        <v>35956</v>
      </c>
      <c r="I11853" t="s">
        <v>37601</v>
      </c>
      <c r="L11853" s="43"/>
      <c r="M11853" s="3"/>
      <c r="N11853" s="43"/>
    </row>
    <row r="11854" spans="1:14" ht="15.9" customHeight="1" x14ac:dyDescent="0.25">
      <c r="A11854" s="58"/>
      <c r="C11854" s="58" t="s">
        <v>28560</v>
      </c>
      <c r="D11854" s="29" t="s">
        <v>32678</v>
      </c>
      <c r="E11854" t="s">
        <v>31719</v>
      </c>
      <c r="F11854" s="43">
        <v>47500</v>
      </c>
      <c r="G11854" s="3" t="s">
        <v>35956</v>
      </c>
      <c r="I11854" t="s">
        <v>37602</v>
      </c>
      <c r="L11854" s="43"/>
      <c r="M11854" s="3"/>
      <c r="N11854" s="43"/>
    </row>
    <row r="11855" spans="1:14" ht="15.9" customHeight="1" x14ac:dyDescent="0.25">
      <c r="A11855" s="58"/>
      <c r="C11855" s="58" t="s">
        <v>28561</v>
      </c>
      <c r="D11855" s="29" t="s">
        <v>32679</v>
      </c>
      <c r="E11855" t="s">
        <v>403</v>
      </c>
      <c r="F11855" s="43">
        <v>23900</v>
      </c>
      <c r="G11855" s="3" t="s">
        <v>35956</v>
      </c>
      <c r="I11855" t="s">
        <v>37599</v>
      </c>
      <c r="L11855" s="43"/>
      <c r="M11855" s="3"/>
      <c r="N11855" s="43"/>
    </row>
    <row r="11856" spans="1:14" ht="15.9" customHeight="1" x14ac:dyDescent="0.25">
      <c r="A11856" s="58"/>
      <c r="C11856" s="58" t="s">
        <v>28562</v>
      </c>
      <c r="D11856" s="29" t="s">
        <v>32680</v>
      </c>
      <c r="E11856" t="s">
        <v>403</v>
      </c>
      <c r="F11856" s="43">
        <v>12900</v>
      </c>
      <c r="G11856" s="3" t="s">
        <v>35956</v>
      </c>
      <c r="I11856" t="s">
        <v>37603</v>
      </c>
      <c r="L11856" s="43"/>
      <c r="M11856" s="3"/>
      <c r="N11856" s="43"/>
    </row>
    <row r="11857" spans="1:14" ht="15.9" customHeight="1" x14ac:dyDescent="0.25">
      <c r="A11857" s="58"/>
      <c r="C11857" s="58" t="s">
        <v>20942</v>
      </c>
      <c r="D11857" s="29" t="s">
        <v>32681</v>
      </c>
      <c r="E11857" t="s">
        <v>403</v>
      </c>
      <c r="F11857" s="43">
        <v>114700</v>
      </c>
      <c r="G11857" s="3" t="s">
        <v>35956</v>
      </c>
      <c r="I11857" t="s">
        <v>37604</v>
      </c>
      <c r="L11857" s="43"/>
      <c r="M11857" s="3"/>
      <c r="N11857" s="43"/>
    </row>
    <row r="11858" spans="1:14" ht="15.9" customHeight="1" x14ac:dyDescent="0.25">
      <c r="A11858" s="58"/>
      <c r="C11858" s="58" t="s">
        <v>20943</v>
      </c>
      <c r="D11858" s="29" t="s">
        <v>32682</v>
      </c>
      <c r="E11858" t="s">
        <v>403</v>
      </c>
      <c r="F11858" s="43">
        <v>36300</v>
      </c>
      <c r="G11858" s="3" t="s">
        <v>35956</v>
      </c>
      <c r="I11858" t="s">
        <v>37605</v>
      </c>
      <c r="L11858" s="43"/>
      <c r="M11858" s="3"/>
      <c r="N11858" s="43"/>
    </row>
    <row r="11859" spans="1:14" ht="15.9" customHeight="1" x14ac:dyDescent="0.25">
      <c r="A11859" s="58"/>
      <c r="C11859" s="58" t="s">
        <v>20944</v>
      </c>
      <c r="D11859" s="29" t="s">
        <v>32683</v>
      </c>
      <c r="E11859" t="s">
        <v>403</v>
      </c>
      <c r="F11859" s="43">
        <v>2100</v>
      </c>
      <c r="G11859" s="3" t="s">
        <v>35956</v>
      </c>
      <c r="I11859" t="s">
        <v>37606</v>
      </c>
      <c r="L11859" s="43"/>
      <c r="M11859" s="3"/>
      <c r="N11859" s="43"/>
    </row>
    <row r="11860" spans="1:14" ht="15.9" customHeight="1" x14ac:dyDescent="0.25">
      <c r="A11860" s="58"/>
      <c r="C11860" s="58" t="s">
        <v>20945</v>
      </c>
      <c r="D11860" s="29" t="s">
        <v>32684</v>
      </c>
      <c r="E11860" t="s">
        <v>403</v>
      </c>
      <c r="F11860" s="43">
        <v>236300</v>
      </c>
      <c r="G11860" s="3" t="s">
        <v>35956</v>
      </c>
      <c r="I11860" t="s">
        <v>37607</v>
      </c>
      <c r="L11860" s="43"/>
      <c r="M11860" s="3"/>
      <c r="N11860" s="43"/>
    </row>
    <row r="11861" spans="1:14" ht="15.9" customHeight="1" x14ac:dyDescent="0.25">
      <c r="A11861" s="58"/>
      <c r="C11861" s="58" t="s">
        <v>20946</v>
      </c>
      <c r="D11861" s="29" t="s">
        <v>32685</v>
      </c>
      <c r="E11861" t="s">
        <v>403</v>
      </c>
      <c r="F11861" s="43">
        <v>22400</v>
      </c>
      <c r="G11861" s="3" t="s">
        <v>35956</v>
      </c>
      <c r="I11861" t="s">
        <v>37608</v>
      </c>
      <c r="L11861" s="43"/>
      <c r="M11861" s="3"/>
      <c r="N11861" s="43"/>
    </row>
    <row r="11862" spans="1:14" ht="15.9" customHeight="1" x14ac:dyDescent="0.25">
      <c r="A11862" s="58"/>
      <c r="C11862" s="58" t="s">
        <v>20947</v>
      </c>
      <c r="D11862" s="29" t="s">
        <v>32686</v>
      </c>
      <c r="E11862" t="s">
        <v>403</v>
      </c>
      <c r="F11862" s="43">
        <v>4580</v>
      </c>
      <c r="G11862" s="3" t="s">
        <v>35956</v>
      </c>
      <c r="I11862" t="s">
        <v>37609</v>
      </c>
      <c r="L11862" s="43"/>
      <c r="M11862" s="3"/>
      <c r="N11862" s="43"/>
    </row>
    <row r="11863" spans="1:14" ht="15.9" customHeight="1" x14ac:dyDescent="0.25">
      <c r="A11863" s="58"/>
      <c r="C11863" s="58" t="s">
        <v>21986</v>
      </c>
      <c r="D11863" s="29" t="s">
        <v>32687</v>
      </c>
      <c r="E11863" t="s">
        <v>403</v>
      </c>
      <c r="F11863" s="43">
        <v>37100</v>
      </c>
      <c r="G11863" s="3" t="s">
        <v>35956</v>
      </c>
      <c r="I11863" t="s">
        <v>37610</v>
      </c>
      <c r="L11863" s="43"/>
      <c r="M11863" s="3"/>
      <c r="N11863" s="43"/>
    </row>
    <row r="11864" spans="1:14" ht="15.9" customHeight="1" x14ac:dyDescent="0.25">
      <c r="A11864" s="58"/>
      <c r="C11864" s="58" t="s">
        <v>21987</v>
      </c>
      <c r="D11864" s="29" t="s">
        <v>32688</v>
      </c>
      <c r="E11864" t="s">
        <v>403</v>
      </c>
      <c r="F11864" s="43">
        <v>42200</v>
      </c>
      <c r="G11864" s="3" t="s">
        <v>35956</v>
      </c>
      <c r="I11864" t="s">
        <v>37611</v>
      </c>
      <c r="L11864" s="43"/>
      <c r="M11864" s="3"/>
      <c r="N11864" s="43"/>
    </row>
    <row r="11865" spans="1:14" ht="15.9" customHeight="1" x14ac:dyDescent="0.25">
      <c r="A11865" s="58"/>
      <c r="C11865" s="58" t="s">
        <v>21988</v>
      </c>
      <c r="D11865" s="29" t="s">
        <v>32689</v>
      </c>
      <c r="E11865" t="s">
        <v>403</v>
      </c>
      <c r="F11865" s="43">
        <v>10100</v>
      </c>
      <c r="G11865" s="3" t="s">
        <v>35956</v>
      </c>
      <c r="I11865" t="s">
        <v>37612</v>
      </c>
      <c r="L11865" s="43"/>
      <c r="M11865" s="3"/>
      <c r="N11865" s="43"/>
    </row>
    <row r="11866" spans="1:14" ht="15.9" customHeight="1" x14ac:dyDescent="0.25">
      <c r="A11866" s="58"/>
      <c r="C11866" s="58" t="s">
        <v>28563</v>
      </c>
      <c r="D11866" s="29" t="s">
        <v>32690</v>
      </c>
      <c r="E11866" t="s">
        <v>403</v>
      </c>
      <c r="F11866" s="43">
        <v>159000</v>
      </c>
      <c r="G11866" s="3" t="s">
        <v>35956</v>
      </c>
      <c r="I11866" t="s">
        <v>37613</v>
      </c>
      <c r="L11866" s="43"/>
      <c r="M11866" s="3"/>
      <c r="N11866" s="43"/>
    </row>
    <row r="11867" spans="1:14" ht="15.9" customHeight="1" x14ac:dyDescent="0.25">
      <c r="A11867" s="58"/>
      <c r="C11867" s="58" t="s">
        <v>21989</v>
      </c>
      <c r="D11867" s="29" t="s">
        <v>32691</v>
      </c>
      <c r="E11867" t="s">
        <v>403</v>
      </c>
      <c r="F11867" s="43">
        <v>201900</v>
      </c>
      <c r="G11867" s="3" t="s">
        <v>35956</v>
      </c>
      <c r="I11867" t="s">
        <v>37614</v>
      </c>
      <c r="L11867" s="43"/>
      <c r="M11867" s="3"/>
      <c r="N11867" s="43"/>
    </row>
    <row r="11868" spans="1:14" ht="15.9" customHeight="1" x14ac:dyDescent="0.25">
      <c r="A11868" s="58"/>
      <c r="C11868" s="58" t="s">
        <v>21990</v>
      </c>
      <c r="D11868" s="29" t="s">
        <v>32692</v>
      </c>
      <c r="E11868" t="s">
        <v>403</v>
      </c>
      <c r="F11868" s="43">
        <v>18700</v>
      </c>
      <c r="G11868" s="3" t="s">
        <v>35956</v>
      </c>
      <c r="I11868" t="s">
        <v>37608</v>
      </c>
      <c r="L11868" s="43"/>
      <c r="M11868" s="3"/>
      <c r="N11868" s="43"/>
    </row>
    <row r="11869" spans="1:14" ht="15.9" customHeight="1" x14ac:dyDescent="0.25">
      <c r="A11869" s="58"/>
      <c r="C11869" s="58" t="s">
        <v>21991</v>
      </c>
      <c r="D11869" s="29" t="s">
        <v>32693</v>
      </c>
      <c r="E11869" t="s">
        <v>403</v>
      </c>
      <c r="F11869" s="43">
        <v>2130</v>
      </c>
      <c r="G11869" s="3" t="s">
        <v>35956</v>
      </c>
      <c r="I11869" t="s">
        <v>37615</v>
      </c>
      <c r="L11869" s="43"/>
      <c r="M11869" s="3"/>
      <c r="N11869" s="43"/>
    </row>
    <row r="11870" spans="1:14" ht="15.9" customHeight="1" x14ac:dyDescent="0.25">
      <c r="A11870" s="58"/>
      <c r="C11870" s="58" t="s">
        <v>21992</v>
      </c>
      <c r="D11870" s="29" t="s">
        <v>32694</v>
      </c>
      <c r="E11870" t="s">
        <v>403</v>
      </c>
      <c r="F11870" s="43">
        <v>243500</v>
      </c>
      <c r="G11870" s="3" t="s">
        <v>35956</v>
      </c>
      <c r="I11870" t="s">
        <v>37616</v>
      </c>
      <c r="L11870" s="43"/>
      <c r="M11870" s="3"/>
      <c r="N11870" s="43"/>
    </row>
    <row r="11871" spans="1:14" ht="15.9" customHeight="1" x14ac:dyDescent="0.25">
      <c r="A11871" s="58"/>
      <c r="C11871" s="58" t="s">
        <v>21993</v>
      </c>
      <c r="D11871" s="29" t="s">
        <v>32695</v>
      </c>
      <c r="E11871" t="s">
        <v>403</v>
      </c>
      <c r="F11871" s="43">
        <v>12900</v>
      </c>
      <c r="G11871" s="3" t="s">
        <v>35956</v>
      </c>
      <c r="I11871" t="s">
        <v>37617</v>
      </c>
      <c r="L11871" s="43"/>
      <c r="M11871" s="3"/>
      <c r="N11871" s="43"/>
    </row>
    <row r="11872" spans="1:14" ht="15.9" customHeight="1" x14ac:dyDescent="0.25">
      <c r="A11872" s="58"/>
      <c r="C11872" s="58" t="s">
        <v>21994</v>
      </c>
      <c r="D11872" s="29" t="s">
        <v>32696</v>
      </c>
      <c r="E11872" t="s">
        <v>403</v>
      </c>
      <c r="F11872" s="43">
        <v>2220</v>
      </c>
      <c r="G11872" s="3" t="s">
        <v>35956</v>
      </c>
      <c r="I11872" t="s">
        <v>37618</v>
      </c>
      <c r="L11872" s="43"/>
      <c r="M11872" s="3"/>
      <c r="N11872" s="43"/>
    </row>
    <row r="11873" spans="1:14" ht="15.9" customHeight="1" x14ac:dyDescent="0.25">
      <c r="A11873" s="58"/>
      <c r="C11873" s="58" t="s">
        <v>21995</v>
      </c>
      <c r="D11873" s="29" t="s">
        <v>32697</v>
      </c>
      <c r="E11873" t="s">
        <v>403</v>
      </c>
      <c r="F11873" s="43">
        <v>208100</v>
      </c>
      <c r="G11873" s="3" t="s">
        <v>35956</v>
      </c>
      <c r="I11873" t="s">
        <v>37619</v>
      </c>
      <c r="L11873" s="43"/>
      <c r="M11873" s="3"/>
      <c r="N11873" s="43"/>
    </row>
    <row r="11874" spans="1:14" ht="15.9" customHeight="1" x14ac:dyDescent="0.25">
      <c r="A11874" s="58"/>
      <c r="C11874" s="58" t="s">
        <v>21996</v>
      </c>
      <c r="D11874" s="29" t="s">
        <v>32698</v>
      </c>
      <c r="E11874" t="s">
        <v>403</v>
      </c>
      <c r="F11874" s="43">
        <v>12400</v>
      </c>
      <c r="G11874" s="3" t="s">
        <v>35956</v>
      </c>
      <c r="I11874" t="s">
        <v>37620</v>
      </c>
      <c r="L11874" s="43"/>
      <c r="M11874" s="3"/>
      <c r="N11874" s="43"/>
    </row>
    <row r="11875" spans="1:14" ht="15.9" customHeight="1" x14ac:dyDescent="0.25">
      <c r="A11875" s="58"/>
      <c r="C11875" s="58" t="s">
        <v>21997</v>
      </c>
      <c r="D11875" s="29" t="s">
        <v>32699</v>
      </c>
      <c r="E11875" t="s">
        <v>403</v>
      </c>
      <c r="F11875" s="43">
        <v>1910</v>
      </c>
      <c r="G11875" s="3" t="s">
        <v>35956</v>
      </c>
      <c r="I11875" t="s">
        <v>37621</v>
      </c>
      <c r="L11875" s="43"/>
      <c r="M11875" s="3"/>
      <c r="N11875" s="43"/>
    </row>
    <row r="11876" spans="1:14" ht="15.9" customHeight="1" x14ac:dyDescent="0.25">
      <c r="A11876" s="58"/>
      <c r="C11876" s="58" t="s">
        <v>28564</v>
      </c>
      <c r="D11876" s="29" t="s">
        <v>32700</v>
      </c>
      <c r="E11876" t="s">
        <v>403</v>
      </c>
      <c r="F11876" s="43">
        <v>68600</v>
      </c>
      <c r="G11876" s="3" t="s">
        <v>35956</v>
      </c>
      <c r="I11876" t="s">
        <v>37622</v>
      </c>
      <c r="L11876" s="43"/>
      <c r="M11876" s="3"/>
      <c r="N11876" s="43"/>
    </row>
    <row r="11877" spans="1:14" ht="15.9" customHeight="1" x14ac:dyDescent="0.25">
      <c r="A11877" s="58"/>
      <c r="C11877" s="58" t="s">
        <v>21998</v>
      </c>
      <c r="D11877" s="29" t="s">
        <v>32701</v>
      </c>
      <c r="E11877" t="s">
        <v>403</v>
      </c>
      <c r="F11877" s="43">
        <v>30100</v>
      </c>
      <c r="G11877" s="3" t="s">
        <v>35956</v>
      </c>
      <c r="I11877" t="s">
        <v>37623</v>
      </c>
      <c r="L11877" s="43"/>
      <c r="M11877" s="3"/>
      <c r="N11877" s="43"/>
    </row>
    <row r="11878" spans="1:14" ht="15.9" customHeight="1" x14ac:dyDescent="0.25">
      <c r="A11878" s="58"/>
      <c r="C11878" s="58" t="s">
        <v>21999</v>
      </c>
      <c r="D11878" s="29" t="s">
        <v>32702</v>
      </c>
      <c r="E11878" t="s">
        <v>403</v>
      </c>
      <c r="F11878" s="43">
        <v>22600</v>
      </c>
      <c r="G11878" s="3" t="s">
        <v>35956</v>
      </c>
      <c r="I11878" t="s">
        <v>37624</v>
      </c>
      <c r="L11878" s="43"/>
      <c r="M11878" s="3"/>
      <c r="N11878" s="43"/>
    </row>
    <row r="11879" spans="1:14" ht="15.9" customHeight="1" x14ac:dyDescent="0.25">
      <c r="A11879" s="58"/>
      <c r="C11879" s="58" t="s">
        <v>22000</v>
      </c>
      <c r="D11879" s="29" t="s">
        <v>32703</v>
      </c>
      <c r="E11879" t="s">
        <v>403</v>
      </c>
      <c r="F11879" s="43">
        <v>1630</v>
      </c>
      <c r="G11879" s="3" t="s">
        <v>35956</v>
      </c>
      <c r="I11879" t="s">
        <v>37625</v>
      </c>
      <c r="L11879" s="43"/>
      <c r="M11879" s="3"/>
      <c r="N11879" s="43"/>
    </row>
    <row r="11880" spans="1:14" ht="15.9" customHeight="1" x14ac:dyDescent="0.25">
      <c r="A11880" s="58"/>
      <c r="C11880" s="58" t="s">
        <v>28565</v>
      </c>
      <c r="D11880" s="29" t="s">
        <v>32704</v>
      </c>
      <c r="E11880" t="s">
        <v>403</v>
      </c>
      <c r="F11880" s="43">
        <v>10100</v>
      </c>
      <c r="G11880" s="3" t="s">
        <v>35956</v>
      </c>
      <c r="I11880" t="s">
        <v>37626</v>
      </c>
      <c r="L11880" s="43"/>
      <c r="M11880" s="3"/>
      <c r="N11880" s="43"/>
    </row>
    <row r="11881" spans="1:14" ht="15.9" customHeight="1" x14ac:dyDescent="0.25">
      <c r="A11881" s="58"/>
      <c r="C11881" s="58" t="s">
        <v>22001</v>
      </c>
      <c r="D11881" s="29" t="s">
        <v>32705</v>
      </c>
      <c r="E11881" t="s">
        <v>403</v>
      </c>
      <c r="F11881" s="43">
        <v>272000</v>
      </c>
      <c r="G11881" s="3" t="s">
        <v>35956</v>
      </c>
      <c r="I11881" t="s">
        <v>37627</v>
      </c>
      <c r="L11881" s="43"/>
      <c r="M11881" s="3"/>
      <c r="N11881" s="43"/>
    </row>
    <row r="11882" spans="1:14" ht="15.9" customHeight="1" x14ac:dyDescent="0.25">
      <c r="A11882" s="58"/>
      <c r="C11882" s="58" t="s">
        <v>23103</v>
      </c>
      <c r="D11882" s="29" t="s">
        <v>32706</v>
      </c>
      <c r="E11882" t="s">
        <v>31719</v>
      </c>
      <c r="F11882" s="43">
        <v>30200</v>
      </c>
      <c r="G11882" s="3" t="s">
        <v>35956</v>
      </c>
      <c r="I11882" t="s">
        <v>37628</v>
      </c>
      <c r="L11882" s="43"/>
      <c r="M11882" s="3"/>
      <c r="N11882" s="43"/>
    </row>
    <row r="11883" spans="1:14" ht="15.9" customHeight="1" x14ac:dyDescent="0.25">
      <c r="A11883" s="58"/>
      <c r="C11883" s="58" t="s">
        <v>22002</v>
      </c>
      <c r="D11883" s="29" t="s">
        <v>32707</v>
      </c>
      <c r="E11883" t="s">
        <v>403</v>
      </c>
      <c r="F11883" s="43">
        <v>4480</v>
      </c>
      <c r="G11883" s="3" t="s">
        <v>35956</v>
      </c>
      <c r="I11883" t="s">
        <v>37629</v>
      </c>
      <c r="L11883" s="43"/>
      <c r="M11883" s="3"/>
      <c r="N11883" s="43"/>
    </row>
    <row r="11884" spans="1:14" ht="15.9" customHeight="1" x14ac:dyDescent="0.25">
      <c r="A11884" s="58"/>
      <c r="C11884" s="58" t="s">
        <v>23102</v>
      </c>
      <c r="D11884" s="29" t="s">
        <v>32708</v>
      </c>
      <c r="E11884" t="s">
        <v>403</v>
      </c>
      <c r="F11884" s="43">
        <v>2330</v>
      </c>
      <c r="G11884" s="3" t="s">
        <v>35956</v>
      </c>
      <c r="I11884" t="s">
        <v>37630</v>
      </c>
      <c r="L11884" s="43"/>
      <c r="M11884" s="3"/>
      <c r="N11884" s="43"/>
    </row>
    <row r="11885" spans="1:14" ht="15.9" customHeight="1" x14ac:dyDescent="0.25">
      <c r="A11885" s="58"/>
      <c r="C11885" s="58" t="s">
        <v>23104</v>
      </c>
      <c r="D11885" s="29" t="s">
        <v>32709</v>
      </c>
      <c r="E11885" t="s">
        <v>403</v>
      </c>
      <c r="F11885" s="43">
        <v>22900</v>
      </c>
      <c r="G11885" s="3" t="s">
        <v>35956</v>
      </c>
      <c r="I11885" t="s">
        <v>37631</v>
      </c>
      <c r="L11885" s="43"/>
      <c r="M11885" s="3"/>
      <c r="N11885" s="43"/>
    </row>
    <row r="11886" spans="1:14" ht="15.9" customHeight="1" x14ac:dyDescent="0.25">
      <c r="A11886" s="58"/>
      <c r="C11886" s="58" t="s">
        <v>23105</v>
      </c>
      <c r="D11886" s="29" t="s">
        <v>32710</v>
      </c>
      <c r="E11886" t="s">
        <v>403</v>
      </c>
      <c r="F11886" s="43">
        <v>6480</v>
      </c>
      <c r="G11886" s="3" t="s">
        <v>35956</v>
      </c>
      <c r="I11886" t="s">
        <v>37632</v>
      </c>
      <c r="L11886" s="43"/>
      <c r="M11886" s="3"/>
      <c r="N11886" s="43"/>
    </row>
    <row r="11887" spans="1:14" ht="15.9" customHeight="1" x14ac:dyDescent="0.25">
      <c r="A11887" s="58"/>
      <c r="C11887" s="58" t="s">
        <v>23106</v>
      </c>
      <c r="D11887" s="29" t="s">
        <v>32711</v>
      </c>
      <c r="E11887" t="s">
        <v>403</v>
      </c>
      <c r="F11887" s="43">
        <v>1290</v>
      </c>
      <c r="G11887" s="3" t="s">
        <v>35956</v>
      </c>
      <c r="I11887" t="s">
        <v>37633</v>
      </c>
      <c r="L11887" s="43"/>
      <c r="M11887" s="3"/>
      <c r="N11887" s="43"/>
    </row>
    <row r="11888" spans="1:14" ht="15.9" customHeight="1" x14ac:dyDescent="0.25">
      <c r="A11888" s="58"/>
      <c r="C11888" s="58" t="s">
        <v>23107</v>
      </c>
      <c r="D11888" s="29" t="s">
        <v>32712</v>
      </c>
      <c r="E11888" t="s">
        <v>403</v>
      </c>
      <c r="F11888" s="43">
        <v>30800</v>
      </c>
      <c r="G11888" s="3" t="s">
        <v>35956</v>
      </c>
      <c r="I11888" t="s">
        <v>37634</v>
      </c>
      <c r="L11888" s="43"/>
      <c r="M11888" s="3"/>
      <c r="N11888" s="43"/>
    </row>
    <row r="11889" spans="1:14" ht="15.9" customHeight="1" x14ac:dyDescent="0.25">
      <c r="A11889" s="58"/>
      <c r="C11889" s="58" t="s">
        <v>23108</v>
      </c>
      <c r="D11889" s="29" t="s">
        <v>32713</v>
      </c>
      <c r="E11889" t="s">
        <v>403</v>
      </c>
      <c r="F11889" s="43">
        <v>7670</v>
      </c>
      <c r="G11889" s="3" t="s">
        <v>35956</v>
      </c>
      <c r="I11889" t="s">
        <v>37635</v>
      </c>
      <c r="L11889" s="43"/>
      <c r="M11889" s="3"/>
      <c r="N11889" s="43"/>
    </row>
    <row r="11890" spans="1:14" ht="15.9" customHeight="1" x14ac:dyDescent="0.25">
      <c r="A11890" s="58"/>
      <c r="C11890" s="58" t="s">
        <v>23109</v>
      </c>
      <c r="D11890" s="29" t="s">
        <v>32714</v>
      </c>
      <c r="E11890" t="s">
        <v>403</v>
      </c>
      <c r="F11890" s="43">
        <v>1650</v>
      </c>
      <c r="G11890" s="3" t="s">
        <v>35956</v>
      </c>
      <c r="I11890" t="s">
        <v>37636</v>
      </c>
      <c r="L11890" s="43"/>
      <c r="M11890" s="3"/>
      <c r="N11890" s="43"/>
    </row>
    <row r="11891" spans="1:14" ht="15.9" customHeight="1" x14ac:dyDescent="0.25">
      <c r="A11891" s="58"/>
      <c r="C11891" s="58" t="s">
        <v>23110</v>
      </c>
      <c r="D11891" s="29" t="s">
        <v>32715</v>
      </c>
      <c r="E11891" t="s">
        <v>403</v>
      </c>
      <c r="F11891" s="43">
        <v>35200</v>
      </c>
      <c r="G11891" s="3" t="s">
        <v>35956</v>
      </c>
      <c r="I11891" t="s">
        <v>37634</v>
      </c>
      <c r="L11891" s="43"/>
      <c r="M11891" s="3"/>
      <c r="N11891" s="43"/>
    </row>
    <row r="11892" spans="1:14" ht="15.9" customHeight="1" x14ac:dyDescent="0.25">
      <c r="A11892" s="58"/>
      <c r="C11892" s="58" t="s">
        <v>23111</v>
      </c>
      <c r="D11892" s="29" t="s">
        <v>32716</v>
      </c>
      <c r="E11892" t="s">
        <v>403</v>
      </c>
      <c r="F11892" s="43">
        <v>7850</v>
      </c>
      <c r="G11892" s="3" t="s">
        <v>35956</v>
      </c>
      <c r="I11892" t="s">
        <v>37635</v>
      </c>
      <c r="L11892" s="43"/>
      <c r="M11892" s="3"/>
      <c r="N11892" s="43"/>
    </row>
    <row r="11893" spans="1:14" ht="15.9" customHeight="1" x14ac:dyDescent="0.25">
      <c r="A11893" s="58"/>
      <c r="C11893" s="58" t="s">
        <v>23112</v>
      </c>
      <c r="D11893" s="29" t="s">
        <v>32717</v>
      </c>
      <c r="E11893" t="s">
        <v>403</v>
      </c>
      <c r="F11893" s="43">
        <v>2980</v>
      </c>
      <c r="G11893" s="3" t="s">
        <v>35956</v>
      </c>
      <c r="I11893" t="s">
        <v>37636</v>
      </c>
      <c r="L11893" s="43"/>
      <c r="M11893" s="3"/>
      <c r="N11893" s="43"/>
    </row>
    <row r="11894" spans="1:14" ht="15.9" customHeight="1" x14ac:dyDescent="0.25">
      <c r="A11894" s="58"/>
      <c r="C11894" s="58" t="s">
        <v>23113</v>
      </c>
      <c r="D11894" s="29" t="s">
        <v>32718</v>
      </c>
      <c r="E11894" t="s">
        <v>403</v>
      </c>
      <c r="F11894" s="43">
        <v>37600</v>
      </c>
      <c r="G11894" s="3" t="s">
        <v>35956</v>
      </c>
      <c r="I11894" t="s">
        <v>37634</v>
      </c>
      <c r="L11894" s="43"/>
      <c r="M11894" s="3"/>
      <c r="N11894" s="43"/>
    </row>
    <row r="11895" spans="1:14" ht="15.9" customHeight="1" x14ac:dyDescent="0.25">
      <c r="A11895" s="58"/>
      <c r="C11895" s="58" t="s">
        <v>23114</v>
      </c>
      <c r="D11895" s="29" t="s">
        <v>32719</v>
      </c>
      <c r="E11895" t="s">
        <v>403</v>
      </c>
      <c r="F11895" s="43">
        <v>9750</v>
      </c>
      <c r="G11895" s="3" t="s">
        <v>35956</v>
      </c>
      <c r="I11895" t="s">
        <v>37635</v>
      </c>
      <c r="L11895" s="43"/>
      <c r="M11895" s="3"/>
      <c r="N11895" s="43"/>
    </row>
    <row r="11896" spans="1:14" ht="15.9" customHeight="1" x14ac:dyDescent="0.25">
      <c r="A11896" s="58"/>
      <c r="C11896" s="58" t="s">
        <v>23115</v>
      </c>
      <c r="D11896" s="29" t="s">
        <v>32720</v>
      </c>
      <c r="E11896" t="s">
        <v>403</v>
      </c>
      <c r="F11896" s="43">
        <v>3090</v>
      </c>
      <c r="G11896" s="3" t="s">
        <v>35956</v>
      </c>
      <c r="I11896" t="s">
        <v>37636</v>
      </c>
      <c r="L11896" s="43"/>
      <c r="M11896" s="3"/>
      <c r="N11896" s="43"/>
    </row>
    <row r="11897" spans="1:14" ht="15.9" customHeight="1" x14ac:dyDescent="0.25">
      <c r="A11897" s="58"/>
      <c r="C11897" s="58" t="s">
        <v>23116</v>
      </c>
      <c r="D11897" s="29" t="s">
        <v>32721</v>
      </c>
      <c r="E11897" t="s">
        <v>403</v>
      </c>
      <c r="F11897" s="43">
        <v>41000</v>
      </c>
      <c r="G11897" s="3" t="s">
        <v>35956</v>
      </c>
      <c r="I11897" t="s">
        <v>37634</v>
      </c>
      <c r="L11897" s="43"/>
      <c r="M11897" s="3"/>
      <c r="N11897" s="43"/>
    </row>
    <row r="11898" spans="1:14" ht="15.9" customHeight="1" x14ac:dyDescent="0.25">
      <c r="A11898" s="58"/>
      <c r="C11898" s="58" t="s">
        <v>23117</v>
      </c>
      <c r="D11898" s="29" t="s">
        <v>32722</v>
      </c>
      <c r="E11898" t="s">
        <v>403</v>
      </c>
      <c r="F11898" s="43">
        <v>11400</v>
      </c>
      <c r="G11898" s="3" t="s">
        <v>35956</v>
      </c>
      <c r="I11898" t="s">
        <v>37635</v>
      </c>
      <c r="L11898" s="43"/>
      <c r="M11898" s="3"/>
      <c r="N11898" s="43"/>
    </row>
    <row r="11899" spans="1:14" ht="15.9" customHeight="1" x14ac:dyDescent="0.25">
      <c r="A11899" s="58"/>
      <c r="C11899" s="58" t="s">
        <v>23118</v>
      </c>
      <c r="D11899" s="29" t="s">
        <v>32723</v>
      </c>
      <c r="E11899" t="s">
        <v>403</v>
      </c>
      <c r="F11899" s="43">
        <v>3350</v>
      </c>
      <c r="G11899" s="3" t="s">
        <v>35956</v>
      </c>
      <c r="I11899" t="s">
        <v>37636</v>
      </c>
      <c r="L11899" s="43"/>
      <c r="M11899" s="3"/>
      <c r="N11899" s="43"/>
    </row>
    <row r="11900" spans="1:14" ht="15.9" customHeight="1" x14ac:dyDescent="0.25">
      <c r="A11900" s="58"/>
      <c r="C11900" s="58" t="s">
        <v>23119</v>
      </c>
      <c r="D11900" s="29" t="s">
        <v>32724</v>
      </c>
      <c r="E11900" t="s">
        <v>403</v>
      </c>
      <c r="F11900" s="43">
        <v>10300</v>
      </c>
      <c r="G11900" s="3" t="s">
        <v>35956</v>
      </c>
      <c r="I11900" t="s">
        <v>37637</v>
      </c>
      <c r="L11900" s="43"/>
      <c r="M11900" s="3"/>
      <c r="N11900" s="43"/>
    </row>
    <row r="11901" spans="1:14" ht="15.9" customHeight="1" x14ac:dyDescent="0.25">
      <c r="A11901" s="58"/>
      <c r="C11901" s="58" t="s">
        <v>23120</v>
      </c>
      <c r="D11901" s="29" t="s">
        <v>32725</v>
      </c>
      <c r="E11901" t="s">
        <v>403</v>
      </c>
      <c r="F11901" s="43">
        <v>3310</v>
      </c>
      <c r="G11901" s="3" t="s">
        <v>35956</v>
      </c>
      <c r="I11901" t="s">
        <v>37638</v>
      </c>
      <c r="L11901" s="43"/>
      <c r="M11901" s="3"/>
      <c r="N11901" s="43"/>
    </row>
    <row r="11902" spans="1:14" ht="15.9" customHeight="1" x14ac:dyDescent="0.25">
      <c r="A11902" s="58"/>
      <c r="C11902" s="58" t="s">
        <v>23121</v>
      </c>
      <c r="D11902" s="29" t="s">
        <v>32726</v>
      </c>
      <c r="E11902" t="s">
        <v>403</v>
      </c>
      <c r="F11902" s="43">
        <v>1020</v>
      </c>
      <c r="G11902" s="3" t="s">
        <v>35956</v>
      </c>
      <c r="I11902" t="s">
        <v>37639</v>
      </c>
      <c r="L11902" s="43"/>
      <c r="M11902" s="3"/>
      <c r="N11902" s="43"/>
    </row>
    <row r="11903" spans="1:14" ht="15.9" customHeight="1" x14ac:dyDescent="0.25">
      <c r="A11903" s="58"/>
      <c r="C11903" s="58" t="s">
        <v>23122</v>
      </c>
      <c r="D11903" s="29" t="s">
        <v>32727</v>
      </c>
      <c r="E11903" t="s">
        <v>403</v>
      </c>
      <c r="F11903" s="43">
        <v>1270</v>
      </c>
      <c r="G11903" s="3" t="s">
        <v>35956</v>
      </c>
      <c r="I11903" t="s">
        <v>37640</v>
      </c>
      <c r="L11903" s="43"/>
      <c r="M11903" s="3"/>
      <c r="N11903" s="43"/>
    </row>
    <row r="11904" spans="1:14" ht="15.9" customHeight="1" x14ac:dyDescent="0.25">
      <c r="A11904" s="58"/>
      <c r="C11904" s="58" t="s">
        <v>23123</v>
      </c>
      <c r="D11904" s="29" t="s">
        <v>32728</v>
      </c>
      <c r="E11904" t="s">
        <v>403</v>
      </c>
      <c r="F11904" s="43">
        <v>705</v>
      </c>
      <c r="G11904" s="3" t="s">
        <v>35956</v>
      </c>
      <c r="I11904" t="s">
        <v>37641</v>
      </c>
      <c r="L11904" s="43"/>
      <c r="M11904" s="3"/>
      <c r="N11904" s="43"/>
    </row>
    <row r="11905" spans="1:14" ht="15.9" customHeight="1" x14ac:dyDescent="0.25">
      <c r="A11905" s="58"/>
      <c r="C11905" s="58" t="s">
        <v>23124</v>
      </c>
      <c r="D11905" s="29" t="s">
        <v>32729</v>
      </c>
      <c r="E11905" t="s">
        <v>403</v>
      </c>
      <c r="F11905" s="43">
        <v>232</v>
      </c>
      <c r="G11905" s="3" t="s">
        <v>35956</v>
      </c>
      <c r="I11905" t="s">
        <v>37642</v>
      </c>
      <c r="L11905" s="43"/>
      <c r="M11905" s="3"/>
      <c r="N11905" s="43"/>
    </row>
    <row r="11906" spans="1:14" ht="15.9" customHeight="1" x14ac:dyDescent="0.25">
      <c r="A11906" s="58"/>
      <c r="C11906" s="58" t="s">
        <v>23125</v>
      </c>
      <c r="D11906" s="29" t="s">
        <v>32730</v>
      </c>
      <c r="E11906" t="s">
        <v>403</v>
      </c>
      <c r="F11906" s="43">
        <v>1500</v>
      </c>
      <c r="G11906" s="3" t="s">
        <v>35956</v>
      </c>
      <c r="I11906" t="s">
        <v>37643</v>
      </c>
      <c r="L11906" s="43"/>
      <c r="M11906" s="3"/>
      <c r="N11906" s="43"/>
    </row>
    <row r="11907" spans="1:14" ht="15.9" customHeight="1" x14ac:dyDescent="0.25">
      <c r="A11907" s="58"/>
      <c r="C11907" s="58" t="s">
        <v>23126</v>
      </c>
      <c r="D11907" s="29" t="s">
        <v>32731</v>
      </c>
      <c r="E11907" t="s">
        <v>403</v>
      </c>
      <c r="F11907" s="43">
        <v>705</v>
      </c>
      <c r="G11907" s="3" t="s">
        <v>35956</v>
      </c>
      <c r="I11907" t="s">
        <v>37644</v>
      </c>
      <c r="L11907" s="43"/>
      <c r="M11907" s="3"/>
      <c r="N11907" s="43"/>
    </row>
    <row r="11908" spans="1:14" ht="15.9" customHeight="1" x14ac:dyDescent="0.25">
      <c r="A11908" s="58"/>
      <c r="C11908" s="58" t="s">
        <v>23127</v>
      </c>
      <c r="D11908" s="29" t="s">
        <v>32732</v>
      </c>
      <c r="E11908" t="s">
        <v>403</v>
      </c>
      <c r="F11908" s="43">
        <v>272</v>
      </c>
      <c r="G11908" s="3" t="s">
        <v>35956</v>
      </c>
      <c r="I11908" t="s">
        <v>37645</v>
      </c>
      <c r="L11908" s="43"/>
      <c r="M11908" s="3"/>
      <c r="N11908" s="43"/>
    </row>
    <row r="11909" spans="1:14" ht="15.9" customHeight="1" x14ac:dyDescent="0.25">
      <c r="A11909" s="58"/>
      <c r="C11909" s="58" t="s">
        <v>23128</v>
      </c>
      <c r="D11909" s="29" t="s">
        <v>32733</v>
      </c>
      <c r="E11909" t="s">
        <v>403</v>
      </c>
      <c r="F11909" s="43">
        <v>555100</v>
      </c>
      <c r="G11909" s="3" t="s">
        <v>35956</v>
      </c>
      <c r="I11909" t="s">
        <v>37646</v>
      </c>
      <c r="L11909" s="43"/>
      <c r="M11909" s="3"/>
      <c r="N11909" s="43"/>
    </row>
    <row r="11910" spans="1:14" ht="15.9" customHeight="1" x14ac:dyDescent="0.25">
      <c r="A11910" s="58"/>
      <c r="C11910" s="58" t="s">
        <v>23129</v>
      </c>
      <c r="D11910" s="29" t="s">
        <v>32734</v>
      </c>
      <c r="E11910" t="s">
        <v>403</v>
      </c>
      <c r="F11910" s="43">
        <v>9510</v>
      </c>
      <c r="G11910" s="3" t="s">
        <v>35956</v>
      </c>
      <c r="I11910" t="s">
        <v>37647</v>
      </c>
      <c r="L11910" s="43"/>
      <c r="M11910" s="3"/>
      <c r="N11910" s="43"/>
    </row>
    <row r="11911" spans="1:14" ht="15.9" customHeight="1" x14ac:dyDescent="0.25">
      <c r="A11911" s="58"/>
      <c r="C11911" s="58" t="s">
        <v>23130</v>
      </c>
      <c r="D11911" s="29" t="s">
        <v>32735</v>
      </c>
      <c r="E11911" t="s">
        <v>403</v>
      </c>
      <c r="F11911" s="43">
        <v>2140</v>
      </c>
      <c r="G11911" s="3" t="s">
        <v>35956</v>
      </c>
      <c r="I11911" t="s">
        <v>37648</v>
      </c>
      <c r="L11911" s="43"/>
      <c r="M11911" s="3"/>
      <c r="N11911" s="43"/>
    </row>
    <row r="11912" spans="1:14" ht="15.9" customHeight="1" x14ac:dyDescent="0.25">
      <c r="A11912" s="58"/>
      <c r="C11912" s="58" t="s">
        <v>23131</v>
      </c>
      <c r="D11912" s="29" t="s">
        <v>32736</v>
      </c>
      <c r="E11912" t="s">
        <v>403</v>
      </c>
      <c r="F11912" s="43">
        <v>2116600</v>
      </c>
      <c r="G11912" s="3" t="s">
        <v>35956</v>
      </c>
      <c r="I11912" t="s">
        <v>37649</v>
      </c>
      <c r="L11912" s="43"/>
      <c r="M11912" s="3"/>
      <c r="N11912" s="43"/>
    </row>
    <row r="11913" spans="1:14" ht="15.9" customHeight="1" x14ac:dyDescent="0.25">
      <c r="A11913" s="58"/>
      <c r="C11913" s="58" t="s">
        <v>23132</v>
      </c>
      <c r="D11913" s="29" t="s">
        <v>32737</v>
      </c>
      <c r="E11913" t="s">
        <v>403</v>
      </c>
      <c r="F11913" s="43">
        <v>31000</v>
      </c>
      <c r="G11913" s="3" t="s">
        <v>35956</v>
      </c>
      <c r="I11913" t="s">
        <v>37650</v>
      </c>
      <c r="L11913" s="43"/>
      <c r="M11913" s="3"/>
      <c r="N11913" s="43"/>
    </row>
    <row r="11914" spans="1:14" ht="15.9" customHeight="1" x14ac:dyDescent="0.25">
      <c r="A11914" s="58"/>
      <c r="C11914" s="58" t="s">
        <v>23133</v>
      </c>
      <c r="D11914" s="29" t="s">
        <v>32738</v>
      </c>
      <c r="E11914" t="s">
        <v>403</v>
      </c>
      <c r="F11914" s="43">
        <v>3990</v>
      </c>
      <c r="G11914" s="3" t="s">
        <v>35956</v>
      </c>
      <c r="I11914" t="s">
        <v>37651</v>
      </c>
      <c r="L11914" s="43"/>
      <c r="M11914" s="3"/>
      <c r="N11914" s="43"/>
    </row>
    <row r="11915" spans="1:14" ht="15.9" customHeight="1" x14ac:dyDescent="0.25">
      <c r="A11915" s="58"/>
      <c r="C11915" s="58" t="s">
        <v>28566</v>
      </c>
      <c r="D11915" s="29" t="s">
        <v>32739</v>
      </c>
      <c r="E11915" t="s">
        <v>403</v>
      </c>
      <c r="F11915" s="43">
        <v>1177700</v>
      </c>
      <c r="G11915" s="3" t="s">
        <v>35956</v>
      </c>
      <c r="I11915" t="s">
        <v>37652</v>
      </c>
      <c r="L11915" s="43"/>
      <c r="M11915" s="3"/>
      <c r="N11915" s="43"/>
    </row>
    <row r="11916" spans="1:14" ht="15.9" customHeight="1" x14ac:dyDescent="0.25">
      <c r="A11916" s="58"/>
      <c r="C11916" s="58" t="s">
        <v>23134</v>
      </c>
      <c r="D11916" s="29" t="s">
        <v>32740</v>
      </c>
      <c r="E11916" t="s">
        <v>28567</v>
      </c>
      <c r="F11916" s="43">
        <v>699600</v>
      </c>
      <c r="G11916" s="3" t="s">
        <v>35956</v>
      </c>
      <c r="I11916" t="s">
        <v>37653</v>
      </c>
      <c r="L11916" s="43"/>
      <c r="M11916" s="3"/>
      <c r="N11916" s="43"/>
    </row>
    <row r="11917" spans="1:14" ht="15.9" customHeight="1" x14ac:dyDescent="0.25">
      <c r="A11917" s="58"/>
      <c r="C11917" s="58" t="s">
        <v>23135</v>
      </c>
      <c r="D11917" s="29" t="s">
        <v>32741</v>
      </c>
      <c r="E11917" t="s">
        <v>28567</v>
      </c>
      <c r="F11917" s="43">
        <v>55500</v>
      </c>
      <c r="G11917" s="3" t="s">
        <v>35956</v>
      </c>
      <c r="I11917" t="s">
        <v>37654</v>
      </c>
      <c r="L11917" s="43"/>
      <c r="M11917" s="3"/>
      <c r="N11917" s="43"/>
    </row>
    <row r="11918" spans="1:14" ht="15.9" customHeight="1" x14ac:dyDescent="0.25">
      <c r="A11918" s="58"/>
      <c r="C11918" s="58" t="s">
        <v>23136</v>
      </c>
      <c r="D11918" s="29" t="s">
        <v>32742</v>
      </c>
      <c r="E11918" t="s">
        <v>28567</v>
      </c>
      <c r="F11918" s="43">
        <v>20100</v>
      </c>
      <c r="G11918" s="3" t="s">
        <v>35956</v>
      </c>
      <c r="I11918" t="s">
        <v>37655</v>
      </c>
      <c r="L11918" s="43"/>
      <c r="M11918" s="3"/>
      <c r="N11918" s="43"/>
    </row>
    <row r="11919" spans="1:14" ht="15.9" customHeight="1" x14ac:dyDescent="0.25">
      <c r="A11919" s="58"/>
      <c r="C11919" s="58" t="s">
        <v>23137</v>
      </c>
      <c r="D11919" s="29" t="s">
        <v>32743</v>
      </c>
      <c r="E11919" t="s">
        <v>403</v>
      </c>
      <c r="F11919" s="43">
        <v>4653000</v>
      </c>
      <c r="G11919" s="3" t="s">
        <v>35956</v>
      </c>
      <c r="I11919" s="29" t="s">
        <v>37656</v>
      </c>
      <c r="L11919" s="43"/>
      <c r="M11919" s="3"/>
      <c r="N11919" s="43"/>
    </row>
    <row r="11920" spans="1:14" ht="15.9" customHeight="1" x14ac:dyDescent="0.25">
      <c r="A11920" s="58"/>
      <c r="C11920" s="58" t="s">
        <v>23138</v>
      </c>
      <c r="D11920" s="29" t="s">
        <v>32744</v>
      </c>
      <c r="E11920" t="s">
        <v>403</v>
      </c>
      <c r="F11920" s="43">
        <v>182800</v>
      </c>
      <c r="G11920" s="3" t="s">
        <v>35956</v>
      </c>
      <c r="I11920" t="s">
        <v>37657</v>
      </c>
      <c r="L11920" s="43"/>
      <c r="M11920" s="3"/>
      <c r="N11920" s="43"/>
    </row>
    <row r="11921" spans="1:14" ht="15.9" customHeight="1" x14ac:dyDescent="0.25">
      <c r="A11921" s="58"/>
      <c r="C11921" s="58" t="s">
        <v>23139</v>
      </c>
      <c r="D11921" s="29" t="s">
        <v>32745</v>
      </c>
      <c r="E11921" t="s">
        <v>403</v>
      </c>
      <c r="F11921" s="43">
        <v>6990</v>
      </c>
      <c r="G11921" s="3" t="s">
        <v>35956</v>
      </c>
      <c r="I11921" t="s">
        <v>37658</v>
      </c>
      <c r="L11921" s="43"/>
      <c r="M11921" s="3"/>
      <c r="N11921" s="43"/>
    </row>
    <row r="11922" spans="1:14" ht="15.9" customHeight="1" x14ac:dyDescent="0.25">
      <c r="A11922" s="58"/>
      <c r="C11922" s="58" t="s">
        <v>23140</v>
      </c>
      <c r="D11922" s="29" t="s">
        <v>32746</v>
      </c>
      <c r="E11922" t="s">
        <v>403</v>
      </c>
      <c r="F11922" s="43">
        <v>981800</v>
      </c>
      <c r="G11922" s="3" t="s">
        <v>35956</v>
      </c>
      <c r="I11922" t="s">
        <v>37659</v>
      </c>
      <c r="L11922" s="43"/>
      <c r="M11922" s="3"/>
      <c r="N11922" s="43"/>
    </row>
    <row r="11923" spans="1:14" ht="15.9" customHeight="1" x14ac:dyDescent="0.25">
      <c r="A11923" s="58"/>
      <c r="C11923" s="58" t="s">
        <v>23141</v>
      </c>
      <c r="D11923" s="29" t="s">
        <v>32747</v>
      </c>
      <c r="E11923" t="s">
        <v>403</v>
      </c>
      <c r="F11923" s="43">
        <v>24800</v>
      </c>
      <c r="G11923" s="3" t="s">
        <v>35956</v>
      </c>
      <c r="I11923" t="s">
        <v>37660</v>
      </c>
      <c r="L11923" s="43"/>
      <c r="M11923" s="3"/>
      <c r="N11923" s="43"/>
    </row>
    <row r="11924" spans="1:14" ht="15.9" customHeight="1" x14ac:dyDescent="0.25">
      <c r="A11924" s="58"/>
      <c r="C11924" s="58" t="s">
        <v>23142</v>
      </c>
      <c r="D11924" s="29" t="s">
        <v>32748</v>
      </c>
      <c r="E11924" t="s">
        <v>403</v>
      </c>
      <c r="F11924" s="43">
        <v>3550</v>
      </c>
      <c r="G11924" s="3" t="s">
        <v>35956</v>
      </c>
      <c r="I11924" t="s">
        <v>37661</v>
      </c>
      <c r="L11924" s="43"/>
      <c r="M11924" s="3"/>
      <c r="N11924" s="43"/>
    </row>
    <row r="11925" spans="1:14" ht="15.9" customHeight="1" x14ac:dyDescent="0.25">
      <c r="A11925" s="58"/>
      <c r="C11925" s="58" t="s">
        <v>23143</v>
      </c>
      <c r="D11925" s="29" t="s">
        <v>32749</v>
      </c>
      <c r="E11925" t="s">
        <v>403</v>
      </c>
      <c r="F11925" s="43">
        <v>296900</v>
      </c>
      <c r="G11925" s="3" t="s">
        <v>35956</v>
      </c>
      <c r="I11925" t="s">
        <v>37662</v>
      </c>
      <c r="L11925" s="43"/>
      <c r="M11925" s="3"/>
      <c r="N11925" s="43"/>
    </row>
    <row r="11926" spans="1:14" ht="15.9" customHeight="1" x14ac:dyDescent="0.25">
      <c r="A11926" s="58"/>
      <c r="C11926" s="58" t="s">
        <v>23144</v>
      </c>
      <c r="D11926" s="29" t="s">
        <v>32750</v>
      </c>
      <c r="E11926" t="s">
        <v>403</v>
      </c>
      <c r="F11926" s="43">
        <v>8160</v>
      </c>
      <c r="G11926" s="3" t="s">
        <v>35956</v>
      </c>
      <c r="I11926" t="s">
        <v>37663</v>
      </c>
      <c r="L11926" s="43"/>
      <c r="M11926" s="3"/>
      <c r="N11926" s="43"/>
    </row>
    <row r="11927" spans="1:14" ht="15.9" customHeight="1" x14ac:dyDescent="0.25">
      <c r="A11927" s="58"/>
      <c r="C11927" s="58" t="s">
        <v>23145</v>
      </c>
      <c r="D11927" s="29" t="s">
        <v>32751</v>
      </c>
      <c r="E11927" t="s">
        <v>403</v>
      </c>
      <c r="F11927" s="43">
        <v>2090</v>
      </c>
      <c r="G11927" s="3" t="s">
        <v>35956</v>
      </c>
      <c r="I11927" t="s">
        <v>37664</v>
      </c>
      <c r="L11927" s="43"/>
      <c r="M11927" s="3"/>
      <c r="N11927" s="43"/>
    </row>
    <row r="11928" spans="1:14" ht="15.9" customHeight="1" x14ac:dyDescent="0.25">
      <c r="A11928" s="58"/>
      <c r="C11928" s="58" t="s">
        <v>28568</v>
      </c>
      <c r="D11928" t="s">
        <v>28569</v>
      </c>
      <c r="E11928" t="s">
        <v>403</v>
      </c>
      <c r="F11928" s="43">
        <v>20100</v>
      </c>
      <c r="G11928" s="3" t="s">
        <v>35956</v>
      </c>
      <c r="I11928" t="s">
        <v>37665</v>
      </c>
      <c r="L11928" s="43"/>
      <c r="M11928" s="3"/>
      <c r="N11928" s="43"/>
    </row>
    <row r="11929" spans="1:14" ht="15.9" customHeight="1" x14ac:dyDescent="0.25">
      <c r="A11929" s="58"/>
      <c r="C11929" s="58" t="s">
        <v>23146</v>
      </c>
      <c r="D11929" s="29" t="s">
        <v>32752</v>
      </c>
      <c r="E11929" t="s">
        <v>403</v>
      </c>
      <c r="F11929" s="43">
        <v>1099900</v>
      </c>
      <c r="G11929" s="3" t="s">
        <v>35956</v>
      </c>
      <c r="I11929" t="s">
        <v>37646</v>
      </c>
      <c r="L11929" s="43"/>
      <c r="M11929" s="3"/>
      <c r="N11929" s="43"/>
    </row>
    <row r="11930" spans="1:14" ht="15.9" customHeight="1" x14ac:dyDescent="0.25">
      <c r="A11930" s="58"/>
      <c r="C11930" s="58" t="s">
        <v>23147</v>
      </c>
      <c r="D11930" s="29" t="s">
        <v>32753</v>
      </c>
      <c r="E11930" t="s">
        <v>403</v>
      </c>
      <c r="F11930" s="43">
        <v>30600</v>
      </c>
      <c r="G11930" s="3" t="s">
        <v>35956</v>
      </c>
      <c r="I11930" t="s">
        <v>37666</v>
      </c>
      <c r="L11930" s="43"/>
      <c r="M11930" s="3"/>
      <c r="N11930" s="43"/>
    </row>
    <row r="11931" spans="1:14" ht="15.9" customHeight="1" x14ac:dyDescent="0.25">
      <c r="A11931" s="58"/>
      <c r="C11931" s="58" t="s">
        <v>23148</v>
      </c>
      <c r="D11931" s="29" t="s">
        <v>32754</v>
      </c>
      <c r="E11931" t="s">
        <v>403</v>
      </c>
      <c r="F11931" s="43">
        <v>6050</v>
      </c>
      <c r="G11931" s="3" t="s">
        <v>35956</v>
      </c>
      <c r="I11931" t="s">
        <v>37667</v>
      </c>
      <c r="L11931" s="43"/>
      <c r="M11931" s="3"/>
      <c r="N11931" s="43"/>
    </row>
    <row r="11932" spans="1:14" ht="15.9" customHeight="1" x14ac:dyDescent="0.25">
      <c r="A11932" s="58"/>
      <c r="C11932" s="58" t="s">
        <v>28570</v>
      </c>
      <c r="D11932" s="29" t="s">
        <v>32755</v>
      </c>
      <c r="E11932" t="s">
        <v>403</v>
      </c>
      <c r="F11932" s="43">
        <v>155200</v>
      </c>
      <c r="G11932" s="3" t="s">
        <v>35956</v>
      </c>
      <c r="I11932" t="s">
        <v>37668</v>
      </c>
      <c r="L11932" s="43"/>
      <c r="M11932" s="3"/>
      <c r="N11932" s="43"/>
    </row>
    <row r="11933" spans="1:14" ht="15.9" customHeight="1" x14ac:dyDescent="0.25">
      <c r="A11933" s="58"/>
      <c r="C11933" s="58" t="s">
        <v>28571</v>
      </c>
      <c r="D11933" s="29" t="s">
        <v>32756</v>
      </c>
      <c r="E11933" t="s">
        <v>403</v>
      </c>
      <c r="F11933" s="43">
        <v>19400</v>
      </c>
      <c r="G11933" s="3" t="s">
        <v>35956</v>
      </c>
      <c r="I11933" t="s">
        <v>37669</v>
      </c>
      <c r="L11933" s="43"/>
      <c r="M11933" s="3"/>
      <c r="N11933" s="43"/>
    </row>
    <row r="11934" spans="1:14" ht="15.9" customHeight="1" x14ac:dyDescent="0.25">
      <c r="A11934" s="58"/>
      <c r="C11934" s="58" t="s">
        <v>28572</v>
      </c>
      <c r="D11934" s="29" t="s">
        <v>32757</v>
      </c>
      <c r="E11934" t="s">
        <v>403</v>
      </c>
      <c r="F11934" s="43">
        <v>5573800</v>
      </c>
      <c r="G11934" s="3" t="s">
        <v>35956</v>
      </c>
      <c r="I11934" t="s">
        <v>37670</v>
      </c>
      <c r="L11934" s="43"/>
      <c r="M11934" s="3"/>
      <c r="N11934" s="43"/>
    </row>
    <row r="11935" spans="1:14" ht="15.9" customHeight="1" x14ac:dyDescent="0.25">
      <c r="A11935" s="58"/>
      <c r="C11935" s="58" t="s">
        <v>23149</v>
      </c>
      <c r="D11935" s="29" t="s">
        <v>32758</v>
      </c>
      <c r="E11935" t="s">
        <v>403</v>
      </c>
      <c r="F11935" s="43">
        <v>7142900</v>
      </c>
      <c r="G11935" s="3" t="s">
        <v>35956</v>
      </c>
      <c r="I11935" t="s">
        <v>37670</v>
      </c>
      <c r="L11935" s="43"/>
      <c r="M11935" s="3"/>
      <c r="N11935" s="43"/>
    </row>
    <row r="11936" spans="1:14" ht="15.9" customHeight="1" x14ac:dyDescent="0.25">
      <c r="A11936" s="58"/>
      <c r="C11936" s="58" t="s">
        <v>23150</v>
      </c>
      <c r="D11936" s="29" t="s">
        <v>32759</v>
      </c>
      <c r="E11936" t="s">
        <v>403</v>
      </c>
      <c r="F11936" s="43">
        <v>2839700</v>
      </c>
      <c r="G11936" s="3" t="s">
        <v>35956</v>
      </c>
      <c r="I11936" t="s">
        <v>37670</v>
      </c>
      <c r="L11936" s="43"/>
      <c r="M11936" s="3"/>
      <c r="N11936" s="43"/>
    </row>
    <row r="11937" spans="1:14" ht="15.9" customHeight="1" x14ac:dyDescent="0.25">
      <c r="A11937" s="58"/>
      <c r="C11937" s="58" t="s">
        <v>23151</v>
      </c>
      <c r="D11937" s="29" t="s">
        <v>32760</v>
      </c>
      <c r="E11937" t="s">
        <v>403</v>
      </c>
      <c r="F11937" s="43">
        <v>1558500</v>
      </c>
      <c r="G11937" s="3" t="s">
        <v>35956</v>
      </c>
      <c r="I11937" t="s">
        <v>37670</v>
      </c>
      <c r="L11937" s="43"/>
      <c r="M11937" s="3"/>
      <c r="N11937" s="43"/>
    </row>
    <row r="11938" spans="1:14" ht="15.9" customHeight="1" x14ac:dyDescent="0.25">
      <c r="A11938" s="58"/>
      <c r="C11938" s="58" t="s">
        <v>23152</v>
      </c>
      <c r="D11938" s="29" t="s">
        <v>32761</v>
      </c>
      <c r="E11938" t="s">
        <v>403</v>
      </c>
      <c r="F11938" s="43">
        <v>69100</v>
      </c>
      <c r="G11938" s="3" t="s">
        <v>35956</v>
      </c>
      <c r="I11938" t="s">
        <v>37671</v>
      </c>
      <c r="L11938" s="43"/>
      <c r="M11938" s="3"/>
      <c r="N11938" s="43"/>
    </row>
    <row r="11939" spans="1:14" ht="15.9" customHeight="1" x14ac:dyDescent="0.25">
      <c r="A11939" s="58"/>
      <c r="C11939" s="58" t="s">
        <v>23153</v>
      </c>
      <c r="D11939" s="29" t="s">
        <v>32762</v>
      </c>
      <c r="E11939" t="s">
        <v>403</v>
      </c>
      <c r="F11939" s="43">
        <v>19800</v>
      </c>
      <c r="G11939" s="3" t="s">
        <v>35956</v>
      </c>
      <c r="I11939" t="s">
        <v>37672</v>
      </c>
      <c r="L11939" s="43"/>
      <c r="M11939" s="3"/>
      <c r="N11939" s="43"/>
    </row>
    <row r="11940" spans="1:14" ht="15.9" customHeight="1" x14ac:dyDescent="0.25">
      <c r="A11940" s="58"/>
      <c r="C11940" s="58" t="s">
        <v>23154</v>
      </c>
      <c r="D11940" s="29" t="s">
        <v>32763</v>
      </c>
      <c r="E11940" t="s">
        <v>403</v>
      </c>
      <c r="F11940" s="43">
        <v>1025000</v>
      </c>
      <c r="G11940" s="3" t="s">
        <v>35956</v>
      </c>
      <c r="I11940" t="s">
        <v>37673</v>
      </c>
      <c r="L11940" s="43"/>
      <c r="M11940" s="3"/>
      <c r="N11940" s="43"/>
    </row>
    <row r="11941" spans="1:14" ht="15.9" customHeight="1" x14ac:dyDescent="0.25">
      <c r="A11941" s="58"/>
      <c r="C11941" s="58" t="s">
        <v>23155</v>
      </c>
      <c r="D11941" s="29" t="s">
        <v>32764</v>
      </c>
      <c r="E11941" t="s">
        <v>403</v>
      </c>
      <c r="F11941" s="43">
        <v>8550</v>
      </c>
      <c r="G11941" s="3" t="s">
        <v>35956</v>
      </c>
      <c r="I11941" t="s">
        <v>37674</v>
      </c>
      <c r="L11941" s="43"/>
      <c r="M11941" s="3"/>
      <c r="N11941" s="43"/>
    </row>
    <row r="11942" spans="1:14" ht="15.9" customHeight="1" x14ac:dyDescent="0.25">
      <c r="A11942" s="58"/>
      <c r="C11942" s="58" t="s">
        <v>23156</v>
      </c>
      <c r="D11942" s="29" t="s">
        <v>32765</v>
      </c>
      <c r="E11942" t="s">
        <v>403</v>
      </c>
      <c r="F11942" s="43">
        <v>1210</v>
      </c>
      <c r="G11942" s="3" t="s">
        <v>35956</v>
      </c>
      <c r="I11942" t="s">
        <v>37675</v>
      </c>
      <c r="L11942" s="43"/>
      <c r="M11942" s="3"/>
      <c r="N11942" s="43"/>
    </row>
    <row r="11943" spans="1:14" ht="15.9" customHeight="1" x14ac:dyDescent="0.25">
      <c r="A11943" s="58"/>
      <c r="C11943" s="58" t="s">
        <v>23157</v>
      </c>
      <c r="D11943" s="29" t="s">
        <v>32766</v>
      </c>
      <c r="E11943" t="s">
        <v>403</v>
      </c>
      <c r="F11943" s="43">
        <v>1128600</v>
      </c>
      <c r="G11943" s="3" t="s">
        <v>35956</v>
      </c>
      <c r="I11943" t="s">
        <v>37676</v>
      </c>
      <c r="L11943" s="43"/>
      <c r="M11943" s="3"/>
      <c r="N11943" s="43"/>
    </row>
    <row r="11944" spans="1:14" ht="15.9" customHeight="1" x14ac:dyDescent="0.25">
      <c r="A11944" s="58"/>
      <c r="C11944" s="58" t="s">
        <v>23158</v>
      </c>
      <c r="D11944" s="29" t="s">
        <v>32767</v>
      </c>
      <c r="E11944" t="s">
        <v>403</v>
      </c>
      <c r="F11944" s="43">
        <v>18600</v>
      </c>
      <c r="G11944" s="3" t="s">
        <v>35956</v>
      </c>
      <c r="I11944" t="s">
        <v>37677</v>
      </c>
      <c r="L11944" s="43"/>
      <c r="M11944" s="3"/>
      <c r="N11944" s="43"/>
    </row>
    <row r="11945" spans="1:14" ht="15.9" customHeight="1" x14ac:dyDescent="0.25">
      <c r="A11945" s="58"/>
      <c r="C11945" s="58" t="s">
        <v>23159</v>
      </c>
      <c r="D11945" s="29" t="s">
        <v>32768</v>
      </c>
      <c r="E11945" t="s">
        <v>403</v>
      </c>
      <c r="F11945" s="43">
        <v>4020</v>
      </c>
      <c r="G11945" s="3" t="s">
        <v>35956</v>
      </c>
      <c r="I11945" t="s">
        <v>37678</v>
      </c>
      <c r="L11945" s="43"/>
      <c r="M11945" s="3"/>
      <c r="N11945" s="43"/>
    </row>
    <row r="11946" spans="1:14" ht="15.9" customHeight="1" x14ac:dyDescent="0.25">
      <c r="A11946" s="58"/>
      <c r="C11946" s="58" t="s">
        <v>23160</v>
      </c>
      <c r="D11946" s="29" t="s">
        <v>32769</v>
      </c>
      <c r="E11946" t="s">
        <v>403</v>
      </c>
      <c r="F11946" s="43">
        <v>21100</v>
      </c>
      <c r="G11946" s="3" t="s">
        <v>35956</v>
      </c>
      <c r="I11946" t="s">
        <v>37679</v>
      </c>
      <c r="L11946" s="43"/>
      <c r="M11946" s="3"/>
      <c r="N11946" s="43"/>
    </row>
    <row r="11947" spans="1:14" ht="15.9" customHeight="1" x14ac:dyDescent="0.25">
      <c r="A11947" s="58"/>
      <c r="C11947" s="58" t="s">
        <v>23161</v>
      </c>
      <c r="D11947" s="29" t="s">
        <v>32770</v>
      </c>
      <c r="E11947" t="s">
        <v>403</v>
      </c>
      <c r="F11947" s="43">
        <v>2020</v>
      </c>
      <c r="G11947" s="3" t="s">
        <v>35956</v>
      </c>
      <c r="I11947" t="s">
        <v>37680</v>
      </c>
      <c r="L11947" s="43"/>
      <c r="M11947" s="3"/>
      <c r="N11947" s="43"/>
    </row>
    <row r="11948" spans="1:14" ht="15.9" customHeight="1" x14ac:dyDescent="0.25">
      <c r="A11948" s="58"/>
      <c r="C11948" s="58" t="s">
        <v>23162</v>
      </c>
      <c r="D11948" s="29" t="s">
        <v>32771</v>
      </c>
      <c r="E11948" t="s">
        <v>403</v>
      </c>
      <c r="F11948" s="43">
        <v>609</v>
      </c>
      <c r="G11948" s="3" t="s">
        <v>35956</v>
      </c>
      <c r="I11948" t="s">
        <v>37681</v>
      </c>
      <c r="L11948" s="43"/>
      <c r="M11948" s="3"/>
      <c r="N11948" s="43"/>
    </row>
    <row r="11949" spans="1:14" ht="15.9" customHeight="1" x14ac:dyDescent="0.25">
      <c r="A11949" s="58"/>
      <c r="C11949" s="58" t="s">
        <v>23163</v>
      </c>
      <c r="D11949" s="29" t="s">
        <v>32772</v>
      </c>
      <c r="E11949" t="s">
        <v>403</v>
      </c>
      <c r="F11949" s="43">
        <v>141900</v>
      </c>
      <c r="G11949" s="3" t="s">
        <v>35956</v>
      </c>
      <c r="I11949" t="s">
        <v>37682</v>
      </c>
      <c r="L11949" s="43"/>
      <c r="M11949" s="3"/>
      <c r="N11949" s="43"/>
    </row>
    <row r="11950" spans="1:14" ht="15.9" customHeight="1" x14ac:dyDescent="0.25">
      <c r="A11950" s="58"/>
      <c r="C11950" s="58" t="s">
        <v>23164</v>
      </c>
      <c r="D11950" s="29" t="s">
        <v>32773</v>
      </c>
      <c r="E11950" t="s">
        <v>403</v>
      </c>
      <c r="F11950" s="43">
        <v>193100</v>
      </c>
      <c r="G11950" s="3" t="s">
        <v>35956</v>
      </c>
      <c r="I11950" t="s">
        <v>37682</v>
      </c>
      <c r="L11950" s="43"/>
      <c r="M11950" s="3"/>
      <c r="N11950" s="43"/>
    </row>
    <row r="11951" spans="1:14" ht="15.9" customHeight="1" x14ac:dyDescent="0.25">
      <c r="A11951" s="58"/>
      <c r="C11951" s="58" t="s">
        <v>23165</v>
      </c>
      <c r="D11951" s="29" t="s">
        <v>32774</v>
      </c>
      <c r="E11951" t="s">
        <v>403</v>
      </c>
      <c r="F11951" s="43">
        <v>235800</v>
      </c>
      <c r="G11951" s="3" t="s">
        <v>35956</v>
      </c>
      <c r="I11951" t="s">
        <v>37682</v>
      </c>
      <c r="L11951" s="43"/>
      <c r="M11951" s="3"/>
      <c r="N11951" s="43"/>
    </row>
    <row r="11952" spans="1:14" ht="15.9" customHeight="1" x14ac:dyDescent="0.25">
      <c r="A11952" s="58"/>
      <c r="C11952" s="58" t="s">
        <v>23166</v>
      </c>
      <c r="D11952" s="29" t="s">
        <v>32775</v>
      </c>
      <c r="E11952" t="s">
        <v>403</v>
      </c>
      <c r="F11952" s="43">
        <v>580100</v>
      </c>
      <c r="G11952" s="3" t="s">
        <v>35956</v>
      </c>
      <c r="I11952" t="s">
        <v>37682</v>
      </c>
      <c r="L11952" s="43"/>
      <c r="M11952" s="3"/>
      <c r="N11952" s="43"/>
    </row>
    <row r="11953" spans="1:14" ht="15.9" customHeight="1" x14ac:dyDescent="0.25">
      <c r="A11953" s="58"/>
      <c r="C11953" s="58" t="s">
        <v>23167</v>
      </c>
      <c r="D11953" s="29" t="s">
        <v>32776</v>
      </c>
      <c r="E11953" t="s">
        <v>403</v>
      </c>
      <c r="F11953" s="43">
        <v>193900</v>
      </c>
      <c r="G11953" s="3" t="s">
        <v>35956</v>
      </c>
      <c r="I11953" t="s">
        <v>37682</v>
      </c>
      <c r="L11953" s="43"/>
      <c r="M11953" s="3"/>
      <c r="N11953" s="43"/>
    </row>
    <row r="11954" spans="1:14" ht="15.9" customHeight="1" x14ac:dyDescent="0.25">
      <c r="A11954" s="58"/>
      <c r="C11954" s="58" t="s">
        <v>23168</v>
      </c>
      <c r="D11954" s="29" t="s">
        <v>32777</v>
      </c>
      <c r="E11954" t="s">
        <v>403</v>
      </c>
      <c r="F11954" s="43">
        <v>9590</v>
      </c>
      <c r="G11954" s="3" t="s">
        <v>35956</v>
      </c>
      <c r="I11954" t="s">
        <v>37682</v>
      </c>
      <c r="L11954" s="43"/>
      <c r="M11954" s="3"/>
      <c r="N11954" s="43"/>
    </row>
    <row r="11955" spans="1:14" ht="15.9" customHeight="1" x14ac:dyDescent="0.25">
      <c r="A11955" s="58"/>
      <c r="C11955" s="58" t="s">
        <v>23169</v>
      </c>
      <c r="D11955" s="29" t="s">
        <v>32778</v>
      </c>
      <c r="E11955" t="s">
        <v>403</v>
      </c>
      <c r="F11955" s="43">
        <v>8630</v>
      </c>
      <c r="G11955" s="3" t="s">
        <v>35956</v>
      </c>
      <c r="I11955" t="s">
        <v>37683</v>
      </c>
      <c r="L11955" s="43"/>
      <c r="M11955" s="3"/>
      <c r="N11955" s="43"/>
    </row>
    <row r="11956" spans="1:14" ht="15.9" customHeight="1" x14ac:dyDescent="0.25">
      <c r="A11956" s="58"/>
      <c r="C11956" s="58" t="s">
        <v>23170</v>
      </c>
      <c r="D11956" s="29" t="s">
        <v>32779</v>
      </c>
      <c r="E11956" t="s">
        <v>403</v>
      </c>
      <c r="F11956" s="43">
        <v>3670</v>
      </c>
      <c r="G11956" s="3" t="s">
        <v>35956</v>
      </c>
      <c r="I11956" t="s">
        <v>37684</v>
      </c>
      <c r="L11956" s="43"/>
      <c r="M11956" s="3"/>
      <c r="N11956" s="43"/>
    </row>
    <row r="11957" spans="1:14" ht="15.9" customHeight="1" x14ac:dyDescent="0.25">
      <c r="A11957" s="58"/>
      <c r="C11957" s="58" t="s">
        <v>23171</v>
      </c>
      <c r="D11957" s="29" t="s">
        <v>32780</v>
      </c>
      <c r="E11957" t="s">
        <v>403</v>
      </c>
      <c r="F11957" s="43">
        <v>76800</v>
      </c>
      <c r="G11957" s="3" t="s">
        <v>35956</v>
      </c>
      <c r="I11957" t="s">
        <v>37685</v>
      </c>
      <c r="L11957" s="43"/>
      <c r="M11957" s="3"/>
      <c r="N11957" s="43"/>
    </row>
    <row r="11958" spans="1:14" ht="15.9" customHeight="1" x14ac:dyDescent="0.25">
      <c r="A11958" s="58"/>
      <c r="C11958" s="58" t="s">
        <v>23172</v>
      </c>
      <c r="D11958" s="29" t="s">
        <v>32781</v>
      </c>
      <c r="E11958" t="s">
        <v>403</v>
      </c>
      <c r="F11958" s="43">
        <v>115900</v>
      </c>
      <c r="G11958" s="3" t="s">
        <v>35956</v>
      </c>
      <c r="I11958" t="s">
        <v>37685</v>
      </c>
      <c r="L11958" s="43"/>
      <c r="M11958" s="3"/>
      <c r="N11958" s="43"/>
    </row>
    <row r="11959" spans="1:14" ht="15.9" customHeight="1" x14ac:dyDescent="0.25">
      <c r="A11959" s="58"/>
      <c r="C11959" s="58" t="s">
        <v>23173</v>
      </c>
      <c r="D11959" s="29" t="s">
        <v>32782</v>
      </c>
      <c r="E11959" t="s">
        <v>403</v>
      </c>
      <c r="F11959" s="43">
        <v>188300</v>
      </c>
      <c r="G11959" s="3" t="s">
        <v>35956</v>
      </c>
      <c r="I11959" t="s">
        <v>37685</v>
      </c>
      <c r="L11959" s="43"/>
      <c r="M11959" s="3"/>
      <c r="N11959" s="43"/>
    </row>
    <row r="11960" spans="1:14" ht="15.9" customHeight="1" x14ac:dyDescent="0.25">
      <c r="A11960" s="58"/>
      <c r="C11960" s="58" t="s">
        <v>24087</v>
      </c>
      <c r="D11960" s="29" t="s">
        <v>32783</v>
      </c>
      <c r="E11960" t="s">
        <v>403</v>
      </c>
      <c r="F11960" s="43">
        <v>274400</v>
      </c>
      <c r="G11960" s="3" t="s">
        <v>35956</v>
      </c>
      <c r="I11960" t="s">
        <v>37685</v>
      </c>
      <c r="L11960" s="43"/>
      <c r="M11960" s="3"/>
      <c r="N11960" s="43"/>
    </row>
    <row r="11961" spans="1:14" ht="15.9" customHeight="1" x14ac:dyDescent="0.25">
      <c r="A11961" s="58"/>
      <c r="C11961" s="58" t="s">
        <v>24088</v>
      </c>
      <c r="D11961" s="29" t="s">
        <v>32784</v>
      </c>
      <c r="E11961" t="s">
        <v>403</v>
      </c>
      <c r="F11961" s="43">
        <v>312500</v>
      </c>
      <c r="G11961" s="3" t="s">
        <v>35956</v>
      </c>
      <c r="I11961" t="s">
        <v>37685</v>
      </c>
      <c r="L11961" s="43"/>
      <c r="M11961" s="3"/>
      <c r="N11961" s="43"/>
    </row>
    <row r="11962" spans="1:14" ht="15.9" customHeight="1" x14ac:dyDescent="0.25">
      <c r="A11962" s="58"/>
      <c r="C11962" s="58" t="s">
        <v>24089</v>
      </c>
      <c r="D11962" s="29" t="s">
        <v>32785</v>
      </c>
      <c r="E11962" t="s">
        <v>403</v>
      </c>
      <c r="F11962" s="43">
        <v>219600</v>
      </c>
      <c r="G11962" s="3" t="s">
        <v>35956</v>
      </c>
      <c r="I11962" t="s">
        <v>37685</v>
      </c>
      <c r="L11962" s="43"/>
      <c r="M11962" s="3"/>
      <c r="N11962" s="43"/>
    </row>
    <row r="11963" spans="1:14" ht="15.9" customHeight="1" x14ac:dyDescent="0.25">
      <c r="A11963" s="58"/>
      <c r="C11963" s="58" t="s">
        <v>24090</v>
      </c>
      <c r="D11963" s="29" t="s">
        <v>32786</v>
      </c>
      <c r="E11963" t="s">
        <v>403</v>
      </c>
      <c r="F11963" s="43">
        <v>384200</v>
      </c>
      <c r="G11963" s="3" t="s">
        <v>35956</v>
      </c>
      <c r="I11963" t="s">
        <v>37685</v>
      </c>
      <c r="L11963" s="43"/>
      <c r="M11963" s="3"/>
      <c r="N11963" s="43"/>
    </row>
    <row r="11964" spans="1:14" ht="15.9" customHeight="1" x14ac:dyDescent="0.25">
      <c r="A11964" s="58"/>
      <c r="C11964" s="58" t="s">
        <v>24091</v>
      </c>
      <c r="D11964" s="29" t="s">
        <v>32787</v>
      </c>
      <c r="E11964" t="s">
        <v>403</v>
      </c>
      <c r="F11964" s="43">
        <v>573200</v>
      </c>
      <c r="G11964" s="3" t="s">
        <v>35956</v>
      </c>
      <c r="I11964" t="s">
        <v>37685</v>
      </c>
      <c r="L11964" s="43"/>
      <c r="M11964" s="3"/>
      <c r="N11964" s="43"/>
    </row>
    <row r="11965" spans="1:14" ht="15.9" customHeight="1" x14ac:dyDescent="0.25">
      <c r="A11965" s="58"/>
      <c r="C11965" s="58" t="s">
        <v>24092</v>
      </c>
      <c r="D11965" s="29" t="s">
        <v>32788</v>
      </c>
      <c r="E11965" t="s">
        <v>403</v>
      </c>
      <c r="F11965" s="43">
        <v>10300</v>
      </c>
      <c r="G11965" s="3" t="s">
        <v>35956</v>
      </c>
      <c r="I11965" t="s">
        <v>37686</v>
      </c>
      <c r="L11965" s="43"/>
      <c r="M11965" s="3"/>
      <c r="N11965" s="43"/>
    </row>
    <row r="11966" spans="1:14" ht="15.9" customHeight="1" x14ac:dyDescent="0.25">
      <c r="A11966" s="58"/>
      <c r="C11966" s="58" t="s">
        <v>24093</v>
      </c>
      <c r="D11966" s="29" t="s">
        <v>32789</v>
      </c>
      <c r="E11966" t="s">
        <v>403</v>
      </c>
      <c r="F11966" s="43">
        <v>2390</v>
      </c>
      <c r="G11966" s="3" t="s">
        <v>35956</v>
      </c>
      <c r="I11966" t="s">
        <v>37687</v>
      </c>
      <c r="L11966" s="43"/>
      <c r="M11966" s="3"/>
      <c r="N11966" s="43"/>
    </row>
    <row r="11967" spans="1:14" ht="15.9" customHeight="1" x14ac:dyDescent="0.25">
      <c r="A11967" s="58"/>
      <c r="C11967" s="58" t="s">
        <v>24094</v>
      </c>
      <c r="D11967" s="29" t="s">
        <v>32790</v>
      </c>
      <c r="E11967" t="s">
        <v>403</v>
      </c>
      <c r="F11967" s="43">
        <v>3640</v>
      </c>
      <c r="G11967" s="3" t="s">
        <v>35956</v>
      </c>
      <c r="I11967" t="s">
        <v>37688</v>
      </c>
      <c r="L11967" s="43"/>
      <c r="M11967" s="3"/>
      <c r="N11967" s="43"/>
    </row>
    <row r="11968" spans="1:14" ht="15.9" customHeight="1" x14ac:dyDescent="0.25">
      <c r="A11968" s="58"/>
      <c r="C11968" s="58" t="s">
        <v>24097</v>
      </c>
      <c r="D11968" s="29" t="s">
        <v>32791</v>
      </c>
      <c r="E11968" t="s">
        <v>31719</v>
      </c>
      <c r="F11968" s="43">
        <v>371</v>
      </c>
      <c r="G11968" s="3" t="s">
        <v>35956</v>
      </c>
      <c r="I11968" t="s">
        <v>37689</v>
      </c>
      <c r="L11968" s="43"/>
      <c r="M11968" s="3"/>
      <c r="N11968" s="43"/>
    </row>
    <row r="11969" spans="1:14" ht="15.9" customHeight="1" x14ac:dyDescent="0.25">
      <c r="A11969" s="58"/>
      <c r="C11969" s="58" t="s">
        <v>24095</v>
      </c>
      <c r="D11969" s="29" t="s">
        <v>32792</v>
      </c>
      <c r="E11969" t="s">
        <v>403</v>
      </c>
      <c r="F11969" s="43">
        <v>2860</v>
      </c>
      <c r="G11969" s="3" t="s">
        <v>35956</v>
      </c>
      <c r="I11969" t="s">
        <v>37690</v>
      </c>
      <c r="L11969" s="43"/>
      <c r="M11969" s="3"/>
      <c r="N11969" s="43"/>
    </row>
    <row r="11970" spans="1:14" ht="15.9" customHeight="1" x14ac:dyDescent="0.25">
      <c r="A11970" s="58"/>
      <c r="C11970" s="58" t="s">
        <v>24096</v>
      </c>
      <c r="D11970" s="29" t="s">
        <v>32793</v>
      </c>
      <c r="E11970" t="s">
        <v>403</v>
      </c>
      <c r="F11970" s="43">
        <v>375</v>
      </c>
      <c r="G11970" s="3" t="s">
        <v>35956</v>
      </c>
      <c r="I11970" t="s">
        <v>37691</v>
      </c>
      <c r="L11970" s="43"/>
      <c r="M11970" s="3"/>
      <c r="N11970" s="43"/>
    </row>
    <row r="11971" spans="1:14" ht="15.9" customHeight="1" x14ac:dyDescent="0.25">
      <c r="A11971" s="58"/>
      <c r="C11971" s="58" t="s">
        <v>28573</v>
      </c>
      <c r="D11971" s="29" t="s">
        <v>35834</v>
      </c>
      <c r="E11971" t="s">
        <v>13372</v>
      </c>
      <c r="F11971" s="43">
        <v>59100</v>
      </c>
      <c r="G11971" s="3" t="s">
        <v>35956</v>
      </c>
      <c r="I11971" s="29" t="s">
        <v>37692</v>
      </c>
      <c r="L11971" s="43"/>
      <c r="M11971" s="3"/>
      <c r="N11971" s="43"/>
    </row>
    <row r="11972" spans="1:14" ht="15.9" customHeight="1" x14ac:dyDescent="0.25">
      <c r="A11972" s="58"/>
      <c r="C11972" s="58" t="s">
        <v>28574</v>
      </c>
      <c r="D11972" s="29" t="s">
        <v>35835</v>
      </c>
      <c r="E11972" t="s">
        <v>13372</v>
      </c>
      <c r="F11972" s="43">
        <v>77900</v>
      </c>
      <c r="G11972" s="3" t="s">
        <v>35956</v>
      </c>
      <c r="I11972" s="29" t="s">
        <v>37692</v>
      </c>
      <c r="L11972" s="43"/>
      <c r="M11972" s="3"/>
      <c r="N11972" s="43"/>
    </row>
    <row r="11973" spans="1:14" ht="15.9" customHeight="1" x14ac:dyDescent="0.25">
      <c r="A11973" s="58"/>
      <c r="C11973" s="58" t="s">
        <v>28575</v>
      </c>
      <c r="D11973" s="29" t="s">
        <v>35836</v>
      </c>
      <c r="E11973" t="s">
        <v>13372</v>
      </c>
      <c r="F11973" s="43">
        <v>85800</v>
      </c>
      <c r="G11973" s="3" t="s">
        <v>35956</v>
      </c>
      <c r="I11973" s="29" t="s">
        <v>37692</v>
      </c>
      <c r="L11973" s="43"/>
      <c r="M11973" s="3"/>
      <c r="N11973" s="43"/>
    </row>
    <row r="11974" spans="1:14" ht="15.9" customHeight="1" x14ac:dyDescent="0.25">
      <c r="A11974" s="58"/>
      <c r="C11974" s="58" t="s">
        <v>28576</v>
      </c>
      <c r="D11974" s="29" t="s">
        <v>35837</v>
      </c>
      <c r="E11974" t="s">
        <v>13372</v>
      </c>
      <c r="F11974" s="43">
        <v>101000</v>
      </c>
      <c r="G11974" s="3" t="s">
        <v>35956</v>
      </c>
      <c r="I11974" s="29" t="s">
        <v>37692</v>
      </c>
      <c r="L11974" s="43"/>
      <c r="M11974" s="3"/>
      <c r="N11974" s="43"/>
    </row>
    <row r="11975" spans="1:14" ht="15.9" customHeight="1" x14ac:dyDescent="0.25">
      <c r="A11975" s="58"/>
      <c r="C11975" s="58" t="s">
        <v>24099</v>
      </c>
      <c r="D11975" s="29" t="s">
        <v>32794</v>
      </c>
      <c r="E11975" t="s">
        <v>403</v>
      </c>
      <c r="F11975" s="43">
        <v>1107100</v>
      </c>
      <c r="G11975" s="3" t="s">
        <v>35956</v>
      </c>
      <c r="I11975" t="s">
        <v>37693</v>
      </c>
      <c r="L11975" s="43"/>
      <c r="M11975" s="3"/>
      <c r="N11975" s="43"/>
    </row>
    <row r="11976" spans="1:14" ht="15.9" customHeight="1" x14ac:dyDescent="0.25">
      <c r="A11976" s="58"/>
      <c r="C11976" s="58" t="s">
        <v>24098</v>
      </c>
      <c r="D11976" s="29" t="s">
        <v>32795</v>
      </c>
      <c r="E11976" t="s">
        <v>31719</v>
      </c>
      <c r="F11976" s="43">
        <v>121800</v>
      </c>
      <c r="G11976" s="3" t="s">
        <v>35956</v>
      </c>
      <c r="I11976" t="s">
        <v>37694</v>
      </c>
      <c r="L11976" s="43"/>
      <c r="M11976" s="3"/>
      <c r="N11976" s="43"/>
    </row>
    <row r="11977" spans="1:14" ht="15.9" customHeight="1" x14ac:dyDescent="0.25">
      <c r="A11977" s="58"/>
      <c r="C11977" s="58" t="s">
        <v>24100</v>
      </c>
      <c r="D11977" s="29" t="s">
        <v>32796</v>
      </c>
      <c r="E11977" t="s">
        <v>403</v>
      </c>
      <c r="F11977" s="43">
        <v>37900</v>
      </c>
      <c r="G11977" s="3" t="s">
        <v>35956</v>
      </c>
      <c r="I11977" t="s">
        <v>37695</v>
      </c>
      <c r="L11977" s="43"/>
      <c r="M11977" s="3"/>
      <c r="N11977" s="43"/>
    </row>
    <row r="11978" spans="1:14" ht="15.9" customHeight="1" x14ac:dyDescent="0.25">
      <c r="A11978" s="58"/>
      <c r="C11978" s="58" t="s">
        <v>24101</v>
      </c>
      <c r="D11978" s="29" t="s">
        <v>32797</v>
      </c>
      <c r="E11978" t="s">
        <v>403</v>
      </c>
      <c r="F11978" s="43">
        <v>9540</v>
      </c>
      <c r="G11978" s="3" t="s">
        <v>35956</v>
      </c>
      <c r="I11978" t="s">
        <v>37696</v>
      </c>
      <c r="L11978" s="43"/>
      <c r="M11978" s="3"/>
      <c r="N11978" s="43"/>
    </row>
    <row r="11979" spans="1:14" ht="15.9" customHeight="1" x14ac:dyDescent="0.25">
      <c r="A11979" s="58"/>
      <c r="C11979" s="58" t="s">
        <v>24103</v>
      </c>
      <c r="D11979" s="29" t="s">
        <v>32798</v>
      </c>
      <c r="E11979" t="s">
        <v>403</v>
      </c>
      <c r="F11979" s="43">
        <v>1203400</v>
      </c>
      <c r="G11979" s="3" t="s">
        <v>35956</v>
      </c>
      <c r="I11979" t="s">
        <v>37697</v>
      </c>
      <c r="L11979" s="43"/>
      <c r="M11979" s="3"/>
      <c r="N11979" s="43"/>
    </row>
    <row r="11980" spans="1:14" ht="15.9" customHeight="1" x14ac:dyDescent="0.25">
      <c r="A11980" s="58"/>
      <c r="C11980" s="58" t="s">
        <v>24102</v>
      </c>
      <c r="D11980" s="29" t="s">
        <v>32799</v>
      </c>
      <c r="E11980" t="s">
        <v>31719</v>
      </c>
      <c r="F11980" s="43">
        <v>125600</v>
      </c>
      <c r="G11980" s="3" t="s">
        <v>35956</v>
      </c>
      <c r="I11980" t="s">
        <v>37694</v>
      </c>
      <c r="L11980" s="43"/>
      <c r="M11980" s="3"/>
      <c r="N11980" s="43"/>
    </row>
    <row r="11981" spans="1:14" ht="15.9" customHeight="1" x14ac:dyDescent="0.25">
      <c r="A11981" s="58"/>
      <c r="C11981" s="58" t="s">
        <v>24104</v>
      </c>
      <c r="D11981" s="29" t="s">
        <v>32800</v>
      </c>
      <c r="E11981" t="s">
        <v>403</v>
      </c>
      <c r="F11981" s="43">
        <v>40500</v>
      </c>
      <c r="G11981" s="3" t="s">
        <v>35956</v>
      </c>
      <c r="I11981" t="s">
        <v>37698</v>
      </c>
      <c r="L11981" s="43"/>
      <c r="M11981" s="3"/>
      <c r="N11981" s="43"/>
    </row>
    <row r="11982" spans="1:14" ht="15.9" customHeight="1" x14ac:dyDescent="0.25">
      <c r="A11982" s="58"/>
      <c r="C11982" s="58" t="s">
        <v>24105</v>
      </c>
      <c r="D11982" s="29" t="s">
        <v>32801</v>
      </c>
      <c r="E11982" t="s">
        <v>403</v>
      </c>
      <c r="F11982" s="43">
        <v>9720</v>
      </c>
      <c r="G11982" s="3" t="s">
        <v>35956</v>
      </c>
      <c r="I11982" t="s">
        <v>37699</v>
      </c>
      <c r="L11982" s="43"/>
      <c r="M11982" s="3"/>
      <c r="N11982" s="43"/>
    </row>
    <row r="11983" spans="1:14" ht="15.9" customHeight="1" x14ac:dyDescent="0.25">
      <c r="A11983" s="58"/>
      <c r="C11983" s="58" t="s">
        <v>24107</v>
      </c>
      <c r="D11983" s="29" t="s">
        <v>32802</v>
      </c>
      <c r="E11983" t="s">
        <v>403</v>
      </c>
      <c r="F11983" s="43">
        <v>2263000</v>
      </c>
      <c r="G11983" s="3" t="s">
        <v>35956</v>
      </c>
      <c r="I11983" t="s">
        <v>37700</v>
      </c>
      <c r="L11983" s="43"/>
      <c r="M11983" s="3"/>
      <c r="N11983" s="43"/>
    </row>
    <row r="11984" spans="1:14" ht="15.9" customHeight="1" x14ac:dyDescent="0.25">
      <c r="A11984" s="58"/>
      <c r="C11984" s="58" t="s">
        <v>24106</v>
      </c>
      <c r="D11984" s="29" t="s">
        <v>32803</v>
      </c>
      <c r="E11984" t="s">
        <v>31719</v>
      </c>
      <c r="F11984" s="43">
        <v>295200</v>
      </c>
      <c r="G11984" s="3" t="s">
        <v>35956</v>
      </c>
      <c r="I11984" t="s">
        <v>37701</v>
      </c>
      <c r="L11984" s="43"/>
      <c r="M11984" s="3"/>
      <c r="N11984" s="43"/>
    </row>
    <row r="11985" spans="1:14" ht="15.9" customHeight="1" x14ac:dyDescent="0.25">
      <c r="A11985" s="58"/>
      <c r="C11985" s="58" t="s">
        <v>24108</v>
      </c>
      <c r="D11985" s="29" t="s">
        <v>32804</v>
      </c>
      <c r="E11985" t="s">
        <v>403</v>
      </c>
      <c r="F11985" s="43">
        <v>31100</v>
      </c>
      <c r="G11985" s="3" t="s">
        <v>35956</v>
      </c>
      <c r="I11985" t="s">
        <v>37702</v>
      </c>
      <c r="L11985" s="43"/>
      <c r="M11985" s="3"/>
      <c r="N11985" s="43"/>
    </row>
    <row r="11986" spans="1:14" ht="15.9" customHeight="1" x14ac:dyDescent="0.25">
      <c r="A11986" s="58"/>
      <c r="C11986" s="58" t="s">
        <v>24109</v>
      </c>
      <c r="D11986" s="29" t="s">
        <v>32805</v>
      </c>
      <c r="E11986" t="s">
        <v>403</v>
      </c>
      <c r="F11986" s="43">
        <v>3440</v>
      </c>
      <c r="G11986" s="3" t="s">
        <v>35956</v>
      </c>
      <c r="I11986" t="s">
        <v>37703</v>
      </c>
      <c r="L11986" s="43"/>
      <c r="M11986" s="3"/>
      <c r="N11986" s="43"/>
    </row>
    <row r="11987" spans="1:14" ht="15.9" customHeight="1" x14ac:dyDescent="0.25">
      <c r="A11987" s="58"/>
      <c r="C11987" s="58" t="s">
        <v>24111</v>
      </c>
      <c r="D11987" s="29" t="s">
        <v>32806</v>
      </c>
      <c r="E11987" t="s">
        <v>403</v>
      </c>
      <c r="F11987" s="43">
        <v>1239600</v>
      </c>
      <c r="G11987" s="3" t="s">
        <v>35956</v>
      </c>
      <c r="I11987" t="s">
        <v>37700</v>
      </c>
      <c r="L11987" s="43"/>
      <c r="M11987" s="3"/>
      <c r="N11987" s="43"/>
    </row>
    <row r="11988" spans="1:14" ht="15.9" customHeight="1" x14ac:dyDescent="0.25">
      <c r="A11988" s="58"/>
      <c r="C11988" s="58" t="s">
        <v>24110</v>
      </c>
      <c r="D11988" s="29" t="s">
        <v>32807</v>
      </c>
      <c r="E11988" t="s">
        <v>31719</v>
      </c>
      <c r="F11988" s="43">
        <v>180300</v>
      </c>
      <c r="G11988" s="3" t="s">
        <v>35956</v>
      </c>
      <c r="I11988" t="s">
        <v>37701</v>
      </c>
      <c r="L11988" s="43"/>
      <c r="M11988" s="3"/>
      <c r="N11988" s="43"/>
    </row>
    <row r="11989" spans="1:14" ht="15.9" customHeight="1" x14ac:dyDescent="0.25">
      <c r="A11989" s="58"/>
      <c r="C11989" s="58" t="s">
        <v>24112</v>
      </c>
      <c r="D11989" s="29" t="s">
        <v>32808</v>
      </c>
      <c r="E11989" t="s">
        <v>403</v>
      </c>
      <c r="F11989" s="43">
        <v>18200</v>
      </c>
      <c r="G11989" s="3" t="s">
        <v>35956</v>
      </c>
      <c r="I11989" t="s">
        <v>37702</v>
      </c>
      <c r="L11989" s="43"/>
      <c r="M11989" s="3"/>
      <c r="N11989" s="43"/>
    </row>
    <row r="11990" spans="1:14" ht="15.9" customHeight="1" x14ac:dyDescent="0.25">
      <c r="A11990" s="58"/>
      <c r="C11990" s="58" t="s">
        <v>24113</v>
      </c>
      <c r="D11990" s="29" t="s">
        <v>32809</v>
      </c>
      <c r="E11990" t="s">
        <v>403</v>
      </c>
      <c r="F11990" s="43">
        <v>2330</v>
      </c>
      <c r="G11990" s="3" t="s">
        <v>35956</v>
      </c>
      <c r="I11990" t="s">
        <v>37703</v>
      </c>
      <c r="L11990" s="43"/>
      <c r="M11990" s="3"/>
      <c r="N11990" s="43"/>
    </row>
    <row r="11991" spans="1:14" ht="15.9" customHeight="1" x14ac:dyDescent="0.25">
      <c r="A11991" s="58"/>
      <c r="C11991" s="58" t="s">
        <v>24115</v>
      </c>
      <c r="D11991" s="29" t="s">
        <v>32810</v>
      </c>
      <c r="E11991" t="s">
        <v>403</v>
      </c>
      <c r="F11991" s="43">
        <v>1267700</v>
      </c>
      <c r="G11991" s="3" t="s">
        <v>35956</v>
      </c>
      <c r="I11991" t="s">
        <v>37704</v>
      </c>
      <c r="L11991" s="43"/>
      <c r="M11991" s="3"/>
      <c r="N11991" s="43"/>
    </row>
    <row r="11992" spans="1:14" ht="15.9" customHeight="1" x14ac:dyDescent="0.25">
      <c r="A11992" s="58"/>
      <c r="C11992" s="58" t="s">
        <v>24114</v>
      </c>
      <c r="D11992" s="29" t="s">
        <v>32811</v>
      </c>
      <c r="E11992" t="s">
        <v>31719</v>
      </c>
      <c r="F11992" s="43">
        <v>190900</v>
      </c>
      <c r="G11992" s="3" t="s">
        <v>35956</v>
      </c>
      <c r="I11992" t="s">
        <v>37705</v>
      </c>
      <c r="L11992" s="43"/>
      <c r="M11992" s="3"/>
      <c r="N11992" s="43"/>
    </row>
    <row r="11993" spans="1:14" ht="15.9" customHeight="1" x14ac:dyDescent="0.25">
      <c r="A11993" s="58"/>
      <c r="C11993" s="58" t="s">
        <v>24116</v>
      </c>
      <c r="D11993" s="29" t="s">
        <v>32812</v>
      </c>
      <c r="E11993" t="s">
        <v>403</v>
      </c>
      <c r="F11993" s="43">
        <v>15800</v>
      </c>
      <c r="G11993" s="3" t="s">
        <v>35956</v>
      </c>
      <c r="I11993" t="s">
        <v>37706</v>
      </c>
      <c r="L11993" s="43"/>
      <c r="M11993" s="3"/>
      <c r="N11993" s="43"/>
    </row>
    <row r="11994" spans="1:14" ht="15.9" customHeight="1" x14ac:dyDescent="0.25">
      <c r="A11994" s="58"/>
      <c r="C11994" s="58" t="s">
        <v>24117</v>
      </c>
      <c r="D11994" s="29" t="s">
        <v>32813</v>
      </c>
      <c r="E11994" t="s">
        <v>403</v>
      </c>
      <c r="F11994" s="43">
        <v>3870</v>
      </c>
      <c r="G11994" s="3" t="s">
        <v>35956</v>
      </c>
      <c r="I11994" t="s">
        <v>37707</v>
      </c>
      <c r="L11994" s="43"/>
      <c r="M11994" s="3"/>
      <c r="N11994" s="43"/>
    </row>
    <row r="11995" spans="1:14" ht="15.9" customHeight="1" x14ac:dyDescent="0.25">
      <c r="A11995" s="58"/>
      <c r="C11995" s="58" t="s">
        <v>28577</v>
      </c>
      <c r="D11995" s="29" t="s">
        <v>32814</v>
      </c>
      <c r="E11995" t="s">
        <v>403</v>
      </c>
      <c r="F11995" s="43">
        <v>206100</v>
      </c>
      <c r="G11995" s="3" t="s">
        <v>35956</v>
      </c>
      <c r="I11995" t="s">
        <v>37708</v>
      </c>
      <c r="L11995" s="43"/>
      <c r="M11995" s="3"/>
      <c r="N11995" s="43"/>
    </row>
    <row r="11996" spans="1:14" ht="15.9" customHeight="1" x14ac:dyDescent="0.25">
      <c r="A11996" s="58"/>
      <c r="C11996" s="58" t="s">
        <v>24119</v>
      </c>
      <c r="D11996" s="29" t="s">
        <v>32815</v>
      </c>
      <c r="E11996" t="s">
        <v>403</v>
      </c>
      <c r="F11996" s="43">
        <v>2215200</v>
      </c>
      <c r="G11996" s="3" t="s">
        <v>35956</v>
      </c>
      <c r="I11996" t="s">
        <v>37709</v>
      </c>
      <c r="L11996" s="43"/>
      <c r="M11996" s="3"/>
      <c r="N11996" s="43"/>
    </row>
    <row r="11997" spans="1:14" ht="15.9" customHeight="1" x14ac:dyDescent="0.25">
      <c r="A11997" s="58"/>
      <c r="C11997" s="58" t="s">
        <v>24118</v>
      </c>
      <c r="D11997" s="29" t="s">
        <v>32816</v>
      </c>
      <c r="E11997" t="s">
        <v>31719</v>
      </c>
      <c r="F11997" s="43">
        <v>221600</v>
      </c>
      <c r="G11997" s="3" t="s">
        <v>35956</v>
      </c>
      <c r="I11997" t="s">
        <v>37710</v>
      </c>
      <c r="L11997" s="43"/>
      <c r="M11997" s="3"/>
      <c r="N11997" s="43"/>
    </row>
    <row r="11998" spans="1:14" ht="15.9" customHeight="1" x14ac:dyDescent="0.25">
      <c r="A11998" s="58"/>
      <c r="C11998" s="58" t="s">
        <v>24120</v>
      </c>
      <c r="D11998" s="29" t="s">
        <v>32817</v>
      </c>
      <c r="E11998" t="s">
        <v>403</v>
      </c>
      <c r="F11998" s="43">
        <v>16600</v>
      </c>
      <c r="G11998" s="3" t="s">
        <v>35956</v>
      </c>
      <c r="I11998" t="s">
        <v>37711</v>
      </c>
      <c r="L11998" s="43"/>
      <c r="M11998" s="3"/>
      <c r="N11998" s="43"/>
    </row>
    <row r="11999" spans="1:14" ht="15.9" customHeight="1" x14ac:dyDescent="0.25">
      <c r="A11999" s="58"/>
      <c r="C11999" s="58" t="s">
        <v>24121</v>
      </c>
      <c r="D11999" s="29" t="s">
        <v>32818</v>
      </c>
      <c r="E11999" t="s">
        <v>403</v>
      </c>
      <c r="F11999" s="43">
        <v>2540</v>
      </c>
      <c r="G11999" s="3" t="s">
        <v>35956</v>
      </c>
      <c r="I11999" t="s">
        <v>37712</v>
      </c>
      <c r="L11999" s="43"/>
      <c r="M11999" s="3"/>
      <c r="N11999" s="43"/>
    </row>
    <row r="12000" spans="1:14" ht="15.9" customHeight="1" x14ac:dyDescent="0.25">
      <c r="A12000" s="58"/>
      <c r="C12000" s="58" t="s">
        <v>24123</v>
      </c>
      <c r="D12000" s="29" t="s">
        <v>32819</v>
      </c>
      <c r="E12000" t="s">
        <v>403</v>
      </c>
      <c r="F12000" s="43">
        <v>642300</v>
      </c>
      <c r="G12000" s="3" t="s">
        <v>35956</v>
      </c>
      <c r="I12000" t="s">
        <v>37713</v>
      </c>
      <c r="L12000" s="43"/>
      <c r="M12000" s="3"/>
      <c r="N12000" s="43"/>
    </row>
    <row r="12001" spans="1:14" ht="15.9" customHeight="1" x14ac:dyDescent="0.25">
      <c r="A12001" s="58"/>
      <c r="C12001" s="58" t="s">
        <v>24122</v>
      </c>
      <c r="D12001" s="29" t="s">
        <v>32820</v>
      </c>
      <c r="E12001" t="s">
        <v>31719</v>
      </c>
      <c r="F12001" s="43">
        <v>67000</v>
      </c>
      <c r="G12001" s="3" t="s">
        <v>35956</v>
      </c>
      <c r="I12001" t="s">
        <v>37714</v>
      </c>
      <c r="L12001" s="43"/>
      <c r="M12001" s="3"/>
      <c r="N12001" s="43"/>
    </row>
    <row r="12002" spans="1:14" ht="15.9" customHeight="1" x14ac:dyDescent="0.25">
      <c r="A12002" s="58"/>
      <c r="C12002" s="58" t="s">
        <v>24124</v>
      </c>
      <c r="D12002" s="29" t="s">
        <v>32821</v>
      </c>
      <c r="E12002" t="s">
        <v>403</v>
      </c>
      <c r="F12002" s="43">
        <v>44000</v>
      </c>
      <c r="G12002" s="3" t="s">
        <v>35956</v>
      </c>
      <c r="I12002" t="s">
        <v>37715</v>
      </c>
      <c r="L12002" s="43"/>
      <c r="M12002" s="3"/>
      <c r="N12002" s="43"/>
    </row>
    <row r="12003" spans="1:14" ht="15.9" customHeight="1" x14ac:dyDescent="0.25">
      <c r="A12003" s="58"/>
      <c r="C12003" s="58" t="s">
        <v>24125</v>
      </c>
      <c r="D12003" s="29" t="s">
        <v>32822</v>
      </c>
      <c r="E12003" t="s">
        <v>403</v>
      </c>
      <c r="F12003" s="43">
        <v>9860</v>
      </c>
      <c r="G12003" s="3" t="s">
        <v>35956</v>
      </c>
      <c r="I12003" t="s">
        <v>37716</v>
      </c>
      <c r="L12003" s="43"/>
      <c r="M12003" s="3"/>
      <c r="N12003" s="43"/>
    </row>
    <row r="12004" spans="1:14" ht="15.9" customHeight="1" x14ac:dyDescent="0.25">
      <c r="A12004" s="58"/>
      <c r="C12004" s="58" t="s">
        <v>24126</v>
      </c>
      <c r="D12004" s="29" t="s">
        <v>32823</v>
      </c>
      <c r="E12004" t="s">
        <v>403</v>
      </c>
      <c r="F12004" s="43">
        <v>3128300</v>
      </c>
      <c r="G12004" s="3" t="s">
        <v>35956</v>
      </c>
      <c r="I12004" t="s">
        <v>37717</v>
      </c>
      <c r="L12004" s="43"/>
      <c r="M12004" s="3"/>
      <c r="N12004" s="43"/>
    </row>
    <row r="12005" spans="1:14" ht="15.9" customHeight="1" x14ac:dyDescent="0.25">
      <c r="A12005" s="58"/>
      <c r="C12005" s="58" t="s">
        <v>28578</v>
      </c>
      <c r="D12005" s="29" t="s">
        <v>32824</v>
      </c>
      <c r="E12005" t="s">
        <v>403</v>
      </c>
      <c r="F12005" s="43">
        <v>2502600</v>
      </c>
      <c r="G12005" s="3" t="s">
        <v>35956</v>
      </c>
      <c r="I12005" t="s">
        <v>37718</v>
      </c>
      <c r="L12005" s="43"/>
      <c r="M12005" s="3"/>
      <c r="N12005" s="43"/>
    </row>
    <row r="12006" spans="1:14" ht="15.9" customHeight="1" x14ac:dyDescent="0.25">
      <c r="A12006" s="58"/>
      <c r="C12006" s="58" t="s">
        <v>24127</v>
      </c>
      <c r="D12006" s="29" t="s">
        <v>32825</v>
      </c>
      <c r="E12006" t="s">
        <v>403</v>
      </c>
      <c r="F12006" s="43">
        <v>4713900</v>
      </c>
      <c r="G12006" s="3" t="s">
        <v>35956</v>
      </c>
      <c r="I12006" t="s">
        <v>37717</v>
      </c>
      <c r="L12006" s="43"/>
      <c r="M12006" s="3"/>
      <c r="N12006" s="43"/>
    </row>
    <row r="12007" spans="1:14" ht="15.9" customHeight="1" x14ac:dyDescent="0.25">
      <c r="A12007" s="58"/>
      <c r="C12007" s="58" t="s">
        <v>28579</v>
      </c>
      <c r="D12007" s="29" t="s">
        <v>32826</v>
      </c>
      <c r="E12007" t="s">
        <v>403</v>
      </c>
      <c r="F12007" s="43">
        <v>4989500</v>
      </c>
      <c r="G12007" s="3" t="s">
        <v>35956</v>
      </c>
      <c r="I12007" t="s">
        <v>37719</v>
      </c>
      <c r="L12007" s="43"/>
      <c r="M12007" s="3"/>
      <c r="N12007" s="43"/>
    </row>
    <row r="12008" spans="1:14" ht="15.9" customHeight="1" x14ac:dyDescent="0.25">
      <c r="A12008" s="58"/>
      <c r="C12008" s="58" t="s">
        <v>24128</v>
      </c>
      <c r="D12008" s="29" t="s">
        <v>32827</v>
      </c>
      <c r="E12008" t="s">
        <v>28567</v>
      </c>
      <c r="F12008" s="43">
        <v>106400</v>
      </c>
      <c r="G12008" s="3" t="s">
        <v>35956</v>
      </c>
      <c r="I12008" t="s">
        <v>37720</v>
      </c>
      <c r="L12008" s="43"/>
      <c r="M12008" s="3"/>
      <c r="N12008" s="43"/>
    </row>
    <row r="12009" spans="1:14" ht="15.9" customHeight="1" x14ac:dyDescent="0.25">
      <c r="A12009" s="58"/>
      <c r="C12009" s="58" t="s">
        <v>28580</v>
      </c>
      <c r="D12009" s="29" t="s">
        <v>32828</v>
      </c>
      <c r="E12009" t="s">
        <v>28567</v>
      </c>
      <c r="F12009" s="43">
        <v>98000</v>
      </c>
      <c r="G12009" s="3" t="s">
        <v>35956</v>
      </c>
      <c r="I12009" t="s">
        <v>37721</v>
      </c>
      <c r="L12009" s="43"/>
      <c r="M12009" s="3"/>
      <c r="N12009" s="43"/>
    </row>
    <row r="12010" spans="1:14" ht="15.9" customHeight="1" x14ac:dyDescent="0.25">
      <c r="A12010" s="58"/>
      <c r="C12010" s="58" t="s">
        <v>24129</v>
      </c>
      <c r="D12010" s="29" t="s">
        <v>32829</v>
      </c>
      <c r="E12010" t="s">
        <v>28567</v>
      </c>
      <c r="F12010" s="43">
        <v>121600</v>
      </c>
      <c r="G12010" s="3" t="s">
        <v>35956</v>
      </c>
      <c r="I12010" t="s">
        <v>37720</v>
      </c>
      <c r="L12010" s="43"/>
      <c r="M12010" s="3"/>
      <c r="N12010" s="43"/>
    </row>
    <row r="12011" spans="1:14" ht="15.9" customHeight="1" x14ac:dyDescent="0.25">
      <c r="A12011" s="58"/>
      <c r="C12011" s="58" t="s">
        <v>28581</v>
      </c>
      <c r="D12011" s="29" t="s">
        <v>32830</v>
      </c>
      <c r="E12011" t="s">
        <v>28567</v>
      </c>
      <c r="F12011" s="43">
        <v>113300</v>
      </c>
      <c r="G12011" s="3" t="s">
        <v>35956</v>
      </c>
      <c r="I12011" t="s">
        <v>37722</v>
      </c>
      <c r="L12011" s="43"/>
      <c r="M12011" s="3"/>
      <c r="N12011" s="43"/>
    </row>
    <row r="12012" spans="1:14" ht="15.9" customHeight="1" x14ac:dyDescent="0.25">
      <c r="A12012" s="58"/>
      <c r="C12012" s="58" t="s">
        <v>24130</v>
      </c>
      <c r="D12012" s="29" t="s">
        <v>32831</v>
      </c>
      <c r="E12012" t="s">
        <v>403</v>
      </c>
      <c r="F12012" s="43">
        <v>159100</v>
      </c>
      <c r="G12012" s="3" t="s">
        <v>35956</v>
      </c>
      <c r="I12012" t="s">
        <v>37723</v>
      </c>
      <c r="L12012" s="43"/>
      <c r="M12012" s="3"/>
      <c r="N12012" s="43"/>
    </row>
    <row r="12013" spans="1:14" ht="15.9" customHeight="1" x14ac:dyDescent="0.25">
      <c r="A12013" s="58"/>
      <c r="C12013" s="58" t="s">
        <v>24874</v>
      </c>
      <c r="D12013" s="29" t="s">
        <v>32832</v>
      </c>
      <c r="E12013" t="s">
        <v>403</v>
      </c>
      <c r="F12013" s="43">
        <v>114900</v>
      </c>
      <c r="G12013" s="3" t="s">
        <v>35956</v>
      </c>
      <c r="I12013" t="s">
        <v>37724</v>
      </c>
      <c r="L12013" s="43"/>
      <c r="M12013" s="3"/>
      <c r="N12013" s="43"/>
    </row>
    <row r="12014" spans="1:14" ht="15.9" customHeight="1" x14ac:dyDescent="0.25">
      <c r="A12014" s="58"/>
      <c r="C12014" s="58" t="s">
        <v>28582</v>
      </c>
      <c r="D12014" s="29" t="s">
        <v>32833</v>
      </c>
      <c r="E12014" t="s">
        <v>403</v>
      </c>
      <c r="F12014" s="43">
        <v>119100</v>
      </c>
      <c r="G12014" s="3" t="s">
        <v>35956</v>
      </c>
      <c r="I12014" t="s">
        <v>37725</v>
      </c>
      <c r="L12014" s="43"/>
      <c r="M12014" s="3"/>
      <c r="N12014" s="43"/>
    </row>
    <row r="12015" spans="1:14" ht="15.9" customHeight="1" x14ac:dyDescent="0.25">
      <c r="A12015" s="58"/>
      <c r="C12015" s="58" t="s">
        <v>24875</v>
      </c>
      <c r="D12015" s="29" t="s">
        <v>32834</v>
      </c>
      <c r="E12015" t="s">
        <v>403</v>
      </c>
      <c r="F12015" s="43">
        <v>411000</v>
      </c>
      <c r="G12015" s="3" t="s">
        <v>35956</v>
      </c>
      <c r="I12015" t="s">
        <v>37726</v>
      </c>
      <c r="L12015" s="43"/>
      <c r="M12015" s="3"/>
      <c r="N12015" s="43"/>
    </row>
    <row r="12016" spans="1:14" ht="15.9" customHeight="1" x14ac:dyDescent="0.25">
      <c r="A12016" s="58"/>
      <c r="C12016" s="58" t="s">
        <v>24876</v>
      </c>
      <c r="D12016" s="29" t="s">
        <v>32835</v>
      </c>
      <c r="E12016" t="s">
        <v>403</v>
      </c>
      <c r="F12016" s="43">
        <v>143900</v>
      </c>
      <c r="G12016" s="3" t="s">
        <v>35956</v>
      </c>
      <c r="I12016" t="s">
        <v>37727</v>
      </c>
      <c r="L12016" s="43"/>
      <c r="M12016" s="3"/>
      <c r="N12016" s="43"/>
    </row>
    <row r="12017" spans="1:14" ht="15.9" customHeight="1" x14ac:dyDescent="0.25">
      <c r="A12017" s="58"/>
      <c r="C12017" s="58" t="s">
        <v>28583</v>
      </c>
      <c r="D12017" s="29" t="s">
        <v>32836</v>
      </c>
      <c r="E12017" t="s">
        <v>403</v>
      </c>
      <c r="F12017" s="43">
        <v>420600</v>
      </c>
      <c r="G12017" s="3" t="s">
        <v>35956</v>
      </c>
      <c r="I12017" t="s">
        <v>37728</v>
      </c>
      <c r="L12017" s="43"/>
      <c r="M12017" s="3"/>
      <c r="N12017" s="43"/>
    </row>
    <row r="12018" spans="1:14" ht="15.9" customHeight="1" x14ac:dyDescent="0.25">
      <c r="A12018" s="58"/>
      <c r="C12018" s="58" t="s">
        <v>24877</v>
      </c>
      <c r="D12018" s="29" t="s">
        <v>32837</v>
      </c>
      <c r="E12018" t="s">
        <v>403</v>
      </c>
      <c r="F12018" s="43">
        <v>428500</v>
      </c>
      <c r="G12018" s="3" t="s">
        <v>35956</v>
      </c>
      <c r="I12018" t="s">
        <v>37729</v>
      </c>
      <c r="L12018" s="43"/>
      <c r="M12018" s="3"/>
      <c r="N12018" s="43"/>
    </row>
    <row r="12019" spans="1:14" ht="15.9" customHeight="1" x14ac:dyDescent="0.25">
      <c r="A12019" s="58"/>
      <c r="C12019" s="58" t="s">
        <v>24878</v>
      </c>
      <c r="D12019" s="29" t="s">
        <v>32838</v>
      </c>
      <c r="E12019" t="s">
        <v>403</v>
      </c>
      <c r="F12019" s="43">
        <v>591900</v>
      </c>
      <c r="G12019" s="3" t="s">
        <v>35956</v>
      </c>
      <c r="I12019" t="s">
        <v>37730</v>
      </c>
      <c r="L12019" s="43"/>
      <c r="M12019" s="3"/>
      <c r="N12019" s="43"/>
    </row>
    <row r="12020" spans="1:14" ht="15.9" customHeight="1" x14ac:dyDescent="0.25">
      <c r="A12020" s="58"/>
      <c r="C12020" s="58" t="s">
        <v>28584</v>
      </c>
      <c r="D12020" s="29" t="s">
        <v>32839</v>
      </c>
      <c r="E12020" t="s">
        <v>403</v>
      </c>
      <c r="F12020" s="43">
        <v>543300</v>
      </c>
      <c r="G12020" s="3" t="s">
        <v>35956</v>
      </c>
      <c r="I12020" t="s">
        <v>37731</v>
      </c>
      <c r="L12020" s="43"/>
      <c r="M12020" s="3"/>
      <c r="N12020" s="43"/>
    </row>
    <row r="12021" spans="1:14" ht="15.9" customHeight="1" x14ac:dyDescent="0.25">
      <c r="A12021" s="58"/>
      <c r="C12021" s="58" t="s">
        <v>24879</v>
      </c>
      <c r="D12021" s="29" t="s">
        <v>32840</v>
      </c>
      <c r="E12021" t="s">
        <v>403</v>
      </c>
      <c r="F12021" s="43">
        <v>56100</v>
      </c>
      <c r="G12021" s="3" t="s">
        <v>35956</v>
      </c>
      <c r="I12021" t="s">
        <v>37732</v>
      </c>
      <c r="L12021" s="43"/>
      <c r="M12021" s="3"/>
      <c r="N12021" s="43"/>
    </row>
    <row r="12022" spans="1:14" ht="15.9" customHeight="1" x14ac:dyDescent="0.25">
      <c r="A12022" s="58"/>
      <c r="C12022" s="58" t="s">
        <v>24880</v>
      </c>
      <c r="D12022" s="29" t="s">
        <v>32841</v>
      </c>
      <c r="E12022" t="s">
        <v>403</v>
      </c>
      <c r="F12022" s="43">
        <v>154300</v>
      </c>
      <c r="G12022" s="3" t="s">
        <v>35956</v>
      </c>
      <c r="I12022" t="s">
        <v>37733</v>
      </c>
      <c r="L12022" s="43"/>
      <c r="M12022" s="3"/>
      <c r="N12022" s="43"/>
    </row>
    <row r="12023" spans="1:14" ht="15.9" customHeight="1" x14ac:dyDescent="0.25">
      <c r="A12023" s="58"/>
      <c r="C12023" s="58" t="s">
        <v>28585</v>
      </c>
      <c r="D12023" s="29" t="s">
        <v>32842</v>
      </c>
      <c r="E12023" t="s">
        <v>403</v>
      </c>
      <c r="F12023" s="43">
        <v>95300</v>
      </c>
      <c r="G12023" s="3" t="s">
        <v>35956</v>
      </c>
      <c r="I12023" t="s">
        <v>37734</v>
      </c>
      <c r="L12023" s="43"/>
      <c r="M12023" s="3"/>
      <c r="N12023" s="43"/>
    </row>
    <row r="12024" spans="1:14" ht="15.9" customHeight="1" x14ac:dyDescent="0.25">
      <c r="A12024" s="58"/>
      <c r="C12024" s="58" t="s">
        <v>24881</v>
      </c>
      <c r="D12024" s="29" t="s">
        <v>32843</v>
      </c>
      <c r="E12024" t="s">
        <v>403</v>
      </c>
      <c r="F12024" s="43">
        <v>155300</v>
      </c>
      <c r="G12024" s="3" t="s">
        <v>35956</v>
      </c>
      <c r="I12024" t="s">
        <v>37735</v>
      </c>
      <c r="L12024" s="43"/>
      <c r="M12024" s="3"/>
      <c r="N12024" s="43"/>
    </row>
    <row r="12025" spans="1:14" ht="15.9" customHeight="1" x14ac:dyDescent="0.25">
      <c r="A12025" s="58"/>
      <c r="C12025" s="58" t="s">
        <v>24882</v>
      </c>
      <c r="D12025" s="29" t="s">
        <v>32844</v>
      </c>
      <c r="E12025" t="s">
        <v>403</v>
      </c>
      <c r="F12025" s="43">
        <v>236300</v>
      </c>
      <c r="G12025" s="3" t="s">
        <v>35956</v>
      </c>
      <c r="I12025" t="s">
        <v>37736</v>
      </c>
      <c r="L12025" s="43"/>
      <c r="M12025" s="3"/>
      <c r="N12025" s="43"/>
    </row>
    <row r="12026" spans="1:14" ht="15.9" customHeight="1" x14ac:dyDescent="0.25">
      <c r="A12026" s="58"/>
      <c r="C12026" s="58" t="s">
        <v>28586</v>
      </c>
      <c r="D12026" s="29" t="s">
        <v>32845</v>
      </c>
      <c r="E12026" t="s">
        <v>403</v>
      </c>
      <c r="F12026" s="43">
        <v>119100</v>
      </c>
      <c r="G12026" s="3" t="s">
        <v>35956</v>
      </c>
      <c r="I12026" t="s">
        <v>37737</v>
      </c>
      <c r="L12026" s="43"/>
      <c r="M12026" s="3"/>
      <c r="N12026" s="43"/>
    </row>
    <row r="12027" spans="1:14" ht="15.9" customHeight="1" x14ac:dyDescent="0.25">
      <c r="A12027" s="58"/>
      <c r="C12027" s="58" t="s">
        <v>24883</v>
      </c>
      <c r="D12027" s="29" t="s">
        <v>32846</v>
      </c>
      <c r="E12027" t="s">
        <v>403</v>
      </c>
      <c r="F12027" s="43">
        <v>12800</v>
      </c>
      <c r="G12027" s="3" t="s">
        <v>35956</v>
      </c>
      <c r="I12027" t="s">
        <v>37738</v>
      </c>
      <c r="L12027" s="43"/>
      <c r="M12027" s="3"/>
      <c r="N12027" s="43"/>
    </row>
    <row r="12028" spans="1:14" ht="15.9" customHeight="1" x14ac:dyDescent="0.25">
      <c r="A12028" s="58"/>
      <c r="C12028" s="58" t="s">
        <v>37739</v>
      </c>
      <c r="D12028" s="29" t="s">
        <v>37740</v>
      </c>
      <c r="E12028" t="s">
        <v>403</v>
      </c>
      <c r="F12028" s="43">
        <v>1587400</v>
      </c>
      <c r="G12028" s="3" t="s">
        <v>35956</v>
      </c>
      <c r="I12028" t="s">
        <v>37741</v>
      </c>
      <c r="L12028" s="43"/>
      <c r="M12028" s="3"/>
      <c r="N12028" s="43"/>
    </row>
    <row r="12029" spans="1:14" ht="15.9" customHeight="1" x14ac:dyDescent="0.25">
      <c r="A12029" s="58"/>
      <c r="C12029" s="58" t="s">
        <v>24884</v>
      </c>
      <c r="D12029" s="29" t="s">
        <v>32847</v>
      </c>
      <c r="E12029" t="s">
        <v>403</v>
      </c>
      <c r="F12029" s="43">
        <v>143600</v>
      </c>
      <c r="G12029" s="3" t="s">
        <v>35956</v>
      </c>
      <c r="I12029" t="s">
        <v>37742</v>
      </c>
      <c r="L12029" s="43"/>
      <c r="M12029" s="3"/>
      <c r="N12029" s="43"/>
    </row>
    <row r="12030" spans="1:14" ht="15.9" customHeight="1" x14ac:dyDescent="0.25">
      <c r="A12030" s="58"/>
      <c r="C12030" s="58" t="s">
        <v>24886</v>
      </c>
      <c r="D12030" s="29" t="s">
        <v>32848</v>
      </c>
      <c r="E12030" t="s">
        <v>31719</v>
      </c>
      <c r="F12030" s="43">
        <v>16900</v>
      </c>
      <c r="G12030" s="3" t="s">
        <v>35956</v>
      </c>
      <c r="I12030" t="s">
        <v>37743</v>
      </c>
      <c r="L12030" s="43"/>
      <c r="M12030" s="3"/>
      <c r="N12030" s="43"/>
    </row>
    <row r="12031" spans="1:14" ht="15.9" customHeight="1" x14ac:dyDescent="0.25">
      <c r="A12031" s="58"/>
      <c r="C12031" s="58" t="s">
        <v>24885</v>
      </c>
      <c r="D12031" s="29" t="s">
        <v>32849</v>
      </c>
      <c r="E12031" t="s">
        <v>403</v>
      </c>
      <c r="F12031" s="43">
        <v>36500</v>
      </c>
      <c r="G12031" s="3" t="s">
        <v>35956</v>
      </c>
      <c r="I12031" t="s">
        <v>37744</v>
      </c>
      <c r="L12031" s="43"/>
      <c r="M12031" s="3"/>
      <c r="N12031" s="43"/>
    </row>
    <row r="12032" spans="1:14" ht="15.9" customHeight="1" x14ac:dyDescent="0.25">
      <c r="A12032" s="58"/>
      <c r="C12032" s="58" t="s">
        <v>24887</v>
      </c>
      <c r="D12032" s="29" t="s">
        <v>32850</v>
      </c>
      <c r="E12032" t="s">
        <v>403</v>
      </c>
      <c r="F12032" s="43">
        <v>187300</v>
      </c>
      <c r="G12032" s="3" t="s">
        <v>35956</v>
      </c>
      <c r="I12032" t="s">
        <v>37745</v>
      </c>
      <c r="L12032" s="43"/>
      <c r="M12032" s="3"/>
      <c r="N12032" s="43"/>
    </row>
    <row r="12033" spans="1:14" ht="15.9" customHeight="1" x14ac:dyDescent="0.25">
      <c r="A12033" s="58"/>
      <c r="C12033" s="58" t="s">
        <v>24889</v>
      </c>
      <c r="D12033" s="29" t="s">
        <v>32851</v>
      </c>
      <c r="E12033" t="s">
        <v>31719</v>
      </c>
      <c r="F12033" s="43">
        <v>16200</v>
      </c>
      <c r="G12033" s="3" t="s">
        <v>35956</v>
      </c>
      <c r="I12033" t="s">
        <v>37746</v>
      </c>
      <c r="L12033" s="43"/>
      <c r="M12033" s="3"/>
      <c r="N12033" s="43"/>
    </row>
    <row r="12034" spans="1:14" ht="15.9" customHeight="1" x14ac:dyDescent="0.25">
      <c r="A12034" s="58"/>
      <c r="C12034" s="58" t="s">
        <v>24888</v>
      </c>
      <c r="D12034" s="29" t="s">
        <v>32852</v>
      </c>
      <c r="E12034" t="s">
        <v>403</v>
      </c>
      <c r="F12034" s="43">
        <v>49800</v>
      </c>
      <c r="G12034" s="3" t="s">
        <v>35956</v>
      </c>
      <c r="I12034" t="s">
        <v>37744</v>
      </c>
      <c r="L12034" s="43"/>
      <c r="M12034" s="3"/>
      <c r="N12034" s="43"/>
    </row>
    <row r="12035" spans="1:14" ht="15.9" customHeight="1" x14ac:dyDescent="0.25">
      <c r="A12035" s="58"/>
      <c r="C12035" s="58" t="s">
        <v>24890</v>
      </c>
      <c r="D12035" s="29" t="s">
        <v>32853</v>
      </c>
      <c r="E12035" t="s">
        <v>403</v>
      </c>
      <c r="F12035" s="43">
        <v>61700</v>
      </c>
      <c r="G12035" s="3" t="s">
        <v>35956</v>
      </c>
      <c r="I12035" t="s">
        <v>37747</v>
      </c>
      <c r="L12035" s="43"/>
      <c r="M12035" s="3"/>
      <c r="N12035" s="43"/>
    </row>
    <row r="12036" spans="1:14" ht="15.9" customHeight="1" x14ac:dyDescent="0.25">
      <c r="A12036" s="58"/>
      <c r="C12036" s="58" t="s">
        <v>24893</v>
      </c>
      <c r="D12036" s="29" t="s">
        <v>32854</v>
      </c>
      <c r="E12036" t="s">
        <v>31719</v>
      </c>
      <c r="F12036" s="43">
        <v>5670</v>
      </c>
      <c r="G12036" s="3" t="s">
        <v>35956</v>
      </c>
      <c r="I12036" t="s">
        <v>37748</v>
      </c>
      <c r="L12036" s="43"/>
      <c r="M12036" s="3"/>
      <c r="N12036" s="43"/>
    </row>
    <row r="12037" spans="1:14" ht="15.9" customHeight="1" x14ac:dyDescent="0.25">
      <c r="A12037" s="58"/>
      <c r="C12037" s="58" t="s">
        <v>24891</v>
      </c>
      <c r="D12037" s="29" t="s">
        <v>32855</v>
      </c>
      <c r="E12037" t="s">
        <v>403</v>
      </c>
      <c r="F12037" s="43">
        <v>10000</v>
      </c>
      <c r="G12037" s="3" t="s">
        <v>35956</v>
      </c>
      <c r="I12037" t="s">
        <v>37749</v>
      </c>
      <c r="L12037" s="43"/>
      <c r="M12037" s="3"/>
      <c r="N12037" s="43"/>
    </row>
    <row r="12038" spans="1:14" ht="15.9" customHeight="1" x14ac:dyDescent="0.25">
      <c r="A12038" s="58"/>
      <c r="C12038" s="58" t="s">
        <v>24892</v>
      </c>
      <c r="D12038" s="29" t="s">
        <v>32856</v>
      </c>
      <c r="E12038" t="s">
        <v>403</v>
      </c>
      <c r="F12038" s="43">
        <v>1750</v>
      </c>
      <c r="G12038" s="3" t="s">
        <v>35956</v>
      </c>
      <c r="I12038" t="s">
        <v>37750</v>
      </c>
      <c r="L12038" s="43"/>
      <c r="M12038" s="3"/>
      <c r="N12038" s="43"/>
    </row>
    <row r="12039" spans="1:14" ht="15.9" customHeight="1" x14ac:dyDescent="0.25">
      <c r="A12039" s="58"/>
      <c r="C12039" s="58" t="s">
        <v>24894</v>
      </c>
      <c r="D12039" s="29" t="s">
        <v>32857</v>
      </c>
      <c r="E12039" t="s">
        <v>403</v>
      </c>
      <c r="F12039" s="43">
        <v>6040</v>
      </c>
      <c r="G12039" s="3" t="s">
        <v>35956</v>
      </c>
      <c r="I12039" t="s">
        <v>37751</v>
      </c>
      <c r="L12039" s="43"/>
      <c r="M12039" s="3"/>
      <c r="N12039" s="43"/>
    </row>
    <row r="12040" spans="1:14" ht="15.9" customHeight="1" x14ac:dyDescent="0.25">
      <c r="A12040" s="58"/>
      <c r="C12040" s="58" t="s">
        <v>24895</v>
      </c>
      <c r="D12040" s="29" t="s">
        <v>32858</v>
      </c>
      <c r="E12040" t="s">
        <v>403</v>
      </c>
      <c r="F12040" s="43">
        <v>4650</v>
      </c>
      <c r="G12040" s="3" t="s">
        <v>35956</v>
      </c>
      <c r="I12040" t="s">
        <v>37752</v>
      </c>
      <c r="L12040" s="43"/>
      <c r="M12040" s="3"/>
      <c r="N12040" s="43"/>
    </row>
    <row r="12041" spans="1:14" ht="15.9" customHeight="1" x14ac:dyDescent="0.25">
      <c r="A12041" s="58"/>
      <c r="C12041" s="58" t="s">
        <v>24896</v>
      </c>
      <c r="D12041" s="29" t="s">
        <v>32859</v>
      </c>
      <c r="E12041" t="s">
        <v>403</v>
      </c>
      <c r="F12041" s="43">
        <v>4480</v>
      </c>
      <c r="G12041" s="3" t="s">
        <v>35956</v>
      </c>
      <c r="I12041" t="s">
        <v>37753</v>
      </c>
      <c r="L12041" s="43"/>
      <c r="M12041" s="3"/>
      <c r="N12041" s="43"/>
    </row>
    <row r="12042" spans="1:14" ht="15.9" customHeight="1" x14ac:dyDescent="0.25">
      <c r="A12042" s="58"/>
      <c r="C12042" s="58" t="s">
        <v>28587</v>
      </c>
      <c r="D12042" s="29" t="s">
        <v>32860</v>
      </c>
      <c r="E12042" t="s">
        <v>787</v>
      </c>
      <c r="F12042" s="43">
        <v>808</v>
      </c>
      <c r="G12042" s="3" t="s">
        <v>35956</v>
      </c>
      <c r="I12042" t="s">
        <v>37754</v>
      </c>
      <c r="L12042" s="43"/>
      <c r="M12042" s="3"/>
      <c r="N12042" s="43"/>
    </row>
    <row r="12043" spans="1:14" ht="15.9" customHeight="1" x14ac:dyDescent="0.25">
      <c r="A12043" s="58"/>
      <c r="C12043" s="58" t="s">
        <v>24897</v>
      </c>
      <c r="D12043" s="29" t="s">
        <v>32861</v>
      </c>
      <c r="E12043" t="s">
        <v>787</v>
      </c>
      <c r="F12043" s="43">
        <v>49</v>
      </c>
      <c r="G12043" s="3" t="s">
        <v>35956</v>
      </c>
      <c r="I12043" t="s">
        <v>37755</v>
      </c>
      <c r="L12043" s="43"/>
      <c r="M12043" s="3"/>
      <c r="N12043" s="43"/>
    </row>
    <row r="12044" spans="1:14" ht="15.9" customHeight="1" x14ac:dyDescent="0.25">
      <c r="A12044" s="58"/>
      <c r="C12044" s="58" t="s">
        <v>28588</v>
      </c>
      <c r="D12044" s="29" t="s">
        <v>32862</v>
      </c>
      <c r="E12044" t="s">
        <v>403</v>
      </c>
      <c r="F12044" s="43">
        <v>219300</v>
      </c>
      <c r="G12044" s="3" t="s">
        <v>35956</v>
      </c>
      <c r="I12044" t="s">
        <v>37756</v>
      </c>
      <c r="L12044" s="43"/>
      <c r="M12044" s="3"/>
      <c r="N12044" s="43"/>
    </row>
    <row r="12045" spans="1:14" ht="15.9" customHeight="1" x14ac:dyDescent="0.25">
      <c r="A12045" s="58"/>
      <c r="C12045" s="58" t="s">
        <v>28589</v>
      </c>
      <c r="D12045" s="29" t="s">
        <v>32863</v>
      </c>
      <c r="E12045" t="s">
        <v>31719</v>
      </c>
      <c r="F12045" s="43">
        <v>29200</v>
      </c>
      <c r="G12045" s="3" t="s">
        <v>35956</v>
      </c>
      <c r="I12045" t="s">
        <v>37757</v>
      </c>
      <c r="L12045" s="43"/>
      <c r="M12045" s="3"/>
      <c r="N12045" s="43"/>
    </row>
    <row r="12046" spans="1:14" ht="15.9" customHeight="1" x14ac:dyDescent="0.25">
      <c r="A12046" s="58"/>
      <c r="C12046" s="58" t="s">
        <v>28590</v>
      </c>
      <c r="D12046" s="29" t="s">
        <v>32864</v>
      </c>
      <c r="E12046" t="s">
        <v>403</v>
      </c>
      <c r="F12046" s="43">
        <v>44600</v>
      </c>
      <c r="G12046" s="3" t="s">
        <v>35956</v>
      </c>
      <c r="I12046" t="s">
        <v>37758</v>
      </c>
      <c r="L12046" s="43"/>
      <c r="M12046" s="3"/>
      <c r="N12046" s="43"/>
    </row>
    <row r="12047" spans="1:14" ht="15.9" customHeight="1" x14ac:dyDescent="0.25">
      <c r="A12047" s="58"/>
      <c r="C12047" s="58" t="s">
        <v>28591</v>
      </c>
      <c r="D12047" s="29" t="s">
        <v>32865</v>
      </c>
      <c r="E12047" t="s">
        <v>403</v>
      </c>
      <c r="F12047" s="43">
        <v>5690</v>
      </c>
      <c r="G12047" s="3" t="s">
        <v>35956</v>
      </c>
      <c r="I12047" t="s">
        <v>37759</v>
      </c>
      <c r="L12047" s="43"/>
      <c r="M12047" s="3"/>
      <c r="N12047" s="43"/>
    </row>
    <row r="12048" spans="1:14" ht="15.9" customHeight="1" x14ac:dyDescent="0.25">
      <c r="A12048" s="58"/>
      <c r="C12048" s="58" t="s">
        <v>24898</v>
      </c>
      <c r="D12048" s="29" t="s">
        <v>32866</v>
      </c>
      <c r="E12048" t="s">
        <v>403</v>
      </c>
      <c r="F12048" s="43">
        <v>205100</v>
      </c>
      <c r="G12048" s="3" t="s">
        <v>35956</v>
      </c>
      <c r="I12048" t="s">
        <v>37760</v>
      </c>
      <c r="L12048" s="43"/>
      <c r="M12048" s="3"/>
      <c r="N12048" s="43"/>
    </row>
    <row r="12049" spans="1:14" ht="15.9" customHeight="1" x14ac:dyDescent="0.25">
      <c r="A12049" s="58"/>
      <c r="C12049" s="58" t="s">
        <v>24901</v>
      </c>
      <c r="D12049" s="29" t="s">
        <v>32867</v>
      </c>
      <c r="E12049" t="s">
        <v>31719</v>
      </c>
      <c r="F12049" s="43">
        <v>24200</v>
      </c>
      <c r="G12049" s="3" t="s">
        <v>35956</v>
      </c>
      <c r="I12049" t="s">
        <v>37761</v>
      </c>
      <c r="L12049" s="43"/>
      <c r="M12049" s="3"/>
      <c r="N12049" s="43"/>
    </row>
    <row r="12050" spans="1:14" ht="15.9" customHeight="1" x14ac:dyDescent="0.25">
      <c r="A12050" s="58"/>
      <c r="C12050" s="58" t="s">
        <v>24899</v>
      </c>
      <c r="D12050" s="29" t="s">
        <v>32868</v>
      </c>
      <c r="E12050" t="s">
        <v>403</v>
      </c>
      <c r="F12050" s="43">
        <v>47500</v>
      </c>
      <c r="G12050" s="3" t="s">
        <v>35956</v>
      </c>
      <c r="I12050" t="s">
        <v>37762</v>
      </c>
      <c r="L12050" s="43"/>
      <c r="M12050" s="3"/>
      <c r="N12050" s="43"/>
    </row>
    <row r="12051" spans="1:14" ht="15.9" customHeight="1" x14ac:dyDescent="0.25">
      <c r="A12051" s="58"/>
      <c r="C12051" s="58" t="s">
        <v>24900</v>
      </c>
      <c r="D12051" s="29" t="s">
        <v>32869</v>
      </c>
      <c r="E12051" t="s">
        <v>403</v>
      </c>
      <c r="F12051" s="43">
        <v>8000</v>
      </c>
      <c r="G12051" s="3" t="s">
        <v>35956</v>
      </c>
      <c r="I12051" t="s">
        <v>37763</v>
      </c>
      <c r="L12051" s="43"/>
      <c r="M12051" s="3"/>
      <c r="N12051" s="43"/>
    </row>
    <row r="12052" spans="1:14" ht="15.9" customHeight="1" x14ac:dyDescent="0.25">
      <c r="A12052" s="58"/>
      <c r="C12052" s="58" t="s">
        <v>24902</v>
      </c>
      <c r="D12052" s="29" t="s">
        <v>32870</v>
      </c>
      <c r="E12052" t="s">
        <v>403</v>
      </c>
      <c r="F12052" s="43">
        <v>124500</v>
      </c>
      <c r="G12052" s="3" t="s">
        <v>35956</v>
      </c>
      <c r="I12052" t="s">
        <v>37760</v>
      </c>
      <c r="L12052" s="43"/>
      <c r="M12052" s="3"/>
      <c r="N12052" s="43"/>
    </row>
    <row r="12053" spans="1:14" ht="15.9" customHeight="1" x14ac:dyDescent="0.25">
      <c r="A12053" s="58"/>
      <c r="C12053" s="58" t="s">
        <v>24905</v>
      </c>
      <c r="D12053" s="29" t="s">
        <v>32871</v>
      </c>
      <c r="E12053" t="s">
        <v>31719</v>
      </c>
      <c r="F12053" s="43">
        <v>16800</v>
      </c>
      <c r="G12053" s="3" t="s">
        <v>35956</v>
      </c>
      <c r="I12053" t="s">
        <v>37761</v>
      </c>
      <c r="L12053" s="43"/>
      <c r="M12053" s="3"/>
      <c r="N12053" s="43"/>
    </row>
    <row r="12054" spans="1:14" ht="15.9" customHeight="1" x14ac:dyDescent="0.25">
      <c r="A12054" s="58"/>
      <c r="C12054" s="58" t="s">
        <v>24903</v>
      </c>
      <c r="D12054" s="29" t="s">
        <v>32872</v>
      </c>
      <c r="E12054" t="s">
        <v>403</v>
      </c>
      <c r="F12054" s="43">
        <v>36000</v>
      </c>
      <c r="G12054" s="3" t="s">
        <v>35956</v>
      </c>
      <c r="I12054" t="s">
        <v>37764</v>
      </c>
      <c r="L12054" s="43"/>
      <c r="M12054" s="3"/>
      <c r="N12054" s="43"/>
    </row>
    <row r="12055" spans="1:14" ht="15.9" customHeight="1" x14ac:dyDescent="0.25">
      <c r="A12055" s="58"/>
      <c r="C12055" s="58" t="s">
        <v>24904</v>
      </c>
      <c r="D12055" s="29" t="s">
        <v>32873</v>
      </c>
      <c r="E12055" t="s">
        <v>403</v>
      </c>
      <c r="F12055" s="43">
        <v>852</v>
      </c>
      <c r="G12055" s="3" t="s">
        <v>35956</v>
      </c>
      <c r="I12055" t="s">
        <v>37765</v>
      </c>
      <c r="L12055" s="43"/>
      <c r="M12055" s="3"/>
      <c r="N12055" s="43"/>
    </row>
    <row r="12056" spans="1:14" ht="15.9" customHeight="1" x14ac:dyDescent="0.25">
      <c r="A12056" s="58"/>
      <c r="C12056" s="58" t="s">
        <v>24906</v>
      </c>
      <c r="D12056" s="29" t="s">
        <v>32874</v>
      </c>
      <c r="E12056" t="s">
        <v>403</v>
      </c>
      <c r="F12056" s="43">
        <v>2390</v>
      </c>
      <c r="G12056" s="3" t="s">
        <v>35956</v>
      </c>
      <c r="I12056" t="s">
        <v>37766</v>
      </c>
      <c r="L12056" s="43"/>
      <c r="M12056" s="3"/>
      <c r="N12056" s="43"/>
    </row>
    <row r="12057" spans="1:14" ht="15.9" customHeight="1" x14ac:dyDescent="0.25">
      <c r="A12057" s="58"/>
      <c r="C12057" s="58" t="s">
        <v>24907</v>
      </c>
      <c r="D12057" s="29" t="s">
        <v>32875</v>
      </c>
      <c r="E12057" t="s">
        <v>31719</v>
      </c>
      <c r="F12057" s="43">
        <v>232</v>
      </c>
      <c r="G12057" s="3" t="s">
        <v>35956</v>
      </c>
      <c r="I12057" t="s">
        <v>37767</v>
      </c>
      <c r="L12057" s="43"/>
      <c r="M12057" s="3"/>
      <c r="N12057" s="43"/>
    </row>
    <row r="12058" spans="1:14" ht="15.9" customHeight="1" x14ac:dyDescent="0.25">
      <c r="A12058" s="58"/>
      <c r="C12058" s="58" t="s">
        <v>28592</v>
      </c>
      <c r="D12058" s="29" t="s">
        <v>32876</v>
      </c>
      <c r="E12058" t="s">
        <v>403</v>
      </c>
      <c r="F12058" s="43">
        <v>5100</v>
      </c>
      <c r="G12058" s="3" t="s">
        <v>35956</v>
      </c>
      <c r="I12058" t="s">
        <v>37768</v>
      </c>
      <c r="L12058" s="43"/>
      <c r="M12058" s="3"/>
      <c r="N12058" s="43"/>
    </row>
    <row r="12059" spans="1:14" ht="15.9" customHeight="1" x14ac:dyDescent="0.25">
      <c r="A12059" s="58"/>
      <c r="C12059" s="58" t="s">
        <v>28593</v>
      </c>
      <c r="D12059" s="29" t="s">
        <v>32877</v>
      </c>
      <c r="E12059" t="s">
        <v>403</v>
      </c>
      <c r="F12059" s="43">
        <v>2320</v>
      </c>
      <c r="G12059" s="3" t="s">
        <v>35956</v>
      </c>
      <c r="I12059" t="s">
        <v>37769</v>
      </c>
      <c r="L12059" s="43"/>
      <c r="M12059" s="3"/>
      <c r="N12059" s="43"/>
    </row>
    <row r="12060" spans="1:14" ht="15.9" customHeight="1" x14ac:dyDescent="0.25">
      <c r="A12060" s="58"/>
      <c r="C12060" s="58" t="s">
        <v>24908</v>
      </c>
      <c r="D12060" s="29" t="s">
        <v>32878</v>
      </c>
      <c r="E12060" t="s">
        <v>403</v>
      </c>
      <c r="F12060" s="43">
        <v>94600</v>
      </c>
      <c r="G12060" s="3" t="s">
        <v>35956</v>
      </c>
      <c r="I12060" t="s">
        <v>37770</v>
      </c>
      <c r="L12060" s="43"/>
      <c r="M12060" s="3"/>
      <c r="N12060" s="43"/>
    </row>
    <row r="12061" spans="1:14" ht="15.9" customHeight="1" x14ac:dyDescent="0.25">
      <c r="A12061" s="58"/>
      <c r="C12061" s="58" t="s">
        <v>24909</v>
      </c>
      <c r="D12061" s="29" t="s">
        <v>32879</v>
      </c>
      <c r="E12061" t="s">
        <v>403</v>
      </c>
      <c r="F12061" s="43">
        <v>21500</v>
      </c>
      <c r="G12061" s="3" t="s">
        <v>35956</v>
      </c>
      <c r="I12061" t="s">
        <v>37771</v>
      </c>
      <c r="L12061" s="43"/>
      <c r="M12061" s="3"/>
      <c r="N12061" s="43"/>
    </row>
    <row r="12062" spans="1:14" ht="15.9" customHeight="1" x14ac:dyDescent="0.25">
      <c r="A12062" s="58"/>
      <c r="C12062" s="58" t="s">
        <v>24910</v>
      </c>
      <c r="D12062" s="29" t="s">
        <v>32880</v>
      </c>
      <c r="E12062" t="s">
        <v>403</v>
      </c>
      <c r="F12062" s="43">
        <v>136300</v>
      </c>
      <c r="G12062" s="3" t="s">
        <v>35956</v>
      </c>
      <c r="I12062" t="s">
        <v>37772</v>
      </c>
      <c r="L12062" s="43"/>
      <c r="M12062" s="3"/>
      <c r="N12062" s="43"/>
    </row>
    <row r="12063" spans="1:14" ht="15.9" customHeight="1" x14ac:dyDescent="0.25">
      <c r="A12063" s="58"/>
      <c r="C12063" s="58" t="s">
        <v>24911</v>
      </c>
      <c r="D12063" s="29" t="s">
        <v>32881</v>
      </c>
      <c r="E12063" t="s">
        <v>403</v>
      </c>
      <c r="F12063" s="43">
        <v>27000</v>
      </c>
      <c r="G12063" s="3" t="s">
        <v>35956</v>
      </c>
      <c r="I12063" t="s">
        <v>37773</v>
      </c>
      <c r="L12063" s="43"/>
      <c r="M12063" s="3"/>
      <c r="N12063" s="43"/>
    </row>
    <row r="12064" spans="1:14" ht="15.9" customHeight="1" x14ac:dyDescent="0.25">
      <c r="A12064" s="58"/>
      <c r="C12064" s="58" t="s">
        <v>24912</v>
      </c>
      <c r="D12064" s="29" t="s">
        <v>32882</v>
      </c>
      <c r="E12064" t="s">
        <v>403</v>
      </c>
      <c r="F12064" s="43">
        <v>2120</v>
      </c>
      <c r="G12064" s="3" t="s">
        <v>35956</v>
      </c>
      <c r="I12064" t="s">
        <v>37774</v>
      </c>
      <c r="L12064" s="43"/>
      <c r="M12064" s="3"/>
      <c r="N12064" s="43"/>
    </row>
    <row r="12065" spans="1:14" ht="15.9" customHeight="1" x14ac:dyDescent="0.25">
      <c r="A12065" s="58"/>
      <c r="C12065" s="58" t="s">
        <v>24913</v>
      </c>
      <c r="D12065" s="29" t="s">
        <v>32883</v>
      </c>
      <c r="E12065" t="s">
        <v>403</v>
      </c>
      <c r="F12065" s="43">
        <v>9950</v>
      </c>
      <c r="G12065" s="3" t="s">
        <v>35956</v>
      </c>
      <c r="I12065" t="s">
        <v>37775</v>
      </c>
      <c r="L12065" s="43"/>
      <c r="M12065" s="3"/>
      <c r="N12065" s="43"/>
    </row>
    <row r="12066" spans="1:14" ht="15.9" customHeight="1" x14ac:dyDescent="0.25">
      <c r="A12066" s="58"/>
      <c r="C12066" s="58" t="s">
        <v>24914</v>
      </c>
      <c r="D12066" s="29" t="s">
        <v>32884</v>
      </c>
      <c r="E12066" t="s">
        <v>403</v>
      </c>
      <c r="F12066" s="43">
        <v>2210</v>
      </c>
      <c r="G12066" s="3" t="s">
        <v>35956</v>
      </c>
      <c r="I12066" t="s">
        <v>37776</v>
      </c>
      <c r="L12066" s="43"/>
      <c r="M12066" s="3"/>
      <c r="N12066" s="43"/>
    </row>
    <row r="12067" spans="1:14" ht="15.9" customHeight="1" x14ac:dyDescent="0.25">
      <c r="A12067" s="58"/>
      <c r="C12067" s="58" t="s">
        <v>28594</v>
      </c>
      <c r="D12067" s="29" t="s">
        <v>32885</v>
      </c>
      <c r="E12067" t="s">
        <v>403</v>
      </c>
      <c r="F12067" s="43">
        <v>2220</v>
      </c>
      <c r="G12067" s="3" t="s">
        <v>35956</v>
      </c>
      <c r="I12067" t="s">
        <v>37777</v>
      </c>
      <c r="L12067" s="43"/>
      <c r="M12067" s="3"/>
      <c r="N12067" s="43"/>
    </row>
    <row r="12068" spans="1:14" ht="15.9" customHeight="1" x14ac:dyDescent="0.25">
      <c r="A12068" s="58"/>
      <c r="C12068" s="58" t="s">
        <v>28595</v>
      </c>
      <c r="D12068" s="29" t="s">
        <v>32886</v>
      </c>
      <c r="E12068" t="s">
        <v>403</v>
      </c>
      <c r="F12068" s="43">
        <v>368</v>
      </c>
      <c r="G12068" s="3" t="s">
        <v>35956</v>
      </c>
      <c r="I12068" t="s">
        <v>37778</v>
      </c>
      <c r="L12068" s="43"/>
      <c r="M12068" s="3"/>
      <c r="N12068" s="43"/>
    </row>
    <row r="12069" spans="1:14" ht="15.9" customHeight="1" x14ac:dyDescent="0.25">
      <c r="A12069" s="58"/>
      <c r="C12069" s="58" t="s">
        <v>24915</v>
      </c>
      <c r="D12069" s="29" t="s">
        <v>32887</v>
      </c>
      <c r="E12069" t="s">
        <v>403</v>
      </c>
      <c r="F12069" s="43">
        <v>56700</v>
      </c>
      <c r="G12069" s="3" t="s">
        <v>35956</v>
      </c>
      <c r="I12069" t="s">
        <v>37779</v>
      </c>
      <c r="L12069" s="43"/>
      <c r="M12069" s="3"/>
      <c r="N12069" s="43"/>
    </row>
    <row r="12070" spans="1:14" ht="15.9" customHeight="1" x14ac:dyDescent="0.25">
      <c r="A12070" s="58"/>
      <c r="C12070" s="58" t="s">
        <v>24917</v>
      </c>
      <c r="D12070" s="29" t="s">
        <v>32888</v>
      </c>
      <c r="E12070" t="s">
        <v>31719</v>
      </c>
      <c r="F12070" s="43">
        <v>5050</v>
      </c>
      <c r="G12070" s="3" t="s">
        <v>35956</v>
      </c>
      <c r="I12070" t="s">
        <v>37780</v>
      </c>
      <c r="L12070" s="43"/>
      <c r="M12070" s="3"/>
      <c r="N12070" s="43"/>
    </row>
    <row r="12071" spans="1:14" ht="15.9" customHeight="1" x14ac:dyDescent="0.25">
      <c r="A12071" s="58"/>
      <c r="C12071" s="58" t="s">
        <v>24916</v>
      </c>
      <c r="D12071" s="29" t="s">
        <v>32889</v>
      </c>
      <c r="E12071" t="s">
        <v>403</v>
      </c>
      <c r="F12071" s="43">
        <v>15800</v>
      </c>
      <c r="G12071" s="3" t="s">
        <v>35956</v>
      </c>
      <c r="I12071" t="s">
        <v>37781</v>
      </c>
      <c r="L12071" s="43"/>
      <c r="M12071" s="3"/>
      <c r="N12071" s="43"/>
    </row>
    <row r="12072" spans="1:14" ht="15.9" customHeight="1" x14ac:dyDescent="0.25">
      <c r="A12072" s="58"/>
      <c r="C12072" s="58" t="s">
        <v>28596</v>
      </c>
      <c r="D12072" s="29" t="s">
        <v>32890</v>
      </c>
      <c r="E12072" t="s">
        <v>403</v>
      </c>
      <c r="F12072" s="43">
        <v>2570</v>
      </c>
      <c r="G12072" s="3" t="s">
        <v>35956</v>
      </c>
      <c r="I12072" t="s">
        <v>37782</v>
      </c>
      <c r="L12072" s="43"/>
      <c r="M12072" s="3"/>
      <c r="N12072" s="43"/>
    </row>
    <row r="12073" spans="1:14" ht="15.9" customHeight="1" x14ac:dyDescent="0.25">
      <c r="A12073" s="58"/>
      <c r="C12073" s="58" t="s">
        <v>24918</v>
      </c>
      <c r="D12073" s="29" t="s">
        <v>32891</v>
      </c>
      <c r="E12073" t="s">
        <v>403</v>
      </c>
      <c r="F12073" s="43">
        <v>34200</v>
      </c>
      <c r="G12073" s="3" t="s">
        <v>35956</v>
      </c>
      <c r="I12073" t="s">
        <v>37783</v>
      </c>
      <c r="L12073" s="43"/>
      <c r="M12073" s="3"/>
      <c r="N12073" s="43"/>
    </row>
    <row r="12074" spans="1:14" ht="15.9" customHeight="1" x14ac:dyDescent="0.25">
      <c r="A12074" s="58"/>
      <c r="C12074" s="58" t="s">
        <v>24921</v>
      </c>
      <c r="D12074" s="29" t="s">
        <v>32892</v>
      </c>
      <c r="E12074" t="s">
        <v>31719</v>
      </c>
      <c r="F12074" s="43">
        <v>4240</v>
      </c>
      <c r="G12074" s="3" t="s">
        <v>35956</v>
      </c>
      <c r="I12074" t="s">
        <v>37780</v>
      </c>
      <c r="L12074" s="43"/>
      <c r="M12074" s="3"/>
      <c r="N12074" s="43"/>
    </row>
    <row r="12075" spans="1:14" ht="15.9" customHeight="1" x14ac:dyDescent="0.25">
      <c r="A12075" s="58"/>
      <c r="C12075" s="58" t="s">
        <v>24919</v>
      </c>
      <c r="D12075" s="29" t="s">
        <v>32893</v>
      </c>
      <c r="E12075" t="s">
        <v>403</v>
      </c>
      <c r="F12075" s="43">
        <v>3550</v>
      </c>
      <c r="G12075" s="3" t="s">
        <v>35956</v>
      </c>
      <c r="I12075" t="s">
        <v>37784</v>
      </c>
      <c r="L12075" s="43"/>
      <c r="M12075" s="3"/>
      <c r="N12075" s="43"/>
    </row>
    <row r="12076" spans="1:14" ht="15.9" customHeight="1" x14ac:dyDescent="0.25">
      <c r="A12076" s="58"/>
      <c r="C12076" s="58" t="s">
        <v>24920</v>
      </c>
      <c r="D12076" s="29" t="s">
        <v>32894</v>
      </c>
      <c r="E12076" t="s">
        <v>403</v>
      </c>
      <c r="F12076" s="43">
        <v>1930</v>
      </c>
      <c r="G12076" s="3" t="s">
        <v>35956</v>
      </c>
      <c r="I12076" t="s">
        <v>37785</v>
      </c>
      <c r="L12076" s="43"/>
      <c r="M12076" s="3"/>
      <c r="N12076" s="43"/>
    </row>
    <row r="12077" spans="1:14" ht="15.9" customHeight="1" x14ac:dyDescent="0.25">
      <c r="A12077" s="58"/>
      <c r="C12077" s="58" t="s">
        <v>24922</v>
      </c>
      <c r="D12077" s="29" t="s">
        <v>32895</v>
      </c>
      <c r="E12077" t="s">
        <v>403</v>
      </c>
      <c r="F12077" s="43">
        <v>89300</v>
      </c>
      <c r="G12077" s="3" t="s">
        <v>35956</v>
      </c>
      <c r="I12077" t="s">
        <v>37786</v>
      </c>
      <c r="L12077" s="43"/>
      <c r="M12077" s="3"/>
      <c r="N12077" s="43"/>
    </row>
    <row r="12078" spans="1:14" ht="15.9" customHeight="1" x14ac:dyDescent="0.25">
      <c r="A12078" s="58"/>
      <c r="C12078" s="58" t="s">
        <v>24925</v>
      </c>
      <c r="D12078" s="29" t="s">
        <v>32896</v>
      </c>
      <c r="E12078" t="s">
        <v>31719</v>
      </c>
      <c r="F12078" s="43">
        <v>9940</v>
      </c>
      <c r="G12078" s="3" t="s">
        <v>35956</v>
      </c>
      <c r="I12078" t="s">
        <v>37787</v>
      </c>
      <c r="L12078" s="43"/>
      <c r="M12078" s="3"/>
      <c r="N12078" s="43"/>
    </row>
    <row r="12079" spans="1:14" ht="15.9" customHeight="1" x14ac:dyDescent="0.25">
      <c r="A12079" s="58"/>
      <c r="C12079" s="58" t="s">
        <v>24923</v>
      </c>
      <c r="D12079" s="29" t="s">
        <v>32897</v>
      </c>
      <c r="E12079" t="s">
        <v>403</v>
      </c>
      <c r="F12079" s="43">
        <v>11700</v>
      </c>
      <c r="G12079" s="3" t="s">
        <v>35956</v>
      </c>
      <c r="I12079" t="s">
        <v>37788</v>
      </c>
      <c r="L12079" s="43"/>
      <c r="M12079" s="3"/>
      <c r="N12079" s="43"/>
    </row>
    <row r="12080" spans="1:14" ht="15.9" customHeight="1" x14ac:dyDescent="0.25">
      <c r="A12080" s="58"/>
      <c r="C12080" s="58" t="s">
        <v>24924</v>
      </c>
      <c r="D12080" s="29" t="s">
        <v>32898</v>
      </c>
      <c r="E12080" t="s">
        <v>403</v>
      </c>
      <c r="F12080" s="43">
        <v>1390</v>
      </c>
      <c r="G12080" s="3" t="s">
        <v>35956</v>
      </c>
      <c r="I12080" t="s">
        <v>37789</v>
      </c>
      <c r="L12080" s="43"/>
      <c r="M12080" s="3"/>
      <c r="N12080" s="43"/>
    </row>
    <row r="12081" spans="1:14" ht="15.9" customHeight="1" x14ac:dyDescent="0.25">
      <c r="A12081" s="58"/>
      <c r="C12081" s="58" t="s">
        <v>24926</v>
      </c>
      <c r="D12081" s="29" t="s">
        <v>32899</v>
      </c>
      <c r="E12081" t="s">
        <v>403</v>
      </c>
      <c r="F12081" s="43">
        <v>6130</v>
      </c>
      <c r="G12081" s="3" t="s">
        <v>35956</v>
      </c>
      <c r="I12081" t="s">
        <v>37790</v>
      </c>
      <c r="L12081" s="43"/>
      <c r="M12081" s="3"/>
      <c r="N12081" s="43"/>
    </row>
    <row r="12082" spans="1:14" ht="15.9" customHeight="1" x14ac:dyDescent="0.25">
      <c r="A12082" s="58"/>
      <c r="C12082" s="58" t="s">
        <v>24929</v>
      </c>
      <c r="D12082" s="29" t="s">
        <v>32900</v>
      </c>
      <c r="E12082" t="s">
        <v>31719</v>
      </c>
      <c r="F12082" s="43">
        <v>802</v>
      </c>
      <c r="G12082" s="3" t="s">
        <v>35956</v>
      </c>
      <c r="I12082" t="s">
        <v>37791</v>
      </c>
      <c r="L12082" s="43"/>
      <c r="M12082" s="3"/>
      <c r="N12082" s="43"/>
    </row>
    <row r="12083" spans="1:14" ht="15.9" customHeight="1" x14ac:dyDescent="0.25">
      <c r="A12083" s="58"/>
      <c r="C12083" s="58" t="s">
        <v>24927</v>
      </c>
      <c r="D12083" s="29" t="s">
        <v>32901</v>
      </c>
      <c r="E12083" t="s">
        <v>403</v>
      </c>
      <c r="F12083" s="43">
        <v>1500</v>
      </c>
      <c r="G12083" s="3" t="s">
        <v>35956</v>
      </c>
      <c r="I12083" t="s">
        <v>37792</v>
      </c>
      <c r="L12083" s="43"/>
      <c r="M12083" s="3"/>
      <c r="N12083" s="43"/>
    </row>
    <row r="12084" spans="1:14" ht="15.9" customHeight="1" x14ac:dyDescent="0.25">
      <c r="A12084" s="58"/>
      <c r="C12084" s="58" t="s">
        <v>24928</v>
      </c>
      <c r="D12084" s="29" t="s">
        <v>32902</v>
      </c>
      <c r="E12084" t="s">
        <v>403</v>
      </c>
      <c r="F12084" s="43">
        <v>368</v>
      </c>
      <c r="G12084" s="3" t="s">
        <v>35956</v>
      </c>
      <c r="I12084" t="s">
        <v>37793</v>
      </c>
      <c r="L12084" s="43"/>
      <c r="M12084" s="3"/>
      <c r="N12084" s="43"/>
    </row>
    <row r="12085" spans="1:14" ht="15.9" customHeight="1" x14ac:dyDescent="0.25">
      <c r="A12085" s="58"/>
      <c r="C12085" s="58" t="s">
        <v>24931</v>
      </c>
      <c r="D12085" s="29" t="s">
        <v>32903</v>
      </c>
      <c r="E12085" t="s">
        <v>403</v>
      </c>
      <c r="F12085" s="43">
        <v>89900</v>
      </c>
      <c r="G12085" s="3" t="s">
        <v>35956</v>
      </c>
      <c r="I12085" t="s">
        <v>37794</v>
      </c>
      <c r="L12085" s="43"/>
      <c r="M12085" s="3"/>
      <c r="N12085" s="43"/>
    </row>
    <row r="12086" spans="1:14" ht="15.9" customHeight="1" x14ac:dyDescent="0.25">
      <c r="A12086" s="58"/>
      <c r="C12086" s="58" t="s">
        <v>24930</v>
      </c>
      <c r="D12086" s="29" t="s">
        <v>32904</v>
      </c>
      <c r="E12086" t="s">
        <v>31719</v>
      </c>
      <c r="F12086" s="43">
        <v>11900</v>
      </c>
      <c r="G12086" s="3" t="s">
        <v>35956</v>
      </c>
      <c r="I12086" t="s">
        <v>37795</v>
      </c>
      <c r="L12086" s="43"/>
      <c r="M12086" s="3"/>
      <c r="N12086" s="43"/>
    </row>
    <row r="12087" spans="1:14" ht="15.9" customHeight="1" x14ac:dyDescent="0.25">
      <c r="A12087" s="58"/>
      <c r="C12087" s="58" t="s">
        <v>24932</v>
      </c>
      <c r="D12087" s="29" t="s">
        <v>32905</v>
      </c>
      <c r="E12087" t="s">
        <v>403</v>
      </c>
      <c r="F12087" s="43">
        <v>49200</v>
      </c>
      <c r="G12087" s="3" t="s">
        <v>35956</v>
      </c>
      <c r="I12087" t="s">
        <v>37796</v>
      </c>
      <c r="L12087" s="43"/>
      <c r="M12087" s="3"/>
      <c r="N12087" s="43"/>
    </row>
    <row r="12088" spans="1:14" ht="15.9" customHeight="1" x14ac:dyDescent="0.25">
      <c r="A12088" s="58"/>
      <c r="C12088" s="58" t="s">
        <v>24933</v>
      </c>
      <c r="D12088" s="29" t="s">
        <v>32906</v>
      </c>
      <c r="E12088" t="s">
        <v>403</v>
      </c>
      <c r="F12088" s="43">
        <v>12900</v>
      </c>
      <c r="G12088" s="3" t="s">
        <v>35956</v>
      </c>
      <c r="I12088" t="s">
        <v>37797</v>
      </c>
      <c r="L12088" s="43"/>
      <c r="M12088" s="3"/>
      <c r="N12088" s="43"/>
    </row>
    <row r="12089" spans="1:14" ht="15.9" customHeight="1" x14ac:dyDescent="0.25">
      <c r="A12089" s="58"/>
      <c r="C12089" s="58" t="s">
        <v>24935</v>
      </c>
      <c r="D12089" s="29" t="s">
        <v>32907</v>
      </c>
      <c r="E12089" t="s">
        <v>403</v>
      </c>
      <c r="F12089" s="43">
        <v>120300</v>
      </c>
      <c r="G12089" s="3" t="s">
        <v>35956</v>
      </c>
      <c r="I12089" t="s">
        <v>37798</v>
      </c>
      <c r="L12089" s="43"/>
      <c r="M12089" s="3"/>
      <c r="N12089" s="43"/>
    </row>
    <row r="12090" spans="1:14" ht="15.9" customHeight="1" x14ac:dyDescent="0.25">
      <c r="A12090" s="58"/>
      <c r="C12090" s="58" t="s">
        <v>24934</v>
      </c>
      <c r="D12090" s="29" t="s">
        <v>32908</v>
      </c>
      <c r="E12090" t="s">
        <v>31719</v>
      </c>
      <c r="F12090" s="43">
        <v>11400</v>
      </c>
      <c r="G12090" s="3" t="s">
        <v>35956</v>
      </c>
      <c r="I12090" t="s">
        <v>37795</v>
      </c>
      <c r="L12090" s="43"/>
      <c r="M12090" s="3"/>
      <c r="N12090" s="43"/>
    </row>
    <row r="12091" spans="1:14" ht="15.9" customHeight="1" x14ac:dyDescent="0.25">
      <c r="A12091" s="58"/>
      <c r="C12091" s="58" t="s">
        <v>24936</v>
      </c>
      <c r="D12091" s="29" t="s">
        <v>32909</v>
      </c>
      <c r="E12091" t="s">
        <v>403</v>
      </c>
      <c r="F12091" s="43">
        <v>47800</v>
      </c>
      <c r="G12091" s="3" t="s">
        <v>35956</v>
      </c>
      <c r="I12091" t="s">
        <v>37799</v>
      </c>
      <c r="L12091" s="43"/>
      <c r="M12091" s="3"/>
      <c r="N12091" s="43"/>
    </row>
    <row r="12092" spans="1:14" ht="15.9" customHeight="1" x14ac:dyDescent="0.25">
      <c r="A12092" s="58"/>
      <c r="C12092" s="58" t="s">
        <v>24937</v>
      </c>
      <c r="D12092" s="29" t="s">
        <v>32910</v>
      </c>
      <c r="E12092" t="s">
        <v>403</v>
      </c>
      <c r="F12092" s="43">
        <v>13200</v>
      </c>
      <c r="G12092" s="3" t="s">
        <v>35956</v>
      </c>
      <c r="I12092" t="s">
        <v>37800</v>
      </c>
      <c r="L12092" s="43"/>
      <c r="M12092" s="3"/>
      <c r="N12092" s="43"/>
    </row>
    <row r="12093" spans="1:14" ht="15.9" customHeight="1" x14ac:dyDescent="0.25">
      <c r="A12093" s="58"/>
      <c r="C12093" s="58" t="s">
        <v>24939</v>
      </c>
      <c r="D12093" s="29" t="s">
        <v>32911</v>
      </c>
      <c r="E12093" t="s">
        <v>403</v>
      </c>
      <c r="F12093" s="43">
        <v>136100</v>
      </c>
      <c r="G12093" s="3" t="s">
        <v>35956</v>
      </c>
      <c r="I12093" t="s">
        <v>37801</v>
      </c>
      <c r="L12093" s="43"/>
      <c r="M12093" s="3"/>
      <c r="N12093" s="43"/>
    </row>
    <row r="12094" spans="1:14" ht="15.9" customHeight="1" x14ac:dyDescent="0.25">
      <c r="A12094" s="58"/>
      <c r="C12094" s="58" t="s">
        <v>24938</v>
      </c>
      <c r="D12094" s="29" t="s">
        <v>32912</v>
      </c>
      <c r="E12094" t="s">
        <v>31719</v>
      </c>
      <c r="F12094" s="43">
        <v>17800</v>
      </c>
      <c r="G12094" s="3" t="s">
        <v>35956</v>
      </c>
      <c r="I12094" t="s">
        <v>37795</v>
      </c>
      <c r="L12094" s="43"/>
      <c r="M12094" s="3"/>
      <c r="N12094" s="43"/>
    </row>
    <row r="12095" spans="1:14" ht="15.9" customHeight="1" x14ac:dyDescent="0.25">
      <c r="A12095" s="58"/>
      <c r="C12095" s="58" t="s">
        <v>24940</v>
      </c>
      <c r="D12095" s="29" t="s">
        <v>32913</v>
      </c>
      <c r="E12095" t="s">
        <v>403</v>
      </c>
      <c r="F12095" s="43">
        <v>58100</v>
      </c>
      <c r="G12095" s="3" t="s">
        <v>35956</v>
      </c>
      <c r="I12095" t="s">
        <v>37802</v>
      </c>
      <c r="L12095" s="43"/>
      <c r="M12095" s="3"/>
      <c r="N12095" s="43"/>
    </row>
    <row r="12096" spans="1:14" ht="15.9" customHeight="1" x14ac:dyDescent="0.25">
      <c r="A12096" s="58"/>
      <c r="C12096" s="58" t="s">
        <v>24941</v>
      </c>
      <c r="D12096" s="29" t="s">
        <v>32914</v>
      </c>
      <c r="E12096" t="s">
        <v>403</v>
      </c>
      <c r="F12096" s="43">
        <v>15900</v>
      </c>
      <c r="G12096" s="3" t="s">
        <v>35956</v>
      </c>
      <c r="I12096" t="s">
        <v>37803</v>
      </c>
      <c r="L12096" s="43"/>
      <c r="M12096" s="3"/>
      <c r="N12096" s="43"/>
    </row>
    <row r="12097" spans="1:14" ht="15.9" customHeight="1" x14ac:dyDescent="0.25">
      <c r="A12097" s="58"/>
      <c r="C12097" s="58" t="s">
        <v>24943</v>
      </c>
      <c r="D12097" s="29" t="s">
        <v>32915</v>
      </c>
      <c r="E12097" t="s">
        <v>403</v>
      </c>
      <c r="F12097" s="43">
        <v>177700</v>
      </c>
      <c r="G12097" s="3" t="s">
        <v>35956</v>
      </c>
      <c r="I12097" t="s">
        <v>37804</v>
      </c>
      <c r="L12097" s="43"/>
      <c r="M12097" s="3"/>
      <c r="N12097" s="43"/>
    </row>
    <row r="12098" spans="1:14" ht="15.9" customHeight="1" x14ac:dyDescent="0.25">
      <c r="A12098" s="58"/>
      <c r="C12098" s="58" t="s">
        <v>24942</v>
      </c>
      <c r="D12098" s="29" t="s">
        <v>32916</v>
      </c>
      <c r="E12098" t="s">
        <v>31719</v>
      </c>
      <c r="F12098" s="43">
        <v>16100</v>
      </c>
      <c r="G12098" s="3" t="s">
        <v>35956</v>
      </c>
      <c r="I12098" t="s">
        <v>37795</v>
      </c>
      <c r="L12098" s="43"/>
      <c r="M12098" s="3"/>
      <c r="N12098" s="43"/>
    </row>
    <row r="12099" spans="1:14" ht="15.9" customHeight="1" x14ac:dyDescent="0.25">
      <c r="A12099" s="58"/>
      <c r="C12099" s="58" t="s">
        <v>24944</v>
      </c>
      <c r="D12099" s="29" t="s">
        <v>32917</v>
      </c>
      <c r="E12099" t="s">
        <v>403</v>
      </c>
      <c r="F12099" s="43">
        <v>90600</v>
      </c>
      <c r="G12099" s="3" t="s">
        <v>35956</v>
      </c>
      <c r="I12099" t="s">
        <v>37805</v>
      </c>
      <c r="L12099" s="43"/>
      <c r="M12099" s="3"/>
      <c r="N12099" s="43"/>
    </row>
    <row r="12100" spans="1:14" ht="15.9" customHeight="1" x14ac:dyDescent="0.25">
      <c r="A12100" s="58"/>
      <c r="C12100" s="58" t="s">
        <v>24945</v>
      </c>
      <c r="D12100" s="29" t="s">
        <v>32918</v>
      </c>
      <c r="E12100" t="s">
        <v>403</v>
      </c>
      <c r="F12100" s="43">
        <v>17800</v>
      </c>
      <c r="G12100" s="3" t="s">
        <v>35956</v>
      </c>
      <c r="I12100" t="s">
        <v>37806</v>
      </c>
      <c r="L12100" s="43"/>
      <c r="M12100" s="3"/>
      <c r="N12100" s="43"/>
    </row>
    <row r="12101" spans="1:14" ht="15.9" customHeight="1" x14ac:dyDescent="0.25">
      <c r="A12101" s="58"/>
      <c r="C12101" s="58" t="s">
        <v>24946</v>
      </c>
      <c r="D12101" s="29" t="s">
        <v>32919</v>
      </c>
      <c r="E12101" t="s">
        <v>403</v>
      </c>
      <c r="F12101" s="43">
        <v>7840</v>
      </c>
      <c r="G12101" s="3" t="s">
        <v>35956</v>
      </c>
      <c r="I12101" t="s">
        <v>37807</v>
      </c>
      <c r="L12101" s="43"/>
      <c r="M12101" s="3"/>
      <c r="N12101" s="43"/>
    </row>
    <row r="12102" spans="1:14" ht="15.9" customHeight="1" x14ac:dyDescent="0.25">
      <c r="A12102" s="58"/>
      <c r="C12102" s="58" t="s">
        <v>28597</v>
      </c>
      <c r="D12102" s="29" t="s">
        <v>32920</v>
      </c>
      <c r="E12102" t="s">
        <v>403</v>
      </c>
      <c r="F12102" s="43">
        <v>105800</v>
      </c>
      <c r="G12102" s="3" t="s">
        <v>35956</v>
      </c>
      <c r="I12102" t="s">
        <v>37808</v>
      </c>
      <c r="L12102" s="43"/>
      <c r="M12102" s="3"/>
      <c r="N12102" s="43"/>
    </row>
    <row r="12103" spans="1:14" ht="15.9" customHeight="1" x14ac:dyDescent="0.25">
      <c r="A12103" s="58"/>
      <c r="C12103" s="58" t="s">
        <v>28598</v>
      </c>
      <c r="D12103" s="29" t="s">
        <v>32921</v>
      </c>
      <c r="E12103" t="s">
        <v>31719</v>
      </c>
      <c r="F12103" s="43">
        <v>8460</v>
      </c>
      <c r="G12103" s="3" t="s">
        <v>35956</v>
      </c>
      <c r="I12103" t="s">
        <v>37809</v>
      </c>
      <c r="L12103" s="43"/>
      <c r="M12103" s="3"/>
      <c r="N12103" s="43"/>
    </row>
    <row r="12104" spans="1:14" ht="15.9" customHeight="1" x14ac:dyDescent="0.25">
      <c r="A12104" s="58"/>
      <c r="C12104" s="58" t="s">
        <v>28599</v>
      </c>
      <c r="D12104" s="29" t="s">
        <v>32922</v>
      </c>
      <c r="E12104" t="s">
        <v>403</v>
      </c>
      <c r="F12104" s="43">
        <v>15200</v>
      </c>
      <c r="G12104" s="3" t="s">
        <v>35956</v>
      </c>
      <c r="I12104" t="s">
        <v>37810</v>
      </c>
      <c r="L12104" s="43"/>
      <c r="M12104" s="3"/>
      <c r="N12104" s="43"/>
    </row>
    <row r="12105" spans="1:14" ht="15.9" customHeight="1" x14ac:dyDescent="0.25">
      <c r="A12105" s="58"/>
      <c r="C12105" s="58" t="s">
        <v>28600</v>
      </c>
      <c r="D12105" s="29" t="s">
        <v>32923</v>
      </c>
      <c r="E12105" t="s">
        <v>403</v>
      </c>
      <c r="F12105" s="43">
        <v>2370</v>
      </c>
      <c r="G12105" s="3" t="s">
        <v>35956</v>
      </c>
      <c r="I12105" t="s">
        <v>37811</v>
      </c>
      <c r="L12105" s="43"/>
      <c r="M12105" s="3"/>
      <c r="N12105" s="43"/>
    </row>
    <row r="12106" spans="1:14" ht="15.9" customHeight="1" x14ac:dyDescent="0.25">
      <c r="A12106" s="58"/>
      <c r="C12106" s="58" t="s">
        <v>28601</v>
      </c>
      <c r="D12106" s="29" t="s">
        <v>32924</v>
      </c>
      <c r="E12106" t="s">
        <v>403</v>
      </c>
      <c r="F12106" s="43">
        <v>188700</v>
      </c>
      <c r="G12106" s="3" t="s">
        <v>35956</v>
      </c>
      <c r="I12106" t="s">
        <v>37812</v>
      </c>
      <c r="L12106" s="43"/>
      <c r="M12106" s="3"/>
      <c r="N12106" s="43"/>
    </row>
    <row r="12107" spans="1:14" ht="15.9" customHeight="1" x14ac:dyDescent="0.25">
      <c r="A12107" s="58"/>
      <c r="C12107" s="58" t="s">
        <v>28602</v>
      </c>
      <c r="D12107" s="29" t="s">
        <v>32925</v>
      </c>
      <c r="E12107" t="s">
        <v>31719</v>
      </c>
      <c r="F12107" s="43">
        <v>18200</v>
      </c>
      <c r="G12107" s="3" t="s">
        <v>35956</v>
      </c>
      <c r="I12107" t="s">
        <v>37809</v>
      </c>
      <c r="L12107" s="43"/>
      <c r="M12107" s="3"/>
      <c r="N12107" s="43"/>
    </row>
    <row r="12108" spans="1:14" ht="15.9" customHeight="1" x14ac:dyDescent="0.25">
      <c r="A12108" s="58"/>
      <c r="C12108" s="58" t="s">
        <v>28603</v>
      </c>
      <c r="D12108" s="29" t="s">
        <v>32926</v>
      </c>
      <c r="E12108" t="s">
        <v>403</v>
      </c>
      <c r="F12108" s="43">
        <v>20000</v>
      </c>
      <c r="G12108" s="3" t="s">
        <v>35956</v>
      </c>
      <c r="I12108" t="s">
        <v>37813</v>
      </c>
      <c r="L12108" s="43"/>
      <c r="M12108" s="3"/>
      <c r="N12108" s="43"/>
    </row>
    <row r="12109" spans="1:14" ht="15.9" customHeight="1" x14ac:dyDescent="0.25">
      <c r="A12109" s="58"/>
      <c r="C12109" s="58" t="s">
        <v>28604</v>
      </c>
      <c r="D12109" s="29" t="s">
        <v>32927</v>
      </c>
      <c r="E12109" t="s">
        <v>403</v>
      </c>
      <c r="F12109" s="43">
        <v>6000</v>
      </c>
      <c r="G12109" s="3" t="s">
        <v>35956</v>
      </c>
      <c r="I12109" t="s">
        <v>37814</v>
      </c>
      <c r="L12109" s="43"/>
      <c r="M12109" s="3"/>
      <c r="N12109" s="43"/>
    </row>
    <row r="12110" spans="1:14" ht="15.9" customHeight="1" x14ac:dyDescent="0.25">
      <c r="A12110" s="58"/>
      <c r="C12110" s="58" t="s">
        <v>24947</v>
      </c>
      <c r="D12110" s="29" t="s">
        <v>32928</v>
      </c>
      <c r="E12110" t="s">
        <v>403</v>
      </c>
      <c r="F12110" s="43">
        <v>28100</v>
      </c>
      <c r="G12110" s="3" t="s">
        <v>35956</v>
      </c>
      <c r="I12110" t="s">
        <v>37815</v>
      </c>
      <c r="L12110" s="43"/>
      <c r="M12110" s="3"/>
      <c r="N12110" s="43"/>
    </row>
    <row r="12111" spans="1:14" ht="15.9" customHeight="1" x14ac:dyDescent="0.25">
      <c r="A12111" s="58"/>
      <c r="C12111" s="58" t="s">
        <v>24950</v>
      </c>
      <c r="D12111" s="29" t="s">
        <v>32929</v>
      </c>
      <c r="E12111" t="s">
        <v>31719</v>
      </c>
      <c r="F12111" s="43">
        <v>3480</v>
      </c>
      <c r="G12111" s="3" t="s">
        <v>35956</v>
      </c>
      <c r="I12111" t="s">
        <v>37795</v>
      </c>
      <c r="L12111" s="43"/>
      <c r="M12111" s="3"/>
      <c r="N12111" s="43"/>
    </row>
    <row r="12112" spans="1:14" ht="15.9" customHeight="1" x14ac:dyDescent="0.25">
      <c r="A12112" s="58"/>
      <c r="C12112" s="58" t="s">
        <v>24948</v>
      </c>
      <c r="D12112" s="29" t="s">
        <v>32930</v>
      </c>
      <c r="E12112" t="s">
        <v>403</v>
      </c>
      <c r="F12112" s="43">
        <v>19900</v>
      </c>
      <c r="G12112" s="3" t="s">
        <v>35956</v>
      </c>
      <c r="I12112" t="s">
        <v>37816</v>
      </c>
      <c r="L12112" s="43"/>
      <c r="M12112" s="3"/>
      <c r="N12112" s="43"/>
    </row>
    <row r="12113" spans="1:14" ht="15.9" customHeight="1" x14ac:dyDescent="0.25">
      <c r="A12113" s="58"/>
      <c r="C12113" s="58" t="s">
        <v>24949</v>
      </c>
      <c r="D12113" s="29" t="s">
        <v>32931</v>
      </c>
      <c r="E12113" t="s">
        <v>403</v>
      </c>
      <c r="F12113" s="43">
        <v>4420</v>
      </c>
      <c r="G12113" s="3" t="s">
        <v>35956</v>
      </c>
      <c r="I12113" t="s">
        <v>37817</v>
      </c>
      <c r="L12113" s="43"/>
      <c r="M12113" s="3"/>
      <c r="N12113" s="43"/>
    </row>
    <row r="12114" spans="1:14" ht="15.9" customHeight="1" x14ac:dyDescent="0.25">
      <c r="A12114" s="58"/>
      <c r="C12114" s="58" t="s">
        <v>24951</v>
      </c>
      <c r="D12114" s="29" t="s">
        <v>32932</v>
      </c>
      <c r="E12114" t="s">
        <v>403</v>
      </c>
      <c r="F12114" s="43">
        <v>91100</v>
      </c>
      <c r="G12114" s="3" t="s">
        <v>35956</v>
      </c>
      <c r="I12114" t="s">
        <v>37818</v>
      </c>
      <c r="L12114" s="43"/>
      <c r="M12114" s="3"/>
      <c r="N12114" s="43"/>
    </row>
    <row r="12115" spans="1:14" ht="15.9" customHeight="1" x14ac:dyDescent="0.25">
      <c r="A12115" s="58"/>
      <c r="C12115" s="58" t="s">
        <v>24954</v>
      </c>
      <c r="D12115" s="29" t="s">
        <v>32933</v>
      </c>
      <c r="E12115" t="s">
        <v>31719</v>
      </c>
      <c r="F12115" s="43">
        <v>8340</v>
      </c>
      <c r="G12115" s="3" t="s">
        <v>35956</v>
      </c>
      <c r="I12115" t="s">
        <v>37795</v>
      </c>
      <c r="L12115" s="43"/>
      <c r="M12115" s="3"/>
      <c r="N12115" s="43"/>
    </row>
    <row r="12116" spans="1:14" ht="15.9" customHeight="1" x14ac:dyDescent="0.25">
      <c r="A12116" s="58"/>
      <c r="C12116" s="58" t="s">
        <v>24952</v>
      </c>
      <c r="D12116" s="29" t="s">
        <v>32934</v>
      </c>
      <c r="E12116" t="s">
        <v>403</v>
      </c>
      <c r="F12116" s="43">
        <v>33300</v>
      </c>
      <c r="G12116" s="3" t="s">
        <v>35956</v>
      </c>
      <c r="I12116" t="s">
        <v>37819</v>
      </c>
      <c r="L12116" s="43"/>
      <c r="M12116" s="3"/>
      <c r="N12116" s="43"/>
    </row>
    <row r="12117" spans="1:14" ht="15.9" customHeight="1" x14ac:dyDescent="0.25">
      <c r="A12117" s="58"/>
      <c r="C12117" s="58" t="s">
        <v>24953</v>
      </c>
      <c r="D12117" s="29" t="s">
        <v>32935</v>
      </c>
      <c r="E12117" t="s">
        <v>403</v>
      </c>
      <c r="F12117" s="43">
        <v>5660</v>
      </c>
      <c r="G12117" s="3" t="s">
        <v>35956</v>
      </c>
      <c r="I12117" t="s">
        <v>37820</v>
      </c>
      <c r="L12117" s="43"/>
      <c r="M12117" s="3"/>
      <c r="N12117" s="43"/>
    </row>
    <row r="12118" spans="1:14" ht="15.9" customHeight="1" x14ac:dyDescent="0.25">
      <c r="A12118" s="58"/>
      <c r="C12118" s="58" t="s">
        <v>24955</v>
      </c>
      <c r="D12118" s="29" t="s">
        <v>32936</v>
      </c>
      <c r="E12118" t="s">
        <v>403</v>
      </c>
      <c r="F12118" s="43">
        <v>122100</v>
      </c>
      <c r="G12118" s="3" t="s">
        <v>35956</v>
      </c>
      <c r="I12118" t="s">
        <v>37821</v>
      </c>
      <c r="L12118" s="43"/>
      <c r="M12118" s="3"/>
      <c r="N12118" s="43"/>
    </row>
    <row r="12119" spans="1:14" ht="15.9" customHeight="1" x14ac:dyDescent="0.25">
      <c r="A12119" s="58"/>
      <c r="C12119" s="58" t="s">
        <v>24956</v>
      </c>
      <c r="D12119" s="29" t="s">
        <v>32937</v>
      </c>
      <c r="E12119" t="s">
        <v>403</v>
      </c>
      <c r="F12119" s="43">
        <v>52300</v>
      </c>
      <c r="G12119" s="3" t="s">
        <v>35956</v>
      </c>
      <c r="I12119" t="s">
        <v>37822</v>
      </c>
      <c r="L12119" s="43"/>
      <c r="M12119" s="3"/>
      <c r="N12119" s="43"/>
    </row>
    <row r="12120" spans="1:14" ht="15.9" customHeight="1" x14ac:dyDescent="0.25">
      <c r="A12120" s="58"/>
      <c r="C12120" s="58" t="s">
        <v>24243</v>
      </c>
      <c r="D12120" s="29" t="s">
        <v>32938</v>
      </c>
      <c r="E12120" t="s">
        <v>403</v>
      </c>
      <c r="F12120" s="43">
        <v>11100</v>
      </c>
      <c r="G12120" s="3" t="s">
        <v>35956</v>
      </c>
      <c r="I12120" t="s">
        <v>37823</v>
      </c>
      <c r="L12120" s="43"/>
      <c r="M12120" s="3"/>
      <c r="N12120" s="43"/>
    </row>
    <row r="12121" spans="1:14" ht="15.9" customHeight="1" x14ac:dyDescent="0.25">
      <c r="A12121" s="58"/>
      <c r="C12121" s="58" t="s">
        <v>24244</v>
      </c>
      <c r="D12121" s="29" t="s">
        <v>32939</v>
      </c>
      <c r="E12121" t="s">
        <v>403</v>
      </c>
      <c r="F12121" s="43">
        <v>108700</v>
      </c>
      <c r="G12121" s="3" t="s">
        <v>35956</v>
      </c>
      <c r="I12121" t="s">
        <v>37824</v>
      </c>
      <c r="L12121" s="43"/>
      <c r="M12121" s="3"/>
      <c r="N12121" s="43"/>
    </row>
    <row r="12122" spans="1:14" ht="15.9" customHeight="1" x14ac:dyDescent="0.25">
      <c r="A12122" s="58"/>
      <c r="C12122" s="58" t="s">
        <v>24245</v>
      </c>
      <c r="D12122" s="29" t="s">
        <v>32940</v>
      </c>
      <c r="E12122" t="s">
        <v>403</v>
      </c>
      <c r="F12122" s="43">
        <v>63900</v>
      </c>
      <c r="G12122" s="3" t="s">
        <v>35956</v>
      </c>
      <c r="I12122" t="s">
        <v>37825</v>
      </c>
      <c r="L12122" s="43"/>
      <c r="M12122" s="3"/>
      <c r="N12122" s="43"/>
    </row>
    <row r="12123" spans="1:14" ht="15.9" customHeight="1" x14ac:dyDescent="0.25">
      <c r="A12123" s="58"/>
      <c r="C12123" s="58" t="s">
        <v>24246</v>
      </c>
      <c r="D12123" s="29" t="s">
        <v>32941</v>
      </c>
      <c r="E12123" t="s">
        <v>403</v>
      </c>
      <c r="F12123" s="43">
        <v>11200</v>
      </c>
      <c r="G12123" s="3" t="s">
        <v>35956</v>
      </c>
      <c r="I12123" t="s">
        <v>37826</v>
      </c>
      <c r="L12123" s="43"/>
      <c r="M12123" s="3"/>
      <c r="N12123" s="43"/>
    </row>
    <row r="12124" spans="1:14" ht="15.9" customHeight="1" x14ac:dyDescent="0.25">
      <c r="A12124" s="58"/>
      <c r="C12124" s="58" t="s">
        <v>24247</v>
      </c>
      <c r="D12124" s="29" t="s">
        <v>32942</v>
      </c>
      <c r="E12124" t="s">
        <v>403</v>
      </c>
      <c r="F12124" s="43">
        <v>122500</v>
      </c>
      <c r="G12124" s="3" t="s">
        <v>35956</v>
      </c>
      <c r="I12124" t="s">
        <v>37827</v>
      </c>
      <c r="L12124" s="43"/>
      <c r="M12124" s="3"/>
      <c r="N12124" s="43"/>
    </row>
    <row r="12125" spans="1:14" ht="15.9" customHeight="1" x14ac:dyDescent="0.25">
      <c r="A12125" s="58"/>
      <c r="C12125" s="58" t="s">
        <v>24248</v>
      </c>
      <c r="D12125" s="29" t="s">
        <v>32943</v>
      </c>
      <c r="E12125" t="s">
        <v>403</v>
      </c>
      <c r="F12125" s="43">
        <v>38400</v>
      </c>
      <c r="G12125" s="3" t="s">
        <v>35956</v>
      </c>
      <c r="I12125" t="s">
        <v>37828</v>
      </c>
      <c r="L12125" s="43"/>
      <c r="M12125" s="3"/>
      <c r="N12125" s="43"/>
    </row>
    <row r="12126" spans="1:14" ht="15.9" customHeight="1" x14ac:dyDescent="0.25">
      <c r="A12126" s="58"/>
      <c r="C12126" s="58" t="s">
        <v>24249</v>
      </c>
      <c r="D12126" s="29" t="s">
        <v>32944</v>
      </c>
      <c r="E12126" t="s">
        <v>403</v>
      </c>
      <c r="F12126" s="43">
        <v>11000</v>
      </c>
      <c r="G12126" s="3" t="s">
        <v>35956</v>
      </c>
      <c r="I12126" t="s">
        <v>37829</v>
      </c>
      <c r="L12126" s="43"/>
      <c r="M12126" s="3"/>
      <c r="N12126" s="43"/>
    </row>
    <row r="12127" spans="1:14" ht="15.9" customHeight="1" x14ac:dyDescent="0.25">
      <c r="A12127" s="58"/>
      <c r="C12127" s="58" t="s">
        <v>24250</v>
      </c>
      <c r="D12127" s="29" t="s">
        <v>32945</v>
      </c>
      <c r="E12127" t="s">
        <v>403</v>
      </c>
      <c r="F12127" s="43">
        <v>141000</v>
      </c>
      <c r="G12127" s="3" t="s">
        <v>35956</v>
      </c>
      <c r="I12127" t="s">
        <v>37830</v>
      </c>
      <c r="L12127" s="43"/>
      <c r="M12127" s="3"/>
      <c r="N12127" s="43"/>
    </row>
    <row r="12128" spans="1:14" ht="15.9" customHeight="1" x14ac:dyDescent="0.25">
      <c r="A12128" s="58"/>
      <c r="C12128" s="58" t="s">
        <v>24251</v>
      </c>
      <c r="D12128" s="29" t="s">
        <v>32946</v>
      </c>
      <c r="E12128" t="s">
        <v>403</v>
      </c>
      <c r="F12128" s="43">
        <v>53100</v>
      </c>
      <c r="G12128" s="3" t="s">
        <v>35956</v>
      </c>
      <c r="I12128" t="s">
        <v>37831</v>
      </c>
      <c r="L12128" s="43"/>
      <c r="M12128" s="3"/>
      <c r="N12128" s="43"/>
    </row>
    <row r="12129" spans="1:14" ht="15.9" customHeight="1" x14ac:dyDescent="0.25">
      <c r="A12129" s="58"/>
      <c r="C12129" s="58" t="s">
        <v>24252</v>
      </c>
      <c r="D12129" s="29" t="s">
        <v>32947</v>
      </c>
      <c r="E12129" t="s">
        <v>403</v>
      </c>
      <c r="F12129" s="43">
        <v>14400</v>
      </c>
      <c r="G12129" s="3" t="s">
        <v>35956</v>
      </c>
      <c r="I12129" t="s">
        <v>37832</v>
      </c>
      <c r="L12129" s="43"/>
      <c r="M12129" s="3"/>
      <c r="N12129" s="43"/>
    </row>
    <row r="12130" spans="1:14" ht="15.9" customHeight="1" x14ac:dyDescent="0.25">
      <c r="A12130" s="58"/>
      <c r="C12130" s="58" t="s">
        <v>28605</v>
      </c>
      <c r="D12130" s="29" t="s">
        <v>32948</v>
      </c>
      <c r="E12130" t="s">
        <v>403</v>
      </c>
      <c r="F12130" s="43">
        <v>5020</v>
      </c>
      <c r="G12130" s="3" t="s">
        <v>35956</v>
      </c>
      <c r="I12130" t="s">
        <v>37833</v>
      </c>
      <c r="L12130" s="43"/>
      <c r="M12130" s="3"/>
      <c r="N12130" s="43"/>
    </row>
    <row r="12131" spans="1:14" ht="15.9" customHeight="1" x14ac:dyDescent="0.25">
      <c r="A12131" s="58"/>
      <c r="C12131" s="58" t="s">
        <v>28606</v>
      </c>
      <c r="D12131" s="29" t="s">
        <v>32949</v>
      </c>
      <c r="E12131" t="s">
        <v>31719</v>
      </c>
      <c r="F12131" s="43">
        <v>651</v>
      </c>
      <c r="G12131" s="3" t="s">
        <v>35956</v>
      </c>
      <c r="I12131" t="s">
        <v>37834</v>
      </c>
      <c r="L12131" s="43"/>
      <c r="M12131" s="3"/>
      <c r="N12131" s="43"/>
    </row>
    <row r="12132" spans="1:14" ht="15.9" customHeight="1" x14ac:dyDescent="0.25">
      <c r="A12132" s="58"/>
      <c r="C12132" s="58" t="s">
        <v>28607</v>
      </c>
      <c r="D12132" s="29" t="s">
        <v>32950</v>
      </c>
      <c r="E12132" t="s">
        <v>403</v>
      </c>
      <c r="F12132" s="43">
        <v>1240</v>
      </c>
      <c r="G12132" s="3" t="s">
        <v>35956</v>
      </c>
      <c r="I12132" t="s">
        <v>37835</v>
      </c>
      <c r="L12132" s="43"/>
      <c r="M12132" s="3"/>
      <c r="N12132" s="43"/>
    </row>
    <row r="12133" spans="1:14" ht="15.9" customHeight="1" x14ac:dyDescent="0.25">
      <c r="A12133" s="58"/>
      <c r="C12133" s="58" t="s">
        <v>28608</v>
      </c>
      <c r="D12133" s="29" t="s">
        <v>32951</v>
      </c>
      <c r="E12133" t="s">
        <v>403</v>
      </c>
      <c r="F12133" s="43">
        <v>324</v>
      </c>
      <c r="G12133" s="3" t="s">
        <v>35956</v>
      </c>
      <c r="I12133" t="s">
        <v>37836</v>
      </c>
      <c r="L12133" s="43"/>
      <c r="M12133" s="3"/>
      <c r="N12133" s="43"/>
    </row>
    <row r="12134" spans="1:14" ht="15.9" customHeight="1" x14ac:dyDescent="0.25">
      <c r="A12134" s="58"/>
      <c r="C12134" s="58" t="s">
        <v>24253</v>
      </c>
      <c r="D12134" s="29" t="s">
        <v>32952</v>
      </c>
      <c r="E12134" t="s">
        <v>403</v>
      </c>
      <c r="F12134" s="43">
        <v>1390</v>
      </c>
      <c r="G12134" s="3" t="s">
        <v>35956</v>
      </c>
      <c r="I12134" t="s">
        <v>37837</v>
      </c>
      <c r="L12134" s="43"/>
      <c r="M12134" s="3"/>
      <c r="N12134" s="43"/>
    </row>
    <row r="12135" spans="1:14" ht="15.9" customHeight="1" x14ac:dyDescent="0.25">
      <c r="A12135" s="58"/>
      <c r="C12135" s="58" t="s">
        <v>24254</v>
      </c>
      <c r="D12135" s="29" t="s">
        <v>32953</v>
      </c>
      <c r="E12135" t="s">
        <v>403</v>
      </c>
      <c r="F12135" s="43">
        <v>317</v>
      </c>
      <c r="G12135" s="3" t="s">
        <v>35956</v>
      </c>
      <c r="I12135" t="s">
        <v>37838</v>
      </c>
      <c r="L12135" s="43"/>
      <c r="M12135" s="3"/>
      <c r="N12135" s="43"/>
    </row>
    <row r="12136" spans="1:14" ht="15.9" customHeight="1" x14ac:dyDescent="0.25">
      <c r="A12136" s="58"/>
      <c r="C12136" s="58" t="s">
        <v>24255</v>
      </c>
      <c r="D12136" s="29" t="s">
        <v>32954</v>
      </c>
      <c r="E12136" t="s">
        <v>403</v>
      </c>
      <c r="F12136" s="43">
        <v>349</v>
      </c>
      <c r="G12136" s="3" t="s">
        <v>35956</v>
      </c>
      <c r="I12136" t="s">
        <v>37839</v>
      </c>
      <c r="L12136" s="43"/>
      <c r="M12136" s="3"/>
      <c r="N12136" s="43"/>
    </row>
    <row r="12137" spans="1:14" ht="15.9" customHeight="1" x14ac:dyDescent="0.25">
      <c r="A12137" s="58"/>
      <c r="C12137" s="58" t="s">
        <v>24256</v>
      </c>
      <c r="D12137" s="29" t="s">
        <v>32955</v>
      </c>
      <c r="E12137" t="s">
        <v>403</v>
      </c>
      <c r="F12137" s="43">
        <v>8210</v>
      </c>
      <c r="G12137" s="3" t="s">
        <v>35956</v>
      </c>
      <c r="I12137" t="s">
        <v>37840</v>
      </c>
      <c r="L12137" s="43"/>
      <c r="M12137" s="3"/>
      <c r="N12137" s="43"/>
    </row>
    <row r="12138" spans="1:14" ht="15.9" customHeight="1" x14ac:dyDescent="0.25">
      <c r="A12138" s="58"/>
      <c r="C12138" s="58" t="s">
        <v>24257</v>
      </c>
      <c r="D12138" s="29" t="s">
        <v>32956</v>
      </c>
      <c r="E12138" t="s">
        <v>403</v>
      </c>
      <c r="F12138" s="43">
        <v>2770</v>
      </c>
      <c r="G12138" s="3" t="s">
        <v>35956</v>
      </c>
      <c r="I12138" t="s">
        <v>37841</v>
      </c>
      <c r="L12138" s="43"/>
      <c r="M12138" s="3"/>
      <c r="N12138" s="43"/>
    </row>
    <row r="12139" spans="1:14" ht="15.9" customHeight="1" x14ac:dyDescent="0.25">
      <c r="A12139" s="58"/>
      <c r="C12139" s="58" t="s">
        <v>24258</v>
      </c>
      <c r="D12139" s="29" t="s">
        <v>32957</v>
      </c>
      <c r="E12139" t="s">
        <v>403</v>
      </c>
      <c r="F12139" s="43">
        <v>372</v>
      </c>
      <c r="G12139" s="3" t="s">
        <v>35956</v>
      </c>
      <c r="I12139" t="s">
        <v>37842</v>
      </c>
      <c r="L12139" s="43"/>
      <c r="M12139" s="3"/>
      <c r="N12139" s="43"/>
    </row>
    <row r="12140" spans="1:14" ht="15.9" customHeight="1" x14ac:dyDescent="0.25">
      <c r="A12140" s="58"/>
      <c r="C12140" s="58" t="s">
        <v>24259</v>
      </c>
      <c r="D12140" s="29" t="s">
        <v>32958</v>
      </c>
      <c r="E12140" t="s">
        <v>403</v>
      </c>
      <c r="F12140" s="43">
        <v>1390</v>
      </c>
      <c r="G12140" s="3" t="s">
        <v>35956</v>
      </c>
      <c r="I12140" t="s">
        <v>37843</v>
      </c>
      <c r="L12140" s="43"/>
      <c r="M12140" s="3"/>
      <c r="N12140" s="43"/>
    </row>
    <row r="12141" spans="1:14" ht="15.9" customHeight="1" x14ac:dyDescent="0.25">
      <c r="A12141" s="58"/>
      <c r="C12141" s="58" t="s">
        <v>24260</v>
      </c>
      <c r="D12141" s="29" t="s">
        <v>32959</v>
      </c>
      <c r="E12141" t="s">
        <v>403</v>
      </c>
      <c r="F12141" s="43">
        <v>392</v>
      </c>
      <c r="G12141" s="3" t="s">
        <v>35956</v>
      </c>
      <c r="I12141" t="s">
        <v>37844</v>
      </c>
      <c r="L12141" s="43"/>
      <c r="M12141" s="3"/>
      <c r="N12141" s="43"/>
    </row>
    <row r="12142" spans="1:14" ht="15.9" customHeight="1" x14ac:dyDescent="0.25">
      <c r="A12142" s="58"/>
      <c r="C12142" s="58" t="s">
        <v>24261</v>
      </c>
      <c r="D12142" s="29" t="s">
        <v>32960</v>
      </c>
      <c r="E12142" t="s">
        <v>403</v>
      </c>
      <c r="F12142" s="43">
        <v>323</v>
      </c>
      <c r="G12142" s="3" t="s">
        <v>35956</v>
      </c>
      <c r="I12142" t="s">
        <v>37845</v>
      </c>
      <c r="L12142" s="43"/>
      <c r="M12142" s="3"/>
      <c r="N12142" s="43"/>
    </row>
    <row r="12143" spans="1:14" ht="15.9" customHeight="1" x14ac:dyDescent="0.25">
      <c r="A12143" s="58"/>
      <c r="C12143" s="58" t="s">
        <v>24262</v>
      </c>
      <c r="D12143" s="29" t="s">
        <v>35838</v>
      </c>
      <c r="E12143" t="s">
        <v>403</v>
      </c>
      <c r="F12143" s="43">
        <v>5940</v>
      </c>
      <c r="G12143" s="3" t="s">
        <v>35956</v>
      </c>
      <c r="I12143" t="s">
        <v>37846</v>
      </c>
      <c r="L12143" s="43"/>
      <c r="M12143" s="3"/>
      <c r="N12143" s="43"/>
    </row>
    <row r="12144" spans="1:14" ht="15.9" customHeight="1" x14ac:dyDescent="0.25">
      <c r="A12144" s="58"/>
      <c r="C12144" s="58" t="s">
        <v>24263</v>
      </c>
      <c r="D12144" s="29" t="s">
        <v>35839</v>
      </c>
      <c r="E12144" t="s">
        <v>403</v>
      </c>
      <c r="F12144" s="43">
        <v>878</v>
      </c>
      <c r="G12144" s="3" t="s">
        <v>35956</v>
      </c>
      <c r="I12144" t="s">
        <v>37847</v>
      </c>
      <c r="L12144" s="43"/>
      <c r="M12144" s="3"/>
      <c r="N12144" s="43"/>
    </row>
    <row r="12145" spans="1:14" ht="15.9" customHeight="1" x14ac:dyDescent="0.25">
      <c r="A12145" s="58"/>
      <c r="C12145" s="58" t="s">
        <v>24264</v>
      </c>
      <c r="D12145" s="29" t="s">
        <v>35840</v>
      </c>
      <c r="E12145" t="s">
        <v>403</v>
      </c>
      <c r="F12145" s="43">
        <v>333</v>
      </c>
      <c r="G12145" s="3" t="s">
        <v>35956</v>
      </c>
      <c r="I12145" t="s">
        <v>37848</v>
      </c>
      <c r="L12145" s="43"/>
      <c r="M12145" s="3"/>
      <c r="N12145" s="43"/>
    </row>
    <row r="12146" spans="1:14" ht="15.9" customHeight="1" x14ac:dyDescent="0.25">
      <c r="A12146" s="58"/>
      <c r="C12146" s="58" t="s">
        <v>24265</v>
      </c>
      <c r="D12146" s="29" t="s">
        <v>32961</v>
      </c>
      <c r="E12146" t="s">
        <v>403</v>
      </c>
      <c r="F12146" s="43">
        <v>46700</v>
      </c>
      <c r="G12146" s="3" t="s">
        <v>35956</v>
      </c>
      <c r="I12146" t="s">
        <v>37849</v>
      </c>
      <c r="L12146" s="43"/>
      <c r="M12146" s="3"/>
      <c r="N12146" s="43"/>
    </row>
    <row r="12147" spans="1:14" ht="15.9" customHeight="1" x14ac:dyDescent="0.25">
      <c r="A12147" s="58"/>
      <c r="C12147" s="58" t="s">
        <v>24266</v>
      </c>
      <c r="D12147" s="29" t="s">
        <v>32962</v>
      </c>
      <c r="E12147" t="s">
        <v>403</v>
      </c>
      <c r="F12147" s="43">
        <v>9060</v>
      </c>
      <c r="G12147" s="3" t="s">
        <v>35956</v>
      </c>
      <c r="I12147" t="s">
        <v>37850</v>
      </c>
      <c r="L12147" s="43"/>
      <c r="M12147" s="3"/>
      <c r="N12147" s="43"/>
    </row>
    <row r="12148" spans="1:14" ht="15.9" customHeight="1" x14ac:dyDescent="0.25">
      <c r="A12148" s="58"/>
      <c r="C12148" s="58" t="s">
        <v>24267</v>
      </c>
      <c r="D12148" s="29" t="s">
        <v>32963</v>
      </c>
      <c r="E12148" t="s">
        <v>403</v>
      </c>
      <c r="F12148" s="43">
        <v>2520</v>
      </c>
      <c r="G12148" s="3" t="s">
        <v>35956</v>
      </c>
      <c r="I12148" t="s">
        <v>37851</v>
      </c>
      <c r="L12148" s="43"/>
      <c r="M12148" s="3"/>
      <c r="N12148" s="43"/>
    </row>
    <row r="12149" spans="1:14" ht="15.9" customHeight="1" x14ac:dyDescent="0.25">
      <c r="A12149" s="58"/>
      <c r="C12149" s="58" t="s">
        <v>24268</v>
      </c>
      <c r="D12149" s="29" t="s">
        <v>32964</v>
      </c>
      <c r="E12149" t="s">
        <v>403</v>
      </c>
      <c r="F12149" s="43">
        <v>63000</v>
      </c>
      <c r="G12149" s="3" t="s">
        <v>35956</v>
      </c>
      <c r="I12149" t="s">
        <v>37852</v>
      </c>
      <c r="L12149" s="43"/>
      <c r="M12149" s="3"/>
      <c r="N12149" s="43"/>
    </row>
    <row r="12150" spans="1:14" ht="15.9" customHeight="1" x14ac:dyDescent="0.25">
      <c r="A12150" s="58"/>
      <c r="C12150" s="58" t="s">
        <v>24269</v>
      </c>
      <c r="D12150" s="29" t="s">
        <v>32965</v>
      </c>
      <c r="E12150" t="s">
        <v>31719</v>
      </c>
      <c r="F12150" s="43">
        <v>7460</v>
      </c>
      <c r="G12150" s="3" t="s">
        <v>35956</v>
      </c>
      <c r="I12150" t="s">
        <v>37853</v>
      </c>
      <c r="L12150" s="43"/>
      <c r="M12150" s="3"/>
      <c r="N12150" s="43"/>
    </row>
    <row r="12151" spans="1:14" ht="15.9" customHeight="1" x14ac:dyDescent="0.25">
      <c r="A12151" s="58"/>
      <c r="C12151" s="58" t="s">
        <v>24270</v>
      </c>
      <c r="D12151" s="29" t="s">
        <v>32966</v>
      </c>
      <c r="E12151" t="s">
        <v>403</v>
      </c>
      <c r="F12151" s="43">
        <v>121500</v>
      </c>
      <c r="G12151" s="3" t="s">
        <v>35956</v>
      </c>
      <c r="I12151" t="s">
        <v>37852</v>
      </c>
      <c r="L12151" s="43"/>
      <c r="M12151" s="3"/>
      <c r="N12151" s="43"/>
    </row>
    <row r="12152" spans="1:14" ht="15.9" customHeight="1" x14ac:dyDescent="0.25">
      <c r="A12152" s="58"/>
      <c r="C12152" s="58" t="s">
        <v>24271</v>
      </c>
      <c r="D12152" s="29" t="s">
        <v>32967</v>
      </c>
      <c r="E12152" t="s">
        <v>403</v>
      </c>
      <c r="F12152" s="43">
        <v>43000</v>
      </c>
      <c r="G12152" s="3" t="s">
        <v>35956</v>
      </c>
      <c r="I12152" t="s">
        <v>37852</v>
      </c>
      <c r="L12152" s="43"/>
      <c r="M12152" s="3"/>
      <c r="N12152" s="43"/>
    </row>
    <row r="12153" spans="1:14" ht="15.9" customHeight="1" x14ac:dyDescent="0.25">
      <c r="A12153" s="58"/>
      <c r="C12153" s="58" t="s">
        <v>24272</v>
      </c>
      <c r="D12153" s="29" t="s">
        <v>32968</v>
      </c>
      <c r="E12153" t="s">
        <v>403</v>
      </c>
      <c r="F12153" s="43">
        <v>16400</v>
      </c>
      <c r="G12153" s="3" t="s">
        <v>35956</v>
      </c>
      <c r="I12153" t="s">
        <v>37854</v>
      </c>
      <c r="L12153" s="43"/>
      <c r="M12153" s="3"/>
      <c r="N12153" s="43"/>
    </row>
    <row r="12154" spans="1:14" ht="15.9" customHeight="1" x14ac:dyDescent="0.25">
      <c r="A12154" s="58"/>
      <c r="C12154" s="58" t="s">
        <v>24273</v>
      </c>
      <c r="D12154" s="29" t="s">
        <v>32969</v>
      </c>
      <c r="E12154" t="s">
        <v>403</v>
      </c>
      <c r="F12154" s="43">
        <v>3830</v>
      </c>
      <c r="G12154" s="3" t="s">
        <v>35956</v>
      </c>
      <c r="I12154" t="s">
        <v>37855</v>
      </c>
      <c r="L12154" s="43"/>
      <c r="M12154" s="3"/>
      <c r="N12154" s="43"/>
    </row>
    <row r="12155" spans="1:14" ht="15.9" customHeight="1" x14ac:dyDescent="0.25">
      <c r="A12155" s="58"/>
      <c r="C12155" s="58" t="s">
        <v>24274</v>
      </c>
      <c r="D12155" s="29" t="s">
        <v>32970</v>
      </c>
      <c r="E12155" t="s">
        <v>403</v>
      </c>
      <c r="F12155" s="43">
        <v>10500</v>
      </c>
      <c r="G12155" s="3" t="s">
        <v>35956</v>
      </c>
      <c r="I12155" t="s">
        <v>37856</v>
      </c>
      <c r="L12155" s="43"/>
      <c r="M12155" s="3"/>
      <c r="N12155" s="43"/>
    </row>
    <row r="12156" spans="1:14" ht="15.9" customHeight="1" x14ac:dyDescent="0.25">
      <c r="A12156" s="58"/>
      <c r="C12156" s="58" t="s">
        <v>23449</v>
      </c>
      <c r="D12156" s="29" t="s">
        <v>32971</v>
      </c>
      <c r="E12156" t="s">
        <v>31719</v>
      </c>
      <c r="F12156" s="43">
        <v>1160</v>
      </c>
      <c r="G12156" s="3" t="s">
        <v>35956</v>
      </c>
      <c r="I12156" t="s">
        <v>37857</v>
      </c>
      <c r="L12156" s="43"/>
      <c r="M12156" s="3"/>
      <c r="N12156" s="43"/>
    </row>
    <row r="12157" spans="1:14" ht="15.9" customHeight="1" x14ac:dyDescent="0.25">
      <c r="A12157" s="58"/>
      <c r="C12157" s="58" t="s">
        <v>24275</v>
      </c>
      <c r="D12157" s="29" t="s">
        <v>32972</v>
      </c>
      <c r="E12157" t="s">
        <v>403</v>
      </c>
      <c r="F12157" s="43">
        <v>8330</v>
      </c>
      <c r="G12157" s="3" t="s">
        <v>35956</v>
      </c>
      <c r="I12157" t="s">
        <v>37858</v>
      </c>
      <c r="L12157" s="43"/>
      <c r="M12157" s="3"/>
      <c r="N12157" s="43"/>
    </row>
    <row r="12158" spans="1:14" ht="15.9" customHeight="1" x14ac:dyDescent="0.25">
      <c r="A12158" s="58"/>
      <c r="C12158" s="58" t="s">
        <v>23448</v>
      </c>
      <c r="D12158" s="29" t="s">
        <v>32973</v>
      </c>
      <c r="E12158" t="s">
        <v>403</v>
      </c>
      <c r="F12158" s="43">
        <v>1580</v>
      </c>
      <c r="G12158" s="3" t="s">
        <v>35956</v>
      </c>
      <c r="I12158" t="s">
        <v>37859</v>
      </c>
      <c r="L12158" s="43"/>
      <c r="M12158" s="3"/>
      <c r="N12158" s="43"/>
    </row>
    <row r="12159" spans="1:14" ht="15.9" customHeight="1" x14ac:dyDescent="0.25">
      <c r="A12159" s="58"/>
      <c r="C12159" s="58" t="s">
        <v>23450</v>
      </c>
      <c r="D12159" s="29" t="s">
        <v>32974</v>
      </c>
      <c r="E12159" t="s">
        <v>403</v>
      </c>
      <c r="F12159" s="43">
        <v>57300</v>
      </c>
      <c r="G12159" s="3" t="s">
        <v>35956</v>
      </c>
      <c r="I12159" t="s">
        <v>37860</v>
      </c>
      <c r="L12159" s="43"/>
      <c r="M12159" s="3"/>
      <c r="N12159" s="43"/>
    </row>
    <row r="12160" spans="1:14" ht="15.9" customHeight="1" x14ac:dyDescent="0.25">
      <c r="A12160" s="58"/>
      <c r="C12160" s="58" t="s">
        <v>23453</v>
      </c>
      <c r="D12160" s="29" t="s">
        <v>32975</v>
      </c>
      <c r="E12160" t="s">
        <v>31719</v>
      </c>
      <c r="F12160" s="43">
        <v>6380</v>
      </c>
      <c r="G12160" s="3" t="s">
        <v>35956</v>
      </c>
      <c r="I12160" t="s">
        <v>37861</v>
      </c>
      <c r="L12160" s="43"/>
      <c r="M12160" s="3"/>
      <c r="N12160" s="43"/>
    </row>
    <row r="12161" spans="1:14" ht="15.9" customHeight="1" x14ac:dyDescent="0.25">
      <c r="A12161" s="58"/>
      <c r="C12161" s="58" t="s">
        <v>23451</v>
      </c>
      <c r="D12161" s="29" t="s">
        <v>32976</v>
      </c>
      <c r="E12161" t="s">
        <v>403</v>
      </c>
      <c r="F12161" s="43">
        <v>16700</v>
      </c>
      <c r="G12161" s="3" t="s">
        <v>35956</v>
      </c>
      <c r="I12161" t="s">
        <v>37862</v>
      </c>
      <c r="L12161" s="43"/>
      <c r="M12161" s="3"/>
      <c r="N12161" s="43"/>
    </row>
    <row r="12162" spans="1:14" ht="15.9" customHeight="1" x14ac:dyDescent="0.25">
      <c r="A12162" s="58"/>
      <c r="C12162" s="58" t="s">
        <v>23452</v>
      </c>
      <c r="D12162" s="29" t="s">
        <v>32977</v>
      </c>
      <c r="E12162" t="s">
        <v>403</v>
      </c>
      <c r="F12162" s="43">
        <v>3160</v>
      </c>
      <c r="G12162" s="3" t="s">
        <v>35956</v>
      </c>
      <c r="I12162" t="s">
        <v>37863</v>
      </c>
      <c r="L12162" s="43"/>
      <c r="M12162" s="3"/>
      <c r="N12162" s="43"/>
    </row>
    <row r="12163" spans="1:14" ht="15.9" customHeight="1" x14ac:dyDescent="0.25">
      <c r="A12163" s="58"/>
      <c r="C12163" s="58" t="s">
        <v>23454</v>
      </c>
      <c r="D12163" s="29" t="s">
        <v>32978</v>
      </c>
      <c r="E12163" t="s">
        <v>403</v>
      </c>
      <c r="F12163" s="43">
        <v>5890</v>
      </c>
      <c r="G12163" s="3" t="s">
        <v>35956</v>
      </c>
      <c r="I12163" t="s">
        <v>37864</v>
      </c>
      <c r="L12163" s="43"/>
      <c r="M12163" s="3"/>
      <c r="N12163" s="43"/>
    </row>
    <row r="12164" spans="1:14" ht="15.9" customHeight="1" x14ac:dyDescent="0.25">
      <c r="A12164" s="58"/>
      <c r="C12164" s="58" t="s">
        <v>23455</v>
      </c>
      <c r="D12164" s="29" t="s">
        <v>32979</v>
      </c>
      <c r="E12164" t="s">
        <v>403</v>
      </c>
      <c r="F12164" s="43">
        <v>4150</v>
      </c>
      <c r="G12164" s="3" t="s">
        <v>35956</v>
      </c>
      <c r="I12164" t="s">
        <v>37865</v>
      </c>
      <c r="L12164" s="43"/>
      <c r="M12164" s="3"/>
      <c r="N12164" s="43"/>
    </row>
    <row r="12165" spans="1:14" ht="15.9" customHeight="1" x14ac:dyDescent="0.25">
      <c r="A12165" s="58"/>
      <c r="C12165" s="58" t="s">
        <v>23456</v>
      </c>
      <c r="D12165" s="29" t="s">
        <v>32980</v>
      </c>
      <c r="E12165" t="s">
        <v>403</v>
      </c>
      <c r="F12165" s="43">
        <v>1630</v>
      </c>
      <c r="G12165" s="3" t="s">
        <v>35956</v>
      </c>
      <c r="I12165" t="s">
        <v>37866</v>
      </c>
      <c r="L12165" s="43"/>
      <c r="M12165" s="3"/>
      <c r="N12165" s="43"/>
    </row>
    <row r="12166" spans="1:14" ht="15.9" customHeight="1" x14ac:dyDescent="0.25">
      <c r="A12166" s="58"/>
      <c r="C12166" s="58" t="s">
        <v>23457</v>
      </c>
      <c r="D12166" s="29" t="s">
        <v>32981</v>
      </c>
      <c r="E12166" t="s">
        <v>403</v>
      </c>
      <c r="F12166" s="43">
        <v>15100</v>
      </c>
      <c r="G12166" s="3" t="s">
        <v>35956</v>
      </c>
      <c r="I12166" t="s">
        <v>37867</v>
      </c>
      <c r="L12166" s="43"/>
      <c r="M12166" s="3"/>
      <c r="N12166" s="43"/>
    </row>
    <row r="12167" spans="1:14" ht="15.9" customHeight="1" x14ac:dyDescent="0.25">
      <c r="A12167" s="58"/>
      <c r="C12167" s="58" t="s">
        <v>23458</v>
      </c>
      <c r="D12167" s="29" t="s">
        <v>32982</v>
      </c>
      <c r="E12167" t="s">
        <v>403</v>
      </c>
      <c r="F12167" s="43">
        <v>5610</v>
      </c>
      <c r="G12167" s="3" t="s">
        <v>35956</v>
      </c>
      <c r="I12167" t="s">
        <v>37868</v>
      </c>
      <c r="L12167" s="43"/>
      <c r="M12167" s="3"/>
      <c r="N12167" s="43"/>
    </row>
    <row r="12168" spans="1:14" ht="15.9" customHeight="1" x14ac:dyDescent="0.25">
      <c r="A12168" s="58"/>
      <c r="C12168" s="58" t="s">
        <v>23459</v>
      </c>
      <c r="D12168" s="29" t="s">
        <v>32983</v>
      </c>
      <c r="E12168" t="s">
        <v>403</v>
      </c>
      <c r="F12168" s="43">
        <v>1570</v>
      </c>
      <c r="G12168" s="3" t="s">
        <v>35956</v>
      </c>
      <c r="I12168" t="s">
        <v>37869</v>
      </c>
      <c r="L12168" s="43"/>
      <c r="M12168" s="3"/>
      <c r="N12168" s="43"/>
    </row>
    <row r="12169" spans="1:14" ht="15.9" customHeight="1" x14ac:dyDescent="0.25">
      <c r="A12169" s="58"/>
      <c r="C12169" s="58" t="s">
        <v>23460</v>
      </c>
      <c r="D12169" s="29" t="s">
        <v>35841</v>
      </c>
      <c r="E12169" t="s">
        <v>403</v>
      </c>
      <c r="F12169" s="43">
        <v>279600</v>
      </c>
      <c r="G12169" s="3" t="s">
        <v>35956</v>
      </c>
      <c r="I12169" t="s">
        <v>37870</v>
      </c>
      <c r="L12169" s="43"/>
      <c r="M12169" s="3"/>
      <c r="N12169" s="43"/>
    </row>
    <row r="12170" spans="1:14" ht="15.9" customHeight="1" x14ac:dyDescent="0.25">
      <c r="A12170" s="58"/>
      <c r="C12170" s="58" t="s">
        <v>23461</v>
      </c>
      <c r="D12170" s="29" t="s">
        <v>35842</v>
      </c>
      <c r="E12170" t="s">
        <v>403</v>
      </c>
      <c r="F12170" s="43">
        <v>136500</v>
      </c>
      <c r="G12170" s="3" t="s">
        <v>35956</v>
      </c>
      <c r="I12170" t="s">
        <v>37871</v>
      </c>
      <c r="L12170" s="43"/>
      <c r="M12170" s="3"/>
      <c r="N12170" s="43"/>
    </row>
    <row r="12171" spans="1:14" ht="15.9" customHeight="1" x14ac:dyDescent="0.25">
      <c r="A12171" s="58"/>
      <c r="C12171" s="58" t="s">
        <v>23462</v>
      </c>
      <c r="D12171" s="29" t="s">
        <v>35843</v>
      </c>
      <c r="E12171" t="s">
        <v>403</v>
      </c>
      <c r="F12171" s="43">
        <v>24000</v>
      </c>
      <c r="G12171" s="3" t="s">
        <v>35956</v>
      </c>
      <c r="I12171" t="s">
        <v>37872</v>
      </c>
      <c r="L12171" s="43"/>
      <c r="M12171" s="3"/>
      <c r="N12171" s="43"/>
    </row>
    <row r="12172" spans="1:14" ht="15.9" customHeight="1" x14ac:dyDescent="0.25">
      <c r="A12172" s="58"/>
      <c r="C12172" s="58" t="s">
        <v>23463</v>
      </c>
      <c r="D12172" s="29" t="s">
        <v>32984</v>
      </c>
      <c r="E12172" t="s">
        <v>403</v>
      </c>
      <c r="F12172" s="43">
        <v>80800</v>
      </c>
      <c r="G12172" s="3" t="s">
        <v>35956</v>
      </c>
      <c r="I12172" t="s">
        <v>37873</v>
      </c>
      <c r="L12172" s="43"/>
      <c r="M12172" s="3"/>
      <c r="N12172" s="43"/>
    </row>
    <row r="12173" spans="1:14" ht="15.9" customHeight="1" x14ac:dyDescent="0.25">
      <c r="A12173" s="58"/>
      <c r="C12173" s="58" t="s">
        <v>23464</v>
      </c>
      <c r="D12173" s="29" t="s">
        <v>32985</v>
      </c>
      <c r="E12173" t="s">
        <v>403</v>
      </c>
      <c r="F12173" s="43">
        <v>45000</v>
      </c>
      <c r="G12173" s="3" t="s">
        <v>35956</v>
      </c>
      <c r="I12173" t="s">
        <v>37874</v>
      </c>
      <c r="L12173" s="43"/>
      <c r="M12173" s="3"/>
      <c r="N12173" s="43"/>
    </row>
    <row r="12174" spans="1:14" ht="15.9" customHeight="1" x14ac:dyDescent="0.25">
      <c r="A12174" s="58"/>
      <c r="C12174" s="58" t="s">
        <v>23465</v>
      </c>
      <c r="D12174" s="29" t="s">
        <v>32986</v>
      </c>
      <c r="E12174" t="s">
        <v>403</v>
      </c>
      <c r="F12174" s="43">
        <v>7580</v>
      </c>
      <c r="G12174" s="3" t="s">
        <v>35956</v>
      </c>
      <c r="I12174" t="s">
        <v>37875</v>
      </c>
      <c r="L12174" s="43"/>
      <c r="M12174" s="3"/>
      <c r="N12174" s="43"/>
    </row>
    <row r="12175" spans="1:14" ht="15.9" customHeight="1" x14ac:dyDescent="0.25">
      <c r="A12175" s="58"/>
      <c r="C12175" s="58" t="s">
        <v>23466</v>
      </c>
      <c r="D12175" s="29" t="s">
        <v>32987</v>
      </c>
      <c r="E12175" t="s">
        <v>403</v>
      </c>
      <c r="F12175" s="43">
        <v>151600</v>
      </c>
      <c r="G12175" s="3" t="s">
        <v>35956</v>
      </c>
      <c r="I12175" t="s">
        <v>37876</v>
      </c>
      <c r="L12175" s="43"/>
      <c r="M12175" s="3"/>
      <c r="N12175" s="43"/>
    </row>
    <row r="12176" spans="1:14" ht="15.9" customHeight="1" x14ac:dyDescent="0.25">
      <c r="A12176" s="58"/>
      <c r="C12176" s="58" t="s">
        <v>23467</v>
      </c>
      <c r="D12176" s="29" t="s">
        <v>32988</v>
      </c>
      <c r="E12176" t="s">
        <v>403</v>
      </c>
      <c r="F12176" s="43">
        <v>32500</v>
      </c>
      <c r="G12176" s="3" t="s">
        <v>35956</v>
      </c>
      <c r="I12176" t="s">
        <v>37877</v>
      </c>
      <c r="L12176" s="43"/>
      <c r="M12176" s="3"/>
      <c r="N12176" s="43"/>
    </row>
    <row r="12177" spans="1:14" ht="15.9" customHeight="1" x14ac:dyDescent="0.25">
      <c r="A12177" s="58"/>
      <c r="C12177" s="58" t="s">
        <v>23468</v>
      </c>
      <c r="D12177" s="29" t="s">
        <v>32989</v>
      </c>
      <c r="E12177" t="s">
        <v>403</v>
      </c>
      <c r="F12177" s="43">
        <v>7590</v>
      </c>
      <c r="G12177" s="3" t="s">
        <v>35956</v>
      </c>
      <c r="I12177" t="s">
        <v>37878</v>
      </c>
      <c r="L12177" s="43"/>
      <c r="M12177" s="3"/>
      <c r="N12177" s="43"/>
    </row>
    <row r="12178" spans="1:14" ht="15.9" customHeight="1" x14ac:dyDescent="0.25">
      <c r="A12178" s="58"/>
      <c r="C12178" s="58" t="s">
        <v>28609</v>
      </c>
      <c r="D12178" s="29" t="s">
        <v>32990</v>
      </c>
      <c r="E12178" t="s">
        <v>787</v>
      </c>
      <c r="F12178" s="43">
        <v>1410</v>
      </c>
      <c r="G12178" s="3" t="s">
        <v>35956</v>
      </c>
      <c r="I12178" t="s">
        <v>37879</v>
      </c>
      <c r="L12178" s="43"/>
      <c r="M12178" s="3"/>
      <c r="N12178" s="43"/>
    </row>
    <row r="12179" spans="1:14" ht="15.9" customHeight="1" x14ac:dyDescent="0.25">
      <c r="A12179" s="58"/>
      <c r="C12179" s="58" t="s">
        <v>28610</v>
      </c>
      <c r="D12179" s="29" t="s">
        <v>32991</v>
      </c>
      <c r="E12179" t="s">
        <v>787</v>
      </c>
      <c r="F12179" s="43">
        <v>1690</v>
      </c>
      <c r="G12179" s="3" t="s">
        <v>35956</v>
      </c>
      <c r="I12179" t="s">
        <v>37880</v>
      </c>
      <c r="L12179" s="43"/>
      <c r="M12179" s="3"/>
      <c r="N12179" s="43"/>
    </row>
    <row r="12180" spans="1:14" ht="15.9" customHeight="1" x14ac:dyDescent="0.25">
      <c r="A12180" s="58"/>
      <c r="C12180" s="58" t="s">
        <v>28611</v>
      </c>
      <c r="D12180" s="29" t="s">
        <v>32992</v>
      </c>
      <c r="E12180" t="s">
        <v>787</v>
      </c>
      <c r="F12180" s="43">
        <v>527</v>
      </c>
      <c r="G12180" s="3" t="s">
        <v>35956</v>
      </c>
      <c r="I12180" t="s">
        <v>37881</v>
      </c>
      <c r="L12180" s="43"/>
      <c r="M12180" s="3"/>
      <c r="N12180" s="43"/>
    </row>
    <row r="12181" spans="1:14" ht="15.9" customHeight="1" x14ac:dyDescent="0.25">
      <c r="A12181" s="58"/>
      <c r="C12181" s="58" t="s">
        <v>28612</v>
      </c>
      <c r="D12181" s="29" t="s">
        <v>32993</v>
      </c>
      <c r="E12181" t="s">
        <v>403</v>
      </c>
      <c r="F12181" s="43">
        <v>48800</v>
      </c>
      <c r="G12181" s="3" t="s">
        <v>35956</v>
      </c>
      <c r="I12181" t="s">
        <v>37882</v>
      </c>
      <c r="L12181" s="43"/>
      <c r="M12181" s="3"/>
      <c r="N12181" s="43"/>
    </row>
    <row r="12182" spans="1:14" ht="15.9" customHeight="1" x14ac:dyDescent="0.25">
      <c r="A12182" s="58"/>
      <c r="C12182" s="58" t="s">
        <v>28613</v>
      </c>
      <c r="D12182" s="29" t="s">
        <v>32994</v>
      </c>
      <c r="E12182" t="s">
        <v>403</v>
      </c>
      <c r="F12182" s="43">
        <v>111500</v>
      </c>
      <c r="G12182" s="3" t="s">
        <v>35956</v>
      </c>
      <c r="I12182" t="s">
        <v>37883</v>
      </c>
      <c r="L12182" s="43"/>
      <c r="M12182" s="3"/>
      <c r="N12182" s="43"/>
    </row>
    <row r="12183" spans="1:14" ht="15.9" customHeight="1" x14ac:dyDescent="0.25">
      <c r="A12183" s="58"/>
      <c r="C12183" s="58" t="s">
        <v>23469</v>
      </c>
      <c r="D12183" s="29" t="s">
        <v>32995</v>
      </c>
      <c r="E12183" t="s">
        <v>403</v>
      </c>
      <c r="F12183" s="43">
        <v>83800</v>
      </c>
      <c r="G12183" s="3" t="s">
        <v>35956</v>
      </c>
      <c r="I12183" t="s">
        <v>37884</v>
      </c>
      <c r="L12183" s="43"/>
      <c r="M12183" s="3"/>
      <c r="N12183" s="43"/>
    </row>
    <row r="12184" spans="1:14" ht="15.9" customHeight="1" x14ac:dyDescent="0.25">
      <c r="A12184" s="58"/>
      <c r="C12184" s="58" t="s">
        <v>23472</v>
      </c>
      <c r="D12184" s="29" t="s">
        <v>32996</v>
      </c>
      <c r="E12184" t="s">
        <v>31719</v>
      </c>
      <c r="F12184" s="43">
        <v>8700</v>
      </c>
      <c r="G12184" s="3" t="s">
        <v>35956</v>
      </c>
      <c r="I12184" t="s">
        <v>37885</v>
      </c>
      <c r="L12184" s="43"/>
      <c r="M12184" s="3"/>
      <c r="N12184" s="43"/>
    </row>
    <row r="12185" spans="1:14" ht="15.9" customHeight="1" x14ac:dyDescent="0.25">
      <c r="A12185" s="58"/>
      <c r="C12185" s="58" t="s">
        <v>23470</v>
      </c>
      <c r="D12185" s="29" t="s">
        <v>32997</v>
      </c>
      <c r="E12185" t="s">
        <v>403</v>
      </c>
      <c r="F12185" s="43">
        <v>16600</v>
      </c>
      <c r="G12185" s="3" t="s">
        <v>35956</v>
      </c>
      <c r="I12185" t="s">
        <v>37886</v>
      </c>
      <c r="L12185" s="43"/>
      <c r="M12185" s="3"/>
      <c r="N12185" s="43"/>
    </row>
    <row r="12186" spans="1:14" ht="15.9" customHeight="1" x14ac:dyDescent="0.25">
      <c r="A12186" s="58"/>
      <c r="C12186" s="58" t="s">
        <v>23471</v>
      </c>
      <c r="D12186" s="29" t="s">
        <v>32998</v>
      </c>
      <c r="E12186" t="s">
        <v>403</v>
      </c>
      <c r="F12186" s="43">
        <v>4880</v>
      </c>
      <c r="G12186" s="3" t="s">
        <v>35956</v>
      </c>
      <c r="I12186" t="s">
        <v>37887</v>
      </c>
      <c r="L12186" s="43"/>
      <c r="M12186" s="3"/>
      <c r="N12186" s="43"/>
    </row>
    <row r="12187" spans="1:14" ht="15.9" customHeight="1" x14ac:dyDescent="0.25">
      <c r="A12187" s="58"/>
      <c r="C12187" s="58" t="s">
        <v>23473</v>
      </c>
      <c r="D12187" s="29" t="s">
        <v>32999</v>
      </c>
      <c r="E12187" t="s">
        <v>403</v>
      </c>
      <c r="F12187" s="43">
        <v>3613900</v>
      </c>
      <c r="G12187" s="3" t="s">
        <v>35956</v>
      </c>
      <c r="I12187" t="s">
        <v>37888</v>
      </c>
      <c r="L12187" s="43"/>
      <c r="M12187" s="3"/>
      <c r="N12187" s="43"/>
    </row>
    <row r="12188" spans="1:14" ht="15.9" customHeight="1" x14ac:dyDescent="0.25">
      <c r="A12188" s="58"/>
      <c r="C12188" s="58" t="s">
        <v>23476</v>
      </c>
      <c r="D12188" s="29" t="s">
        <v>33000</v>
      </c>
      <c r="E12188" t="s">
        <v>31719</v>
      </c>
      <c r="F12188" s="43">
        <v>883500</v>
      </c>
      <c r="G12188" s="3" t="s">
        <v>35956</v>
      </c>
      <c r="I12188" t="s">
        <v>37889</v>
      </c>
      <c r="L12188" s="43"/>
      <c r="M12188" s="3"/>
      <c r="N12188" s="43"/>
    </row>
    <row r="12189" spans="1:14" ht="15.9" customHeight="1" x14ac:dyDescent="0.25">
      <c r="A12189" s="58"/>
      <c r="C12189" s="58" t="s">
        <v>23474</v>
      </c>
      <c r="D12189" s="29" t="s">
        <v>33001</v>
      </c>
      <c r="E12189" t="s">
        <v>403</v>
      </c>
      <c r="F12189" s="43">
        <v>97100</v>
      </c>
      <c r="G12189" s="3" t="s">
        <v>35956</v>
      </c>
      <c r="I12189" t="s">
        <v>37890</v>
      </c>
      <c r="L12189" s="43"/>
      <c r="M12189" s="3"/>
      <c r="N12189" s="43"/>
    </row>
    <row r="12190" spans="1:14" ht="15.9" customHeight="1" x14ac:dyDescent="0.25">
      <c r="A12190" s="58"/>
      <c r="C12190" s="58" t="s">
        <v>23475</v>
      </c>
      <c r="D12190" s="29" t="s">
        <v>33002</v>
      </c>
      <c r="E12190" t="s">
        <v>403</v>
      </c>
      <c r="F12190" s="43">
        <v>13000</v>
      </c>
      <c r="G12190" s="3" t="s">
        <v>35956</v>
      </c>
      <c r="I12190" t="s">
        <v>37891</v>
      </c>
      <c r="L12190" s="43"/>
      <c r="M12190" s="3"/>
      <c r="N12190" s="43"/>
    </row>
    <row r="12191" spans="1:14" ht="15.9" customHeight="1" x14ac:dyDescent="0.25">
      <c r="A12191" s="58"/>
      <c r="C12191" s="58" t="s">
        <v>23477</v>
      </c>
      <c r="D12191" s="29" t="s">
        <v>33003</v>
      </c>
      <c r="E12191" t="s">
        <v>403</v>
      </c>
      <c r="F12191" s="43">
        <v>1971100</v>
      </c>
      <c r="G12191" s="3" t="s">
        <v>35956</v>
      </c>
      <c r="I12191" t="s">
        <v>37892</v>
      </c>
      <c r="L12191" s="43"/>
      <c r="M12191" s="3"/>
      <c r="N12191" s="43"/>
    </row>
    <row r="12192" spans="1:14" ht="15.9" customHeight="1" x14ac:dyDescent="0.25">
      <c r="A12192" s="58"/>
      <c r="C12192" s="58" t="s">
        <v>23480</v>
      </c>
      <c r="D12192" s="29" t="s">
        <v>33004</v>
      </c>
      <c r="E12192" t="s">
        <v>31719</v>
      </c>
      <c r="F12192" s="43">
        <v>496200</v>
      </c>
      <c r="G12192" s="3" t="s">
        <v>35956</v>
      </c>
      <c r="I12192" t="s">
        <v>37889</v>
      </c>
      <c r="L12192" s="43"/>
      <c r="M12192" s="3"/>
      <c r="N12192" s="43"/>
    </row>
    <row r="12193" spans="1:14" ht="15.9" customHeight="1" x14ac:dyDescent="0.25">
      <c r="A12193" s="58"/>
      <c r="C12193" s="58" t="s">
        <v>23478</v>
      </c>
      <c r="D12193" s="29" t="s">
        <v>33005</v>
      </c>
      <c r="E12193" t="s">
        <v>403</v>
      </c>
      <c r="F12193" s="43">
        <v>73500</v>
      </c>
      <c r="G12193" s="3" t="s">
        <v>35956</v>
      </c>
      <c r="I12193" t="s">
        <v>37893</v>
      </c>
      <c r="L12193" s="43"/>
      <c r="M12193" s="3"/>
      <c r="N12193" s="43"/>
    </row>
    <row r="12194" spans="1:14" ht="15.9" customHeight="1" x14ac:dyDescent="0.25">
      <c r="A12194" s="58"/>
      <c r="C12194" s="58" t="s">
        <v>23479</v>
      </c>
      <c r="D12194" s="29" t="s">
        <v>33006</v>
      </c>
      <c r="E12194" t="s">
        <v>403</v>
      </c>
      <c r="F12194" s="43">
        <v>10000</v>
      </c>
      <c r="G12194" s="3" t="s">
        <v>35956</v>
      </c>
      <c r="I12194" t="s">
        <v>37894</v>
      </c>
      <c r="L12194" s="43"/>
      <c r="M12194" s="3"/>
      <c r="N12194" s="43"/>
    </row>
    <row r="12195" spans="1:14" ht="15.9" customHeight="1" x14ac:dyDescent="0.25">
      <c r="A12195" s="58"/>
      <c r="C12195" s="58" t="s">
        <v>23481</v>
      </c>
      <c r="D12195" s="29" t="s">
        <v>33007</v>
      </c>
      <c r="E12195" t="s">
        <v>403</v>
      </c>
      <c r="F12195" s="43">
        <v>73300</v>
      </c>
      <c r="G12195" s="3" t="s">
        <v>35956</v>
      </c>
      <c r="I12195" t="s">
        <v>37895</v>
      </c>
      <c r="L12195" s="43"/>
      <c r="M12195" s="3"/>
      <c r="N12195" s="43"/>
    </row>
    <row r="12196" spans="1:14" ht="15.9" customHeight="1" x14ac:dyDescent="0.25">
      <c r="A12196" s="58"/>
      <c r="C12196" s="58" t="s">
        <v>23482</v>
      </c>
      <c r="D12196" s="29" t="s">
        <v>33008</v>
      </c>
      <c r="E12196" t="s">
        <v>403</v>
      </c>
      <c r="F12196" s="43">
        <v>100700</v>
      </c>
      <c r="G12196" s="3" t="s">
        <v>35956</v>
      </c>
      <c r="I12196" t="s">
        <v>37896</v>
      </c>
      <c r="L12196" s="43"/>
      <c r="M12196" s="3"/>
      <c r="N12196" s="43"/>
    </row>
    <row r="12197" spans="1:14" ht="15.9" customHeight="1" x14ac:dyDescent="0.25">
      <c r="A12197" s="58"/>
      <c r="C12197" s="58" t="s">
        <v>23483</v>
      </c>
      <c r="D12197" s="29" t="s">
        <v>33009</v>
      </c>
      <c r="E12197" t="s">
        <v>403</v>
      </c>
      <c r="F12197" s="43">
        <v>1044000</v>
      </c>
      <c r="G12197" s="3" t="s">
        <v>35956</v>
      </c>
      <c r="I12197" t="s">
        <v>37897</v>
      </c>
      <c r="L12197" s="43"/>
      <c r="M12197" s="3"/>
      <c r="N12197" s="43"/>
    </row>
    <row r="12198" spans="1:14" ht="15.9" customHeight="1" x14ac:dyDescent="0.25">
      <c r="A12198" s="58"/>
      <c r="C12198" s="58" t="s">
        <v>23486</v>
      </c>
      <c r="D12198" s="29" t="s">
        <v>33010</v>
      </c>
      <c r="E12198" t="s">
        <v>31719</v>
      </c>
      <c r="F12198" s="43">
        <v>104700</v>
      </c>
      <c r="G12198" s="3" t="s">
        <v>35956</v>
      </c>
      <c r="I12198" t="s">
        <v>37898</v>
      </c>
      <c r="L12198" s="43"/>
      <c r="M12198" s="3"/>
      <c r="N12198" s="43"/>
    </row>
    <row r="12199" spans="1:14" ht="15.9" customHeight="1" x14ac:dyDescent="0.25">
      <c r="A12199" s="58"/>
      <c r="C12199" s="58" t="s">
        <v>23484</v>
      </c>
      <c r="D12199" s="29" t="s">
        <v>33011</v>
      </c>
      <c r="E12199" t="s">
        <v>403</v>
      </c>
      <c r="F12199" s="43">
        <v>25300</v>
      </c>
      <c r="G12199" s="3" t="s">
        <v>35956</v>
      </c>
      <c r="I12199" t="s">
        <v>37899</v>
      </c>
      <c r="L12199" s="43"/>
      <c r="M12199" s="3"/>
      <c r="N12199" s="43"/>
    </row>
    <row r="12200" spans="1:14" ht="15.9" customHeight="1" x14ac:dyDescent="0.25">
      <c r="A12200" s="58"/>
      <c r="C12200" s="58" t="s">
        <v>23485</v>
      </c>
      <c r="D12200" s="29" t="s">
        <v>33012</v>
      </c>
      <c r="E12200" t="s">
        <v>403</v>
      </c>
      <c r="F12200" s="43">
        <v>2780</v>
      </c>
      <c r="G12200" s="3" t="s">
        <v>35956</v>
      </c>
      <c r="I12200" t="s">
        <v>37900</v>
      </c>
      <c r="L12200" s="43"/>
      <c r="M12200" s="3"/>
      <c r="N12200" s="43"/>
    </row>
    <row r="12201" spans="1:14" ht="15.9" customHeight="1" x14ac:dyDescent="0.25">
      <c r="A12201" s="58"/>
      <c r="C12201" s="58" t="s">
        <v>23487</v>
      </c>
      <c r="D12201" s="29" t="s">
        <v>33013</v>
      </c>
      <c r="E12201" t="s">
        <v>403</v>
      </c>
      <c r="F12201" s="43">
        <v>927500</v>
      </c>
      <c r="G12201" s="3" t="s">
        <v>35956</v>
      </c>
      <c r="I12201" t="s">
        <v>37901</v>
      </c>
      <c r="L12201" s="43"/>
      <c r="M12201" s="3"/>
      <c r="N12201" s="43"/>
    </row>
    <row r="12202" spans="1:14" ht="15.9" customHeight="1" x14ac:dyDescent="0.25">
      <c r="A12202" s="58"/>
      <c r="C12202" s="58" t="s">
        <v>23490</v>
      </c>
      <c r="D12202" s="29" t="s">
        <v>33014</v>
      </c>
      <c r="E12202" t="s">
        <v>31719</v>
      </c>
      <c r="F12202" s="43">
        <v>95600</v>
      </c>
      <c r="G12202" s="3" t="s">
        <v>35956</v>
      </c>
      <c r="I12202" t="s">
        <v>37902</v>
      </c>
      <c r="L12202" s="43"/>
      <c r="M12202" s="3"/>
      <c r="N12202" s="43"/>
    </row>
    <row r="12203" spans="1:14" ht="15.9" customHeight="1" x14ac:dyDescent="0.25">
      <c r="A12203" s="58"/>
      <c r="C12203" s="58" t="s">
        <v>23488</v>
      </c>
      <c r="D12203" s="29" t="s">
        <v>33015</v>
      </c>
      <c r="E12203" t="s">
        <v>403</v>
      </c>
      <c r="F12203" s="43">
        <v>14500</v>
      </c>
      <c r="G12203" s="3" t="s">
        <v>35956</v>
      </c>
      <c r="I12203" t="s">
        <v>37903</v>
      </c>
      <c r="L12203" s="43"/>
      <c r="M12203" s="3"/>
      <c r="N12203" s="43"/>
    </row>
    <row r="12204" spans="1:14" ht="15.9" customHeight="1" x14ac:dyDescent="0.25">
      <c r="A12204" s="58"/>
      <c r="C12204" s="58" t="s">
        <v>23489</v>
      </c>
      <c r="D12204" s="29" t="s">
        <v>33016</v>
      </c>
      <c r="E12204" t="s">
        <v>403</v>
      </c>
      <c r="F12204" s="43">
        <v>1780</v>
      </c>
      <c r="G12204" s="3" t="s">
        <v>35956</v>
      </c>
      <c r="I12204" t="s">
        <v>37904</v>
      </c>
      <c r="L12204" s="43"/>
      <c r="M12204" s="3"/>
      <c r="N12204" s="43"/>
    </row>
    <row r="12205" spans="1:14" ht="15.9" customHeight="1" x14ac:dyDescent="0.25">
      <c r="A12205" s="58"/>
      <c r="C12205" s="58" t="s">
        <v>23491</v>
      </c>
      <c r="D12205" s="29" t="s">
        <v>33017</v>
      </c>
      <c r="E12205" t="s">
        <v>403</v>
      </c>
      <c r="F12205" s="43">
        <v>106100</v>
      </c>
      <c r="G12205" s="3" t="s">
        <v>35956</v>
      </c>
      <c r="I12205" t="s">
        <v>37905</v>
      </c>
      <c r="L12205" s="43"/>
      <c r="M12205" s="3"/>
      <c r="N12205" s="43"/>
    </row>
    <row r="12206" spans="1:14" ht="15.9" customHeight="1" x14ac:dyDescent="0.25">
      <c r="A12206" s="58"/>
      <c r="C12206" s="58" t="s">
        <v>23494</v>
      </c>
      <c r="D12206" s="29" t="s">
        <v>33018</v>
      </c>
      <c r="E12206" t="s">
        <v>31719</v>
      </c>
      <c r="F12206" s="43">
        <v>10300</v>
      </c>
      <c r="G12206" s="3" t="s">
        <v>35956</v>
      </c>
      <c r="I12206" t="s">
        <v>37906</v>
      </c>
      <c r="L12206" s="43"/>
      <c r="M12206" s="3"/>
      <c r="N12206" s="43"/>
    </row>
    <row r="12207" spans="1:14" ht="15.9" customHeight="1" x14ac:dyDescent="0.25">
      <c r="A12207" s="58"/>
      <c r="C12207" s="58" t="s">
        <v>23492</v>
      </c>
      <c r="D12207" s="29" t="s">
        <v>33019</v>
      </c>
      <c r="E12207" t="s">
        <v>403</v>
      </c>
      <c r="F12207" s="43">
        <v>6090</v>
      </c>
      <c r="G12207" s="3" t="s">
        <v>35956</v>
      </c>
      <c r="I12207" t="s">
        <v>37907</v>
      </c>
      <c r="L12207" s="43"/>
      <c r="M12207" s="3"/>
      <c r="N12207" s="43"/>
    </row>
    <row r="12208" spans="1:14" ht="15.9" customHeight="1" x14ac:dyDescent="0.25">
      <c r="A12208" s="58"/>
      <c r="C12208" s="58" t="s">
        <v>23493</v>
      </c>
      <c r="D12208" s="29" t="s">
        <v>33020</v>
      </c>
      <c r="E12208" t="s">
        <v>403</v>
      </c>
      <c r="F12208" s="43">
        <v>1700</v>
      </c>
      <c r="G12208" s="3" t="s">
        <v>35956</v>
      </c>
      <c r="I12208" t="s">
        <v>37908</v>
      </c>
      <c r="L12208" s="43"/>
      <c r="M12208" s="3"/>
      <c r="N12208" s="43"/>
    </row>
    <row r="12209" spans="1:14" ht="15.9" customHeight="1" x14ac:dyDescent="0.25">
      <c r="A12209" s="58"/>
      <c r="C12209" s="58" t="s">
        <v>23495</v>
      </c>
      <c r="D12209" s="29" t="s">
        <v>33021</v>
      </c>
      <c r="E12209" t="s">
        <v>403</v>
      </c>
      <c r="F12209" s="43">
        <v>59200</v>
      </c>
      <c r="G12209" s="3" t="s">
        <v>35956</v>
      </c>
      <c r="I12209" t="s">
        <v>37909</v>
      </c>
      <c r="L12209" s="43"/>
      <c r="M12209" s="3"/>
      <c r="N12209" s="43"/>
    </row>
    <row r="12210" spans="1:14" ht="15.9" customHeight="1" x14ac:dyDescent="0.25">
      <c r="A12210" s="58"/>
      <c r="C12210" s="58" t="s">
        <v>23496</v>
      </c>
      <c r="D12210" s="29" t="s">
        <v>33022</v>
      </c>
      <c r="E12210" t="s">
        <v>403</v>
      </c>
      <c r="F12210" s="43">
        <v>65500</v>
      </c>
      <c r="G12210" s="3" t="s">
        <v>35956</v>
      </c>
      <c r="I12210" t="s">
        <v>37910</v>
      </c>
      <c r="L12210" s="43"/>
      <c r="M12210" s="3"/>
      <c r="N12210" s="43"/>
    </row>
    <row r="12211" spans="1:14" ht="15.9" customHeight="1" x14ac:dyDescent="0.25">
      <c r="A12211" s="58"/>
      <c r="C12211" s="58" t="s">
        <v>23497</v>
      </c>
      <c r="D12211" s="29" t="s">
        <v>33023</v>
      </c>
      <c r="E12211" t="s">
        <v>403</v>
      </c>
      <c r="F12211" s="43">
        <v>6270</v>
      </c>
      <c r="G12211" s="3" t="s">
        <v>35956</v>
      </c>
      <c r="I12211" t="s">
        <v>37911</v>
      </c>
      <c r="L12211" s="43"/>
      <c r="M12211" s="3"/>
      <c r="N12211" s="43"/>
    </row>
    <row r="12212" spans="1:14" ht="15.9" customHeight="1" x14ac:dyDescent="0.25">
      <c r="A12212" s="58"/>
      <c r="C12212" s="58" t="s">
        <v>23498</v>
      </c>
      <c r="D12212" s="29" t="s">
        <v>33024</v>
      </c>
      <c r="E12212" t="s">
        <v>403</v>
      </c>
      <c r="F12212" s="43">
        <v>17300</v>
      </c>
      <c r="G12212" s="3" t="s">
        <v>35956</v>
      </c>
      <c r="I12212" t="s">
        <v>37912</v>
      </c>
      <c r="L12212" s="43"/>
      <c r="M12212" s="3"/>
      <c r="N12212" s="43"/>
    </row>
    <row r="12213" spans="1:14" ht="15.9" customHeight="1" x14ac:dyDescent="0.25">
      <c r="A12213" s="58"/>
      <c r="C12213" s="58" t="s">
        <v>23499</v>
      </c>
      <c r="D12213" s="29" t="s">
        <v>33025</v>
      </c>
      <c r="E12213" t="s">
        <v>403</v>
      </c>
      <c r="F12213" s="43">
        <v>11000</v>
      </c>
      <c r="G12213" s="3" t="s">
        <v>35956</v>
      </c>
      <c r="I12213" t="s">
        <v>37913</v>
      </c>
      <c r="L12213" s="43"/>
      <c r="M12213" s="3"/>
      <c r="N12213" s="43"/>
    </row>
    <row r="12214" spans="1:14" ht="15.9" customHeight="1" x14ac:dyDescent="0.25">
      <c r="A12214" s="58"/>
      <c r="C12214" s="58" t="s">
        <v>23500</v>
      </c>
      <c r="D12214" s="29" t="s">
        <v>33026</v>
      </c>
      <c r="E12214" t="s">
        <v>403</v>
      </c>
      <c r="F12214" s="43">
        <v>3310</v>
      </c>
      <c r="G12214" s="3" t="s">
        <v>35956</v>
      </c>
      <c r="I12214" t="s">
        <v>37914</v>
      </c>
      <c r="L12214" s="43"/>
      <c r="M12214" s="3"/>
      <c r="N12214" s="43"/>
    </row>
    <row r="12215" spans="1:14" ht="15.9" customHeight="1" x14ac:dyDescent="0.25">
      <c r="A12215" s="58"/>
      <c r="C12215" s="58" t="s">
        <v>23501</v>
      </c>
      <c r="D12215" s="29" t="s">
        <v>37915</v>
      </c>
      <c r="E12215" t="s">
        <v>403</v>
      </c>
      <c r="F12215" s="43">
        <v>513900</v>
      </c>
      <c r="G12215" s="3" t="s">
        <v>35956</v>
      </c>
      <c r="I12215" t="s">
        <v>37916</v>
      </c>
      <c r="L12215" s="43"/>
      <c r="M12215" s="3"/>
      <c r="N12215" s="43"/>
    </row>
    <row r="12216" spans="1:14" ht="15.9" customHeight="1" x14ac:dyDescent="0.25">
      <c r="A12216" s="58"/>
      <c r="C12216" s="58" t="s">
        <v>23504</v>
      </c>
      <c r="D12216" s="29" t="s">
        <v>37917</v>
      </c>
      <c r="E12216" t="s">
        <v>31719</v>
      </c>
      <c r="F12216" s="43">
        <v>93500</v>
      </c>
      <c r="G12216" s="3" t="s">
        <v>35956</v>
      </c>
      <c r="I12216" t="s">
        <v>37918</v>
      </c>
      <c r="L12216" s="43"/>
      <c r="M12216" s="3"/>
      <c r="N12216" s="43"/>
    </row>
    <row r="12217" spans="1:14" ht="15.9" customHeight="1" x14ac:dyDescent="0.25">
      <c r="A12217" s="58"/>
      <c r="C12217" s="58" t="s">
        <v>23502</v>
      </c>
      <c r="D12217" s="29" t="s">
        <v>37919</v>
      </c>
      <c r="E12217" t="s">
        <v>403</v>
      </c>
      <c r="F12217" s="43">
        <v>106000</v>
      </c>
      <c r="G12217" s="3" t="s">
        <v>35956</v>
      </c>
      <c r="I12217" t="s">
        <v>37920</v>
      </c>
      <c r="L12217" s="43"/>
      <c r="M12217" s="3"/>
      <c r="N12217" s="43"/>
    </row>
    <row r="12218" spans="1:14" ht="15.9" customHeight="1" x14ac:dyDescent="0.25">
      <c r="A12218" s="58"/>
      <c r="C12218" s="58" t="s">
        <v>23503</v>
      </c>
      <c r="D12218" s="29" t="s">
        <v>37921</v>
      </c>
      <c r="E12218" t="s">
        <v>403</v>
      </c>
      <c r="F12218" s="43">
        <v>37500</v>
      </c>
      <c r="G12218" s="3" t="s">
        <v>35956</v>
      </c>
      <c r="I12218" t="s">
        <v>37922</v>
      </c>
      <c r="L12218" s="43"/>
      <c r="M12218" s="3"/>
      <c r="N12218" s="43"/>
    </row>
    <row r="12219" spans="1:14" ht="15.9" customHeight="1" x14ac:dyDescent="0.25">
      <c r="A12219" s="58"/>
      <c r="C12219" s="58" t="s">
        <v>23505</v>
      </c>
      <c r="D12219" s="29" t="s">
        <v>33027</v>
      </c>
      <c r="E12219" t="s">
        <v>403</v>
      </c>
      <c r="F12219" s="43">
        <v>386300</v>
      </c>
      <c r="G12219" s="3" t="s">
        <v>35956</v>
      </c>
      <c r="I12219" t="s">
        <v>37923</v>
      </c>
      <c r="L12219" s="43"/>
      <c r="M12219" s="3"/>
      <c r="N12219" s="43"/>
    </row>
    <row r="12220" spans="1:14" ht="15.9" customHeight="1" x14ac:dyDescent="0.25">
      <c r="A12220" s="58"/>
      <c r="C12220" s="58" t="s">
        <v>22438</v>
      </c>
      <c r="D12220" s="29" t="s">
        <v>33028</v>
      </c>
      <c r="E12220" t="s">
        <v>31719</v>
      </c>
      <c r="F12220" s="43">
        <v>41200</v>
      </c>
      <c r="G12220" s="3" t="s">
        <v>35956</v>
      </c>
      <c r="I12220" t="s">
        <v>37924</v>
      </c>
      <c r="L12220" s="43"/>
      <c r="M12220" s="3"/>
      <c r="N12220" s="43"/>
    </row>
    <row r="12221" spans="1:14" ht="15.9" customHeight="1" x14ac:dyDescent="0.25">
      <c r="A12221" s="58"/>
      <c r="C12221" s="58" t="s">
        <v>22436</v>
      </c>
      <c r="D12221" s="29" t="s">
        <v>33029</v>
      </c>
      <c r="E12221" t="s">
        <v>403</v>
      </c>
      <c r="F12221" s="43">
        <v>32800</v>
      </c>
      <c r="G12221" s="3" t="s">
        <v>35956</v>
      </c>
      <c r="I12221" t="s">
        <v>37925</v>
      </c>
      <c r="L12221" s="43"/>
      <c r="M12221" s="3"/>
      <c r="N12221" s="43"/>
    </row>
    <row r="12222" spans="1:14" ht="15.9" customHeight="1" x14ac:dyDescent="0.25">
      <c r="A12222" s="58"/>
      <c r="C12222" s="58" t="s">
        <v>22437</v>
      </c>
      <c r="D12222" s="29" t="s">
        <v>33030</v>
      </c>
      <c r="E12222" t="s">
        <v>403</v>
      </c>
      <c r="F12222" s="43">
        <v>6770</v>
      </c>
      <c r="G12222" s="3" t="s">
        <v>35956</v>
      </c>
      <c r="I12222" t="s">
        <v>37926</v>
      </c>
      <c r="L12222" s="43"/>
      <c r="M12222" s="3"/>
      <c r="N12222" s="43"/>
    </row>
    <row r="12223" spans="1:14" ht="15.9" customHeight="1" x14ac:dyDescent="0.25">
      <c r="A12223" s="58"/>
      <c r="C12223" s="58" t="s">
        <v>22439</v>
      </c>
      <c r="D12223" s="29" t="s">
        <v>33031</v>
      </c>
      <c r="E12223" t="s">
        <v>403</v>
      </c>
      <c r="F12223" s="43">
        <v>452000</v>
      </c>
      <c r="G12223" s="3" t="s">
        <v>35956</v>
      </c>
      <c r="I12223" t="s">
        <v>37927</v>
      </c>
      <c r="L12223" s="43"/>
      <c r="M12223" s="3"/>
      <c r="N12223" s="43"/>
    </row>
    <row r="12224" spans="1:14" ht="15.9" customHeight="1" x14ac:dyDescent="0.25">
      <c r="A12224" s="58"/>
      <c r="C12224" s="58" t="s">
        <v>22442</v>
      </c>
      <c r="D12224" s="29" t="s">
        <v>33032</v>
      </c>
      <c r="E12224" t="s">
        <v>31719</v>
      </c>
      <c r="F12224" s="43">
        <v>46200</v>
      </c>
      <c r="G12224" s="3" t="s">
        <v>35956</v>
      </c>
      <c r="I12224" t="s">
        <v>37928</v>
      </c>
      <c r="L12224" s="43"/>
      <c r="M12224" s="3"/>
      <c r="N12224" s="43"/>
    </row>
    <row r="12225" spans="1:14" ht="15.9" customHeight="1" x14ac:dyDescent="0.25">
      <c r="A12225" s="58"/>
      <c r="C12225" s="58" t="s">
        <v>22440</v>
      </c>
      <c r="D12225" s="29" t="s">
        <v>33033</v>
      </c>
      <c r="E12225" t="s">
        <v>403</v>
      </c>
      <c r="F12225" s="43">
        <v>11900</v>
      </c>
      <c r="G12225" s="3" t="s">
        <v>35956</v>
      </c>
      <c r="I12225" t="s">
        <v>37929</v>
      </c>
      <c r="L12225" s="43"/>
      <c r="M12225" s="3"/>
      <c r="N12225" s="43"/>
    </row>
    <row r="12226" spans="1:14" ht="15.9" customHeight="1" x14ac:dyDescent="0.25">
      <c r="A12226" s="58"/>
      <c r="C12226" s="58" t="s">
        <v>22441</v>
      </c>
      <c r="D12226" s="29" t="s">
        <v>33034</v>
      </c>
      <c r="E12226" t="s">
        <v>403</v>
      </c>
      <c r="F12226" s="43">
        <v>2460</v>
      </c>
      <c r="G12226" s="3" t="s">
        <v>35956</v>
      </c>
      <c r="I12226" t="s">
        <v>37930</v>
      </c>
      <c r="L12226" s="43"/>
      <c r="M12226" s="3"/>
      <c r="N12226" s="43"/>
    </row>
    <row r="12227" spans="1:14" ht="15.9" customHeight="1" x14ac:dyDescent="0.25">
      <c r="A12227" s="58"/>
      <c r="C12227" s="58" t="s">
        <v>22443</v>
      </c>
      <c r="D12227" s="29" t="s">
        <v>33035</v>
      </c>
      <c r="E12227" t="s">
        <v>403</v>
      </c>
      <c r="F12227" s="43">
        <v>223800</v>
      </c>
      <c r="G12227" s="3" t="s">
        <v>35956</v>
      </c>
      <c r="I12227" t="s">
        <v>37931</v>
      </c>
      <c r="L12227" s="43"/>
      <c r="M12227" s="3"/>
      <c r="N12227" s="43"/>
    </row>
    <row r="12228" spans="1:14" ht="15.9" customHeight="1" x14ac:dyDescent="0.25">
      <c r="A12228" s="58"/>
      <c r="C12228" s="58" t="s">
        <v>22446</v>
      </c>
      <c r="D12228" s="29" t="s">
        <v>33036</v>
      </c>
      <c r="E12228" t="s">
        <v>31719</v>
      </c>
      <c r="F12228" s="43">
        <v>24900</v>
      </c>
      <c r="G12228" s="3" t="s">
        <v>35956</v>
      </c>
      <c r="I12228" t="s">
        <v>37932</v>
      </c>
      <c r="L12228" s="43"/>
      <c r="M12228" s="3"/>
      <c r="N12228" s="43"/>
    </row>
    <row r="12229" spans="1:14" ht="15.9" customHeight="1" x14ac:dyDescent="0.25">
      <c r="A12229" s="58"/>
      <c r="C12229" s="58" t="s">
        <v>22444</v>
      </c>
      <c r="D12229" s="29" t="s">
        <v>33037</v>
      </c>
      <c r="E12229" t="s">
        <v>403</v>
      </c>
      <c r="F12229" s="43">
        <v>24800</v>
      </c>
      <c r="G12229" s="3" t="s">
        <v>35956</v>
      </c>
      <c r="I12229" t="s">
        <v>37933</v>
      </c>
      <c r="L12229" s="43"/>
      <c r="M12229" s="3"/>
      <c r="N12229" s="43"/>
    </row>
    <row r="12230" spans="1:14" ht="15.9" customHeight="1" x14ac:dyDescent="0.25">
      <c r="A12230" s="58"/>
      <c r="C12230" s="58" t="s">
        <v>22445</v>
      </c>
      <c r="D12230" s="29" t="s">
        <v>33038</v>
      </c>
      <c r="E12230" t="s">
        <v>403</v>
      </c>
      <c r="F12230" s="43">
        <v>13300</v>
      </c>
      <c r="G12230" s="3" t="s">
        <v>35956</v>
      </c>
      <c r="I12230" t="s">
        <v>37934</v>
      </c>
      <c r="L12230" s="43"/>
      <c r="M12230" s="3"/>
      <c r="N12230" s="43"/>
    </row>
    <row r="12231" spans="1:14" ht="15.9" customHeight="1" x14ac:dyDescent="0.25">
      <c r="A12231" s="58"/>
      <c r="C12231" s="58" t="s">
        <v>22448</v>
      </c>
      <c r="D12231" s="29" t="s">
        <v>33039</v>
      </c>
      <c r="E12231" t="s">
        <v>403</v>
      </c>
      <c r="F12231" s="43">
        <v>398900</v>
      </c>
      <c r="G12231" s="3" t="s">
        <v>35956</v>
      </c>
      <c r="I12231" t="s">
        <v>37935</v>
      </c>
      <c r="L12231" s="43"/>
      <c r="M12231" s="3"/>
      <c r="N12231" s="43"/>
    </row>
    <row r="12232" spans="1:14" ht="15.9" customHeight="1" x14ac:dyDescent="0.25">
      <c r="A12232" s="58"/>
      <c r="C12232" s="58" t="s">
        <v>22447</v>
      </c>
      <c r="D12232" s="29" t="s">
        <v>33040</v>
      </c>
      <c r="E12232" t="s">
        <v>31719</v>
      </c>
      <c r="F12232" s="43">
        <v>50800</v>
      </c>
      <c r="G12232" s="3" t="s">
        <v>35956</v>
      </c>
      <c r="I12232" t="s">
        <v>37936</v>
      </c>
      <c r="L12232" s="43"/>
      <c r="M12232" s="3"/>
      <c r="N12232" s="43"/>
    </row>
    <row r="12233" spans="1:14" ht="15.9" customHeight="1" x14ac:dyDescent="0.25">
      <c r="A12233" s="58"/>
      <c r="C12233" s="58" t="s">
        <v>22449</v>
      </c>
      <c r="D12233" s="29" t="s">
        <v>33041</v>
      </c>
      <c r="E12233" t="s">
        <v>403</v>
      </c>
      <c r="F12233" s="43">
        <v>32200</v>
      </c>
      <c r="G12233" s="3" t="s">
        <v>35956</v>
      </c>
      <c r="I12233" t="s">
        <v>37937</v>
      </c>
      <c r="L12233" s="43"/>
      <c r="M12233" s="3"/>
      <c r="N12233" s="43"/>
    </row>
    <row r="12234" spans="1:14" ht="15.9" customHeight="1" x14ac:dyDescent="0.25">
      <c r="A12234" s="58"/>
      <c r="C12234" s="58" t="s">
        <v>22450</v>
      </c>
      <c r="D12234" s="29" t="s">
        <v>33042</v>
      </c>
      <c r="E12234" t="s">
        <v>403</v>
      </c>
      <c r="F12234" s="43">
        <v>10800</v>
      </c>
      <c r="G12234" s="3" t="s">
        <v>35956</v>
      </c>
      <c r="I12234" t="s">
        <v>37938</v>
      </c>
      <c r="L12234" s="43"/>
      <c r="M12234" s="3"/>
      <c r="N12234" s="43"/>
    </row>
    <row r="12235" spans="1:14" ht="15.9" customHeight="1" x14ac:dyDescent="0.25">
      <c r="A12235" s="58"/>
      <c r="C12235" s="58" t="s">
        <v>22452</v>
      </c>
      <c r="D12235" s="29" t="s">
        <v>33043</v>
      </c>
      <c r="E12235" t="s">
        <v>403</v>
      </c>
      <c r="F12235" s="43">
        <v>134800</v>
      </c>
      <c r="G12235" s="3" t="s">
        <v>35956</v>
      </c>
      <c r="I12235" t="s">
        <v>37939</v>
      </c>
      <c r="L12235" s="43"/>
      <c r="M12235" s="3"/>
      <c r="N12235" s="43"/>
    </row>
    <row r="12236" spans="1:14" ht="15.9" customHeight="1" x14ac:dyDescent="0.25">
      <c r="A12236" s="58"/>
      <c r="C12236" s="58" t="s">
        <v>22451</v>
      </c>
      <c r="D12236" s="29" t="s">
        <v>33044</v>
      </c>
      <c r="E12236" t="s">
        <v>31719</v>
      </c>
      <c r="F12236" s="43">
        <v>12900</v>
      </c>
      <c r="G12236" s="3" t="s">
        <v>35956</v>
      </c>
      <c r="I12236" t="s">
        <v>37936</v>
      </c>
      <c r="L12236" s="43"/>
      <c r="M12236" s="3"/>
      <c r="N12236" s="43"/>
    </row>
    <row r="12237" spans="1:14" ht="15.9" customHeight="1" x14ac:dyDescent="0.25">
      <c r="A12237" s="58"/>
      <c r="C12237" s="58" t="s">
        <v>22453</v>
      </c>
      <c r="D12237" s="29" t="s">
        <v>33045</v>
      </c>
      <c r="E12237" t="s">
        <v>403</v>
      </c>
      <c r="F12237" s="43">
        <v>25600</v>
      </c>
      <c r="G12237" s="3" t="s">
        <v>35956</v>
      </c>
      <c r="I12237" t="s">
        <v>37940</v>
      </c>
      <c r="L12237" s="43"/>
      <c r="M12237" s="3"/>
      <c r="N12237" s="43"/>
    </row>
    <row r="12238" spans="1:14" ht="15.9" customHeight="1" x14ac:dyDescent="0.25">
      <c r="A12238" s="58"/>
      <c r="C12238" s="58" t="s">
        <v>22454</v>
      </c>
      <c r="D12238" s="29" t="s">
        <v>33046</v>
      </c>
      <c r="E12238" t="s">
        <v>403</v>
      </c>
      <c r="F12238" s="43">
        <v>7570</v>
      </c>
      <c r="G12238" s="3" t="s">
        <v>35956</v>
      </c>
      <c r="I12238" t="s">
        <v>37941</v>
      </c>
      <c r="L12238" s="43"/>
      <c r="M12238" s="3"/>
      <c r="N12238" s="43"/>
    </row>
    <row r="12239" spans="1:14" ht="15.9" customHeight="1" x14ac:dyDescent="0.25">
      <c r="A12239" s="58"/>
      <c r="C12239" s="58" t="s">
        <v>22456</v>
      </c>
      <c r="D12239" s="29" t="s">
        <v>33047</v>
      </c>
      <c r="E12239" t="s">
        <v>403</v>
      </c>
      <c r="F12239" s="43">
        <v>463600</v>
      </c>
      <c r="G12239" s="3" t="s">
        <v>35956</v>
      </c>
      <c r="I12239" t="s">
        <v>37942</v>
      </c>
      <c r="L12239" s="43"/>
      <c r="M12239" s="3"/>
      <c r="N12239" s="43"/>
    </row>
    <row r="12240" spans="1:14" ht="15.9" customHeight="1" x14ac:dyDescent="0.25">
      <c r="A12240" s="58"/>
      <c r="C12240" s="58" t="s">
        <v>22455</v>
      </c>
      <c r="D12240" s="29" t="s">
        <v>33048</v>
      </c>
      <c r="E12240" t="s">
        <v>31719</v>
      </c>
      <c r="F12240" s="43">
        <v>44800</v>
      </c>
      <c r="G12240" s="3" t="s">
        <v>35956</v>
      </c>
      <c r="I12240" t="s">
        <v>37936</v>
      </c>
      <c r="L12240" s="43"/>
      <c r="M12240" s="3"/>
      <c r="N12240" s="43"/>
    </row>
    <row r="12241" spans="1:14" ht="15.9" customHeight="1" x14ac:dyDescent="0.25">
      <c r="A12241" s="58"/>
      <c r="C12241" s="58" t="s">
        <v>22457</v>
      </c>
      <c r="D12241" s="29" t="s">
        <v>33049</v>
      </c>
      <c r="E12241" t="s">
        <v>403</v>
      </c>
      <c r="F12241" s="43">
        <v>39700</v>
      </c>
      <c r="G12241" s="3" t="s">
        <v>35956</v>
      </c>
      <c r="I12241" t="s">
        <v>37943</v>
      </c>
      <c r="L12241" s="43"/>
      <c r="M12241" s="3"/>
      <c r="N12241" s="43"/>
    </row>
    <row r="12242" spans="1:14" ht="15.9" customHeight="1" x14ac:dyDescent="0.25">
      <c r="A12242" s="58"/>
      <c r="C12242" s="58" t="s">
        <v>22458</v>
      </c>
      <c r="D12242" s="29" t="s">
        <v>33050</v>
      </c>
      <c r="E12242" t="s">
        <v>403</v>
      </c>
      <c r="F12242" s="43">
        <v>11200</v>
      </c>
      <c r="G12242" s="3" t="s">
        <v>35956</v>
      </c>
      <c r="I12242" t="s">
        <v>37944</v>
      </c>
      <c r="L12242" s="43"/>
      <c r="M12242" s="3"/>
      <c r="N12242" s="43"/>
    </row>
    <row r="12243" spans="1:14" ht="15.9" customHeight="1" x14ac:dyDescent="0.25">
      <c r="A12243" s="58"/>
      <c r="C12243" s="58" t="s">
        <v>22460</v>
      </c>
      <c r="D12243" s="29" t="s">
        <v>33051</v>
      </c>
      <c r="E12243" t="s">
        <v>403</v>
      </c>
      <c r="F12243" s="43">
        <v>204900</v>
      </c>
      <c r="G12243" s="3" t="s">
        <v>35956</v>
      </c>
      <c r="I12243" t="s">
        <v>37945</v>
      </c>
      <c r="L12243" s="43"/>
      <c r="M12243" s="3"/>
      <c r="N12243" s="43"/>
    </row>
    <row r="12244" spans="1:14" ht="15.9" customHeight="1" x14ac:dyDescent="0.25">
      <c r="A12244" s="58"/>
      <c r="C12244" s="58" t="s">
        <v>22459</v>
      </c>
      <c r="D12244" s="29" t="s">
        <v>33052</v>
      </c>
      <c r="E12244" t="s">
        <v>31719</v>
      </c>
      <c r="F12244" s="43">
        <v>20500</v>
      </c>
      <c r="G12244" s="3" t="s">
        <v>35956</v>
      </c>
      <c r="I12244" t="s">
        <v>37936</v>
      </c>
      <c r="L12244" s="43"/>
      <c r="M12244" s="3"/>
      <c r="N12244" s="43"/>
    </row>
    <row r="12245" spans="1:14" ht="15.9" customHeight="1" x14ac:dyDescent="0.25">
      <c r="A12245" s="58"/>
      <c r="C12245" s="58" t="s">
        <v>22461</v>
      </c>
      <c r="D12245" s="29" t="s">
        <v>33053</v>
      </c>
      <c r="E12245" t="s">
        <v>403</v>
      </c>
      <c r="F12245" s="43">
        <v>34400</v>
      </c>
      <c r="G12245" s="3" t="s">
        <v>35956</v>
      </c>
      <c r="I12245" t="s">
        <v>37946</v>
      </c>
      <c r="L12245" s="43"/>
      <c r="M12245" s="3"/>
      <c r="N12245" s="43"/>
    </row>
    <row r="12246" spans="1:14" ht="15.9" customHeight="1" x14ac:dyDescent="0.25">
      <c r="A12246" s="58"/>
      <c r="C12246" s="58" t="s">
        <v>22462</v>
      </c>
      <c r="D12246" s="29" t="s">
        <v>33054</v>
      </c>
      <c r="E12246" t="s">
        <v>403</v>
      </c>
      <c r="F12246" s="43">
        <v>9350</v>
      </c>
      <c r="G12246" s="3" t="s">
        <v>35956</v>
      </c>
      <c r="I12246" t="s">
        <v>37947</v>
      </c>
      <c r="L12246" s="43"/>
      <c r="M12246" s="3"/>
      <c r="N12246" s="43"/>
    </row>
    <row r="12247" spans="1:14" ht="15.9" customHeight="1" x14ac:dyDescent="0.25">
      <c r="A12247" s="58"/>
      <c r="C12247" s="58" t="s">
        <v>22464</v>
      </c>
      <c r="D12247" s="29" t="s">
        <v>33055</v>
      </c>
      <c r="E12247" t="s">
        <v>403</v>
      </c>
      <c r="F12247" s="43">
        <v>204600</v>
      </c>
      <c r="G12247" s="3" t="s">
        <v>35956</v>
      </c>
      <c r="I12247" t="s">
        <v>37948</v>
      </c>
      <c r="L12247" s="43"/>
      <c r="M12247" s="3"/>
      <c r="N12247" s="43"/>
    </row>
    <row r="12248" spans="1:14" ht="15.9" customHeight="1" x14ac:dyDescent="0.25">
      <c r="A12248" s="58"/>
      <c r="C12248" s="58" t="s">
        <v>22463</v>
      </c>
      <c r="D12248" s="29" t="s">
        <v>33056</v>
      </c>
      <c r="E12248" t="s">
        <v>31719</v>
      </c>
      <c r="F12248" s="43">
        <v>22800</v>
      </c>
      <c r="G12248" s="3" t="s">
        <v>35956</v>
      </c>
      <c r="I12248" t="s">
        <v>37949</v>
      </c>
      <c r="L12248" s="43"/>
      <c r="M12248" s="3"/>
      <c r="N12248" s="43"/>
    </row>
    <row r="12249" spans="1:14" ht="15.9" customHeight="1" x14ac:dyDescent="0.25">
      <c r="A12249" s="58"/>
      <c r="C12249" s="58" t="s">
        <v>22465</v>
      </c>
      <c r="D12249" s="29" t="s">
        <v>33057</v>
      </c>
      <c r="E12249" t="s">
        <v>403</v>
      </c>
      <c r="F12249" s="43">
        <v>41300</v>
      </c>
      <c r="G12249" s="3" t="s">
        <v>35956</v>
      </c>
      <c r="I12249" t="s">
        <v>37950</v>
      </c>
      <c r="L12249" s="43"/>
      <c r="M12249" s="3"/>
      <c r="N12249" s="43"/>
    </row>
    <row r="12250" spans="1:14" ht="15.9" customHeight="1" x14ac:dyDescent="0.25">
      <c r="A12250" s="58"/>
      <c r="C12250" s="58" t="s">
        <v>22466</v>
      </c>
      <c r="D12250" s="29" t="s">
        <v>33058</v>
      </c>
      <c r="E12250" t="s">
        <v>403</v>
      </c>
      <c r="F12250" s="43">
        <v>12900</v>
      </c>
      <c r="G12250" s="3" t="s">
        <v>35956</v>
      </c>
      <c r="I12250" t="s">
        <v>37951</v>
      </c>
      <c r="L12250" s="43"/>
      <c r="M12250" s="3"/>
      <c r="N12250" s="43"/>
    </row>
    <row r="12251" spans="1:14" ht="15.9" customHeight="1" x14ac:dyDescent="0.25">
      <c r="A12251" s="58"/>
      <c r="C12251" s="58" t="s">
        <v>22468</v>
      </c>
      <c r="D12251" s="29" t="s">
        <v>33059</v>
      </c>
      <c r="E12251" t="s">
        <v>403</v>
      </c>
      <c r="F12251" s="43">
        <v>112400</v>
      </c>
      <c r="G12251" s="3" t="s">
        <v>35956</v>
      </c>
      <c r="I12251" t="s">
        <v>37952</v>
      </c>
      <c r="L12251" s="43"/>
      <c r="M12251" s="3"/>
      <c r="N12251" s="43"/>
    </row>
    <row r="12252" spans="1:14" ht="15.9" customHeight="1" x14ac:dyDescent="0.25">
      <c r="A12252" s="58"/>
      <c r="C12252" s="58" t="s">
        <v>22467</v>
      </c>
      <c r="D12252" s="29" t="s">
        <v>33060</v>
      </c>
      <c r="E12252" t="s">
        <v>31719</v>
      </c>
      <c r="F12252" s="43">
        <v>13200</v>
      </c>
      <c r="G12252" s="3" t="s">
        <v>35956</v>
      </c>
      <c r="I12252" t="s">
        <v>37953</v>
      </c>
      <c r="L12252" s="43"/>
      <c r="M12252" s="3"/>
      <c r="N12252" s="43"/>
    </row>
    <row r="12253" spans="1:14" ht="15.9" customHeight="1" x14ac:dyDescent="0.25">
      <c r="A12253" s="58"/>
      <c r="C12253" s="58" t="s">
        <v>22469</v>
      </c>
      <c r="D12253" s="29" t="s">
        <v>33061</v>
      </c>
      <c r="E12253" t="s">
        <v>403</v>
      </c>
      <c r="F12253" s="43">
        <v>37600</v>
      </c>
      <c r="G12253" s="3" t="s">
        <v>35956</v>
      </c>
      <c r="I12253" t="s">
        <v>37954</v>
      </c>
      <c r="L12253" s="43"/>
      <c r="M12253" s="3"/>
      <c r="N12253" s="43"/>
    </row>
    <row r="12254" spans="1:14" ht="15.9" customHeight="1" x14ac:dyDescent="0.25">
      <c r="A12254" s="58"/>
      <c r="C12254" s="58" t="s">
        <v>22470</v>
      </c>
      <c r="D12254" s="29" t="s">
        <v>33062</v>
      </c>
      <c r="E12254" t="s">
        <v>403</v>
      </c>
      <c r="F12254" s="43">
        <v>17000</v>
      </c>
      <c r="G12254" s="3" t="s">
        <v>35956</v>
      </c>
      <c r="I12254" t="s">
        <v>37955</v>
      </c>
      <c r="L12254" s="43"/>
      <c r="M12254" s="3"/>
      <c r="N12254" s="43"/>
    </row>
    <row r="12255" spans="1:14" ht="15.9" customHeight="1" x14ac:dyDescent="0.25">
      <c r="A12255" s="58"/>
      <c r="C12255" s="58" t="s">
        <v>22472</v>
      </c>
      <c r="D12255" s="29" t="s">
        <v>33063</v>
      </c>
      <c r="E12255" t="s">
        <v>403</v>
      </c>
      <c r="F12255" s="43">
        <v>45600</v>
      </c>
      <c r="G12255" s="3" t="s">
        <v>35956</v>
      </c>
      <c r="I12255" t="s">
        <v>37956</v>
      </c>
      <c r="L12255" s="43"/>
      <c r="M12255" s="3"/>
      <c r="N12255" s="43"/>
    </row>
    <row r="12256" spans="1:14" ht="15.9" customHeight="1" x14ac:dyDescent="0.25">
      <c r="A12256" s="58"/>
      <c r="C12256" s="58" t="s">
        <v>22471</v>
      </c>
      <c r="D12256" s="29" t="s">
        <v>33064</v>
      </c>
      <c r="E12256" t="s">
        <v>31719</v>
      </c>
      <c r="F12256" s="43">
        <v>4830</v>
      </c>
      <c r="G12256" s="3" t="s">
        <v>35956</v>
      </c>
      <c r="I12256" t="s">
        <v>37957</v>
      </c>
      <c r="L12256" s="43"/>
      <c r="M12256" s="3"/>
      <c r="N12256" s="43"/>
    </row>
    <row r="12257" spans="1:14" ht="15.9" customHeight="1" x14ac:dyDescent="0.25">
      <c r="A12257" s="58"/>
      <c r="C12257" s="58" t="s">
        <v>22473</v>
      </c>
      <c r="D12257" s="29" t="s">
        <v>33065</v>
      </c>
      <c r="E12257" t="s">
        <v>403</v>
      </c>
      <c r="F12257" s="43">
        <v>10300</v>
      </c>
      <c r="G12257" s="3" t="s">
        <v>35956</v>
      </c>
      <c r="I12257" t="s">
        <v>37958</v>
      </c>
      <c r="L12257" s="43"/>
      <c r="M12257" s="3"/>
      <c r="N12257" s="43"/>
    </row>
    <row r="12258" spans="1:14" ht="15.9" customHeight="1" x14ac:dyDescent="0.25">
      <c r="A12258" s="58"/>
      <c r="C12258" s="58" t="s">
        <v>22474</v>
      </c>
      <c r="D12258" s="29" t="s">
        <v>33066</v>
      </c>
      <c r="E12258" t="s">
        <v>403</v>
      </c>
      <c r="F12258" s="43">
        <v>4780</v>
      </c>
      <c r="G12258" s="3" t="s">
        <v>35956</v>
      </c>
      <c r="I12258" t="s">
        <v>37959</v>
      </c>
      <c r="L12258" s="43"/>
      <c r="M12258" s="3"/>
      <c r="N12258" s="43"/>
    </row>
    <row r="12259" spans="1:14" ht="15.9" customHeight="1" x14ac:dyDescent="0.25">
      <c r="A12259" s="58"/>
      <c r="C12259" s="58" t="s">
        <v>37960</v>
      </c>
      <c r="D12259" s="29" t="s">
        <v>37961</v>
      </c>
      <c r="E12259" t="s">
        <v>403</v>
      </c>
      <c r="F12259" s="43">
        <v>75000</v>
      </c>
      <c r="G12259" s="3" t="s">
        <v>35956</v>
      </c>
      <c r="I12259" t="s">
        <v>37962</v>
      </c>
      <c r="L12259" s="43"/>
      <c r="M12259" s="3"/>
      <c r="N12259" s="43"/>
    </row>
    <row r="12260" spans="1:14" ht="15.9" customHeight="1" x14ac:dyDescent="0.25">
      <c r="A12260" s="58"/>
      <c r="C12260" s="58" t="s">
        <v>37963</v>
      </c>
      <c r="D12260" s="29" t="s">
        <v>37964</v>
      </c>
      <c r="E12260" t="s">
        <v>403</v>
      </c>
      <c r="F12260" s="43">
        <v>29500</v>
      </c>
      <c r="G12260" s="3" t="s">
        <v>35956</v>
      </c>
      <c r="I12260" t="s">
        <v>37965</v>
      </c>
      <c r="L12260" s="43"/>
      <c r="M12260" s="3"/>
      <c r="N12260" s="43"/>
    </row>
    <row r="12261" spans="1:14" ht="15.9" customHeight="1" x14ac:dyDescent="0.25">
      <c r="A12261" s="58"/>
      <c r="C12261" s="58" t="s">
        <v>37966</v>
      </c>
      <c r="D12261" s="29" t="s">
        <v>37967</v>
      </c>
      <c r="E12261" t="s">
        <v>403</v>
      </c>
      <c r="F12261" s="43">
        <v>9900</v>
      </c>
      <c r="G12261" s="3" t="s">
        <v>35956</v>
      </c>
      <c r="I12261" t="s">
        <v>37968</v>
      </c>
      <c r="L12261" s="43"/>
      <c r="M12261" s="3"/>
      <c r="N12261" s="43"/>
    </row>
    <row r="12262" spans="1:14" ht="15.9" customHeight="1" x14ac:dyDescent="0.25">
      <c r="A12262" s="58"/>
      <c r="C12262" s="58" t="s">
        <v>22475</v>
      </c>
      <c r="D12262" t="s">
        <v>28614</v>
      </c>
      <c r="E12262" t="s">
        <v>411</v>
      </c>
      <c r="F12262" s="43">
        <v>661</v>
      </c>
      <c r="G12262" s="3" t="s">
        <v>35956</v>
      </c>
      <c r="I12262" t="s">
        <v>37969</v>
      </c>
      <c r="L12262" s="43"/>
      <c r="M12262" s="3"/>
      <c r="N12262" s="43"/>
    </row>
    <row r="12263" spans="1:14" ht="15.9" customHeight="1" x14ac:dyDescent="0.25">
      <c r="A12263" s="58"/>
      <c r="C12263" s="58" t="s">
        <v>22476</v>
      </c>
      <c r="D12263" t="s">
        <v>28615</v>
      </c>
      <c r="E12263" t="s">
        <v>411</v>
      </c>
      <c r="F12263" s="43">
        <v>999</v>
      </c>
      <c r="G12263" s="3" t="s">
        <v>35956</v>
      </c>
      <c r="I12263" t="s">
        <v>37970</v>
      </c>
      <c r="L12263" s="43"/>
      <c r="M12263" s="3"/>
      <c r="N12263" s="43"/>
    </row>
    <row r="12264" spans="1:14" ht="15.9" customHeight="1" x14ac:dyDescent="0.25">
      <c r="A12264" s="58"/>
      <c r="C12264" s="58" t="s">
        <v>22477</v>
      </c>
      <c r="D12264" t="s">
        <v>28616</v>
      </c>
      <c r="E12264" t="s">
        <v>403</v>
      </c>
      <c r="F12264" s="43">
        <v>2960</v>
      </c>
      <c r="G12264" s="3" t="s">
        <v>35956</v>
      </c>
      <c r="I12264" t="s">
        <v>37971</v>
      </c>
      <c r="L12264" s="43"/>
      <c r="M12264" s="3"/>
      <c r="N12264" s="43"/>
    </row>
    <row r="12265" spans="1:14" ht="15.9" customHeight="1" x14ac:dyDescent="0.25">
      <c r="A12265" s="58"/>
      <c r="C12265" s="58" t="s">
        <v>22478</v>
      </c>
      <c r="D12265" t="s">
        <v>28617</v>
      </c>
      <c r="E12265" t="s">
        <v>403</v>
      </c>
      <c r="F12265" s="43">
        <v>69600</v>
      </c>
      <c r="G12265" s="3" t="s">
        <v>35956</v>
      </c>
      <c r="I12265" t="s">
        <v>37972</v>
      </c>
      <c r="L12265" s="43"/>
      <c r="M12265" s="3"/>
      <c r="N12265" s="43"/>
    </row>
    <row r="12266" spans="1:14" ht="15.9" customHeight="1" x14ac:dyDescent="0.25">
      <c r="A12266" s="58"/>
      <c r="C12266" s="58" t="s">
        <v>22479</v>
      </c>
      <c r="D12266" t="s">
        <v>28618</v>
      </c>
      <c r="E12266" t="s">
        <v>403</v>
      </c>
      <c r="F12266" s="43">
        <v>5250</v>
      </c>
      <c r="G12266" s="3" t="s">
        <v>35956</v>
      </c>
      <c r="I12266" t="s">
        <v>37973</v>
      </c>
      <c r="L12266" s="43"/>
      <c r="M12266" s="3"/>
      <c r="N12266" s="43"/>
    </row>
    <row r="12267" spans="1:14" ht="15.9" customHeight="1" x14ac:dyDescent="0.25">
      <c r="A12267" s="58"/>
      <c r="C12267" s="58" t="s">
        <v>22480</v>
      </c>
      <c r="D12267" t="s">
        <v>28619</v>
      </c>
      <c r="E12267" t="s">
        <v>403</v>
      </c>
      <c r="F12267" s="43">
        <v>5720</v>
      </c>
      <c r="G12267" s="3" t="s">
        <v>35956</v>
      </c>
      <c r="I12267" t="s">
        <v>37974</v>
      </c>
      <c r="L12267" s="43"/>
      <c r="M12267" s="3"/>
      <c r="N12267" s="43"/>
    </row>
    <row r="12268" spans="1:14" ht="15.9" customHeight="1" x14ac:dyDescent="0.25">
      <c r="A12268" s="58"/>
      <c r="C12268" s="58" t="s">
        <v>22481</v>
      </c>
      <c r="D12268" t="s">
        <v>28620</v>
      </c>
      <c r="E12268" t="s">
        <v>403</v>
      </c>
      <c r="F12268" s="43">
        <v>219400</v>
      </c>
      <c r="G12268" s="3" t="s">
        <v>35956</v>
      </c>
      <c r="I12268" t="s">
        <v>37975</v>
      </c>
      <c r="L12268" s="43"/>
      <c r="M12268" s="3"/>
      <c r="N12268" s="43"/>
    </row>
    <row r="12269" spans="1:14" ht="15.9" customHeight="1" x14ac:dyDescent="0.25">
      <c r="A12269" s="58"/>
      <c r="C12269" s="58" t="s">
        <v>22482</v>
      </c>
      <c r="D12269" t="s">
        <v>28621</v>
      </c>
      <c r="E12269" t="s">
        <v>403</v>
      </c>
      <c r="F12269" s="43">
        <v>5230</v>
      </c>
      <c r="G12269" s="3" t="s">
        <v>35956</v>
      </c>
      <c r="I12269" t="s">
        <v>37976</v>
      </c>
      <c r="L12269" s="43"/>
      <c r="M12269" s="3"/>
      <c r="N12269" s="43"/>
    </row>
    <row r="12270" spans="1:14" ht="15.9" customHeight="1" x14ac:dyDescent="0.25">
      <c r="A12270" s="58"/>
      <c r="C12270" s="58" t="s">
        <v>22483</v>
      </c>
      <c r="D12270" t="s">
        <v>28622</v>
      </c>
      <c r="E12270" t="s">
        <v>403</v>
      </c>
      <c r="F12270" s="43">
        <v>65500</v>
      </c>
      <c r="G12270" s="3" t="s">
        <v>35956</v>
      </c>
      <c r="I12270" t="s">
        <v>37977</v>
      </c>
      <c r="L12270" s="43"/>
      <c r="M12270" s="3"/>
      <c r="N12270" s="43"/>
    </row>
    <row r="12271" spans="1:14" ht="15.9" customHeight="1" x14ac:dyDescent="0.25">
      <c r="A12271" s="58"/>
      <c r="C12271" s="58" t="s">
        <v>22484</v>
      </c>
      <c r="D12271" t="s">
        <v>28623</v>
      </c>
      <c r="E12271" t="s">
        <v>403</v>
      </c>
      <c r="F12271" s="43">
        <v>4370</v>
      </c>
      <c r="G12271" s="3" t="s">
        <v>35956</v>
      </c>
      <c r="I12271" t="s">
        <v>37978</v>
      </c>
      <c r="L12271" s="43"/>
      <c r="M12271" s="3"/>
      <c r="N12271" s="43"/>
    </row>
    <row r="12272" spans="1:14" ht="15.9" customHeight="1" x14ac:dyDescent="0.25">
      <c r="A12272" s="58"/>
      <c r="C12272" s="58" t="s">
        <v>22485</v>
      </c>
      <c r="D12272" t="s">
        <v>28624</v>
      </c>
      <c r="E12272" t="s">
        <v>411</v>
      </c>
      <c r="F12272" s="43">
        <v>1090</v>
      </c>
      <c r="G12272" s="3" t="s">
        <v>35956</v>
      </c>
      <c r="I12272" t="s">
        <v>37979</v>
      </c>
      <c r="L12272" s="43"/>
      <c r="M12272" s="3"/>
      <c r="N12272" s="43"/>
    </row>
    <row r="12273" spans="1:14" ht="15.9" customHeight="1" x14ac:dyDescent="0.25">
      <c r="A12273" s="58"/>
      <c r="C12273" s="58" t="s">
        <v>28625</v>
      </c>
      <c r="D12273" t="s">
        <v>21898</v>
      </c>
      <c r="E12273" t="s">
        <v>403</v>
      </c>
      <c r="F12273" s="43">
        <v>120600</v>
      </c>
      <c r="G12273" s="3" t="s">
        <v>35956</v>
      </c>
      <c r="I12273" t="s">
        <v>37980</v>
      </c>
      <c r="L12273" s="43"/>
      <c r="M12273" s="3"/>
      <c r="N12273" s="43"/>
    </row>
    <row r="12274" spans="1:14" ht="15.9" customHeight="1" x14ac:dyDescent="0.25">
      <c r="A12274" s="58"/>
      <c r="C12274" s="58" t="s">
        <v>22486</v>
      </c>
      <c r="D12274" s="29" t="s">
        <v>37981</v>
      </c>
      <c r="E12274" t="s">
        <v>31719</v>
      </c>
      <c r="F12274" s="43">
        <v>6346500</v>
      </c>
      <c r="G12274" s="3" t="s">
        <v>35956</v>
      </c>
      <c r="I12274" t="s">
        <v>37982</v>
      </c>
      <c r="L12274" s="43"/>
      <c r="M12274" s="3"/>
      <c r="N12274" s="43"/>
    </row>
    <row r="12275" spans="1:14" ht="15.9" customHeight="1" x14ac:dyDescent="0.25">
      <c r="A12275" s="58"/>
      <c r="C12275" s="58" t="s">
        <v>22487</v>
      </c>
      <c r="D12275" s="29" t="s">
        <v>37983</v>
      </c>
      <c r="E12275" t="s">
        <v>31719</v>
      </c>
      <c r="F12275" s="43">
        <v>483500</v>
      </c>
      <c r="G12275" s="3" t="s">
        <v>35956</v>
      </c>
      <c r="I12275" t="s">
        <v>37984</v>
      </c>
      <c r="L12275" s="43"/>
      <c r="M12275" s="3"/>
      <c r="N12275" s="43"/>
    </row>
    <row r="12276" spans="1:14" ht="15.9" customHeight="1" x14ac:dyDescent="0.25">
      <c r="A12276" s="58"/>
      <c r="C12276" s="58" t="s">
        <v>28626</v>
      </c>
      <c r="D12276" s="29" t="s">
        <v>37985</v>
      </c>
      <c r="E12276" t="s">
        <v>31719</v>
      </c>
      <c r="F12276" s="43">
        <v>5654500</v>
      </c>
      <c r="G12276" s="3" t="s">
        <v>35956</v>
      </c>
      <c r="I12276" t="s">
        <v>37986</v>
      </c>
      <c r="L12276" s="43"/>
      <c r="M12276" s="3"/>
      <c r="N12276" s="43"/>
    </row>
    <row r="12277" spans="1:14" ht="15.9" customHeight="1" x14ac:dyDescent="0.25">
      <c r="A12277" s="58"/>
      <c r="C12277" s="58" t="s">
        <v>22488</v>
      </c>
      <c r="D12277" t="s">
        <v>28627</v>
      </c>
      <c r="E12277" t="s">
        <v>403</v>
      </c>
      <c r="F12277" s="43">
        <v>382500</v>
      </c>
      <c r="G12277" s="3" t="s">
        <v>35956</v>
      </c>
      <c r="I12277" t="s">
        <v>37987</v>
      </c>
      <c r="L12277" s="43"/>
      <c r="M12277" s="3"/>
      <c r="N12277" s="43"/>
    </row>
    <row r="12278" spans="1:14" ht="15.9" customHeight="1" x14ac:dyDescent="0.25">
      <c r="A12278" s="58"/>
      <c r="C12278" s="58" t="s">
        <v>22489</v>
      </c>
      <c r="D12278" t="s">
        <v>28628</v>
      </c>
      <c r="E12278" t="s">
        <v>403</v>
      </c>
      <c r="F12278" s="43">
        <v>47000</v>
      </c>
      <c r="G12278" s="3" t="s">
        <v>35956</v>
      </c>
      <c r="I12278" t="s">
        <v>37988</v>
      </c>
      <c r="L12278" s="43"/>
      <c r="M12278" s="3"/>
      <c r="N12278" s="43"/>
    </row>
    <row r="12279" spans="1:14" ht="15.9" customHeight="1" x14ac:dyDescent="0.25">
      <c r="A12279" s="58"/>
      <c r="C12279" s="58" t="s">
        <v>22490</v>
      </c>
      <c r="D12279" t="s">
        <v>28629</v>
      </c>
      <c r="E12279" t="s">
        <v>12304</v>
      </c>
      <c r="F12279" s="43">
        <v>0</v>
      </c>
      <c r="G12279" s="3" t="s">
        <v>35956</v>
      </c>
      <c r="I12279" t="s">
        <v>37989</v>
      </c>
      <c r="L12279" s="43"/>
      <c r="M12279" s="3"/>
      <c r="N12279" s="43"/>
    </row>
    <row r="12280" spans="1:14" ht="15.9" customHeight="1" x14ac:dyDescent="0.25">
      <c r="A12280" s="58"/>
      <c r="C12280" s="58" t="s">
        <v>28630</v>
      </c>
      <c r="D12280" s="29" t="s">
        <v>33067</v>
      </c>
      <c r="E12280" t="s">
        <v>403</v>
      </c>
      <c r="F12280" s="43">
        <v>54200</v>
      </c>
      <c r="G12280" s="3" t="s">
        <v>35956</v>
      </c>
      <c r="I12280" s="29" t="s">
        <v>37990</v>
      </c>
      <c r="L12280" s="43"/>
      <c r="M12280" s="3"/>
      <c r="N12280" s="43"/>
    </row>
    <row r="12281" spans="1:14" ht="15.9" customHeight="1" x14ac:dyDescent="0.25">
      <c r="A12281" s="58"/>
      <c r="C12281" s="58" t="s">
        <v>28631</v>
      </c>
      <c r="D12281" s="29" t="s">
        <v>33068</v>
      </c>
      <c r="E12281" t="s">
        <v>403</v>
      </c>
      <c r="F12281" s="43">
        <v>3650</v>
      </c>
      <c r="G12281" s="3" t="s">
        <v>35956</v>
      </c>
      <c r="I12281" s="29" t="s">
        <v>37991</v>
      </c>
      <c r="L12281" s="43"/>
      <c r="M12281" s="3"/>
      <c r="N12281" s="43"/>
    </row>
    <row r="12282" spans="1:14" ht="15.9" customHeight="1" x14ac:dyDescent="0.25">
      <c r="A12282" s="58"/>
      <c r="C12282" s="58" t="s">
        <v>28632</v>
      </c>
      <c r="D12282" s="29" t="s">
        <v>33069</v>
      </c>
      <c r="E12282" t="s">
        <v>403</v>
      </c>
      <c r="F12282" s="43">
        <v>629</v>
      </c>
      <c r="G12282" s="3" t="s">
        <v>35956</v>
      </c>
      <c r="I12282" t="s">
        <v>37992</v>
      </c>
      <c r="L12282" s="43"/>
      <c r="M12282" s="3"/>
      <c r="N12282" s="43"/>
    </row>
    <row r="12283" spans="1:14" ht="15.9" customHeight="1" x14ac:dyDescent="0.25">
      <c r="A12283" s="58"/>
      <c r="C12283" s="58" t="s">
        <v>28633</v>
      </c>
      <c r="D12283" t="s">
        <v>28634</v>
      </c>
      <c r="E12283" t="s">
        <v>403</v>
      </c>
      <c r="F12283" s="43">
        <v>29800</v>
      </c>
      <c r="G12283" s="3" t="s">
        <v>35956</v>
      </c>
      <c r="I12283" s="29" t="s">
        <v>37993</v>
      </c>
      <c r="L12283" s="43"/>
      <c r="M12283" s="3"/>
      <c r="N12283" s="43"/>
    </row>
    <row r="12284" spans="1:14" ht="15.9" customHeight="1" x14ac:dyDescent="0.25">
      <c r="A12284" s="58"/>
      <c r="C12284" s="58" t="s">
        <v>28635</v>
      </c>
      <c r="D12284" t="s">
        <v>28636</v>
      </c>
      <c r="E12284" t="s">
        <v>13372</v>
      </c>
      <c r="F12284" s="43">
        <v>74000</v>
      </c>
      <c r="G12284" s="3" t="s">
        <v>35956</v>
      </c>
      <c r="I12284" t="s">
        <v>37994</v>
      </c>
      <c r="L12284" s="43"/>
      <c r="M12284" s="3"/>
      <c r="N12284" s="43"/>
    </row>
    <row r="12285" spans="1:14" ht="15.9" customHeight="1" x14ac:dyDescent="0.25">
      <c r="A12285" s="58"/>
      <c r="C12285" s="58" t="s">
        <v>28637</v>
      </c>
      <c r="D12285" t="s">
        <v>28638</v>
      </c>
      <c r="E12285" t="s">
        <v>403</v>
      </c>
      <c r="F12285" s="43">
        <v>1871500</v>
      </c>
      <c r="G12285" s="3" t="s">
        <v>35956</v>
      </c>
      <c r="I12285" t="s">
        <v>37995</v>
      </c>
      <c r="L12285" s="43"/>
      <c r="M12285" s="3"/>
      <c r="N12285" s="43"/>
    </row>
    <row r="12286" spans="1:14" ht="15.9" customHeight="1" x14ac:dyDescent="0.25">
      <c r="A12286" s="58"/>
      <c r="C12286" s="58" t="s">
        <v>28639</v>
      </c>
      <c r="D12286" t="s">
        <v>28640</v>
      </c>
      <c r="E12286" t="s">
        <v>403</v>
      </c>
      <c r="F12286" s="43">
        <v>4940</v>
      </c>
      <c r="G12286" s="3" t="s">
        <v>35956</v>
      </c>
      <c r="I12286" t="s">
        <v>37996</v>
      </c>
      <c r="L12286" s="43"/>
      <c r="M12286" s="3"/>
      <c r="N12286" s="43"/>
    </row>
    <row r="12287" spans="1:14" ht="15.9" customHeight="1" x14ac:dyDescent="0.25">
      <c r="A12287" s="58"/>
      <c r="C12287" s="58" t="s">
        <v>28641</v>
      </c>
      <c r="D12287" t="s">
        <v>31675</v>
      </c>
      <c r="E12287" t="s">
        <v>403</v>
      </c>
      <c r="F12287" s="43">
        <v>51212200</v>
      </c>
      <c r="G12287" s="3" t="s">
        <v>35956</v>
      </c>
      <c r="I12287" s="29" t="s">
        <v>37997</v>
      </c>
      <c r="L12287" s="43"/>
      <c r="M12287" s="3"/>
      <c r="N12287" s="43"/>
    </row>
    <row r="12288" spans="1:14" ht="15.9" customHeight="1" x14ac:dyDescent="0.25">
      <c r="A12288" s="58"/>
      <c r="C12288" s="58" t="s">
        <v>28642</v>
      </c>
      <c r="D12288" t="s">
        <v>31676</v>
      </c>
      <c r="E12288" t="s">
        <v>403</v>
      </c>
      <c r="F12288" s="43">
        <v>25700</v>
      </c>
      <c r="G12288" s="3" t="s">
        <v>35956</v>
      </c>
      <c r="I12288" t="s">
        <v>37998</v>
      </c>
      <c r="L12288" s="43"/>
      <c r="M12288" s="3"/>
      <c r="N12288" s="43"/>
    </row>
    <row r="12289" spans="1:14" ht="15.9" customHeight="1" x14ac:dyDescent="0.25">
      <c r="A12289" s="58"/>
      <c r="C12289" s="58" t="s">
        <v>28643</v>
      </c>
      <c r="D12289" t="s">
        <v>28644</v>
      </c>
      <c r="E12289" t="s">
        <v>403</v>
      </c>
      <c r="F12289" s="43">
        <v>5314500</v>
      </c>
      <c r="G12289" s="3" t="s">
        <v>35956</v>
      </c>
      <c r="I12289" t="s">
        <v>37999</v>
      </c>
      <c r="L12289" s="43"/>
      <c r="M12289" s="3"/>
      <c r="N12289" s="43"/>
    </row>
    <row r="12290" spans="1:14" ht="15.9" customHeight="1" x14ac:dyDescent="0.25">
      <c r="A12290" s="58"/>
      <c r="C12290" s="58" t="s">
        <v>28645</v>
      </c>
      <c r="D12290" t="s">
        <v>31677</v>
      </c>
      <c r="E12290" t="s">
        <v>403</v>
      </c>
      <c r="F12290" s="43">
        <v>1319100</v>
      </c>
      <c r="G12290" s="3" t="s">
        <v>35956</v>
      </c>
      <c r="I12290" t="s">
        <v>38000</v>
      </c>
      <c r="L12290" s="43"/>
      <c r="M12290" s="3"/>
      <c r="N12290" s="43"/>
    </row>
    <row r="12291" spans="1:14" ht="15.9" customHeight="1" x14ac:dyDescent="0.25">
      <c r="A12291" s="58"/>
      <c r="C12291" s="58" t="s">
        <v>28646</v>
      </c>
      <c r="D12291" s="29" t="s">
        <v>33070</v>
      </c>
      <c r="E12291" t="s">
        <v>403</v>
      </c>
      <c r="F12291" s="43">
        <v>26800</v>
      </c>
      <c r="G12291" s="3" t="s">
        <v>35956</v>
      </c>
      <c r="I12291" t="s">
        <v>38001</v>
      </c>
      <c r="L12291" s="43"/>
      <c r="M12291" s="3"/>
      <c r="N12291" s="43"/>
    </row>
    <row r="12292" spans="1:14" ht="15.9" customHeight="1" x14ac:dyDescent="0.25">
      <c r="A12292" s="58"/>
      <c r="C12292" s="58" t="s">
        <v>22491</v>
      </c>
      <c r="D12292" s="29" t="s">
        <v>33071</v>
      </c>
      <c r="E12292" t="s">
        <v>403</v>
      </c>
      <c r="F12292" s="43">
        <v>0</v>
      </c>
      <c r="G12292" s="3" t="s">
        <v>35956</v>
      </c>
      <c r="I12292" t="s">
        <v>38002</v>
      </c>
      <c r="L12292" s="43"/>
      <c r="M12292" s="3"/>
      <c r="N12292" s="43"/>
    </row>
    <row r="12293" spans="1:14" ht="15.9" customHeight="1" x14ac:dyDescent="0.25">
      <c r="A12293" s="58"/>
      <c r="C12293" s="58" t="s">
        <v>22492</v>
      </c>
      <c r="D12293" s="29" t="s">
        <v>33072</v>
      </c>
      <c r="E12293" t="s">
        <v>28567</v>
      </c>
      <c r="F12293" s="43">
        <v>0</v>
      </c>
      <c r="G12293" s="3" t="s">
        <v>35956</v>
      </c>
      <c r="I12293" t="s">
        <v>38003</v>
      </c>
      <c r="L12293" s="43"/>
      <c r="M12293" s="3"/>
      <c r="N12293" s="43"/>
    </row>
    <row r="12294" spans="1:14" ht="15.9" customHeight="1" x14ac:dyDescent="0.25">
      <c r="A12294" s="58"/>
      <c r="C12294" s="58" t="s">
        <v>22493</v>
      </c>
      <c r="D12294" s="29" t="s">
        <v>33073</v>
      </c>
      <c r="E12294" t="s">
        <v>28567</v>
      </c>
      <c r="F12294" s="43">
        <v>0</v>
      </c>
      <c r="G12294" s="3" t="s">
        <v>35956</v>
      </c>
      <c r="I12294" t="s">
        <v>38003</v>
      </c>
      <c r="L12294" s="43"/>
      <c r="M12294" s="3"/>
      <c r="N12294" s="43"/>
    </row>
    <row r="12295" spans="1:14" ht="15.9" customHeight="1" x14ac:dyDescent="0.25">
      <c r="A12295" s="58"/>
      <c r="C12295" s="58" t="s">
        <v>22494</v>
      </c>
      <c r="D12295" s="29" t="s">
        <v>33074</v>
      </c>
      <c r="E12295" t="s">
        <v>28567</v>
      </c>
      <c r="F12295" s="43">
        <v>0</v>
      </c>
      <c r="G12295" s="3" t="s">
        <v>35956</v>
      </c>
      <c r="I12295" t="s">
        <v>38003</v>
      </c>
      <c r="L12295" s="43"/>
      <c r="M12295" s="3"/>
      <c r="N12295" s="43"/>
    </row>
    <row r="12296" spans="1:14" ht="15.9" customHeight="1" x14ac:dyDescent="0.25">
      <c r="A12296" s="58"/>
      <c r="C12296" s="58" t="s">
        <v>21432</v>
      </c>
      <c r="D12296" s="29" t="s">
        <v>33075</v>
      </c>
      <c r="E12296" t="s">
        <v>28567</v>
      </c>
      <c r="F12296" s="43">
        <v>0</v>
      </c>
      <c r="G12296" s="3" t="s">
        <v>35956</v>
      </c>
      <c r="I12296" t="s">
        <v>38003</v>
      </c>
      <c r="L12296" s="43"/>
      <c r="M12296" s="3"/>
      <c r="N12296" s="43"/>
    </row>
    <row r="12297" spans="1:14" ht="15.9" customHeight="1" x14ac:dyDescent="0.25">
      <c r="A12297" s="58"/>
      <c r="C12297" s="58" t="s">
        <v>21433</v>
      </c>
      <c r="D12297" s="29" t="s">
        <v>33076</v>
      </c>
      <c r="E12297" t="s">
        <v>403</v>
      </c>
      <c r="F12297" s="43">
        <v>455300</v>
      </c>
      <c r="G12297" s="3" t="s">
        <v>35956</v>
      </c>
      <c r="I12297" t="s">
        <v>38004</v>
      </c>
      <c r="L12297" s="43"/>
      <c r="M12297" s="3"/>
      <c r="N12297" s="43"/>
    </row>
    <row r="12298" spans="1:14" ht="15.9" customHeight="1" x14ac:dyDescent="0.25">
      <c r="A12298" s="58"/>
      <c r="C12298" s="58" t="s">
        <v>21434</v>
      </c>
      <c r="D12298" s="29" t="s">
        <v>33077</v>
      </c>
      <c r="E12298" t="s">
        <v>28567</v>
      </c>
      <c r="F12298" s="43">
        <v>343100</v>
      </c>
      <c r="G12298" s="3" t="s">
        <v>35956</v>
      </c>
      <c r="I12298" t="s">
        <v>38005</v>
      </c>
      <c r="L12298" s="43"/>
      <c r="M12298" s="3"/>
      <c r="N12298" s="43"/>
    </row>
    <row r="12299" spans="1:14" ht="15.9" customHeight="1" x14ac:dyDescent="0.25">
      <c r="A12299" s="58"/>
      <c r="C12299" s="58" t="s">
        <v>21435</v>
      </c>
      <c r="D12299" s="29" t="s">
        <v>33078</v>
      </c>
      <c r="E12299" t="s">
        <v>28567</v>
      </c>
      <c r="F12299" s="43">
        <v>0</v>
      </c>
      <c r="G12299" s="3" t="s">
        <v>35956</v>
      </c>
      <c r="I12299" t="s">
        <v>38005</v>
      </c>
      <c r="L12299" s="43"/>
      <c r="M12299" s="3"/>
      <c r="N12299" s="43"/>
    </row>
    <row r="12300" spans="1:14" ht="15.9" customHeight="1" x14ac:dyDescent="0.25">
      <c r="A12300" s="58"/>
      <c r="C12300" s="58" t="s">
        <v>21436</v>
      </c>
      <c r="D12300" s="29" t="s">
        <v>33079</v>
      </c>
      <c r="E12300" t="s">
        <v>28567</v>
      </c>
      <c r="F12300" s="43">
        <v>0</v>
      </c>
      <c r="G12300" s="3" t="s">
        <v>35956</v>
      </c>
      <c r="I12300" t="s">
        <v>38005</v>
      </c>
      <c r="L12300" s="43"/>
      <c r="M12300" s="3"/>
      <c r="N12300" s="43"/>
    </row>
    <row r="12301" spans="1:14" ht="15.9" customHeight="1" x14ac:dyDescent="0.25">
      <c r="A12301" s="58"/>
      <c r="C12301" s="58" t="s">
        <v>21437</v>
      </c>
      <c r="D12301" s="29" t="s">
        <v>33080</v>
      </c>
      <c r="E12301" t="s">
        <v>28567</v>
      </c>
      <c r="F12301" s="43">
        <v>0</v>
      </c>
      <c r="G12301" s="3" t="s">
        <v>35956</v>
      </c>
      <c r="I12301" t="s">
        <v>38005</v>
      </c>
      <c r="L12301" s="43"/>
      <c r="M12301" s="3"/>
      <c r="N12301" s="43"/>
    </row>
    <row r="12302" spans="1:14" ht="15.9" customHeight="1" x14ac:dyDescent="0.25">
      <c r="A12302" s="58"/>
      <c r="C12302" s="58" t="s">
        <v>21438</v>
      </c>
      <c r="D12302" s="29" t="s">
        <v>33081</v>
      </c>
      <c r="E12302" t="s">
        <v>403</v>
      </c>
      <c r="F12302" s="43">
        <v>0</v>
      </c>
      <c r="G12302" s="3" t="s">
        <v>35956</v>
      </c>
      <c r="I12302" t="s">
        <v>38006</v>
      </c>
      <c r="L12302" s="43"/>
      <c r="M12302" s="3"/>
      <c r="N12302" s="43"/>
    </row>
    <row r="12303" spans="1:14" ht="15.9" customHeight="1" x14ac:dyDescent="0.25">
      <c r="A12303" s="58"/>
      <c r="C12303" s="58" t="s">
        <v>21439</v>
      </c>
      <c r="D12303" s="29" t="s">
        <v>33082</v>
      </c>
      <c r="E12303" t="s">
        <v>403</v>
      </c>
      <c r="F12303" s="43">
        <v>0</v>
      </c>
      <c r="G12303" s="3" t="s">
        <v>35956</v>
      </c>
      <c r="I12303" t="s">
        <v>38007</v>
      </c>
      <c r="L12303" s="43"/>
      <c r="M12303" s="3"/>
      <c r="N12303" s="43"/>
    </row>
    <row r="12304" spans="1:14" ht="15.9" customHeight="1" x14ac:dyDescent="0.25">
      <c r="A12304" s="58"/>
      <c r="C12304" s="58" t="s">
        <v>21440</v>
      </c>
      <c r="D12304" s="29" t="s">
        <v>33083</v>
      </c>
      <c r="E12304" t="s">
        <v>403</v>
      </c>
      <c r="F12304" s="43">
        <v>0</v>
      </c>
      <c r="G12304" s="3" t="s">
        <v>35956</v>
      </c>
      <c r="I12304" t="s">
        <v>38008</v>
      </c>
      <c r="L12304" s="43"/>
      <c r="M12304" s="3"/>
      <c r="N12304" s="43"/>
    </row>
    <row r="12305" spans="1:14" ht="15.9" customHeight="1" x14ac:dyDescent="0.25">
      <c r="A12305" s="58"/>
      <c r="C12305" s="58" t="s">
        <v>21441</v>
      </c>
      <c r="D12305" s="29" t="s">
        <v>33084</v>
      </c>
      <c r="E12305" t="s">
        <v>403</v>
      </c>
      <c r="F12305" s="43">
        <v>0</v>
      </c>
      <c r="G12305" s="3" t="s">
        <v>35956</v>
      </c>
      <c r="I12305" t="s">
        <v>38008</v>
      </c>
      <c r="L12305" s="43"/>
      <c r="M12305" s="3"/>
      <c r="N12305" s="43"/>
    </row>
    <row r="12306" spans="1:14" ht="15.9" customHeight="1" x14ac:dyDescent="0.25">
      <c r="A12306" s="58"/>
      <c r="C12306" s="58" t="s">
        <v>21442</v>
      </c>
      <c r="D12306" s="29" t="s">
        <v>33085</v>
      </c>
      <c r="E12306" t="s">
        <v>403</v>
      </c>
      <c r="F12306" s="43">
        <v>0</v>
      </c>
      <c r="G12306" s="3" t="s">
        <v>35956</v>
      </c>
      <c r="I12306" t="s">
        <v>38009</v>
      </c>
      <c r="L12306" s="43"/>
      <c r="M12306" s="3"/>
      <c r="N12306" s="43"/>
    </row>
    <row r="12307" spans="1:14" ht="15.9" customHeight="1" x14ac:dyDescent="0.25">
      <c r="A12307" s="58"/>
      <c r="C12307" s="58" t="s">
        <v>21443</v>
      </c>
      <c r="D12307" s="29" t="s">
        <v>33086</v>
      </c>
      <c r="E12307" t="s">
        <v>403</v>
      </c>
      <c r="F12307" s="43">
        <v>0</v>
      </c>
      <c r="G12307" s="3" t="s">
        <v>35956</v>
      </c>
      <c r="I12307" t="s">
        <v>38010</v>
      </c>
      <c r="L12307" s="43"/>
      <c r="M12307" s="3"/>
      <c r="N12307" s="43"/>
    </row>
    <row r="12308" spans="1:14" ht="15.9" customHeight="1" x14ac:dyDescent="0.25">
      <c r="A12308" s="58"/>
      <c r="C12308" s="58" t="s">
        <v>14760</v>
      </c>
      <c r="D12308" t="s">
        <v>28647</v>
      </c>
      <c r="E12308" t="s">
        <v>403</v>
      </c>
      <c r="F12308" s="43">
        <v>12800</v>
      </c>
      <c r="G12308" s="3" t="s">
        <v>35956</v>
      </c>
      <c r="I12308" t="s">
        <v>38011</v>
      </c>
      <c r="L12308" s="43"/>
      <c r="M12308" s="3"/>
      <c r="N12308" s="43"/>
    </row>
    <row r="12309" spans="1:14" ht="15.9" customHeight="1" x14ac:dyDescent="0.25">
      <c r="A12309" s="58"/>
      <c r="C12309" s="58" t="s">
        <v>14761</v>
      </c>
      <c r="D12309" t="s">
        <v>28648</v>
      </c>
      <c r="E12309" t="s">
        <v>403</v>
      </c>
      <c r="F12309" s="43">
        <v>10300</v>
      </c>
      <c r="G12309" s="3" t="s">
        <v>35956</v>
      </c>
      <c r="I12309" t="s">
        <v>38011</v>
      </c>
      <c r="L12309" s="43"/>
      <c r="M12309" s="3"/>
      <c r="N12309" s="43"/>
    </row>
    <row r="12310" spans="1:14" ht="15.9" customHeight="1" x14ac:dyDescent="0.25">
      <c r="A12310" s="58"/>
      <c r="C12310" s="58" t="s">
        <v>21444</v>
      </c>
      <c r="D12310" s="29" t="s">
        <v>33088</v>
      </c>
      <c r="E12310" t="s">
        <v>403</v>
      </c>
      <c r="F12310" s="43">
        <v>3750</v>
      </c>
      <c r="G12310" s="3" t="s">
        <v>35956</v>
      </c>
      <c r="I12310" t="s">
        <v>38012</v>
      </c>
      <c r="L12310" s="43"/>
      <c r="M12310" s="3"/>
      <c r="N12310" s="43"/>
    </row>
    <row r="12311" spans="1:14" ht="15.9" customHeight="1" x14ac:dyDescent="0.25">
      <c r="A12311" s="58"/>
      <c r="C12311" s="58" t="s">
        <v>14762</v>
      </c>
      <c r="D12311" s="29" t="s">
        <v>33087</v>
      </c>
      <c r="E12311" t="s">
        <v>403</v>
      </c>
      <c r="F12311" s="43">
        <v>2570</v>
      </c>
      <c r="G12311" s="3" t="s">
        <v>35956</v>
      </c>
      <c r="I12311" t="s">
        <v>38013</v>
      </c>
      <c r="L12311" s="43"/>
      <c r="M12311" s="3"/>
      <c r="N12311" s="43"/>
    </row>
    <row r="12312" spans="1:14" ht="15.9" customHeight="1" x14ac:dyDescent="0.25">
      <c r="A12312" s="58"/>
      <c r="C12312" s="58" t="s">
        <v>21445</v>
      </c>
      <c r="D12312" s="29" t="s">
        <v>33089</v>
      </c>
      <c r="E12312" t="s">
        <v>31719</v>
      </c>
      <c r="F12312" s="43">
        <v>1800</v>
      </c>
      <c r="G12312" s="3" t="s">
        <v>35956</v>
      </c>
      <c r="I12312" t="s">
        <v>38014</v>
      </c>
      <c r="L12312" s="43"/>
      <c r="M12312" s="3"/>
      <c r="N12312" s="43"/>
    </row>
    <row r="12313" spans="1:14" ht="15.9" customHeight="1" x14ac:dyDescent="0.25">
      <c r="A12313" s="58"/>
      <c r="C12313" s="58" t="s">
        <v>14763</v>
      </c>
      <c r="D12313" t="s">
        <v>28649</v>
      </c>
      <c r="E12313" t="s">
        <v>403</v>
      </c>
      <c r="F12313" s="43">
        <v>25300</v>
      </c>
      <c r="G12313" s="3" t="s">
        <v>35956</v>
      </c>
      <c r="I12313" t="s">
        <v>38011</v>
      </c>
      <c r="L12313" s="43"/>
      <c r="M12313" s="3"/>
      <c r="N12313" s="43"/>
    </row>
    <row r="12314" spans="1:14" ht="15.9" customHeight="1" x14ac:dyDescent="0.25">
      <c r="A12314" s="58"/>
      <c r="C12314" s="58" t="s">
        <v>14764</v>
      </c>
      <c r="D12314" t="s">
        <v>28650</v>
      </c>
      <c r="E12314" t="s">
        <v>403</v>
      </c>
      <c r="F12314" s="43">
        <v>18900</v>
      </c>
      <c r="G12314" s="3" t="s">
        <v>35956</v>
      </c>
      <c r="I12314" t="s">
        <v>38011</v>
      </c>
      <c r="L12314" s="43"/>
      <c r="M12314" s="3"/>
      <c r="N12314" s="43"/>
    </row>
    <row r="12315" spans="1:14" ht="15.9" customHeight="1" x14ac:dyDescent="0.25">
      <c r="A12315" s="58"/>
      <c r="C12315" s="58" t="s">
        <v>21446</v>
      </c>
      <c r="D12315" s="29" t="s">
        <v>33091</v>
      </c>
      <c r="E12315" t="s">
        <v>403</v>
      </c>
      <c r="F12315" s="43">
        <v>5060</v>
      </c>
      <c r="G12315" s="3" t="s">
        <v>35956</v>
      </c>
      <c r="I12315" t="s">
        <v>38012</v>
      </c>
      <c r="L12315" s="43"/>
      <c r="M12315" s="3"/>
      <c r="N12315" s="43"/>
    </row>
    <row r="12316" spans="1:14" ht="15.9" customHeight="1" x14ac:dyDescent="0.25">
      <c r="A12316" s="58"/>
      <c r="C12316" s="58" t="s">
        <v>14765</v>
      </c>
      <c r="D12316" s="29" t="s">
        <v>33090</v>
      </c>
      <c r="E12316" t="s">
        <v>403</v>
      </c>
      <c r="F12316" s="43">
        <v>3880</v>
      </c>
      <c r="G12316" s="3" t="s">
        <v>35956</v>
      </c>
      <c r="I12316" t="s">
        <v>38013</v>
      </c>
      <c r="L12316" s="43"/>
      <c r="M12316" s="3"/>
      <c r="N12316" s="43"/>
    </row>
    <row r="12317" spans="1:14" ht="15.9" customHeight="1" x14ac:dyDescent="0.25">
      <c r="A12317" s="58"/>
      <c r="C12317" s="58" t="s">
        <v>21447</v>
      </c>
      <c r="D12317" s="29" t="s">
        <v>33092</v>
      </c>
      <c r="E12317" t="s">
        <v>31719</v>
      </c>
      <c r="F12317" s="43">
        <v>4050</v>
      </c>
      <c r="G12317" s="3" t="s">
        <v>35956</v>
      </c>
      <c r="I12317" t="s">
        <v>38014</v>
      </c>
      <c r="L12317" s="43"/>
      <c r="M12317" s="3"/>
      <c r="N12317" s="43"/>
    </row>
    <row r="12318" spans="1:14" ht="15.9" customHeight="1" x14ac:dyDescent="0.25">
      <c r="A12318" s="58"/>
      <c r="C12318" s="58" t="s">
        <v>14766</v>
      </c>
      <c r="D12318" t="s">
        <v>28651</v>
      </c>
      <c r="E12318" t="s">
        <v>403</v>
      </c>
      <c r="F12318" s="43">
        <v>41900</v>
      </c>
      <c r="G12318" s="3" t="s">
        <v>35956</v>
      </c>
      <c r="I12318" t="s">
        <v>38011</v>
      </c>
      <c r="L12318" s="43"/>
      <c r="M12318" s="3"/>
      <c r="N12318" s="43"/>
    </row>
    <row r="12319" spans="1:14" ht="15.9" customHeight="1" x14ac:dyDescent="0.25">
      <c r="A12319" s="58"/>
      <c r="C12319" s="58" t="s">
        <v>14767</v>
      </c>
      <c r="D12319" t="s">
        <v>28652</v>
      </c>
      <c r="E12319" t="s">
        <v>403</v>
      </c>
      <c r="F12319" s="43">
        <v>53000</v>
      </c>
      <c r="G12319" s="3" t="s">
        <v>35956</v>
      </c>
      <c r="I12319" t="s">
        <v>38011</v>
      </c>
      <c r="L12319" s="43"/>
      <c r="M12319" s="3"/>
      <c r="N12319" s="43"/>
    </row>
    <row r="12320" spans="1:14" ht="15.9" customHeight="1" x14ac:dyDescent="0.25">
      <c r="A12320" s="58"/>
      <c r="C12320" s="58" t="s">
        <v>21448</v>
      </c>
      <c r="D12320" s="29" t="s">
        <v>33094</v>
      </c>
      <c r="E12320" t="s">
        <v>403</v>
      </c>
      <c r="F12320" s="43">
        <v>8470</v>
      </c>
      <c r="G12320" s="3" t="s">
        <v>35956</v>
      </c>
      <c r="I12320" t="s">
        <v>38012</v>
      </c>
      <c r="L12320" s="43"/>
      <c r="M12320" s="3"/>
      <c r="N12320" s="43"/>
    </row>
    <row r="12321" spans="1:14" ht="15.9" customHeight="1" x14ac:dyDescent="0.25">
      <c r="A12321" s="58"/>
      <c r="C12321" s="58" t="s">
        <v>13416</v>
      </c>
      <c r="D12321" s="29" t="s">
        <v>33093</v>
      </c>
      <c r="E12321" t="s">
        <v>403</v>
      </c>
      <c r="F12321" s="43">
        <v>7280</v>
      </c>
      <c r="G12321" s="3" t="s">
        <v>35956</v>
      </c>
      <c r="I12321" t="s">
        <v>38013</v>
      </c>
      <c r="L12321" s="43"/>
      <c r="M12321" s="3"/>
      <c r="N12321" s="43"/>
    </row>
    <row r="12322" spans="1:14" ht="15.9" customHeight="1" x14ac:dyDescent="0.25">
      <c r="A12322" s="58"/>
      <c r="C12322" s="58" t="s">
        <v>21449</v>
      </c>
      <c r="D12322" s="29" t="s">
        <v>33095</v>
      </c>
      <c r="E12322" t="s">
        <v>31719</v>
      </c>
      <c r="F12322" s="43">
        <v>8910</v>
      </c>
      <c r="G12322" s="3" t="s">
        <v>35956</v>
      </c>
      <c r="I12322" t="s">
        <v>38014</v>
      </c>
      <c r="L12322" s="43"/>
      <c r="M12322" s="3"/>
      <c r="N12322" s="43"/>
    </row>
    <row r="12323" spans="1:14" ht="15.9" customHeight="1" x14ac:dyDescent="0.25">
      <c r="A12323" s="58"/>
      <c r="C12323" s="58" t="s">
        <v>13417</v>
      </c>
      <c r="D12323" t="s">
        <v>28653</v>
      </c>
      <c r="E12323" t="s">
        <v>403</v>
      </c>
      <c r="F12323" s="43">
        <v>23500</v>
      </c>
      <c r="G12323" s="3" t="s">
        <v>35956</v>
      </c>
      <c r="I12323" t="s">
        <v>38011</v>
      </c>
      <c r="L12323" s="43"/>
      <c r="M12323" s="3"/>
      <c r="N12323" s="43"/>
    </row>
    <row r="12324" spans="1:14" ht="15.9" customHeight="1" x14ac:dyDescent="0.25">
      <c r="A12324" s="58"/>
      <c r="C12324" s="58" t="s">
        <v>13418</v>
      </c>
      <c r="D12324" t="s">
        <v>28654</v>
      </c>
      <c r="E12324" t="s">
        <v>403</v>
      </c>
      <c r="F12324" s="43">
        <v>42500</v>
      </c>
      <c r="G12324" s="3" t="s">
        <v>35956</v>
      </c>
      <c r="I12324" t="s">
        <v>38011</v>
      </c>
      <c r="L12324" s="43"/>
      <c r="M12324" s="3"/>
      <c r="N12324" s="43"/>
    </row>
    <row r="12325" spans="1:14" ht="15.9" customHeight="1" x14ac:dyDescent="0.25">
      <c r="A12325" s="58"/>
      <c r="C12325" s="58" t="s">
        <v>21450</v>
      </c>
      <c r="D12325" s="29" t="s">
        <v>33097</v>
      </c>
      <c r="E12325" t="s">
        <v>403</v>
      </c>
      <c r="F12325" s="43">
        <v>6850</v>
      </c>
      <c r="G12325" s="3" t="s">
        <v>35956</v>
      </c>
      <c r="I12325" t="s">
        <v>38012</v>
      </c>
      <c r="L12325" s="43"/>
      <c r="M12325" s="3"/>
      <c r="N12325" s="43"/>
    </row>
    <row r="12326" spans="1:14" ht="15.9" customHeight="1" x14ac:dyDescent="0.25">
      <c r="A12326" s="58"/>
      <c r="C12326" s="58" t="s">
        <v>13419</v>
      </c>
      <c r="D12326" s="29" t="s">
        <v>33096</v>
      </c>
      <c r="E12326" t="s">
        <v>403</v>
      </c>
      <c r="F12326" s="43">
        <v>9430</v>
      </c>
      <c r="G12326" s="3" t="s">
        <v>35956</v>
      </c>
      <c r="I12326" t="s">
        <v>38013</v>
      </c>
      <c r="L12326" s="43"/>
      <c r="M12326" s="3"/>
      <c r="N12326" s="43"/>
    </row>
    <row r="12327" spans="1:14" ht="15.9" customHeight="1" x14ac:dyDescent="0.25">
      <c r="A12327" s="58"/>
      <c r="C12327" s="58" t="s">
        <v>21451</v>
      </c>
      <c r="D12327" s="29" t="s">
        <v>33098</v>
      </c>
      <c r="E12327" t="s">
        <v>31719</v>
      </c>
      <c r="F12327" s="43">
        <v>6370</v>
      </c>
      <c r="G12327" s="3" t="s">
        <v>35956</v>
      </c>
      <c r="I12327" t="s">
        <v>38014</v>
      </c>
      <c r="L12327" s="43"/>
      <c r="M12327" s="3"/>
      <c r="N12327" s="43"/>
    </row>
    <row r="12328" spans="1:14" ht="15.9" customHeight="1" x14ac:dyDescent="0.25">
      <c r="A12328" s="58"/>
      <c r="C12328" s="58" t="s">
        <v>21452</v>
      </c>
      <c r="D12328" t="s">
        <v>31004</v>
      </c>
      <c r="E12328" t="s">
        <v>403</v>
      </c>
      <c r="F12328" s="43">
        <v>1180</v>
      </c>
      <c r="G12328" s="3" t="s">
        <v>35956</v>
      </c>
      <c r="I12328" t="s">
        <v>38011</v>
      </c>
      <c r="L12328" s="43"/>
      <c r="M12328" s="3"/>
      <c r="N12328" s="43"/>
    </row>
    <row r="12329" spans="1:14" ht="15.9" customHeight="1" x14ac:dyDescent="0.25">
      <c r="A12329" s="58"/>
      <c r="C12329" s="58" t="s">
        <v>21453</v>
      </c>
      <c r="D12329" s="29" t="s">
        <v>33099</v>
      </c>
      <c r="E12329" t="s">
        <v>403</v>
      </c>
      <c r="F12329" s="43">
        <v>885</v>
      </c>
      <c r="G12329" s="3" t="s">
        <v>35956</v>
      </c>
      <c r="I12329" t="s">
        <v>38012</v>
      </c>
      <c r="L12329" s="43"/>
      <c r="M12329" s="3"/>
      <c r="N12329" s="43"/>
    </row>
    <row r="12330" spans="1:14" ht="15.9" customHeight="1" x14ac:dyDescent="0.25">
      <c r="A12330" s="58"/>
      <c r="C12330" s="58" t="s">
        <v>21454</v>
      </c>
      <c r="D12330" s="29" t="s">
        <v>33100</v>
      </c>
      <c r="E12330" t="s">
        <v>403</v>
      </c>
      <c r="F12330" s="43">
        <v>620</v>
      </c>
      <c r="G12330" s="3" t="s">
        <v>35956</v>
      </c>
      <c r="I12330" t="s">
        <v>38013</v>
      </c>
      <c r="L12330" s="43"/>
      <c r="M12330" s="3"/>
      <c r="N12330" s="43"/>
    </row>
    <row r="12331" spans="1:14" ht="15.9" customHeight="1" x14ac:dyDescent="0.25">
      <c r="A12331" s="58"/>
      <c r="C12331" s="58" t="s">
        <v>21455</v>
      </c>
      <c r="D12331" t="s">
        <v>31005</v>
      </c>
      <c r="E12331" t="s">
        <v>403</v>
      </c>
      <c r="F12331" s="43">
        <v>334</v>
      </c>
      <c r="G12331" s="3" t="s">
        <v>35956</v>
      </c>
      <c r="I12331" t="s">
        <v>38011</v>
      </c>
      <c r="L12331" s="43"/>
      <c r="M12331" s="3"/>
      <c r="N12331" s="43"/>
    </row>
    <row r="12332" spans="1:14" ht="15.9" customHeight="1" x14ac:dyDescent="0.25">
      <c r="A12332" s="58"/>
      <c r="C12332" s="58" t="s">
        <v>21456</v>
      </c>
      <c r="D12332" s="29" t="s">
        <v>35844</v>
      </c>
      <c r="E12332" t="s">
        <v>403</v>
      </c>
      <c r="F12332" s="43">
        <v>141</v>
      </c>
      <c r="G12332" s="3" t="s">
        <v>35956</v>
      </c>
      <c r="I12332" t="s">
        <v>38012</v>
      </c>
      <c r="L12332" s="43"/>
      <c r="M12332" s="3"/>
      <c r="N12332" s="43"/>
    </row>
    <row r="12333" spans="1:14" ht="15.9" customHeight="1" x14ac:dyDescent="0.25">
      <c r="A12333" s="58"/>
      <c r="C12333" s="58" t="s">
        <v>21457</v>
      </c>
      <c r="D12333" s="29" t="s">
        <v>35845</v>
      </c>
      <c r="E12333" t="s">
        <v>403</v>
      </c>
      <c r="F12333" s="43">
        <v>108</v>
      </c>
      <c r="G12333" s="3" t="s">
        <v>35956</v>
      </c>
      <c r="I12333" t="s">
        <v>38013</v>
      </c>
      <c r="L12333" s="43"/>
      <c r="M12333" s="3"/>
      <c r="N12333" s="43"/>
    </row>
    <row r="12334" spans="1:14" ht="15.9" customHeight="1" x14ac:dyDescent="0.25">
      <c r="A12334" s="58"/>
      <c r="C12334" s="58" t="s">
        <v>13420</v>
      </c>
      <c r="D12334" t="s">
        <v>28655</v>
      </c>
      <c r="E12334" t="s">
        <v>13421</v>
      </c>
      <c r="F12334" s="43">
        <v>32300</v>
      </c>
      <c r="G12334" s="3" t="s">
        <v>35956</v>
      </c>
      <c r="I12334" t="s">
        <v>38015</v>
      </c>
      <c r="L12334" s="43"/>
      <c r="M12334" s="3"/>
      <c r="N12334" s="43"/>
    </row>
    <row r="12335" spans="1:14" ht="15.9" customHeight="1" x14ac:dyDescent="0.25">
      <c r="A12335" s="58"/>
      <c r="C12335" s="58" t="s">
        <v>13422</v>
      </c>
      <c r="D12335" t="s">
        <v>28656</v>
      </c>
      <c r="E12335" t="s">
        <v>13421</v>
      </c>
      <c r="F12335" s="43">
        <v>20900</v>
      </c>
      <c r="G12335" s="3" t="s">
        <v>35956</v>
      </c>
      <c r="I12335" t="s">
        <v>38016</v>
      </c>
      <c r="L12335" s="43"/>
      <c r="M12335" s="3"/>
      <c r="N12335" s="43"/>
    </row>
    <row r="12336" spans="1:14" ht="15.9" customHeight="1" x14ac:dyDescent="0.25">
      <c r="A12336" s="58"/>
      <c r="C12336" s="58" t="s">
        <v>13423</v>
      </c>
      <c r="D12336" t="s">
        <v>28657</v>
      </c>
      <c r="E12336" t="s">
        <v>13421</v>
      </c>
      <c r="F12336" s="43">
        <v>12100</v>
      </c>
      <c r="G12336" s="3" t="s">
        <v>35956</v>
      </c>
      <c r="I12336" t="s">
        <v>38016</v>
      </c>
      <c r="L12336" s="43"/>
      <c r="M12336" s="3"/>
      <c r="N12336" s="43"/>
    </row>
    <row r="12337" spans="1:14" ht="15.9" customHeight="1" x14ac:dyDescent="0.25">
      <c r="A12337" s="58"/>
      <c r="C12337" s="58" t="s">
        <v>21458</v>
      </c>
      <c r="D12337" s="29" t="s">
        <v>33102</v>
      </c>
      <c r="E12337" t="s">
        <v>787</v>
      </c>
      <c r="F12337" s="43">
        <v>69</v>
      </c>
      <c r="G12337" s="3" t="s">
        <v>35956</v>
      </c>
      <c r="I12337" t="s">
        <v>38017</v>
      </c>
      <c r="L12337" s="43"/>
      <c r="M12337" s="3"/>
      <c r="N12337" s="43"/>
    </row>
    <row r="12338" spans="1:14" ht="15.9" customHeight="1" x14ac:dyDescent="0.25">
      <c r="A12338" s="58"/>
      <c r="C12338" s="58" t="s">
        <v>13424</v>
      </c>
      <c r="D12338" s="29" t="s">
        <v>33101</v>
      </c>
      <c r="E12338" t="s">
        <v>787</v>
      </c>
      <c r="F12338" s="43">
        <v>43</v>
      </c>
      <c r="G12338" s="3" t="s">
        <v>35956</v>
      </c>
      <c r="I12338" t="s">
        <v>38018</v>
      </c>
      <c r="L12338" s="43"/>
      <c r="M12338" s="3"/>
      <c r="N12338" s="43"/>
    </row>
    <row r="12339" spans="1:14" ht="15.9" customHeight="1" x14ac:dyDescent="0.25">
      <c r="A12339" s="58"/>
      <c r="C12339" s="58" t="s">
        <v>21459</v>
      </c>
      <c r="D12339" s="29" t="s">
        <v>33103</v>
      </c>
      <c r="E12339" t="s">
        <v>31720</v>
      </c>
      <c r="F12339" s="43">
        <v>1900</v>
      </c>
      <c r="G12339" s="3" t="s">
        <v>35956</v>
      </c>
      <c r="I12339" t="s">
        <v>38019</v>
      </c>
      <c r="L12339" s="43"/>
      <c r="M12339" s="3"/>
      <c r="N12339" s="43"/>
    </row>
    <row r="12340" spans="1:14" ht="15.9" customHeight="1" x14ac:dyDescent="0.25">
      <c r="A12340" s="58"/>
      <c r="C12340" s="58" t="s">
        <v>13425</v>
      </c>
      <c r="D12340" t="s">
        <v>28658</v>
      </c>
      <c r="E12340" t="s">
        <v>13421</v>
      </c>
      <c r="F12340" s="43">
        <v>35300</v>
      </c>
      <c r="G12340" s="3" t="s">
        <v>35956</v>
      </c>
      <c r="I12340" t="s">
        <v>38015</v>
      </c>
      <c r="L12340" s="43"/>
      <c r="M12340" s="3"/>
      <c r="N12340" s="43"/>
    </row>
    <row r="12341" spans="1:14" ht="15.9" customHeight="1" x14ac:dyDescent="0.25">
      <c r="A12341" s="58"/>
      <c r="C12341" s="58" t="s">
        <v>13426</v>
      </c>
      <c r="D12341" t="s">
        <v>28659</v>
      </c>
      <c r="E12341" t="s">
        <v>13421</v>
      </c>
      <c r="F12341" s="43">
        <v>23700</v>
      </c>
      <c r="G12341" s="3" t="s">
        <v>35956</v>
      </c>
      <c r="I12341" t="s">
        <v>38015</v>
      </c>
      <c r="L12341" s="43"/>
      <c r="M12341" s="3"/>
      <c r="N12341" s="43"/>
    </row>
    <row r="12342" spans="1:14" ht="15.9" customHeight="1" x14ac:dyDescent="0.25">
      <c r="A12342" s="58"/>
      <c r="C12342" s="58" t="s">
        <v>13427</v>
      </c>
      <c r="D12342" t="s">
        <v>28660</v>
      </c>
      <c r="E12342" t="s">
        <v>13421</v>
      </c>
      <c r="F12342" s="43">
        <v>15500</v>
      </c>
      <c r="G12342" s="3" t="s">
        <v>35956</v>
      </c>
      <c r="I12342" t="s">
        <v>38015</v>
      </c>
      <c r="L12342" s="43"/>
      <c r="M12342" s="3"/>
      <c r="N12342" s="43"/>
    </row>
    <row r="12343" spans="1:14" ht="15.9" customHeight="1" x14ac:dyDescent="0.25">
      <c r="A12343" s="58"/>
      <c r="C12343" s="58" t="s">
        <v>21460</v>
      </c>
      <c r="D12343" s="29" t="s">
        <v>33105</v>
      </c>
      <c r="E12343" t="s">
        <v>787</v>
      </c>
      <c r="F12343" s="43">
        <v>69</v>
      </c>
      <c r="G12343" s="3" t="s">
        <v>35956</v>
      </c>
      <c r="I12343" t="s">
        <v>38017</v>
      </c>
      <c r="L12343" s="43"/>
      <c r="M12343" s="3"/>
      <c r="N12343" s="43"/>
    </row>
    <row r="12344" spans="1:14" ht="15.9" customHeight="1" x14ac:dyDescent="0.25">
      <c r="A12344" s="58"/>
      <c r="C12344" s="58" t="s">
        <v>13428</v>
      </c>
      <c r="D12344" s="29" t="s">
        <v>33104</v>
      </c>
      <c r="E12344" t="s">
        <v>787</v>
      </c>
      <c r="F12344" s="43">
        <v>75</v>
      </c>
      <c r="G12344" s="3" t="s">
        <v>35956</v>
      </c>
      <c r="I12344" t="s">
        <v>38018</v>
      </c>
      <c r="L12344" s="43"/>
      <c r="M12344" s="3"/>
      <c r="N12344" s="43"/>
    </row>
    <row r="12345" spans="1:14" ht="15.9" customHeight="1" x14ac:dyDescent="0.25">
      <c r="A12345" s="58"/>
      <c r="C12345" s="58" t="s">
        <v>21461</v>
      </c>
      <c r="D12345" s="29" t="s">
        <v>33106</v>
      </c>
      <c r="E12345" t="s">
        <v>31720</v>
      </c>
      <c r="F12345" s="43">
        <v>2500</v>
      </c>
      <c r="G12345" s="3" t="s">
        <v>35956</v>
      </c>
      <c r="I12345" t="s">
        <v>38019</v>
      </c>
      <c r="L12345" s="43"/>
      <c r="M12345" s="3"/>
      <c r="N12345" s="43"/>
    </row>
    <row r="12346" spans="1:14" ht="15.9" customHeight="1" x14ac:dyDescent="0.25">
      <c r="A12346" s="58"/>
      <c r="C12346" s="58" t="s">
        <v>13429</v>
      </c>
      <c r="D12346" t="s">
        <v>28661</v>
      </c>
      <c r="E12346" t="s">
        <v>13430</v>
      </c>
      <c r="F12346" s="43">
        <v>8140</v>
      </c>
      <c r="G12346" s="3" t="s">
        <v>35956</v>
      </c>
      <c r="I12346" t="s">
        <v>38020</v>
      </c>
      <c r="L12346" s="43"/>
      <c r="M12346" s="3"/>
      <c r="N12346" s="43"/>
    </row>
    <row r="12347" spans="1:14" ht="15.9" customHeight="1" x14ac:dyDescent="0.25">
      <c r="A12347" s="58"/>
      <c r="C12347" s="58" t="s">
        <v>13431</v>
      </c>
      <c r="D12347" t="s">
        <v>28662</v>
      </c>
      <c r="E12347" t="s">
        <v>13430</v>
      </c>
      <c r="F12347" s="43">
        <v>4390</v>
      </c>
      <c r="G12347" s="3" t="s">
        <v>35956</v>
      </c>
      <c r="I12347" t="s">
        <v>38020</v>
      </c>
      <c r="L12347" s="43"/>
      <c r="M12347" s="3"/>
      <c r="N12347" s="43"/>
    </row>
    <row r="12348" spans="1:14" ht="15.9" customHeight="1" x14ac:dyDescent="0.25">
      <c r="A12348" s="58"/>
      <c r="C12348" s="58" t="s">
        <v>13432</v>
      </c>
      <c r="D12348" t="s">
        <v>28663</v>
      </c>
      <c r="E12348" t="s">
        <v>13430</v>
      </c>
      <c r="F12348" s="43">
        <v>3190</v>
      </c>
      <c r="G12348" s="3" t="s">
        <v>35956</v>
      </c>
      <c r="I12348" t="s">
        <v>38020</v>
      </c>
      <c r="L12348" s="43"/>
      <c r="M12348" s="3"/>
      <c r="N12348" s="43"/>
    </row>
    <row r="12349" spans="1:14" ht="15.9" customHeight="1" x14ac:dyDescent="0.25">
      <c r="A12349" s="58"/>
      <c r="C12349" s="58" t="s">
        <v>21462</v>
      </c>
      <c r="D12349" s="29" t="s">
        <v>33108</v>
      </c>
      <c r="E12349" t="s">
        <v>787</v>
      </c>
      <c r="F12349" s="43">
        <v>69</v>
      </c>
      <c r="G12349" s="3" t="s">
        <v>35956</v>
      </c>
      <c r="I12349" t="s">
        <v>38017</v>
      </c>
      <c r="L12349" s="43"/>
      <c r="M12349" s="3"/>
      <c r="N12349" s="43"/>
    </row>
    <row r="12350" spans="1:14" ht="15.9" customHeight="1" x14ac:dyDescent="0.25">
      <c r="A12350" s="58"/>
      <c r="C12350" s="58" t="s">
        <v>13433</v>
      </c>
      <c r="D12350" s="29" t="s">
        <v>33107</v>
      </c>
      <c r="E12350" t="s">
        <v>787</v>
      </c>
      <c r="F12350" s="43">
        <v>43</v>
      </c>
      <c r="G12350" s="3" t="s">
        <v>35956</v>
      </c>
      <c r="I12350" t="s">
        <v>38018</v>
      </c>
      <c r="L12350" s="43"/>
      <c r="M12350" s="3"/>
      <c r="N12350" s="43"/>
    </row>
    <row r="12351" spans="1:14" ht="15.9" customHeight="1" x14ac:dyDescent="0.25">
      <c r="A12351" s="58"/>
      <c r="C12351" s="58" t="s">
        <v>21463</v>
      </c>
      <c r="D12351" s="29" t="s">
        <v>33109</v>
      </c>
      <c r="E12351" t="s">
        <v>31721</v>
      </c>
      <c r="F12351" s="43">
        <v>487</v>
      </c>
      <c r="G12351" s="3" t="s">
        <v>35956</v>
      </c>
      <c r="I12351" t="s">
        <v>38019</v>
      </c>
      <c r="L12351" s="43"/>
      <c r="M12351" s="3"/>
      <c r="N12351" s="43"/>
    </row>
    <row r="12352" spans="1:14" ht="15.9" customHeight="1" x14ac:dyDescent="0.25">
      <c r="A12352" s="58"/>
      <c r="C12352" s="58" t="s">
        <v>13434</v>
      </c>
      <c r="D12352" t="s">
        <v>28664</v>
      </c>
      <c r="E12352" t="s">
        <v>13430</v>
      </c>
      <c r="F12352" s="43">
        <v>8670</v>
      </c>
      <c r="G12352" s="3" t="s">
        <v>35956</v>
      </c>
      <c r="I12352" t="s">
        <v>38020</v>
      </c>
      <c r="L12352" s="43"/>
      <c r="M12352" s="3"/>
      <c r="N12352" s="43"/>
    </row>
    <row r="12353" spans="1:14" ht="15.9" customHeight="1" x14ac:dyDescent="0.25">
      <c r="A12353" s="58"/>
      <c r="C12353" s="58" t="s">
        <v>13435</v>
      </c>
      <c r="D12353" t="s">
        <v>28665</v>
      </c>
      <c r="E12353" t="s">
        <v>13430</v>
      </c>
      <c r="F12353" s="43">
        <v>4540</v>
      </c>
      <c r="G12353" s="3" t="s">
        <v>35956</v>
      </c>
      <c r="I12353" t="s">
        <v>38020</v>
      </c>
      <c r="L12353" s="43"/>
      <c r="M12353" s="3"/>
      <c r="N12353" s="43"/>
    </row>
    <row r="12354" spans="1:14" ht="15.9" customHeight="1" x14ac:dyDescent="0.25">
      <c r="A12354" s="58"/>
      <c r="C12354" s="58" t="s">
        <v>13436</v>
      </c>
      <c r="D12354" t="s">
        <v>28666</v>
      </c>
      <c r="E12354" t="s">
        <v>13430</v>
      </c>
      <c r="F12354" s="43">
        <v>3280</v>
      </c>
      <c r="G12354" s="3" t="s">
        <v>35956</v>
      </c>
      <c r="I12354" t="s">
        <v>38020</v>
      </c>
      <c r="L12354" s="43"/>
      <c r="M12354" s="3"/>
      <c r="N12354" s="43"/>
    </row>
    <row r="12355" spans="1:14" ht="15.9" customHeight="1" x14ac:dyDescent="0.25">
      <c r="A12355" s="58"/>
      <c r="C12355" s="58" t="s">
        <v>21464</v>
      </c>
      <c r="D12355" s="29" t="s">
        <v>33111</v>
      </c>
      <c r="E12355" t="s">
        <v>787</v>
      </c>
      <c r="F12355" s="43">
        <v>69</v>
      </c>
      <c r="G12355" s="3" t="s">
        <v>35956</v>
      </c>
      <c r="I12355" t="s">
        <v>38017</v>
      </c>
      <c r="L12355" s="43"/>
      <c r="M12355" s="3"/>
      <c r="N12355" s="43"/>
    </row>
    <row r="12356" spans="1:14" ht="15.9" customHeight="1" x14ac:dyDescent="0.25">
      <c r="A12356" s="58"/>
      <c r="C12356" s="58" t="s">
        <v>13437</v>
      </c>
      <c r="D12356" s="29" t="s">
        <v>33110</v>
      </c>
      <c r="E12356" t="s">
        <v>787</v>
      </c>
      <c r="F12356" s="43">
        <v>58</v>
      </c>
      <c r="G12356" s="3" t="s">
        <v>35956</v>
      </c>
      <c r="I12356" t="s">
        <v>38018</v>
      </c>
      <c r="L12356" s="43"/>
      <c r="M12356" s="3"/>
      <c r="N12356" s="43"/>
    </row>
    <row r="12357" spans="1:14" ht="15.9" customHeight="1" x14ac:dyDescent="0.25">
      <c r="A12357" s="58"/>
      <c r="C12357" s="58" t="s">
        <v>21465</v>
      </c>
      <c r="D12357" s="29" t="s">
        <v>33112</v>
      </c>
      <c r="E12357" t="s">
        <v>31721</v>
      </c>
      <c r="F12357" s="43">
        <v>593</v>
      </c>
      <c r="G12357" s="3" t="s">
        <v>35956</v>
      </c>
      <c r="I12357" t="s">
        <v>38019</v>
      </c>
      <c r="L12357" s="43"/>
      <c r="M12357" s="3"/>
      <c r="N12357" s="43"/>
    </row>
    <row r="12358" spans="1:14" ht="15.9" customHeight="1" x14ac:dyDescent="0.25">
      <c r="A12358" s="58"/>
      <c r="C12358" s="58" t="s">
        <v>13438</v>
      </c>
      <c r="D12358" t="s">
        <v>28667</v>
      </c>
      <c r="E12358" t="s">
        <v>787</v>
      </c>
      <c r="F12358" s="43">
        <v>189</v>
      </c>
      <c r="G12358" s="3" t="s">
        <v>35956</v>
      </c>
      <c r="I12358" t="s">
        <v>38021</v>
      </c>
      <c r="L12358" s="43"/>
      <c r="M12358" s="3"/>
      <c r="N12358" s="43"/>
    </row>
    <row r="12359" spans="1:14" ht="15.9" customHeight="1" x14ac:dyDescent="0.25">
      <c r="A12359" s="58"/>
      <c r="C12359" s="58" t="s">
        <v>13439</v>
      </c>
      <c r="D12359" t="s">
        <v>28668</v>
      </c>
      <c r="E12359" t="s">
        <v>787</v>
      </c>
      <c r="F12359" s="43">
        <v>280</v>
      </c>
      <c r="G12359" s="3" t="s">
        <v>35956</v>
      </c>
      <c r="I12359" t="s">
        <v>38021</v>
      </c>
      <c r="L12359" s="43"/>
      <c r="M12359" s="3"/>
      <c r="N12359" s="43"/>
    </row>
    <row r="12360" spans="1:14" ht="15.9" customHeight="1" x14ac:dyDescent="0.25">
      <c r="A12360" s="58"/>
      <c r="C12360" s="58" t="s">
        <v>21466</v>
      </c>
      <c r="D12360" s="29" t="s">
        <v>33114</v>
      </c>
      <c r="E12360" t="s">
        <v>787</v>
      </c>
      <c r="F12360" s="43">
        <v>69</v>
      </c>
      <c r="G12360" s="3" t="s">
        <v>35956</v>
      </c>
      <c r="I12360" t="s">
        <v>38017</v>
      </c>
      <c r="L12360" s="43"/>
      <c r="M12360" s="3"/>
      <c r="N12360" s="43"/>
    </row>
    <row r="12361" spans="1:14" ht="15.9" customHeight="1" x14ac:dyDescent="0.25">
      <c r="A12361" s="58"/>
      <c r="C12361" s="58" t="s">
        <v>13440</v>
      </c>
      <c r="D12361" s="29" t="s">
        <v>33113</v>
      </c>
      <c r="E12361" t="s">
        <v>787</v>
      </c>
      <c r="F12361" s="43">
        <v>43</v>
      </c>
      <c r="G12361" s="3" t="s">
        <v>35956</v>
      </c>
      <c r="I12361" t="s">
        <v>38018</v>
      </c>
      <c r="L12361" s="43"/>
      <c r="M12361" s="3"/>
      <c r="N12361" s="43"/>
    </row>
    <row r="12362" spans="1:14" ht="15.9" customHeight="1" x14ac:dyDescent="0.25">
      <c r="A12362" s="58"/>
      <c r="C12362" s="58" t="s">
        <v>21467</v>
      </c>
      <c r="D12362" s="29" t="s">
        <v>33115</v>
      </c>
      <c r="E12362" t="s">
        <v>31718</v>
      </c>
      <c r="F12362" s="43">
        <v>42</v>
      </c>
      <c r="G12362" s="3" t="s">
        <v>35956</v>
      </c>
      <c r="I12362" t="s">
        <v>38022</v>
      </c>
      <c r="L12362" s="43"/>
      <c r="M12362" s="3"/>
      <c r="N12362" s="43"/>
    </row>
    <row r="12363" spans="1:14" ht="15.9" customHeight="1" x14ac:dyDescent="0.25">
      <c r="A12363" s="58"/>
      <c r="C12363" s="58" t="s">
        <v>21468</v>
      </c>
      <c r="D12363" t="s">
        <v>31006</v>
      </c>
      <c r="E12363" t="s">
        <v>787</v>
      </c>
      <c r="F12363" s="43">
        <v>142</v>
      </c>
      <c r="G12363" s="3" t="s">
        <v>35956</v>
      </c>
      <c r="I12363" t="s">
        <v>38021</v>
      </c>
      <c r="L12363" s="43"/>
      <c r="M12363" s="3"/>
      <c r="N12363" s="43"/>
    </row>
    <row r="12364" spans="1:14" ht="15.9" customHeight="1" x14ac:dyDescent="0.25">
      <c r="A12364" s="58"/>
      <c r="C12364" s="58" t="s">
        <v>21469</v>
      </c>
      <c r="D12364" s="29" t="s">
        <v>33117</v>
      </c>
      <c r="E12364" t="s">
        <v>787</v>
      </c>
      <c r="F12364" s="43">
        <v>69</v>
      </c>
      <c r="G12364" s="3" t="s">
        <v>35956</v>
      </c>
      <c r="I12364" t="s">
        <v>38017</v>
      </c>
      <c r="L12364" s="43"/>
      <c r="M12364" s="3"/>
      <c r="N12364" s="43"/>
    </row>
    <row r="12365" spans="1:14" ht="15.9" customHeight="1" x14ac:dyDescent="0.25">
      <c r="A12365" s="58"/>
      <c r="C12365" s="58" t="s">
        <v>13441</v>
      </c>
      <c r="D12365" s="29" t="s">
        <v>33116</v>
      </c>
      <c r="E12365" t="s">
        <v>787</v>
      </c>
      <c r="F12365" s="43">
        <v>43</v>
      </c>
      <c r="G12365" s="3" t="s">
        <v>35956</v>
      </c>
      <c r="I12365" t="s">
        <v>38018</v>
      </c>
      <c r="L12365" s="43"/>
      <c r="M12365" s="3"/>
      <c r="N12365" s="43"/>
    </row>
    <row r="12366" spans="1:14" ht="15.9" customHeight="1" x14ac:dyDescent="0.25">
      <c r="A12366" s="58"/>
      <c r="C12366" s="58" t="s">
        <v>21470</v>
      </c>
      <c r="D12366" s="29" t="s">
        <v>33118</v>
      </c>
      <c r="E12366" t="s">
        <v>31718</v>
      </c>
      <c r="F12366" s="43">
        <v>14.4</v>
      </c>
      <c r="G12366" s="3" t="s">
        <v>35956</v>
      </c>
      <c r="I12366" t="s">
        <v>38022</v>
      </c>
      <c r="L12366" s="43"/>
      <c r="M12366" s="3"/>
      <c r="N12366" s="43"/>
    </row>
    <row r="12367" spans="1:14" ht="15.9" customHeight="1" x14ac:dyDescent="0.25">
      <c r="A12367" s="58"/>
      <c r="C12367" s="58" t="s">
        <v>21471</v>
      </c>
      <c r="D12367" t="s">
        <v>31007</v>
      </c>
      <c r="E12367" t="s">
        <v>787</v>
      </c>
      <c r="F12367" s="43">
        <v>166</v>
      </c>
      <c r="G12367" s="3" t="s">
        <v>35956</v>
      </c>
      <c r="I12367" t="s">
        <v>38021</v>
      </c>
      <c r="L12367" s="43"/>
      <c r="M12367" s="3"/>
      <c r="N12367" s="43"/>
    </row>
    <row r="12368" spans="1:14" ht="15.9" customHeight="1" x14ac:dyDescent="0.25">
      <c r="A12368" s="58"/>
      <c r="C12368" s="58" t="s">
        <v>21472</v>
      </c>
      <c r="D12368" s="29" t="s">
        <v>33120</v>
      </c>
      <c r="E12368" t="s">
        <v>787</v>
      </c>
      <c r="F12368" s="43">
        <v>93</v>
      </c>
      <c r="G12368" s="3" t="s">
        <v>35956</v>
      </c>
      <c r="I12368" t="s">
        <v>38017</v>
      </c>
      <c r="L12368" s="43"/>
      <c r="M12368" s="3"/>
      <c r="N12368" s="43"/>
    </row>
    <row r="12369" spans="1:14" ht="15.9" customHeight="1" x14ac:dyDescent="0.25">
      <c r="A12369" s="58"/>
      <c r="C12369" s="58" t="s">
        <v>13442</v>
      </c>
      <c r="D12369" s="29" t="s">
        <v>33119</v>
      </c>
      <c r="E12369" t="s">
        <v>787</v>
      </c>
      <c r="F12369" s="43">
        <v>43</v>
      </c>
      <c r="G12369" s="3" t="s">
        <v>35956</v>
      </c>
      <c r="I12369" t="s">
        <v>38018</v>
      </c>
      <c r="L12369" s="43"/>
      <c r="M12369" s="3"/>
      <c r="N12369" s="43"/>
    </row>
    <row r="12370" spans="1:14" ht="15.9" customHeight="1" x14ac:dyDescent="0.25">
      <c r="A12370" s="58"/>
      <c r="C12370" s="58" t="s">
        <v>21473</v>
      </c>
      <c r="D12370" s="29" t="s">
        <v>33121</v>
      </c>
      <c r="E12370" t="s">
        <v>31718</v>
      </c>
      <c r="F12370" s="43">
        <v>19.899999999999999</v>
      </c>
      <c r="G12370" s="3" t="s">
        <v>35956</v>
      </c>
      <c r="I12370" t="s">
        <v>38022</v>
      </c>
      <c r="L12370" s="43"/>
      <c r="M12370" s="3"/>
      <c r="N12370" s="43"/>
    </row>
    <row r="12371" spans="1:14" ht="15.9" customHeight="1" x14ac:dyDescent="0.25">
      <c r="A12371" s="58"/>
      <c r="C12371" s="58" t="s">
        <v>13443</v>
      </c>
      <c r="D12371" t="s">
        <v>28669</v>
      </c>
      <c r="E12371" t="s">
        <v>13421</v>
      </c>
      <c r="F12371" s="43">
        <v>7380</v>
      </c>
      <c r="G12371" s="3" t="s">
        <v>35956</v>
      </c>
      <c r="I12371" t="s">
        <v>38023</v>
      </c>
      <c r="L12371" s="43"/>
      <c r="M12371" s="3"/>
      <c r="N12371" s="43"/>
    </row>
    <row r="12372" spans="1:14" ht="15.9" customHeight="1" x14ac:dyDescent="0.25">
      <c r="A12372" s="58"/>
      <c r="C12372" s="58" t="s">
        <v>13444</v>
      </c>
      <c r="D12372" t="s">
        <v>28670</v>
      </c>
      <c r="E12372" t="s">
        <v>13421</v>
      </c>
      <c r="F12372" s="43">
        <v>6720</v>
      </c>
      <c r="G12372" s="3" t="s">
        <v>35956</v>
      </c>
      <c r="I12372" t="s">
        <v>38023</v>
      </c>
      <c r="L12372" s="43"/>
      <c r="M12372" s="3"/>
      <c r="N12372" s="43"/>
    </row>
    <row r="12373" spans="1:14" ht="15.9" customHeight="1" x14ac:dyDescent="0.25">
      <c r="A12373" s="58"/>
      <c r="C12373" s="58" t="s">
        <v>13445</v>
      </c>
      <c r="D12373" t="s">
        <v>28671</v>
      </c>
      <c r="E12373" t="s">
        <v>13421</v>
      </c>
      <c r="F12373" s="43">
        <v>5010</v>
      </c>
      <c r="G12373" s="3" t="s">
        <v>35956</v>
      </c>
      <c r="I12373" t="s">
        <v>38023</v>
      </c>
      <c r="L12373" s="43"/>
      <c r="M12373" s="3"/>
      <c r="N12373" s="43"/>
    </row>
    <row r="12374" spans="1:14" ht="15.9" customHeight="1" x14ac:dyDescent="0.25">
      <c r="A12374" s="58"/>
      <c r="C12374" s="58" t="s">
        <v>13446</v>
      </c>
      <c r="D12374" t="s">
        <v>28672</v>
      </c>
      <c r="E12374" t="s">
        <v>13421</v>
      </c>
      <c r="F12374" s="43">
        <v>4530</v>
      </c>
      <c r="G12374" s="3" t="s">
        <v>35956</v>
      </c>
      <c r="I12374" t="s">
        <v>38023</v>
      </c>
      <c r="L12374" s="43"/>
      <c r="M12374" s="3"/>
      <c r="N12374" s="43"/>
    </row>
    <row r="12375" spans="1:14" ht="15.9" customHeight="1" x14ac:dyDescent="0.25">
      <c r="A12375" s="58"/>
      <c r="C12375" s="58" t="s">
        <v>21474</v>
      </c>
      <c r="D12375" s="29" t="s">
        <v>33123</v>
      </c>
      <c r="E12375" t="s">
        <v>787</v>
      </c>
      <c r="F12375" s="43">
        <v>88</v>
      </c>
      <c r="G12375" s="3" t="s">
        <v>35956</v>
      </c>
      <c r="I12375" t="s">
        <v>38024</v>
      </c>
      <c r="L12375" s="43"/>
      <c r="M12375" s="3"/>
      <c r="N12375" s="43"/>
    </row>
    <row r="12376" spans="1:14" ht="15.9" customHeight="1" x14ac:dyDescent="0.25">
      <c r="A12376" s="58"/>
      <c r="C12376" s="58" t="s">
        <v>13447</v>
      </c>
      <c r="D12376" s="29" t="s">
        <v>33122</v>
      </c>
      <c r="E12376" t="s">
        <v>787</v>
      </c>
      <c r="F12376" s="43">
        <v>36</v>
      </c>
      <c r="G12376" s="3" t="s">
        <v>35956</v>
      </c>
      <c r="I12376" t="s">
        <v>38018</v>
      </c>
      <c r="L12376" s="43"/>
      <c r="M12376" s="3"/>
      <c r="N12376" s="43"/>
    </row>
    <row r="12377" spans="1:14" ht="15.9" customHeight="1" x14ac:dyDescent="0.25">
      <c r="A12377" s="58"/>
      <c r="C12377" s="58" t="s">
        <v>21475</v>
      </c>
      <c r="D12377" s="29" t="s">
        <v>33124</v>
      </c>
      <c r="E12377" t="s">
        <v>31720</v>
      </c>
      <c r="F12377" s="43">
        <v>1340</v>
      </c>
      <c r="G12377" s="3" t="s">
        <v>35956</v>
      </c>
      <c r="I12377" t="s">
        <v>38019</v>
      </c>
      <c r="L12377" s="43"/>
      <c r="M12377" s="3"/>
      <c r="N12377" s="43"/>
    </row>
    <row r="12378" spans="1:14" ht="15.9" customHeight="1" x14ac:dyDescent="0.25">
      <c r="A12378" s="58"/>
      <c r="C12378" s="58" t="s">
        <v>13448</v>
      </c>
      <c r="D12378" t="s">
        <v>28673</v>
      </c>
      <c r="E12378" t="s">
        <v>13421</v>
      </c>
      <c r="F12378" s="43">
        <v>12800</v>
      </c>
      <c r="G12378" s="3" t="s">
        <v>35956</v>
      </c>
      <c r="I12378" t="s">
        <v>38023</v>
      </c>
      <c r="L12378" s="43"/>
      <c r="M12378" s="3"/>
      <c r="N12378" s="43"/>
    </row>
    <row r="12379" spans="1:14" ht="15.9" customHeight="1" x14ac:dyDescent="0.25">
      <c r="A12379" s="58"/>
      <c r="C12379" s="58" t="s">
        <v>13449</v>
      </c>
      <c r="D12379" t="s">
        <v>28674</v>
      </c>
      <c r="E12379" t="s">
        <v>13421</v>
      </c>
      <c r="F12379" s="43">
        <v>9480</v>
      </c>
      <c r="G12379" s="3" t="s">
        <v>35956</v>
      </c>
      <c r="I12379" t="s">
        <v>38023</v>
      </c>
      <c r="L12379" s="43"/>
      <c r="M12379" s="3"/>
      <c r="N12379" s="43"/>
    </row>
    <row r="12380" spans="1:14" ht="15.9" customHeight="1" x14ac:dyDescent="0.25">
      <c r="A12380" s="58"/>
      <c r="C12380" s="58" t="s">
        <v>13450</v>
      </c>
      <c r="D12380" t="s">
        <v>28675</v>
      </c>
      <c r="E12380" t="s">
        <v>13421</v>
      </c>
      <c r="F12380" s="43">
        <v>7760</v>
      </c>
      <c r="G12380" s="3" t="s">
        <v>35956</v>
      </c>
      <c r="I12380" t="s">
        <v>38023</v>
      </c>
      <c r="L12380" s="43"/>
      <c r="M12380" s="3"/>
      <c r="N12380" s="43"/>
    </row>
    <row r="12381" spans="1:14" ht="15.9" customHeight="1" x14ac:dyDescent="0.25">
      <c r="A12381" s="58"/>
      <c r="C12381" s="58" t="s">
        <v>13451</v>
      </c>
      <c r="D12381" t="s">
        <v>28676</v>
      </c>
      <c r="E12381" t="s">
        <v>13421</v>
      </c>
      <c r="F12381" s="43">
        <v>7280</v>
      </c>
      <c r="G12381" s="3" t="s">
        <v>35956</v>
      </c>
      <c r="I12381" t="s">
        <v>38023</v>
      </c>
      <c r="L12381" s="43"/>
      <c r="M12381" s="3"/>
      <c r="N12381" s="43"/>
    </row>
    <row r="12382" spans="1:14" ht="15.9" customHeight="1" x14ac:dyDescent="0.25">
      <c r="A12382" s="58"/>
      <c r="C12382" s="58" t="s">
        <v>21476</v>
      </c>
      <c r="D12382" s="29" t="s">
        <v>33126</v>
      </c>
      <c r="E12382" t="s">
        <v>787</v>
      </c>
      <c r="F12382" s="43">
        <v>36</v>
      </c>
      <c r="G12382" s="3" t="s">
        <v>35956</v>
      </c>
      <c r="I12382" t="s">
        <v>38024</v>
      </c>
      <c r="L12382" s="43"/>
      <c r="M12382" s="3"/>
      <c r="N12382" s="43"/>
    </row>
    <row r="12383" spans="1:14" ht="15.9" customHeight="1" x14ac:dyDescent="0.25">
      <c r="A12383" s="58"/>
      <c r="C12383" s="58" t="s">
        <v>13452</v>
      </c>
      <c r="D12383" s="29" t="s">
        <v>33125</v>
      </c>
      <c r="E12383" t="s">
        <v>787</v>
      </c>
      <c r="F12383" s="43">
        <v>24</v>
      </c>
      <c r="G12383" s="3" t="s">
        <v>35956</v>
      </c>
      <c r="I12383" t="s">
        <v>38018</v>
      </c>
      <c r="L12383" s="43"/>
      <c r="M12383" s="3"/>
      <c r="N12383" s="43"/>
    </row>
    <row r="12384" spans="1:14" ht="15.9" customHeight="1" x14ac:dyDescent="0.25">
      <c r="A12384" s="58"/>
      <c r="C12384" s="58" t="s">
        <v>21477</v>
      </c>
      <c r="D12384" s="29" t="s">
        <v>33127</v>
      </c>
      <c r="E12384" t="s">
        <v>31720</v>
      </c>
      <c r="F12384" s="43">
        <v>1910</v>
      </c>
      <c r="G12384" s="3" t="s">
        <v>35956</v>
      </c>
      <c r="I12384" t="s">
        <v>38019</v>
      </c>
      <c r="L12384" s="43"/>
      <c r="M12384" s="3"/>
      <c r="N12384" s="43"/>
    </row>
    <row r="12385" spans="1:14" ht="15.9" customHeight="1" x14ac:dyDescent="0.25">
      <c r="A12385" s="58"/>
      <c r="C12385" s="58" t="s">
        <v>13453</v>
      </c>
      <c r="D12385" t="s">
        <v>28677</v>
      </c>
      <c r="E12385" t="s">
        <v>13421</v>
      </c>
      <c r="F12385" s="43">
        <v>32</v>
      </c>
      <c r="G12385" s="3" t="s">
        <v>35956</v>
      </c>
      <c r="I12385" t="s">
        <v>38023</v>
      </c>
      <c r="L12385" s="43"/>
      <c r="M12385" s="3"/>
      <c r="N12385" s="43"/>
    </row>
    <row r="12386" spans="1:14" ht="15.9" customHeight="1" x14ac:dyDescent="0.25">
      <c r="A12386" s="58"/>
      <c r="C12386" s="58" t="s">
        <v>13454</v>
      </c>
      <c r="D12386" t="s">
        <v>28678</v>
      </c>
      <c r="E12386" t="s">
        <v>13421</v>
      </c>
      <c r="F12386" s="43">
        <v>7560</v>
      </c>
      <c r="G12386" s="3" t="s">
        <v>35956</v>
      </c>
      <c r="I12386" t="s">
        <v>38023</v>
      </c>
      <c r="L12386" s="43"/>
      <c r="M12386" s="3"/>
      <c r="N12386" s="43"/>
    </row>
    <row r="12387" spans="1:14" ht="15.9" customHeight="1" x14ac:dyDescent="0.25">
      <c r="A12387" s="58"/>
      <c r="C12387" s="58" t="s">
        <v>13455</v>
      </c>
      <c r="D12387" t="s">
        <v>28679</v>
      </c>
      <c r="E12387" t="s">
        <v>13421</v>
      </c>
      <c r="F12387" s="43">
        <v>5660</v>
      </c>
      <c r="G12387" s="3" t="s">
        <v>35956</v>
      </c>
      <c r="I12387" t="s">
        <v>38023</v>
      </c>
      <c r="L12387" s="43"/>
      <c r="M12387" s="3"/>
      <c r="N12387" s="43"/>
    </row>
    <row r="12388" spans="1:14" ht="15.9" customHeight="1" x14ac:dyDescent="0.25">
      <c r="A12388" s="58"/>
      <c r="C12388" s="58" t="s">
        <v>13456</v>
      </c>
      <c r="D12388" t="s">
        <v>28680</v>
      </c>
      <c r="E12388" t="s">
        <v>13421</v>
      </c>
      <c r="F12388" s="43">
        <v>5030</v>
      </c>
      <c r="G12388" s="3" t="s">
        <v>35956</v>
      </c>
      <c r="I12388" t="s">
        <v>38023</v>
      </c>
      <c r="L12388" s="43"/>
      <c r="M12388" s="3"/>
      <c r="N12388" s="43"/>
    </row>
    <row r="12389" spans="1:14" ht="15.9" customHeight="1" x14ac:dyDescent="0.25">
      <c r="A12389" s="58"/>
      <c r="C12389" s="58" t="s">
        <v>21478</v>
      </c>
      <c r="D12389" s="29" t="s">
        <v>33129</v>
      </c>
      <c r="E12389" t="s">
        <v>787</v>
      </c>
      <c r="F12389" s="43">
        <v>74</v>
      </c>
      <c r="G12389" s="3" t="s">
        <v>35956</v>
      </c>
      <c r="I12389" t="s">
        <v>38024</v>
      </c>
      <c r="L12389" s="43"/>
      <c r="M12389" s="3"/>
      <c r="N12389" s="43"/>
    </row>
    <row r="12390" spans="1:14" ht="15.9" customHeight="1" x14ac:dyDescent="0.25">
      <c r="A12390" s="58"/>
      <c r="C12390" s="58" t="s">
        <v>13457</v>
      </c>
      <c r="D12390" s="29" t="s">
        <v>33128</v>
      </c>
      <c r="E12390" t="s">
        <v>787</v>
      </c>
      <c r="F12390" s="43">
        <v>39</v>
      </c>
      <c r="G12390" s="3" t="s">
        <v>35956</v>
      </c>
      <c r="I12390" t="s">
        <v>38018</v>
      </c>
      <c r="L12390" s="43"/>
      <c r="M12390" s="3"/>
      <c r="N12390" s="43"/>
    </row>
    <row r="12391" spans="1:14" ht="15.9" customHeight="1" x14ac:dyDescent="0.25">
      <c r="A12391" s="58"/>
      <c r="C12391" s="58" t="s">
        <v>21479</v>
      </c>
      <c r="D12391" s="29" t="s">
        <v>33130</v>
      </c>
      <c r="E12391" t="s">
        <v>31720</v>
      </c>
      <c r="F12391" s="43">
        <v>1680</v>
      </c>
      <c r="G12391" s="3" t="s">
        <v>35956</v>
      </c>
      <c r="I12391" t="s">
        <v>38019</v>
      </c>
      <c r="L12391" s="43"/>
      <c r="M12391" s="3"/>
      <c r="N12391" s="43"/>
    </row>
    <row r="12392" spans="1:14" ht="15.9" customHeight="1" x14ac:dyDescent="0.25">
      <c r="A12392" s="58"/>
      <c r="C12392" s="58" t="s">
        <v>13458</v>
      </c>
      <c r="D12392" t="s">
        <v>28681</v>
      </c>
      <c r="E12392" t="s">
        <v>13421</v>
      </c>
      <c r="F12392" s="43">
        <v>17500</v>
      </c>
      <c r="G12392" s="3" t="s">
        <v>35956</v>
      </c>
      <c r="I12392" t="s">
        <v>38023</v>
      </c>
      <c r="L12392" s="43"/>
      <c r="M12392" s="3"/>
      <c r="N12392" s="43"/>
    </row>
    <row r="12393" spans="1:14" ht="15.9" customHeight="1" x14ac:dyDescent="0.25">
      <c r="A12393" s="58"/>
      <c r="C12393" s="58" t="s">
        <v>13459</v>
      </c>
      <c r="D12393" t="s">
        <v>28682</v>
      </c>
      <c r="E12393" t="s">
        <v>13421</v>
      </c>
      <c r="F12393" s="43">
        <v>8160</v>
      </c>
      <c r="G12393" s="3" t="s">
        <v>35956</v>
      </c>
      <c r="I12393" t="s">
        <v>38023</v>
      </c>
      <c r="L12393" s="43"/>
      <c r="M12393" s="3"/>
      <c r="N12393" s="43"/>
    </row>
    <row r="12394" spans="1:14" ht="15.9" customHeight="1" x14ac:dyDescent="0.25">
      <c r="A12394" s="58"/>
      <c r="C12394" s="58" t="s">
        <v>13460</v>
      </c>
      <c r="D12394" t="s">
        <v>28683</v>
      </c>
      <c r="E12394" t="s">
        <v>13421</v>
      </c>
      <c r="F12394" s="43">
        <v>7780</v>
      </c>
      <c r="G12394" s="3" t="s">
        <v>35956</v>
      </c>
      <c r="I12394" t="s">
        <v>38023</v>
      </c>
      <c r="L12394" s="43"/>
      <c r="M12394" s="3"/>
      <c r="N12394" s="43"/>
    </row>
    <row r="12395" spans="1:14" ht="15.9" customHeight="1" x14ac:dyDescent="0.25">
      <c r="A12395" s="58"/>
      <c r="C12395" s="58" t="s">
        <v>13461</v>
      </c>
      <c r="D12395" t="s">
        <v>28684</v>
      </c>
      <c r="E12395" t="s">
        <v>13421</v>
      </c>
      <c r="F12395" s="43">
        <v>8340</v>
      </c>
      <c r="G12395" s="3" t="s">
        <v>35956</v>
      </c>
      <c r="I12395" t="s">
        <v>38023</v>
      </c>
      <c r="L12395" s="43"/>
      <c r="M12395" s="3"/>
      <c r="N12395" s="43"/>
    </row>
    <row r="12396" spans="1:14" ht="15.9" customHeight="1" x14ac:dyDescent="0.25">
      <c r="A12396" s="58"/>
      <c r="C12396" s="58" t="s">
        <v>21480</v>
      </c>
      <c r="D12396" s="29" t="s">
        <v>33132</v>
      </c>
      <c r="E12396" t="s">
        <v>787</v>
      </c>
      <c r="F12396" s="43">
        <v>39</v>
      </c>
      <c r="G12396" s="3" t="s">
        <v>35956</v>
      </c>
      <c r="I12396" t="s">
        <v>38024</v>
      </c>
      <c r="L12396" s="43"/>
      <c r="M12396" s="3"/>
      <c r="N12396" s="43"/>
    </row>
    <row r="12397" spans="1:14" ht="15.9" customHeight="1" x14ac:dyDescent="0.25">
      <c r="A12397" s="58"/>
      <c r="C12397" s="58" t="s">
        <v>13462</v>
      </c>
      <c r="D12397" s="29" t="s">
        <v>33131</v>
      </c>
      <c r="E12397" t="s">
        <v>787</v>
      </c>
      <c r="F12397" s="43">
        <v>32</v>
      </c>
      <c r="G12397" s="3" t="s">
        <v>35956</v>
      </c>
      <c r="I12397" t="s">
        <v>38018</v>
      </c>
      <c r="L12397" s="43"/>
      <c r="M12397" s="3"/>
      <c r="N12397" s="43"/>
    </row>
    <row r="12398" spans="1:14" ht="15.9" customHeight="1" x14ac:dyDescent="0.25">
      <c r="A12398" s="58"/>
      <c r="C12398" s="58" t="s">
        <v>21481</v>
      </c>
      <c r="D12398" s="29" t="s">
        <v>33133</v>
      </c>
      <c r="E12398" t="s">
        <v>31720</v>
      </c>
      <c r="F12398" s="43">
        <v>2460</v>
      </c>
      <c r="G12398" s="3" t="s">
        <v>35956</v>
      </c>
      <c r="I12398" t="s">
        <v>38019</v>
      </c>
      <c r="L12398" s="43"/>
      <c r="M12398" s="3"/>
      <c r="N12398" s="43"/>
    </row>
    <row r="12399" spans="1:14" ht="15.9" customHeight="1" x14ac:dyDescent="0.25">
      <c r="A12399" s="58"/>
      <c r="C12399" s="58" t="s">
        <v>13463</v>
      </c>
      <c r="D12399" t="s">
        <v>28685</v>
      </c>
      <c r="E12399" t="s">
        <v>13421</v>
      </c>
      <c r="F12399" s="43">
        <v>20900</v>
      </c>
      <c r="G12399" s="3" t="s">
        <v>35956</v>
      </c>
      <c r="I12399" t="s">
        <v>38023</v>
      </c>
      <c r="L12399" s="43"/>
      <c r="M12399" s="3"/>
      <c r="N12399" s="43"/>
    </row>
    <row r="12400" spans="1:14" ht="15.9" customHeight="1" x14ac:dyDescent="0.25">
      <c r="A12400" s="58"/>
      <c r="C12400" s="58" t="s">
        <v>13464</v>
      </c>
      <c r="D12400" t="s">
        <v>28686</v>
      </c>
      <c r="E12400" t="s">
        <v>13421</v>
      </c>
      <c r="F12400" s="43">
        <v>7010</v>
      </c>
      <c r="G12400" s="3" t="s">
        <v>35956</v>
      </c>
      <c r="I12400" t="s">
        <v>38023</v>
      </c>
      <c r="L12400" s="43"/>
      <c r="M12400" s="3"/>
      <c r="N12400" s="43"/>
    </row>
    <row r="12401" spans="1:14" ht="15.9" customHeight="1" x14ac:dyDescent="0.25">
      <c r="A12401" s="58"/>
      <c r="C12401" s="58" t="s">
        <v>13465</v>
      </c>
      <c r="D12401" t="s">
        <v>28687</v>
      </c>
      <c r="E12401" t="s">
        <v>13421</v>
      </c>
      <c r="F12401" s="43">
        <v>6260</v>
      </c>
      <c r="G12401" s="3" t="s">
        <v>35956</v>
      </c>
      <c r="I12401" t="s">
        <v>38023</v>
      </c>
      <c r="L12401" s="43"/>
      <c r="M12401" s="3"/>
      <c r="N12401" s="43"/>
    </row>
    <row r="12402" spans="1:14" ht="15.9" customHeight="1" x14ac:dyDescent="0.25">
      <c r="A12402" s="58"/>
      <c r="C12402" s="58" t="s">
        <v>13466</v>
      </c>
      <c r="D12402" t="s">
        <v>28688</v>
      </c>
      <c r="E12402" t="s">
        <v>13421</v>
      </c>
      <c r="F12402" s="43">
        <v>4000</v>
      </c>
      <c r="G12402" s="3" t="s">
        <v>35956</v>
      </c>
      <c r="I12402" t="s">
        <v>38023</v>
      </c>
      <c r="L12402" s="43"/>
      <c r="M12402" s="3"/>
      <c r="N12402" s="43"/>
    </row>
    <row r="12403" spans="1:14" ht="15.9" customHeight="1" x14ac:dyDescent="0.25">
      <c r="A12403" s="58"/>
      <c r="C12403" s="58" t="s">
        <v>21482</v>
      </c>
      <c r="D12403" s="29" t="s">
        <v>33135</v>
      </c>
      <c r="E12403" t="s">
        <v>787</v>
      </c>
      <c r="F12403" s="43">
        <v>32</v>
      </c>
      <c r="G12403" s="3" t="s">
        <v>35956</v>
      </c>
      <c r="I12403" t="s">
        <v>38024</v>
      </c>
      <c r="L12403" s="43"/>
      <c r="M12403" s="3"/>
      <c r="N12403" s="43"/>
    </row>
    <row r="12404" spans="1:14" ht="15.9" customHeight="1" x14ac:dyDescent="0.25">
      <c r="A12404" s="58"/>
      <c r="C12404" s="58" t="s">
        <v>13467</v>
      </c>
      <c r="D12404" s="29" t="s">
        <v>33134</v>
      </c>
      <c r="E12404" t="s">
        <v>787</v>
      </c>
      <c r="F12404" s="43">
        <v>24</v>
      </c>
      <c r="G12404" s="3" t="s">
        <v>35956</v>
      </c>
      <c r="I12404" t="s">
        <v>38018</v>
      </c>
      <c r="L12404" s="43"/>
      <c r="M12404" s="3"/>
      <c r="N12404" s="43"/>
    </row>
    <row r="12405" spans="1:14" ht="15.9" customHeight="1" x14ac:dyDescent="0.25">
      <c r="A12405" s="58"/>
      <c r="C12405" s="58" t="s">
        <v>21483</v>
      </c>
      <c r="D12405" s="29" t="s">
        <v>33136</v>
      </c>
      <c r="E12405" t="s">
        <v>31720</v>
      </c>
      <c r="F12405" s="43">
        <v>3310</v>
      </c>
      <c r="G12405" s="3" t="s">
        <v>35956</v>
      </c>
      <c r="I12405" t="s">
        <v>38019</v>
      </c>
      <c r="L12405" s="43"/>
      <c r="M12405" s="3"/>
      <c r="N12405" s="43"/>
    </row>
    <row r="12406" spans="1:14" ht="15.9" customHeight="1" x14ac:dyDescent="0.25">
      <c r="A12406" s="58"/>
      <c r="C12406" s="58" t="s">
        <v>13468</v>
      </c>
      <c r="D12406" t="s">
        <v>28689</v>
      </c>
      <c r="E12406" t="s">
        <v>13421</v>
      </c>
      <c r="F12406" s="43">
        <v>26300</v>
      </c>
      <c r="G12406" s="3" t="s">
        <v>35956</v>
      </c>
      <c r="I12406" t="s">
        <v>38023</v>
      </c>
      <c r="L12406" s="43"/>
      <c r="M12406" s="3"/>
      <c r="N12406" s="43"/>
    </row>
    <row r="12407" spans="1:14" ht="15.9" customHeight="1" x14ac:dyDescent="0.25">
      <c r="A12407" s="58"/>
      <c r="C12407" s="58" t="s">
        <v>13469</v>
      </c>
      <c r="D12407" t="s">
        <v>28690</v>
      </c>
      <c r="E12407" t="s">
        <v>13421</v>
      </c>
      <c r="F12407" s="43">
        <v>12600</v>
      </c>
      <c r="G12407" s="3" t="s">
        <v>35956</v>
      </c>
      <c r="I12407" t="s">
        <v>38023</v>
      </c>
      <c r="L12407" s="43"/>
      <c r="M12407" s="3"/>
      <c r="N12407" s="43"/>
    </row>
    <row r="12408" spans="1:14" ht="15.9" customHeight="1" x14ac:dyDescent="0.25">
      <c r="A12408" s="58"/>
      <c r="C12408" s="58" t="s">
        <v>13470</v>
      </c>
      <c r="D12408" t="s">
        <v>28691</v>
      </c>
      <c r="E12408" t="s">
        <v>13421</v>
      </c>
      <c r="F12408" s="43">
        <v>12000</v>
      </c>
      <c r="G12408" s="3" t="s">
        <v>35956</v>
      </c>
      <c r="I12408" t="s">
        <v>38023</v>
      </c>
      <c r="L12408" s="43"/>
      <c r="M12408" s="3"/>
      <c r="N12408" s="43"/>
    </row>
    <row r="12409" spans="1:14" ht="15.9" customHeight="1" x14ac:dyDescent="0.25">
      <c r="A12409" s="58"/>
      <c r="C12409" s="58" t="s">
        <v>13471</v>
      </c>
      <c r="D12409" t="s">
        <v>28692</v>
      </c>
      <c r="E12409" t="s">
        <v>13421</v>
      </c>
      <c r="F12409" s="43">
        <v>9060</v>
      </c>
      <c r="G12409" s="3" t="s">
        <v>35956</v>
      </c>
      <c r="I12409" t="s">
        <v>38023</v>
      </c>
      <c r="L12409" s="43"/>
      <c r="M12409" s="3"/>
      <c r="N12409" s="43"/>
    </row>
    <row r="12410" spans="1:14" ht="15.9" customHeight="1" x14ac:dyDescent="0.25">
      <c r="A12410" s="58"/>
      <c r="C12410" s="58" t="s">
        <v>21484</v>
      </c>
      <c r="D12410" s="29" t="s">
        <v>33138</v>
      </c>
      <c r="E12410" t="s">
        <v>787</v>
      </c>
      <c r="F12410" s="43">
        <v>31</v>
      </c>
      <c r="G12410" s="3" t="s">
        <v>35956</v>
      </c>
      <c r="I12410" t="s">
        <v>38024</v>
      </c>
      <c r="L12410" s="43"/>
      <c r="M12410" s="3"/>
      <c r="N12410" s="43"/>
    </row>
    <row r="12411" spans="1:14" ht="15.9" customHeight="1" x14ac:dyDescent="0.25">
      <c r="A12411" s="58"/>
      <c r="C12411" s="58" t="s">
        <v>13472</v>
      </c>
      <c r="D12411" s="29" t="s">
        <v>33137</v>
      </c>
      <c r="E12411" t="s">
        <v>787</v>
      </c>
      <c r="F12411" s="43">
        <v>32</v>
      </c>
      <c r="G12411" s="3" t="s">
        <v>35956</v>
      </c>
      <c r="I12411" t="s">
        <v>38018</v>
      </c>
      <c r="L12411" s="43"/>
      <c r="M12411" s="3"/>
      <c r="N12411" s="43"/>
    </row>
    <row r="12412" spans="1:14" ht="15.9" customHeight="1" x14ac:dyDescent="0.25">
      <c r="A12412" s="58"/>
      <c r="C12412" s="58" t="s">
        <v>21485</v>
      </c>
      <c r="D12412" s="29" t="s">
        <v>33139</v>
      </c>
      <c r="E12412" t="s">
        <v>31720</v>
      </c>
      <c r="F12412" s="43">
        <v>4250</v>
      </c>
      <c r="G12412" s="3" t="s">
        <v>35956</v>
      </c>
      <c r="I12412" t="s">
        <v>38019</v>
      </c>
      <c r="L12412" s="43"/>
      <c r="M12412" s="3"/>
      <c r="N12412" s="43"/>
    </row>
    <row r="12413" spans="1:14" ht="15.9" customHeight="1" x14ac:dyDescent="0.25">
      <c r="A12413" s="58"/>
      <c r="C12413" s="58" t="s">
        <v>13473</v>
      </c>
      <c r="D12413" t="s">
        <v>28693</v>
      </c>
      <c r="E12413" t="s">
        <v>13474</v>
      </c>
      <c r="F12413" s="43">
        <v>3240</v>
      </c>
      <c r="G12413" s="3" t="s">
        <v>35956</v>
      </c>
      <c r="I12413" t="s">
        <v>38025</v>
      </c>
      <c r="L12413" s="43"/>
      <c r="M12413" s="3"/>
      <c r="N12413" s="43"/>
    </row>
    <row r="12414" spans="1:14" ht="15.9" customHeight="1" x14ac:dyDescent="0.25">
      <c r="A12414" s="58"/>
      <c r="C12414" s="58" t="s">
        <v>13475</v>
      </c>
      <c r="D12414" t="s">
        <v>28694</v>
      </c>
      <c r="E12414" t="s">
        <v>13474</v>
      </c>
      <c r="F12414" s="43">
        <v>13300</v>
      </c>
      <c r="G12414" s="3" t="s">
        <v>35956</v>
      </c>
      <c r="I12414" t="s">
        <v>38025</v>
      </c>
      <c r="L12414" s="43"/>
      <c r="M12414" s="3"/>
      <c r="N12414" s="43"/>
    </row>
    <row r="12415" spans="1:14" ht="15.9" customHeight="1" x14ac:dyDescent="0.25">
      <c r="A12415" s="58"/>
      <c r="C12415" s="58" t="s">
        <v>22578</v>
      </c>
      <c r="D12415" s="29" t="s">
        <v>33141</v>
      </c>
      <c r="E12415" t="s">
        <v>787</v>
      </c>
      <c r="F12415" s="43">
        <v>59</v>
      </c>
      <c r="G12415" s="3" t="s">
        <v>35956</v>
      </c>
      <c r="I12415" t="s">
        <v>38024</v>
      </c>
      <c r="L12415" s="43"/>
      <c r="M12415" s="3"/>
      <c r="N12415" s="43"/>
    </row>
    <row r="12416" spans="1:14" ht="15.9" customHeight="1" x14ac:dyDescent="0.25">
      <c r="A12416" s="58"/>
      <c r="C12416" s="58" t="s">
        <v>13476</v>
      </c>
      <c r="D12416" s="29" t="s">
        <v>33140</v>
      </c>
      <c r="E12416" t="s">
        <v>787</v>
      </c>
      <c r="F12416" s="43">
        <v>36</v>
      </c>
      <c r="G12416" s="3" t="s">
        <v>35956</v>
      </c>
      <c r="I12416" t="s">
        <v>38018</v>
      </c>
      <c r="L12416" s="43"/>
      <c r="M12416" s="3"/>
      <c r="N12416" s="43"/>
    </row>
    <row r="12417" spans="1:14" ht="15.9" customHeight="1" x14ac:dyDescent="0.25">
      <c r="A12417" s="58"/>
      <c r="C12417" s="58" t="s">
        <v>22579</v>
      </c>
      <c r="D12417" s="29" t="s">
        <v>33142</v>
      </c>
      <c r="E12417" t="s">
        <v>35829</v>
      </c>
      <c r="F12417" s="43">
        <v>1210</v>
      </c>
      <c r="G12417" s="3" t="s">
        <v>35956</v>
      </c>
      <c r="I12417" t="s">
        <v>38026</v>
      </c>
      <c r="L12417" s="43"/>
      <c r="M12417" s="3"/>
      <c r="N12417" s="43"/>
    </row>
    <row r="12418" spans="1:14" ht="15.9" customHeight="1" x14ac:dyDescent="0.25">
      <c r="A12418" s="58"/>
      <c r="C12418" s="58" t="s">
        <v>13477</v>
      </c>
      <c r="D12418" t="s">
        <v>28695</v>
      </c>
      <c r="E12418" t="s">
        <v>13474</v>
      </c>
      <c r="F12418" s="43">
        <v>8020</v>
      </c>
      <c r="G12418" s="3" t="s">
        <v>35956</v>
      </c>
      <c r="I12418" t="s">
        <v>38025</v>
      </c>
      <c r="L12418" s="43"/>
      <c r="M12418" s="3"/>
      <c r="N12418" s="43"/>
    </row>
    <row r="12419" spans="1:14" ht="15.9" customHeight="1" x14ac:dyDescent="0.25">
      <c r="A12419" s="58"/>
      <c r="C12419" s="58" t="s">
        <v>13478</v>
      </c>
      <c r="D12419" t="s">
        <v>28696</v>
      </c>
      <c r="E12419" t="s">
        <v>13474</v>
      </c>
      <c r="F12419" s="43">
        <v>17300</v>
      </c>
      <c r="G12419" s="3" t="s">
        <v>35956</v>
      </c>
      <c r="I12419" t="s">
        <v>38025</v>
      </c>
      <c r="L12419" s="43"/>
      <c r="M12419" s="3"/>
      <c r="N12419" s="43"/>
    </row>
    <row r="12420" spans="1:14" ht="15.9" customHeight="1" x14ac:dyDescent="0.25">
      <c r="A12420" s="58"/>
      <c r="C12420" s="58" t="s">
        <v>22580</v>
      </c>
      <c r="D12420" s="29" t="s">
        <v>33144</v>
      </c>
      <c r="E12420" t="s">
        <v>787</v>
      </c>
      <c r="F12420" s="43">
        <v>76</v>
      </c>
      <c r="G12420" s="3" t="s">
        <v>35956</v>
      </c>
      <c r="I12420" t="s">
        <v>38024</v>
      </c>
      <c r="L12420" s="43"/>
      <c r="M12420" s="3"/>
      <c r="N12420" s="43"/>
    </row>
    <row r="12421" spans="1:14" ht="15.9" customHeight="1" x14ac:dyDescent="0.25">
      <c r="A12421" s="58"/>
      <c r="C12421" s="58" t="s">
        <v>13479</v>
      </c>
      <c r="D12421" s="29" t="s">
        <v>33143</v>
      </c>
      <c r="E12421" t="s">
        <v>787</v>
      </c>
      <c r="F12421" s="43">
        <v>36</v>
      </c>
      <c r="G12421" s="3" t="s">
        <v>35956</v>
      </c>
      <c r="I12421" t="s">
        <v>38018</v>
      </c>
      <c r="L12421" s="43"/>
      <c r="M12421" s="3"/>
      <c r="N12421" s="43"/>
    </row>
    <row r="12422" spans="1:14" ht="15.9" customHeight="1" x14ac:dyDescent="0.25">
      <c r="A12422" s="58"/>
      <c r="C12422" s="58" t="s">
        <v>22581</v>
      </c>
      <c r="D12422" s="29" t="s">
        <v>33145</v>
      </c>
      <c r="E12422" t="s">
        <v>35829</v>
      </c>
      <c r="F12422" s="43">
        <v>1970</v>
      </c>
      <c r="G12422" s="3" t="s">
        <v>35956</v>
      </c>
      <c r="I12422" t="s">
        <v>38026</v>
      </c>
      <c r="L12422" s="43"/>
      <c r="M12422" s="3"/>
      <c r="N12422" s="43"/>
    </row>
    <row r="12423" spans="1:14" ht="15.9" customHeight="1" x14ac:dyDescent="0.25">
      <c r="A12423" s="58"/>
      <c r="C12423" s="58" t="s">
        <v>13480</v>
      </c>
      <c r="D12423" t="s">
        <v>28697</v>
      </c>
      <c r="E12423" t="s">
        <v>787</v>
      </c>
      <c r="F12423" s="43">
        <v>114</v>
      </c>
      <c r="G12423" s="3" t="s">
        <v>35956</v>
      </c>
      <c r="I12423" t="s">
        <v>38027</v>
      </c>
      <c r="L12423" s="43"/>
      <c r="M12423" s="3"/>
      <c r="N12423" s="43"/>
    </row>
    <row r="12424" spans="1:14" ht="15.9" customHeight="1" x14ac:dyDescent="0.25">
      <c r="A12424" s="58"/>
      <c r="C12424" s="58" t="s">
        <v>13481</v>
      </c>
      <c r="D12424" t="s">
        <v>28698</v>
      </c>
      <c r="E12424" t="s">
        <v>787</v>
      </c>
      <c r="F12424" s="43">
        <v>204</v>
      </c>
      <c r="G12424" s="3" t="s">
        <v>35956</v>
      </c>
      <c r="I12424" t="s">
        <v>38027</v>
      </c>
      <c r="L12424" s="43"/>
      <c r="M12424" s="3"/>
      <c r="N12424" s="43"/>
    </row>
    <row r="12425" spans="1:14" ht="15.9" customHeight="1" x14ac:dyDescent="0.25">
      <c r="A12425" s="58"/>
      <c r="C12425" s="58" t="s">
        <v>22582</v>
      </c>
      <c r="D12425" s="29" t="s">
        <v>33147</v>
      </c>
      <c r="E12425" t="s">
        <v>787</v>
      </c>
      <c r="F12425" s="43">
        <v>36</v>
      </c>
      <c r="G12425" s="3" t="s">
        <v>35956</v>
      </c>
      <c r="I12425" t="s">
        <v>38024</v>
      </c>
      <c r="L12425" s="43"/>
      <c r="M12425" s="3"/>
      <c r="N12425" s="43"/>
    </row>
    <row r="12426" spans="1:14" ht="15.9" customHeight="1" x14ac:dyDescent="0.25">
      <c r="A12426" s="58"/>
      <c r="C12426" s="58" t="s">
        <v>13482</v>
      </c>
      <c r="D12426" s="29" t="s">
        <v>33146</v>
      </c>
      <c r="E12426" t="s">
        <v>787</v>
      </c>
      <c r="F12426" s="43">
        <v>40</v>
      </c>
      <c r="G12426" s="3" t="s">
        <v>35956</v>
      </c>
      <c r="I12426" t="s">
        <v>38018</v>
      </c>
      <c r="L12426" s="43"/>
      <c r="M12426" s="3"/>
      <c r="N12426" s="43"/>
    </row>
    <row r="12427" spans="1:14" ht="15.9" customHeight="1" x14ac:dyDescent="0.25">
      <c r="A12427" s="58"/>
      <c r="C12427" s="58" t="s">
        <v>22583</v>
      </c>
      <c r="D12427" s="29" t="s">
        <v>33148</v>
      </c>
      <c r="E12427" t="s">
        <v>31718</v>
      </c>
      <c r="F12427" s="43">
        <v>33</v>
      </c>
      <c r="G12427" s="3" t="s">
        <v>35956</v>
      </c>
      <c r="I12427" t="s">
        <v>38028</v>
      </c>
      <c r="L12427" s="43"/>
      <c r="M12427" s="3"/>
      <c r="N12427" s="43"/>
    </row>
    <row r="12428" spans="1:14" ht="15.9" customHeight="1" x14ac:dyDescent="0.25">
      <c r="A12428" s="58"/>
      <c r="C12428" s="58" t="s">
        <v>13483</v>
      </c>
      <c r="D12428" t="s">
        <v>28699</v>
      </c>
      <c r="E12428" t="s">
        <v>787</v>
      </c>
      <c r="F12428" s="43">
        <v>175</v>
      </c>
      <c r="G12428" s="3" t="s">
        <v>35956</v>
      </c>
      <c r="I12428" t="s">
        <v>38027</v>
      </c>
      <c r="L12428" s="43"/>
      <c r="M12428" s="3"/>
      <c r="N12428" s="43"/>
    </row>
    <row r="12429" spans="1:14" ht="15.9" customHeight="1" x14ac:dyDescent="0.25">
      <c r="A12429" s="58"/>
      <c r="C12429" s="58" t="s">
        <v>13484</v>
      </c>
      <c r="D12429" t="s">
        <v>28700</v>
      </c>
      <c r="E12429" t="s">
        <v>787</v>
      </c>
      <c r="F12429" s="43">
        <v>364</v>
      </c>
      <c r="G12429" s="3" t="s">
        <v>35956</v>
      </c>
      <c r="I12429" t="s">
        <v>38027</v>
      </c>
      <c r="L12429" s="43"/>
      <c r="M12429" s="3"/>
      <c r="N12429" s="43"/>
    </row>
    <row r="12430" spans="1:14" ht="15.9" customHeight="1" x14ac:dyDescent="0.25">
      <c r="A12430" s="58"/>
      <c r="C12430" s="58" t="s">
        <v>22584</v>
      </c>
      <c r="D12430" s="29" t="s">
        <v>33150</v>
      </c>
      <c r="E12430" t="s">
        <v>787</v>
      </c>
      <c r="F12430" s="43">
        <v>36</v>
      </c>
      <c r="G12430" s="3" t="s">
        <v>35956</v>
      </c>
      <c r="I12430" t="s">
        <v>38024</v>
      </c>
      <c r="L12430" s="43"/>
      <c r="M12430" s="3"/>
      <c r="N12430" s="43"/>
    </row>
    <row r="12431" spans="1:14" ht="15.9" customHeight="1" x14ac:dyDescent="0.25">
      <c r="A12431" s="58"/>
      <c r="C12431" s="58" t="s">
        <v>13485</v>
      </c>
      <c r="D12431" s="29" t="s">
        <v>33149</v>
      </c>
      <c r="E12431" t="s">
        <v>787</v>
      </c>
      <c r="F12431" s="43">
        <v>40</v>
      </c>
      <c r="G12431" s="3" t="s">
        <v>35956</v>
      </c>
      <c r="I12431" t="s">
        <v>38018</v>
      </c>
      <c r="L12431" s="43"/>
      <c r="M12431" s="3"/>
      <c r="N12431" s="43"/>
    </row>
    <row r="12432" spans="1:14" ht="15.9" customHeight="1" x14ac:dyDescent="0.25">
      <c r="A12432" s="58"/>
      <c r="C12432" s="58" t="s">
        <v>22585</v>
      </c>
      <c r="D12432" s="29" t="s">
        <v>33151</v>
      </c>
      <c r="E12432" t="s">
        <v>31718</v>
      </c>
      <c r="F12432" s="43">
        <v>66</v>
      </c>
      <c r="G12432" s="3" t="s">
        <v>35956</v>
      </c>
      <c r="I12432" t="s">
        <v>38028</v>
      </c>
      <c r="L12432" s="43"/>
      <c r="M12432" s="3"/>
      <c r="N12432" s="43"/>
    </row>
    <row r="12433" spans="1:14" ht="15.9" customHeight="1" x14ac:dyDescent="0.25">
      <c r="A12433" s="58"/>
      <c r="C12433" s="58" t="s">
        <v>22586</v>
      </c>
      <c r="D12433" t="s">
        <v>28701</v>
      </c>
      <c r="E12433" t="s">
        <v>787</v>
      </c>
      <c r="F12433" s="43">
        <v>63</v>
      </c>
      <c r="G12433" s="3" t="s">
        <v>35956</v>
      </c>
      <c r="I12433" t="s">
        <v>38027</v>
      </c>
      <c r="L12433" s="43"/>
      <c r="M12433" s="3"/>
      <c r="N12433" s="43"/>
    </row>
    <row r="12434" spans="1:14" ht="15.9" customHeight="1" x14ac:dyDescent="0.25">
      <c r="A12434" s="58"/>
      <c r="C12434" s="58" t="s">
        <v>22587</v>
      </c>
      <c r="D12434" s="29" t="s">
        <v>33153</v>
      </c>
      <c r="E12434" t="s">
        <v>787</v>
      </c>
      <c r="F12434" s="43">
        <v>51</v>
      </c>
      <c r="G12434" s="3" t="s">
        <v>35956</v>
      </c>
      <c r="I12434" t="s">
        <v>38024</v>
      </c>
      <c r="L12434" s="43"/>
      <c r="M12434" s="3"/>
      <c r="N12434" s="43"/>
    </row>
    <row r="12435" spans="1:14" ht="15.9" customHeight="1" x14ac:dyDescent="0.25">
      <c r="A12435" s="58"/>
      <c r="C12435" s="58" t="s">
        <v>13486</v>
      </c>
      <c r="D12435" s="29" t="s">
        <v>33152</v>
      </c>
      <c r="E12435" t="s">
        <v>787</v>
      </c>
      <c r="F12435" s="43">
        <v>24</v>
      </c>
      <c r="G12435" s="3" t="s">
        <v>35956</v>
      </c>
      <c r="I12435" t="s">
        <v>38018</v>
      </c>
      <c r="L12435" s="43"/>
      <c r="M12435" s="3"/>
      <c r="N12435" s="43"/>
    </row>
    <row r="12436" spans="1:14" ht="15.9" customHeight="1" x14ac:dyDescent="0.25">
      <c r="A12436" s="58"/>
      <c r="C12436" s="58" t="s">
        <v>23601</v>
      </c>
      <c r="D12436" s="29" t="s">
        <v>33154</v>
      </c>
      <c r="E12436" t="s">
        <v>31718</v>
      </c>
      <c r="F12436" s="43">
        <v>67</v>
      </c>
      <c r="G12436" s="3" t="s">
        <v>35956</v>
      </c>
      <c r="I12436" t="s">
        <v>38028</v>
      </c>
      <c r="L12436" s="43"/>
      <c r="M12436" s="3"/>
      <c r="N12436" s="43"/>
    </row>
    <row r="12437" spans="1:14" ht="15.9" customHeight="1" x14ac:dyDescent="0.25">
      <c r="A12437" s="58"/>
      <c r="C12437" s="58" t="s">
        <v>23602</v>
      </c>
      <c r="D12437" t="s">
        <v>28702</v>
      </c>
      <c r="E12437" t="s">
        <v>787</v>
      </c>
      <c r="F12437" s="43">
        <v>1010</v>
      </c>
      <c r="G12437" s="3" t="s">
        <v>35956</v>
      </c>
      <c r="I12437" t="s">
        <v>38027</v>
      </c>
      <c r="L12437" s="43"/>
      <c r="M12437" s="3"/>
      <c r="N12437" s="43"/>
    </row>
    <row r="12438" spans="1:14" ht="15.9" customHeight="1" x14ac:dyDescent="0.25">
      <c r="A12438" s="58"/>
      <c r="C12438" s="58" t="s">
        <v>23603</v>
      </c>
      <c r="D12438" s="29" t="s">
        <v>33156</v>
      </c>
      <c r="E12438" t="s">
        <v>787</v>
      </c>
      <c r="F12438" s="43">
        <v>36</v>
      </c>
      <c r="G12438" s="3" t="s">
        <v>35956</v>
      </c>
      <c r="I12438" t="s">
        <v>38024</v>
      </c>
      <c r="L12438" s="43"/>
      <c r="M12438" s="3"/>
      <c r="N12438" s="43"/>
    </row>
    <row r="12439" spans="1:14" ht="15.9" customHeight="1" x14ac:dyDescent="0.25">
      <c r="A12439" s="58"/>
      <c r="C12439" s="58" t="s">
        <v>13487</v>
      </c>
      <c r="D12439" s="29" t="s">
        <v>33155</v>
      </c>
      <c r="E12439" t="s">
        <v>787</v>
      </c>
      <c r="F12439" s="43">
        <v>36</v>
      </c>
      <c r="G12439" s="3" t="s">
        <v>35956</v>
      </c>
      <c r="I12439" t="s">
        <v>38018</v>
      </c>
      <c r="L12439" s="43"/>
      <c r="M12439" s="3"/>
      <c r="N12439" s="43"/>
    </row>
    <row r="12440" spans="1:14" ht="15.9" customHeight="1" x14ac:dyDescent="0.25">
      <c r="A12440" s="58"/>
      <c r="C12440" s="58" t="s">
        <v>23604</v>
      </c>
      <c r="D12440" s="29" t="s">
        <v>33157</v>
      </c>
      <c r="E12440" t="s">
        <v>31718</v>
      </c>
      <c r="F12440" s="43">
        <v>194</v>
      </c>
      <c r="G12440" s="3" t="s">
        <v>35956</v>
      </c>
      <c r="I12440" t="s">
        <v>38028</v>
      </c>
      <c r="L12440" s="43"/>
      <c r="M12440" s="3"/>
      <c r="N12440" s="43"/>
    </row>
    <row r="12441" spans="1:14" ht="15.9" customHeight="1" x14ac:dyDescent="0.25">
      <c r="A12441" s="58"/>
      <c r="C12441" s="58" t="s">
        <v>13488</v>
      </c>
      <c r="D12441" t="s">
        <v>28703</v>
      </c>
      <c r="E12441" t="s">
        <v>13421</v>
      </c>
      <c r="F12441" s="43">
        <v>57100</v>
      </c>
      <c r="G12441" s="3" t="s">
        <v>35956</v>
      </c>
      <c r="I12441" t="s">
        <v>38029</v>
      </c>
      <c r="L12441" s="43"/>
      <c r="M12441" s="3"/>
      <c r="N12441" s="43"/>
    </row>
    <row r="12442" spans="1:14" ht="15.9" customHeight="1" x14ac:dyDescent="0.25">
      <c r="A12442" s="58"/>
      <c r="C12442" s="58" t="s">
        <v>13489</v>
      </c>
      <c r="D12442" t="s">
        <v>28704</v>
      </c>
      <c r="E12442" t="s">
        <v>13421</v>
      </c>
      <c r="F12442" s="43">
        <v>30600</v>
      </c>
      <c r="G12442" s="3" t="s">
        <v>35956</v>
      </c>
      <c r="I12442" t="s">
        <v>38029</v>
      </c>
      <c r="L12442" s="43"/>
      <c r="M12442" s="3"/>
      <c r="N12442" s="43"/>
    </row>
    <row r="12443" spans="1:14" ht="15.9" customHeight="1" x14ac:dyDescent="0.25">
      <c r="A12443" s="58"/>
      <c r="C12443" s="58" t="s">
        <v>13490</v>
      </c>
      <c r="D12443" t="s">
        <v>28705</v>
      </c>
      <c r="E12443" t="s">
        <v>13421</v>
      </c>
      <c r="F12443" s="43">
        <v>34800</v>
      </c>
      <c r="G12443" s="3" t="s">
        <v>35956</v>
      </c>
      <c r="I12443" t="s">
        <v>38029</v>
      </c>
      <c r="L12443" s="43"/>
      <c r="M12443" s="3"/>
      <c r="N12443" s="43"/>
    </row>
    <row r="12444" spans="1:14" ht="15.9" customHeight="1" x14ac:dyDescent="0.25">
      <c r="A12444" s="58"/>
      <c r="C12444" s="58" t="s">
        <v>13491</v>
      </c>
      <c r="D12444" t="s">
        <v>28706</v>
      </c>
      <c r="E12444" t="s">
        <v>13421</v>
      </c>
      <c r="F12444" s="43">
        <v>35100</v>
      </c>
      <c r="G12444" s="3" t="s">
        <v>35956</v>
      </c>
      <c r="I12444" t="s">
        <v>38029</v>
      </c>
      <c r="L12444" s="43"/>
      <c r="M12444" s="3"/>
      <c r="N12444" s="43"/>
    </row>
    <row r="12445" spans="1:14" ht="15.9" customHeight="1" x14ac:dyDescent="0.25">
      <c r="A12445" s="58"/>
      <c r="C12445" s="58" t="s">
        <v>23605</v>
      </c>
      <c r="D12445" s="29" t="s">
        <v>33159</v>
      </c>
      <c r="E12445" t="s">
        <v>787</v>
      </c>
      <c r="F12445" s="43">
        <v>36</v>
      </c>
      <c r="G12445" s="3" t="s">
        <v>35956</v>
      </c>
      <c r="I12445" t="s">
        <v>38024</v>
      </c>
      <c r="L12445" s="43"/>
      <c r="M12445" s="3"/>
      <c r="N12445" s="43"/>
    </row>
    <row r="12446" spans="1:14" ht="15.9" customHeight="1" x14ac:dyDescent="0.25">
      <c r="A12446" s="58"/>
      <c r="C12446" s="58" t="s">
        <v>13492</v>
      </c>
      <c r="D12446" s="29" t="s">
        <v>33158</v>
      </c>
      <c r="E12446" t="s">
        <v>787</v>
      </c>
      <c r="F12446" s="43">
        <v>35</v>
      </c>
      <c r="G12446" s="3" t="s">
        <v>35956</v>
      </c>
      <c r="I12446" t="s">
        <v>38018</v>
      </c>
      <c r="L12446" s="43"/>
      <c r="M12446" s="3"/>
      <c r="N12446" s="43"/>
    </row>
    <row r="12447" spans="1:14" ht="15.9" customHeight="1" x14ac:dyDescent="0.25">
      <c r="A12447" s="58"/>
      <c r="C12447" s="58" t="s">
        <v>23606</v>
      </c>
      <c r="D12447" s="29" t="s">
        <v>33160</v>
      </c>
      <c r="E12447" t="s">
        <v>31720</v>
      </c>
      <c r="F12447" s="43">
        <v>9930</v>
      </c>
      <c r="G12447" s="3" t="s">
        <v>35956</v>
      </c>
      <c r="I12447" t="s">
        <v>38019</v>
      </c>
      <c r="L12447" s="43"/>
      <c r="M12447" s="3"/>
      <c r="N12447" s="43"/>
    </row>
    <row r="12448" spans="1:14" ht="15.9" customHeight="1" x14ac:dyDescent="0.25">
      <c r="A12448" s="58"/>
      <c r="C12448" s="58" t="s">
        <v>13493</v>
      </c>
      <c r="D12448" t="s">
        <v>28707</v>
      </c>
      <c r="E12448" t="s">
        <v>13421</v>
      </c>
      <c r="F12448" s="43">
        <v>61900</v>
      </c>
      <c r="G12448" s="3" t="s">
        <v>35956</v>
      </c>
      <c r="I12448" t="s">
        <v>38029</v>
      </c>
      <c r="L12448" s="43"/>
      <c r="M12448" s="3"/>
      <c r="N12448" s="43"/>
    </row>
    <row r="12449" spans="1:14" ht="15.9" customHeight="1" x14ac:dyDescent="0.25">
      <c r="A12449" s="58"/>
      <c r="C12449" s="58" t="s">
        <v>13494</v>
      </c>
      <c r="D12449" t="s">
        <v>28708</v>
      </c>
      <c r="E12449" t="s">
        <v>13421</v>
      </c>
      <c r="F12449" s="43">
        <v>23000</v>
      </c>
      <c r="G12449" s="3" t="s">
        <v>35956</v>
      </c>
      <c r="I12449" t="s">
        <v>38029</v>
      </c>
      <c r="L12449" s="43"/>
      <c r="M12449" s="3"/>
      <c r="N12449" s="43"/>
    </row>
    <row r="12450" spans="1:14" ht="15.9" customHeight="1" x14ac:dyDescent="0.25">
      <c r="A12450" s="58"/>
      <c r="C12450" s="58" t="s">
        <v>13495</v>
      </c>
      <c r="D12450" t="s">
        <v>28709</v>
      </c>
      <c r="E12450" t="s">
        <v>13421</v>
      </c>
      <c r="F12450" s="43">
        <v>40000</v>
      </c>
      <c r="G12450" s="3" t="s">
        <v>35956</v>
      </c>
      <c r="I12450" t="s">
        <v>38029</v>
      </c>
      <c r="L12450" s="43"/>
      <c r="M12450" s="3"/>
      <c r="N12450" s="43"/>
    </row>
    <row r="12451" spans="1:14" ht="15.9" customHeight="1" x14ac:dyDescent="0.25">
      <c r="A12451" s="58"/>
      <c r="C12451" s="58" t="s">
        <v>13496</v>
      </c>
      <c r="D12451" t="s">
        <v>28710</v>
      </c>
      <c r="E12451" t="s">
        <v>13421</v>
      </c>
      <c r="F12451" s="43">
        <v>32500</v>
      </c>
      <c r="G12451" s="3" t="s">
        <v>35956</v>
      </c>
      <c r="I12451" t="s">
        <v>38029</v>
      </c>
      <c r="L12451" s="43"/>
      <c r="M12451" s="3"/>
      <c r="N12451" s="43"/>
    </row>
    <row r="12452" spans="1:14" ht="15.9" customHeight="1" x14ac:dyDescent="0.25">
      <c r="A12452" s="58"/>
      <c r="C12452" s="58" t="s">
        <v>23607</v>
      </c>
      <c r="D12452" s="29" t="s">
        <v>33162</v>
      </c>
      <c r="E12452" t="s">
        <v>787</v>
      </c>
      <c r="F12452" s="43">
        <v>32</v>
      </c>
      <c r="G12452" s="3" t="s">
        <v>35956</v>
      </c>
      <c r="I12452" t="s">
        <v>38024</v>
      </c>
      <c r="L12452" s="43"/>
      <c r="M12452" s="3"/>
      <c r="N12452" s="43"/>
    </row>
    <row r="12453" spans="1:14" ht="15.9" customHeight="1" x14ac:dyDescent="0.25">
      <c r="A12453" s="58"/>
      <c r="C12453" s="58" t="s">
        <v>13497</v>
      </c>
      <c r="D12453" s="29" t="s">
        <v>33161</v>
      </c>
      <c r="E12453" t="s">
        <v>787</v>
      </c>
      <c r="F12453" s="43">
        <v>32</v>
      </c>
      <c r="G12453" s="3" t="s">
        <v>35956</v>
      </c>
      <c r="I12453" t="s">
        <v>38018</v>
      </c>
      <c r="L12453" s="43"/>
      <c r="M12453" s="3"/>
      <c r="N12453" s="43"/>
    </row>
    <row r="12454" spans="1:14" ht="15.9" customHeight="1" x14ac:dyDescent="0.25">
      <c r="A12454" s="58"/>
      <c r="C12454" s="58" t="s">
        <v>23608</v>
      </c>
      <c r="D12454" s="29" t="s">
        <v>33163</v>
      </c>
      <c r="E12454" t="s">
        <v>31720</v>
      </c>
      <c r="F12454" s="43">
        <v>10900</v>
      </c>
      <c r="G12454" s="3" t="s">
        <v>35956</v>
      </c>
      <c r="I12454" t="s">
        <v>38019</v>
      </c>
      <c r="L12454" s="43"/>
      <c r="M12454" s="3"/>
      <c r="N12454" s="43"/>
    </row>
    <row r="12455" spans="1:14" ht="15.9" customHeight="1" x14ac:dyDescent="0.25">
      <c r="A12455" s="58"/>
      <c r="C12455" s="58" t="s">
        <v>13498</v>
      </c>
      <c r="D12455" t="s">
        <v>28711</v>
      </c>
      <c r="E12455" t="s">
        <v>13430</v>
      </c>
      <c r="F12455" s="43">
        <v>2590</v>
      </c>
      <c r="G12455" s="3" t="s">
        <v>35956</v>
      </c>
      <c r="I12455" t="s">
        <v>38030</v>
      </c>
      <c r="L12455" s="43"/>
      <c r="M12455" s="3"/>
      <c r="N12455" s="43"/>
    </row>
    <row r="12456" spans="1:14" ht="15.9" customHeight="1" x14ac:dyDescent="0.25">
      <c r="A12456" s="58"/>
      <c r="C12456" s="58" t="s">
        <v>13499</v>
      </c>
      <c r="D12456" t="s">
        <v>28712</v>
      </c>
      <c r="E12456" t="s">
        <v>13430</v>
      </c>
      <c r="F12456" s="43">
        <v>1440</v>
      </c>
      <c r="G12456" s="3" t="s">
        <v>35956</v>
      </c>
      <c r="I12456" t="s">
        <v>38030</v>
      </c>
      <c r="L12456" s="43"/>
      <c r="M12456" s="3"/>
      <c r="N12456" s="43"/>
    </row>
    <row r="12457" spans="1:14" ht="15.9" customHeight="1" x14ac:dyDescent="0.25">
      <c r="A12457" s="58"/>
      <c r="C12457" s="58" t="s">
        <v>13500</v>
      </c>
      <c r="D12457" t="s">
        <v>28713</v>
      </c>
      <c r="E12457" t="s">
        <v>13430</v>
      </c>
      <c r="F12457" s="43">
        <v>1190</v>
      </c>
      <c r="G12457" s="3" t="s">
        <v>35956</v>
      </c>
      <c r="I12457" t="s">
        <v>38030</v>
      </c>
      <c r="L12457" s="43"/>
      <c r="M12457" s="3"/>
      <c r="N12457" s="43"/>
    </row>
    <row r="12458" spans="1:14" ht="15.9" customHeight="1" x14ac:dyDescent="0.25">
      <c r="A12458" s="58"/>
      <c r="C12458" s="58" t="s">
        <v>13531</v>
      </c>
      <c r="D12458" t="s">
        <v>38031</v>
      </c>
      <c r="E12458" t="s">
        <v>13430</v>
      </c>
      <c r="F12458" s="43">
        <v>820</v>
      </c>
      <c r="G12458" s="3" t="s">
        <v>35956</v>
      </c>
      <c r="I12458" t="s">
        <v>38030</v>
      </c>
      <c r="L12458" s="43"/>
      <c r="M12458" s="3"/>
      <c r="N12458" s="43"/>
    </row>
    <row r="12459" spans="1:14" ht="15.9" customHeight="1" x14ac:dyDescent="0.25">
      <c r="A12459" s="58"/>
      <c r="C12459" s="58" t="s">
        <v>29726</v>
      </c>
      <c r="D12459" s="29" t="s">
        <v>33165</v>
      </c>
      <c r="E12459" t="s">
        <v>787</v>
      </c>
      <c r="F12459" s="43">
        <v>39</v>
      </c>
      <c r="G12459" s="3" t="s">
        <v>35956</v>
      </c>
      <c r="I12459" t="s">
        <v>38032</v>
      </c>
      <c r="L12459" s="43"/>
      <c r="M12459" s="3"/>
      <c r="N12459" s="43"/>
    </row>
    <row r="12460" spans="1:14" ht="15.9" customHeight="1" x14ac:dyDescent="0.25">
      <c r="A12460" s="58"/>
      <c r="C12460" s="58" t="s">
        <v>38033</v>
      </c>
      <c r="D12460" t="s">
        <v>38034</v>
      </c>
      <c r="E12460" t="s">
        <v>13430</v>
      </c>
      <c r="F12460" s="43">
        <v>640</v>
      </c>
      <c r="G12460" s="3" t="s">
        <v>35956</v>
      </c>
      <c r="I12460" t="s">
        <v>38030</v>
      </c>
      <c r="L12460" s="43"/>
      <c r="M12460" s="3"/>
      <c r="N12460" s="43"/>
    </row>
    <row r="12461" spans="1:14" ht="15.9" customHeight="1" x14ac:dyDescent="0.25">
      <c r="A12461" s="58"/>
      <c r="C12461" s="58" t="s">
        <v>28714</v>
      </c>
      <c r="D12461" s="29" t="s">
        <v>33166</v>
      </c>
      <c r="E12461" t="s">
        <v>787</v>
      </c>
      <c r="F12461" s="43">
        <v>93</v>
      </c>
      <c r="G12461" s="3" t="s">
        <v>35956</v>
      </c>
      <c r="I12461" t="s">
        <v>38035</v>
      </c>
      <c r="L12461" s="43"/>
      <c r="M12461" s="3"/>
      <c r="N12461" s="43"/>
    </row>
    <row r="12462" spans="1:14" ht="15.9" customHeight="1" x14ac:dyDescent="0.25">
      <c r="A12462" s="58"/>
      <c r="C12462" s="58" t="s">
        <v>23609</v>
      </c>
      <c r="D12462" s="29" t="s">
        <v>33167</v>
      </c>
      <c r="E12462" t="s">
        <v>787</v>
      </c>
      <c r="F12462" s="43">
        <v>33</v>
      </c>
      <c r="G12462" s="3" t="s">
        <v>35956</v>
      </c>
      <c r="I12462" t="s">
        <v>38036</v>
      </c>
      <c r="L12462" s="43"/>
      <c r="M12462" s="3"/>
      <c r="N12462" s="43"/>
    </row>
    <row r="12463" spans="1:14" ht="15.9" customHeight="1" x14ac:dyDescent="0.25">
      <c r="A12463" s="58"/>
      <c r="C12463" s="58" t="s">
        <v>13532</v>
      </c>
      <c r="D12463" s="29" t="s">
        <v>33164</v>
      </c>
      <c r="E12463" t="s">
        <v>787</v>
      </c>
      <c r="F12463" s="43">
        <v>32</v>
      </c>
      <c r="G12463" s="3" t="s">
        <v>35956</v>
      </c>
      <c r="I12463" t="s">
        <v>38018</v>
      </c>
      <c r="L12463" s="43"/>
      <c r="M12463" s="3"/>
      <c r="N12463" s="43"/>
    </row>
    <row r="12464" spans="1:14" ht="15.9" customHeight="1" x14ac:dyDescent="0.25">
      <c r="A12464" s="58"/>
      <c r="C12464" s="58" t="s">
        <v>23610</v>
      </c>
      <c r="D12464" s="29" t="s">
        <v>33168</v>
      </c>
      <c r="E12464" t="s">
        <v>31721</v>
      </c>
      <c r="F12464" s="43">
        <v>385</v>
      </c>
      <c r="G12464" s="3" t="s">
        <v>35956</v>
      </c>
      <c r="I12464" t="s">
        <v>38037</v>
      </c>
      <c r="L12464" s="43"/>
      <c r="M12464" s="3"/>
      <c r="N12464" s="43"/>
    </row>
    <row r="12465" spans="1:14" ht="15.9" customHeight="1" x14ac:dyDescent="0.25">
      <c r="A12465" s="58"/>
      <c r="C12465" s="58" t="s">
        <v>13533</v>
      </c>
      <c r="D12465" t="s">
        <v>28715</v>
      </c>
      <c r="E12465" t="s">
        <v>13430</v>
      </c>
      <c r="F12465" s="43">
        <v>15100</v>
      </c>
      <c r="G12465" s="3" t="s">
        <v>35956</v>
      </c>
      <c r="I12465" t="s">
        <v>38030</v>
      </c>
      <c r="L12465" s="43"/>
      <c r="M12465" s="3"/>
      <c r="N12465" s="43"/>
    </row>
    <row r="12466" spans="1:14" ht="15.9" customHeight="1" x14ac:dyDescent="0.25">
      <c r="A12466" s="58"/>
      <c r="C12466" s="58" t="s">
        <v>13534</v>
      </c>
      <c r="D12466" t="s">
        <v>28716</v>
      </c>
      <c r="E12466" t="s">
        <v>13430</v>
      </c>
      <c r="F12466" s="43">
        <v>4700</v>
      </c>
      <c r="G12466" s="3" t="s">
        <v>35956</v>
      </c>
      <c r="I12466" t="s">
        <v>38030</v>
      </c>
      <c r="L12466" s="43"/>
      <c r="M12466" s="3"/>
      <c r="N12466" s="43"/>
    </row>
    <row r="12467" spans="1:14" ht="15.9" customHeight="1" x14ac:dyDescent="0.25">
      <c r="A12467" s="58"/>
      <c r="C12467" s="58" t="s">
        <v>13535</v>
      </c>
      <c r="D12467" t="s">
        <v>28717</v>
      </c>
      <c r="E12467" t="s">
        <v>13430</v>
      </c>
      <c r="F12467" s="43">
        <v>2830</v>
      </c>
      <c r="G12467" s="3" t="s">
        <v>35956</v>
      </c>
      <c r="I12467" t="s">
        <v>38030</v>
      </c>
      <c r="L12467" s="43"/>
      <c r="M12467" s="3"/>
      <c r="N12467" s="43"/>
    </row>
    <row r="12468" spans="1:14" ht="15.9" customHeight="1" x14ac:dyDescent="0.25">
      <c r="A12468" s="58"/>
      <c r="C12468" s="58" t="s">
        <v>13536</v>
      </c>
      <c r="D12468" t="s">
        <v>28718</v>
      </c>
      <c r="E12468" t="s">
        <v>13430</v>
      </c>
      <c r="F12468" s="43">
        <v>1980</v>
      </c>
      <c r="G12468" s="3" t="s">
        <v>35956</v>
      </c>
      <c r="I12468" t="s">
        <v>38030</v>
      </c>
      <c r="L12468" s="43"/>
      <c r="M12468" s="3"/>
      <c r="N12468" s="43"/>
    </row>
    <row r="12469" spans="1:14" ht="15.9" customHeight="1" x14ac:dyDescent="0.25">
      <c r="A12469" s="58"/>
      <c r="C12469" s="58" t="s">
        <v>29727</v>
      </c>
      <c r="D12469" s="29" t="s">
        <v>33170</v>
      </c>
      <c r="E12469" t="s">
        <v>787</v>
      </c>
      <c r="F12469" s="43">
        <v>93</v>
      </c>
      <c r="G12469" s="3" t="s">
        <v>35956</v>
      </c>
      <c r="I12469" t="s">
        <v>38032</v>
      </c>
      <c r="L12469" s="43"/>
      <c r="M12469" s="3"/>
      <c r="N12469" s="43"/>
    </row>
    <row r="12470" spans="1:14" ht="15.9" customHeight="1" x14ac:dyDescent="0.25">
      <c r="A12470" s="58"/>
      <c r="C12470" s="58" t="s">
        <v>28719</v>
      </c>
      <c r="D12470" s="29" t="s">
        <v>33171</v>
      </c>
      <c r="E12470" t="s">
        <v>787</v>
      </c>
      <c r="F12470" s="43">
        <v>93</v>
      </c>
      <c r="G12470" s="3" t="s">
        <v>35956</v>
      </c>
      <c r="I12470" t="s">
        <v>38035</v>
      </c>
      <c r="L12470" s="43"/>
      <c r="M12470" s="3"/>
      <c r="N12470" s="43"/>
    </row>
    <row r="12471" spans="1:14" ht="15.9" customHeight="1" x14ac:dyDescent="0.25">
      <c r="A12471" s="58"/>
      <c r="C12471" s="58" t="s">
        <v>23611</v>
      </c>
      <c r="D12471" s="29" t="s">
        <v>33172</v>
      </c>
      <c r="E12471" t="s">
        <v>787</v>
      </c>
      <c r="F12471" s="43">
        <v>32</v>
      </c>
      <c r="G12471" s="3" t="s">
        <v>35956</v>
      </c>
      <c r="I12471" t="s">
        <v>38036</v>
      </c>
      <c r="L12471" s="43"/>
      <c r="M12471" s="3"/>
      <c r="N12471" s="43"/>
    </row>
    <row r="12472" spans="1:14" ht="15.9" customHeight="1" x14ac:dyDescent="0.25">
      <c r="A12472" s="58"/>
      <c r="C12472" s="58" t="s">
        <v>13537</v>
      </c>
      <c r="D12472" s="29" t="s">
        <v>33169</v>
      </c>
      <c r="E12472" t="s">
        <v>787</v>
      </c>
      <c r="F12472" s="43">
        <v>25</v>
      </c>
      <c r="G12472" s="3" t="s">
        <v>35956</v>
      </c>
      <c r="I12472" t="s">
        <v>38018</v>
      </c>
      <c r="L12472" s="43"/>
      <c r="M12472" s="3"/>
      <c r="N12472" s="43"/>
    </row>
    <row r="12473" spans="1:14" ht="15.9" customHeight="1" x14ac:dyDescent="0.25">
      <c r="A12473" s="58"/>
      <c r="C12473" s="58" t="s">
        <v>23612</v>
      </c>
      <c r="D12473" s="29" t="s">
        <v>33173</v>
      </c>
      <c r="E12473" t="s">
        <v>31721</v>
      </c>
      <c r="F12473" s="43">
        <v>436</v>
      </c>
      <c r="G12473" s="3" t="s">
        <v>35956</v>
      </c>
      <c r="I12473" t="s">
        <v>38037</v>
      </c>
      <c r="L12473" s="43"/>
      <c r="M12473" s="3"/>
      <c r="N12473" s="43"/>
    </row>
    <row r="12474" spans="1:14" ht="15.9" customHeight="1" x14ac:dyDescent="0.25">
      <c r="A12474" s="58"/>
      <c r="C12474" s="58" t="s">
        <v>13538</v>
      </c>
      <c r="D12474" t="s">
        <v>28720</v>
      </c>
      <c r="E12474" t="s">
        <v>13430</v>
      </c>
      <c r="F12474" s="43">
        <v>4540</v>
      </c>
      <c r="G12474" s="3" t="s">
        <v>35956</v>
      </c>
      <c r="I12474" t="s">
        <v>38030</v>
      </c>
      <c r="L12474" s="43"/>
      <c r="M12474" s="3"/>
      <c r="N12474" s="43"/>
    </row>
    <row r="12475" spans="1:14" ht="15.9" customHeight="1" x14ac:dyDescent="0.25">
      <c r="A12475" s="58"/>
      <c r="C12475" s="58" t="s">
        <v>13539</v>
      </c>
      <c r="D12475" t="s">
        <v>28721</v>
      </c>
      <c r="E12475" t="s">
        <v>13430</v>
      </c>
      <c r="F12475" s="43">
        <v>4310</v>
      </c>
      <c r="G12475" s="3" t="s">
        <v>35956</v>
      </c>
      <c r="I12475" t="s">
        <v>38030</v>
      </c>
      <c r="L12475" s="43"/>
      <c r="M12475" s="3"/>
      <c r="N12475" s="43"/>
    </row>
    <row r="12476" spans="1:14" ht="15.9" customHeight="1" x14ac:dyDescent="0.25">
      <c r="A12476" s="58"/>
      <c r="C12476" s="58" t="s">
        <v>13540</v>
      </c>
      <c r="D12476" t="s">
        <v>28722</v>
      </c>
      <c r="E12476" t="s">
        <v>13430</v>
      </c>
      <c r="F12476" s="43">
        <v>2420</v>
      </c>
      <c r="G12476" s="3" t="s">
        <v>35956</v>
      </c>
      <c r="I12476" t="s">
        <v>38030</v>
      </c>
      <c r="L12476" s="43"/>
      <c r="M12476" s="3"/>
      <c r="N12476" s="43"/>
    </row>
    <row r="12477" spans="1:14" ht="15.9" customHeight="1" x14ac:dyDescent="0.25">
      <c r="A12477" s="58"/>
      <c r="C12477" s="58" t="s">
        <v>13541</v>
      </c>
      <c r="D12477" t="s">
        <v>28723</v>
      </c>
      <c r="E12477" t="s">
        <v>13430</v>
      </c>
      <c r="F12477" s="43">
        <v>1770</v>
      </c>
      <c r="G12477" s="3" t="s">
        <v>35956</v>
      </c>
      <c r="I12477" t="s">
        <v>38030</v>
      </c>
      <c r="L12477" s="43"/>
      <c r="M12477" s="3"/>
      <c r="N12477" s="43"/>
    </row>
    <row r="12478" spans="1:14" ht="15.9" customHeight="1" x14ac:dyDescent="0.25">
      <c r="A12478" s="58"/>
      <c r="C12478" s="58" t="s">
        <v>23613</v>
      </c>
      <c r="D12478" s="29" t="s">
        <v>33175</v>
      </c>
      <c r="E12478" t="s">
        <v>787</v>
      </c>
      <c r="F12478" s="43">
        <v>93</v>
      </c>
      <c r="G12478" s="3" t="s">
        <v>35956</v>
      </c>
      <c r="I12478" t="s">
        <v>38032</v>
      </c>
      <c r="L12478" s="43"/>
      <c r="M12478" s="3"/>
      <c r="N12478" s="43"/>
    </row>
    <row r="12479" spans="1:14" ht="15.9" customHeight="1" x14ac:dyDescent="0.25">
      <c r="A12479" s="58"/>
      <c r="C12479" s="58" t="s">
        <v>23614</v>
      </c>
      <c r="D12479" s="29" t="s">
        <v>33176</v>
      </c>
      <c r="E12479" t="s">
        <v>787</v>
      </c>
      <c r="F12479" s="43">
        <v>28</v>
      </c>
      <c r="G12479" s="3" t="s">
        <v>35956</v>
      </c>
      <c r="I12479" t="s">
        <v>38036</v>
      </c>
      <c r="L12479" s="43"/>
      <c r="M12479" s="3"/>
      <c r="N12479" s="43"/>
    </row>
    <row r="12480" spans="1:14" ht="15.9" customHeight="1" x14ac:dyDescent="0.25">
      <c r="A12480" s="58"/>
      <c r="C12480" s="58" t="s">
        <v>13542</v>
      </c>
      <c r="D12480" s="29" t="s">
        <v>33174</v>
      </c>
      <c r="E12480" t="s">
        <v>787</v>
      </c>
      <c r="F12480" s="43">
        <v>36</v>
      </c>
      <c r="G12480" s="3" t="s">
        <v>35956</v>
      </c>
      <c r="I12480" t="s">
        <v>38018</v>
      </c>
      <c r="L12480" s="43"/>
      <c r="M12480" s="3"/>
      <c r="N12480" s="43"/>
    </row>
    <row r="12481" spans="1:14" ht="15.9" customHeight="1" x14ac:dyDescent="0.25">
      <c r="A12481" s="58"/>
      <c r="C12481" s="58" t="s">
        <v>23615</v>
      </c>
      <c r="D12481" s="29" t="s">
        <v>33177</v>
      </c>
      <c r="E12481" t="s">
        <v>31721</v>
      </c>
      <c r="F12481" s="43">
        <v>311</v>
      </c>
      <c r="G12481" s="3" t="s">
        <v>35956</v>
      </c>
      <c r="I12481" t="s">
        <v>38037</v>
      </c>
      <c r="L12481" s="43"/>
      <c r="M12481" s="3"/>
      <c r="N12481" s="43"/>
    </row>
    <row r="12482" spans="1:14" ht="15.9" customHeight="1" x14ac:dyDescent="0.25">
      <c r="A12482" s="58"/>
      <c r="C12482" s="58" t="s">
        <v>23616</v>
      </c>
      <c r="D12482" s="29" t="s">
        <v>33178</v>
      </c>
      <c r="E12482" t="s">
        <v>403</v>
      </c>
      <c r="F12482" s="43">
        <v>3010</v>
      </c>
      <c r="G12482" s="3" t="s">
        <v>35956</v>
      </c>
      <c r="I12482" t="s">
        <v>38011</v>
      </c>
      <c r="L12482" s="43"/>
      <c r="M12482" s="3"/>
      <c r="N12482" s="43"/>
    </row>
    <row r="12483" spans="1:14" ht="15.9" customHeight="1" x14ac:dyDescent="0.25">
      <c r="A12483" s="58"/>
      <c r="C12483" s="58" t="s">
        <v>23617</v>
      </c>
      <c r="D12483" s="29" t="s">
        <v>33179</v>
      </c>
      <c r="E12483" t="s">
        <v>403</v>
      </c>
      <c r="F12483" s="43">
        <v>356</v>
      </c>
      <c r="G12483" s="3" t="s">
        <v>35956</v>
      </c>
      <c r="I12483" t="s">
        <v>38012</v>
      </c>
      <c r="L12483" s="43"/>
      <c r="M12483" s="3"/>
      <c r="N12483" s="43"/>
    </row>
    <row r="12484" spans="1:14" ht="15.9" customHeight="1" x14ac:dyDescent="0.25">
      <c r="A12484" s="58"/>
      <c r="C12484" s="58" t="s">
        <v>23618</v>
      </c>
      <c r="D12484" s="29" t="s">
        <v>33180</v>
      </c>
      <c r="E12484" t="s">
        <v>403</v>
      </c>
      <c r="F12484" s="43">
        <v>502</v>
      </c>
      <c r="G12484" s="3" t="s">
        <v>35956</v>
      </c>
      <c r="I12484" t="s">
        <v>38013</v>
      </c>
      <c r="L12484" s="43"/>
      <c r="M12484" s="3"/>
      <c r="N12484" s="43"/>
    </row>
    <row r="12485" spans="1:14" ht="15.9" customHeight="1" x14ac:dyDescent="0.25">
      <c r="A12485" s="58"/>
      <c r="C12485" s="58" t="s">
        <v>23619</v>
      </c>
      <c r="D12485" s="29" t="s">
        <v>33181</v>
      </c>
      <c r="E12485" t="s">
        <v>403</v>
      </c>
      <c r="F12485" s="43">
        <v>6530</v>
      </c>
      <c r="G12485" s="3" t="s">
        <v>35956</v>
      </c>
      <c r="I12485" t="s">
        <v>38011</v>
      </c>
      <c r="L12485" s="43"/>
      <c r="M12485" s="3"/>
      <c r="N12485" s="43"/>
    </row>
    <row r="12486" spans="1:14" ht="15.9" customHeight="1" x14ac:dyDescent="0.25">
      <c r="A12486" s="58"/>
      <c r="C12486" s="58" t="s">
        <v>23620</v>
      </c>
      <c r="D12486" s="29" t="s">
        <v>33182</v>
      </c>
      <c r="E12486" t="s">
        <v>403</v>
      </c>
      <c r="F12486" s="43">
        <v>1090</v>
      </c>
      <c r="G12486" s="3" t="s">
        <v>35956</v>
      </c>
      <c r="I12486" t="s">
        <v>38012</v>
      </c>
      <c r="L12486" s="43"/>
      <c r="M12486" s="3"/>
      <c r="N12486" s="43"/>
    </row>
    <row r="12487" spans="1:14" ht="15.9" customHeight="1" x14ac:dyDescent="0.25">
      <c r="A12487" s="58"/>
      <c r="C12487" s="58" t="s">
        <v>23621</v>
      </c>
      <c r="D12487" s="29" t="s">
        <v>33183</v>
      </c>
      <c r="E12487" t="s">
        <v>403</v>
      </c>
      <c r="F12487" s="43">
        <v>738</v>
      </c>
      <c r="G12487" s="3" t="s">
        <v>35956</v>
      </c>
      <c r="I12487" t="s">
        <v>38013</v>
      </c>
      <c r="L12487" s="43"/>
      <c r="M12487" s="3"/>
      <c r="N12487" s="43"/>
    </row>
    <row r="12488" spans="1:14" ht="15.9" customHeight="1" x14ac:dyDescent="0.25">
      <c r="A12488" s="58"/>
      <c r="C12488" s="58" t="s">
        <v>13543</v>
      </c>
      <c r="D12488" t="s">
        <v>28724</v>
      </c>
      <c r="E12488" t="s">
        <v>787</v>
      </c>
      <c r="F12488" s="43">
        <v>32</v>
      </c>
      <c r="G12488" s="3" t="s">
        <v>35956</v>
      </c>
      <c r="I12488" t="s">
        <v>38027</v>
      </c>
      <c r="L12488" s="43"/>
      <c r="M12488" s="3"/>
      <c r="N12488" s="43"/>
    </row>
    <row r="12489" spans="1:14" ht="15.9" customHeight="1" x14ac:dyDescent="0.25">
      <c r="A12489" s="58"/>
      <c r="C12489" s="58" t="s">
        <v>13544</v>
      </c>
      <c r="D12489" t="s">
        <v>28725</v>
      </c>
      <c r="E12489" t="s">
        <v>787</v>
      </c>
      <c r="F12489" s="43">
        <v>73</v>
      </c>
      <c r="G12489" s="3" t="s">
        <v>35956</v>
      </c>
      <c r="I12489" t="s">
        <v>38027</v>
      </c>
      <c r="L12489" s="43"/>
      <c r="M12489" s="3"/>
      <c r="N12489" s="43"/>
    </row>
    <row r="12490" spans="1:14" ht="15.9" customHeight="1" x14ac:dyDescent="0.25">
      <c r="A12490" s="58"/>
      <c r="C12490" s="58" t="s">
        <v>23622</v>
      </c>
      <c r="D12490" s="29" t="s">
        <v>33185</v>
      </c>
      <c r="E12490" t="s">
        <v>787</v>
      </c>
      <c r="F12490" s="43">
        <v>33</v>
      </c>
      <c r="G12490" s="3" t="s">
        <v>35956</v>
      </c>
      <c r="I12490" t="s">
        <v>38024</v>
      </c>
      <c r="L12490" s="43"/>
      <c r="M12490" s="3"/>
      <c r="N12490" s="43"/>
    </row>
    <row r="12491" spans="1:14" ht="15.9" customHeight="1" x14ac:dyDescent="0.25">
      <c r="A12491" s="58"/>
      <c r="C12491" s="58" t="s">
        <v>13545</v>
      </c>
      <c r="D12491" s="29" t="s">
        <v>33184</v>
      </c>
      <c r="E12491" t="s">
        <v>787</v>
      </c>
      <c r="F12491" s="43">
        <v>40</v>
      </c>
      <c r="G12491" s="3" t="s">
        <v>35956</v>
      </c>
      <c r="I12491" t="s">
        <v>38018</v>
      </c>
      <c r="L12491" s="43"/>
      <c r="M12491" s="3"/>
      <c r="N12491" s="43"/>
    </row>
    <row r="12492" spans="1:14" ht="15.9" customHeight="1" x14ac:dyDescent="0.25">
      <c r="A12492" s="58"/>
      <c r="C12492" s="58" t="s">
        <v>23623</v>
      </c>
      <c r="D12492" s="29" t="s">
        <v>33186</v>
      </c>
      <c r="E12492" t="s">
        <v>31718</v>
      </c>
      <c r="F12492" s="43">
        <v>7.8</v>
      </c>
      <c r="G12492" s="3" t="s">
        <v>35956</v>
      </c>
      <c r="I12492" t="s">
        <v>38028</v>
      </c>
      <c r="L12492" s="43"/>
      <c r="M12492" s="3"/>
      <c r="N12492" s="43"/>
    </row>
    <row r="12493" spans="1:14" ht="15.9" customHeight="1" x14ac:dyDescent="0.25">
      <c r="A12493" s="58"/>
      <c r="C12493" s="58" t="s">
        <v>13546</v>
      </c>
      <c r="D12493" t="s">
        <v>28726</v>
      </c>
      <c r="E12493" t="s">
        <v>787</v>
      </c>
      <c r="F12493" s="43">
        <v>88</v>
      </c>
      <c r="G12493" s="3" t="s">
        <v>35956</v>
      </c>
      <c r="I12493" t="s">
        <v>38027</v>
      </c>
      <c r="L12493" s="43"/>
      <c r="M12493" s="3"/>
      <c r="N12493" s="43"/>
    </row>
    <row r="12494" spans="1:14" ht="15.9" customHeight="1" x14ac:dyDescent="0.25">
      <c r="A12494" s="58"/>
      <c r="C12494" s="58" t="s">
        <v>13547</v>
      </c>
      <c r="D12494" t="s">
        <v>28727</v>
      </c>
      <c r="E12494" t="s">
        <v>787</v>
      </c>
      <c r="F12494" s="43">
        <v>105</v>
      </c>
      <c r="G12494" s="3" t="s">
        <v>35956</v>
      </c>
      <c r="I12494" t="s">
        <v>38027</v>
      </c>
      <c r="L12494" s="43"/>
      <c r="M12494" s="3"/>
      <c r="N12494" s="43"/>
    </row>
    <row r="12495" spans="1:14" ht="15.9" customHeight="1" x14ac:dyDescent="0.25">
      <c r="A12495" s="58"/>
      <c r="C12495" s="58" t="s">
        <v>23624</v>
      </c>
      <c r="D12495" s="29" t="s">
        <v>33188</v>
      </c>
      <c r="E12495" t="s">
        <v>787</v>
      </c>
      <c r="F12495" s="43">
        <v>57</v>
      </c>
      <c r="G12495" s="3" t="s">
        <v>35956</v>
      </c>
      <c r="I12495" t="s">
        <v>38024</v>
      </c>
      <c r="L12495" s="43"/>
      <c r="M12495" s="3"/>
      <c r="N12495" s="43"/>
    </row>
    <row r="12496" spans="1:14" ht="15.9" customHeight="1" x14ac:dyDescent="0.25">
      <c r="A12496" s="58"/>
      <c r="C12496" s="58" t="s">
        <v>13548</v>
      </c>
      <c r="D12496" s="29" t="s">
        <v>33187</v>
      </c>
      <c r="E12496" t="s">
        <v>787</v>
      </c>
      <c r="F12496" s="43">
        <v>36</v>
      </c>
      <c r="G12496" s="3" t="s">
        <v>35956</v>
      </c>
      <c r="I12496" t="s">
        <v>38018</v>
      </c>
      <c r="L12496" s="43"/>
      <c r="M12496" s="3"/>
      <c r="N12496" s="43"/>
    </row>
    <row r="12497" spans="1:14" ht="15.9" customHeight="1" x14ac:dyDescent="0.25">
      <c r="A12497" s="58"/>
      <c r="C12497" s="58" t="s">
        <v>23625</v>
      </c>
      <c r="D12497" s="29" t="s">
        <v>33189</v>
      </c>
      <c r="E12497" t="s">
        <v>31718</v>
      </c>
      <c r="F12497" s="43">
        <v>13.2</v>
      </c>
      <c r="G12497" s="3" t="s">
        <v>35956</v>
      </c>
      <c r="I12497" t="s">
        <v>38028</v>
      </c>
      <c r="L12497" s="43"/>
      <c r="M12497" s="3"/>
      <c r="N12497" s="43"/>
    </row>
    <row r="12498" spans="1:14" ht="15.9" customHeight="1" x14ac:dyDescent="0.25">
      <c r="A12498" s="58"/>
      <c r="C12498" s="58" t="s">
        <v>13549</v>
      </c>
      <c r="D12498" t="s">
        <v>28728</v>
      </c>
      <c r="E12498" t="s">
        <v>787</v>
      </c>
      <c r="F12498" s="43">
        <v>29</v>
      </c>
      <c r="G12498" s="3" t="s">
        <v>35956</v>
      </c>
      <c r="I12498" t="s">
        <v>38027</v>
      </c>
      <c r="L12498" s="43"/>
      <c r="M12498" s="3"/>
      <c r="N12498" s="43"/>
    </row>
    <row r="12499" spans="1:14" ht="15.9" customHeight="1" x14ac:dyDescent="0.25">
      <c r="A12499" s="58"/>
      <c r="C12499" s="58" t="s">
        <v>13550</v>
      </c>
      <c r="D12499" t="s">
        <v>28729</v>
      </c>
      <c r="E12499" t="s">
        <v>787</v>
      </c>
      <c r="F12499" s="43">
        <v>86</v>
      </c>
      <c r="G12499" s="3" t="s">
        <v>35956</v>
      </c>
      <c r="I12499" t="s">
        <v>38027</v>
      </c>
      <c r="L12499" s="43"/>
      <c r="M12499" s="3"/>
      <c r="N12499" s="43"/>
    </row>
    <row r="12500" spans="1:14" ht="15.9" customHeight="1" x14ac:dyDescent="0.25">
      <c r="A12500" s="58"/>
      <c r="C12500" s="58" t="s">
        <v>23626</v>
      </c>
      <c r="D12500" s="29" t="s">
        <v>33191</v>
      </c>
      <c r="E12500" t="s">
        <v>787</v>
      </c>
      <c r="F12500" s="43">
        <v>76</v>
      </c>
      <c r="G12500" s="3" t="s">
        <v>35956</v>
      </c>
      <c r="I12500" t="s">
        <v>38024</v>
      </c>
      <c r="L12500" s="43"/>
      <c r="M12500" s="3"/>
      <c r="N12500" s="43"/>
    </row>
    <row r="12501" spans="1:14" ht="15.9" customHeight="1" x14ac:dyDescent="0.25">
      <c r="A12501" s="58"/>
      <c r="C12501" s="58" t="s">
        <v>13551</v>
      </c>
      <c r="D12501" s="29" t="s">
        <v>33190</v>
      </c>
      <c r="E12501" t="s">
        <v>787</v>
      </c>
      <c r="F12501" s="43">
        <v>36</v>
      </c>
      <c r="G12501" s="3" t="s">
        <v>35956</v>
      </c>
      <c r="I12501" t="s">
        <v>38018</v>
      </c>
      <c r="L12501" s="43"/>
      <c r="M12501" s="3"/>
      <c r="N12501" s="43"/>
    </row>
    <row r="12502" spans="1:14" ht="15.9" customHeight="1" x14ac:dyDescent="0.25">
      <c r="A12502" s="58"/>
      <c r="C12502" s="58" t="s">
        <v>23627</v>
      </c>
      <c r="D12502" s="29" t="s">
        <v>33192</v>
      </c>
      <c r="E12502" t="s">
        <v>31718</v>
      </c>
      <c r="F12502" s="43">
        <v>9.9</v>
      </c>
      <c r="G12502" s="3" t="s">
        <v>35956</v>
      </c>
      <c r="I12502" t="s">
        <v>38028</v>
      </c>
      <c r="L12502" s="43"/>
      <c r="M12502" s="3"/>
      <c r="N12502" s="43"/>
    </row>
    <row r="12503" spans="1:14" ht="15.9" customHeight="1" x14ac:dyDescent="0.25">
      <c r="A12503" s="58"/>
      <c r="C12503" s="58" t="s">
        <v>13552</v>
      </c>
      <c r="D12503" t="s">
        <v>28730</v>
      </c>
      <c r="E12503" t="s">
        <v>787</v>
      </c>
      <c r="F12503" s="43">
        <v>93</v>
      </c>
      <c r="G12503" s="3" t="s">
        <v>35956</v>
      </c>
      <c r="I12503" t="s">
        <v>38027</v>
      </c>
      <c r="L12503" s="43"/>
      <c r="M12503" s="3"/>
      <c r="N12503" s="43"/>
    </row>
    <row r="12504" spans="1:14" ht="15.9" customHeight="1" x14ac:dyDescent="0.25">
      <c r="A12504" s="58"/>
      <c r="C12504" s="58" t="s">
        <v>13553</v>
      </c>
      <c r="D12504" t="s">
        <v>28731</v>
      </c>
      <c r="E12504" t="s">
        <v>787</v>
      </c>
      <c r="F12504" s="43">
        <v>105</v>
      </c>
      <c r="G12504" s="3" t="s">
        <v>35956</v>
      </c>
      <c r="I12504" t="s">
        <v>38027</v>
      </c>
      <c r="L12504" s="43"/>
      <c r="M12504" s="3"/>
      <c r="N12504" s="43"/>
    </row>
    <row r="12505" spans="1:14" ht="15.9" customHeight="1" x14ac:dyDescent="0.25">
      <c r="A12505" s="58"/>
      <c r="C12505" s="58" t="s">
        <v>23628</v>
      </c>
      <c r="D12505" s="29" t="s">
        <v>33194</v>
      </c>
      <c r="E12505" t="s">
        <v>787</v>
      </c>
      <c r="F12505" s="43">
        <v>36</v>
      </c>
      <c r="G12505" s="3" t="s">
        <v>35956</v>
      </c>
      <c r="I12505" t="s">
        <v>38024</v>
      </c>
      <c r="L12505" s="43"/>
      <c r="M12505" s="3"/>
      <c r="N12505" s="43"/>
    </row>
    <row r="12506" spans="1:14" ht="15.9" customHeight="1" x14ac:dyDescent="0.25">
      <c r="A12506" s="58"/>
      <c r="C12506" s="58" t="s">
        <v>13554</v>
      </c>
      <c r="D12506" s="29" t="s">
        <v>33193</v>
      </c>
      <c r="E12506" t="s">
        <v>787</v>
      </c>
      <c r="F12506" s="43">
        <v>36</v>
      </c>
      <c r="G12506" s="3" t="s">
        <v>35956</v>
      </c>
      <c r="I12506" t="s">
        <v>38018</v>
      </c>
      <c r="L12506" s="43"/>
      <c r="M12506" s="3"/>
      <c r="N12506" s="43"/>
    </row>
    <row r="12507" spans="1:14" ht="15.9" customHeight="1" x14ac:dyDescent="0.25">
      <c r="A12507" s="58"/>
      <c r="C12507" s="58" t="s">
        <v>23629</v>
      </c>
      <c r="D12507" s="29" t="s">
        <v>33195</v>
      </c>
      <c r="E12507" t="s">
        <v>31718</v>
      </c>
      <c r="F12507" s="43">
        <v>13.2</v>
      </c>
      <c r="G12507" s="3" t="s">
        <v>35956</v>
      </c>
      <c r="I12507" t="s">
        <v>38028</v>
      </c>
      <c r="L12507" s="43"/>
      <c r="M12507" s="3"/>
      <c r="N12507" s="43"/>
    </row>
    <row r="12508" spans="1:14" ht="15.9" customHeight="1" x14ac:dyDescent="0.25">
      <c r="A12508" s="58"/>
      <c r="C12508" s="58" t="s">
        <v>13555</v>
      </c>
      <c r="D12508" t="s">
        <v>28732</v>
      </c>
      <c r="E12508" t="s">
        <v>787</v>
      </c>
      <c r="F12508" s="43">
        <v>366</v>
      </c>
      <c r="G12508" s="3" t="s">
        <v>35956</v>
      </c>
      <c r="I12508" t="s">
        <v>38027</v>
      </c>
      <c r="L12508" s="43"/>
      <c r="M12508" s="3"/>
      <c r="N12508" s="43"/>
    </row>
    <row r="12509" spans="1:14" ht="15.9" customHeight="1" x14ac:dyDescent="0.25">
      <c r="A12509" s="58"/>
      <c r="C12509" s="58" t="s">
        <v>13556</v>
      </c>
      <c r="D12509" t="s">
        <v>28733</v>
      </c>
      <c r="E12509" t="s">
        <v>787</v>
      </c>
      <c r="F12509" s="43">
        <v>4420</v>
      </c>
      <c r="G12509" s="3" t="s">
        <v>35956</v>
      </c>
      <c r="I12509" t="s">
        <v>38027</v>
      </c>
      <c r="L12509" s="43"/>
      <c r="M12509" s="3"/>
      <c r="N12509" s="43"/>
    </row>
    <row r="12510" spans="1:14" ht="15.9" customHeight="1" x14ac:dyDescent="0.25">
      <c r="A12510" s="58"/>
      <c r="C12510" s="58" t="s">
        <v>23630</v>
      </c>
      <c r="D12510" s="29" t="s">
        <v>33197</v>
      </c>
      <c r="E12510" t="s">
        <v>787</v>
      </c>
      <c r="F12510" s="43">
        <v>31</v>
      </c>
      <c r="G12510" s="3" t="s">
        <v>35956</v>
      </c>
      <c r="I12510" t="s">
        <v>38024</v>
      </c>
      <c r="L12510" s="43"/>
      <c r="M12510" s="3"/>
      <c r="N12510" s="43"/>
    </row>
    <row r="12511" spans="1:14" ht="15.9" customHeight="1" x14ac:dyDescent="0.25">
      <c r="A12511" s="58"/>
      <c r="C12511" s="58" t="s">
        <v>13557</v>
      </c>
      <c r="D12511" s="29" t="s">
        <v>33196</v>
      </c>
      <c r="E12511" t="s">
        <v>787</v>
      </c>
      <c r="F12511" s="43">
        <v>36</v>
      </c>
      <c r="G12511" s="3" t="s">
        <v>35956</v>
      </c>
      <c r="I12511" t="s">
        <v>38018</v>
      </c>
      <c r="L12511" s="43"/>
      <c r="M12511" s="3"/>
      <c r="N12511" s="43"/>
    </row>
    <row r="12512" spans="1:14" ht="15.9" customHeight="1" x14ac:dyDescent="0.25">
      <c r="A12512" s="58"/>
      <c r="C12512" s="58" t="s">
        <v>23631</v>
      </c>
      <c r="D12512" s="29" t="s">
        <v>33198</v>
      </c>
      <c r="E12512" t="s">
        <v>31718</v>
      </c>
      <c r="F12512" s="43">
        <v>877</v>
      </c>
      <c r="G12512" s="3" t="s">
        <v>35956</v>
      </c>
      <c r="I12512" t="s">
        <v>38028</v>
      </c>
      <c r="L12512" s="43"/>
      <c r="M12512" s="3"/>
      <c r="N12512" s="43"/>
    </row>
    <row r="12513" spans="1:14" ht="15.9" customHeight="1" x14ac:dyDescent="0.25">
      <c r="A12513" s="58"/>
      <c r="C12513" s="58" t="s">
        <v>13558</v>
      </c>
      <c r="D12513" s="29" t="s">
        <v>33199</v>
      </c>
      <c r="E12513" t="s">
        <v>13559</v>
      </c>
      <c r="F12513" s="43">
        <v>4300</v>
      </c>
      <c r="G12513" s="3" t="s">
        <v>35956</v>
      </c>
      <c r="I12513" t="s">
        <v>38038</v>
      </c>
      <c r="L12513" s="43"/>
      <c r="M12513" s="3"/>
      <c r="N12513" s="43"/>
    </row>
    <row r="12514" spans="1:14" ht="15.9" customHeight="1" x14ac:dyDescent="0.25">
      <c r="A12514" s="58"/>
      <c r="C12514" s="58" t="s">
        <v>13560</v>
      </c>
      <c r="D12514" s="29" t="s">
        <v>33200</v>
      </c>
      <c r="E12514" t="s">
        <v>787</v>
      </c>
      <c r="F12514" s="43">
        <v>4.4000000000000004</v>
      </c>
      <c r="G12514" s="3" t="s">
        <v>35956</v>
      </c>
      <c r="I12514" t="s">
        <v>38039</v>
      </c>
      <c r="L12514" s="43"/>
      <c r="M12514" s="3"/>
      <c r="N12514" s="43"/>
    </row>
    <row r="12515" spans="1:14" ht="15.9" customHeight="1" x14ac:dyDescent="0.25">
      <c r="A12515" s="58"/>
      <c r="C12515" s="58" t="s">
        <v>23632</v>
      </c>
      <c r="D12515" t="s">
        <v>35846</v>
      </c>
      <c r="E12515" t="s">
        <v>403</v>
      </c>
      <c r="F12515" s="43">
        <v>215</v>
      </c>
      <c r="G12515" s="3" t="s">
        <v>35956</v>
      </c>
      <c r="I12515" t="s">
        <v>38011</v>
      </c>
      <c r="L12515" s="43"/>
      <c r="M12515" s="3"/>
      <c r="N12515" s="43"/>
    </row>
    <row r="12516" spans="1:14" ht="15.9" customHeight="1" x14ac:dyDescent="0.25">
      <c r="A12516" s="58"/>
      <c r="C12516" s="58" t="s">
        <v>23633</v>
      </c>
      <c r="D12516" t="s">
        <v>35847</v>
      </c>
      <c r="E12516" t="s">
        <v>403</v>
      </c>
      <c r="F12516" s="43">
        <v>283</v>
      </c>
      <c r="G12516" s="3" t="s">
        <v>35956</v>
      </c>
      <c r="I12516" t="s">
        <v>38011</v>
      </c>
      <c r="L12516" s="43"/>
      <c r="M12516" s="3"/>
      <c r="N12516" s="43"/>
    </row>
    <row r="12517" spans="1:14" ht="15.9" customHeight="1" x14ac:dyDescent="0.25">
      <c r="A12517" s="58"/>
      <c r="C12517" s="58" t="s">
        <v>23634</v>
      </c>
      <c r="D12517" s="29" t="s">
        <v>35848</v>
      </c>
      <c r="E12517" t="s">
        <v>403</v>
      </c>
      <c r="F12517" s="43">
        <v>182</v>
      </c>
      <c r="G12517" s="3" t="s">
        <v>35956</v>
      </c>
      <c r="I12517" t="s">
        <v>38012</v>
      </c>
      <c r="L12517" s="43"/>
      <c r="M12517" s="3"/>
      <c r="N12517" s="43"/>
    </row>
    <row r="12518" spans="1:14" ht="15.9" customHeight="1" x14ac:dyDescent="0.25">
      <c r="A12518" s="58"/>
      <c r="C12518" s="58" t="s">
        <v>23635</v>
      </c>
      <c r="D12518" s="29" t="s">
        <v>35849</v>
      </c>
      <c r="E12518" t="s">
        <v>403</v>
      </c>
      <c r="F12518" s="43">
        <v>127</v>
      </c>
      <c r="G12518" s="3" t="s">
        <v>35956</v>
      </c>
      <c r="I12518" t="s">
        <v>38013</v>
      </c>
      <c r="L12518" s="43"/>
      <c r="M12518" s="3"/>
      <c r="N12518" s="43"/>
    </row>
    <row r="12519" spans="1:14" ht="15.9" customHeight="1" x14ac:dyDescent="0.25">
      <c r="A12519" s="58"/>
      <c r="C12519" s="58" t="s">
        <v>23636</v>
      </c>
      <c r="D12519" t="s">
        <v>28734</v>
      </c>
      <c r="E12519" t="s">
        <v>403</v>
      </c>
      <c r="F12519" s="43">
        <v>254</v>
      </c>
      <c r="G12519" s="3" t="s">
        <v>35956</v>
      </c>
      <c r="I12519" t="s">
        <v>38011</v>
      </c>
      <c r="L12519" s="43"/>
      <c r="M12519" s="3"/>
      <c r="N12519" s="43"/>
    </row>
    <row r="12520" spans="1:14" ht="15.9" customHeight="1" x14ac:dyDescent="0.25">
      <c r="A12520" s="58"/>
      <c r="C12520" s="58" t="s">
        <v>23637</v>
      </c>
      <c r="D12520" t="s">
        <v>28735</v>
      </c>
      <c r="E12520" t="s">
        <v>403</v>
      </c>
      <c r="F12520" s="43">
        <v>640</v>
      </c>
      <c r="G12520" s="3" t="s">
        <v>35956</v>
      </c>
      <c r="I12520" t="s">
        <v>38011</v>
      </c>
      <c r="L12520" s="43"/>
      <c r="M12520" s="3"/>
      <c r="N12520" s="43"/>
    </row>
    <row r="12521" spans="1:14" ht="15.9" customHeight="1" x14ac:dyDescent="0.25">
      <c r="A12521" s="58"/>
      <c r="C12521" s="58" t="s">
        <v>23638</v>
      </c>
      <c r="D12521" s="29" t="s">
        <v>33201</v>
      </c>
      <c r="E12521" t="s">
        <v>403</v>
      </c>
      <c r="F12521" s="43">
        <v>237</v>
      </c>
      <c r="G12521" s="3" t="s">
        <v>35956</v>
      </c>
      <c r="I12521" t="s">
        <v>38012</v>
      </c>
      <c r="L12521" s="43"/>
      <c r="M12521" s="3"/>
      <c r="N12521" s="43"/>
    </row>
    <row r="12522" spans="1:14" ht="15.9" customHeight="1" x14ac:dyDescent="0.25">
      <c r="A12522" s="58"/>
      <c r="C12522" s="58" t="s">
        <v>23639</v>
      </c>
      <c r="D12522" s="29" t="s">
        <v>33202</v>
      </c>
      <c r="E12522" t="s">
        <v>403</v>
      </c>
      <c r="F12522" s="43">
        <v>99</v>
      </c>
      <c r="G12522" s="3" t="s">
        <v>35956</v>
      </c>
      <c r="I12522" t="s">
        <v>38013</v>
      </c>
      <c r="L12522" s="43"/>
      <c r="M12522" s="3"/>
      <c r="N12522" s="43"/>
    </row>
    <row r="12523" spans="1:14" ht="15.9" customHeight="1" x14ac:dyDescent="0.25">
      <c r="A12523" s="58"/>
      <c r="C12523" s="58" t="s">
        <v>23640</v>
      </c>
      <c r="D12523" t="s">
        <v>28736</v>
      </c>
      <c r="E12523" t="s">
        <v>403</v>
      </c>
      <c r="F12523" s="43">
        <v>1150</v>
      </c>
      <c r="G12523" s="3" t="s">
        <v>35956</v>
      </c>
      <c r="I12523" t="s">
        <v>38011</v>
      </c>
      <c r="L12523" s="43"/>
      <c r="M12523" s="3"/>
      <c r="N12523" s="43"/>
    </row>
    <row r="12524" spans="1:14" ht="15.9" customHeight="1" x14ac:dyDescent="0.25">
      <c r="A12524" s="58"/>
      <c r="C12524" s="58" t="s">
        <v>23641</v>
      </c>
      <c r="D12524" t="s">
        <v>28737</v>
      </c>
      <c r="E12524" t="s">
        <v>403</v>
      </c>
      <c r="F12524" s="43">
        <v>2660</v>
      </c>
      <c r="G12524" s="3" t="s">
        <v>35956</v>
      </c>
      <c r="I12524" t="s">
        <v>38011</v>
      </c>
      <c r="L12524" s="43"/>
      <c r="M12524" s="3"/>
      <c r="N12524" s="43"/>
    </row>
    <row r="12525" spans="1:14" ht="15.9" customHeight="1" x14ac:dyDescent="0.25">
      <c r="A12525" s="58"/>
      <c r="C12525" s="58" t="s">
        <v>23642</v>
      </c>
      <c r="D12525" s="29" t="s">
        <v>33203</v>
      </c>
      <c r="E12525" t="s">
        <v>403</v>
      </c>
      <c r="F12525" s="43">
        <v>218</v>
      </c>
      <c r="G12525" s="3" t="s">
        <v>35956</v>
      </c>
      <c r="I12525" t="s">
        <v>38012</v>
      </c>
      <c r="L12525" s="43"/>
      <c r="M12525" s="3"/>
      <c r="N12525" s="43"/>
    </row>
    <row r="12526" spans="1:14" ht="15.9" customHeight="1" x14ac:dyDescent="0.25">
      <c r="A12526" s="58"/>
      <c r="C12526" s="58" t="s">
        <v>23643</v>
      </c>
      <c r="D12526" s="29" t="s">
        <v>33204</v>
      </c>
      <c r="E12526" t="s">
        <v>403</v>
      </c>
      <c r="F12526" s="43">
        <v>224</v>
      </c>
      <c r="G12526" s="3" t="s">
        <v>35956</v>
      </c>
      <c r="I12526" t="s">
        <v>38013</v>
      </c>
      <c r="L12526" s="43"/>
      <c r="M12526" s="3"/>
      <c r="N12526" s="43"/>
    </row>
    <row r="12527" spans="1:14" ht="15.9" customHeight="1" x14ac:dyDescent="0.25">
      <c r="A12527" s="58"/>
      <c r="C12527" s="58" t="s">
        <v>23644</v>
      </c>
      <c r="D12527" t="s">
        <v>28738</v>
      </c>
      <c r="E12527" t="s">
        <v>403</v>
      </c>
      <c r="F12527" s="43">
        <v>722</v>
      </c>
      <c r="G12527" s="3" t="s">
        <v>35956</v>
      </c>
      <c r="I12527" t="s">
        <v>38011</v>
      </c>
      <c r="L12527" s="43"/>
      <c r="M12527" s="3"/>
      <c r="N12527" s="43"/>
    </row>
    <row r="12528" spans="1:14" ht="15.9" customHeight="1" x14ac:dyDescent="0.25">
      <c r="A12528" s="58"/>
      <c r="C12528" s="58" t="s">
        <v>23645</v>
      </c>
      <c r="D12528" t="s">
        <v>28739</v>
      </c>
      <c r="E12528" t="s">
        <v>403</v>
      </c>
      <c r="F12528" s="43">
        <v>870</v>
      </c>
      <c r="G12528" s="3" t="s">
        <v>35956</v>
      </c>
      <c r="I12528" t="s">
        <v>38011</v>
      </c>
      <c r="L12528" s="43"/>
      <c r="M12528" s="3"/>
      <c r="N12528" s="43"/>
    </row>
    <row r="12529" spans="1:14" ht="15.9" customHeight="1" x14ac:dyDescent="0.25">
      <c r="A12529" s="58"/>
      <c r="C12529" s="58" t="s">
        <v>23646</v>
      </c>
      <c r="D12529" s="29" t="s">
        <v>33205</v>
      </c>
      <c r="E12529" t="s">
        <v>403</v>
      </c>
      <c r="F12529" s="43">
        <v>150</v>
      </c>
      <c r="G12529" s="3" t="s">
        <v>35956</v>
      </c>
      <c r="I12529" t="s">
        <v>38012</v>
      </c>
      <c r="L12529" s="43"/>
      <c r="M12529" s="3"/>
      <c r="N12529" s="43"/>
    </row>
    <row r="12530" spans="1:14" ht="15.9" customHeight="1" x14ac:dyDescent="0.25">
      <c r="A12530" s="58"/>
      <c r="C12530" s="58" t="s">
        <v>23647</v>
      </c>
      <c r="D12530" s="29" t="s">
        <v>33206</v>
      </c>
      <c r="E12530" t="s">
        <v>403</v>
      </c>
      <c r="F12530" s="43">
        <v>99</v>
      </c>
      <c r="G12530" s="3" t="s">
        <v>35956</v>
      </c>
      <c r="I12530" t="s">
        <v>38013</v>
      </c>
      <c r="L12530" s="43"/>
      <c r="M12530" s="3"/>
      <c r="N12530" s="43"/>
    </row>
    <row r="12531" spans="1:14" ht="15.9" customHeight="1" x14ac:dyDescent="0.25">
      <c r="A12531" s="58"/>
      <c r="C12531" s="58" t="s">
        <v>23648</v>
      </c>
      <c r="D12531" t="s">
        <v>28740</v>
      </c>
      <c r="E12531" t="s">
        <v>403</v>
      </c>
      <c r="F12531" s="43">
        <v>188</v>
      </c>
      <c r="G12531" s="3" t="s">
        <v>35956</v>
      </c>
      <c r="I12531" t="s">
        <v>38011</v>
      </c>
      <c r="L12531" s="43"/>
      <c r="M12531" s="3"/>
      <c r="N12531" s="43"/>
    </row>
    <row r="12532" spans="1:14" ht="15.9" customHeight="1" x14ac:dyDescent="0.25">
      <c r="A12532" s="58"/>
      <c r="C12532" s="58" t="s">
        <v>23649</v>
      </c>
      <c r="D12532" t="s">
        <v>28741</v>
      </c>
      <c r="E12532" t="s">
        <v>403</v>
      </c>
      <c r="F12532" s="43">
        <v>232</v>
      </c>
      <c r="G12532" s="3" t="s">
        <v>35956</v>
      </c>
      <c r="I12532" t="s">
        <v>38011</v>
      </c>
      <c r="L12532" s="43"/>
      <c r="M12532" s="3"/>
      <c r="N12532" s="43"/>
    </row>
    <row r="12533" spans="1:14" ht="15.9" customHeight="1" x14ac:dyDescent="0.25">
      <c r="A12533" s="58"/>
      <c r="C12533" s="58" t="s">
        <v>23650</v>
      </c>
      <c r="D12533" s="29" t="s">
        <v>33207</v>
      </c>
      <c r="E12533" t="s">
        <v>403</v>
      </c>
      <c r="F12533" s="43">
        <v>87</v>
      </c>
      <c r="G12533" s="3" t="s">
        <v>35956</v>
      </c>
      <c r="I12533" t="s">
        <v>38012</v>
      </c>
      <c r="L12533" s="43"/>
      <c r="M12533" s="3"/>
      <c r="N12533" s="43"/>
    </row>
    <row r="12534" spans="1:14" ht="15.9" customHeight="1" x14ac:dyDescent="0.25">
      <c r="A12534" s="58"/>
      <c r="C12534" s="58" t="s">
        <v>23651</v>
      </c>
      <c r="D12534" s="29" t="s">
        <v>33208</v>
      </c>
      <c r="E12534" t="s">
        <v>403</v>
      </c>
      <c r="F12534" s="43">
        <v>36</v>
      </c>
      <c r="G12534" s="3" t="s">
        <v>35956</v>
      </c>
      <c r="I12534" t="s">
        <v>38013</v>
      </c>
      <c r="L12534" s="43"/>
      <c r="M12534" s="3"/>
      <c r="N12534" s="43"/>
    </row>
    <row r="12535" spans="1:14" ht="15.9" customHeight="1" x14ac:dyDescent="0.25">
      <c r="A12535" s="58"/>
      <c r="C12535" s="58" t="s">
        <v>23652</v>
      </c>
      <c r="D12535" t="s">
        <v>31008</v>
      </c>
      <c r="E12535" t="s">
        <v>403</v>
      </c>
      <c r="F12535" s="43">
        <v>218</v>
      </c>
      <c r="G12535" s="3" t="s">
        <v>35956</v>
      </c>
      <c r="I12535" t="s">
        <v>38011</v>
      </c>
      <c r="L12535" s="43"/>
      <c r="M12535" s="3"/>
      <c r="N12535" s="43"/>
    </row>
    <row r="12536" spans="1:14" ht="15.9" customHeight="1" x14ac:dyDescent="0.25">
      <c r="A12536" s="58"/>
      <c r="C12536" s="58" t="s">
        <v>23653</v>
      </c>
      <c r="D12536" t="s">
        <v>31009</v>
      </c>
      <c r="E12536" t="s">
        <v>403</v>
      </c>
      <c r="F12536" s="43">
        <v>327</v>
      </c>
      <c r="G12536" s="3" t="s">
        <v>35956</v>
      </c>
      <c r="I12536" t="s">
        <v>38011</v>
      </c>
      <c r="L12536" s="43"/>
      <c r="M12536" s="3"/>
      <c r="N12536" s="43"/>
    </row>
    <row r="12537" spans="1:14" ht="15.9" customHeight="1" x14ac:dyDescent="0.25">
      <c r="A12537" s="58"/>
      <c r="C12537" s="58" t="s">
        <v>23654</v>
      </c>
      <c r="D12537" s="29" t="s">
        <v>33209</v>
      </c>
      <c r="E12537" t="s">
        <v>403</v>
      </c>
      <c r="F12537" s="43">
        <v>96</v>
      </c>
      <c r="G12537" s="3" t="s">
        <v>35956</v>
      </c>
      <c r="I12537" t="s">
        <v>38012</v>
      </c>
      <c r="L12537" s="43"/>
      <c r="M12537" s="3"/>
      <c r="N12537" s="43"/>
    </row>
    <row r="12538" spans="1:14" ht="15.9" customHeight="1" x14ac:dyDescent="0.25">
      <c r="A12538" s="58"/>
      <c r="C12538" s="58" t="s">
        <v>23655</v>
      </c>
      <c r="D12538" s="29" t="s">
        <v>33210</v>
      </c>
      <c r="E12538" t="s">
        <v>403</v>
      </c>
      <c r="F12538" s="43">
        <v>379</v>
      </c>
      <c r="G12538" s="3" t="s">
        <v>35956</v>
      </c>
      <c r="I12538" t="s">
        <v>38013</v>
      </c>
      <c r="L12538" s="43"/>
      <c r="M12538" s="3"/>
      <c r="N12538" s="43"/>
    </row>
    <row r="12539" spans="1:14" ht="15.9" customHeight="1" x14ac:dyDescent="0.25">
      <c r="A12539" s="58"/>
      <c r="C12539" s="58" t="s">
        <v>24453</v>
      </c>
      <c r="D12539" t="s">
        <v>28742</v>
      </c>
      <c r="E12539" t="s">
        <v>403</v>
      </c>
      <c r="F12539" s="43">
        <v>198</v>
      </c>
      <c r="G12539" s="3" t="s">
        <v>35956</v>
      </c>
      <c r="I12539" t="s">
        <v>38011</v>
      </c>
      <c r="L12539" s="43"/>
      <c r="M12539" s="3"/>
      <c r="N12539" s="43"/>
    </row>
    <row r="12540" spans="1:14" ht="15.9" customHeight="1" x14ac:dyDescent="0.25">
      <c r="A12540" s="58"/>
      <c r="C12540" s="58" t="s">
        <v>24454</v>
      </c>
      <c r="D12540" t="s">
        <v>28743</v>
      </c>
      <c r="E12540" t="s">
        <v>403</v>
      </c>
      <c r="F12540" s="43">
        <v>597</v>
      </c>
      <c r="G12540" s="3" t="s">
        <v>35956</v>
      </c>
      <c r="I12540" t="s">
        <v>38011</v>
      </c>
      <c r="L12540" s="43"/>
      <c r="M12540" s="3"/>
      <c r="N12540" s="43"/>
    </row>
    <row r="12541" spans="1:14" ht="15.9" customHeight="1" x14ac:dyDescent="0.25">
      <c r="A12541" s="58"/>
      <c r="C12541" s="58" t="s">
        <v>24455</v>
      </c>
      <c r="D12541" s="29" t="s">
        <v>33211</v>
      </c>
      <c r="E12541" t="s">
        <v>403</v>
      </c>
      <c r="F12541" s="43">
        <v>107</v>
      </c>
      <c r="G12541" s="3" t="s">
        <v>35956</v>
      </c>
      <c r="I12541" t="s">
        <v>38012</v>
      </c>
      <c r="L12541" s="43"/>
      <c r="M12541" s="3"/>
      <c r="N12541" s="43"/>
    </row>
    <row r="12542" spans="1:14" ht="15.9" customHeight="1" x14ac:dyDescent="0.25">
      <c r="A12542" s="58"/>
      <c r="C12542" s="58" t="s">
        <v>24456</v>
      </c>
      <c r="D12542" s="29" t="s">
        <v>33212</v>
      </c>
      <c r="E12542" t="s">
        <v>403</v>
      </c>
      <c r="F12542" s="43">
        <v>66</v>
      </c>
      <c r="G12542" s="3" t="s">
        <v>35956</v>
      </c>
      <c r="I12542" t="s">
        <v>38013</v>
      </c>
      <c r="L12542" s="43"/>
      <c r="M12542" s="3"/>
      <c r="N12542" s="43"/>
    </row>
    <row r="12543" spans="1:14" ht="15.9" customHeight="1" x14ac:dyDescent="0.25">
      <c r="A12543" s="58"/>
      <c r="C12543" s="58" t="s">
        <v>24457</v>
      </c>
      <c r="D12543" t="s">
        <v>28744</v>
      </c>
      <c r="E12543" t="s">
        <v>403</v>
      </c>
      <c r="F12543" s="43">
        <v>298</v>
      </c>
      <c r="G12543" s="3" t="s">
        <v>35956</v>
      </c>
      <c r="I12543" t="s">
        <v>38011</v>
      </c>
      <c r="L12543" s="43"/>
      <c r="M12543" s="3"/>
      <c r="N12543" s="43"/>
    </row>
    <row r="12544" spans="1:14" ht="15.9" customHeight="1" x14ac:dyDescent="0.25">
      <c r="A12544" s="58"/>
      <c r="C12544" s="58" t="s">
        <v>24458</v>
      </c>
      <c r="D12544" t="s">
        <v>28745</v>
      </c>
      <c r="E12544" t="s">
        <v>403</v>
      </c>
      <c r="F12544" s="43">
        <v>460</v>
      </c>
      <c r="G12544" s="3" t="s">
        <v>35956</v>
      </c>
      <c r="I12544" t="s">
        <v>38011</v>
      </c>
      <c r="L12544" s="43"/>
      <c r="M12544" s="3"/>
      <c r="N12544" s="43"/>
    </row>
    <row r="12545" spans="1:14" ht="15.9" customHeight="1" x14ac:dyDescent="0.25">
      <c r="A12545" s="58"/>
      <c r="C12545" s="58" t="s">
        <v>24459</v>
      </c>
      <c r="D12545" s="29" t="s">
        <v>33213</v>
      </c>
      <c r="E12545" t="s">
        <v>403</v>
      </c>
      <c r="F12545" s="43">
        <v>150</v>
      </c>
      <c r="G12545" s="3" t="s">
        <v>35956</v>
      </c>
      <c r="I12545" t="s">
        <v>38012</v>
      </c>
      <c r="L12545" s="43"/>
      <c r="M12545" s="3"/>
      <c r="N12545" s="43"/>
    </row>
    <row r="12546" spans="1:14" ht="15.9" customHeight="1" x14ac:dyDescent="0.25">
      <c r="A12546" s="58"/>
      <c r="C12546" s="58" t="s">
        <v>24460</v>
      </c>
      <c r="D12546" s="29" t="s">
        <v>33214</v>
      </c>
      <c r="E12546" t="s">
        <v>403</v>
      </c>
      <c r="F12546" s="43">
        <v>99</v>
      </c>
      <c r="G12546" s="3" t="s">
        <v>35956</v>
      </c>
      <c r="I12546" t="s">
        <v>38013</v>
      </c>
      <c r="L12546" s="43"/>
      <c r="M12546" s="3"/>
      <c r="N12546" s="43"/>
    </row>
    <row r="12547" spans="1:14" ht="15.9" customHeight="1" x14ac:dyDescent="0.25">
      <c r="A12547" s="58"/>
      <c r="C12547" s="58" t="s">
        <v>24461</v>
      </c>
      <c r="D12547" t="s">
        <v>31010</v>
      </c>
      <c r="E12547" t="s">
        <v>787</v>
      </c>
      <c r="F12547" s="43">
        <v>43</v>
      </c>
      <c r="G12547" s="3" t="s">
        <v>35956</v>
      </c>
      <c r="I12547" t="s">
        <v>38040</v>
      </c>
      <c r="L12547" s="43"/>
      <c r="M12547" s="3"/>
      <c r="N12547" s="43"/>
    </row>
    <row r="12548" spans="1:14" ht="15.9" customHeight="1" x14ac:dyDescent="0.25">
      <c r="A12548" s="58"/>
      <c r="C12548" s="58" t="s">
        <v>24462</v>
      </c>
      <c r="D12548" s="29" t="s">
        <v>33215</v>
      </c>
      <c r="E12548" t="s">
        <v>787</v>
      </c>
      <c r="F12548" s="43">
        <v>29</v>
      </c>
      <c r="G12548" s="3" t="s">
        <v>35956</v>
      </c>
      <c r="I12548" t="s">
        <v>38041</v>
      </c>
      <c r="L12548" s="43"/>
      <c r="M12548" s="3"/>
      <c r="N12548" s="43"/>
    </row>
    <row r="12549" spans="1:14" ht="15.9" customHeight="1" x14ac:dyDescent="0.25">
      <c r="A12549" s="58"/>
      <c r="C12549" s="58" t="s">
        <v>24463</v>
      </c>
      <c r="D12549" s="29" t="s">
        <v>33216</v>
      </c>
      <c r="E12549" t="s">
        <v>787</v>
      </c>
      <c r="F12549" s="43">
        <v>36</v>
      </c>
      <c r="G12549" s="3" t="s">
        <v>35956</v>
      </c>
      <c r="I12549" t="s">
        <v>38018</v>
      </c>
      <c r="L12549" s="43"/>
      <c r="M12549" s="3"/>
      <c r="N12549" s="43"/>
    </row>
    <row r="12550" spans="1:14" ht="15.9" customHeight="1" x14ac:dyDescent="0.25">
      <c r="A12550" s="58"/>
      <c r="C12550" s="58" t="s">
        <v>24464</v>
      </c>
      <c r="D12550" s="29" t="s">
        <v>33217</v>
      </c>
      <c r="E12550" t="s">
        <v>31718</v>
      </c>
      <c r="F12550" s="43">
        <v>1.1000000000000001</v>
      </c>
      <c r="G12550" s="3" t="s">
        <v>35956</v>
      </c>
      <c r="I12550" t="s">
        <v>38028</v>
      </c>
      <c r="L12550" s="43"/>
      <c r="M12550" s="3"/>
      <c r="N12550" s="43"/>
    </row>
    <row r="12551" spans="1:14" ht="15.9" customHeight="1" x14ac:dyDescent="0.25">
      <c r="A12551" s="58"/>
      <c r="C12551" s="58" t="s">
        <v>24465</v>
      </c>
      <c r="D12551" t="s">
        <v>31011</v>
      </c>
      <c r="E12551" t="s">
        <v>787</v>
      </c>
      <c r="F12551" s="43">
        <v>47</v>
      </c>
      <c r="G12551" s="3" t="s">
        <v>35956</v>
      </c>
      <c r="I12551" t="s">
        <v>38040</v>
      </c>
      <c r="L12551" s="43"/>
      <c r="M12551" s="3"/>
      <c r="N12551" s="43"/>
    </row>
    <row r="12552" spans="1:14" ht="15.9" customHeight="1" x14ac:dyDescent="0.25">
      <c r="A12552" s="58"/>
      <c r="C12552" s="58" t="s">
        <v>24466</v>
      </c>
      <c r="D12552" s="29" t="s">
        <v>33218</v>
      </c>
      <c r="E12552" t="s">
        <v>787</v>
      </c>
      <c r="F12552" s="43">
        <v>36</v>
      </c>
      <c r="G12552" s="3" t="s">
        <v>35956</v>
      </c>
      <c r="I12552" t="s">
        <v>38041</v>
      </c>
      <c r="L12552" s="43"/>
      <c r="M12552" s="3"/>
      <c r="N12552" s="43"/>
    </row>
    <row r="12553" spans="1:14" ht="15.9" customHeight="1" x14ac:dyDescent="0.25">
      <c r="A12553" s="58"/>
      <c r="C12553" s="58" t="s">
        <v>24467</v>
      </c>
      <c r="D12553" s="29" t="s">
        <v>33219</v>
      </c>
      <c r="E12553" t="s">
        <v>787</v>
      </c>
      <c r="F12553" s="43">
        <v>36</v>
      </c>
      <c r="G12553" s="3" t="s">
        <v>35956</v>
      </c>
      <c r="I12553" t="s">
        <v>38018</v>
      </c>
      <c r="L12553" s="43"/>
      <c r="M12553" s="3"/>
      <c r="N12553" s="43"/>
    </row>
    <row r="12554" spans="1:14" ht="15.9" customHeight="1" x14ac:dyDescent="0.25">
      <c r="A12554" s="58"/>
      <c r="C12554" s="58" t="s">
        <v>24468</v>
      </c>
      <c r="D12554" s="29" t="s">
        <v>33220</v>
      </c>
      <c r="E12554" t="s">
        <v>31718</v>
      </c>
      <c r="F12554" s="43">
        <v>2.2000000000000002</v>
      </c>
      <c r="G12554" s="3" t="s">
        <v>35956</v>
      </c>
      <c r="I12554" t="s">
        <v>38028</v>
      </c>
      <c r="L12554" s="43"/>
      <c r="M12554" s="3"/>
      <c r="N12554" s="43"/>
    </row>
    <row r="12555" spans="1:14" ht="15.9" customHeight="1" x14ac:dyDescent="0.25">
      <c r="A12555" s="58"/>
      <c r="C12555" s="58" t="s">
        <v>24469</v>
      </c>
      <c r="D12555" t="s">
        <v>31012</v>
      </c>
      <c r="E12555" t="s">
        <v>787</v>
      </c>
      <c r="F12555" s="43">
        <v>47</v>
      </c>
      <c r="G12555" s="3" t="s">
        <v>35956</v>
      </c>
      <c r="I12555" t="s">
        <v>38040</v>
      </c>
      <c r="L12555" s="43"/>
      <c r="M12555" s="3"/>
      <c r="N12555" s="43"/>
    </row>
    <row r="12556" spans="1:14" ht="15.9" customHeight="1" x14ac:dyDescent="0.25">
      <c r="A12556" s="58"/>
      <c r="C12556" s="58" t="s">
        <v>24470</v>
      </c>
      <c r="D12556" s="29" t="s">
        <v>33221</v>
      </c>
      <c r="E12556" t="s">
        <v>787</v>
      </c>
      <c r="F12556" s="43">
        <v>36</v>
      </c>
      <c r="G12556" s="3" t="s">
        <v>35956</v>
      </c>
      <c r="I12556" t="s">
        <v>38041</v>
      </c>
      <c r="L12556" s="43"/>
      <c r="M12556" s="3"/>
      <c r="N12556" s="43"/>
    </row>
    <row r="12557" spans="1:14" ht="15.9" customHeight="1" x14ac:dyDescent="0.25">
      <c r="A12557" s="58"/>
      <c r="C12557" s="58" t="s">
        <v>24471</v>
      </c>
      <c r="D12557" s="29" t="s">
        <v>33222</v>
      </c>
      <c r="E12557" t="s">
        <v>787</v>
      </c>
      <c r="F12557" s="43">
        <v>36</v>
      </c>
      <c r="G12557" s="3" t="s">
        <v>35956</v>
      </c>
      <c r="I12557" t="s">
        <v>38018</v>
      </c>
      <c r="L12557" s="43"/>
      <c r="M12557" s="3"/>
      <c r="N12557" s="43"/>
    </row>
    <row r="12558" spans="1:14" ht="15.9" customHeight="1" x14ac:dyDescent="0.25">
      <c r="A12558" s="58"/>
      <c r="C12558" s="58" t="s">
        <v>24472</v>
      </c>
      <c r="D12558" s="29" t="s">
        <v>33223</v>
      </c>
      <c r="E12558" t="s">
        <v>31718</v>
      </c>
      <c r="F12558" s="43">
        <v>2.2000000000000002</v>
      </c>
      <c r="G12558" s="3" t="s">
        <v>35956</v>
      </c>
      <c r="I12558" t="s">
        <v>38028</v>
      </c>
      <c r="L12558" s="43"/>
      <c r="M12558" s="3"/>
      <c r="N12558" s="43"/>
    </row>
    <row r="12559" spans="1:14" ht="15.9" customHeight="1" x14ac:dyDescent="0.25">
      <c r="A12559" s="58"/>
      <c r="C12559" s="58" t="s">
        <v>24473</v>
      </c>
      <c r="D12559" t="s">
        <v>31013</v>
      </c>
      <c r="E12559" t="s">
        <v>787</v>
      </c>
      <c r="F12559" s="43">
        <v>51</v>
      </c>
      <c r="G12559" s="3" t="s">
        <v>35956</v>
      </c>
      <c r="I12559" t="s">
        <v>38040</v>
      </c>
      <c r="L12559" s="43"/>
      <c r="M12559" s="3"/>
      <c r="N12559" s="43"/>
    </row>
    <row r="12560" spans="1:14" ht="15.9" customHeight="1" x14ac:dyDescent="0.25">
      <c r="A12560" s="58"/>
      <c r="C12560" s="58" t="s">
        <v>24474</v>
      </c>
      <c r="D12560" s="29" t="s">
        <v>33224</v>
      </c>
      <c r="E12560" t="s">
        <v>787</v>
      </c>
      <c r="F12560" s="43">
        <v>29</v>
      </c>
      <c r="G12560" s="3" t="s">
        <v>35956</v>
      </c>
      <c r="I12560" t="s">
        <v>38041</v>
      </c>
      <c r="L12560" s="43"/>
      <c r="M12560" s="3"/>
      <c r="N12560" s="43"/>
    </row>
    <row r="12561" spans="1:14" ht="15.9" customHeight="1" x14ac:dyDescent="0.25">
      <c r="A12561" s="58"/>
      <c r="C12561" s="58" t="s">
        <v>24475</v>
      </c>
      <c r="D12561" s="29" t="s">
        <v>33225</v>
      </c>
      <c r="E12561" t="s">
        <v>787</v>
      </c>
      <c r="F12561" s="43">
        <v>36</v>
      </c>
      <c r="G12561" s="3" t="s">
        <v>35956</v>
      </c>
      <c r="I12561" t="s">
        <v>38018</v>
      </c>
      <c r="L12561" s="43"/>
      <c r="M12561" s="3"/>
      <c r="N12561" s="43"/>
    </row>
    <row r="12562" spans="1:14" ht="15.9" customHeight="1" x14ac:dyDescent="0.25">
      <c r="A12562" s="58"/>
      <c r="C12562" s="58" t="s">
        <v>24476</v>
      </c>
      <c r="D12562" s="29" t="s">
        <v>33226</v>
      </c>
      <c r="E12562" t="s">
        <v>31718</v>
      </c>
      <c r="F12562" s="43">
        <v>2.2000000000000002</v>
      </c>
      <c r="G12562" s="3" t="s">
        <v>35956</v>
      </c>
      <c r="I12562" t="s">
        <v>38028</v>
      </c>
      <c r="L12562" s="43"/>
      <c r="M12562" s="3"/>
      <c r="N12562" s="43"/>
    </row>
    <row r="12563" spans="1:14" ht="15.9" customHeight="1" x14ac:dyDescent="0.25">
      <c r="A12563" s="58"/>
      <c r="C12563" s="58" t="s">
        <v>24477</v>
      </c>
      <c r="D12563" t="s">
        <v>28746</v>
      </c>
      <c r="E12563" t="s">
        <v>403</v>
      </c>
      <c r="F12563" s="43">
        <v>169</v>
      </c>
      <c r="G12563" s="3" t="s">
        <v>35956</v>
      </c>
      <c r="I12563" t="s">
        <v>38011</v>
      </c>
      <c r="L12563" s="43"/>
      <c r="M12563" s="3"/>
      <c r="N12563" s="43"/>
    </row>
    <row r="12564" spans="1:14" ht="15.9" customHeight="1" x14ac:dyDescent="0.25">
      <c r="A12564" s="58"/>
      <c r="C12564" s="58" t="s">
        <v>24478</v>
      </c>
      <c r="D12564" t="s">
        <v>28747</v>
      </c>
      <c r="E12564" t="s">
        <v>403</v>
      </c>
      <c r="F12564" s="43">
        <v>219</v>
      </c>
      <c r="G12564" s="3" t="s">
        <v>35956</v>
      </c>
      <c r="I12564" t="s">
        <v>38011</v>
      </c>
      <c r="L12564" s="43"/>
      <c r="M12564" s="3"/>
      <c r="N12564" s="43"/>
    </row>
    <row r="12565" spans="1:14" ht="15.9" customHeight="1" x14ac:dyDescent="0.25">
      <c r="A12565" s="58"/>
      <c r="C12565" s="58" t="s">
        <v>24479</v>
      </c>
      <c r="D12565" s="29" t="s">
        <v>33227</v>
      </c>
      <c r="E12565" t="s">
        <v>403</v>
      </c>
      <c r="F12565" s="43">
        <v>69</v>
      </c>
      <c r="G12565" s="3" t="s">
        <v>35956</v>
      </c>
      <c r="I12565" t="s">
        <v>38012</v>
      </c>
      <c r="L12565" s="43"/>
      <c r="M12565" s="3"/>
      <c r="N12565" s="43"/>
    </row>
    <row r="12566" spans="1:14" ht="15.9" customHeight="1" x14ac:dyDescent="0.25">
      <c r="A12566" s="58"/>
      <c r="C12566" s="58" t="s">
        <v>24480</v>
      </c>
      <c r="D12566" s="29" t="s">
        <v>33228</v>
      </c>
      <c r="E12566" t="s">
        <v>403</v>
      </c>
      <c r="F12566" s="43">
        <v>36</v>
      </c>
      <c r="G12566" s="3" t="s">
        <v>35956</v>
      </c>
      <c r="I12566" t="s">
        <v>38013</v>
      </c>
      <c r="L12566" s="43"/>
      <c r="M12566" s="3"/>
      <c r="N12566" s="43"/>
    </row>
    <row r="12567" spans="1:14" ht="15.9" customHeight="1" x14ac:dyDescent="0.25">
      <c r="A12567" s="58"/>
      <c r="C12567" s="58" t="s">
        <v>24481</v>
      </c>
      <c r="D12567" t="s">
        <v>28748</v>
      </c>
      <c r="E12567" t="s">
        <v>403</v>
      </c>
      <c r="F12567" s="43">
        <v>165</v>
      </c>
      <c r="G12567" s="3" t="s">
        <v>35956</v>
      </c>
      <c r="I12567" t="s">
        <v>38011</v>
      </c>
      <c r="L12567" s="43"/>
      <c r="M12567" s="3"/>
      <c r="N12567" s="43"/>
    </row>
    <row r="12568" spans="1:14" ht="15.9" customHeight="1" x14ac:dyDescent="0.25">
      <c r="A12568" s="58"/>
      <c r="C12568" s="58" t="s">
        <v>24482</v>
      </c>
      <c r="D12568" t="s">
        <v>28749</v>
      </c>
      <c r="E12568" t="s">
        <v>403</v>
      </c>
      <c r="F12568" s="43">
        <v>200</v>
      </c>
      <c r="G12568" s="3" t="s">
        <v>35956</v>
      </c>
      <c r="I12568" t="s">
        <v>38011</v>
      </c>
      <c r="L12568" s="43"/>
      <c r="M12568" s="3"/>
      <c r="N12568" s="43"/>
    </row>
    <row r="12569" spans="1:14" ht="15.9" customHeight="1" x14ac:dyDescent="0.25">
      <c r="A12569" s="58"/>
      <c r="C12569" s="58" t="s">
        <v>24483</v>
      </c>
      <c r="D12569" s="29" t="s">
        <v>33229</v>
      </c>
      <c r="E12569" t="s">
        <v>403</v>
      </c>
      <c r="F12569" s="43">
        <v>69</v>
      </c>
      <c r="G12569" s="3" t="s">
        <v>35956</v>
      </c>
      <c r="I12569" t="s">
        <v>38012</v>
      </c>
      <c r="L12569" s="43"/>
      <c r="M12569" s="3"/>
      <c r="N12569" s="43"/>
    </row>
    <row r="12570" spans="1:14" ht="15.9" customHeight="1" x14ac:dyDescent="0.25">
      <c r="A12570" s="58"/>
      <c r="C12570" s="58" t="s">
        <v>24484</v>
      </c>
      <c r="D12570" s="29" t="s">
        <v>33230</v>
      </c>
      <c r="E12570" t="s">
        <v>403</v>
      </c>
      <c r="F12570" s="43">
        <v>36</v>
      </c>
      <c r="G12570" s="3" t="s">
        <v>35956</v>
      </c>
      <c r="I12570" t="s">
        <v>38013</v>
      </c>
      <c r="L12570" s="43"/>
      <c r="M12570" s="3"/>
      <c r="N12570" s="43"/>
    </row>
    <row r="12571" spans="1:14" ht="15.9" customHeight="1" x14ac:dyDescent="0.25">
      <c r="A12571" s="58"/>
      <c r="C12571" s="58" t="s">
        <v>24485</v>
      </c>
      <c r="D12571" t="s">
        <v>28750</v>
      </c>
      <c r="E12571" t="s">
        <v>403</v>
      </c>
      <c r="F12571" s="43">
        <v>179</v>
      </c>
      <c r="G12571" s="3" t="s">
        <v>35956</v>
      </c>
      <c r="I12571" t="s">
        <v>38011</v>
      </c>
      <c r="L12571" s="43"/>
      <c r="M12571" s="3"/>
      <c r="N12571" s="43"/>
    </row>
    <row r="12572" spans="1:14" ht="15.9" customHeight="1" x14ac:dyDescent="0.25">
      <c r="A12572" s="58"/>
      <c r="C12572" s="58" t="s">
        <v>24486</v>
      </c>
      <c r="D12572" t="s">
        <v>28751</v>
      </c>
      <c r="E12572" t="s">
        <v>403</v>
      </c>
      <c r="F12572" s="43">
        <v>225</v>
      </c>
      <c r="G12572" s="3" t="s">
        <v>35956</v>
      </c>
      <c r="I12572" t="s">
        <v>38011</v>
      </c>
      <c r="L12572" s="43"/>
      <c r="M12572" s="3"/>
      <c r="N12572" s="43"/>
    </row>
    <row r="12573" spans="1:14" ht="15.9" customHeight="1" x14ac:dyDescent="0.25">
      <c r="A12573" s="58"/>
      <c r="C12573" s="58" t="s">
        <v>24487</v>
      </c>
      <c r="D12573" s="29" t="s">
        <v>33231</v>
      </c>
      <c r="E12573" t="s">
        <v>403</v>
      </c>
      <c r="F12573" s="43">
        <v>69</v>
      </c>
      <c r="G12573" s="3" t="s">
        <v>35956</v>
      </c>
      <c r="I12573" t="s">
        <v>38012</v>
      </c>
      <c r="L12573" s="43"/>
      <c r="M12573" s="3"/>
      <c r="N12573" s="43"/>
    </row>
    <row r="12574" spans="1:14" ht="15.9" customHeight="1" x14ac:dyDescent="0.25">
      <c r="A12574" s="58"/>
      <c r="C12574" s="58" t="s">
        <v>24488</v>
      </c>
      <c r="D12574" s="29" t="s">
        <v>33232</v>
      </c>
      <c r="E12574" t="s">
        <v>403</v>
      </c>
      <c r="F12574" s="43">
        <v>36</v>
      </c>
      <c r="G12574" s="3" t="s">
        <v>35956</v>
      </c>
      <c r="I12574" t="s">
        <v>38013</v>
      </c>
      <c r="L12574" s="43"/>
      <c r="M12574" s="3"/>
      <c r="N12574" s="43"/>
    </row>
    <row r="12575" spans="1:14" ht="15.9" customHeight="1" x14ac:dyDescent="0.25">
      <c r="A12575" s="58"/>
      <c r="C12575" s="58" t="s">
        <v>24489</v>
      </c>
      <c r="D12575" t="s">
        <v>28752</v>
      </c>
      <c r="E12575" t="s">
        <v>403</v>
      </c>
      <c r="F12575" s="43">
        <v>207</v>
      </c>
      <c r="G12575" s="3" t="s">
        <v>35956</v>
      </c>
      <c r="I12575" t="s">
        <v>38011</v>
      </c>
      <c r="L12575" s="43"/>
      <c r="M12575" s="3"/>
      <c r="N12575" s="43"/>
    </row>
    <row r="12576" spans="1:14" ht="15.9" customHeight="1" x14ac:dyDescent="0.25">
      <c r="A12576" s="58"/>
      <c r="C12576" s="58" t="s">
        <v>24490</v>
      </c>
      <c r="D12576" t="s">
        <v>28753</v>
      </c>
      <c r="E12576" t="s">
        <v>403</v>
      </c>
      <c r="F12576" s="43">
        <v>260</v>
      </c>
      <c r="G12576" s="3" t="s">
        <v>35956</v>
      </c>
      <c r="I12576" t="s">
        <v>38011</v>
      </c>
      <c r="L12576" s="43"/>
      <c r="M12576" s="3"/>
      <c r="N12576" s="43"/>
    </row>
    <row r="12577" spans="1:14" ht="15.9" customHeight="1" x14ac:dyDescent="0.25">
      <c r="A12577" s="58"/>
      <c r="C12577" s="58" t="s">
        <v>24491</v>
      </c>
      <c r="D12577" s="29" t="s">
        <v>33233</v>
      </c>
      <c r="E12577" t="s">
        <v>403</v>
      </c>
      <c r="F12577" s="43">
        <v>69</v>
      </c>
      <c r="G12577" s="3" t="s">
        <v>35956</v>
      </c>
      <c r="I12577" t="s">
        <v>38012</v>
      </c>
      <c r="L12577" s="43"/>
      <c r="M12577" s="3"/>
      <c r="N12577" s="43"/>
    </row>
    <row r="12578" spans="1:14" ht="15.9" customHeight="1" x14ac:dyDescent="0.25">
      <c r="A12578" s="58"/>
      <c r="C12578" s="58" t="s">
        <v>24492</v>
      </c>
      <c r="D12578" s="29" t="s">
        <v>33234</v>
      </c>
      <c r="E12578" t="s">
        <v>403</v>
      </c>
      <c r="F12578" s="43">
        <v>36</v>
      </c>
      <c r="G12578" s="3" t="s">
        <v>35956</v>
      </c>
      <c r="I12578" t="s">
        <v>38013</v>
      </c>
      <c r="L12578" s="43"/>
      <c r="M12578" s="3"/>
      <c r="N12578" s="43"/>
    </row>
    <row r="12579" spans="1:14" ht="15.9" customHeight="1" x14ac:dyDescent="0.25">
      <c r="A12579" s="58"/>
      <c r="C12579" s="58" t="s">
        <v>24493</v>
      </c>
      <c r="D12579" t="s">
        <v>31014</v>
      </c>
      <c r="E12579" t="s">
        <v>403</v>
      </c>
      <c r="F12579" s="43">
        <v>11700</v>
      </c>
      <c r="G12579" s="3" t="s">
        <v>35956</v>
      </c>
      <c r="I12579" t="s">
        <v>38011</v>
      </c>
      <c r="L12579" s="43"/>
      <c r="M12579" s="3"/>
      <c r="N12579" s="43"/>
    </row>
    <row r="12580" spans="1:14" ht="15.9" customHeight="1" x14ac:dyDescent="0.25">
      <c r="A12580" s="58"/>
      <c r="C12580" s="58" t="s">
        <v>24494</v>
      </c>
      <c r="D12580" s="29" t="s">
        <v>33235</v>
      </c>
      <c r="E12580" t="s">
        <v>403</v>
      </c>
      <c r="F12580" s="43">
        <v>2030</v>
      </c>
      <c r="G12580" s="3" t="s">
        <v>35956</v>
      </c>
      <c r="I12580" t="s">
        <v>38012</v>
      </c>
      <c r="L12580" s="43"/>
      <c r="M12580" s="3"/>
      <c r="N12580" s="43"/>
    </row>
    <row r="12581" spans="1:14" ht="15.9" customHeight="1" x14ac:dyDescent="0.25">
      <c r="A12581" s="58"/>
      <c r="C12581" s="58" t="s">
        <v>24495</v>
      </c>
      <c r="D12581" s="29" t="s">
        <v>33236</v>
      </c>
      <c r="E12581" t="s">
        <v>403</v>
      </c>
      <c r="F12581" s="43">
        <v>1560</v>
      </c>
      <c r="G12581" s="3" t="s">
        <v>35956</v>
      </c>
      <c r="I12581" t="s">
        <v>38013</v>
      </c>
      <c r="L12581" s="43"/>
      <c r="M12581" s="3"/>
      <c r="N12581" s="43"/>
    </row>
    <row r="12582" spans="1:14" ht="15.9" customHeight="1" x14ac:dyDescent="0.25">
      <c r="A12582" s="58"/>
      <c r="C12582" s="58" t="s">
        <v>24496</v>
      </c>
      <c r="D12582" s="29" t="s">
        <v>33237</v>
      </c>
      <c r="E12582" t="s">
        <v>31719</v>
      </c>
      <c r="F12582" s="43">
        <v>1870</v>
      </c>
      <c r="G12582" s="3" t="s">
        <v>35956</v>
      </c>
      <c r="I12582" t="s">
        <v>38014</v>
      </c>
      <c r="L12582" s="43"/>
      <c r="M12582" s="3"/>
      <c r="N12582" s="43"/>
    </row>
    <row r="12583" spans="1:14" ht="15.9" customHeight="1" x14ac:dyDescent="0.25">
      <c r="A12583" s="58"/>
      <c r="C12583" s="58" t="s">
        <v>24497</v>
      </c>
      <c r="D12583" t="s">
        <v>31015</v>
      </c>
      <c r="E12583" t="s">
        <v>403</v>
      </c>
      <c r="F12583" s="43">
        <v>15900</v>
      </c>
      <c r="G12583" s="3" t="s">
        <v>35956</v>
      </c>
      <c r="I12583" t="s">
        <v>38011</v>
      </c>
      <c r="L12583" s="43"/>
      <c r="M12583" s="3"/>
      <c r="N12583" s="43"/>
    </row>
    <row r="12584" spans="1:14" ht="15.9" customHeight="1" x14ac:dyDescent="0.25">
      <c r="A12584" s="58"/>
      <c r="C12584" s="58" t="s">
        <v>24498</v>
      </c>
      <c r="D12584" s="29" t="s">
        <v>33238</v>
      </c>
      <c r="E12584" t="s">
        <v>403</v>
      </c>
      <c r="F12584" s="43">
        <v>4270</v>
      </c>
      <c r="G12584" s="3" t="s">
        <v>35956</v>
      </c>
      <c r="I12584" t="s">
        <v>38012</v>
      </c>
      <c r="L12584" s="43"/>
      <c r="M12584" s="3"/>
      <c r="N12584" s="43"/>
    </row>
    <row r="12585" spans="1:14" ht="15.9" customHeight="1" x14ac:dyDescent="0.25">
      <c r="A12585" s="58"/>
      <c r="C12585" s="58" t="s">
        <v>24499</v>
      </c>
      <c r="D12585" s="29" t="s">
        <v>33239</v>
      </c>
      <c r="E12585" t="s">
        <v>403</v>
      </c>
      <c r="F12585" s="43">
        <v>2740</v>
      </c>
      <c r="G12585" s="3" t="s">
        <v>35956</v>
      </c>
      <c r="I12585" t="s">
        <v>38013</v>
      </c>
      <c r="L12585" s="43"/>
      <c r="M12585" s="3"/>
      <c r="N12585" s="43"/>
    </row>
    <row r="12586" spans="1:14" ht="15.9" customHeight="1" x14ac:dyDescent="0.25">
      <c r="A12586" s="58"/>
      <c r="C12586" s="58" t="s">
        <v>24500</v>
      </c>
      <c r="D12586" s="29" t="s">
        <v>33240</v>
      </c>
      <c r="E12586" t="s">
        <v>31719</v>
      </c>
      <c r="F12586" s="43">
        <v>3920</v>
      </c>
      <c r="G12586" s="3" t="s">
        <v>35956</v>
      </c>
      <c r="I12586" t="s">
        <v>38014</v>
      </c>
      <c r="L12586" s="43"/>
      <c r="M12586" s="3"/>
      <c r="N12586" s="43"/>
    </row>
    <row r="12587" spans="1:14" ht="15.9" customHeight="1" x14ac:dyDescent="0.25">
      <c r="A12587" s="58"/>
      <c r="C12587" s="58" t="s">
        <v>24501</v>
      </c>
      <c r="D12587" t="s">
        <v>31016</v>
      </c>
      <c r="E12587" t="s">
        <v>403</v>
      </c>
      <c r="F12587" s="43">
        <v>216</v>
      </c>
      <c r="G12587" s="3" t="s">
        <v>35956</v>
      </c>
      <c r="I12587" t="s">
        <v>38011</v>
      </c>
      <c r="L12587" s="43"/>
      <c r="M12587" s="3"/>
      <c r="N12587" s="43"/>
    </row>
    <row r="12588" spans="1:14" ht="15.9" customHeight="1" x14ac:dyDescent="0.25">
      <c r="A12588" s="58"/>
      <c r="C12588" s="58" t="s">
        <v>24502</v>
      </c>
      <c r="D12588" s="29" t="s">
        <v>33241</v>
      </c>
      <c r="E12588" t="s">
        <v>403</v>
      </c>
      <c r="F12588" s="43">
        <v>466</v>
      </c>
      <c r="G12588" s="3" t="s">
        <v>35956</v>
      </c>
      <c r="I12588" t="s">
        <v>38012</v>
      </c>
      <c r="L12588" s="43"/>
      <c r="M12588" s="3"/>
      <c r="N12588" s="43"/>
    </row>
    <row r="12589" spans="1:14" ht="15.9" customHeight="1" x14ac:dyDescent="0.25">
      <c r="A12589" s="58"/>
      <c r="C12589" s="58" t="s">
        <v>24503</v>
      </c>
      <c r="D12589" s="29" t="s">
        <v>33242</v>
      </c>
      <c r="E12589" t="s">
        <v>403</v>
      </c>
      <c r="F12589" s="43">
        <v>260</v>
      </c>
      <c r="G12589" s="3" t="s">
        <v>35956</v>
      </c>
      <c r="I12589" t="s">
        <v>38013</v>
      </c>
      <c r="L12589" s="43"/>
      <c r="M12589" s="3"/>
      <c r="N12589" s="43"/>
    </row>
    <row r="12590" spans="1:14" ht="15.9" customHeight="1" x14ac:dyDescent="0.25">
      <c r="A12590" s="58"/>
      <c r="C12590" s="58" t="s">
        <v>24504</v>
      </c>
      <c r="D12590" s="29" t="s">
        <v>33243</v>
      </c>
      <c r="E12590" t="s">
        <v>31719</v>
      </c>
      <c r="F12590" s="43">
        <v>29</v>
      </c>
      <c r="G12590" s="3" t="s">
        <v>35956</v>
      </c>
      <c r="I12590" t="s">
        <v>38014</v>
      </c>
      <c r="L12590" s="43"/>
      <c r="M12590" s="3"/>
      <c r="N12590" s="43"/>
    </row>
    <row r="12591" spans="1:14" ht="15.9" customHeight="1" x14ac:dyDescent="0.25">
      <c r="A12591" s="58"/>
      <c r="C12591" s="58" t="s">
        <v>24505</v>
      </c>
      <c r="D12591" t="s">
        <v>31017</v>
      </c>
      <c r="E12591" t="s">
        <v>403</v>
      </c>
      <c r="F12591" s="43">
        <v>472</v>
      </c>
      <c r="G12591" s="3" t="s">
        <v>35956</v>
      </c>
      <c r="I12591" t="s">
        <v>38011</v>
      </c>
      <c r="L12591" s="43"/>
      <c r="M12591" s="3"/>
      <c r="N12591" s="43"/>
    </row>
    <row r="12592" spans="1:14" ht="15.9" customHeight="1" x14ac:dyDescent="0.25">
      <c r="A12592" s="58"/>
      <c r="C12592" s="58" t="s">
        <v>24506</v>
      </c>
      <c r="D12592" s="29" t="s">
        <v>33244</v>
      </c>
      <c r="E12592" t="s">
        <v>403</v>
      </c>
      <c r="F12592" s="43">
        <v>150</v>
      </c>
      <c r="G12592" s="3" t="s">
        <v>35956</v>
      </c>
      <c r="I12592" t="s">
        <v>38012</v>
      </c>
      <c r="L12592" s="43"/>
      <c r="M12592" s="3"/>
      <c r="N12592" s="43"/>
    </row>
    <row r="12593" spans="1:14" ht="15.9" customHeight="1" x14ac:dyDescent="0.25">
      <c r="A12593" s="58"/>
      <c r="C12593" s="58" t="s">
        <v>24507</v>
      </c>
      <c r="D12593" s="29" t="s">
        <v>33245</v>
      </c>
      <c r="E12593" t="s">
        <v>403</v>
      </c>
      <c r="F12593" s="43">
        <v>99</v>
      </c>
      <c r="G12593" s="3" t="s">
        <v>35956</v>
      </c>
      <c r="I12593" t="s">
        <v>38013</v>
      </c>
      <c r="L12593" s="43"/>
      <c r="M12593" s="3"/>
      <c r="N12593" s="43"/>
    </row>
    <row r="12594" spans="1:14" ht="15.9" customHeight="1" x14ac:dyDescent="0.25">
      <c r="A12594" s="58"/>
      <c r="C12594" s="58" t="s">
        <v>24508</v>
      </c>
      <c r="D12594" s="29" t="s">
        <v>33246</v>
      </c>
      <c r="E12594" t="s">
        <v>31719</v>
      </c>
      <c r="F12594" s="43">
        <v>66</v>
      </c>
      <c r="G12594" s="3" t="s">
        <v>35956</v>
      </c>
      <c r="I12594" t="s">
        <v>38014</v>
      </c>
      <c r="L12594" s="43"/>
      <c r="M12594" s="3"/>
      <c r="N12594" s="43"/>
    </row>
    <row r="12595" spans="1:14" ht="15.9" customHeight="1" x14ac:dyDescent="0.25">
      <c r="A12595" s="58"/>
      <c r="C12595" s="58" t="s">
        <v>13561</v>
      </c>
      <c r="D12595" t="s">
        <v>31018</v>
      </c>
      <c r="E12595" t="s">
        <v>403</v>
      </c>
      <c r="F12595" s="43">
        <v>1040</v>
      </c>
      <c r="G12595" s="3" t="s">
        <v>35956</v>
      </c>
      <c r="I12595" t="s">
        <v>38011</v>
      </c>
      <c r="L12595" s="43"/>
      <c r="M12595" s="3"/>
      <c r="N12595" s="43"/>
    </row>
    <row r="12596" spans="1:14" ht="15.9" customHeight="1" x14ac:dyDescent="0.25">
      <c r="A12596" s="58"/>
      <c r="C12596" s="58" t="s">
        <v>13562</v>
      </c>
      <c r="D12596" s="29" t="s">
        <v>33247</v>
      </c>
      <c r="E12596" t="s">
        <v>403</v>
      </c>
      <c r="F12596" s="43">
        <v>348</v>
      </c>
      <c r="G12596" s="3" t="s">
        <v>35956</v>
      </c>
      <c r="I12596" t="s">
        <v>38012</v>
      </c>
      <c r="L12596" s="43"/>
      <c r="M12596" s="3"/>
      <c r="N12596" s="43"/>
    </row>
    <row r="12597" spans="1:14" ht="15.9" customHeight="1" x14ac:dyDescent="0.25">
      <c r="A12597" s="58"/>
      <c r="C12597" s="58" t="s">
        <v>13563</v>
      </c>
      <c r="D12597" s="29" t="s">
        <v>33248</v>
      </c>
      <c r="E12597" t="s">
        <v>403</v>
      </c>
      <c r="F12597" s="43">
        <v>141</v>
      </c>
      <c r="G12597" s="3" t="s">
        <v>35956</v>
      </c>
      <c r="I12597" t="s">
        <v>38013</v>
      </c>
      <c r="L12597" s="43"/>
      <c r="M12597" s="3"/>
      <c r="N12597" s="43"/>
    </row>
    <row r="12598" spans="1:14" ht="15.9" customHeight="1" x14ac:dyDescent="0.25">
      <c r="A12598" s="58"/>
      <c r="C12598" s="58" t="s">
        <v>25192</v>
      </c>
      <c r="D12598" s="29" t="s">
        <v>33249</v>
      </c>
      <c r="E12598" t="s">
        <v>31719</v>
      </c>
      <c r="F12598" s="43">
        <v>167</v>
      </c>
      <c r="G12598" s="3" t="s">
        <v>35956</v>
      </c>
      <c r="I12598" t="s">
        <v>38014</v>
      </c>
      <c r="L12598" s="43"/>
      <c r="M12598" s="3"/>
      <c r="N12598" s="43"/>
    </row>
    <row r="12599" spans="1:14" ht="15.9" customHeight="1" x14ac:dyDescent="0.25">
      <c r="A12599" s="58"/>
      <c r="C12599" s="58" t="s">
        <v>13564</v>
      </c>
      <c r="D12599" t="s">
        <v>31019</v>
      </c>
      <c r="E12599" t="s">
        <v>403</v>
      </c>
      <c r="F12599" s="43">
        <v>2100</v>
      </c>
      <c r="G12599" s="3" t="s">
        <v>35956</v>
      </c>
      <c r="I12599" t="s">
        <v>38011</v>
      </c>
      <c r="L12599" s="43"/>
      <c r="M12599" s="3"/>
      <c r="N12599" s="43"/>
    </row>
    <row r="12600" spans="1:14" ht="15.9" customHeight="1" x14ac:dyDescent="0.25">
      <c r="A12600" s="58"/>
      <c r="C12600" s="58" t="s">
        <v>13565</v>
      </c>
      <c r="D12600" s="29" t="s">
        <v>33250</v>
      </c>
      <c r="E12600" t="s">
        <v>403</v>
      </c>
      <c r="F12600" s="43">
        <v>388</v>
      </c>
      <c r="G12600" s="3" t="s">
        <v>35956</v>
      </c>
      <c r="I12600" t="s">
        <v>38012</v>
      </c>
      <c r="L12600" s="43"/>
      <c r="M12600" s="3"/>
      <c r="N12600" s="43"/>
    </row>
    <row r="12601" spans="1:14" ht="15.9" customHeight="1" x14ac:dyDescent="0.25">
      <c r="A12601" s="58"/>
      <c r="C12601" s="58" t="s">
        <v>13566</v>
      </c>
      <c r="D12601" s="29" t="s">
        <v>33251</v>
      </c>
      <c r="E12601" t="s">
        <v>403</v>
      </c>
      <c r="F12601" s="43">
        <v>329</v>
      </c>
      <c r="G12601" s="3" t="s">
        <v>35956</v>
      </c>
      <c r="I12601" t="s">
        <v>38013</v>
      </c>
      <c r="L12601" s="43"/>
      <c r="M12601" s="3"/>
      <c r="N12601" s="43"/>
    </row>
    <row r="12602" spans="1:14" ht="15.9" customHeight="1" x14ac:dyDescent="0.25">
      <c r="A12602" s="58"/>
      <c r="C12602" s="58" t="s">
        <v>25193</v>
      </c>
      <c r="D12602" s="29" t="s">
        <v>33252</v>
      </c>
      <c r="E12602" t="s">
        <v>31719</v>
      </c>
      <c r="F12602" s="43">
        <v>336</v>
      </c>
      <c r="G12602" s="3" t="s">
        <v>35956</v>
      </c>
      <c r="I12602" t="s">
        <v>38014</v>
      </c>
      <c r="L12602" s="43"/>
      <c r="M12602" s="3"/>
      <c r="N12602" s="43"/>
    </row>
    <row r="12603" spans="1:14" ht="15.9" customHeight="1" x14ac:dyDescent="0.25">
      <c r="A12603" s="58"/>
      <c r="C12603" s="58" t="s">
        <v>13567</v>
      </c>
      <c r="D12603" t="s">
        <v>31020</v>
      </c>
      <c r="E12603" t="s">
        <v>403</v>
      </c>
      <c r="F12603" s="43">
        <v>17900</v>
      </c>
      <c r="G12603" s="3" t="s">
        <v>35956</v>
      </c>
      <c r="I12603" t="s">
        <v>38011</v>
      </c>
      <c r="L12603" s="43"/>
      <c r="M12603" s="3"/>
      <c r="N12603" s="43"/>
    </row>
    <row r="12604" spans="1:14" ht="15.9" customHeight="1" x14ac:dyDescent="0.25">
      <c r="A12604" s="58"/>
      <c r="C12604" s="58" t="s">
        <v>13568</v>
      </c>
      <c r="D12604" s="29" t="s">
        <v>33253</v>
      </c>
      <c r="E12604" t="s">
        <v>403</v>
      </c>
      <c r="F12604" s="43">
        <v>3580</v>
      </c>
      <c r="G12604" s="3" t="s">
        <v>35956</v>
      </c>
      <c r="I12604" t="s">
        <v>38012</v>
      </c>
      <c r="L12604" s="43"/>
      <c r="M12604" s="3"/>
      <c r="N12604" s="43"/>
    </row>
    <row r="12605" spans="1:14" ht="15.9" customHeight="1" x14ac:dyDescent="0.25">
      <c r="A12605" s="58"/>
      <c r="C12605" s="58" t="s">
        <v>13569</v>
      </c>
      <c r="D12605" s="29" t="s">
        <v>33254</v>
      </c>
      <c r="E12605" t="s">
        <v>403</v>
      </c>
      <c r="F12605" s="43">
        <v>2480</v>
      </c>
      <c r="G12605" s="3" t="s">
        <v>35956</v>
      </c>
      <c r="I12605" t="s">
        <v>38013</v>
      </c>
      <c r="L12605" s="43"/>
      <c r="M12605" s="3"/>
      <c r="N12605" s="43"/>
    </row>
    <row r="12606" spans="1:14" ht="15.9" customHeight="1" x14ac:dyDescent="0.25">
      <c r="A12606" s="58"/>
      <c r="C12606" s="58" t="s">
        <v>25194</v>
      </c>
      <c r="D12606" s="29" t="s">
        <v>33255</v>
      </c>
      <c r="E12606" t="s">
        <v>31719</v>
      </c>
      <c r="F12606" s="43">
        <v>2860</v>
      </c>
      <c r="G12606" s="3" t="s">
        <v>35956</v>
      </c>
      <c r="I12606" t="s">
        <v>38014</v>
      </c>
      <c r="L12606" s="43"/>
      <c r="M12606" s="3"/>
      <c r="N12606" s="43"/>
    </row>
    <row r="12607" spans="1:14" ht="15.9" customHeight="1" x14ac:dyDescent="0.25">
      <c r="A12607" s="58"/>
      <c r="C12607" s="58" t="s">
        <v>25195</v>
      </c>
      <c r="D12607" t="s">
        <v>31021</v>
      </c>
      <c r="E12607" t="s">
        <v>403</v>
      </c>
      <c r="F12607" s="43">
        <v>9340</v>
      </c>
      <c r="G12607" s="3" t="s">
        <v>35956</v>
      </c>
      <c r="I12607" t="s">
        <v>38011</v>
      </c>
      <c r="L12607" s="43"/>
      <c r="M12607" s="3"/>
      <c r="N12607" s="43"/>
    </row>
    <row r="12608" spans="1:14" ht="15.9" customHeight="1" x14ac:dyDescent="0.25">
      <c r="A12608" s="58"/>
      <c r="C12608" s="58" t="s">
        <v>25196</v>
      </c>
      <c r="D12608" s="29" t="s">
        <v>33256</v>
      </c>
      <c r="E12608" t="s">
        <v>403</v>
      </c>
      <c r="F12608" s="43">
        <v>1850</v>
      </c>
      <c r="G12608" s="3" t="s">
        <v>35956</v>
      </c>
      <c r="I12608" t="s">
        <v>38012</v>
      </c>
      <c r="L12608" s="43"/>
      <c r="M12608" s="3"/>
      <c r="N12608" s="43"/>
    </row>
    <row r="12609" spans="1:14" ht="15.9" customHeight="1" x14ac:dyDescent="0.25">
      <c r="A12609" s="58"/>
      <c r="C12609" s="58" t="s">
        <v>25197</v>
      </c>
      <c r="D12609" s="29" t="s">
        <v>33257</v>
      </c>
      <c r="E12609" t="s">
        <v>403</v>
      </c>
      <c r="F12609" s="43">
        <v>1230</v>
      </c>
      <c r="G12609" s="3" t="s">
        <v>35956</v>
      </c>
      <c r="I12609" t="s">
        <v>38013</v>
      </c>
      <c r="L12609" s="43"/>
      <c r="M12609" s="3"/>
      <c r="N12609" s="43"/>
    </row>
    <row r="12610" spans="1:14" ht="15.9" customHeight="1" x14ac:dyDescent="0.25">
      <c r="A12610" s="58"/>
      <c r="C12610" s="58" t="s">
        <v>25198</v>
      </c>
      <c r="D12610" s="29" t="s">
        <v>33258</v>
      </c>
      <c r="E12610" t="s">
        <v>31719</v>
      </c>
      <c r="F12610" s="43">
        <v>1500</v>
      </c>
      <c r="G12610" s="3" t="s">
        <v>35956</v>
      </c>
      <c r="I12610" t="s">
        <v>38014</v>
      </c>
      <c r="L12610" s="43"/>
      <c r="M12610" s="3"/>
      <c r="N12610" s="43"/>
    </row>
    <row r="12611" spans="1:14" ht="15.9" customHeight="1" x14ac:dyDescent="0.25">
      <c r="A12611" s="58"/>
      <c r="C12611" s="58" t="s">
        <v>25199</v>
      </c>
      <c r="D12611" s="29" t="s">
        <v>33259</v>
      </c>
      <c r="E12611" t="s">
        <v>403</v>
      </c>
      <c r="F12611" s="43">
        <v>10500</v>
      </c>
      <c r="G12611" s="3" t="s">
        <v>35956</v>
      </c>
      <c r="I12611" t="s">
        <v>38011</v>
      </c>
      <c r="L12611" s="43"/>
      <c r="M12611" s="3"/>
      <c r="N12611" s="43"/>
    </row>
    <row r="12612" spans="1:14" ht="15.9" customHeight="1" x14ac:dyDescent="0.25">
      <c r="A12612" s="58"/>
      <c r="C12612" s="58" t="s">
        <v>25200</v>
      </c>
      <c r="D12612" s="29" t="s">
        <v>33260</v>
      </c>
      <c r="E12612" t="s">
        <v>403</v>
      </c>
      <c r="F12612" s="43">
        <v>6650</v>
      </c>
      <c r="G12612" s="3" t="s">
        <v>35956</v>
      </c>
      <c r="I12612" t="s">
        <v>38012</v>
      </c>
      <c r="L12612" s="43"/>
      <c r="M12612" s="3"/>
      <c r="N12612" s="43"/>
    </row>
    <row r="12613" spans="1:14" ht="15.9" customHeight="1" x14ac:dyDescent="0.25">
      <c r="A12613" s="58"/>
      <c r="C12613" s="58" t="s">
        <v>25201</v>
      </c>
      <c r="D12613" s="29" t="s">
        <v>33261</v>
      </c>
      <c r="E12613" t="s">
        <v>403</v>
      </c>
      <c r="F12613" s="43">
        <v>4550</v>
      </c>
      <c r="G12613" s="3" t="s">
        <v>35956</v>
      </c>
      <c r="I12613" t="s">
        <v>38013</v>
      </c>
      <c r="L12613" s="43"/>
      <c r="M12613" s="3"/>
      <c r="N12613" s="43"/>
    </row>
    <row r="12614" spans="1:14" ht="15.9" customHeight="1" x14ac:dyDescent="0.25">
      <c r="A12614" s="58"/>
      <c r="C12614" s="58" t="s">
        <v>25202</v>
      </c>
      <c r="D12614" s="29" t="s">
        <v>33262</v>
      </c>
      <c r="E12614" t="s">
        <v>31719</v>
      </c>
      <c r="F12614" s="43">
        <v>5330</v>
      </c>
      <c r="G12614" s="3" t="s">
        <v>35956</v>
      </c>
      <c r="I12614" t="s">
        <v>38014</v>
      </c>
      <c r="L12614" s="43"/>
      <c r="M12614" s="3"/>
      <c r="N12614" s="43"/>
    </row>
    <row r="12615" spans="1:14" ht="15.9" customHeight="1" x14ac:dyDescent="0.25">
      <c r="A12615" s="58"/>
      <c r="C12615" s="58" t="s">
        <v>25203</v>
      </c>
      <c r="D12615" t="s">
        <v>31022</v>
      </c>
      <c r="E12615" t="s">
        <v>403</v>
      </c>
      <c r="F12615" s="43">
        <v>48300</v>
      </c>
      <c r="G12615" s="3" t="s">
        <v>35956</v>
      </c>
      <c r="I12615" t="s">
        <v>38011</v>
      </c>
      <c r="L12615" s="43"/>
      <c r="M12615" s="3"/>
      <c r="N12615" s="43"/>
    </row>
    <row r="12616" spans="1:14" ht="15.9" customHeight="1" x14ac:dyDescent="0.25">
      <c r="A12616" s="58"/>
      <c r="C12616" s="58" t="s">
        <v>25204</v>
      </c>
      <c r="D12616" s="29" t="s">
        <v>33263</v>
      </c>
      <c r="E12616" t="s">
        <v>403</v>
      </c>
      <c r="F12616" s="43">
        <v>15000</v>
      </c>
      <c r="G12616" s="3" t="s">
        <v>35956</v>
      </c>
      <c r="I12616" t="s">
        <v>38012</v>
      </c>
      <c r="L12616" s="43"/>
      <c r="M12616" s="3"/>
      <c r="N12616" s="43"/>
    </row>
    <row r="12617" spans="1:14" ht="15.9" customHeight="1" x14ac:dyDescent="0.25">
      <c r="A12617" s="58"/>
      <c r="C12617" s="58" t="s">
        <v>25205</v>
      </c>
      <c r="D12617" s="29" t="s">
        <v>33264</v>
      </c>
      <c r="E12617" t="s">
        <v>403</v>
      </c>
      <c r="F12617" s="43">
        <v>33200</v>
      </c>
      <c r="G12617" s="3" t="s">
        <v>35956</v>
      </c>
      <c r="I12617" t="s">
        <v>38013</v>
      </c>
      <c r="L12617" s="43"/>
      <c r="M12617" s="3"/>
      <c r="N12617" s="43"/>
    </row>
    <row r="12618" spans="1:14" ht="15.9" customHeight="1" x14ac:dyDescent="0.25">
      <c r="A12618" s="58"/>
      <c r="C12618" s="58" t="s">
        <v>25206</v>
      </c>
      <c r="D12618" s="29" t="s">
        <v>33265</v>
      </c>
      <c r="E12618" t="s">
        <v>31719</v>
      </c>
      <c r="F12618" s="43">
        <v>39900</v>
      </c>
      <c r="G12618" s="3" t="s">
        <v>35956</v>
      </c>
      <c r="I12618" t="s">
        <v>38014</v>
      </c>
      <c r="L12618" s="43"/>
      <c r="M12618" s="3"/>
      <c r="N12618" s="43"/>
    </row>
    <row r="12619" spans="1:14" ht="15.9" customHeight="1" x14ac:dyDescent="0.25">
      <c r="A12619" s="58"/>
      <c r="C12619" s="58" t="s">
        <v>25207</v>
      </c>
      <c r="D12619" t="s">
        <v>31023</v>
      </c>
      <c r="E12619" t="s">
        <v>403</v>
      </c>
      <c r="F12619" s="43">
        <v>304800</v>
      </c>
      <c r="G12619" s="3" t="s">
        <v>35956</v>
      </c>
      <c r="I12619" t="s">
        <v>38011</v>
      </c>
      <c r="L12619" s="43"/>
      <c r="M12619" s="3"/>
      <c r="N12619" s="43"/>
    </row>
    <row r="12620" spans="1:14" ht="15.9" customHeight="1" x14ac:dyDescent="0.25">
      <c r="A12620" s="58"/>
      <c r="C12620" s="58" t="s">
        <v>25208</v>
      </c>
      <c r="D12620" s="29" t="s">
        <v>33266</v>
      </c>
      <c r="E12620" t="s">
        <v>403</v>
      </c>
      <c r="F12620" s="43">
        <v>1880</v>
      </c>
      <c r="G12620" s="3" t="s">
        <v>35956</v>
      </c>
      <c r="I12620" t="s">
        <v>38012</v>
      </c>
      <c r="L12620" s="43"/>
      <c r="M12620" s="3"/>
      <c r="N12620" s="43"/>
    </row>
    <row r="12621" spans="1:14" ht="15.9" customHeight="1" x14ac:dyDescent="0.25">
      <c r="A12621" s="58"/>
      <c r="C12621" s="58" t="s">
        <v>25209</v>
      </c>
      <c r="D12621" s="29" t="s">
        <v>33267</v>
      </c>
      <c r="E12621" t="s">
        <v>403</v>
      </c>
      <c r="F12621" s="43">
        <v>37300</v>
      </c>
      <c r="G12621" s="3" t="s">
        <v>35956</v>
      </c>
      <c r="I12621" t="s">
        <v>38013</v>
      </c>
      <c r="L12621" s="43"/>
      <c r="M12621" s="3"/>
      <c r="N12621" s="43"/>
    </row>
    <row r="12622" spans="1:14" ht="15.9" customHeight="1" x14ac:dyDescent="0.25">
      <c r="A12622" s="58"/>
      <c r="C12622" s="58" t="s">
        <v>25210</v>
      </c>
      <c r="D12622" s="29" t="s">
        <v>33268</v>
      </c>
      <c r="E12622" t="s">
        <v>31719</v>
      </c>
      <c r="F12622" s="43">
        <v>44800</v>
      </c>
      <c r="G12622" s="3" t="s">
        <v>35956</v>
      </c>
      <c r="I12622" t="s">
        <v>38014</v>
      </c>
      <c r="L12622" s="43"/>
      <c r="M12622" s="3"/>
      <c r="N12622" s="43"/>
    </row>
    <row r="12623" spans="1:14" ht="15.9" customHeight="1" x14ac:dyDescent="0.25">
      <c r="A12623" s="58"/>
      <c r="C12623" s="58" t="s">
        <v>25211</v>
      </c>
      <c r="D12623" t="s">
        <v>31024</v>
      </c>
      <c r="E12623" t="s">
        <v>403</v>
      </c>
      <c r="F12623" s="43">
        <v>155500</v>
      </c>
      <c r="G12623" s="3" t="s">
        <v>35956</v>
      </c>
      <c r="I12623" t="s">
        <v>38011</v>
      </c>
      <c r="L12623" s="43"/>
      <c r="M12623" s="3"/>
      <c r="N12623" s="43"/>
    </row>
    <row r="12624" spans="1:14" ht="15.9" customHeight="1" x14ac:dyDescent="0.25">
      <c r="A12624" s="58"/>
      <c r="C12624" s="58" t="s">
        <v>25212</v>
      </c>
      <c r="D12624" s="29" t="s">
        <v>33269</v>
      </c>
      <c r="E12624" t="s">
        <v>403</v>
      </c>
      <c r="F12624" s="43">
        <v>28500</v>
      </c>
      <c r="G12624" s="3" t="s">
        <v>35956</v>
      </c>
      <c r="I12624" t="s">
        <v>38012</v>
      </c>
      <c r="L12624" s="43"/>
      <c r="M12624" s="3"/>
      <c r="N12624" s="43"/>
    </row>
    <row r="12625" spans="1:14" ht="15.9" customHeight="1" x14ac:dyDescent="0.25">
      <c r="A12625" s="58"/>
      <c r="C12625" s="58" t="s">
        <v>25213</v>
      </c>
      <c r="D12625" s="29" t="s">
        <v>33270</v>
      </c>
      <c r="E12625" t="s">
        <v>403</v>
      </c>
      <c r="F12625" s="43">
        <v>33200</v>
      </c>
      <c r="G12625" s="3" t="s">
        <v>35956</v>
      </c>
      <c r="I12625" t="s">
        <v>38013</v>
      </c>
      <c r="L12625" s="43"/>
      <c r="M12625" s="3"/>
      <c r="N12625" s="43"/>
    </row>
    <row r="12626" spans="1:14" ht="15.9" customHeight="1" x14ac:dyDescent="0.25">
      <c r="A12626" s="58"/>
      <c r="C12626" s="58" t="s">
        <v>25214</v>
      </c>
      <c r="D12626" s="29" t="s">
        <v>33271</v>
      </c>
      <c r="E12626" t="s">
        <v>31719</v>
      </c>
      <c r="F12626" s="43">
        <v>39900</v>
      </c>
      <c r="G12626" s="3" t="s">
        <v>35956</v>
      </c>
      <c r="I12626" t="s">
        <v>38014</v>
      </c>
      <c r="L12626" s="43"/>
      <c r="M12626" s="3"/>
      <c r="N12626" s="43"/>
    </row>
    <row r="12627" spans="1:14" ht="15.9" customHeight="1" x14ac:dyDescent="0.25">
      <c r="A12627" s="58"/>
      <c r="C12627" s="58" t="s">
        <v>25215</v>
      </c>
      <c r="D12627" t="s">
        <v>31025</v>
      </c>
      <c r="E12627" t="s">
        <v>403</v>
      </c>
      <c r="F12627" s="43">
        <v>180400</v>
      </c>
      <c r="G12627" s="3" t="s">
        <v>35956</v>
      </c>
      <c r="I12627" t="s">
        <v>38011</v>
      </c>
      <c r="L12627" s="43"/>
      <c r="M12627" s="3"/>
      <c r="N12627" s="43"/>
    </row>
    <row r="12628" spans="1:14" ht="15.9" customHeight="1" x14ac:dyDescent="0.25">
      <c r="A12628" s="58"/>
      <c r="C12628" s="58" t="s">
        <v>25216</v>
      </c>
      <c r="D12628" s="29" t="s">
        <v>33272</v>
      </c>
      <c r="E12628" t="s">
        <v>403</v>
      </c>
      <c r="F12628" s="43">
        <v>56000</v>
      </c>
      <c r="G12628" s="3" t="s">
        <v>35956</v>
      </c>
      <c r="I12628" t="s">
        <v>38012</v>
      </c>
      <c r="L12628" s="43"/>
      <c r="M12628" s="3"/>
      <c r="N12628" s="43"/>
    </row>
    <row r="12629" spans="1:14" ht="15.9" customHeight="1" x14ac:dyDescent="0.25">
      <c r="A12629" s="58"/>
      <c r="C12629" s="58" t="s">
        <v>25217</v>
      </c>
      <c r="D12629" s="29" t="s">
        <v>33273</v>
      </c>
      <c r="E12629" t="s">
        <v>403</v>
      </c>
      <c r="F12629" s="43">
        <v>37300</v>
      </c>
      <c r="G12629" s="3" t="s">
        <v>35956</v>
      </c>
      <c r="I12629" t="s">
        <v>38013</v>
      </c>
      <c r="L12629" s="43"/>
      <c r="M12629" s="3"/>
      <c r="N12629" s="43"/>
    </row>
    <row r="12630" spans="1:14" ht="15.9" customHeight="1" x14ac:dyDescent="0.25">
      <c r="A12630" s="58"/>
      <c r="C12630" s="58" t="s">
        <v>25218</v>
      </c>
      <c r="D12630" s="29" t="s">
        <v>33274</v>
      </c>
      <c r="E12630" t="s">
        <v>31719</v>
      </c>
      <c r="F12630" s="43">
        <v>44800</v>
      </c>
      <c r="G12630" s="3" t="s">
        <v>35956</v>
      </c>
      <c r="I12630" t="s">
        <v>38014</v>
      </c>
      <c r="L12630" s="43"/>
      <c r="M12630" s="3"/>
      <c r="N12630" s="43"/>
    </row>
    <row r="12631" spans="1:14" ht="15.9" customHeight="1" x14ac:dyDescent="0.25">
      <c r="A12631" s="58"/>
      <c r="C12631" s="58" t="s">
        <v>29728</v>
      </c>
      <c r="D12631" t="s">
        <v>31026</v>
      </c>
      <c r="E12631" t="s">
        <v>403</v>
      </c>
      <c r="F12631" s="43">
        <v>304800</v>
      </c>
      <c r="G12631" s="3" t="s">
        <v>35956</v>
      </c>
      <c r="I12631" t="s">
        <v>38011</v>
      </c>
      <c r="L12631" s="43"/>
      <c r="M12631" s="3"/>
      <c r="N12631" s="43"/>
    </row>
    <row r="12632" spans="1:14" ht="15.9" customHeight="1" x14ac:dyDescent="0.25">
      <c r="A12632" s="58"/>
      <c r="C12632" s="58" t="s">
        <v>25219</v>
      </c>
      <c r="D12632" s="29" t="s">
        <v>33275</v>
      </c>
      <c r="E12632" t="s">
        <v>403</v>
      </c>
      <c r="F12632" s="43">
        <v>56000</v>
      </c>
      <c r="G12632" s="3" t="s">
        <v>35956</v>
      </c>
      <c r="I12632" t="s">
        <v>38012</v>
      </c>
      <c r="L12632" s="43"/>
      <c r="M12632" s="3"/>
      <c r="N12632" s="43"/>
    </row>
    <row r="12633" spans="1:14" ht="15.9" customHeight="1" x14ac:dyDescent="0.25">
      <c r="A12633" s="58"/>
      <c r="C12633" s="58" t="s">
        <v>25220</v>
      </c>
      <c r="D12633" s="29" t="s">
        <v>33276</v>
      </c>
      <c r="E12633" t="s">
        <v>403</v>
      </c>
      <c r="F12633" s="43">
        <v>37300</v>
      </c>
      <c r="G12633" s="3" t="s">
        <v>35956</v>
      </c>
      <c r="I12633" t="s">
        <v>38013</v>
      </c>
      <c r="L12633" s="43"/>
      <c r="M12633" s="3"/>
      <c r="N12633" s="43"/>
    </row>
    <row r="12634" spans="1:14" ht="15.9" customHeight="1" x14ac:dyDescent="0.25">
      <c r="A12634" s="58"/>
      <c r="C12634" s="58" t="s">
        <v>25221</v>
      </c>
      <c r="D12634" s="29" t="s">
        <v>33277</v>
      </c>
      <c r="E12634" t="s">
        <v>31719</v>
      </c>
      <c r="F12634" s="43">
        <v>44800</v>
      </c>
      <c r="G12634" s="3" t="s">
        <v>35956</v>
      </c>
      <c r="I12634" t="s">
        <v>38014</v>
      </c>
      <c r="L12634" s="43"/>
      <c r="M12634" s="3"/>
      <c r="N12634" s="43"/>
    </row>
    <row r="12635" spans="1:14" ht="15.9" customHeight="1" x14ac:dyDescent="0.25">
      <c r="A12635" s="58"/>
      <c r="C12635" s="58" t="s">
        <v>25222</v>
      </c>
      <c r="D12635" t="s">
        <v>28754</v>
      </c>
      <c r="E12635" t="s">
        <v>403</v>
      </c>
      <c r="F12635" s="43">
        <v>354500</v>
      </c>
      <c r="G12635" s="3" t="s">
        <v>35956</v>
      </c>
      <c r="I12635" t="s">
        <v>38011</v>
      </c>
      <c r="L12635" s="43"/>
      <c r="M12635" s="3"/>
      <c r="N12635" s="43"/>
    </row>
    <row r="12636" spans="1:14" ht="15.9" customHeight="1" x14ac:dyDescent="0.25">
      <c r="A12636" s="58"/>
      <c r="C12636" s="58" t="s">
        <v>25223</v>
      </c>
      <c r="D12636" s="29" t="s">
        <v>33278</v>
      </c>
      <c r="E12636" t="s">
        <v>403</v>
      </c>
      <c r="F12636" s="43">
        <v>62200</v>
      </c>
      <c r="G12636" s="3" t="s">
        <v>35956</v>
      </c>
      <c r="I12636" t="s">
        <v>38012</v>
      </c>
      <c r="L12636" s="43"/>
      <c r="M12636" s="3"/>
      <c r="N12636" s="43"/>
    </row>
    <row r="12637" spans="1:14" ht="15.9" customHeight="1" x14ac:dyDescent="0.25">
      <c r="A12637" s="58"/>
      <c r="C12637" s="58" t="s">
        <v>25224</v>
      </c>
      <c r="D12637" s="29" t="s">
        <v>33279</v>
      </c>
      <c r="E12637" t="s">
        <v>403</v>
      </c>
      <c r="F12637" s="43">
        <v>41500</v>
      </c>
      <c r="G12637" s="3" t="s">
        <v>35956</v>
      </c>
      <c r="I12637" t="s">
        <v>38013</v>
      </c>
      <c r="L12637" s="43"/>
      <c r="M12637" s="3"/>
      <c r="N12637" s="43"/>
    </row>
    <row r="12638" spans="1:14" ht="15.9" customHeight="1" x14ac:dyDescent="0.25">
      <c r="A12638" s="58"/>
      <c r="C12638" s="58" t="s">
        <v>25225</v>
      </c>
      <c r="D12638" s="29" t="s">
        <v>33280</v>
      </c>
      <c r="E12638" t="s">
        <v>31719</v>
      </c>
      <c r="F12638" s="43">
        <v>49800</v>
      </c>
      <c r="G12638" s="3" t="s">
        <v>35956</v>
      </c>
      <c r="I12638" t="s">
        <v>38014</v>
      </c>
      <c r="L12638" s="43"/>
      <c r="M12638" s="3"/>
      <c r="N12638" s="43"/>
    </row>
    <row r="12639" spans="1:14" ht="15.9" customHeight="1" x14ac:dyDescent="0.25">
      <c r="A12639" s="58"/>
      <c r="C12639" s="58" t="s">
        <v>25226</v>
      </c>
      <c r="D12639" t="s">
        <v>28755</v>
      </c>
      <c r="E12639" t="s">
        <v>403</v>
      </c>
      <c r="F12639" s="43">
        <v>34600</v>
      </c>
      <c r="G12639" s="3" t="s">
        <v>35956</v>
      </c>
      <c r="I12639" t="s">
        <v>38042</v>
      </c>
      <c r="L12639" s="43"/>
      <c r="M12639" s="3"/>
      <c r="N12639" s="43"/>
    </row>
    <row r="12640" spans="1:14" ht="15.9" customHeight="1" x14ac:dyDescent="0.25">
      <c r="A12640" s="58"/>
      <c r="C12640" s="58" t="s">
        <v>25227</v>
      </c>
      <c r="D12640" t="s">
        <v>28756</v>
      </c>
      <c r="E12640" t="s">
        <v>403</v>
      </c>
      <c r="F12640" s="43">
        <v>45800</v>
      </c>
      <c r="G12640" s="3" t="s">
        <v>35956</v>
      </c>
      <c r="I12640" t="s">
        <v>38042</v>
      </c>
      <c r="L12640" s="43"/>
      <c r="M12640" s="3"/>
      <c r="N12640" s="43"/>
    </row>
    <row r="12641" spans="1:14" ht="15.9" customHeight="1" x14ac:dyDescent="0.25">
      <c r="A12641" s="58"/>
      <c r="C12641" s="58" t="s">
        <v>25228</v>
      </c>
      <c r="D12641" t="s">
        <v>28757</v>
      </c>
      <c r="E12641" t="s">
        <v>403</v>
      </c>
      <c r="F12641" s="43">
        <v>29500</v>
      </c>
      <c r="G12641" s="3" t="s">
        <v>35956</v>
      </c>
      <c r="I12641" t="s">
        <v>38042</v>
      </c>
      <c r="L12641" s="43"/>
      <c r="M12641" s="3"/>
      <c r="N12641" s="43"/>
    </row>
    <row r="12642" spans="1:14" ht="15.9" customHeight="1" x14ac:dyDescent="0.25">
      <c r="A12642" s="58"/>
      <c r="C12642" s="58" t="s">
        <v>25229</v>
      </c>
      <c r="D12642" s="29" t="s">
        <v>33281</v>
      </c>
      <c r="E12642" t="s">
        <v>403</v>
      </c>
      <c r="F12642" s="43">
        <v>7570</v>
      </c>
      <c r="G12642" s="3" t="s">
        <v>35956</v>
      </c>
      <c r="I12642" t="s">
        <v>38012</v>
      </c>
      <c r="L12642" s="43"/>
      <c r="M12642" s="3"/>
      <c r="N12642" s="43"/>
    </row>
    <row r="12643" spans="1:14" ht="15.9" customHeight="1" x14ac:dyDescent="0.25">
      <c r="A12643" s="58"/>
      <c r="C12643" s="58" t="s">
        <v>25230</v>
      </c>
      <c r="D12643" s="29" t="s">
        <v>33282</v>
      </c>
      <c r="E12643" t="s">
        <v>403</v>
      </c>
      <c r="F12643" s="43">
        <v>4920</v>
      </c>
      <c r="G12643" s="3" t="s">
        <v>35956</v>
      </c>
      <c r="I12643" t="s">
        <v>38013</v>
      </c>
      <c r="L12643" s="43"/>
      <c r="M12643" s="3"/>
      <c r="N12643" s="43"/>
    </row>
    <row r="12644" spans="1:14" ht="15.9" customHeight="1" x14ac:dyDescent="0.25">
      <c r="A12644" s="58"/>
      <c r="C12644" s="58" t="s">
        <v>25231</v>
      </c>
      <c r="D12644" s="29" t="s">
        <v>33283</v>
      </c>
      <c r="E12644" t="s">
        <v>31719</v>
      </c>
      <c r="F12644" s="43">
        <v>6970</v>
      </c>
      <c r="G12644" s="3" t="s">
        <v>35956</v>
      </c>
      <c r="I12644" t="s">
        <v>38014</v>
      </c>
      <c r="L12644" s="43"/>
      <c r="M12644" s="3"/>
      <c r="N12644" s="43"/>
    </row>
    <row r="12645" spans="1:14" ht="15.9" customHeight="1" x14ac:dyDescent="0.25">
      <c r="A12645" s="58"/>
      <c r="C12645" s="58" t="s">
        <v>25232</v>
      </c>
      <c r="D12645" t="s">
        <v>28758</v>
      </c>
      <c r="E12645" t="s">
        <v>403</v>
      </c>
      <c r="F12645" s="43">
        <v>34800</v>
      </c>
      <c r="G12645" s="3" t="s">
        <v>35956</v>
      </c>
      <c r="I12645" t="s">
        <v>38042</v>
      </c>
      <c r="L12645" s="43"/>
      <c r="M12645" s="3"/>
      <c r="N12645" s="43"/>
    </row>
    <row r="12646" spans="1:14" ht="15.9" customHeight="1" x14ac:dyDescent="0.25">
      <c r="A12646" s="58"/>
      <c r="C12646" s="58" t="s">
        <v>25233</v>
      </c>
      <c r="D12646" t="s">
        <v>28759</v>
      </c>
      <c r="E12646" t="s">
        <v>403</v>
      </c>
      <c r="F12646" s="43">
        <v>28500</v>
      </c>
      <c r="G12646" s="3" t="s">
        <v>35956</v>
      </c>
      <c r="I12646" t="s">
        <v>38042</v>
      </c>
      <c r="L12646" s="43"/>
      <c r="M12646" s="3"/>
      <c r="N12646" s="43"/>
    </row>
    <row r="12647" spans="1:14" ht="15.9" customHeight="1" x14ac:dyDescent="0.25">
      <c r="A12647" s="58"/>
      <c r="C12647" s="58" t="s">
        <v>25234</v>
      </c>
      <c r="D12647" t="s">
        <v>28760</v>
      </c>
      <c r="E12647" t="s">
        <v>403</v>
      </c>
      <c r="F12647" s="43">
        <v>31100</v>
      </c>
      <c r="G12647" s="3" t="s">
        <v>35956</v>
      </c>
      <c r="I12647" t="s">
        <v>38042</v>
      </c>
      <c r="L12647" s="43"/>
      <c r="M12647" s="3"/>
      <c r="N12647" s="43"/>
    </row>
    <row r="12648" spans="1:14" ht="15.9" customHeight="1" x14ac:dyDescent="0.25">
      <c r="A12648" s="58"/>
      <c r="C12648" s="58" t="s">
        <v>25235</v>
      </c>
      <c r="D12648" s="29" t="s">
        <v>33284</v>
      </c>
      <c r="E12648" t="s">
        <v>403</v>
      </c>
      <c r="F12648" s="43">
        <v>7570</v>
      </c>
      <c r="G12648" s="3" t="s">
        <v>35956</v>
      </c>
      <c r="I12648" t="s">
        <v>38012</v>
      </c>
      <c r="L12648" s="43"/>
      <c r="M12648" s="3"/>
      <c r="N12648" s="43"/>
    </row>
    <row r="12649" spans="1:14" ht="15.9" customHeight="1" x14ac:dyDescent="0.25">
      <c r="A12649" s="58"/>
      <c r="C12649" s="58" t="s">
        <v>25236</v>
      </c>
      <c r="D12649" s="29" t="s">
        <v>33285</v>
      </c>
      <c r="E12649" t="s">
        <v>403</v>
      </c>
      <c r="F12649" s="43">
        <v>5030</v>
      </c>
      <c r="G12649" s="3" t="s">
        <v>35956</v>
      </c>
      <c r="I12649" t="s">
        <v>38013</v>
      </c>
      <c r="L12649" s="43"/>
      <c r="M12649" s="3"/>
      <c r="N12649" s="43"/>
    </row>
    <row r="12650" spans="1:14" ht="15.9" customHeight="1" x14ac:dyDescent="0.25">
      <c r="A12650" s="58"/>
      <c r="C12650" s="58" t="s">
        <v>25237</v>
      </c>
      <c r="D12650" s="29" t="s">
        <v>33286</v>
      </c>
      <c r="E12650" t="s">
        <v>31719</v>
      </c>
      <c r="F12650" s="43">
        <v>6970</v>
      </c>
      <c r="G12650" s="3" t="s">
        <v>35956</v>
      </c>
      <c r="I12650" t="s">
        <v>38014</v>
      </c>
      <c r="L12650" s="43"/>
      <c r="M12650" s="3"/>
      <c r="N12650" s="43"/>
    </row>
    <row r="12651" spans="1:14" ht="15.9" customHeight="1" x14ac:dyDescent="0.25">
      <c r="A12651" s="58"/>
      <c r="C12651" s="58" t="s">
        <v>25238</v>
      </c>
      <c r="D12651" t="s">
        <v>31678</v>
      </c>
      <c r="E12651" t="s">
        <v>403</v>
      </c>
      <c r="F12651" s="43">
        <v>16500</v>
      </c>
      <c r="G12651" s="3" t="s">
        <v>35956</v>
      </c>
      <c r="I12651" t="s">
        <v>38042</v>
      </c>
      <c r="L12651" s="43"/>
      <c r="M12651" s="3"/>
      <c r="N12651" s="43"/>
    </row>
    <row r="12652" spans="1:14" ht="15.9" customHeight="1" x14ac:dyDescent="0.25">
      <c r="A12652" s="58"/>
      <c r="C12652" s="58" t="s">
        <v>28761</v>
      </c>
      <c r="D12652" t="s">
        <v>31679</v>
      </c>
      <c r="E12652" t="s">
        <v>403</v>
      </c>
      <c r="F12652" s="43">
        <v>32500</v>
      </c>
      <c r="G12652" s="3" t="s">
        <v>35956</v>
      </c>
      <c r="I12652" t="s">
        <v>38042</v>
      </c>
      <c r="L12652" s="43"/>
      <c r="M12652" s="3"/>
      <c r="N12652" s="43"/>
    </row>
    <row r="12653" spans="1:14" ht="15.9" customHeight="1" x14ac:dyDescent="0.25">
      <c r="A12653" s="58"/>
      <c r="C12653" s="58" t="s">
        <v>28762</v>
      </c>
      <c r="D12653" t="s">
        <v>31680</v>
      </c>
      <c r="E12653" t="s">
        <v>403</v>
      </c>
      <c r="F12653" s="43">
        <v>64000</v>
      </c>
      <c r="G12653" s="3" t="s">
        <v>35956</v>
      </c>
      <c r="I12653" t="s">
        <v>38042</v>
      </c>
      <c r="L12653" s="43"/>
      <c r="M12653" s="3"/>
      <c r="N12653" s="43"/>
    </row>
    <row r="12654" spans="1:14" ht="15.9" customHeight="1" x14ac:dyDescent="0.25">
      <c r="A12654" s="58"/>
      <c r="C12654" s="58" t="s">
        <v>28763</v>
      </c>
      <c r="D12654" t="s">
        <v>31681</v>
      </c>
      <c r="E12654" t="s">
        <v>403</v>
      </c>
      <c r="F12654" s="43">
        <v>64900</v>
      </c>
      <c r="G12654" s="3" t="s">
        <v>35956</v>
      </c>
      <c r="I12654" t="s">
        <v>38042</v>
      </c>
      <c r="L12654" s="43"/>
      <c r="M12654" s="3"/>
      <c r="N12654" s="43"/>
    </row>
    <row r="12655" spans="1:14" ht="15.9" customHeight="1" x14ac:dyDescent="0.25">
      <c r="A12655" s="58"/>
      <c r="C12655" s="58" t="s">
        <v>28764</v>
      </c>
      <c r="D12655" t="s">
        <v>31682</v>
      </c>
      <c r="E12655" t="s">
        <v>403</v>
      </c>
      <c r="F12655" s="43">
        <v>154200</v>
      </c>
      <c r="G12655" s="3" t="s">
        <v>35956</v>
      </c>
      <c r="I12655" t="s">
        <v>38042</v>
      </c>
      <c r="L12655" s="43"/>
      <c r="M12655" s="3"/>
      <c r="N12655" s="43"/>
    </row>
    <row r="12656" spans="1:14" ht="15.9" customHeight="1" x14ac:dyDescent="0.25">
      <c r="A12656" s="58"/>
      <c r="C12656" s="58" t="s">
        <v>25239</v>
      </c>
      <c r="D12656" s="29" t="s">
        <v>33287</v>
      </c>
      <c r="E12656" t="s">
        <v>403</v>
      </c>
      <c r="F12656" s="43">
        <v>11100</v>
      </c>
      <c r="G12656" s="3" t="s">
        <v>35956</v>
      </c>
      <c r="I12656" t="s">
        <v>38012</v>
      </c>
      <c r="L12656" s="43"/>
      <c r="M12656" s="3"/>
      <c r="N12656" s="43"/>
    </row>
    <row r="12657" spans="1:14" ht="15.9" customHeight="1" x14ac:dyDescent="0.25">
      <c r="A12657" s="58"/>
      <c r="C12657" s="58" t="s">
        <v>25240</v>
      </c>
      <c r="D12657" s="29" t="s">
        <v>33288</v>
      </c>
      <c r="E12657" t="s">
        <v>403</v>
      </c>
      <c r="F12657" s="43">
        <v>10500</v>
      </c>
      <c r="G12657" s="3" t="s">
        <v>35956</v>
      </c>
      <c r="I12657" t="s">
        <v>38013</v>
      </c>
      <c r="L12657" s="43"/>
      <c r="M12657" s="3"/>
      <c r="N12657" s="43"/>
    </row>
    <row r="12658" spans="1:14" ht="15.9" customHeight="1" x14ac:dyDescent="0.25">
      <c r="A12658" s="58"/>
      <c r="C12658" s="58" t="s">
        <v>25241</v>
      </c>
      <c r="D12658" s="29" t="s">
        <v>33289</v>
      </c>
      <c r="E12658" t="s">
        <v>31719</v>
      </c>
      <c r="F12658" s="43">
        <v>11000</v>
      </c>
      <c r="G12658" s="3" t="s">
        <v>35956</v>
      </c>
      <c r="I12658" t="s">
        <v>38014</v>
      </c>
      <c r="L12658" s="43"/>
      <c r="M12658" s="3"/>
      <c r="N12658" s="43"/>
    </row>
    <row r="12659" spans="1:14" ht="15.9" customHeight="1" x14ac:dyDescent="0.25">
      <c r="A12659" s="58"/>
      <c r="C12659" s="58" t="s">
        <v>25242</v>
      </c>
      <c r="D12659" t="s">
        <v>28765</v>
      </c>
      <c r="E12659" t="s">
        <v>403</v>
      </c>
      <c r="F12659" s="43">
        <v>3240</v>
      </c>
      <c r="G12659" s="3" t="s">
        <v>35956</v>
      </c>
      <c r="I12659" t="s">
        <v>38042</v>
      </c>
      <c r="L12659" s="43"/>
      <c r="M12659" s="3"/>
      <c r="N12659" s="43"/>
    </row>
    <row r="12660" spans="1:14" ht="15.9" customHeight="1" x14ac:dyDescent="0.25">
      <c r="A12660" s="58"/>
      <c r="C12660" s="58" t="s">
        <v>28766</v>
      </c>
      <c r="D12660" t="s">
        <v>28767</v>
      </c>
      <c r="E12660" t="s">
        <v>403</v>
      </c>
      <c r="F12660" s="43">
        <v>39100</v>
      </c>
      <c r="G12660" s="3" t="s">
        <v>35956</v>
      </c>
      <c r="I12660" t="s">
        <v>38042</v>
      </c>
      <c r="L12660" s="43"/>
      <c r="M12660" s="3"/>
      <c r="N12660" s="43"/>
    </row>
    <row r="12661" spans="1:14" ht="15.9" customHeight="1" x14ac:dyDescent="0.25">
      <c r="A12661" s="58"/>
      <c r="C12661" s="58" t="s">
        <v>28768</v>
      </c>
      <c r="D12661" t="s">
        <v>28769</v>
      </c>
      <c r="E12661" t="s">
        <v>403</v>
      </c>
      <c r="F12661" s="43">
        <v>58300</v>
      </c>
      <c r="G12661" s="3" t="s">
        <v>35956</v>
      </c>
      <c r="I12661" t="s">
        <v>38042</v>
      </c>
      <c r="L12661" s="43"/>
      <c r="M12661" s="3"/>
      <c r="N12661" s="43"/>
    </row>
    <row r="12662" spans="1:14" ht="15.9" customHeight="1" x14ac:dyDescent="0.25">
      <c r="A12662" s="58"/>
      <c r="C12662" s="58" t="s">
        <v>28770</v>
      </c>
      <c r="D12662" t="s">
        <v>28771</v>
      </c>
      <c r="E12662" t="s">
        <v>403</v>
      </c>
      <c r="F12662" s="43">
        <v>68000</v>
      </c>
      <c r="G12662" s="3" t="s">
        <v>35956</v>
      </c>
      <c r="I12662" t="s">
        <v>38042</v>
      </c>
      <c r="L12662" s="43"/>
      <c r="M12662" s="3"/>
      <c r="N12662" s="43"/>
    </row>
    <row r="12663" spans="1:14" ht="15.9" customHeight="1" x14ac:dyDescent="0.25">
      <c r="A12663" s="58"/>
      <c r="C12663" s="58" t="s">
        <v>28772</v>
      </c>
      <c r="D12663" t="s">
        <v>28773</v>
      </c>
      <c r="E12663" t="s">
        <v>403</v>
      </c>
      <c r="F12663" s="43">
        <v>119900</v>
      </c>
      <c r="G12663" s="3" t="s">
        <v>35956</v>
      </c>
      <c r="I12663" t="s">
        <v>38042</v>
      </c>
      <c r="L12663" s="43"/>
      <c r="M12663" s="3"/>
      <c r="N12663" s="43"/>
    </row>
    <row r="12664" spans="1:14" ht="15.9" customHeight="1" x14ac:dyDescent="0.25">
      <c r="A12664" s="58"/>
      <c r="C12664" s="58" t="s">
        <v>25243</v>
      </c>
      <c r="D12664" s="29" t="s">
        <v>33290</v>
      </c>
      <c r="E12664" t="s">
        <v>403</v>
      </c>
      <c r="F12664" s="43">
        <v>715</v>
      </c>
      <c r="G12664" s="3" t="s">
        <v>35956</v>
      </c>
      <c r="I12664" t="s">
        <v>38012</v>
      </c>
      <c r="L12664" s="43"/>
      <c r="M12664" s="3"/>
      <c r="N12664" s="43"/>
    </row>
    <row r="12665" spans="1:14" ht="15.9" customHeight="1" x14ac:dyDescent="0.25">
      <c r="A12665" s="58"/>
      <c r="C12665" s="58" t="s">
        <v>25244</v>
      </c>
      <c r="D12665" s="29" t="s">
        <v>33291</v>
      </c>
      <c r="E12665" t="s">
        <v>403</v>
      </c>
      <c r="F12665" s="43">
        <v>650</v>
      </c>
      <c r="G12665" s="3" t="s">
        <v>35956</v>
      </c>
      <c r="I12665" t="s">
        <v>38013</v>
      </c>
      <c r="L12665" s="43"/>
      <c r="M12665" s="3"/>
      <c r="N12665" s="43"/>
    </row>
    <row r="12666" spans="1:14" ht="15.9" customHeight="1" x14ac:dyDescent="0.25">
      <c r="A12666" s="58"/>
      <c r="C12666" s="58" t="s">
        <v>25245</v>
      </c>
      <c r="D12666" s="29" t="s">
        <v>33292</v>
      </c>
      <c r="E12666" t="s">
        <v>31719</v>
      </c>
      <c r="F12666" s="43">
        <v>13700</v>
      </c>
      <c r="G12666" s="3" t="s">
        <v>35956</v>
      </c>
      <c r="I12666" t="s">
        <v>38014</v>
      </c>
      <c r="L12666" s="43"/>
      <c r="M12666" s="3"/>
      <c r="N12666" s="43"/>
    </row>
    <row r="12667" spans="1:14" ht="15.9" customHeight="1" x14ac:dyDescent="0.25">
      <c r="A12667" s="58"/>
      <c r="C12667" s="58" t="s">
        <v>25246</v>
      </c>
      <c r="D12667" s="29" t="s">
        <v>33293</v>
      </c>
      <c r="E12667" t="s">
        <v>403</v>
      </c>
      <c r="F12667" s="43">
        <v>135</v>
      </c>
      <c r="G12667" s="3" t="s">
        <v>35956</v>
      </c>
      <c r="I12667" t="s">
        <v>38042</v>
      </c>
      <c r="L12667" s="43"/>
      <c r="M12667" s="3"/>
      <c r="N12667" s="43"/>
    </row>
    <row r="12668" spans="1:14" ht="15.9" customHeight="1" x14ac:dyDescent="0.25">
      <c r="A12668" s="58"/>
      <c r="C12668" s="58" t="s">
        <v>25247</v>
      </c>
      <c r="D12668" s="29" t="s">
        <v>33294</v>
      </c>
      <c r="E12668" t="s">
        <v>403</v>
      </c>
      <c r="F12668" s="43">
        <v>247</v>
      </c>
      <c r="G12668" s="3" t="s">
        <v>35956</v>
      </c>
      <c r="I12668" t="s">
        <v>38012</v>
      </c>
      <c r="L12668" s="43"/>
      <c r="M12668" s="3"/>
      <c r="N12668" s="43"/>
    </row>
    <row r="12669" spans="1:14" ht="15.9" customHeight="1" x14ac:dyDescent="0.25">
      <c r="A12669" s="58"/>
      <c r="C12669" s="58" t="s">
        <v>25248</v>
      </c>
      <c r="D12669" s="29" t="s">
        <v>33295</v>
      </c>
      <c r="E12669" t="s">
        <v>403</v>
      </c>
      <c r="F12669" s="43">
        <v>32</v>
      </c>
      <c r="G12669" s="3" t="s">
        <v>35956</v>
      </c>
      <c r="I12669" t="s">
        <v>38013</v>
      </c>
      <c r="L12669" s="43"/>
      <c r="M12669" s="3"/>
      <c r="N12669" s="43"/>
    </row>
    <row r="12670" spans="1:14" ht="15.9" customHeight="1" x14ac:dyDescent="0.25">
      <c r="A12670" s="58"/>
      <c r="C12670" s="58" t="s">
        <v>25249</v>
      </c>
      <c r="D12670" s="29" t="s">
        <v>33296</v>
      </c>
      <c r="E12670" t="s">
        <v>31719</v>
      </c>
      <c r="F12670" s="43">
        <v>197</v>
      </c>
      <c r="G12670" s="3" t="s">
        <v>35956</v>
      </c>
      <c r="I12670" t="s">
        <v>38014</v>
      </c>
      <c r="L12670" s="43"/>
      <c r="M12670" s="3"/>
      <c r="N12670" s="43"/>
    </row>
    <row r="12671" spans="1:14" ht="15.9" customHeight="1" x14ac:dyDescent="0.25">
      <c r="A12671" s="58"/>
      <c r="C12671" s="58" t="s">
        <v>25250</v>
      </c>
      <c r="D12671" s="29" t="s">
        <v>33297</v>
      </c>
      <c r="E12671" t="s">
        <v>403</v>
      </c>
      <c r="F12671" s="43">
        <v>2360</v>
      </c>
      <c r="G12671" s="3" t="s">
        <v>35956</v>
      </c>
      <c r="I12671" t="s">
        <v>38042</v>
      </c>
      <c r="L12671" s="43"/>
      <c r="M12671" s="3"/>
      <c r="N12671" s="43"/>
    </row>
    <row r="12672" spans="1:14" ht="15.9" customHeight="1" x14ac:dyDescent="0.25">
      <c r="A12672" s="58"/>
      <c r="C12672" s="58" t="s">
        <v>25251</v>
      </c>
      <c r="D12672" s="29" t="s">
        <v>33298</v>
      </c>
      <c r="E12672" t="s">
        <v>403</v>
      </c>
      <c r="F12672" s="43">
        <v>571</v>
      </c>
      <c r="G12672" s="3" t="s">
        <v>35956</v>
      </c>
      <c r="I12672" t="s">
        <v>38012</v>
      </c>
      <c r="L12672" s="43"/>
      <c r="M12672" s="3"/>
      <c r="N12672" s="43"/>
    </row>
    <row r="12673" spans="1:14" ht="15.9" customHeight="1" x14ac:dyDescent="0.25">
      <c r="A12673" s="58"/>
      <c r="C12673" s="58" t="s">
        <v>25252</v>
      </c>
      <c r="D12673" s="29" t="s">
        <v>33299</v>
      </c>
      <c r="E12673" t="s">
        <v>403</v>
      </c>
      <c r="F12673" s="43">
        <v>333</v>
      </c>
      <c r="G12673" s="3" t="s">
        <v>35956</v>
      </c>
      <c r="I12673" t="s">
        <v>38013</v>
      </c>
      <c r="L12673" s="43"/>
      <c r="M12673" s="3"/>
      <c r="N12673" s="43"/>
    </row>
    <row r="12674" spans="1:14" ht="15.9" customHeight="1" x14ac:dyDescent="0.25">
      <c r="A12674" s="58"/>
      <c r="C12674" s="58" t="s">
        <v>25253</v>
      </c>
      <c r="D12674" s="29" t="s">
        <v>33300</v>
      </c>
      <c r="E12674" t="s">
        <v>31719</v>
      </c>
      <c r="F12674" s="43">
        <v>470</v>
      </c>
      <c r="G12674" s="3" t="s">
        <v>35956</v>
      </c>
      <c r="I12674" t="s">
        <v>38014</v>
      </c>
      <c r="L12674" s="43"/>
      <c r="M12674" s="3"/>
      <c r="N12674" s="43"/>
    </row>
    <row r="12675" spans="1:14" ht="15.9" customHeight="1" x14ac:dyDescent="0.25">
      <c r="A12675" s="58"/>
      <c r="C12675" s="58" t="s">
        <v>28774</v>
      </c>
      <c r="D12675" s="29" t="s">
        <v>33301</v>
      </c>
      <c r="E12675" t="s">
        <v>403</v>
      </c>
      <c r="F12675" s="43">
        <v>1980</v>
      </c>
      <c r="G12675" s="3" t="s">
        <v>35956</v>
      </c>
      <c r="I12675" t="s">
        <v>38042</v>
      </c>
      <c r="L12675" s="43"/>
      <c r="M12675" s="3"/>
      <c r="N12675" s="43"/>
    </row>
    <row r="12676" spans="1:14" ht="15.9" customHeight="1" x14ac:dyDescent="0.25">
      <c r="A12676" s="58"/>
      <c r="C12676" s="58" t="s">
        <v>28775</v>
      </c>
      <c r="D12676" s="29" t="s">
        <v>33302</v>
      </c>
      <c r="E12676" t="s">
        <v>403</v>
      </c>
      <c r="F12676" s="43">
        <v>440</v>
      </c>
      <c r="G12676" s="3" t="s">
        <v>35956</v>
      </c>
      <c r="I12676" t="s">
        <v>38012</v>
      </c>
      <c r="L12676" s="43"/>
      <c r="M12676" s="3"/>
      <c r="N12676" s="43"/>
    </row>
    <row r="12677" spans="1:14" ht="15.9" customHeight="1" x14ac:dyDescent="0.25">
      <c r="A12677" s="58"/>
      <c r="C12677" s="58" t="s">
        <v>28776</v>
      </c>
      <c r="D12677" s="29" t="s">
        <v>33303</v>
      </c>
      <c r="E12677" t="s">
        <v>403</v>
      </c>
      <c r="F12677" s="43">
        <v>454</v>
      </c>
      <c r="G12677" s="3" t="s">
        <v>35956</v>
      </c>
      <c r="I12677" t="s">
        <v>38013</v>
      </c>
      <c r="L12677" s="43"/>
      <c r="M12677" s="3"/>
      <c r="N12677" s="43"/>
    </row>
    <row r="12678" spans="1:14" ht="15.9" customHeight="1" x14ac:dyDescent="0.25">
      <c r="A12678" s="58"/>
      <c r="C12678" s="58" t="s">
        <v>28777</v>
      </c>
      <c r="D12678" s="29" t="s">
        <v>33304</v>
      </c>
      <c r="E12678" t="s">
        <v>31719</v>
      </c>
      <c r="F12678" s="43">
        <v>394</v>
      </c>
      <c r="G12678" s="3" t="s">
        <v>35956</v>
      </c>
      <c r="I12678" t="s">
        <v>38014</v>
      </c>
      <c r="L12678" s="43"/>
      <c r="M12678" s="3"/>
      <c r="N12678" s="43"/>
    </row>
    <row r="12679" spans="1:14" ht="15.9" customHeight="1" x14ac:dyDescent="0.25">
      <c r="A12679" s="58"/>
      <c r="C12679" s="58" t="s">
        <v>28778</v>
      </c>
      <c r="D12679" s="29" t="s">
        <v>33305</v>
      </c>
      <c r="E12679" t="s">
        <v>403</v>
      </c>
      <c r="F12679" s="43">
        <v>430</v>
      </c>
      <c r="G12679" s="3" t="s">
        <v>35956</v>
      </c>
      <c r="I12679" t="s">
        <v>38042</v>
      </c>
      <c r="L12679" s="43"/>
      <c r="M12679" s="3"/>
      <c r="N12679" s="43"/>
    </row>
    <row r="12680" spans="1:14" ht="15.9" customHeight="1" x14ac:dyDescent="0.25">
      <c r="A12680" s="58"/>
      <c r="C12680" s="58" t="s">
        <v>28779</v>
      </c>
      <c r="D12680" s="29" t="s">
        <v>33306</v>
      </c>
      <c r="E12680" t="s">
        <v>403</v>
      </c>
      <c r="F12680" s="43">
        <v>111</v>
      </c>
      <c r="G12680" s="3" t="s">
        <v>35956</v>
      </c>
      <c r="I12680" t="s">
        <v>38012</v>
      </c>
      <c r="L12680" s="43"/>
      <c r="M12680" s="3"/>
      <c r="N12680" s="43"/>
    </row>
    <row r="12681" spans="1:14" ht="15.9" customHeight="1" x14ac:dyDescent="0.25">
      <c r="A12681" s="58"/>
      <c r="C12681" s="58" t="s">
        <v>28780</v>
      </c>
      <c r="D12681" s="29" t="s">
        <v>33307</v>
      </c>
      <c r="E12681" t="s">
        <v>403</v>
      </c>
      <c r="F12681" s="43">
        <v>60</v>
      </c>
      <c r="G12681" s="3" t="s">
        <v>35956</v>
      </c>
      <c r="I12681" t="s">
        <v>38013</v>
      </c>
      <c r="L12681" s="43"/>
      <c r="M12681" s="3"/>
      <c r="N12681" s="43"/>
    </row>
    <row r="12682" spans="1:14" ht="15.9" customHeight="1" x14ac:dyDescent="0.25">
      <c r="A12682" s="58"/>
      <c r="C12682" s="58" t="s">
        <v>28781</v>
      </c>
      <c r="D12682" s="29" t="s">
        <v>33308</v>
      </c>
      <c r="E12682" t="s">
        <v>31719</v>
      </c>
      <c r="F12682" s="43">
        <v>90</v>
      </c>
      <c r="G12682" s="3" t="s">
        <v>35956</v>
      </c>
      <c r="I12682" t="s">
        <v>38014</v>
      </c>
      <c r="L12682" s="43"/>
      <c r="M12682" s="3"/>
      <c r="N12682" s="43"/>
    </row>
    <row r="12683" spans="1:14" ht="15.9" customHeight="1" x14ac:dyDescent="0.25">
      <c r="A12683" s="58"/>
      <c r="C12683" s="58" t="s">
        <v>25254</v>
      </c>
      <c r="D12683" t="s">
        <v>31027</v>
      </c>
      <c r="E12683" t="s">
        <v>403</v>
      </c>
      <c r="F12683" s="43">
        <v>201</v>
      </c>
      <c r="G12683" s="3" t="s">
        <v>35956</v>
      </c>
      <c r="I12683" t="s">
        <v>38011</v>
      </c>
      <c r="L12683" s="43"/>
      <c r="M12683" s="3"/>
      <c r="N12683" s="43"/>
    </row>
    <row r="12684" spans="1:14" ht="15.9" customHeight="1" x14ac:dyDescent="0.25">
      <c r="A12684" s="58"/>
      <c r="C12684" s="58" t="s">
        <v>25255</v>
      </c>
      <c r="D12684" s="29" t="s">
        <v>33309</v>
      </c>
      <c r="E12684" t="s">
        <v>403</v>
      </c>
      <c r="F12684" s="43">
        <v>370</v>
      </c>
      <c r="G12684" s="3" t="s">
        <v>35956</v>
      </c>
      <c r="I12684" t="s">
        <v>38012</v>
      </c>
      <c r="L12684" s="43"/>
      <c r="M12684" s="3"/>
      <c r="N12684" s="43"/>
    </row>
    <row r="12685" spans="1:14" ht="15.9" customHeight="1" x14ac:dyDescent="0.25">
      <c r="A12685" s="58"/>
      <c r="C12685" s="58" t="s">
        <v>25256</v>
      </c>
      <c r="D12685" s="29" t="s">
        <v>33310</v>
      </c>
      <c r="E12685" t="s">
        <v>403</v>
      </c>
      <c r="F12685" s="43">
        <v>64</v>
      </c>
      <c r="G12685" s="3" t="s">
        <v>35956</v>
      </c>
      <c r="I12685" t="s">
        <v>38013</v>
      </c>
      <c r="L12685" s="43"/>
      <c r="M12685" s="3"/>
      <c r="N12685" s="43"/>
    </row>
    <row r="12686" spans="1:14" ht="15.9" customHeight="1" x14ac:dyDescent="0.25">
      <c r="A12686" s="58"/>
      <c r="C12686" s="58" t="s">
        <v>25257</v>
      </c>
      <c r="D12686" s="29" t="s">
        <v>33311</v>
      </c>
      <c r="E12686" t="s">
        <v>31719</v>
      </c>
      <c r="F12686" s="43">
        <v>26</v>
      </c>
      <c r="G12686" s="3" t="s">
        <v>35956</v>
      </c>
      <c r="I12686" t="s">
        <v>38014</v>
      </c>
      <c r="L12686" s="43"/>
      <c r="M12686" s="3"/>
      <c r="N12686" s="43"/>
    </row>
    <row r="12687" spans="1:14" ht="15.9" customHeight="1" x14ac:dyDescent="0.25">
      <c r="A12687" s="58"/>
      <c r="C12687" s="58" t="s">
        <v>25258</v>
      </c>
      <c r="D12687" t="s">
        <v>28782</v>
      </c>
      <c r="E12687" t="s">
        <v>403</v>
      </c>
      <c r="F12687" s="43">
        <v>269</v>
      </c>
      <c r="G12687" s="3" t="s">
        <v>35956</v>
      </c>
      <c r="I12687" t="s">
        <v>38011</v>
      </c>
      <c r="L12687" s="43"/>
      <c r="M12687" s="3"/>
      <c r="N12687" s="43"/>
    </row>
    <row r="12688" spans="1:14" ht="15.9" customHeight="1" x14ac:dyDescent="0.25">
      <c r="A12688" s="58"/>
      <c r="C12688" s="58" t="s">
        <v>25259</v>
      </c>
      <c r="D12688" s="29" t="s">
        <v>33312</v>
      </c>
      <c r="E12688" t="s">
        <v>403</v>
      </c>
      <c r="F12688" s="43">
        <v>14.4</v>
      </c>
      <c r="G12688" s="3" t="s">
        <v>35956</v>
      </c>
      <c r="I12688" t="s">
        <v>38012</v>
      </c>
      <c r="L12688" s="43"/>
      <c r="M12688" s="3"/>
      <c r="N12688" s="43"/>
    </row>
    <row r="12689" spans="1:14" ht="15.9" customHeight="1" x14ac:dyDescent="0.25">
      <c r="A12689" s="58"/>
      <c r="C12689" s="58" t="s">
        <v>25260</v>
      </c>
      <c r="D12689" s="29" t="s">
        <v>33313</v>
      </c>
      <c r="E12689" t="s">
        <v>403</v>
      </c>
      <c r="F12689" s="43">
        <v>36</v>
      </c>
      <c r="G12689" s="3" t="s">
        <v>35956</v>
      </c>
      <c r="I12689" t="s">
        <v>38013</v>
      </c>
      <c r="L12689" s="43"/>
      <c r="M12689" s="3"/>
      <c r="N12689" s="43"/>
    </row>
    <row r="12690" spans="1:14" ht="15.9" customHeight="1" x14ac:dyDescent="0.25">
      <c r="A12690" s="58"/>
      <c r="C12690" s="58" t="s">
        <v>25261</v>
      </c>
      <c r="D12690" s="29" t="s">
        <v>33314</v>
      </c>
      <c r="E12690" t="s">
        <v>31719</v>
      </c>
      <c r="F12690" s="43">
        <v>26</v>
      </c>
      <c r="G12690" s="3" t="s">
        <v>35956</v>
      </c>
      <c r="I12690" t="s">
        <v>38014</v>
      </c>
      <c r="L12690" s="43"/>
      <c r="M12690" s="3"/>
      <c r="N12690" s="43"/>
    </row>
    <row r="12691" spans="1:14" ht="15.9" customHeight="1" x14ac:dyDescent="0.25">
      <c r="A12691" s="58"/>
      <c r="C12691" s="58" t="s">
        <v>25262</v>
      </c>
      <c r="D12691" t="s">
        <v>31028</v>
      </c>
      <c r="E12691" t="s">
        <v>403</v>
      </c>
      <c r="F12691" s="43">
        <v>343</v>
      </c>
      <c r="G12691" s="3" t="s">
        <v>35956</v>
      </c>
      <c r="I12691" t="s">
        <v>38011</v>
      </c>
      <c r="L12691" s="43"/>
      <c r="M12691" s="3"/>
      <c r="N12691" s="43"/>
    </row>
    <row r="12692" spans="1:14" ht="15.9" customHeight="1" x14ac:dyDescent="0.25">
      <c r="A12692" s="58"/>
      <c r="C12692" s="58" t="s">
        <v>25263</v>
      </c>
      <c r="D12692" s="29" t="s">
        <v>33315</v>
      </c>
      <c r="E12692" t="s">
        <v>403</v>
      </c>
      <c r="F12692" s="43">
        <v>37</v>
      </c>
      <c r="G12692" s="3" t="s">
        <v>35956</v>
      </c>
      <c r="I12692" t="s">
        <v>38012</v>
      </c>
      <c r="L12692" s="43"/>
      <c r="M12692" s="3"/>
      <c r="N12692" s="43"/>
    </row>
    <row r="12693" spans="1:14" ht="15.9" customHeight="1" x14ac:dyDescent="0.25">
      <c r="A12693" s="58"/>
      <c r="C12693" s="58" t="s">
        <v>25264</v>
      </c>
      <c r="D12693" s="29" t="s">
        <v>33316</v>
      </c>
      <c r="E12693" t="s">
        <v>403</v>
      </c>
      <c r="F12693" s="43">
        <v>36</v>
      </c>
      <c r="G12693" s="3" t="s">
        <v>35956</v>
      </c>
      <c r="I12693" t="s">
        <v>38013</v>
      </c>
      <c r="L12693" s="43"/>
      <c r="M12693" s="3"/>
      <c r="N12693" s="43"/>
    </row>
    <row r="12694" spans="1:14" ht="15.9" customHeight="1" x14ac:dyDescent="0.25">
      <c r="A12694" s="58"/>
      <c r="C12694" s="58" t="s">
        <v>25265</v>
      </c>
      <c r="D12694" s="29" t="s">
        <v>33317</v>
      </c>
      <c r="E12694" t="s">
        <v>31719</v>
      </c>
      <c r="F12694" s="43">
        <v>56</v>
      </c>
      <c r="G12694" s="3" t="s">
        <v>35956</v>
      </c>
      <c r="I12694" t="s">
        <v>38014</v>
      </c>
      <c r="L12694" s="43"/>
      <c r="M12694" s="3"/>
      <c r="N12694" s="43"/>
    </row>
    <row r="12695" spans="1:14" ht="15.9" customHeight="1" x14ac:dyDescent="0.25">
      <c r="A12695" s="58"/>
      <c r="C12695" s="58" t="s">
        <v>25266</v>
      </c>
      <c r="D12695" t="s">
        <v>31029</v>
      </c>
      <c r="E12695" t="s">
        <v>403</v>
      </c>
      <c r="F12695" s="43">
        <v>460</v>
      </c>
      <c r="G12695" s="3" t="s">
        <v>35956</v>
      </c>
      <c r="I12695" t="s">
        <v>38011</v>
      </c>
      <c r="L12695" s="43"/>
      <c r="M12695" s="3"/>
      <c r="N12695" s="43"/>
    </row>
    <row r="12696" spans="1:14" ht="15.9" customHeight="1" x14ac:dyDescent="0.25">
      <c r="A12696" s="58"/>
      <c r="C12696" s="58" t="s">
        <v>25267</v>
      </c>
      <c r="D12696" s="29" t="s">
        <v>33318</v>
      </c>
      <c r="E12696" t="s">
        <v>403</v>
      </c>
      <c r="F12696" s="43">
        <v>131</v>
      </c>
      <c r="G12696" s="3" t="s">
        <v>35956</v>
      </c>
      <c r="I12696" t="s">
        <v>38012</v>
      </c>
      <c r="L12696" s="43"/>
      <c r="M12696" s="3"/>
      <c r="N12696" s="43"/>
    </row>
    <row r="12697" spans="1:14" ht="15.9" customHeight="1" x14ac:dyDescent="0.25">
      <c r="A12697" s="58"/>
      <c r="C12697" s="58" t="s">
        <v>25268</v>
      </c>
      <c r="D12697" s="29" t="s">
        <v>33319</v>
      </c>
      <c r="E12697" t="s">
        <v>403</v>
      </c>
      <c r="F12697" s="43">
        <v>85</v>
      </c>
      <c r="G12697" s="3" t="s">
        <v>35956</v>
      </c>
      <c r="I12697" t="s">
        <v>38013</v>
      </c>
      <c r="L12697" s="43"/>
      <c r="M12697" s="3"/>
      <c r="N12697" s="43"/>
    </row>
    <row r="12698" spans="1:14" ht="15.9" customHeight="1" x14ac:dyDescent="0.25">
      <c r="A12698" s="58"/>
      <c r="C12698" s="58" t="s">
        <v>25269</v>
      </c>
      <c r="D12698" s="29" t="s">
        <v>33320</v>
      </c>
      <c r="E12698" t="s">
        <v>31719</v>
      </c>
      <c r="F12698" s="43">
        <v>63</v>
      </c>
      <c r="G12698" s="3" t="s">
        <v>35956</v>
      </c>
      <c r="I12698" t="s">
        <v>38014</v>
      </c>
      <c r="L12698" s="43"/>
      <c r="M12698" s="3"/>
      <c r="N12698" s="43"/>
    </row>
    <row r="12699" spans="1:14" ht="15.9" customHeight="1" x14ac:dyDescent="0.25">
      <c r="A12699" s="58"/>
      <c r="C12699" s="58" t="s">
        <v>25270</v>
      </c>
      <c r="D12699" t="s">
        <v>31030</v>
      </c>
      <c r="E12699" t="s">
        <v>403</v>
      </c>
      <c r="F12699" s="43">
        <v>601</v>
      </c>
      <c r="G12699" s="3" t="s">
        <v>35956</v>
      </c>
      <c r="I12699" t="s">
        <v>38011</v>
      </c>
      <c r="L12699" s="43"/>
      <c r="M12699" s="3"/>
      <c r="N12699" s="43"/>
    </row>
    <row r="12700" spans="1:14" ht="15.9" customHeight="1" x14ac:dyDescent="0.25">
      <c r="A12700" s="58"/>
      <c r="C12700" s="58" t="s">
        <v>25271</v>
      </c>
      <c r="D12700" s="29" t="s">
        <v>33321</v>
      </c>
      <c r="E12700" t="s">
        <v>403</v>
      </c>
      <c r="F12700" s="43">
        <v>129</v>
      </c>
      <c r="G12700" s="3" t="s">
        <v>35956</v>
      </c>
      <c r="I12700" t="s">
        <v>38012</v>
      </c>
      <c r="L12700" s="43"/>
      <c r="M12700" s="3"/>
      <c r="N12700" s="43"/>
    </row>
    <row r="12701" spans="1:14" ht="15.9" customHeight="1" x14ac:dyDescent="0.25">
      <c r="A12701" s="58"/>
      <c r="C12701" s="58" t="s">
        <v>25272</v>
      </c>
      <c r="D12701" s="29" t="s">
        <v>33322</v>
      </c>
      <c r="E12701" t="s">
        <v>403</v>
      </c>
      <c r="F12701" s="43">
        <v>85</v>
      </c>
      <c r="G12701" s="3" t="s">
        <v>35956</v>
      </c>
      <c r="I12701" t="s">
        <v>38013</v>
      </c>
      <c r="L12701" s="43"/>
      <c r="M12701" s="3"/>
      <c r="N12701" s="43"/>
    </row>
    <row r="12702" spans="1:14" ht="15.9" customHeight="1" x14ac:dyDescent="0.25">
      <c r="A12702" s="58"/>
      <c r="C12702" s="58" t="s">
        <v>25273</v>
      </c>
      <c r="D12702" s="29" t="s">
        <v>33323</v>
      </c>
      <c r="E12702" t="s">
        <v>31719</v>
      </c>
      <c r="F12702" s="43">
        <v>91</v>
      </c>
      <c r="G12702" s="3" t="s">
        <v>35956</v>
      </c>
      <c r="I12702" t="s">
        <v>38014</v>
      </c>
      <c r="L12702" s="43"/>
      <c r="M12702" s="3"/>
      <c r="N12702" s="43"/>
    </row>
    <row r="12703" spans="1:14" ht="15.9" customHeight="1" x14ac:dyDescent="0.25">
      <c r="A12703" s="58"/>
      <c r="C12703" s="58" t="s">
        <v>25274</v>
      </c>
      <c r="D12703" t="s">
        <v>31031</v>
      </c>
      <c r="E12703" t="s">
        <v>403</v>
      </c>
      <c r="F12703" s="43">
        <v>739</v>
      </c>
      <c r="G12703" s="3" t="s">
        <v>35956</v>
      </c>
      <c r="I12703" t="s">
        <v>38011</v>
      </c>
      <c r="L12703" s="43"/>
      <c r="M12703" s="3"/>
      <c r="N12703" s="43"/>
    </row>
    <row r="12704" spans="1:14" ht="15.9" customHeight="1" x14ac:dyDescent="0.25">
      <c r="A12704" s="58"/>
      <c r="C12704" s="58" t="s">
        <v>25275</v>
      </c>
      <c r="D12704" s="29" t="s">
        <v>33324</v>
      </c>
      <c r="E12704" t="s">
        <v>403</v>
      </c>
      <c r="F12704" s="43">
        <v>85</v>
      </c>
      <c r="G12704" s="3" t="s">
        <v>35956</v>
      </c>
      <c r="I12704" t="s">
        <v>38012</v>
      </c>
      <c r="L12704" s="43"/>
      <c r="M12704" s="3"/>
      <c r="N12704" s="43"/>
    </row>
    <row r="12705" spans="1:14" ht="15.9" customHeight="1" x14ac:dyDescent="0.25">
      <c r="A12705" s="58"/>
      <c r="C12705" s="58" t="s">
        <v>25276</v>
      </c>
      <c r="D12705" s="29" t="s">
        <v>33325</v>
      </c>
      <c r="E12705" t="s">
        <v>403</v>
      </c>
      <c r="F12705" s="43">
        <v>127</v>
      </c>
      <c r="G12705" s="3" t="s">
        <v>35956</v>
      </c>
      <c r="I12705" t="s">
        <v>38013</v>
      </c>
      <c r="L12705" s="43"/>
      <c r="M12705" s="3"/>
      <c r="N12705" s="43"/>
    </row>
    <row r="12706" spans="1:14" ht="15.9" customHeight="1" x14ac:dyDescent="0.25">
      <c r="A12706" s="58"/>
      <c r="C12706" s="58" t="s">
        <v>25277</v>
      </c>
      <c r="D12706" s="29" t="s">
        <v>33326</v>
      </c>
      <c r="E12706" t="s">
        <v>31719</v>
      </c>
      <c r="F12706" s="43">
        <v>118</v>
      </c>
      <c r="G12706" s="3" t="s">
        <v>35956</v>
      </c>
      <c r="I12706" t="s">
        <v>38014</v>
      </c>
      <c r="L12706" s="43"/>
      <c r="M12706" s="3"/>
      <c r="N12706" s="43"/>
    </row>
    <row r="12707" spans="1:14" ht="15.9" customHeight="1" x14ac:dyDescent="0.25">
      <c r="A12707" s="58"/>
      <c r="C12707" s="58" t="s">
        <v>25278</v>
      </c>
      <c r="D12707" t="s">
        <v>31032</v>
      </c>
      <c r="E12707" t="s">
        <v>403</v>
      </c>
      <c r="F12707" s="43">
        <v>1090</v>
      </c>
      <c r="G12707" s="3" t="s">
        <v>35956</v>
      </c>
      <c r="I12707" t="s">
        <v>38011</v>
      </c>
      <c r="L12707" s="43"/>
      <c r="M12707" s="3"/>
      <c r="N12707" s="43"/>
    </row>
    <row r="12708" spans="1:14" ht="15.9" customHeight="1" x14ac:dyDescent="0.25">
      <c r="A12708" s="58"/>
      <c r="C12708" s="58" t="s">
        <v>25279</v>
      </c>
      <c r="D12708" s="29" t="s">
        <v>33327</v>
      </c>
      <c r="E12708" t="s">
        <v>403</v>
      </c>
      <c r="F12708" s="43">
        <v>155</v>
      </c>
      <c r="G12708" s="3" t="s">
        <v>35956</v>
      </c>
      <c r="I12708" t="s">
        <v>38012</v>
      </c>
      <c r="L12708" s="43"/>
      <c r="M12708" s="3"/>
      <c r="N12708" s="43"/>
    </row>
    <row r="12709" spans="1:14" ht="15.9" customHeight="1" x14ac:dyDescent="0.25">
      <c r="A12709" s="58"/>
      <c r="C12709" s="58" t="s">
        <v>25280</v>
      </c>
      <c r="D12709" s="29" t="s">
        <v>33328</v>
      </c>
      <c r="E12709" t="s">
        <v>403</v>
      </c>
      <c r="F12709" s="43">
        <v>145</v>
      </c>
      <c r="G12709" s="3" t="s">
        <v>35956</v>
      </c>
      <c r="I12709" t="s">
        <v>38013</v>
      </c>
      <c r="L12709" s="43"/>
      <c r="M12709" s="3"/>
      <c r="N12709" s="43"/>
    </row>
    <row r="12710" spans="1:14" ht="15.9" customHeight="1" x14ac:dyDescent="0.25">
      <c r="A12710" s="58"/>
      <c r="C12710" s="58" t="s">
        <v>25281</v>
      </c>
      <c r="D12710" s="29" t="s">
        <v>33329</v>
      </c>
      <c r="E12710" t="s">
        <v>31719</v>
      </c>
      <c r="F12710" s="43">
        <v>175</v>
      </c>
      <c r="G12710" s="3" t="s">
        <v>35956</v>
      </c>
      <c r="I12710" t="s">
        <v>38014</v>
      </c>
      <c r="L12710" s="43"/>
      <c r="M12710" s="3"/>
      <c r="N12710" s="43"/>
    </row>
    <row r="12711" spans="1:14" ht="15.9" customHeight="1" x14ac:dyDescent="0.25">
      <c r="A12711" s="58"/>
      <c r="C12711" s="58" t="s">
        <v>25282</v>
      </c>
      <c r="D12711" t="s">
        <v>31033</v>
      </c>
      <c r="E12711" t="s">
        <v>403</v>
      </c>
      <c r="F12711" s="43">
        <v>1790</v>
      </c>
      <c r="G12711" s="3" t="s">
        <v>35956</v>
      </c>
      <c r="I12711" t="s">
        <v>38011</v>
      </c>
      <c r="L12711" s="43"/>
      <c r="M12711" s="3"/>
      <c r="N12711" s="43"/>
    </row>
    <row r="12712" spans="1:14" ht="15.9" customHeight="1" x14ac:dyDescent="0.25">
      <c r="A12712" s="58"/>
      <c r="C12712" s="58" t="s">
        <v>25283</v>
      </c>
      <c r="D12712" s="29" t="s">
        <v>33330</v>
      </c>
      <c r="E12712" t="s">
        <v>403</v>
      </c>
      <c r="F12712" s="43">
        <v>358</v>
      </c>
      <c r="G12712" s="3" t="s">
        <v>35956</v>
      </c>
      <c r="I12712" t="s">
        <v>38012</v>
      </c>
      <c r="L12712" s="43"/>
      <c r="M12712" s="3"/>
      <c r="N12712" s="43"/>
    </row>
    <row r="12713" spans="1:14" ht="15.9" customHeight="1" x14ac:dyDescent="0.25">
      <c r="A12713" s="58"/>
      <c r="C12713" s="58" t="s">
        <v>25284</v>
      </c>
      <c r="D12713" s="29" t="s">
        <v>33331</v>
      </c>
      <c r="E12713" t="s">
        <v>403</v>
      </c>
      <c r="F12713" s="43">
        <v>239</v>
      </c>
      <c r="G12713" s="3" t="s">
        <v>35956</v>
      </c>
      <c r="I12713" t="s">
        <v>38013</v>
      </c>
      <c r="L12713" s="43"/>
      <c r="M12713" s="3"/>
      <c r="N12713" s="43"/>
    </row>
    <row r="12714" spans="1:14" ht="15.9" customHeight="1" x14ac:dyDescent="0.25">
      <c r="A12714" s="58"/>
      <c r="C12714" s="58" t="s">
        <v>25285</v>
      </c>
      <c r="D12714" s="29" t="s">
        <v>33332</v>
      </c>
      <c r="E12714" t="s">
        <v>31719</v>
      </c>
      <c r="F12714" s="43">
        <v>286</v>
      </c>
      <c r="G12714" s="3" t="s">
        <v>35956</v>
      </c>
      <c r="I12714" t="s">
        <v>38014</v>
      </c>
      <c r="L12714" s="43"/>
      <c r="M12714" s="3"/>
      <c r="N12714" s="43"/>
    </row>
    <row r="12715" spans="1:14" ht="15.9" customHeight="1" x14ac:dyDescent="0.25">
      <c r="A12715" s="58"/>
      <c r="C12715" s="58" t="s">
        <v>25286</v>
      </c>
      <c r="D12715" t="s">
        <v>31683</v>
      </c>
      <c r="E12715" t="s">
        <v>403</v>
      </c>
      <c r="F12715" s="43">
        <v>1530</v>
      </c>
      <c r="G12715" s="3" t="s">
        <v>35956</v>
      </c>
      <c r="I12715" t="s">
        <v>38011</v>
      </c>
      <c r="L12715" s="43"/>
      <c r="M12715" s="3"/>
      <c r="N12715" s="43"/>
    </row>
    <row r="12716" spans="1:14" ht="15.9" customHeight="1" x14ac:dyDescent="0.25">
      <c r="A12716" s="58"/>
      <c r="C12716" s="58" t="s">
        <v>25287</v>
      </c>
      <c r="D12716" s="29" t="s">
        <v>33333</v>
      </c>
      <c r="E12716" t="s">
        <v>403</v>
      </c>
      <c r="F12716" s="43">
        <v>348</v>
      </c>
      <c r="G12716" s="3" t="s">
        <v>35956</v>
      </c>
      <c r="I12716" t="s">
        <v>38012</v>
      </c>
      <c r="L12716" s="43"/>
      <c r="M12716" s="3"/>
      <c r="N12716" s="43"/>
    </row>
    <row r="12717" spans="1:14" ht="15.9" customHeight="1" x14ac:dyDescent="0.25">
      <c r="A12717" s="58"/>
      <c r="C12717" s="58" t="s">
        <v>25288</v>
      </c>
      <c r="D12717" s="29" t="s">
        <v>33334</v>
      </c>
      <c r="E12717" t="s">
        <v>403</v>
      </c>
      <c r="F12717" s="43">
        <v>202</v>
      </c>
      <c r="G12717" s="3" t="s">
        <v>35956</v>
      </c>
      <c r="I12717" t="s">
        <v>38013</v>
      </c>
      <c r="L12717" s="43"/>
      <c r="M12717" s="3"/>
      <c r="N12717" s="43"/>
    </row>
    <row r="12718" spans="1:14" ht="15.9" customHeight="1" x14ac:dyDescent="0.25">
      <c r="A12718" s="58"/>
      <c r="C12718" s="58" t="s">
        <v>25289</v>
      </c>
      <c r="D12718" s="29" t="s">
        <v>33335</v>
      </c>
      <c r="E12718" t="s">
        <v>31719</v>
      </c>
      <c r="F12718" s="43">
        <v>245</v>
      </c>
      <c r="G12718" s="3" t="s">
        <v>35956</v>
      </c>
      <c r="I12718" t="s">
        <v>38014</v>
      </c>
      <c r="L12718" s="43"/>
      <c r="M12718" s="3"/>
      <c r="N12718" s="43"/>
    </row>
    <row r="12719" spans="1:14" ht="15.9" customHeight="1" x14ac:dyDescent="0.25">
      <c r="A12719" s="58"/>
      <c r="C12719" s="58" t="s">
        <v>25290</v>
      </c>
      <c r="D12719" t="s">
        <v>31034</v>
      </c>
      <c r="E12719" t="s">
        <v>403</v>
      </c>
      <c r="F12719" s="43">
        <v>422</v>
      </c>
      <c r="G12719" s="3" t="s">
        <v>35956</v>
      </c>
      <c r="I12719" t="s">
        <v>38011</v>
      </c>
      <c r="L12719" s="43"/>
      <c r="M12719" s="3"/>
      <c r="N12719" s="43"/>
    </row>
    <row r="12720" spans="1:14" ht="15.9" customHeight="1" x14ac:dyDescent="0.25">
      <c r="A12720" s="58"/>
      <c r="C12720" s="58" t="s">
        <v>25291</v>
      </c>
      <c r="D12720" s="29" t="s">
        <v>33336</v>
      </c>
      <c r="E12720" t="s">
        <v>403</v>
      </c>
      <c r="F12720" s="43">
        <v>132</v>
      </c>
      <c r="G12720" s="3" t="s">
        <v>35956</v>
      </c>
      <c r="I12720" t="s">
        <v>38012</v>
      </c>
      <c r="L12720" s="43"/>
      <c r="M12720" s="3"/>
      <c r="N12720" s="43"/>
    </row>
    <row r="12721" spans="1:14" ht="15.9" customHeight="1" x14ac:dyDescent="0.25">
      <c r="A12721" s="58"/>
      <c r="C12721" s="58" t="s">
        <v>25292</v>
      </c>
      <c r="D12721" s="29" t="s">
        <v>33337</v>
      </c>
      <c r="E12721" t="s">
        <v>403</v>
      </c>
      <c r="F12721" s="43">
        <v>85</v>
      </c>
      <c r="G12721" s="3" t="s">
        <v>35956</v>
      </c>
      <c r="I12721" t="s">
        <v>38013</v>
      </c>
      <c r="L12721" s="43"/>
      <c r="M12721" s="3"/>
      <c r="N12721" s="43"/>
    </row>
    <row r="12722" spans="1:14" ht="15.9" customHeight="1" x14ac:dyDescent="0.25">
      <c r="A12722" s="58"/>
      <c r="C12722" s="58" t="s">
        <v>25293</v>
      </c>
      <c r="D12722" s="29" t="s">
        <v>33338</v>
      </c>
      <c r="E12722" t="s">
        <v>31719</v>
      </c>
      <c r="F12722" s="43">
        <v>56</v>
      </c>
      <c r="G12722" s="3" t="s">
        <v>35956</v>
      </c>
      <c r="I12722" t="s">
        <v>38014</v>
      </c>
      <c r="L12722" s="43"/>
      <c r="M12722" s="3"/>
      <c r="N12722" s="43"/>
    </row>
    <row r="12723" spans="1:14" ht="15.9" customHeight="1" x14ac:dyDescent="0.25">
      <c r="A12723" s="58"/>
      <c r="C12723" s="58" t="s">
        <v>25294</v>
      </c>
      <c r="D12723" t="s">
        <v>31035</v>
      </c>
      <c r="E12723" t="s">
        <v>403</v>
      </c>
      <c r="F12723" s="43">
        <v>156</v>
      </c>
      <c r="G12723" s="3" t="s">
        <v>35956</v>
      </c>
      <c r="I12723" t="s">
        <v>38011</v>
      </c>
      <c r="L12723" s="43"/>
      <c r="M12723" s="3"/>
      <c r="N12723" s="43"/>
    </row>
    <row r="12724" spans="1:14" ht="15.9" customHeight="1" x14ac:dyDescent="0.25">
      <c r="A12724" s="58"/>
      <c r="C12724" s="58" t="s">
        <v>25295</v>
      </c>
      <c r="D12724" s="29" t="s">
        <v>33339</v>
      </c>
      <c r="E12724" t="s">
        <v>403</v>
      </c>
      <c r="F12724" s="43">
        <v>62</v>
      </c>
      <c r="G12724" s="3" t="s">
        <v>35956</v>
      </c>
      <c r="I12724" t="s">
        <v>38012</v>
      </c>
      <c r="L12724" s="43"/>
      <c r="M12724" s="3"/>
      <c r="N12724" s="43"/>
    </row>
    <row r="12725" spans="1:14" ht="15.9" customHeight="1" x14ac:dyDescent="0.25">
      <c r="A12725" s="58"/>
      <c r="C12725" s="58" t="s">
        <v>25296</v>
      </c>
      <c r="D12725" s="29" t="s">
        <v>33340</v>
      </c>
      <c r="E12725" t="s">
        <v>403</v>
      </c>
      <c r="F12725" s="43">
        <v>403</v>
      </c>
      <c r="G12725" s="3" t="s">
        <v>35956</v>
      </c>
      <c r="I12725" t="s">
        <v>38013</v>
      </c>
      <c r="L12725" s="43"/>
      <c r="M12725" s="3"/>
      <c r="N12725" s="43"/>
    </row>
    <row r="12726" spans="1:14" ht="15.9" customHeight="1" x14ac:dyDescent="0.25">
      <c r="A12726" s="58"/>
      <c r="C12726" s="58" t="s">
        <v>25297</v>
      </c>
      <c r="D12726" s="29" t="s">
        <v>33341</v>
      </c>
      <c r="E12726" t="s">
        <v>31719</v>
      </c>
      <c r="F12726" s="43">
        <v>17.7</v>
      </c>
      <c r="G12726" s="3" t="s">
        <v>35956</v>
      </c>
      <c r="I12726" t="s">
        <v>38014</v>
      </c>
      <c r="L12726" s="43"/>
      <c r="M12726" s="3"/>
      <c r="N12726" s="43"/>
    </row>
    <row r="12727" spans="1:14" ht="15.9" customHeight="1" x14ac:dyDescent="0.25">
      <c r="A12727" s="58"/>
      <c r="C12727" s="58" t="s">
        <v>25298</v>
      </c>
      <c r="D12727" t="s">
        <v>28783</v>
      </c>
      <c r="E12727" t="s">
        <v>403</v>
      </c>
      <c r="F12727" s="43">
        <v>1870</v>
      </c>
      <c r="G12727" s="3" t="s">
        <v>35956</v>
      </c>
      <c r="I12727" t="s">
        <v>38011</v>
      </c>
      <c r="L12727" s="43"/>
      <c r="M12727" s="3"/>
      <c r="N12727" s="43"/>
    </row>
    <row r="12728" spans="1:14" ht="15.9" customHeight="1" x14ac:dyDescent="0.25">
      <c r="A12728" s="58"/>
      <c r="C12728" s="58" t="s">
        <v>25299</v>
      </c>
      <c r="D12728" t="s">
        <v>28784</v>
      </c>
      <c r="E12728" t="s">
        <v>403</v>
      </c>
      <c r="F12728" s="43">
        <v>1800</v>
      </c>
      <c r="G12728" s="3" t="s">
        <v>35956</v>
      </c>
      <c r="I12728" t="s">
        <v>38011</v>
      </c>
      <c r="L12728" s="43"/>
      <c r="M12728" s="3"/>
      <c r="N12728" s="43"/>
    </row>
    <row r="12729" spans="1:14" ht="15.9" customHeight="1" x14ac:dyDescent="0.25">
      <c r="A12729" s="58"/>
      <c r="C12729" s="58" t="s">
        <v>25300</v>
      </c>
      <c r="D12729" t="s">
        <v>28785</v>
      </c>
      <c r="E12729" t="s">
        <v>403</v>
      </c>
      <c r="F12729" s="43">
        <v>2460</v>
      </c>
      <c r="G12729" s="3" t="s">
        <v>35956</v>
      </c>
      <c r="I12729" t="s">
        <v>38011</v>
      </c>
      <c r="L12729" s="43"/>
      <c r="M12729" s="3"/>
      <c r="N12729" s="43"/>
    </row>
    <row r="12730" spans="1:14" ht="15.9" customHeight="1" x14ac:dyDescent="0.25">
      <c r="A12730" s="58"/>
      <c r="C12730" s="58" t="s">
        <v>25301</v>
      </c>
      <c r="D12730" s="29" t="s">
        <v>33342</v>
      </c>
      <c r="E12730" t="s">
        <v>403</v>
      </c>
      <c r="F12730" s="43">
        <v>750</v>
      </c>
      <c r="G12730" s="3" t="s">
        <v>35956</v>
      </c>
      <c r="I12730" t="s">
        <v>38012</v>
      </c>
      <c r="L12730" s="43"/>
      <c r="M12730" s="3"/>
      <c r="N12730" s="43"/>
    </row>
    <row r="12731" spans="1:14" ht="15.9" customHeight="1" x14ac:dyDescent="0.25">
      <c r="A12731" s="58"/>
      <c r="C12731" s="58" t="s">
        <v>25302</v>
      </c>
      <c r="D12731" s="29" t="s">
        <v>33343</v>
      </c>
      <c r="E12731" t="s">
        <v>403</v>
      </c>
      <c r="F12731" s="43">
        <v>397</v>
      </c>
      <c r="G12731" s="3" t="s">
        <v>35956</v>
      </c>
      <c r="I12731" t="s">
        <v>38013</v>
      </c>
      <c r="L12731" s="43"/>
      <c r="M12731" s="3"/>
      <c r="N12731" s="43"/>
    </row>
    <row r="12732" spans="1:14" ht="15.9" customHeight="1" x14ac:dyDescent="0.25">
      <c r="A12732" s="58"/>
      <c r="C12732" s="58" t="s">
        <v>25303</v>
      </c>
      <c r="D12732" s="29" t="s">
        <v>33344</v>
      </c>
      <c r="E12732" t="s">
        <v>31719</v>
      </c>
      <c r="F12732" s="43">
        <v>391</v>
      </c>
      <c r="G12732" s="3" t="s">
        <v>35956</v>
      </c>
      <c r="I12732" t="s">
        <v>38014</v>
      </c>
      <c r="L12732" s="43"/>
      <c r="M12732" s="3"/>
      <c r="N12732" s="43"/>
    </row>
    <row r="12733" spans="1:14" ht="15.9" customHeight="1" x14ac:dyDescent="0.25">
      <c r="A12733" s="58"/>
      <c r="C12733" s="58" t="s">
        <v>28786</v>
      </c>
      <c r="D12733" t="s">
        <v>28787</v>
      </c>
      <c r="E12733" t="s">
        <v>787</v>
      </c>
      <c r="F12733" s="43">
        <v>10500</v>
      </c>
      <c r="G12733" s="3" t="s">
        <v>35956</v>
      </c>
      <c r="I12733" t="s">
        <v>38043</v>
      </c>
      <c r="L12733" s="43"/>
      <c r="M12733" s="3"/>
      <c r="N12733" s="43"/>
    </row>
    <row r="12734" spans="1:14" ht="15.9" customHeight="1" x14ac:dyDescent="0.25">
      <c r="A12734" s="58"/>
      <c r="C12734" s="58" t="s">
        <v>28788</v>
      </c>
      <c r="D12734" s="29" t="s">
        <v>33345</v>
      </c>
      <c r="E12734" t="s">
        <v>787</v>
      </c>
      <c r="F12734" s="43">
        <v>2640</v>
      </c>
      <c r="G12734" s="3" t="s">
        <v>35956</v>
      </c>
      <c r="I12734" t="s">
        <v>38044</v>
      </c>
      <c r="L12734" s="43"/>
      <c r="M12734" s="3"/>
      <c r="N12734" s="43"/>
    </row>
    <row r="12735" spans="1:14" ht="15.9" customHeight="1" x14ac:dyDescent="0.25">
      <c r="A12735" s="58"/>
      <c r="C12735" s="58" t="s">
        <v>28789</v>
      </c>
      <c r="D12735" s="29" t="s">
        <v>33346</v>
      </c>
      <c r="E12735" t="s">
        <v>787</v>
      </c>
      <c r="F12735" s="43">
        <v>1630</v>
      </c>
      <c r="G12735" s="3" t="s">
        <v>35956</v>
      </c>
      <c r="I12735" t="s">
        <v>38045</v>
      </c>
      <c r="L12735" s="43"/>
      <c r="M12735" s="3"/>
      <c r="N12735" s="43"/>
    </row>
    <row r="12736" spans="1:14" ht="15.9" customHeight="1" x14ac:dyDescent="0.25">
      <c r="A12736" s="58"/>
      <c r="C12736" s="58" t="s">
        <v>28790</v>
      </c>
      <c r="D12736" s="29" t="s">
        <v>33347</v>
      </c>
      <c r="E12736" t="s">
        <v>31718</v>
      </c>
      <c r="F12736" s="43">
        <v>2110</v>
      </c>
      <c r="G12736" s="3" t="s">
        <v>35956</v>
      </c>
      <c r="I12736" t="s">
        <v>38046</v>
      </c>
      <c r="L12736" s="43"/>
      <c r="M12736" s="3"/>
      <c r="N12736" s="43"/>
    </row>
    <row r="12737" spans="1:14" ht="15.9" customHeight="1" x14ac:dyDescent="0.25">
      <c r="A12737" s="58"/>
      <c r="C12737" s="58" t="s">
        <v>25304</v>
      </c>
      <c r="D12737" t="s">
        <v>31036</v>
      </c>
      <c r="E12737" t="s">
        <v>403</v>
      </c>
      <c r="F12737" s="43">
        <v>482</v>
      </c>
      <c r="G12737" s="3" t="s">
        <v>35956</v>
      </c>
      <c r="I12737" t="s">
        <v>38047</v>
      </c>
      <c r="L12737" s="43"/>
      <c r="M12737" s="3"/>
      <c r="N12737" s="43"/>
    </row>
    <row r="12738" spans="1:14" ht="15.9" customHeight="1" x14ac:dyDescent="0.25">
      <c r="A12738" s="58"/>
      <c r="C12738" s="58" t="s">
        <v>25305</v>
      </c>
      <c r="D12738" s="29" t="s">
        <v>33348</v>
      </c>
      <c r="E12738" t="s">
        <v>403</v>
      </c>
      <c r="F12738" s="43">
        <v>179</v>
      </c>
      <c r="G12738" s="3" t="s">
        <v>35956</v>
      </c>
      <c r="I12738" t="s">
        <v>38012</v>
      </c>
      <c r="L12738" s="43"/>
      <c r="M12738" s="3"/>
      <c r="N12738" s="43"/>
    </row>
    <row r="12739" spans="1:14" ht="15.9" customHeight="1" x14ac:dyDescent="0.25">
      <c r="A12739" s="58"/>
      <c r="C12739" s="58" t="s">
        <v>25306</v>
      </c>
      <c r="D12739" s="29" t="s">
        <v>33349</v>
      </c>
      <c r="E12739" t="s">
        <v>403</v>
      </c>
      <c r="F12739" s="43">
        <v>66</v>
      </c>
      <c r="G12739" s="3" t="s">
        <v>35956</v>
      </c>
      <c r="I12739" t="s">
        <v>38013</v>
      </c>
      <c r="L12739" s="43"/>
      <c r="M12739" s="3"/>
      <c r="N12739" s="43"/>
    </row>
    <row r="12740" spans="1:14" ht="15.9" customHeight="1" x14ac:dyDescent="0.25">
      <c r="A12740" s="58"/>
      <c r="C12740" s="58" t="s">
        <v>25307</v>
      </c>
      <c r="D12740" t="s">
        <v>31037</v>
      </c>
      <c r="E12740" t="s">
        <v>403</v>
      </c>
      <c r="F12740" s="43">
        <v>66</v>
      </c>
      <c r="G12740" s="3" t="s">
        <v>35956</v>
      </c>
      <c r="I12740" t="s">
        <v>38047</v>
      </c>
      <c r="L12740" s="43"/>
      <c r="M12740" s="3"/>
      <c r="N12740" s="43"/>
    </row>
    <row r="12741" spans="1:14" ht="15.9" customHeight="1" x14ac:dyDescent="0.25">
      <c r="A12741" s="58"/>
      <c r="C12741" s="58" t="s">
        <v>25308</v>
      </c>
      <c r="D12741" s="29" t="s">
        <v>33350</v>
      </c>
      <c r="E12741" t="s">
        <v>403</v>
      </c>
      <c r="F12741" s="43">
        <v>18.8</v>
      </c>
      <c r="G12741" s="3" t="s">
        <v>35956</v>
      </c>
      <c r="I12741" t="s">
        <v>38012</v>
      </c>
      <c r="L12741" s="43"/>
      <c r="M12741" s="3"/>
      <c r="N12741" s="43"/>
    </row>
    <row r="12742" spans="1:14" ht="15.9" customHeight="1" x14ac:dyDescent="0.25">
      <c r="A12742" s="58"/>
      <c r="C12742" s="58" t="s">
        <v>25309</v>
      </c>
      <c r="D12742" s="29" t="s">
        <v>33351</v>
      </c>
      <c r="E12742" t="s">
        <v>403</v>
      </c>
      <c r="F12742" s="43">
        <v>14.4</v>
      </c>
      <c r="G12742" s="3" t="s">
        <v>35956</v>
      </c>
      <c r="I12742" t="s">
        <v>38013</v>
      </c>
      <c r="L12742" s="43"/>
      <c r="M12742" s="3"/>
      <c r="N12742" s="43"/>
    </row>
    <row r="12743" spans="1:14" ht="15.9" customHeight="1" x14ac:dyDescent="0.25">
      <c r="A12743" s="58"/>
      <c r="C12743" s="58" t="s">
        <v>25310</v>
      </c>
      <c r="D12743" t="s">
        <v>31038</v>
      </c>
      <c r="E12743" t="s">
        <v>403</v>
      </c>
      <c r="F12743" s="43">
        <v>665</v>
      </c>
      <c r="G12743" s="3" t="s">
        <v>35956</v>
      </c>
      <c r="I12743" t="s">
        <v>38047</v>
      </c>
      <c r="L12743" s="43"/>
      <c r="M12743" s="3"/>
      <c r="N12743" s="43"/>
    </row>
    <row r="12744" spans="1:14" ht="15.9" customHeight="1" x14ac:dyDescent="0.25">
      <c r="A12744" s="58"/>
      <c r="C12744" s="58" t="s">
        <v>25311</v>
      </c>
      <c r="D12744" s="29" t="s">
        <v>33352</v>
      </c>
      <c r="E12744" t="s">
        <v>403</v>
      </c>
      <c r="F12744" s="43">
        <v>337</v>
      </c>
      <c r="G12744" s="3" t="s">
        <v>35956</v>
      </c>
      <c r="I12744" t="s">
        <v>38012</v>
      </c>
      <c r="L12744" s="43"/>
      <c r="M12744" s="3"/>
      <c r="N12744" s="43"/>
    </row>
    <row r="12745" spans="1:14" ht="15.9" customHeight="1" x14ac:dyDescent="0.25">
      <c r="A12745" s="58"/>
      <c r="C12745" s="58" t="s">
        <v>25312</v>
      </c>
      <c r="D12745" s="29" t="s">
        <v>33353</v>
      </c>
      <c r="E12745" t="s">
        <v>403</v>
      </c>
      <c r="F12745" s="43">
        <v>88</v>
      </c>
      <c r="G12745" s="3" t="s">
        <v>35956</v>
      </c>
      <c r="I12745" t="s">
        <v>38013</v>
      </c>
      <c r="L12745" s="43"/>
      <c r="M12745" s="3"/>
      <c r="N12745" s="43"/>
    </row>
    <row r="12746" spans="1:14" ht="15.9" customHeight="1" x14ac:dyDescent="0.25">
      <c r="A12746" s="58"/>
      <c r="C12746" s="58" t="s">
        <v>25313</v>
      </c>
      <c r="D12746" t="s">
        <v>31039</v>
      </c>
      <c r="E12746" t="s">
        <v>787</v>
      </c>
      <c r="F12746" s="43">
        <v>82</v>
      </c>
      <c r="G12746" s="3" t="s">
        <v>35956</v>
      </c>
      <c r="I12746" t="s">
        <v>38048</v>
      </c>
      <c r="L12746" s="43"/>
      <c r="M12746" s="3"/>
      <c r="N12746" s="43"/>
    </row>
    <row r="12747" spans="1:14" ht="15.9" customHeight="1" x14ac:dyDescent="0.25">
      <c r="A12747" s="58"/>
      <c r="C12747" s="58" t="s">
        <v>25314</v>
      </c>
      <c r="D12747" s="29" t="s">
        <v>33354</v>
      </c>
      <c r="E12747" t="s">
        <v>787</v>
      </c>
      <c r="F12747" s="43">
        <v>51</v>
      </c>
      <c r="G12747" s="3" t="s">
        <v>35956</v>
      </c>
      <c r="I12747" t="s">
        <v>38017</v>
      </c>
      <c r="L12747" s="43"/>
      <c r="M12747" s="3"/>
      <c r="N12747" s="43"/>
    </row>
    <row r="12748" spans="1:14" ht="15.9" customHeight="1" x14ac:dyDescent="0.25">
      <c r="A12748" s="58"/>
      <c r="C12748" s="58" t="s">
        <v>25315</v>
      </c>
      <c r="D12748" s="29" t="s">
        <v>33355</v>
      </c>
      <c r="E12748" t="s">
        <v>787</v>
      </c>
      <c r="F12748" s="43">
        <v>36</v>
      </c>
      <c r="G12748" s="3" t="s">
        <v>35956</v>
      </c>
      <c r="I12748" t="s">
        <v>38018</v>
      </c>
      <c r="L12748" s="43"/>
      <c r="M12748" s="3"/>
      <c r="N12748" s="43"/>
    </row>
    <row r="12749" spans="1:14" ht="15.9" customHeight="1" x14ac:dyDescent="0.25">
      <c r="A12749" s="58"/>
      <c r="C12749" s="58" t="s">
        <v>25316</v>
      </c>
      <c r="D12749" t="s">
        <v>31040</v>
      </c>
      <c r="E12749" t="s">
        <v>787</v>
      </c>
      <c r="F12749" s="43">
        <v>85</v>
      </c>
      <c r="G12749" s="3" t="s">
        <v>35956</v>
      </c>
      <c r="I12749" t="s">
        <v>38048</v>
      </c>
      <c r="L12749" s="43"/>
      <c r="M12749" s="3"/>
      <c r="N12749" s="43"/>
    </row>
    <row r="12750" spans="1:14" ht="15.9" customHeight="1" x14ac:dyDescent="0.25">
      <c r="A12750" s="58"/>
      <c r="C12750" s="58" t="s">
        <v>24579</v>
      </c>
      <c r="D12750" s="29" t="s">
        <v>33356</v>
      </c>
      <c r="E12750" t="s">
        <v>787</v>
      </c>
      <c r="F12750" s="43">
        <v>64</v>
      </c>
      <c r="G12750" s="3" t="s">
        <v>35956</v>
      </c>
      <c r="I12750" t="s">
        <v>38017</v>
      </c>
      <c r="L12750" s="43"/>
      <c r="M12750" s="3"/>
      <c r="N12750" s="43"/>
    </row>
    <row r="12751" spans="1:14" ht="15.9" customHeight="1" x14ac:dyDescent="0.25">
      <c r="A12751" s="58"/>
      <c r="C12751" s="58" t="s">
        <v>24580</v>
      </c>
      <c r="D12751" s="29" t="s">
        <v>33357</v>
      </c>
      <c r="E12751" t="s">
        <v>787</v>
      </c>
      <c r="F12751" s="43">
        <v>36</v>
      </c>
      <c r="G12751" s="3" t="s">
        <v>35956</v>
      </c>
      <c r="I12751" t="s">
        <v>38018</v>
      </c>
      <c r="L12751" s="43"/>
      <c r="M12751" s="3"/>
      <c r="N12751" s="43"/>
    </row>
    <row r="12752" spans="1:14" ht="15.9" customHeight="1" x14ac:dyDescent="0.25">
      <c r="A12752" s="58"/>
      <c r="C12752" s="58" t="s">
        <v>24581</v>
      </c>
      <c r="D12752" t="s">
        <v>31041</v>
      </c>
      <c r="E12752" t="s">
        <v>787</v>
      </c>
      <c r="F12752" s="43">
        <v>37</v>
      </c>
      <c r="G12752" s="3" t="s">
        <v>35956</v>
      </c>
      <c r="I12752" t="s">
        <v>38048</v>
      </c>
      <c r="L12752" s="43"/>
      <c r="M12752" s="3"/>
      <c r="N12752" s="43"/>
    </row>
    <row r="12753" spans="1:14" ht="15.9" customHeight="1" x14ac:dyDescent="0.25">
      <c r="A12753" s="58"/>
      <c r="C12753" s="58" t="s">
        <v>24582</v>
      </c>
      <c r="D12753" s="29" t="s">
        <v>35850</v>
      </c>
      <c r="E12753" t="s">
        <v>787</v>
      </c>
      <c r="F12753" s="43">
        <v>45</v>
      </c>
      <c r="G12753" s="3" t="s">
        <v>35956</v>
      </c>
      <c r="I12753" t="s">
        <v>38017</v>
      </c>
      <c r="L12753" s="43"/>
      <c r="M12753" s="3"/>
      <c r="N12753" s="43"/>
    </row>
    <row r="12754" spans="1:14" ht="15.9" customHeight="1" x14ac:dyDescent="0.25">
      <c r="A12754" s="58"/>
      <c r="C12754" s="58" t="s">
        <v>24583</v>
      </c>
      <c r="D12754" s="29" t="s">
        <v>35851</v>
      </c>
      <c r="E12754" t="s">
        <v>787</v>
      </c>
      <c r="F12754" s="43">
        <v>36</v>
      </c>
      <c r="G12754" s="3" t="s">
        <v>35956</v>
      </c>
      <c r="I12754" t="s">
        <v>38018</v>
      </c>
      <c r="L12754" s="43"/>
      <c r="M12754" s="3"/>
      <c r="N12754" s="43"/>
    </row>
    <row r="12755" spans="1:14" ht="15.9" customHeight="1" x14ac:dyDescent="0.25">
      <c r="A12755" s="58"/>
      <c r="C12755" s="58" t="s">
        <v>24584</v>
      </c>
      <c r="D12755" t="s">
        <v>31042</v>
      </c>
      <c r="E12755" t="s">
        <v>787</v>
      </c>
      <c r="F12755" s="43">
        <v>37</v>
      </c>
      <c r="G12755" s="3" t="s">
        <v>35956</v>
      </c>
      <c r="I12755" t="s">
        <v>38048</v>
      </c>
      <c r="L12755" s="43"/>
      <c r="M12755" s="3"/>
      <c r="N12755" s="43"/>
    </row>
    <row r="12756" spans="1:14" ht="15.9" customHeight="1" x14ac:dyDescent="0.25">
      <c r="A12756" s="58"/>
      <c r="C12756" s="58" t="s">
        <v>24585</v>
      </c>
      <c r="D12756" s="29" t="s">
        <v>33358</v>
      </c>
      <c r="E12756" t="s">
        <v>787</v>
      </c>
      <c r="F12756" s="43">
        <v>43</v>
      </c>
      <c r="G12756" s="3" t="s">
        <v>35956</v>
      </c>
      <c r="I12756" t="s">
        <v>38017</v>
      </c>
      <c r="L12756" s="43"/>
      <c r="M12756" s="3"/>
      <c r="N12756" s="43"/>
    </row>
    <row r="12757" spans="1:14" ht="15.9" customHeight="1" x14ac:dyDescent="0.25">
      <c r="A12757" s="58"/>
      <c r="C12757" s="58" t="s">
        <v>24586</v>
      </c>
      <c r="D12757" s="29" t="s">
        <v>33359</v>
      </c>
      <c r="E12757" t="s">
        <v>787</v>
      </c>
      <c r="F12757" s="43">
        <v>36</v>
      </c>
      <c r="G12757" s="3" t="s">
        <v>35956</v>
      </c>
      <c r="I12757" t="s">
        <v>38018</v>
      </c>
      <c r="L12757" s="43"/>
      <c r="M12757" s="3"/>
      <c r="N12757" s="43"/>
    </row>
    <row r="12758" spans="1:14" ht="15.9" customHeight="1" x14ac:dyDescent="0.25">
      <c r="A12758" s="58"/>
      <c r="C12758" s="58" t="s">
        <v>13570</v>
      </c>
      <c r="D12758" t="s">
        <v>28791</v>
      </c>
      <c r="E12758" t="s">
        <v>403</v>
      </c>
      <c r="F12758" s="43">
        <v>1240</v>
      </c>
      <c r="G12758" s="3" t="s">
        <v>35956</v>
      </c>
      <c r="I12758" t="s">
        <v>38049</v>
      </c>
      <c r="L12758" s="43"/>
      <c r="M12758" s="3"/>
      <c r="N12758" s="43"/>
    </row>
    <row r="12759" spans="1:14" ht="15.9" customHeight="1" x14ac:dyDescent="0.25">
      <c r="A12759" s="58"/>
      <c r="C12759" s="58" t="s">
        <v>13571</v>
      </c>
      <c r="D12759" t="s">
        <v>28792</v>
      </c>
      <c r="E12759" t="s">
        <v>403</v>
      </c>
      <c r="F12759" s="43">
        <v>1930</v>
      </c>
      <c r="G12759" s="3" t="s">
        <v>35956</v>
      </c>
      <c r="I12759" t="s">
        <v>38049</v>
      </c>
      <c r="L12759" s="43"/>
      <c r="M12759" s="3"/>
      <c r="N12759" s="43"/>
    </row>
    <row r="12760" spans="1:14" ht="15.9" customHeight="1" x14ac:dyDescent="0.25">
      <c r="A12760" s="58"/>
      <c r="C12760" s="58" t="s">
        <v>13572</v>
      </c>
      <c r="D12760" t="s">
        <v>28793</v>
      </c>
      <c r="E12760" t="s">
        <v>403</v>
      </c>
      <c r="F12760" s="43">
        <v>334</v>
      </c>
      <c r="G12760" s="3" t="s">
        <v>35956</v>
      </c>
      <c r="I12760" t="s">
        <v>38049</v>
      </c>
      <c r="L12760" s="43"/>
      <c r="M12760" s="3"/>
      <c r="N12760" s="43"/>
    </row>
    <row r="12761" spans="1:14" ht="15.9" customHeight="1" x14ac:dyDescent="0.25">
      <c r="A12761" s="58"/>
      <c r="C12761" s="58" t="s">
        <v>13573</v>
      </c>
      <c r="D12761" t="s">
        <v>28794</v>
      </c>
      <c r="E12761" t="s">
        <v>403</v>
      </c>
      <c r="F12761" s="43">
        <v>446</v>
      </c>
      <c r="G12761" s="3" t="s">
        <v>35956</v>
      </c>
      <c r="I12761" t="s">
        <v>38049</v>
      </c>
      <c r="L12761" s="43"/>
      <c r="M12761" s="3"/>
      <c r="N12761" s="43"/>
    </row>
    <row r="12762" spans="1:14" ht="15.9" customHeight="1" x14ac:dyDescent="0.25">
      <c r="A12762" s="58"/>
      <c r="C12762" s="58" t="s">
        <v>13574</v>
      </c>
      <c r="D12762" s="29" t="s">
        <v>33360</v>
      </c>
      <c r="E12762" t="s">
        <v>403</v>
      </c>
      <c r="F12762" s="43">
        <v>54</v>
      </c>
      <c r="G12762" s="3" t="s">
        <v>35956</v>
      </c>
      <c r="I12762" t="s">
        <v>38013</v>
      </c>
      <c r="L12762" s="43"/>
      <c r="M12762" s="3"/>
      <c r="N12762" s="43"/>
    </row>
    <row r="12763" spans="1:14" ht="15.9" customHeight="1" x14ac:dyDescent="0.25">
      <c r="A12763" s="58"/>
      <c r="C12763" s="58" t="s">
        <v>13575</v>
      </c>
      <c r="D12763" t="s">
        <v>28795</v>
      </c>
      <c r="E12763" t="s">
        <v>403</v>
      </c>
      <c r="F12763" s="43">
        <v>1650</v>
      </c>
      <c r="G12763" s="3" t="s">
        <v>35956</v>
      </c>
      <c r="I12763" t="s">
        <v>38049</v>
      </c>
      <c r="L12763" s="43"/>
      <c r="M12763" s="3"/>
      <c r="N12763" s="43"/>
    </row>
    <row r="12764" spans="1:14" ht="15.9" customHeight="1" x14ac:dyDescent="0.25">
      <c r="A12764" s="58"/>
      <c r="C12764" s="58" t="s">
        <v>13576</v>
      </c>
      <c r="D12764" t="s">
        <v>28796</v>
      </c>
      <c r="E12764" t="s">
        <v>403</v>
      </c>
      <c r="F12764" s="43">
        <v>1910</v>
      </c>
      <c r="G12764" s="3" t="s">
        <v>35956</v>
      </c>
      <c r="I12764" t="s">
        <v>38049</v>
      </c>
      <c r="L12764" s="43"/>
      <c r="M12764" s="3"/>
      <c r="N12764" s="43"/>
    </row>
    <row r="12765" spans="1:14" ht="15.9" customHeight="1" x14ac:dyDescent="0.25">
      <c r="A12765" s="58"/>
      <c r="C12765" s="58" t="s">
        <v>13577</v>
      </c>
      <c r="D12765" t="s">
        <v>28797</v>
      </c>
      <c r="E12765" t="s">
        <v>403</v>
      </c>
      <c r="F12765" s="43">
        <v>3010</v>
      </c>
      <c r="G12765" s="3" t="s">
        <v>35956</v>
      </c>
      <c r="I12765" t="s">
        <v>38049</v>
      </c>
      <c r="L12765" s="43"/>
      <c r="M12765" s="3"/>
      <c r="N12765" s="43"/>
    </row>
    <row r="12766" spans="1:14" ht="15.9" customHeight="1" x14ac:dyDescent="0.25">
      <c r="A12766" s="58"/>
      <c r="C12766" s="58" t="s">
        <v>13578</v>
      </c>
      <c r="D12766" t="s">
        <v>28798</v>
      </c>
      <c r="E12766" t="s">
        <v>403</v>
      </c>
      <c r="F12766" s="43">
        <v>5540</v>
      </c>
      <c r="G12766" s="3" t="s">
        <v>35956</v>
      </c>
      <c r="I12766" t="s">
        <v>38049</v>
      </c>
      <c r="L12766" s="43"/>
      <c r="M12766" s="3"/>
      <c r="N12766" s="43"/>
    </row>
    <row r="12767" spans="1:14" ht="15.9" customHeight="1" x14ac:dyDescent="0.25">
      <c r="A12767" s="58"/>
      <c r="C12767" s="58" t="s">
        <v>13579</v>
      </c>
      <c r="D12767" s="29" t="s">
        <v>33361</v>
      </c>
      <c r="E12767" t="s">
        <v>403</v>
      </c>
      <c r="F12767" s="43">
        <v>749</v>
      </c>
      <c r="G12767" s="3" t="s">
        <v>35956</v>
      </c>
      <c r="I12767" t="s">
        <v>38013</v>
      </c>
      <c r="L12767" s="43"/>
      <c r="M12767" s="3"/>
      <c r="N12767" s="43"/>
    </row>
    <row r="12768" spans="1:14" ht="15.9" customHeight="1" x14ac:dyDescent="0.25">
      <c r="A12768" s="58"/>
      <c r="C12768" s="58" t="s">
        <v>24587</v>
      </c>
      <c r="D12768" t="s">
        <v>28799</v>
      </c>
      <c r="E12768" t="s">
        <v>403</v>
      </c>
      <c r="F12768" s="43">
        <v>570</v>
      </c>
      <c r="G12768" s="3" t="s">
        <v>35956</v>
      </c>
      <c r="I12768" t="s">
        <v>38049</v>
      </c>
      <c r="L12768" s="43"/>
      <c r="M12768" s="3"/>
      <c r="N12768" s="43"/>
    </row>
    <row r="12769" spans="1:14" ht="15.9" customHeight="1" x14ac:dyDescent="0.25">
      <c r="A12769" s="58"/>
      <c r="C12769" s="58" t="s">
        <v>24588</v>
      </c>
      <c r="D12769" t="s">
        <v>28800</v>
      </c>
      <c r="E12769" t="s">
        <v>403</v>
      </c>
      <c r="F12769" s="43">
        <v>1190</v>
      </c>
      <c r="G12769" s="3" t="s">
        <v>35956</v>
      </c>
      <c r="I12769" t="s">
        <v>38049</v>
      </c>
      <c r="L12769" s="43"/>
      <c r="M12769" s="3"/>
      <c r="N12769" s="43"/>
    </row>
    <row r="12770" spans="1:14" ht="15.9" customHeight="1" x14ac:dyDescent="0.25">
      <c r="A12770" s="58"/>
      <c r="C12770" s="58" t="s">
        <v>24589</v>
      </c>
      <c r="D12770" t="s">
        <v>28801</v>
      </c>
      <c r="E12770" t="s">
        <v>403</v>
      </c>
      <c r="F12770" s="43">
        <v>2040</v>
      </c>
      <c r="G12770" s="3" t="s">
        <v>35956</v>
      </c>
      <c r="I12770" t="s">
        <v>38049</v>
      </c>
      <c r="L12770" s="43"/>
      <c r="M12770" s="3"/>
      <c r="N12770" s="43"/>
    </row>
    <row r="12771" spans="1:14" ht="15.9" customHeight="1" x14ac:dyDescent="0.25">
      <c r="A12771" s="58"/>
      <c r="C12771" s="58" t="s">
        <v>24590</v>
      </c>
      <c r="D12771" t="s">
        <v>28802</v>
      </c>
      <c r="E12771" t="s">
        <v>403</v>
      </c>
      <c r="F12771" s="43">
        <v>2630</v>
      </c>
      <c r="G12771" s="3" t="s">
        <v>35956</v>
      </c>
      <c r="I12771" t="s">
        <v>38049</v>
      </c>
      <c r="L12771" s="43"/>
      <c r="M12771" s="3"/>
      <c r="N12771" s="43"/>
    </row>
    <row r="12772" spans="1:14" ht="15.9" customHeight="1" x14ac:dyDescent="0.25">
      <c r="A12772" s="58"/>
      <c r="C12772" s="58" t="s">
        <v>24591</v>
      </c>
      <c r="D12772" s="29" t="s">
        <v>33362</v>
      </c>
      <c r="E12772" t="s">
        <v>403</v>
      </c>
      <c r="F12772" s="43">
        <v>517</v>
      </c>
      <c r="G12772" s="3" t="s">
        <v>35956</v>
      </c>
      <c r="I12772" t="s">
        <v>38013</v>
      </c>
      <c r="L12772" s="43"/>
      <c r="M12772" s="3"/>
      <c r="N12772" s="43"/>
    </row>
    <row r="12773" spans="1:14" ht="15.9" customHeight="1" x14ac:dyDescent="0.25">
      <c r="A12773" s="58"/>
      <c r="C12773" s="58" t="s">
        <v>24592</v>
      </c>
      <c r="D12773" t="s">
        <v>28803</v>
      </c>
      <c r="E12773" t="s">
        <v>403</v>
      </c>
      <c r="F12773" s="43">
        <v>557</v>
      </c>
      <c r="G12773" s="3" t="s">
        <v>35956</v>
      </c>
      <c r="I12773" t="s">
        <v>38049</v>
      </c>
      <c r="L12773" s="43"/>
      <c r="M12773" s="3"/>
      <c r="N12773" s="43"/>
    </row>
    <row r="12774" spans="1:14" ht="15.9" customHeight="1" x14ac:dyDescent="0.25">
      <c r="A12774" s="58"/>
      <c r="C12774" s="58" t="s">
        <v>24593</v>
      </c>
      <c r="D12774" t="s">
        <v>28804</v>
      </c>
      <c r="E12774" t="s">
        <v>403</v>
      </c>
      <c r="F12774" s="43">
        <v>1170</v>
      </c>
      <c r="G12774" s="3" t="s">
        <v>35956</v>
      </c>
      <c r="I12774" t="s">
        <v>38049</v>
      </c>
      <c r="L12774" s="43"/>
      <c r="M12774" s="3"/>
      <c r="N12774" s="43"/>
    </row>
    <row r="12775" spans="1:14" ht="15.9" customHeight="1" x14ac:dyDescent="0.25">
      <c r="A12775" s="58"/>
      <c r="C12775" s="58" t="s">
        <v>24594</v>
      </c>
      <c r="D12775" t="s">
        <v>28805</v>
      </c>
      <c r="E12775" t="s">
        <v>403</v>
      </c>
      <c r="F12775" s="43">
        <v>2490</v>
      </c>
      <c r="G12775" s="3" t="s">
        <v>35956</v>
      </c>
      <c r="I12775" t="s">
        <v>38049</v>
      </c>
      <c r="L12775" s="43"/>
      <c r="M12775" s="3"/>
      <c r="N12775" s="43"/>
    </row>
    <row r="12776" spans="1:14" ht="15.9" customHeight="1" x14ac:dyDescent="0.25">
      <c r="A12776" s="58"/>
      <c r="C12776" s="58" t="s">
        <v>24595</v>
      </c>
      <c r="D12776" t="s">
        <v>28806</v>
      </c>
      <c r="E12776" t="s">
        <v>403</v>
      </c>
      <c r="F12776" s="43">
        <v>3110</v>
      </c>
      <c r="G12776" s="3" t="s">
        <v>35956</v>
      </c>
      <c r="I12776" t="s">
        <v>38049</v>
      </c>
      <c r="L12776" s="43"/>
      <c r="M12776" s="3"/>
      <c r="N12776" s="43"/>
    </row>
    <row r="12777" spans="1:14" ht="15.9" customHeight="1" x14ac:dyDescent="0.25">
      <c r="A12777" s="58"/>
      <c r="C12777" s="58" t="s">
        <v>24596</v>
      </c>
      <c r="D12777" s="29" t="s">
        <v>33363</v>
      </c>
      <c r="E12777" t="s">
        <v>403</v>
      </c>
      <c r="F12777" s="43">
        <v>888</v>
      </c>
      <c r="G12777" s="3" t="s">
        <v>35956</v>
      </c>
      <c r="I12777" t="s">
        <v>38013</v>
      </c>
      <c r="L12777" s="43"/>
      <c r="M12777" s="3"/>
      <c r="N12777" s="43"/>
    </row>
    <row r="12778" spans="1:14" ht="15.9" customHeight="1" x14ac:dyDescent="0.25">
      <c r="A12778" s="58"/>
      <c r="C12778" s="58" t="s">
        <v>13580</v>
      </c>
      <c r="D12778" t="s">
        <v>28807</v>
      </c>
      <c r="E12778" t="s">
        <v>403</v>
      </c>
      <c r="F12778" s="43">
        <v>1340</v>
      </c>
      <c r="G12778" s="3" t="s">
        <v>35956</v>
      </c>
      <c r="I12778" t="s">
        <v>38049</v>
      </c>
      <c r="L12778" s="43"/>
      <c r="M12778" s="3"/>
      <c r="N12778" s="43"/>
    </row>
    <row r="12779" spans="1:14" ht="15.9" customHeight="1" x14ac:dyDescent="0.25">
      <c r="A12779" s="58"/>
      <c r="C12779" s="58" t="s">
        <v>13581</v>
      </c>
      <c r="D12779" t="s">
        <v>28808</v>
      </c>
      <c r="E12779" t="s">
        <v>403</v>
      </c>
      <c r="F12779" s="43">
        <v>1560</v>
      </c>
      <c r="G12779" s="3" t="s">
        <v>35956</v>
      </c>
      <c r="I12779" t="s">
        <v>38049</v>
      </c>
      <c r="L12779" s="43"/>
      <c r="M12779" s="3"/>
      <c r="N12779" s="43"/>
    </row>
    <row r="12780" spans="1:14" ht="15.9" customHeight="1" x14ac:dyDescent="0.25">
      <c r="A12780" s="58"/>
      <c r="C12780" s="58" t="s">
        <v>13582</v>
      </c>
      <c r="D12780" t="s">
        <v>28809</v>
      </c>
      <c r="E12780" t="s">
        <v>403</v>
      </c>
      <c r="F12780" s="43">
        <v>3420</v>
      </c>
      <c r="G12780" s="3" t="s">
        <v>35956</v>
      </c>
      <c r="I12780" t="s">
        <v>38049</v>
      </c>
      <c r="L12780" s="43"/>
      <c r="M12780" s="3"/>
      <c r="N12780" s="43"/>
    </row>
    <row r="12781" spans="1:14" ht="15.9" customHeight="1" x14ac:dyDescent="0.25">
      <c r="A12781" s="58"/>
      <c r="C12781" s="58" t="s">
        <v>13583</v>
      </c>
      <c r="D12781" s="29" t="s">
        <v>33364</v>
      </c>
      <c r="E12781" t="s">
        <v>403</v>
      </c>
      <c r="F12781" s="43">
        <v>492</v>
      </c>
      <c r="G12781" s="3" t="s">
        <v>35956</v>
      </c>
      <c r="I12781" t="s">
        <v>38013</v>
      </c>
      <c r="L12781" s="43"/>
      <c r="M12781" s="3"/>
      <c r="N12781" s="43"/>
    </row>
    <row r="12782" spans="1:14" ht="15.9" customHeight="1" x14ac:dyDescent="0.25">
      <c r="A12782" s="58"/>
      <c r="C12782" s="58" t="s">
        <v>13584</v>
      </c>
      <c r="D12782" t="s">
        <v>28810</v>
      </c>
      <c r="E12782" t="s">
        <v>403</v>
      </c>
      <c r="F12782" s="43">
        <v>6670</v>
      </c>
      <c r="G12782" s="3" t="s">
        <v>35956</v>
      </c>
      <c r="I12782" t="s">
        <v>38049</v>
      </c>
      <c r="L12782" s="43"/>
      <c r="M12782" s="3"/>
      <c r="N12782" s="43"/>
    </row>
    <row r="12783" spans="1:14" ht="15.9" customHeight="1" x14ac:dyDescent="0.25">
      <c r="A12783" s="58"/>
      <c r="C12783" s="58" t="s">
        <v>13585</v>
      </c>
      <c r="D12783" t="s">
        <v>28811</v>
      </c>
      <c r="E12783" t="s">
        <v>403</v>
      </c>
      <c r="F12783" s="43">
        <v>29900</v>
      </c>
      <c r="G12783" s="3" t="s">
        <v>35956</v>
      </c>
      <c r="I12783" t="s">
        <v>38049</v>
      </c>
      <c r="L12783" s="43"/>
      <c r="M12783" s="3"/>
      <c r="N12783" s="43"/>
    </row>
    <row r="12784" spans="1:14" ht="15.9" customHeight="1" x14ac:dyDescent="0.25">
      <c r="A12784" s="58"/>
      <c r="C12784" s="58" t="s">
        <v>13586</v>
      </c>
      <c r="D12784" t="s">
        <v>28812</v>
      </c>
      <c r="E12784" t="s">
        <v>403</v>
      </c>
      <c r="F12784" s="43">
        <v>38100</v>
      </c>
      <c r="G12784" s="3" t="s">
        <v>35956</v>
      </c>
      <c r="I12784" t="s">
        <v>38049</v>
      </c>
      <c r="L12784" s="43"/>
      <c r="M12784" s="3"/>
      <c r="N12784" s="43"/>
    </row>
    <row r="12785" spans="1:14" ht="15.9" customHeight="1" x14ac:dyDescent="0.25">
      <c r="A12785" s="58"/>
      <c r="C12785" s="58" t="s">
        <v>13587</v>
      </c>
      <c r="D12785" t="s">
        <v>28813</v>
      </c>
      <c r="E12785" t="s">
        <v>403</v>
      </c>
      <c r="F12785" s="43">
        <v>55100</v>
      </c>
      <c r="G12785" s="3" t="s">
        <v>35956</v>
      </c>
      <c r="I12785" t="s">
        <v>38049</v>
      </c>
      <c r="L12785" s="43"/>
      <c r="M12785" s="3"/>
      <c r="N12785" s="43"/>
    </row>
    <row r="12786" spans="1:14" ht="15.9" customHeight="1" x14ac:dyDescent="0.25">
      <c r="A12786" s="58"/>
      <c r="C12786" s="58" t="s">
        <v>13588</v>
      </c>
      <c r="D12786" s="29" t="s">
        <v>33365</v>
      </c>
      <c r="E12786" t="s">
        <v>403</v>
      </c>
      <c r="F12786" s="43">
        <v>6270</v>
      </c>
      <c r="G12786" s="3" t="s">
        <v>35956</v>
      </c>
      <c r="I12786" t="s">
        <v>38013</v>
      </c>
      <c r="L12786" s="43"/>
      <c r="M12786" s="3"/>
      <c r="N12786" s="43"/>
    </row>
    <row r="12787" spans="1:14" ht="15.9" customHeight="1" x14ac:dyDescent="0.25">
      <c r="A12787" s="58"/>
      <c r="C12787" s="58" t="s">
        <v>13589</v>
      </c>
      <c r="D12787" t="s">
        <v>35852</v>
      </c>
      <c r="E12787" t="s">
        <v>403</v>
      </c>
      <c r="F12787" s="43">
        <v>592</v>
      </c>
      <c r="G12787" s="3" t="s">
        <v>35956</v>
      </c>
      <c r="I12787" t="s">
        <v>38047</v>
      </c>
      <c r="L12787" s="43"/>
      <c r="M12787" s="3"/>
      <c r="N12787" s="43"/>
    </row>
    <row r="12788" spans="1:14" ht="15.9" customHeight="1" x14ac:dyDescent="0.25">
      <c r="A12788" s="58"/>
      <c r="C12788" s="58" t="s">
        <v>13590</v>
      </c>
      <c r="D12788" t="s">
        <v>35853</v>
      </c>
      <c r="E12788" t="s">
        <v>403</v>
      </c>
      <c r="F12788" s="43">
        <v>307</v>
      </c>
      <c r="G12788" s="3" t="s">
        <v>35956</v>
      </c>
      <c r="I12788" t="s">
        <v>38047</v>
      </c>
      <c r="L12788" s="43"/>
      <c r="M12788" s="3"/>
      <c r="N12788" s="43"/>
    </row>
    <row r="12789" spans="1:14" ht="15.9" customHeight="1" x14ac:dyDescent="0.25">
      <c r="A12789" s="58"/>
      <c r="C12789" s="58" t="s">
        <v>24597</v>
      </c>
      <c r="D12789" s="29" t="s">
        <v>35854</v>
      </c>
      <c r="E12789" t="s">
        <v>403</v>
      </c>
      <c r="F12789" s="43">
        <v>60</v>
      </c>
      <c r="G12789" s="3" t="s">
        <v>35956</v>
      </c>
      <c r="I12789" t="s">
        <v>38012</v>
      </c>
      <c r="L12789" s="43"/>
      <c r="M12789" s="3"/>
      <c r="N12789" s="43"/>
    </row>
    <row r="12790" spans="1:14" ht="15.9" customHeight="1" x14ac:dyDescent="0.25">
      <c r="A12790" s="58"/>
      <c r="C12790" s="58" t="s">
        <v>13591</v>
      </c>
      <c r="D12790" s="29" t="s">
        <v>35855</v>
      </c>
      <c r="E12790" t="s">
        <v>403</v>
      </c>
      <c r="F12790" s="43">
        <v>36</v>
      </c>
      <c r="G12790" s="3" t="s">
        <v>35956</v>
      </c>
      <c r="I12790" t="s">
        <v>38013</v>
      </c>
      <c r="L12790" s="43"/>
      <c r="M12790" s="3"/>
      <c r="N12790" s="43"/>
    </row>
    <row r="12791" spans="1:14" ht="15.9" customHeight="1" x14ac:dyDescent="0.25">
      <c r="A12791" s="58"/>
      <c r="C12791" s="58" t="s">
        <v>24598</v>
      </c>
      <c r="D12791" t="s">
        <v>31043</v>
      </c>
      <c r="E12791" t="s">
        <v>403</v>
      </c>
      <c r="F12791" s="43">
        <v>76</v>
      </c>
      <c r="G12791" s="3" t="s">
        <v>35956</v>
      </c>
      <c r="I12791" t="s">
        <v>38047</v>
      </c>
      <c r="L12791" s="43"/>
      <c r="M12791" s="3"/>
      <c r="N12791" s="43"/>
    </row>
    <row r="12792" spans="1:14" ht="15.9" customHeight="1" x14ac:dyDescent="0.25">
      <c r="A12792" s="58"/>
      <c r="C12792" s="58" t="s">
        <v>24599</v>
      </c>
      <c r="D12792" s="29" t="s">
        <v>33366</v>
      </c>
      <c r="E12792" t="s">
        <v>403</v>
      </c>
      <c r="F12792" s="43">
        <v>36</v>
      </c>
      <c r="G12792" s="3" t="s">
        <v>35956</v>
      </c>
      <c r="I12792" t="s">
        <v>38012</v>
      </c>
      <c r="L12792" s="43"/>
      <c r="M12792" s="3"/>
      <c r="N12792" s="43"/>
    </row>
    <row r="12793" spans="1:14" ht="15.9" customHeight="1" x14ac:dyDescent="0.25">
      <c r="A12793" s="58"/>
      <c r="C12793" s="58" t="s">
        <v>24600</v>
      </c>
      <c r="D12793" s="29" t="s">
        <v>33367</v>
      </c>
      <c r="E12793" t="s">
        <v>403</v>
      </c>
      <c r="F12793" s="43">
        <v>34</v>
      </c>
      <c r="G12793" s="3" t="s">
        <v>35956</v>
      </c>
      <c r="I12793" t="s">
        <v>38013</v>
      </c>
      <c r="L12793" s="43"/>
      <c r="M12793" s="3"/>
      <c r="N12793" s="43"/>
    </row>
    <row r="12794" spans="1:14" ht="15.9" customHeight="1" x14ac:dyDescent="0.25">
      <c r="A12794" s="58"/>
      <c r="C12794" s="58" t="s">
        <v>24601</v>
      </c>
      <c r="D12794" t="s">
        <v>31044</v>
      </c>
      <c r="E12794" t="s">
        <v>403</v>
      </c>
      <c r="F12794" s="43">
        <v>97</v>
      </c>
      <c r="G12794" s="3" t="s">
        <v>35956</v>
      </c>
      <c r="I12794" t="s">
        <v>38047</v>
      </c>
      <c r="L12794" s="43"/>
      <c r="M12794" s="3"/>
      <c r="N12794" s="43"/>
    </row>
    <row r="12795" spans="1:14" ht="15.9" customHeight="1" x14ac:dyDescent="0.25">
      <c r="A12795" s="58"/>
      <c r="C12795" s="58" t="s">
        <v>24602</v>
      </c>
      <c r="D12795" s="29" t="s">
        <v>33368</v>
      </c>
      <c r="E12795" t="s">
        <v>403</v>
      </c>
      <c r="F12795" s="43">
        <v>19.899999999999999</v>
      </c>
      <c r="G12795" s="3" t="s">
        <v>35956</v>
      </c>
      <c r="I12795" t="s">
        <v>38012</v>
      </c>
      <c r="L12795" s="43"/>
      <c r="M12795" s="3"/>
      <c r="N12795" s="43"/>
    </row>
    <row r="12796" spans="1:14" ht="15.9" customHeight="1" x14ac:dyDescent="0.25">
      <c r="A12796" s="58"/>
      <c r="C12796" s="58" t="s">
        <v>24603</v>
      </c>
      <c r="D12796" s="29" t="s">
        <v>33369</v>
      </c>
      <c r="E12796" t="s">
        <v>403</v>
      </c>
      <c r="F12796" s="43">
        <v>19.899999999999999</v>
      </c>
      <c r="G12796" s="3" t="s">
        <v>35956</v>
      </c>
      <c r="I12796" t="s">
        <v>38013</v>
      </c>
      <c r="L12796" s="43"/>
      <c r="M12796" s="3"/>
      <c r="N12796" s="43"/>
    </row>
    <row r="12797" spans="1:14" ht="15.9" customHeight="1" x14ac:dyDescent="0.25">
      <c r="A12797" s="58"/>
      <c r="C12797" s="58" t="s">
        <v>13592</v>
      </c>
      <c r="D12797" t="s">
        <v>28814</v>
      </c>
      <c r="E12797" t="s">
        <v>403</v>
      </c>
      <c r="F12797" s="43">
        <v>2520</v>
      </c>
      <c r="G12797" s="3" t="s">
        <v>35956</v>
      </c>
      <c r="I12797" t="s">
        <v>38047</v>
      </c>
      <c r="L12797" s="43"/>
      <c r="M12797" s="3"/>
      <c r="N12797" s="43"/>
    </row>
    <row r="12798" spans="1:14" ht="15.9" customHeight="1" x14ac:dyDescent="0.25">
      <c r="A12798" s="58"/>
      <c r="C12798" s="58" t="s">
        <v>13593</v>
      </c>
      <c r="D12798" t="s">
        <v>28815</v>
      </c>
      <c r="E12798" t="s">
        <v>403</v>
      </c>
      <c r="F12798" s="43">
        <v>4910</v>
      </c>
      <c r="G12798" s="3" t="s">
        <v>35956</v>
      </c>
      <c r="I12798" t="s">
        <v>38047</v>
      </c>
      <c r="L12798" s="43"/>
      <c r="M12798" s="3"/>
      <c r="N12798" s="43"/>
    </row>
    <row r="12799" spans="1:14" ht="15.9" customHeight="1" x14ac:dyDescent="0.25">
      <c r="A12799" s="58"/>
      <c r="C12799" s="58" t="s">
        <v>24604</v>
      </c>
      <c r="D12799" s="29" t="s">
        <v>33371</v>
      </c>
      <c r="E12799" t="s">
        <v>403</v>
      </c>
      <c r="F12799" s="43">
        <v>7110</v>
      </c>
      <c r="G12799" s="3" t="s">
        <v>35956</v>
      </c>
      <c r="I12799" t="s">
        <v>38012</v>
      </c>
      <c r="L12799" s="43"/>
      <c r="M12799" s="3"/>
      <c r="N12799" s="43"/>
    </row>
    <row r="12800" spans="1:14" ht="15.9" customHeight="1" x14ac:dyDescent="0.25">
      <c r="A12800" s="58"/>
      <c r="C12800" s="58" t="s">
        <v>13594</v>
      </c>
      <c r="D12800" s="29" t="s">
        <v>33370</v>
      </c>
      <c r="E12800" t="s">
        <v>403</v>
      </c>
      <c r="F12800" s="43">
        <v>743</v>
      </c>
      <c r="G12800" s="3" t="s">
        <v>35956</v>
      </c>
      <c r="I12800" t="s">
        <v>38013</v>
      </c>
      <c r="L12800" s="43"/>
      <c r="M12800" s="3"/>
      <c r="N12800" s="43"/>
    </row>
    <row r="12801" spans="1:14" ht="15.9" customHeight="1" x14ac:dyDescent="0.25">
      <c r="A12801" s="58"/>
      <c r="C12801" s="58" t="s">
        <v>24605</v>
      </c>
      <c r="D12801" s="29" t="s">
        <v>33372</v>
      </c>
      <c r="E12801" t="s">
        <v>31719</v>
      </c>
      <c r="F12801" s="43">
        <v>759</v>
      </c>
      <c r="G12801" s="3" t="s">
        <v>35956</v>
      </c>
      <c r="I12801" t="s">
        <v>38014</v>
      </c>
      <c r="L12801" s="43"/>
      <c r="M12801" s="3"/>
      <c r="N12801" s="43"/>
    </row>
    <row r="12802" spans="1:14" ht="15.9" customHeight="1" x14ac:dyDescent="0.25">
      <c r="A12802" s="58"/>
      <c r="C12802" s="58" t="s">
        <v>13595</v>
      </c>
      <c r="D12802" t="s">
        <v>28816</v>
      </c>
      <c r="E12802" t="s">
        <v>403</v>
      </c>
      <c r="F12802" s="43">
        <v>3700</v>
      </c>
      <c r="G12802" s="3" t="s">
        <v>35956</v>
      </c>
      <c r="I12802" t="s">
        <v>38047</v>
      </c>
      <c r="L12802" s="43"/>
      <c r="M12802" s="3"/>
      <c r="N12802" s="43"/>
    </row>
    <row r="12803" spans="1:14" ht="15.9" customHeight="1" x14ac:dyDescent="0.25">
      <c r="A12803" s="58"/>
      <c r="C12803" s="58" t="s">
        <v>13596</v>
      </c>
      <c r="D12803" t="s">
        <v>28817</v>
      </c>
      <c r="E12803" t="s">
        <v>403</v>
      </c>
      <c r="F12803" s="43">
        <v>4080</v>
      </c>
      <c r="G12803" s="3" t="s">
        <v>35956</v>
      </c>
      <c r="I12803" t="s">
        <v>38047</v>
      </c>
      <c r="L12803" s="43"/>
      <c r="M12803" s="3"/>
      <c r="N12803" s="43"/>
    </row>
    <row r="12804" spans="1:14" ht="15.9" customHeight="1" x14ac:dyDescent="0.25">
      <c r="A12804" s="58"/>
      <c r="C12804" s="58" t="s">
        <v>24606</v>
      </c>
      <c r="D12804" s="29" t="s">
        <v>33374</v>
      </c>
      <c r="E12804" t="s">
        <v>403</v>
      </c>
      <c r="F12804" s="43">
        <v>6170</v>
      </c>
      <c r="G12804" s="3" t="s">
        <v>35956</v>
      </c>
      <c r="I12804" t="s">
        <v>38012</v>
      </c>
      <c r="L12804" s="43"/>
      <c r="M12804" s="3"/>
      <c r="N12804" s="43"/>
    </row>
    <row r="12805" spans="1:14" ht="15.9" customHeight="1" x14ac:dyDescent="0.25">
      <c r="A12805" s="58"/>
      <c r="C12805" s="58" t="s">
        <v>13597</v>
      </c>
      <c r="D12805" s="29" t="s">
        <v>33373</v>
      </c>
      <c r="E12805" t="s">
        <v>403</v>
      </c>
      <c r="F12805" s="43">
        <v>3570</v>
      </c>
      <c r="G12805" s="3" t="s">
        <v>35956</v>
      </c>
      <c r="I12805" t="s">
        <v>38013</v>
      </c>
      <c r="L12805" s="43"/>
      <c r="M12805" s="3"/>
      <c r="N12805" s="43"/>
    </row>
    <row r="12806" spans="1:14" ht="15.9" customHeight="1" x14ac:dyDescent="0.25">
      <c r="A12806" s="58"/>
      <c r="C12806" s="58" t="s">
        <v>24607</v>
      </c>
      <c r="D12806" s="29" t="s">
        <v>33375</v>
      </c>
      <c r="E12806" t="s">
        <v>31719</v>
      </c>
      <c r="F12806" s="43">
        <v>1270</v>
      </c>
      <c r="G12806" s="3" t="s">
        <v>35956</v>
      </c>
      <c r="I12806" t="s">
        <v>38014</v>
      </c>
      <c r="L12806" s="43"/>
      <c r="M12806" s="3"/>
      <c r="N12806" s="43"/>
    </row>
    <row r="12807" spans="1:14" ht="15.9" customHeight="1" x14ac:dyDescent="0.25">
      <c r="A12807" s="58"/>
      <c r="C12807" s="58" t="s">
        <v>13598</v>
      </c>
      <c r="D12807" t="s">
        <v>28818</v>
      </c>
      <c r="E12807" t="s">
        <v>403</v>
      </c>
      <c r="F12807" s="43">
        <v>8850</v>
      </c>
      <c r="G12807" s="3" t="s">
        <v>35956</v>
      </c>
      <c r="I12807" t="s">
        <v>38047</v>
      </c>
      <c r="L12807" s="43"/>
      <c r="M12807" s="3"/>
      <c r="N12807" s="43"/>
    </row>
    <row r="12808" spans="1:14" ht="15.9" customHeight="1" x14ac:dyDescent="0.25">
      <c r="A12808" s="58"/>
      <c r="C12808" s="58" t="s">
        <v>13599</v>
      </c>
      <c r="D12808" t="s">
        <v>28819</v>
      </c>
      <c r="E12808" t="s">
        <v>403</v>
      </c>
      <c r="F12808" s="43">
        <v>11100</v>
      </c>
      <c r="G12808" s="3" t="s">
        <v>35956</v>
      </c>
      <c r="I12808" t="s">
        <v>38047</v>
      </c>
      <c r="L12808" s="43"/>
      <c r="M12808" s="3"/>
      <c r="N12808" s="43"/>
    </row>
    <row r="12809" spans="1:14" ht="15.9" customHeight="1" x14ac:dyDescent="0.25">
      <c r="A12809" s="58"/>
      <c r="C12809" s="58" t="s">
        <v>24608</v>
      </c>
      <c r="D12809" s="29" t="s">
        <v>33377</v>
      </c>
      <c r="E12809" t="s">
        <v>403</v>
      </c>
      <c r="F12809" s="43">
        <v>7280</v>
      </c>
      <c r="G12809" s="3" t="s">
        <v>35956</v>
      </c>
      <c r="I12809" t="s">
        <v>38012</v>
      </c>
      <c r="L12809" s="43"/>
      <c r="M12809" s="3"/>
      <c r="N12809" s="43"/>
    </row>
    <row r="12810" spans="1:14" ht="15.9" customHeight="1" x14ac:dyDescent="0.25">
      <c r="A12810" s="58"/>
      <c r="C12810" s="58" t="s">
        <v>13600</v>
      </c>
      <c r="D12810" s="29" t="s">
        <v>33376</v>
      </c>
      <c r="E12810" t="s">
        <v>403</v>
      </c>
      <c r="F12810" s="43">
        <v>6250</v>
      </c>
      <c r="G12810" s="3" t="s">
        <v>35956</v>
      </c>
      <c r="I12810" t="s">
        <v>38013</v>
      </c>
      <c r="L12810" s="43"/>
      <c r="M12810" s="3"/>
      <c r="N12810" s="43"/>
    </row>
    <row r="12811" spans="1:14" ht="15.9" customHeight="1" x14ac:dyDescent="0.25">
      <c r="A12811" s="58"/>
      <c r="C12811" s="58" t="s">
        <v>24609</v>
      </c>
      <c r="D12811" s="29" t="s">
        <v>33378</v>
      </c>
      <c r="E12811" t="s">
        <v>31719</v>
      </c>
      <c r="F12811" s="43">
        <v>2230</v>
      </c>
      <c r="G12811" s="3" t="s">
        <v>35956</v>
      </c>
      <c r="I12811" t="s">
        <v>38014</v>
      </c>
      <c r="L12811" s="43"/>
      <c r="M12811" s="3"/>
      <c r="N12811" s="43"/>
    </row>
    <row r="12812" spans="1:14" ht="15.9" customHeight="1" x14ac:dyDescent="0.25">
      <c r="A12812" s="58"/>
      <c r="C12812" s="58" t="s">
        <v>13601</v>
      </c>
      <c r="D12812" t="s">
        <v>28820</v>
      </c>
      <c r="E12812" t="s">
        <v>403</v>
      </c>
      <c r="F12812" s="43">
        <v>10600</v>
      </c>
      <c r="G12812" s="3" t="s">
        <v>35956</v>
      </c>
      <c r="I12812" t="s">
        <v>38047</v>
      </c>
      <c r="L12812" s="43"/>
      <c r="M12812" s="3"/>
      <c r="N12812" s="43"/>
    </row>
    <row r="12813" spans="1:14" ht="15.9" customHeight="1" x14ac:dyDescent="0.25">
      <c r="A12813" s="58"/>
      <c r="C12813" s="58" t="s">
        <v>13602</v>
      </c>
      <c r="D12813" t="s">
        <v>28821</v>
      </c>
      <c r="E12813" t="s">
        <v>403</v>
      </c>
      <c r="F12813" s="43">
        <v>13400</v>
      </c>
      <c r="G12813" s="3" t="s">
        <v>35956</v>
      </c>
      <c r="I12813" t="s">
        <v>38047</v>
      </c>
      <c r="L12813" s="43"/>
      <c r="M12813" s="3"/>
      <c r="N12813" s="43"/>
    </row>
    <row r="12814" spans="1:14" ht="15.9" customHeight="1" x14ac:dyDescent="0.25">
      <c r="A12814" s="58"/>
      <c r="C12814" s="58" t="s">
        <v>24610</v>
      </c>
      <c r="D12814" s="29" t="s">
        <v>33380</v>
      </c>
      <c r="E12814" t="s">
        <v>403</v>
      </c>
      <c r="F12814" s="43">
        <v>8460</v>
      </c>
      <c r="G12814" s="3" t="s">
        <v>35956</v>
      </c>
      <c r="I12814" t="s">
        <v>38012</v>
      </c>
      <c r="L12814" s="43"/>
      <c r="M12814" s="3"/>
      <c r="N12814" s="43"/>
    </row>
    <row r="12815" spans="1:14" ht="15.9" customHeight="1" x14ac:dyDescent="0.25">
      <c r="A12815" s="58"/>
      <c r="C12815" s="58" t="s">
        <v>13603</v>
      </c>
      <c r="D12815" s="29" t="s">
        <v>33379</v>
      </c>
      <c r="E12815" t="s">
        <v>403</v>
      </c>
      <c r="F12815" s="43">
        <v>3900</v>
      </c>
      <c r="G12815" s="3" t="s">
        <v>35956</v>
      </c>
      <c r="I12815" t="s">
        <v>38013</v>
      </c>
      <c r="L12815" s="43"/>
      <c r="M12815" s="3"/>
      <c r="N12815" s="43"/>
    </row>
    <row r="12816" spans="1:14" ht="15.9" customHeight="1" x14ac:dyDescent="0.25">
      <c r="A12816" s="58"/>
      <c r="C12816" s="58" t="s">
        <v>24611</v>
      </c>
      <c r="D12816" s="29" t="s">
        <v>33381</v>
      </c>
      <c r="E12816" t="s">
        <v>31719</v>
      </c>
      <c r="F12816" s="43">
        <v>494</v>
      </c>
      <c r="G12816" s="3" t="s">
        <v>35956</v>
      </c>
      <c r="I12816" t="s">
        <v>38014</v>
      </c>
      <c r="L12816" s="43"/>
      <c r="M12816" s="3"/>
      <c r="N12816" s="43"/>
    </row>
    <row r="12817" spans="1:14" ht="15.9" customHeight="1" x14ac:dyDescent="0.25">
      <c r="A12817" s="58"/>
      <c r="C12817" s="58" t="s">
        <v>24612</v>
      </c>
      <c r="D12817" t="s">
        <v>35856</v>
      </c>
      <c r="E12817" t="s">
        <v>403</v>
      </c>
      <c r="F12817" s="43">
        <v>10900</v>
      </c>
      <c r="G12817" s="3" t="s">
        <v>35956</v>
      </c>
      <c r="I12817" t="s">
        <v>38047</v>
      </c>
      <c r="L12817" s="43"/>
      <c r="M12817" s="3"/>
      <c r="N12817" s="43"/>
    </row>
    <row r="12818" spans="1:14" ht="15.9" customHeight="1" x14ac:dyDescent="0.25">
      <c r="A12818" s="58"/>
      <c r="C12818" s="58" t="s">
        <v>24613</v>
      </c>
      <c r="D12818" t="s">
        <v>35857</v>
      </c>
      <c r="E12818" t="s">
        <v>403</v>
      </c>
      <c r="F12818" s="43">
        <v>20100</v>
      </c>
      <c r="G12818" s="3" t="s">
        <v>35956</v>
      </c>
      <c r="I12818" t="s">
        <v>38047</v>
      </c>
      <c r="L12818" s="43"/>
      <c r="M12818" s="3"/>
      <c r="N12818" s="43"/>
    </row>
    <row r="12819" spans="1:14" ht="15.9" customHeight="1" x14ac:dyDescent="0.25">
      <c r="A12819" s="58"/>
      <c r="C12819" s="58" t="s">
        <v>24614</v>
      </c>
      <c r="D12819" t="s">
        <v>35858</v>
      </c>
      <c r="E12819" t="s">
        <v>403</v>
      </c>
      <c r="F12819" s="43">
        <v>22700</v>
      </c>
      <c r="G12819" s="3" t="s">
        <v>35956</v>
      </c>
      <c r="I12819" t="s">
        <v>38047</v>
      </c>
      <c r="L12819" s="43"/>
      <c r="M12819" s="3"/>
      <c r="N12819" s="43"/>
    </row>
    <row r="12820" spans="1:14" ht="15.9" customHeight="1" x14ac:dyDescent="0.25">
      <c r="A12820" s="58"/>
      <c r="C12820" s="58" t="s">
        <v>24615</v>
      </c>
      <c r="D12820" s="29" t="s">
        <v>35859</v>
      </c>
      <c r="E12820" t="s">
        <v>403</v>
      </c>
      <c r="F12820" s="43">
        <v>4050</v>
      </c>
      <c r="G12820" s="3" t="s">
        <v>35956</v>
      </c>
      <c r="I12820" t="s">
        <v>38012</v>
      </c>
      <c r="L12820" s="43"/>
      <c r="M12820" s="3"/>
      <c r="N12820" s="43"/>
    </row>
    <row r="12821" spans="1:14" ht="15.9" customHeight="1" x14ac:dyDescent="0.25">
      <c r="A12821" s="58"/>
      <c r="C12821" s="58" t="s">
        <v>24616</v>
      </c>
      <c r="D12821" s="29" t="s">
        <v>35860</v>
      </c>
      <c r="E12821" t="s">
        <v>403</v>
      </c>
      <c r="F12821" s="43">
        <v>2900</v>
      </c>
      <c r="G12821" s="3" t="s">
        <v>35956</v>
      </c>
      <c r="I12821" t="s">
        <v>38013</v>
      </c>
      <c r="L12821" s="43"/>
      <c r="M12821" s="3"/>
      <c r="N12821" s="43"/>
    </row>
    <row r="12822" spans="1:14" ht="15.9" customHeight="1" x14ac:dyDescent="0.25">
      <c r="A12822" s="58"/>
      <c r="C12822" s="58" t="s">
        <v>24617</v>
      </c>
      <c r="D12822" s="29" t="s">
        <v>35861</v>
      </c>
      <c r="E12822" t="s">
        <v>31719</v>
      </c>
      <c r="F12822" s="43">
        <v>3080</v>
      </c>
      <c r="G12822" s="3" t="s">
        <v>35956</v>
      </c>
      <c r="I12822" t="s">
        <v>38014</v>
      </c>
      <c r="L12822" s="43"/>
      <c r="M12822" s="3"/>
      <c r="N12822" s="43"/>
    </row>
    <row r="12823" spans="1:14" ht="15.9" customHeight="1" x14ac:dyDescent="0.25">
      <c r="A12823" s="58"/>
      <c r="C12823" s="58" t="s">
        <v>13604</v>
      </c>
      <c r="D12823" s="29" t="s">
        <v>33382</v>
      </c>
      <c r="E12823" t="s">
        <v>403</v>
      </c>
      <c r="F12823" s="43">
        <v>165</v>
      </c>
      <c r="G12823" s="3" t="s">
        <v>35956</v>
      </c>
      <c r="I12823" t="s">
        <v>38047</v>
      </c>
      <c r="L12823" s="43"/>
      <c r="M12823" s="3"/>
      <c r="N12823" s="43"/>
    </row>
    <row r="12824" spans="1:14" ht="15.9" customHeight="1" x14ac:dyDescent="0.25">
      <c r="A12824" s="58"/>
      <c r="C12824" s="58" t="s">
        <v>13605</v>
      </c>
      <c r="D12824" s="29" t="s">
        <v>33383</v>
      </c>
      <c r="E12824" t="s">
        <v>403</v>
      </c>
      <c r="F12824" s="43">
        <v>4720</v>
      </c>
      <c r="G12824" s="3" t="s">
        <v>35956</v>
      </c>
      <c r="I12824" t="s">
        <v>38047</v>
      </c>
      <c r="L12824" s="43"/>
      <c r="M12824" s="3"/>
      <c r="N12824" s="43"/>
    </row>
    <row r="12825" spans="1:14" ht="15.9" customHeight="1" x14ac:dyDescent="0.25">
      <c r="A12825" s="58"/>
      <c r="C12825" s="58" t="s">
        <v>13606</v>
      </c>
      <c r="D12825" s="29" t="s">
        <v>33384</v>
      </c>
      <c r="E12825" t="s">
        <v>403</v>
      </c>
      <c r="F12825" s="43">
        <v>639</v>
      </c>
      <c r="G12825" s="3" t="s">
        <v>35956</v>
      </c>
      <c r="I12825" t="s">
        <v>38047</v>
      </c>
      <c r="L12825" s="43"/>
      <c r="M12825" s="3"/>
      <c r="N12825" s="43"/>
    </row>
    <row r="12826" spans="1:14" ht="15.9" customHeight="1" x14ac:dyDescent="0.25">
      <c r="A12826" s="58"/>
      <c r="C12826" s="58" t="s">
        <v>23879</v>
      </c>
      <c r="D12826" s="29" t="s">
        <v>33386</v>
      </c>
      <c r="E12826" t="s">
        <v>403</v>
      </c>
      <c r="F12826" s="43">
        <v>165</v>
      </c>
      <c r="G12826" s="3" t="s">
        <v>35956</v>
      </c>
      <c r="I12826" t="s">
        <v>38012</v>
      </c>
      <c r="L12826" s="43"/>
      <c r="M12826" s="3"/>
      <c r="N12826" s="43"/>
    </row>
    <row r="12827" spans="1:14" ht="15.9" customHeight="1" x14ac:dyDescent="0.25">
      <c r="A12827" s="58"/>
      <c r="C12827" s="58" t="s">
        <v>13607</v>
      </c>
      <c r="D12827" s="29" t="s">
        <v>33385</v>
      </c>
      <c r="E12827" t="s">
        <v>403</v>
      </c>
      <c r="F12827" s="43">
        <v>158</v>
      </c>
      <c r="G12827" s="3" t="s">
        <v>35956</v>
      </c>
      <c r="I12827" t="s">
        <v>38013</v>
      </c>
      <c r="L12827" s="43"/>
      <c r="M12827" s="3"/>
      <c r="N12827" s="43"/>
    </row>
    <row r="12828" spans="1:14" ht="15.9" customHeight="1" x14ac:dyDescent="0.25">
      <c r="A12828" s="58"/>
      <c r="C12828" s="58" t="s">
        <v>13608</v>
      </c>
      <c r="D12828" t="s">
        <v>28822</v>
      </c>
      <c r="E12828" t="s">
        <v>403</v>
      </c>
      <c r="F12828" s="43">
        <v>10300</v>
      </c>
      <c r="G12828" s="3" t="s">
        <v>35956</v>
      </c>
      <c r="I12828" t="s">
        <v>38047</v>
      </c>
      <c r="L12828" s="43"/>
      <c r="M12828" s="3"/>
      <c r="N12828" s="43"/>
    </row>
    <row r="12829" spans="1:14" ht="15.9" customHeight="1" x14ac:dyDescent="0.25">
      <c r="A12829" s="58"/>
      <c r="C12829" s="58" t="s">
        <v>13609</v>
      </c>
      <c r="D12829" t="s">
        <v>28823</v>
      </c>
      <c r="E12829" t="s">
        <v>403</v>
      </c>
      <c r="F12829" s="43">
        <v>14500</v>
      </c>
      <c r="G12829" s="3" t="s">
        <v>35956</v>
      </c>
      <c r="I12829" t="s">
        <v>38047</v>
      </c>
      <c r="L12829" s="43"/>
      <c r="M12829" s="3"/>
      <c r="N12829" s="43"/>
    </row>
    <row r="12830" spans="1:14" ht="15.9" customHeight="1" x14ac:dyDescent="0.25">
      <c r="A12830" s="58"/>
      <c r="C12830" s="58" t="s">
        <v>23880</v>
      </c>
      <c r="D12830" s="29" t="s">
        <v>33388</v>
      </c>
      <c r="E12830" t="s">
        <v>403</v>
      </c>
      <c r="F12830" s="43">
        <v>40200</v>
      </c>
      <c r="G12830" s="3" t="s">
        <v>35956</v>
      </c>
      <c r="I12830" t="s">
        <v>38012</v>
      </c>
      <c r="L12830" s="43"/>
      <c r="M12830" s="3"/>
      <c r="N12830" s="43"/>
    </row>
    <row r="12831" spans="1:14" ht="15.9" customHeight="1" x14ac:dyDescent="0.25">
      <c r="A12831" s="58"/>
      <c r="C12831" s="58" t="s">
        <v>13610</v>
      </c>
      <c r="D12831" s="29" t="s">
        <v>33387</v>
      </c>
      <c r="E12831" t="s">
        <v>403</v>
      </c>
      <c r="F12831" s="43">
        <v>22600</v>
      </c>
      <c r="G12831" s="3" t="s">
        <v>35956</v>
      </c>
      <c r="I12831" t="s">
        <v>38013</v>
      </c>
      <c r="L12831" s="43"/>
      <c r="M12831" s="3"/>
      <c r="N12831" s="43"/>
    </row>
    <row r="12832" spans="1:14" ht="15.9" customHeight="1" x14ac:dyDescent="0.25">
      <c r="A12832" s="58"/>
      <c r="C12832" s="58" t="s">
        <v>23881</v>
      </c>
      <c r="D12832" s="29" t="s">
        <v>33389</v>
      </c>
      <c r="E12832" t="s">
        <v>31719</v>
      </c>
      <c r="F12832" s="43">
        <v>8690</v>
      </c>
      <c r="G12832" s="3" t="s">
        <v>35956</v>
      </c>
      <c r="I12832" t="s">
        <v>38014</v>
      </c>
      <c r="L12832" s="43"/>
      <c r="M12832" s="3"/>
      <c r="N12832" s="43"/>
    </row>
    <row r="12833" spans="1:14" ht="15.9" customHeight="1" x14ac:dyDescent="0.25">
      <c r="A12833" s="58"/>
      <c r="C12833" s="58" t="s">
        <v>13611</v>
      </c>
      <c r="D12833" t="s">
        <v>28824</v>
      </c>
      <c r="E12833" t="s">
        <v>403</v>
      </c>
      <c r="F12833" s="43">
        <v>64900</v>
      </c>
      <c r="G12833" s="3" t="s">
        <v>35956</v>
      </c>
      <c r="I12833" t="s">
        <v>38047</v>
      </c>
      <c r="L12833" s="43"/>
      <c r="M12833" s="3"/>
      <c r="N12833" s="43"/>
    </row>
    <row r="12834" spans="1:14" ht="15.9" customHeight="1" x14ac:dyDescent="0.25">
      <c r="A12834" s="58"/>
      <c r="C12834" s="58" t="s">
        <v>13612</v>
      </c>
      <c r="D12834" t="s">
        <v>28825</v>
      </c>
      <c r="E12834" t="s">
        <v>403</v>
      </c>
      <c r="F12834" s="43">
        <v>71400</v>
      </c>
      <c r="G12834" s="3" t="s">
        <v>35956</v>
      </c>
      <c r="I12834" t="s">
        <v>38047</v>
      </c>
      <c r="L12834" s="43"/>
      <c r="M12834" s="3"/>
      <c r="N12834" s="43"/>
    </row>
    <row r="12835" spans="1:14" ht="15.9" customHeight="1" x14ac:dyDescent="0.25">
      <c r="A12835" s="58"/>
      <c r="C12835" s="58" t="s">
        <v>23882</v>
      </c>
      <c r="D12835" s="29" t="s">
        <v>33391</v>
      </c>
      <c r="E12835" t="s">
        <v>403</v>
      </c>
      <c r="F12835" s="43">
        <v>49700</v>
      </c>
      <c r="G12835" s="3" t="s">
        <v>35956</v>
      </c>
      <c r="I12835" t="s">
        <v>38012</v>
      </c>
      <c r="L12835" s="43"/>
      <c r="M12835" s="3"/>
      <c r="N12835" s="43"/>
    </row>
    <row r="12836" spans="1:14" ht="15.9" customHeight="1" x14ac:dyDescent="0.25">
      <c r="A12836" s="58"/>
      <c r="C12836" s="58" t="s">
        <v>13613</v>
      </c>
      <c r="D12836" s="29" t="s">
        <v>33390</v>
      </c>
      <c r="E12836" t="s">
        <v>403</v>
      </c>
      <c r="F12836" s="43">
        <v>24200</v>
      </c>
      <c r="G12836" s="3" t="s">
        <v>35956</v>
      </c>
      <c r="I12836" t="s">
        <v>38013</v>
      </c>
      <c r="L12836" s="43"/>
      <c r="M12836" s="3"/>
      <c r="N12836" s="43"/>
    </row>
    <row r="12837" spans="1:14" ht="15.9" customHeight="1" x14ac:dyDescent="0.25">
      <c r="A12837" s="58"/>
      <c r="C12837" s="58" t="s">
        <v>23883</v>
      </c>
      <c r="D12837" s="29" t="s">
        <v>33392</v>
      </c>
      <c r="E12837" t="s">
        <v>31719</v>
      </c>
      <c r="F12837" s="43">
        <v>9950</v>
      </c>
      <c r="G12837" s="3" t="s">
        <v>35956</v>
      </c>
      <c r="I12837" t="s">
        <v>38014</v>
      </c>
      <c r="L12837" s="43"/>
      <c r="M12837" s="3"/>
      <c r="N12837" s="43"/>
    </row>
    <row r="12838" spans="1:14" ht="15.9" customHeight="1" x14ac:dyDescent="0.25">
      <c r="A12838" s="58"/>
      <c r="C12838" s="58" t="s">
        <v>13614</v>
      </c>
      <c r="D12838" s="29" t="s">
        <v>33393</v>
      </c>
      <c r="E12838" t="s">
        <v>403</v>
      </c>
      <c r="F12838" s="43">
        <v>767</v>
      </c>
      <c r="G12838" s="3" t="s">
        <v>35956</v>
      </c>
      <c r="I12838" t="s">
        <v>38050</v>
      </c>
      <c r="L12838" s="43"/>
      <c r="M12838" s="3"/>
      <c r="N12838" s="43"/>
    </row>
    <row r="12839" spans="1:14" ht="15.9" customHeight="1" x14ac:dyDescent="0.25">
      <c r="A12839" s="58"/>
      <c r="C12839" s="58" t="s">
        <v>13615</v>
      </c>
      <c r="D12839" t="s">
        <v>28826</v>
      </c>
      <c r="E12839" t="s">
        <v>403</v>
      </c>
      <c r="F12839" s="43">
        <v>45</v>
      </c>
      <c r="G12839" s="3" t="s">
        <v>35956</v>
      </c>
      <c r="I12839" t="s">
        <v>38051</v>
      </c>
      <c r="L12839" s="43"/>
      <c r="M12839" s="3"/>
      <c r="N12839" s="43"/>
    </row>
    <row r="12840" spans="1:14" ht="15.9" customHeight="1" x14ac:dyDescent="0.25">
      <c r="A12840" s="58"/>
      <c r="C12840" s="58" t="s">
        <v>23884</v>
      </c>
      <c r="D12840" t="s">
        <v>28827</v>
      </c>
      <c r="E12840" t="s">
        <v>403</v>
      </c>
      <c r="F12840" s="43">
        <v>308</v>
      </c>
      <c r="G12840" s="3" t="s">
        <v>35956</v>
      </c>
      <c r="I12840" t="s">
        <v>38052</v>
      </c>
      <c r="L12840" s="43"/>
      <c r="M12840" s="3"/>
      <c r="N12840" s="43"/>
    </row>
    <row r="12841" spans="1:14" ht="15.9" customHeight="1" x14ac:dyDescent="0.25">
      <c r="A12841" s="58"/>
      <c r="C12841" s="58" t="s">
        <v>23885</v>
      </c>
      <c r="D12841" t="s">
        <v>28827</v>
      </c>
      <c r="E12841" t="s">
        <v>403</v>
      </c>
      <c r="F12841" s="43">
        <v>368</v>
      </c>
      <c r="G12841" s="3" t="s">
        <v>35956</v>
      </c>
      <c r="I12841" t="s">
        <v>38053</v>
      </c>
      <c r="L12841" s="43"/>
      <c r="M12841" s="3"/>
      <c r="N12841" s="43"/>
    </row>
    <row r="12842" spans="1:14" ht="15.9" customHeight="1" x14ac:dyDescent="0.25">
      <c r="A12842" s="58"/>
      <c r="C12842" s="58" t="s">
        <v>23886</v>
      </c>
      <c r="D12842" t="s">
        <v>28828</v>
      </c>
      <c r="E12842" t="s">
        <v>13559</v>
      </c>
      <c r="F12842" s="43">
        <v>380</v>
      </c>
      <c r="G12842" s="3" t="s">
        <v>35956</v>
      </c>
      <c r="I12842" t="s">
        <v>38038</v>
      </c>
      <c r="L12842" s="43"/>
      <c r="M12842" s="3"/>
      <c r="N12842" s="43"/>
    </row>
    <row r="12843" spans="1:14" ht="15.9" customHeight="1" x14ac:dyDescent="0.25">
      <c r="A12843" s="58"/>
      <c r="C12843" s="58" t="s">
        <v>29729</v>
      </c>
      <c r="D12843" t="s">
        <v>28829</v>
      </c>
      <c r="E12843" t="s">
        <v>13559</v>
      </c>
      <c r="F12843" s="43">
        <v>224</v>
      </c>
      <c r="G12843" s="3" t="s">
        <v>35956</v>
      </c>
      <c r="I12843" t="s">
        <v>38038</v>
      </c>
      <c r="L12843" s="43"/>
      <c r="M12843" s="3"/>
      <c r="N12843" s="43"/>
    </row>
    <row r="12844" spans="1:14" ht="15.9" customHeight="1" x14ac:dyDescent="0.25">
      <c r="A12844" s="58"/>
      <c r="C12844" s="58" t="s">
        <v>13616</v>
      </c>
      <c r="D12844" t="s">
        <v>28830</v>
      </c>
      <c r="E12844" t="s">
        <v>13617</v>
      </c>
      <c r="F12844" s="43">
        <v>2860</v>
      </c>
      <c r="G12844" s="3" t="s">
        <v>35956</v>
      </c>
      <c r="I12844" t="s">
        <v>38054</v>
      </c>
      <c r="L12844" s="43"/>
      <c r="M12844" s="3"/>
      <c r="N12844" s="43"/>
    </row>
    <row r="12845" spans="1:14" ht="15.9" customHeight="1" x14ac:dyDescent="0.25">
      <c r="A12845" s="58"/>
      <c r="C12845" s="58" t="s">
        <v>13618</v>
      </c>
      <c r="D12845" t="s">
        <v>28831</v>
      </c>
      <c r="E12845" t="s">
        <v>13617</v>
      </c>
      <c r="F12845" s="43">
        <v>1300</v>
      </c>
      <c r="G12845" s="3" t="s">
        <v>35956</v>
      </c>
      <c r="I12845" t="s">
        <v>38054</v>
      </c>
      <c r="L12845" s="43"/>
      <c r="M12845" s="3"/>
      <c r="N12845" s="43"/>
    </row>
    <row r="12846" spans="1:14" ht="15.9" customHeight="1" x14ac:dyDescent="0.25">
      <c r="A12846" s="58"/>
      <c r="C12846" s="58" t="s">
        <v>13619</v>
      </c>
      <c r="D12846" t="s">
        <v>28832</v>
      </c>
      <c r="E12846" t="s">
        <v>13617</v>
      </c>
      <c r="F12846" s="43">
        <v>930</v>
      </c>
      <c r="G12846" s="3" t="s">
        <v>35956</v>
      </c>
      <c r="I12846" t="s">
        <v>38054</v>
      </c>
      <c r="L12846" s="43"/>
      <c r="M12846" s="3"/>
      <c r="N12846" s="43"/>
    </row>
    <row r="12847" spans="1:14" ht="15.9" customHeight="1" x14ac:dyDescent="0.25">
      <c r="A12847" s="58"/>
      <c r="C12847" s="58" t="s">
        <v>13620</v>
      </c>
      <c r="D12847" t="s">
        <v>28833</v>
      </c>
      <c r="E12847" t="s">
        <v>13617</v>
      </c>
      <c r="F12847" s="43">
        <v>793</v>
      </c>
      <c r="G12847" s="3" t="s">
        <v>35956</v>
      </c>
      <c r="I12847" t="s">
        <v>38054</v>
      </c>
      <c r="L12847" s="43"/>
      <c r="M12847" s="3"/>
      <c r="N12847" s="43"/>
    </row>
    <row r="12848" spans="1:14" ht="15.9" customHeight="1" x14ac:dyDescent="0.25">
      <c r="A12848" s="58"/>
      <c r="C12848" s="58" t="s">
        <v>23887</v>
      </c>
      <c r="D12848" t="s">
        <v>28834</v>
      </c>
      <c r="E12848" t="s">
        <v>13559</v>
      </c>
      <c r="F12848" s="43">
        <v>794</v>
      </c>
      <c r="G12848" s="3" t="s">
        <v>35956</v>
      </c>
      <c r="I12848" t="s">
        <v>38038</v>
      </c>
      <c r="L12848" s="43"/>
      <c r="M12848" s="3"/>
      <c r="N12848" s="43"/>
    </row>
    <row r="12849" spans="1:14" ht="15.9" customHeight="1" x14ac:dyDescent="0.25">
      <c r="A12849" s="58"/>
      <c r="C12849" s="58" t="s">
        <v>13621</v>
      </c>
      <c r="D12849" t="s">
        <v>28835</v>
      </c>
      <c r="E12849" t="s">
        <v>28836</v>
      </c>
      <c r="F12849" s="43">
        <v>1560</v>
      </c>
      <c r="G12849" s="3" t="s">
        <v>35956</v>
      </c>
      <c r="I12849" t="s">
        <v>38055</v>
      </c>
      <c r="L12849" s="43"/>
      <c r="M12849" s="3"/>
      <c r="N12849" s="43"/>
    </row>
    <row r="12850" spans="1:14" ht="15.9" customHeight="1" x14ac:dyDescent="0.25">
      <c r="A12850" s="58"/>
      <c r="C12850" s="58" t="s">
        <v>12800</v>
      </c>
      <c r="D12850" t="s">
        <v>28837</v>
      </c>
      <c r="E12850" t="s">
        <v>28836</v>
      </c>
      <c r="F12850" s="43">
        <v>0</v>
      </c>
      <c r="G12850" s="3" t="s">
        <v>35956</v>
      </c>
      <c r="I12850" t="s">
        <v>38056</v>
      </c>
      <c r="L12850" s="43"/>
      <c r="M12850" s="3"/>
      <c r="N12850" s="43"/>
    </row>
    <row r="12851" spans="1:14" ht="15.9" customHeight="1" x14ac:dyDescent="0.25">
      <c r="A12851" s="58"/>
      <c r="C12851" s="58" t="s">
        <v>23888</v>
      </c>
      <c r="D12851" t="s">
        <v>31045</v>
      </c>
      <c r="E12851" t="s">
        <v>787</v>
      </c>
      <c r="F12851" s="43">
        <v>123</v>
      </c>
      <c r="G12851" s="3" t="s">
        <v>35956</v>
      </c>
      <c r="I12851" t="s">
        <v>38057</v>
      </c>
      <c r="L12851" s="43"/>
      <c r="M12851" s="3"/>
      <c r="N12851" s="43"/>
    </row>
    <row r="12852" spans="1:14" ht="15.9" customHeight="1" x14ac:dyDescent="0.25">
      <c r="A12852" s="58"/>
      <c r="C12852" s="58" t="s">
        <v>23889</v>
      </c>
      <c r="D12852" s="29" t="s">
        <v>33394</v>
      </c>
      <c r="E12852" t="s">
        <v>787</v>
      </c>
      <c r="F12852" s="43">
        <v>186</v>
      </c>
      <c r="G12852" s="3" t="s">
        <v>35956</v>
      </c>
      <c r="I12852" t="s">
        <v>38058</v>
      </c>
      <c r="L12852" s="43"/>
      <c r="M12852" s="3"/>
      <c r="N12852" s="43"/>
    </row>
    <row r="12853" spans="1:14" ht="15.9" customHeight="1" x14ac:dyDescent="0.25">
      <c r="A12853" s="58"/>
      <c r="C12853" s="58" t="s">
        <v>23890</v>
      </c>
      <c r="D12853" s="29" t="s">
        <v>33395</v>
      </c>
      <c r="E12853" t="s">
        <v>787</v>
      </c>
      <c r="F12853" s="43">
        <v>6.7</v>
      </c>
      <c r="G12853" s="3" t="s">
        <v>35956</v>
      </c>
      <c r="I12853" t="s">
        <v>38059</v>
      </c>
      <c r="L12853" s="43"/>
      <c r="M12853" s="3"/>
      <c r="N12853" s="43"/>
    </row>
    <row r="12854" spans="1:14" ht="15.9" customHeight="1" x14ac:dyDescent="0.25">
      <c r="A12854" s="58"/>
      <c r="C12854" s="58" t="s">
        <v>23891</v>
      </c>
      <c r="D12854" t="s">
        <v>31046</v>
      </c>
      <c r="E12854" t="s">
        <v>787</v>
      </c>
      <c r="F12854" s="43">
        <v>502</v>
      </c>
      <c r="G12854" s="3" t="s">
        <v>35956</v>
      </c>
      <c r="I12854" t="s">
        <v>38057</v>
      </c>
      <c r="L12854" s="43"/>
      <c r="M12854" s="3"/>
      <c r="N12854" s="43"/>
    </row>
    <row r="12855" spans="1:14" ht="15.9" customHeight="1" x14ac:dyDescent="0.25">
      <c r="A12855" s="58"/>
      <c r="C12855" s="58" t="s">
        <v>23892</v>
      </c>
      <c r="D12855" s="29" t="s">
        <v>33396</v>
      </c>
      <c r="E12855" t="s">
        <v>787</v>
      </c>
      <c r="F12855" s="43">
        <v>502</v>
      </c>
      <c r="G12855" s="3" t="s">
        <v>35956</v>
      </c>
      <c r="I12855" t="s">
        <v>38058</v>
      </c>
      <c r="L12855" s="43"/>
      <c r="M12855" s="3"/>
      <c r="N12855" s="43"/>
    </row>
    <row r="12856" spans="1:14" ht="15.9" customHeight="1" x14ac:dyDescent="0.25">
      <c r="A12856" s="58"/>
      <c r="C12856" s="58" t="s">
        <v>23893</v>
      </c>
      <c r="D12856" s="29" t="s">
        <v>33397</v>
      </c>
      <c r="E12856" t="s">
        <v>787</v>
      </c>
      <c r="F12856" s="43">
        <v>9.9</v>
      </c>
      <c r="G12856" s="3" t="s">
        <v>35956</v>
      </c>
      <c r="I12856" t="s">
        <v>38059</v>
      </c>
      <c r="L12856" s="43"/>
      <c r="M12856" s="3"/>
      <c r="N12856" s="43"/>
    </row>
    <row r="12857" spans="1:14" ht="15.9" customHeight="1" x14ac:dyDescent="0.25">
      <c r="A12857" s="58"/>
      <c r="C12857" s="58" t="s">
        <v>23894</v>
      </c>
      <c r="D12857" t="s">
        <v>31047</v>
      </c>
      <c r="E12857" t="s">
        <v>787</v>
      </c>
      <c r="F12857" s="43">
        <v>44</v>
      </c>
      <c r="G12857" s="3" t="s">
        <v>35956</v>
      </c>
      <c r="I12857" t="s">
        <v>38057</v>
      </c>
      <c r="L12857" s="43"/>
      <c r="M12857" s="3"/>
      <c r="N12857" s="43"/>
    </row>
    <row r="12858" spans="1:14" ht="15.9" customHeight="1" x14ac:dyDescent="0.25">
      <c r="A12858" s="58"/>
      <c r="C12858" s="58" t="s">
        <v>23895</v>
      </c>
      <c r="D12858" s="29" t="s">
        <v>33398</v>
      </c>
      <c r="E12858" t="s">
        <v>787</v>
      </c>
      <c r="F12858" s="43">
        <v>74</v>
      </c>
      <c r="G12858" s="3" t="s">
        <v>35956</v>
      </c>
      <c r="I12858" t="s">
        <v>38058</v>
      </c>
      <c r="L12858" s="43"/>
      <c r="M12858" s="3"/>
      <c r="N12858" s="43"/>
    </row>
    <row r="12859" spans="1:14" ht="15.9" customHeight="1" x14ac:dyDescent="0.25">
      <c r="A12859" s="58"/>
      <c r="C12859" s="58" t="s">
        <v>23896</v>
      </c>
      <c r="D12859" s="29" t="s">
        <v>33399</v>
      </c>
      <c r="E12859" t="s">
        <v>787</v>
      </c>
      <c r="F12859" s="43">
        <v>8.9</v>
      </c>
      <c r="G12859" s="3" t="s">
        <v>35956</v>
      </c>
      <c r="I12859" t="s">
        <v>38059</v>
      </c>
      <c r="L12859" s="43"/>
      <c r="M12859" s="3"/>
      <c r="N12859" s="43"/>
    </row>
    <row r="12860" spans="1:14" ht="15.9" customHeight="1" x14ac:dyDescent="0.25">
      <c r="A12860" s="58"/>
      <c r="C12860" s="58" t="s">
        <v>23897</v>
      </c>
      <c r="D12860" t="s">
        <v>28838</v>
      </c>
      <c r="E12860" t="s">
        <v>13474</v>
      </c>
      <c r="F12860" s="43">
        <v>3390</v>
      </c>
      <c r="G12860" s="3" t="s">
        <v>35956</v>
      </c>
      <c r="I12860" t="s">
        <v>38060</v>
      </c>
      <c r="L12860" s="43"/>
      <c r="M12860" s="3"/>
      <c r="N12860" s="43"/>
    </row>
    <row r="12861" spans="1:14" ht="15.9" customHeight="1" x14ac:dyDescent="0.25">
      <c r="A12861" s="58"/>
      <c r="C12861" s="58" t="s">
        <v>23898</v>
      </c>
      <c r="D12861" t="s">
        <v>28839</v>
      </c>
      <c r="E12861" t="s">
        <v>13474</v>
      </c>
      <c r="F12861" s="43">
        <v>2590</v>
      </c>
      <c r="G12861" s="3" t="s">
        <v>35956</v>
      </c>
      <c r="I12861" t="s">
        <v>38060</v>
      </c>
      <c r="L12861" s="43"/>
      <c r="M12861" s="3"/>
      <c r="N12861" s="43"/>
    </row>
    <row r="12862" spans="1:14" ht="15.9" customHeight="1" x14ac:dyDescent="0.25">
      <c r="A12862" s="58"/>
      <c r="C12862" s="58" t="s">
        <v>23899</v>
      </c>
      <c r="D12862" t="s">
        <v>28840</v>
      </c>
      <c r="E12862" t="s">
        <v>13474</v>
      </c>
      <c r="F12862" s="43">
        <v>4780</v>
      </c>
      <c r="G12862" s="3" t="s">
        <v>35956</v>
      </c>
      <c r="I12862" t="s">
        <v>38060</v>
      </c>
      <c r="L12862" s="43"/>
      <c r="M12862" s="3"/>
      <c r="N12862" s="43"/>
    </row>
    <row r="12863" spans="1:14" ht="15.9" customHeight="1" x14ac:dyDescent="0.25">
      <c r="A12863" s="58"/>
      <c r="C12863" s="58" t="s">
        <v>23900</v>
      </c>
      <c r="D12863" t="s">
        <v>28841</v>
      </c>
      <c r="E12863" t="s">
        <v>13474</v>
      </c>
      <c r="F12863" s="43">
        <v>3830</v>
      </c>
      <c r="G12863" s="3" t="s">
        <v>35956</v>
      </c>
      <c r="I12863" t="s">
        <v>38060</v>
      </c>
      <c r="L12863" s="43"/>
      <c r="M12863" s="3"/>
      <c r="N12863" s="43"/>
    </row>
    <row r="12864" spans="1:14" ht="15.9" customHeight="1" x14ac:dyDescent="0.25">
      <c r="A12864" s="58"/>
      <c r="C12864" s="58" t="s">
        <v>23901</v>
      </c>
      <c r="D12864" t="s">
        <v>28842</v>
      </c>
      <c r="E12864" t="s">
        <v>13474</v>
      </c>
      <c r="F12864" s="43">
        <v>3800</v>
      </c>
      <c r="G12864" s="3" t="s">
        <v>35956</v>
      </c>
      <c r="I12864" t="s">
        <v>38060</v>
      </c>
      <c r="L12864" s="43"/>
      <c r="M12864" s="3"/>
      <c r="N12864" s="43"/>
    </row>
    <row r="12865" spans="1:14" ht="15.9" customHeight="1" x14ac:dyDescent="0.25">
      <c r="A12865" s="58"/>
      <c r="C12865" s="58" t="s">
        <v>23902</v>
      </c>
      <c r="D12865" t="s">
        <v>28843</v>
      </c>
      <c r="E12865" t="s">
        <v>13474</v>
      </c>
      <c r="F12865" s="43">
        <v>4770</v>
      </c>
      <c r="G12865" s="3" t="s">
        <v>35956</v>
      </c>
      <c r="I12865" t="s">
        <v>38060</v>
      </c>
      <c r="L12865" s="43"/>
      <c r="M12865" s="3"/>
      <c r="N12865" s="43"/>
    </row>
    <row r="12866" spans="1:14" ht="15.9" customHeight="1" x14ac:dyDescent="0.25">
      <c r="A12866" s="58"/>
      <c r="C12866" s="58" t="s">
        <v>23903</v>
      </c>
      <c r="D12866" t="s">
        <v>28844</v>
      </c>
      <c r="E12866" t="s">
        <v>13474</v>
      </c>
      <c r="F12866" s="43">
        <v>3670</v>
      </c>
      <c r="G12866" s="3" t="s">
        <v>35956</v>
      </c>
      <c r="I12866" t="s">
        <v>38060</v>
      </c>
      <c r="L12866" s="43"/>
      <c r="M12866" s="3"/>
      <c r="N12866" s="43"/>
    </row>
    <row r="12867" spans="1:14" ht="15.9" customHeight="1" x14ac:dyDescent="0.25">
      <c r="A12867" s="58"/>
      <c r="C12867" s="58" t="s">
        <v>23904</v>
      </c>
      <c r="D12867" t="s">
        <v>28845</v>
      </c>
      <c r="E12867" t="s">
        <v>13474</v>
      </c>
      <c r="F12867" s="43">
        <v>3990</v>
      </c>
      <c r="G12867" s="3" t="s">
        <v>35956</v>
      </c>
      <c r="I12867" t="s">
        <v>38060</v>
      </c>
      <c r="L12867" s="43"/>
      <c r="M12867" s="3"/>
      <c r="N12867" s="43"/>
    </row>
    <row r="12868" spans="1:14" ht="15.9" customHeight="1" x14ac:dyDescent="0.25">
      <c r="A12868" s="58"/>
      <c r="C12868" s="58" t="s">
        <v>23905</v>
      </c>
      <c r="D12868" t="s">
        <v>28846</v>
      </c>
      <c r="E12868" t="s">
        <v>13474</v>
      </c>
      <c r="F12868" s="43">
        <v>4800</v>
      </c>
      <c r="G12868" s="3" t="s">
        <v>35956</v>
      </c>
      <c r="I12868" t="s">
        <v>38060</v>
      </c>
      <c r="L12868" s="43"/>
      <c r="M12868" s="3"/>
      <c r="N12868" s="43"/>
    </row>
    <row r="12869" spans="1:14" ht="15.9" customHeight="1" x14ac:dyDescent="0.25">
      <c r="A12869" s="58"/>
      <c r="C12869" s="58" t="s">
        <v>28847</v>
      </c>
      <c r="D12869" t="s">
        <v>31048</v>
      </c>
      <c r="E12869" t="s">
        <v>787</v>
      </c>
      <c r="F12869" s="43">
        <v>11</v>
      </c>
      <c r="G12869" s="3" t="s">
        <v>35956</v>
      </c>
      <c r="I12869" t="s">
        <v>38061</v>
      </c>
      <c r="L12869" s="43"/>
      <c r="M12869" s="3"/>
      <c r="N12869" s="43"/>
    </row>
    <row r="12870" spans="1:14" ht="15.9" customHeight="1" x14ac:dyDescent="0.25">
      <c r="A12870" s="58"/>
      <c r="C12870" s="58" t="s">
        <v>23906</v>
      </c>
      <c r="D12870" t="s">
        <v>31049</v>
      </c>
      <c r="E12870" t="s">
        <v>13474</v>
      </c>
      <c r="F12870" s="43">
        <v>4980</v>
      </c>
      <c r="G12870" s="3" t="s">
        <v>35956</v>
      </c>
      <c r="I12870" t="s">
        <v>38062</v>
      </c>
      <c r="L12870" s="43"/>
      <c r="M12870" s="3"/>
      <c r="N12870" s="43"/>
    </row>
    <row r="12871" spans="1:14" ht="15.9" customHeight="1" x14ac:dyDescent="0.25">
      <c r="A12871" s="58"/>
      <c r="C12871" s="58" t="s">
        <v>23907</v>
      </c>
      <c r="D12871" s="29" t="s">
        <v>33400</v>
      </c>
      <c r="E12871" t="s">
        <v>13474</v>
      </c>
      <c r="F12871" s="43">
        <v>443</v>
      </c>
      <c r="G12871" s="3" t="s">
        <v>35956</v>
      </c>
      <c r="I12871" t="s">
        <v>38061</v>
      </c>
      <c r="L12871" s="43"/>
      <c r="M12871" s="3"/>
      <c r="N12871" s="43"/>
    </row>
    <row r="12872" spans="1:14" ht="15.9" customHeight="1" x14ac:dyDescent="0.25">
      <c r="A12872" s="58"/>
      <c r="C12872" s="58" t="s">
        <v>23908</v>
      </c>
      <c r="D12872" s="29" t="s">
        <v>33401</v>
      </c>
      <c r="E12872" t="s">
        <v>13474</v>
      </c>
      <c r="F12872" s="43">
        <v>495</v>
      </c>
      <c r="G12872" s="3" t="s">
        <v>35956</v>
      </c>
      <c r="I12872" t="s">
        <v>38063</v>
      </c>
      <c r="L12872" s="43"/>
      <c r="M12872" s="3"/>
      <c r="N12872" s="43"/>
    </row>
    <row r="12873" spans="1:14" ht="15.9" customHeight="1" x14ac:dyDescent="0.25">
      <c r="A12873" s="58"/>
      <c r="C12873" s="58" t="s">
        <v>23909</v>
      </c>
      <c r="D12873" t="s">
        <v>31050</v>
      </c>
      <c r="E12873" t="s">
        <v>13474</v>
      </c>
      <c r="F12873" s="43">
        <v>5220</v>
      </c>
      <c r="G12873" s="3" t="s">
        <v>35956</v>
      </c>
      <c r="I12873" t="s">
        <v>38062</v>
      </c>
      <c r="L12873" s="43"/>
      <c r="M12873" s="3"/>
      <c r="N12873" s="43"/>
    </row>
    <row r="12874" spans="1:14" ht="15.9" customHeight="1" x14ac:dyDescent="0.25">
      <c r="A12874" s="58"/>
      <c r="C12874" s="58" t="s">
        <v>23910</v>
      </c>
      <c r="D12874" s="29" t="s">
        <v>33402</v>
      </c>
      <c r="E12874" t="s">
        <v>13474</v>
      </c>
      <c r="F12874" s="43">
        <v>6460</v>
      </c>
      <c r="G12874" s="3" t="s">
        <v>35956</v>
      </c>
      <c r="I12874" t="s">
        <v>38061</v>
      </c>
      <c r="L12874" s="43"/>
      <c r="M12874" s="3"/>
      <c r="N12874" s="43"/>
    </row>
    <row r="12875" spans="1:14" ht="15.9" customHeight="1" x14ac:dyDescent="0.25">
      <c r="A12875" s="58"/>
      <c r="C12875" s="58" t="s">
        <v>23911</v>
      </c>
      <c r="D12875" s="29" t="s">
        <v>33403</v>
      </c>
      <c r="E12875" t="s">
        <v>13474</v>
      </c>
      <c r="F12875" s="43">
        <v>5470</v>
      </c>
      <c r="G12875" s="3" t="s">
        <v>35956</v>
      </c>
      <c r="I12875" t="s">
        <v>38063</v>
      </c>
      <c r="L12875" s="43"/>
      <c r="M12875" s="3"/>
      <c r="N12875" s="43"/>
    </row>
    <row r="12876" spans="1:14" ht="15.9" customHeight="1" x14ac:dyDescent="0.25">
      <c r="A12876" s="58"/>
      <c r="C12876" s="58" t="s">
        <v>23912</v>
      </c>
      <c r="D12876" t="s">
        <v>35862</v>
      </c>
      <c r="E12876" t="s">
        <v>13474</v>
      </c>
      <c r="F12876" s="43">
        <v>6850</v>
      </c>
      <c r="G12876" s="3" t="s">
        <v>35956</v>
      </c>
      <c r="I12876" t="s">
        <v>38062</v>
      </c>
      <c r="L12876" s="43"/>
      <c r="M12876" s="3"/>
      <c r="N12876" s="43"/>
    </row>
    <row r="12877" spans="1:14" ht="15.9" customHeight="1" x14ac:dyDescent="0.25">
      <c r="A12877" s="58"/>
      <c r="C12877" s="58" t="s">
        <v>23913</v>
      </c>
      <c r="D12877" t="s">
        <v>35863</v>
      </c>
      <c r="E12877" t="s">
        <v>13474</v>
      </c>
      <c r="F12877" s="43">
        <v>9130</v>
      </c>
      <c r="G12877" s="3" t="s">
        <v>35956</v>
      </c>
      <c r="I12877" t="s">
        <v>38062</v>
      </c>
      <c r="L12877" s="43"/>
      <c r="M12877" s="3"/>
      <c r="N12877" s="43"/>
    </row>
    <row r="12878" spans="1:14" ht="15.9" customHeight="1" x14ac:dyDescent="0.25">
      <c r="A12878" s="58"/>
      <c r="C12878" s="58" t="s">
        <v>23914</v>
      </c>
      <c r="D12878" t="s">
        <v>35864</v>
      </c>
      <c r="E12878" t="s">
        <v>13474</v>
      </c>
      <c r="F12878" s="43">
        <v>8950</v>
      </c>
      <c r="G12878" s="3" t="s">
        <v>35956</v>
      </c>
      <c r="I12878" t="s">
        <v>38062</v>
      </c>
      <c r="L12878" s="43"/>
      <c r="M12878" s="3"/>
      <c r="N12878" s="43"/>
    </row>
    <row r="12879" spans="1:14" ht="15.9" customHeight="1" x14ac:dyDescent="0.25">
      <c r="A12879" s="58"/>
      <c r="C12879" s="58" t="s">
        <v>23915</v>
      </c>
      <c r="D12879" s="29" t="s">
        <v>35865</v>
      </c>
      <c r="E12879" t="s">
        <v>13474</v>
      </c>
      <c r="F12879" s="43">
        <v>2980</v>
      </c>
      <c r="G12879" s="3" t="s">
        <v>35956</v>
      </c>
      <c r="I12879" t="s">
        <v>38061</v>
      </c>
      <c r="L12879" s="43"/>
      <c r="M12879" s="3"/>
      <c r="N12879" s="43"/>
    </row>
    <row r="12880" spans="1:14" ht="15.9" customHeight="1" x14ac:dyDescent="0.25">
      <c r="A12880" s="58"/>
      <c r="C12880" s="58" t="s">
        <v>23916</v>
      </c>
      <c r="D12880" s="29" t="s">
        <v>35866</v>
      </c>
      <c r="E12880" t="s">
        <v>13474</v>
      </c>
      <c r="F12880" s="43">
        <v>2740</v>
      </c>
      <c r="G12880" s="3" t="s">
        <v>35956</v>
      </c>
      <c r="I12880" t="s">
        <v>38063</v>
      </c>
      <c r="L12880" s="43"/>
      <c r="M12880" s="3"/>
      <c r="N12880" s="43"/>
    </row>
    <row r="12881" spans="1:14" ht="15.9" customHeight="1" x14ac:dyDescent="0.25">
      <c r="A12881" s="58"/>
      <c r="C12881" s="58" t="s">
        <v>23917</v>
      </c>
      <c r="D12881" t="s">
        <v>35867</v>
      </c>
      <c r="E12881" t="s">
        <v>13474</v>
      </c>
      <c r="F12881" s="43">
        <v>5370</v>
      </c>
      <c r="G12881" s="3" t="s">
        <v>35956</v>
      </c>
      <c r="I12881" t="s">
        <v>38062</v>
      </c>
      <c r="L12881" s="43"/>
      <c r="M12881" s="3"/>
      <c r="N12881" s="43"/>
    </row>
    <row r="12882" spans="1:14" ht="15.9" customHeight="1" x14ac:dyDescent="0.25">
      <c r="A12882" s="58"/>
      <c r="C12882" s="58" t="s">
        <v>23918</v>
      </c>
      <c r="D12882" t="s">
        <v>35868</v>
      </c>
      <c r="E12882" t="s">
        <v>13474</v>
      </c>
      <c r="F12882" s="43">
        <v>7980</v>
      </c>
      <c r="G12882" s="3" t="s">
        <v>35956</v>
      </c>
      <c r="I12882" t="s">
        <v>38062</v>
      </c>
      <c r="L12882" s="43"/>
      <c r="M12882" s="3"/>
      <c r="N12882" s="43"/>
    </row>
    <row r="12883" spans="1:14" ht="15.9" customHeight="1" x14ac:dyDescent="0.25">
      <c r="A12883" s="58"/>
      <c r="C12883" s="58" t="s">
        <v>23919</v>
      </c>
      <c r="D12883" t="s">
        <v>35869</v>
      </c>
      <c r="E12883" t="s">
        <v>13474</v>
      </c>
      <c r="F12883" s="43">
        <v>10600</v>
      </c>
      <c r="G12883" s="3" t="s">
        <v>35956</v>
      </c>
      <c r="I12883" t="s">
        <v>38062</v>
      </c>
      <c r="L12883" s="43"/>
      <c r="M12883" s="3"/>
      <c r="N12883" s="43"/>
    </row>
    <row r="12884" spans="1:14" ht="15.9" customHeight="1" x14ac:dyDescent="0.25">
      <c r="A12884" s="58"/>
      <c r="C12884" s="58" t="s">
        <v>23920</v>
      </c>
      <c r="D12884" s="29" t="s">
        <v>35870</v>
      </c>
      <c r="E12884" t="s">
        <v>13474</v>
      </c>
      <c r="F12884" s="43">
        <v>2390</v>
      </c>
      <c r="G12884" s="3" t="s">
        <v>35956</v>
      </c>
      <c r="I12884" t="s">
        <v>38061</v>
      </c>
      <c r="L12884" s="43"/>
      <c r="M12884" s="3"/>
      <c r="N12884" s="43"/>
    </row>
    <row r="12885" spans="1:14" ht="15.9" customHeight="1" x14ac:dyDescent="0.25">
      <c r="A12885" s="58"/>
      <c r="C12885" s="58" t="s">
        <v>23921</v>
      </c>
      <c r="D12885" s="29" t="s">
        <v>35871</v>
      </c>
      <c r="E12885" t="s">
        <v>13474</v>
      </c>
      <c r="F12885" s="43">
        <v>1430</v>
      </c>
      <c r="G12885" s="3" t="s">
        <v>35956</v>
      </c>
      <c r="I12885" t="s">
        <v>38063</v>
      </c>
      <c r="L12885" s="43"/>
      <c r="M12885" s="3"/>
      <c r="N12885" s="43"/>
    </row>
    <row r="12886" spans="1:14" ht="15.9" customHeight="1" x14ac:dyDescent="0.25">
      <c r="A12886" s="58"/>
      <c r="C12886" s="58" t="s">
        <v>23922</v>
      </c>
      <c r="D12886" t="s">
        <v>35872</v>
      </c>
      <c r="E12886" t="s">
        <v>13474</v>
      </c>
      <c r="F12886" s="43">
        <v>5130</v>
      </c>
      <c r="G12886" s="3" t="s">
        <v>35956</v>
      </c>
      <c r="I12886" t="s">
        <v>38062</v>
      </c>
      <c r="L12886" s="43"/>
      <c r="M12886" s="3"/>
      <c r="N12886" s="43"/>
    </row>
    <row r="12887" spans="1:14" ht="15.9" customHeight="1" x14ac:dyDescent="0.25">
      <c r="A12887" s="58"/>
      <c r="C12887" s="58" t="s">
        <v>23923</v>
      </c>
      <c r="D12887" t="s">
        <v>35873</v>
      </c>
      <c r="E12887" t="s">
        <v>13474</v>
      </c>
      <c r="F12887" s="43">
        <v>7510</v>
      </c>
      <c r="G12887" s="3" t="s">
        <v>35956</v>
      </c>
      <c r="I12887" t="s">
        <v>38062</v>
      </c>
      <c r="L12887" s="43"/>
      <c r="M12887" s="3"/>
      <c r="N12887" s="43"/>
    </row>
    <row r="12888" spans="1:14" ht="15.9" customHeight="1" x14ac:dyDescent="0.25">
      <c r="A12888" s="58"/>
      <c r="C12888" s="58" t="s">
        <v>22980</v>
      </c>
      <c r="D12888" t="s">
        <v>35874</v>
      </c>
      <c r="E12888" t="s">
        <v>13474</v>
      </c>
      <c r="F12888" s="43">
        <v>9920</v>
      </c>
      <c r="G12888" s="3" t="s">
        <v>35956</v>
      </c>
      <c r="I12888" t="s">
        <v>38062</v>
      </c>
      <c r="L12888" s="43"/>
      <c r="M12888" s="3"/>
      <c r="N12888" s="43"/>
    </row>
    <row r="12889" spans="1:14" ht="15.9" customHeight="1" x14ac:dyDescent="0.25">
      <c r="A12889" s="58"/>
      <c r="C12889" s="58" t="s">
        <v>22981</v>
      </c>
      <c r="D12889" s="29" t="s">
        <v>35875</v>
      </c>
      <c r="E12889" t="s">
        <v>13474</v>
      </c>
      <c r="F12889" s="43">
        <v>2250</v>
      </c>
      <c r="G12889" s="3" t="s">
        <v>35956</v>
      </c>
      <c r="I12889" t="s">
        <v>38061</v>
      </c>
      <c r="L12889" s="43"/>
      <c r="M12889" s="3"/>
      <c r="N12889" s="43"/>
    </row>
    <row r="12890" spans="1:14" ht="15.9" customHeight="1" x14ac:dyDescent="0.25">
      <c r="A12890" s="58"/>
      <c r="C12890" s="58" t="s">
        <v>22982</v>
      </c>
      <c r="D12890" s="29" t="s">
        <v>35876</v>
      </c>
      <c r="E12890" t="s">
        <v>13474</v>
      </c>
      <c r="F12890" s="43">
        <v>2250</v>
      </c>
      <c r="G12890" s="3" t="s">
        <v>35956</v>
      </c>
      <c r="I12890" t="s">
        <v>38063</v>
      </c>
      <c r="L12890" s="43"/>
      <c r="M12890" s="3"/>
      <c r="N12890" s="43"/>
    </row>
    <row r="12891" spans="1:14" ht="15.9" customHeight="1" x14ac:dyDescent="0.25">
      <c r="A12891" s="58"/>
      <c r="C12891" s="58" t="s">
        <v>22983</v>
      </c>
      <c r="D12891" t="s">
        <v>28848</v>
      </c>
      <c r="E12891" t="s">
        <v>31722</v>
      </c>
      <c r="F12891" s="43">
        <v>8150</v>
      </c>
      <c r="G12891" s="3" t="s">
        <v>35956</v>
      </c>
      <c r="I12891" t="s">
        <v>38064</v>
      </c>
      <c r="L12891" s="43"/>
      <c r="M12891" s="3"/>
      <c r="N12891" s="43"/>
    </row>
    <row r="12892" spans="1:14" ht="15.9" customHeight="1" x14ac:dyDescent="0.25">
      <c r="A12892" s="58"/>
      <c r="C12892" s="58" t="s">
        <v>22984</v>
      </c>
      <c r="D12892" t="s">
        <v>28849</v>
      </c>
      <c r="E12892" t="s">
        <v>31722</v>
      </c>
      <c r="F12892" s="43">
        <v>15400</v>
      </c>
      <c r="G12892" s="3" t="s">
        <v>35956</v>
      </c>
      <c r="I12892" t="s">
        <v>38064</v>
      </c>
      <c r="L12892" s="43"/>
      <c r="M12892" s="3"/>
      <c r="N12892" s="43"/>
    </row>
    <row r="12893" spans="1:14" ht="15.9" customHeight="1" x14ac:dyDescent="0.25">
      <c r="A12893" s="58"/>
      <c r="C12893" s="58" t="s">
        <v>22985</v>
      </c>
      <c r="D12893" t="s">
        <v>28850</v>
      </c>
      <c r="E12893" t="s">
        <v>31722</v>
      </c>
      <c r="F12893" s="43">
        <v>21800</v>
      </c>
      <c r="G12893" s="3" t="s">
        <v>35956</v>
      </c>
      <c r="I12893" t="s">
        <v>38064</v>
      </c>
      <c r="L12893" s="43"/>
      <c r="M12893" s="3"/>
      <c r="N12893" s="43"/>
    </row>
    <row r="12894" spans="1:14" ht="15.9" customHeight="1" x14ac:dyDescent="0.25">
      <c r="A12894" s="58"/>
      <c r="C12894" s="58" t="s">
        <v>22986</v>
      </c>
      <c r="D12894" s="29" t="s">
        <v>33404</v>
      </c>
      <c r="E12894" t="s">
        <v>31722</v>
      </c>
      <c r="F12894" s="43">
        <v>4460</v>
      </c>
      <c r="G12894" s="3" t="s">
        <v>35956</v>
      </c>
      <c r="I12894" t="s">
        <v>38065</v>
      </c>
      <c r="L12894" s="43"/>
      <c r="M12894" s="3"/>
      <c r="N12894" s="43"/>
    </row>
    <row r="12895" spans="1:14" ht="15.9" customHeight="1" x14ac:dyDescent="0.25">
      <c r="A12895" s="58"/>
      <c r="C12895" s="58" t="s">
        <v>22987</v>
      </c>
      <c r="D12895" s="29" t="s">
        <v>33405</v>
      </c>
      <c r="E12895" t="s">
        <v>31722</v>
      </c>
      <c r="F12895" s="43">
        <v>325</v>
      </c>
      <c r="G12895" s="3" t="s">
        <v>35956</v>
      </c>
      <c r="I12895" t="s">
        <v>38066</v>
      </c>
      <c r="L12895" s="43"/>
      <c r="M12895" s="3"/>
      <c r="N12895" s="43"/>
    </row>
    <row r="12896" spans="1:14" ht="15.9" customHeight="1" x14ac:dyDescent="0.25">
      <c r="A12896" s="58"/>
      <c r="C12896" s="58" t="s">
        <v>22988</v>
      </c>
      <c r="D12896" t="s">
        <v>35877</v>
      </c>
      <c r="E12896" t="s">
        <v>31722</v>
      </c>
      <c r="F12896" s="43">
        <v>46000</v>
      </c>
      <c r="G12896" s="3" t="s">
        <v>35956</v>
      </c>
      <c r="I12896" t="s">
        <v>38064</v>
      </c>
      <c r="L12896" s="43"/>
      <c r="M12896" s="3"/>
      <c r="N12896" s="43"/>
    </row>
    <row r="12897" spans="1:14" ht="15.9" customHeight="1" x14ac:dyDescent="0.25">
      <c r="A12897" s="58"/>
      <c r="C12897" s="58" t="s">
        <v>22989</v>
      </c>
      <c r="D12897" t="s">
        <v>35878</v>
      </c>
      <c r="E12897" t="s">
        <v>31722</v>
      </c>
      <c r="F12897" s="43">
        <v>2020</v>
      </c>
      <c r="G12897" s="3" t="s">
        <v>35956</v>
      </c>
      <c r="I12897" t="s">
        <v>38064</v>
      </c>
      <c r="L12897" s="43"/>
      <c r="M12897" s="3"/>
      <c r="N12897" s="43"/>
    </row>
    <row r="12898" spans="1:14" ht="15.9" customHeight="1" x14ac:dyDescent="0.25">
      <c r="A12898" s="58"/>
      <c r="C12898" s="58" t="s">
        <v>22990</v>
      </c>
      <c r="D12898" t="s">
        <v>35879</v>
      </c>
      <c r="E12898" t="s">
        <v>31722</v>
      </c>
      <c r="F12898" s="43">
        <v>2480</v>
      </c>
      <c r="G12898" s="3" t="s">
        <v>35956</v>
      </c>
      <c r="I12898" t="s">
        <v>38064</v>
      </c>
      <c r="L12898" s="43"/>
      <c r="M12898" s="3"/>
      <c r="N12898" s="43"/>
    </row>
    <row r="12899" spans="1:14" ht="15.9" customHeight="1" x14ac:dyDescent="0.25">
      <c r="A12899" s="58"/>
      <c r="C12899" s="58" t="s">
        <v>22991</v>
      </c>
      <c r="D12899" s="29" t="s">
        <v>35880</v>
      </c>
      <c r="E12899" t="s">
        <v>31722</v>
      </c>
      <c r="F12899" s="43">
        <v>423</v>
      </c>
      <c r="G12899" s="3" t="s">
        <v>35956</v>
      </c>
      <c r="I12899" t="s">
        <v>38065</v>
      </c>
      <c r="L12899" s="43"/>
      <c r="M12899" s="3"/>
      <c r="N12899" s="43"/>
    </row>
    <row r="12900" spans="1:14" ht="15.9" customHeight="1" x14ac:dyDescent="0.25">
      <c r="A12900" s="58"/>
      <c r="C12900" s="58" t="s">
        <v>22992</v>
      </c>
      <c r="D12900" s="29" t="s">
        <v>35881</v>
      </c>
      <c r="E12900" t="s">
        <v>31722</v>
      </c>
      <c r="F12900" s="43">
        <v>423</v>
      </c>
      <c r="G12900" s="3" t="s">
        <v>35956</v>
      </c>
      <c r="I12900" t="s">
        <v>38066</v>
      </c>
      <c r="L12900" s="43"/>
      <c r="M12900" s="3"/>
      <c r="N12900" s="43"/>
    </row>
    <row r="12901" spans="1:14" ht="15.9" customHeight="1" x14ac:dyDescent="0.25">
      <c r="A12901" s="58"/>
      <c r="C12901" s="58" t="s">
        <v>22993</v>
      </c>
      <c r="D12901" t="s">
        <v>28851</v>
      </c>
      <c r="E12901" t="s">
        <v>31722</v>
      </c>
      <c r="F12901" s="43">
        <v>8150</v>
      </c>
      <c r="G12901" s="3" t="s">
        <v>35956</v>
      </c>
      <c r="I12901" t="s">
        <v>38064</v>
      </c>
      <c r="L12901" s="43"/>
      <c r="M12901" s="3"/>
      <c r="N12901" s="43"/>
    </row>
    <row r="12902" spans="1:14" ht="15.9" customHeight="1" x14ac:dyDescent="0.25">
      <c r="A12902" s="58"/>
      <c r="C12902" s="58" t="s">
        <v>22994</v>
      </c>
      <c r="D12902" t="s">
        <v>28852</v>
      </c>
      <c r="E12902" t="s">
        <v>31722</v>
      </c>
      <c r="F12902" s="43">
        <v>15400</v>
      </c>
      <c r="G12902" s="3" t="s">
        <v>35956</v>
      </c>
      <c r="I12902" t="s">
        <v>38064</v>
      </c>
      <c r="L12902" s="43"/>
      <c r="M12902" s="3"/>
      <c r="N12902" s="43"/>
    </row>
    <row r="12903" spans="1:14" ht="15.9" customHeight="1" x14ac:dyDescent="0.25">
      <c r="A12903" s="58"/>
      <c r="C12903" s="58" t="s">
        <v>22995</v>
      </c>
      <c r="D12903" t="s">
        <v>28853</v>
      </c>
      <c r="E12903" t="s">
        <v>31722</v>
      </c>
      <c r="F12903" s="43">
        <v>21800</v>
      </c>
      <c r="G12903" s="3" t="s">
        <v>35956</v>
      </c>
      <c r="I12903" t="s">
        <v>38064</v>
      </c>
      <c r="L12903" s="43"/>
      <c r="M12903" s="3"/>
      <c r="N12903" s="43"/>
    </row>
    <row r="12904" spans="1:14" ht="15.9" customHeight="1" x14ac:dyDescent="0.25">
      <c r="A12904" s="58"/>
      <c r="C12904" s="58" t="s">
        <v>22996</v>
      </c>
      <c r="D12904" s="29" t="s">
        <v>33406</v>
      </c>
      <c r="E12904" t="s">
        <v>31722</v>
      </c>
      <c r="F12904" s="43">
        <v>4460</v>
      </c>
      <c r="G12904" s="3" t="s">
        <v>35956</v>
      </c>
      <c r="I12904" t="s">
        <v>38065</v>
      </c>
      <c r="L12904" s="43"/>
      <c r="M12904" s="3"/>
      <c r="N12904" s="43"/>
    </row>
    <row r="12905" spans="1:14" ht="15.9" customHeight="1" x14ac:dyDescent="0.25">
      <c r="A12905" s="58"/>
      <c r="C12905" s="58" t="s">
        <v>22997</v>
      </c>
      <c r="D12905" s="29" t="s">
        <v>33407</v>
      </c>
      <c r="E12905" t="s">
        <v>31722</v>
      </c>
      <c r="F12905" s="43">
        <v>405</v>
      </c>
      <c r="G12905" s="3" t="s">
        <v>35956</v>
      </c>
      <c r="I12905" t="s">
        <v>38066</v>
      </c>
      <c r="L12905" s="43"/>
      <c r="M12905" s="3"/>
      <c r="N12905" s="43"/>
    </row>
    <row r="12906" spans="1:14" ht="15.9" customHeight="1" x14ac:dyDescent="0.25">
      <c r="A12906" s="58"/>
      <c r="C12906" s="58" t="s">
        <v>22998</v>
      </c>
      <c r="D12906" t="s">
        <v>28854</v>
      </c>
      <c r="E12906" t="s">
        <v>13474</v>
      </c>
      <c r="F12906" s="43">
        <v>4150</v>
      </c>
      <c r="G12906" s="3" t="s">
        <v>35956</v>
      </c>
      <c r="I12906" t="s">
        <v>38062</v>
      </c>
      <c r="L12906" s="43"/>
      <c r="M12906" s="3"/>
      <c r="N12906" s="43"/>
    </row>
    <row r="12907" spans="1:14" ht="15.9" customHeight="1" x14ac:dyDescent="0.25">
      <c r="A12907" s="58"/>
      <c r="C12907" s="58" t="s">
        <v>22999</v>
      </c>
      <c r="D12907" t="s">
        <v>28855</v>
      </c>
      <c r="E12907" t="s">
        <v>13474</v>
      </c>
      <c r="F12907" s="43">
        <v>7430</v>
      </c>
      <c r="G12907" s="3" t="s">
        <v>35956</v>
      </c>
      <c r="I12907" t="s">
        <v>38062</v>
      </c>
      <c r="L12907" s="43"/>
      <c r="M12907" s="3"/>
      <c r="N12907" s="43"/>
    </row>
    <row r="12908" spans="1:14" ht="15.9" customHeight="1" x14ac:dyDescent="0.25">
      <c r="A12908" s="58"/>
      <c r="C12908" s="58" t="s">
        <v>23000</v>
      </c>
      <c r="D12908" t="s">
        <v>28856</v>
      </c>
      <c r="E12908" t="s">
        <v>13474</v>
      </c>
      <c r="F12908" s="43">
        <v>9750</v>
      </c>
      <c r="G12908" s="3" t="s">
        <v>35956</v>
      </c>
      <c r="I12908" t="s">
        <v>38062</v>
      </c>
      <c r="L12908" s="43"/>
      <c r="M12908" s="3"/>
      <c r="N12908" s="43"/>
    </row>
    <row r="12909" spans="1:14" ht="15.9" customHeight="1" x14ac:dyDescent="0.25">
      <c r="A12909" s="58"/>
      <c r="C12909" s="58" t="s">
        <v>23001</v>
      </c>
      <c r="D12909" s="29" t="s">
        <v>33408</v>
      </c>
      <c r="E12909" t="s">
        <v>13474</v>
      </c>
      <c r="F12909" s="43">
        <v>10000</v>
      </c>
      <c r="G12909" s="3" t="s">
        <v>35956</v>
      </c>
      <c r="I12909" t="s">
        <v>38061</v>
      </c>
      <c r="L12909" s="43"/>
      <c r="M12909" s="3"/>
      <c r="N12909" s="43"/>
    </row>
    <row r="12910" spans="1:14" ht="15.9" customHeight="1" x14ac:dyDescent="0.25">
      <c r="A12910" s="58"/>
      <c r="C12910" s="58" t="s">
        <v>23002</v>
      </c>
      <c r="D12910" s="29" t="s">
        <v>33409</v>
      </c>
      <c r="E12910" t="s">
        <v>13474</v>
      </c>
      <c r="F12910" s="43">
        <v>390</v>
      </c>
      <c r="G12910" s="3" t="s">
        <v>35956</v>
      </c>
      <c r="I12910" t="s">
        <v>38063</v>
      </c>
      <c r="L12910" s="43"/>
      <c r="M12910" s="3"/>
      <c r="N12910" s="43"/>
    </row>
    <row r="12911" spans="1:14" ht="15.9" customHeight="1" x14ac:dyDescent="0.25">
      <c r="A12911" s="58"/>
      <c r="C12911" s="58" t="s">
        <v>23003</v>
      </c>
      <c r="D12911" t="s">
        <v>28857</v>
      </c>
      <c r="E12911" t="s">
        <v>13474</v>
      </c>
      <c r="F12911" s="43">
        <v>8150</v>
      </c>
      <c r="G12911" s="3" t="s">
        <v>35956</v>
      </c>
      <c r="I12911" t="s">
        <v>38062</v>
      </c>
      <c r="L12911" s="43"/>
      <c r="M12911" s="3"/>
      <c r="N12911" s="43"/>
    </row>
    <row r="12912" spans="1:14" ht="15.9" customHeight="1" x14ac:dyDescent="0.25">
      <c r="A12912" s="58"/>
      <c r="C12912" s="58" t="s">
        <v>23004</v>
      </c>
      <c r="D12912" t="s">
        <v>28858</v>
      </c>
      <c r="E12912" t="s">
        <v>13474</v>
      </c>
      <c r="F12912" s="43">
        <v>15400</v>
      </c>
      <c r="G12912" s="3" t="s">
        <v>35956</v>
      </c>
      <c r="I12912" t="s">
        <v>38062</v>
      </c>
      <c r="L12912" s="43"/>
      <c r="M12912" s="3"/>
      <c r="N12912" s="43"/>
    </row>
    <row r="12913" spans="1:14" ht="15.9" customHeight="1" x14ac:dyDescent="0.25">
      <c r="A12913" s="58"/>
      <c r="C12913" s="58" t="s">
        <v>23005</v>
      </c>
      <c r="D12913" t="s">
        <v>28859</v>
      </c>
      <c r="E12913" t="s">
        <v>13474</v>
      </c>
      <c r="F12913" s="43">
        <v>21800</v>
      </c>
      <c r="G12913" s="3" t="s">
        <v>35956</v>
      </c>
      <c r="I12913" t="s">
        <v>38062</v>
      </c>
      <c r="L12913" s="43"/>
      <c r="M12913" s="3"/>
      <c r="N12913" s="43"/>
    </row>
    <row r="12914" spans="1:14" ht="15.9" customHeight="1" x14ac:dyDescent="0.25">
      <c r="A12914" s="58"/>
      <c r="C12914" s="58" t="s">
        <v>23006</v>
      </c>
      <c r="D12914" s="29" t="s">
        <v>33410</v>
      </c>
      <c r="E12914" t="s">
        <v>13474</v>
      </c>
      <c r="F12914" s="43">
        <v>4460</v>
      </c>
      <c r="G12914" s="3" t="s">
        <v>35956</v>
      </c>
      <c r="I12914" t="s">
        <v>38061</v>
      </c>
      <c r="L12914" s="43"/>
      <c r="M12914" s="3"/>
      <c r="N12914" s="43"/>
    </row>
    <row r="12915" spans="1:14" ht="15.9" customHeight="1" x14ac:dyDescent="0.25">
      <c r="A12915" s="58"/>
      <c r="C12915" s="58" t="s">
        <v>23007</v>
      </c>
      <c r="D12915" s="29" t="s">
        <v>33411</v>
      </c>
      <c r="E12915" t="s">
        <v>13474</v>
      </c>
      <c r="F12915" s="43">
        <v>506</v>
      </c>
      <c r="G12915" s="3" t="s">
        <v>35956</v>
      </c>
      <c r="I12915" t="s">
        <v>38063</v>
      </c>
      <c r="L12915" s="43"/>
      <c r="M12915" s="3"/>
      <c r="N12915" s="43"/>
    </row>
    <row r="12916" spans="1:14" ht="15.9" customHeight="1" x14ac:dyDescent="0.25">
      <c r="A12916" s="58"/>
      <c r="C12916" s="58" t="s">
        <v>23008</v>
      </c>
      <c r="D12916" t="s">
        <v>38067</v>
      </c>
      <c r="E12916" t="s">
        <v>13474</v>
      </c>
      <c r="F12916" s="43">
        <v>8150</v>
      </c>
      <c r="G12916" s="3" t="s">
        <v>35956</v>
      </c>
      <c r="I12916" t="s">
        <v>38062</v>
      </c>
      <c r="L12916" s="43"/>
      <c r="M12916" s="3"/>
      <c r="N12916" s="43"/>
    </row>
    <row r="12917" spans="1:14" ht="15.9" customHeight="1" x14ac:dyDescent="0.25">
      <c r="A12917" s="58"/>
      <c r="C12917" s="58" t="s">
        <v>23009</v>
      </c>
      <c r="D12917" t="s">
        <v>38068</v>
      </c>
      <c r="E12917" t="s">
        <v>13474</v>
      </c>
      <c r="F12917" s="43">
        <v>15400</v>
      </c>
      <c r="G12917" s="3" t="s">
        <v>35956</v>
      </c>
      <c r="I12917" t="s">
        <v>38062</v>
      </c>
      <c r="L12917" s="43"/>
      <c r="M12917" s="3"/>
      <c r="N12917" s="43"/>
    </row>
    <row r="12918" spans="1:14" ht="15.9" customHeight="1" x14ac:dyDescent="0.25">
      <c r="A12918" s="58"/>
      <c r="C12918" s="58" t="s">
        <v>23010</v>
      </c>
      <c r="D12918" t="s">
        <v>38069</v>
      </c>
      <c r="E12918" t="s">
        <v>13474</v>
      </c>
      <c r="F12918" s="43">
        <v>21800</v>
      </c>
      <c r="G12918" s="3" t="s">
        <v>35956</v>
      </c>
      <c r="I12918" t="s">
        <v>38062</v>
      </c>
      <c r="L12918" s="43"/>
      <c r="M12918" s="3"/>
      <c r="N12918" s="43"/>
    </row>
    <row r="12919" spans="1:14" ht="15.9" customHeight="1" x14ac:dyDescent="0.25">
      <c r="A12919" s="58"/>
      <c r="C12919" s="58" t="s">
        <v>23011</v>
      </c>
      <c r="D12919" s="29" t="s">
        <v>38070</v>
      </c>
      <c r="E12919" t="s">
        <v>13474</v>
      </c>
      <c r="F12919" s="43">
        <v>4480</v>
      </c>
      <c r="G12919" s="3" t="s">
        <v>35956</v>
      </c>
      <c r="I12919" t="s">
        <v>38061</v>
      </c>
      <c r="L12919" s="43"/>
      <c r="M12919" s="3"/>
      <c r="N12919" s="43"/>
    </row>
    <row r="12920" spans="1:14" ht="15.9" customHeight="1" x14ac:dyDescent="0.25">
      <c r="A12920" s="58"/>
      <c r="C12920" s="58" t="s">
        <v>23012</v>
      </c>
      <c r="D12920" s="29" t="s">
        <v>35882</v>
      </c>
      <c r="E12920" t="s">
        <v>13474</v>
      </c>
      <c r="F12920" s="43">
        <v>526</v>
      </c>
      <c r="G12920" s="3" t="s">
        <v>35956</v>
      </c>
      <c r="I12920" t="s">
        <v>38063</v>
      </c>
      <c r="L12920" s="43"/>
      <c r="M12920" s="3"/>
      <c r="N12920" s="43"/>
    </row>
    <row r="12921" spans="1:14" ht="15.9" customHeight="1" x14ac:dyDescent="0.25">
      <c r="A12921" s="58"/>
      <c r="C12921" s="58" t="s">
        <v>23013</v>
      </c>
      <c r="D12921" t="s">
        <v>31051</v>
      </c>
      <c r="E12921" t="s">
        <v>787</v>
      </c>
      <c r="F12921" s="43">
        <v>33</v>
      </c>
      <c r="G12921" s="3" t="s">
        <v>35956</v>
      </c>
      <c r="I12921" t="s">
        <v>38071</v>
      </c>
      <c r="L12921" s="43"/>
      <c r="M12921" s="3"/>
      <c r="N12921" s="43"/>
    </row>
    <row r="12922" spans="1:14" ht="15.9" customHeight="1" x14ac:dyDescent="0.25">
      <c r="A12922" s="58"/>
      <c r="C12922" s="58" t="s">
        <v>23014</v>
      </c>
      <c r="D12922" s="29" t="s">
        <v>33412</v>
      </c>
      <c r="E12922" t="s">
        <v>787</v>
      </c>
      <c r="F12922" s="43">
        <v>8.9</v>
      </c>
      <c r="G12922" s="3" t="s">
        <v>35956</v>
      </c>
      <c r="I12922" t="s">
        <v>38017</v>
      </c>
      <c r="L12922" s="43"/>
      <c r="M12922" s="3"/>
      <c r="N12922" s="43"/>
    </row>
    <row r="12923" spans="1:14" ht="15.9" customHeight="1" x14ac:dyDescent="0.25">
      <c r="A12923" s="58"/>
      <c r="C12923" s="58" t="s">
        <v>23015</v>
      </c>
      <c r="D12923" s="29" t="s">
        <v>33413</v>
      </c>
      <c r="E12923" t="s">
        <v>787</v>
      </c>
      <c r="F12923" s="43">
        <v>8.9</v>
      </c>
      <c r="G12923" s="3" t="s">
        <v>35956</v>
      </c>
      <c r="I12923" t="s">
        <v>38018</v>
      </c>
      <c r="L12923" s="43"/>
      <c r="M12923" s="3"/>
      <c r="N12923" s="43"/>
    </row>
    <row r="12924" spans="1:14" ht="15.9" customHeight="1" x14ac:dyDescent="0.25">
      <c r="A12924" s="58"/>
      <c r="C12924" s="58" t="s">
        <v>23016</v>
      </c>
      <c r="D12924" t="s">
        <v>31052</v>
      </c>
      <c r="E12924" t="s">
        <v>787</v>
      </c>
      <c r="F12924" s="43">
        <v>37</v>
      </c>
      <c r="G12924" s="3" t="s">
        <v>35956</v>
      </c>
      <c r="I12924" t="s">
        <v>38071</v>
      </c>
      <c r="L12924" s="43"/>
      <c r="M12924" s="3"/>
      <c r="N12924" s="43"/>
    </row>
    <row r="12925" spans="1:14" ht="15.9" customHeight="1" x14ac:dyDescent="0.25">
      <c r="A12925" s="58"/>
      <c r="C12925" s="58" t="s">
        <v>23017</v>
      </c>
      <c r="D12925" s="29" t="s">
        <v>33414</v>
      </c>
      <c r="E12925" t="s">
        <v>787</v>
      </c>
      <c r="F12925" s="43">
        <v>8.9</v>
      </c>
      <c r="G12925" s="3" t="s">
        <v>35956</v>
      </c>
      <c r="I12925" t="s">
        <v>38017</v>
      </c>
      <c r="L12925" s="43"/>
      <c r="M12925" s="3"/>
      <c r="N12925" s="43"/>
    </row>
    <row r="12926" spans="1:14" ht="15.9" customHeight="1" x14ac:dyDescent="0.25">
      <c r="A12926" s="58"/>
      <c r="C12926" s="58" t="s">
        <v>23018</v>
      </c>
      <c r="D12926" s="29" t="s">
        <v>33415</v>
      </c>
      <c r="E12926" t="s">
        <v>787</v>
      </c>
      <c r="F12926" s="43">
        <v>8.9</v>
      </c>
      <c r="G12926" s="3" t="s">
        <v>35956</v>
      </c>
      <c r="I12926" t="s">
        <v>38018</v>
      </c>
      <c r="L12926" s="43"/>
      <c r="M12926" s="3"/>
      <c r="N12926" s="43"/>
    </row>
    <row r="12927" spans="1:14" ht="15.9" customHeight="1" x14ac:dyDescent="0.25">
      <c r="A12927" s="58"/>
      <c r="C12927" s="58" t="s">
        <v>23019</v>
      </c>
      <c r="D12927" t="s">
        <v>28860</v>
      </c>
      <c r="E12927" t="s">
        <v>403</v>
      </c>
      <c r="F12927" s="43">
        <v>296</v>
      </c>
      <c r="G12927" s="3" t="s">
        <v>35956</v>
      </c>
      <c r="I12927" t="s">
        <v>38072</v>
      </c>
      <c r="L12927" s="43"/>
      <c r="M12927" s="3"/>
      <c r="N12927" s="43"/>
    </row>
    <row r="12928" spans="1:14" ht="15.9" customHeight="1" x14ac:dyDescent="0.25">
      <c r="A12928" s="58"/>
      <c r="C12928" s="58" t="s">
        <v>23020</v>
      </c>
      <c r="D12928" t="s">
        <v>28861</v>
      </c>
      <c r="E12928" t="s">
        <v>403</v>
      </c>
      <c r="F12928" s="43">
        <v>394</v>
      </c>
      <c r="G12928" s="3" t="s">
        <v>35956</v>
      </c>
      <c r="I12928" t="s">
        <v>38072</v>
      </c>
      <c r="L12928" s="43"/>
      <c r="M12928" s="3"/>
      <c r="N12928" s="43"/>
    </row>
    <row r="12929" spans="1:14" ht="15.9" customHeight="1" x14ac:dyDescent="0.25">
      <c r="A12929" s="58"/>
      <c r="C12929" s="58" t="s">
        <v>23021</v>
      </c>
      <c r="D12929" s="29" t="s">
        <v>33416</v>
      </c>
      <c r="E12929" t="s">
        <v>403</v>
      </c>
      <c r="F12929" s="43">
        <v>64</v>
      </c>
      <c r="G12929" s="3" t="s">
        <v>35956</v>
      </c>
      <c r="I12929" t="s">
        <v>38073</v>
      </c>
      <c r="L12929" s="43"/>
      <c r="M12929" s="3"/>
      <c r="N12929" s="43"/>
    </row>
    <row r="12930" spans="1:14" ht="15.9" customHeight="1" x14ac:dyDescent="0.25">
      <c r="A12930" s="58"/>
      <c r="C12930" s="58" t="s">
        <v>23022</v>
      </c>
      <c r="D12930" s="29" t="s">
        <v>33417</v>
      </c>
      <c r="E12930" t="s">
        <v>403</v>
      </c>
      <c r="F12930" s="43">
        <v>69</v>
      </c>
      <c r="G12930" s="3" t="s">
        <v>35956</v>
      </c>
      <c r="I12930" t="s">
        <v>38074</v>
      </c>
      <c r="L12930" s="43"/>
      <c r="M12930" s="3"/>
      <c r="N12930" s="43"/>
    </row>
    <row r="12931" spans="1:14" ht="15.9" customHeight="1" x14ac:dyDescent="0.25">
      <c r="A12931" s="58"/>
      <c r="C12931" s="58" t="s">
        <v>23023</v>
      </c>
      <c r="D12931" t="s">
        <v>28862</v>
      </c>
      <c r="E12931" t="s">
        <v>403</v>
      </c>
      <c r="F12931" s="43">
        <v>928</v>
      </c>
      <c r="G12931" s="3" t="s">
        <v>35956</v>
      </c>
      <c r="I12931" t="s">
        <v>38072</v>
      </c>
      <c r="L12931" s="43"/>
      <c r="M12931" s="3"/>
      <c r="N12931" s="43"/>
    </row>
    <row r="12932" spans="1:14" ht="15.9" customHeight="1" x14ac:dyDescent="0.25">
      <c r="A12932" s="58"/>
      <c r="C12932" s="58" t="s">
        <v>23024</v>
      </c>
      <c r="D12932" t="s">
        <v>28863</v>
      </c>
      <c r="E12932" t="s">
        <v>403</v>
      </c>
      <c r="F12932" s="43">
        <v>438</v>
      </c>
      <c r="G12932" s="3" t="s">
        <v>35956</v>
      </c>
      <c r="I12932" t="s">
        <v>38072</v>
      </c>
      <c r="L12932" s="43"/>
      <c r="M12932" s="3"/>
      <c r="N12932" s="43"/>
    </row>
    <row r="12933" spans="1:14" ht="15.9" customHeight="1" x14ac:dyDescent="0.25">
      <c r="A12933" s="58"/>
      <c r="C12933" s="58" t="s">
        <v>23025</v>
      </c>
      <c r="D12933" s="29" t="s">
        <v>33418</v>
      </c>
      <c r="E12933" t="s">
        <v>403</v>
      </c>
      <c r="F12933" s="43">
        <v>62</v>
      </c>
      <c r="G12933" s="3" t="s">
        <v>35956</v>
      </c>
      <c r="I12933" t="s">
        <v>38073</v>
      </c>
      <c r="L12933" s="43"/>
      <c r="M12933" s="3"/>
      <c r="N12933" s="43"/>
    </row>
    <row r="12934" spans="1:14" ht="15.9" customHeight="1" x14ac:dyDescent="0.25">
      <c r="A12934" s="58"/>
      <c r="C12934" s="58" t="s">
        <v>23026</v>
      </c>
      <c r="D12934" s="29" t="s">
        <v>33419</v>
      </c>
      <c r="E12934" t="s">
        <v>403</v>
      </c>
      <c r="F12934" s="43">
        <v>327</v>
      </c>
      <c r="G12934" s="3" t="s">
        <v>35956</v>
      </c>
      <c r="I12934" t="s">
        <v>38074</v>
      </c>
      <c r="L12934" s="43"/>
      <c r="M12934" s="3"/>
      <c r="N12934" s="43"/>
    </row>
    <row r="12935" spans="1:14" ht="15.9" customHeight="1" x14ac:dyDescent="0.25">
      <c r="A12935" s="58"/>
      <c r="C12935" s="58" t="s">
        <v>23027</v>
      </c>
      <c r="D12935" t="s">
        <v>28864</v>
      </c>
      <c r="E12935" t="s">
        <v>403</v>
      </c>
      <c r="F12935" s="43">
        <v>626</v>
      </c>
      <c r="G12935" s="3" t="s">
        <v>35956</v>
      </c>
      <c r="I12935" t="s">
        <v>38072</v>
      </c>
      <c r="L12935" s="43"/>
      <c r="M12935" s="3"/>
      <c r="N12935" s="43"/>
    </row>
    <row r="12936" spans="1:14" ht="15.9" customHeight="1" x14ac:dyDescent="0.25">
      <c r="A12936" s="58"/>
      <c r="C12936" s="58" t="s">
        <v>23028</v>
      </c>
      <c r="D12936" t="s">
        <v>28865</v>
      </c>
      <c r="E12936" t="s">
        <v>403</v>
      </c>
      <c r="F12936" s="43">
        <v>895</v>
      </c>
      <c r="G12936" s="3" t="s">
        <v>35956</v>
      </c>
      <c r="I12936" t="s">
        <v>38072</v>
      </c>
      <c r="L12936" s="43"/>
      <c r="M12936" s="3"/>
      <c r="N12936" s="43"/>
    </row>
    <row r="12937" spans="1:14" ht="15.9" customHeight="1" x14ac:dyDescent="0.25">
      <c r="A12937" s="58"/>
      <c r="C12937" s="58" t="s">
        <v>23029</v>
      </c>
      <c r="D12937" s="29" t="s">
        <v>33420</v>
      </c>
      <c r="E12937" t="s">
        <v>403</v>
      </c>
      <c r="F12937" s="43">
        <v>56</v>
      </c>
      <c r="G12937" s="3" t="s">
        <v>35956</v>
      </c>
      <c r="I12937" t="s">
        <v>38073</v>
      </c>
      <c r="L12937" s="43"/>
      <c r="M12937" s="3"/>
      <c r="N12937" s="43"/>
    </row>
    <row r="12938" spans="1:14" ht="15.9" customHeight="1" x14ac:dyDescent="0.25">
      <c r="A12938" s="58"/>
      <c r="C12938" s="58" t="s">
        <v>23030</v>
      </c>
      <c r="D12938" s="29" t="s">
        <v>33421</v>
      </c>
      <c r="E12938" t="s">
        <v>403</v>
      </c>
      <c r="F12938" s="43">
        <v>153</v>
      </c>
      <c r="G12938" s="3" t="s">
        <v>35956</v>
      </c>
      <c r="I12938" t="s">
        <v>38074</v>
      </c>
      <c r="L12938" s="43"/>
      <c r="M12938" s="3"/>
      <c r="N12938" s="43"/>
    </row>
    <row r="12939" spans="1:14" ht="15.9" customHeight="1" x14ac:dyDescent="0.25">
      <c r="A12939" s="58"/>
      <c r="C12939" s="58" t="s">
        <v>23031</v>
      </c>
      <c r="D12939" t="s">
        <v>28866</v>
      </c>
      <c r="E12939" t="s">
        <v>403</v>
      </c>
      <c r="F12939" s="43">
        <v>746</v>
      </c>
      <c r="G12939" s="3" t="s">
        <v>35956</v>
      </c>
      <c r="I12939" t="s">
        <v>38072</v>
      </c>
      <c r="L12939" s="43"/>
      <c r="M12939" s="3"/>
      <c r="N12939" s="43"/>
    </row>
    <row r="12940" spans="1:14" ht="15.9" customHeight="1" x14ac:dyDescent="0.25">
      <c r="A12940" s="58"/>
      <c r="C12940" s="58" t="s">
        <v>23032</v>
      </c>
      <c r="D12940" t="s">
        <v>28867</v>
      </c>
      <c r="E12940" t="s">
        <v>403</v>
      </c>
      <c r="F12940" s="43">
        <v>1670</v>
      </c>
      <c r="G12940" s="3" t="s">
        <v>35956</v>
      </c>
      <c r="I12940" t="s">
        <v>38072</v>
      </c>
      <c r="L12940" s="43"/>
      <c r="M12940" s="3"/>
      <c r="N12940" s="43"/>
    </row>
    <row r="12941" spans="1:14" ht="15.9" customHeight="1" x14ac:dyDescent="0.25">
      <c r="A12941" s="58"/>
      <c r="C12941" s="58" t="s">
        <v>21901</v>
      </c>
      <c r="D12941" s="29" t="s">
        <v>33422</v>
      </c>
      <c r="E12941" t="s">
        <v>403</v>
      </c>
      <c r="F12941" s="43">
        <v>58</v>
      </c>
      <c r="G12941" s="3" t="s">
        <v>35956</v>
      </c>
      <c r="I12941" t="s">
        <v>38073</v>
      </c>
      <c r="L12941" s="43"/>
      <c r="M12941" s="3"/>
      <c r="N12941" s="43"/>
    </row>
    <row r="12942" spans="1:14" ht="15.9" customHeight="1" x14ac:dyDescent="0.25">
      <c r="A12942" s="58"/>
      <c r="C12942" s="58" t="s">
        <v>21902</v>
      </c>
      <c r="D12942" s="29" t="s">
        <v>33423</v>
      </c>
      <c r="E12942" t="s">
        <v>403</v>
      </c>
      <c r="F12942" s="43">
        <v>58</v>
      </c>
      <c r="G12942" s="3" t="s">
        <v>35956</v>
      </c>
      <c r="I12942" t="s">
        <v>38074</v>
      </c>
      <c r="L12942" s="43"/>
      <c r="M12942" s="3"/>
      <c r="N12942" s="43"/>
    </row>
    <row r="12943" spans="1:14" ht="15.9" customHeight="1" x14ac:dyDescent="0.25">
      <c r="A12943" s="58"/>
      <c r="C12943" s="58" t="s">
        <v>38075</v>
      </c>
      <c r="D12943" t="s">
        <v>38076</v>
      </c>
      <c r="E12943" t="s">
        <v>403</v>
      </c>
      <c r="F12943" s="43">
        <v>115</v>
      </c>
      <c r="G12943" s="3" t="s">
        <v>35956</v>
      </c>
      <c r="I12943" t="s">
        <v>38077</v>
      </c>
      <c r="L12943" s="43"/>
      <c r="M12943" s="3"/>
      <c r="N12943" s="43"/>
    </row>
    <row r="12944" spans="1:14" ht="15.9" customHeight="1" x14ac:dyDescent="0.25">
      <c r="A12944" s="58"/>
      <c r="C12944" s="58" t="s">
        <v>38078</v>
      </c>
      <c r="D12944" t="s">
        <v>38079</v>
      </c>
      <c r="E12944" t="s">
        <v>403</v>
      </c>
      <c r="F12944" s="43">
        <v>205</v>
      </c>
      <c r="G12944" s="3" t="s">
        <v>35956</v>
      </c>
      <c r="I12944" t="s">
        <v>38077</v>
      </c>
      <c r="L12944" s="43"/>
      <c r="M12944" s="3"/>
      <c r="N12944" s="43"/>
    </row>
    <row r="12945" spans="1:14" ht="15.9" customHeight="1" x14ac:dyDescent="0.25">
      <c r="A12945" s="58"/>
      <c r="C12945" s="58" t="s">
        <v>38080</v>
      </c>
      <c r="D12945" t="s">
        <v>38081</v>
      </c>
      <c r="E12945" t="s">
        <v>403</v>
      </c>
      <c r="F12945" s="43">
        <v>240</v>
      </c>
      <c r="G12945" s="3" t="s">
        <v>35956</v>
      </c>
      <c r="I12945" t="s">
        <v>38077</v>
      </c>
      <c r="L12945" s="43"/>
      <c r="M12945" s="3"/>
      <c r="N12945" s="43"/>
    </row>
    <row r="12946" spans="1:14" ht="15.9" customHeight="1" x14ac:dyDescent="0.25">
      <c r="A12946" s="58"/>
      <c r="C12946" s="58" t="s">
        <v>38082</v>
      </c>
      <c r="D12946" s="29" t="s">
        <v>38083</v>
      </c>
      <c r="E12946" t="s">
        <v>403</v>
      </c>
      <c r="F12946" s="43">
        <v>22</v>
      </c>
      <c r="G12946" s="3" t="s">
        <v>35956</v>
      </c>
      <c r="I12946" t="s">
        <v>38084</v>
      </c>
      <c r="L12946" s="43"/>
      <c r="M12946" s="3"/>
      <c r="N12946" s="43"/>
    </row>
    <row r="12947" spans="1:14" ht="15.9" customHeight="1" x14ac:dyDescent="0.25">
      <c r="A12947" s="58"/>
      <c r="C12947" s="58" t="s">
        <v>38085</v>
      </c>
      <c r="D12947" s="29" t="s">
        <v>38086</v>
      </c>
      <c r="E12947" t="s">
        <v>403</v>
      </c>
      <c r="F12947" s="43">
        <v>22</v>
      </c>
      <c r="G12947" s="3" t="s">
        <v>35956</v>
      </c>
      <c r="I12947" t="s">
        <v>38087</v>
      </c>
      <c r="L12947" s="43"/>
      <c r="M12947" s="3"/>
      <c r="N12947" s="43"/>
    </row>
    <row r="12948" spans="1:14" ht="15.9" customHeight="1" x14ac:dyDescent="0.25">
      <c r="A12948" s="58"/>
      <c r="C12948" s="58" t="s">
        <v>21903</v>
      </c>
      <c r="D12948" t="s">
        <v>28868</v>
      </c>
      <c r="E12948" t="s">
        <v>403</v>
      </c>
      <c r="F12948" s="43">
        <v>124</v>
      </c>
      <c r="G12948" s="3" t="s">
        <v>35956</v>
      </c>
      <c r="I12948" t="s">
        <v>38042</v>
      </c>
      <c r="L12948" s="43"/>
      <c r="M12948" s="3"/>
      <c r="N12948" s="43"/>
    </row>
    <row r="12949" spans="1:14" ht="15.9" customHeight="1" x14ac:dyDescent="0.25">
      <c r="A12949" s="58"/>
      <c r="C12949" s="58" t="s">
        <v>21904</v>
      </c>
      <c r="D12949" t="s">
        <v>28869</v>
      </c>
      <c r="E12949" t="s">
        <v>403</v>
      </c>
      <c r="F12949" s="43">
        <v>274</v>
      </c>
      <c r="G12949" s="3" t="s">
        <v>35956</v>
      </c>
      <c r="I12949" t="s">
        <v>38042</v>
      </c>
      <c r="L12949" s="43"/>
      <c r="M12949" s="3"/>
      <c r="N12949" s="43"/>
    </row>
    <row r="12950" spans="1:14" ht="15.9" customHeight="1" x14ac:dyDescent="0.25">
      <c r="A12950" s="58"/>
      <c r="C12950" s="58" t="s">
        <v>21905</v>
      </c>
      <c r="D12950" t="s">
        <v>28870</v>
      </c>
      <c r="E12950" t="s">
        <v>403</v>
      </c>
      <c r="F12950" s="43">
        <v>96</v>
      </c>
      <c r="G12950" s="3" t="s">
        <v>35956</v>
      </c>
      <c r="I12950" t="s">
        <v>38042</v>
      </c>
      <c r="L12950" s="43"/>
      <c r="M12950" s="3"/>
      <c r="N12950" s="43"/>
    </row>
    <row r="12951" spans="1:14" ht="15.9" customHeight="1" x14ac:dyDescent="0.25">
      <c r="A12951" s="58"/>
      <c r="C12951" s="58" t="s">
        <v>21906</v>
      </c>
      <c r="D12951" s="29" t="s">
        <v>33424</v>
      </c>
      <c r="E12951" t="s">
        <v>403</v>
      </c>
      <c r="F12951" s="43">
        <v>33</v>
      </c>
      <c r="G12951" s="3" t="s">
        <v>35956</v>
      </c>
      <c r="I12951" t="s">
        <v>38088</v>
      </c>
      <c r="L12951" s="43"/>
      <c r="M12951" s="3"/>
      <c r="N12951" s="43"/>
    </row>
    <row r="12952" spans="1:14" ht="15.9" customHeight="1" x14ac:dyDescent="0.25">
      <c r="A12952" s="58"/>
      <c r="C12952" s="58" t="s">
        <v>21907</v>
      </c>
      <c r="D12952" s="29" t="s">
        <v>33425</v>
      </c>
      <c r="E12952" t="s">
        <v>403</v>
      </c>
      <c r="F12952" s="43">
        <v>120</v>
      </c>
      <c r="G12952" s="3" t="s">
        <v>35956</v>
      </c>
      <c r="I12952" t="s">
        <v>38013</v>
      </c>
      <c r="L12952" s="43"/>
      <c r="M12952" s="3"/>
      <c r="N12952" s="43"/>
    </row>
    <row r="12953" spans="1:14" ht="15.9" customHeight="1" x14ac:dyDescent="0.25">
      <c r="A12953" s="58"/>
      <c r="C12953" s="58" t="s">
        <v>21908</v>
      </c>
      <c r="D12953" t="s">
        <v>28871</v>
      </c>
      <c r="E12953" t="s">
        <v>403</v>
      </c>
      <c r="F12953" s="43">
        <v>185</v>
      </c>
      <c r="G12953" s="3" t="s">
        <v>35956</v>
      </c>
      <c r="I12953" t="s">
        <v>38042</v>
      </c>
      <c r="L12953" s="43"/>
      <c r="M12953" s="3"/>
      <c r="N12953" s="43"/>
    </row>
    <row r="12954" spans="1:14" ht="15.9" customHeight="1" x14ac:dyDescent="0.25">
      <c r="A12954" s="58"/>
      <c r="C12954" s="58" t="s">
        <v>21909</v>
      </c>
      <c r="D12954" t="s">
        <v>28872</v>
      </c>
      <c r="E12954" t="s">
        <v>403</v>
      </c>
      <c r="F12954" s="43">
        <v>57</v>
      </c>
      <c r="G12954" s="3" t="s">
        <v>35956</v>
      </c>
      <c r="I12954" t="s">
        <v>38042</v>
      </c>
      <c r="L12954" s="43"/>
      <c r="M12954" s="3"/>
      <c r="N12954" s="43"/>
    </row>
    <row r="12955" spans="1:14" ht="15.9" customHeight="1" x14ac:dyDescent="0.25">
      <c r="A12955" s="58"/>
      <c r="C12955" s="58" t="s">
        <v>21910</v>
      </c>
      <c r="D12955" t="s">
        <v>28873</v>
      </c>
      <c r="E12955" t="s">
        <v>403</v>
      </c>
      <c r="F12955" s="43">
        <v>155</v>
      </c>
      <c r="G12955" s="3" t="s">
        <v>35956</v>
      </c>
      <c r="I12955" t="s">
        <v>38042</v>
      </c>
      <c r="L12955" s="43"/>
      <c r="M12955" s="3"/>
      <c r="N12955" s="43"/>
    </row>
    <row r="12956" spans="1:14" ht="15.9" customHeight="1" x14ac:dyDescent="0.25">
      <c r="A12956" s="58"/>
      <c r="C12956" s="58" t="s">
        <v>38089</v>
      </c>
      <c r="D12956" t="s">
        <v>38090</v>
      </c>
      <c r="E12956" t="s">
        <v>403</v>
      </c>
      <c r="F12956" s="43">
        <v>52</v>
      </c>
      <c r="G12956" s="3" t="s">
        <v>35956</v>
      </c>
      <c r="I12956" t="s">
        <v>38042</v>
      </c>
      <c r="L12956" s="43"/>
      <c r="M12956" s="3"/>
      <c r="N12956" s="43"/>
    </row>
    <row r="12957" spans="1:14" ht="15.9" customHeight="1" x14ac:dyDescent="0.25">
      <c r="A12957" s="58"/>
      <c r="C12957" s="58" t="s">
        <v>21911</v>
      </c>
      <c r="D12957" s="29" t="s">
        <v>33426</v>
      </c>
      <c r="E12957" t="s">
        <v>403</v>
      </c>
      <c r="F12957" s="43">
        <v>305</v>
      </c>
      <c r="G12957" s="3" t="s">
        <v>35956</v>
      </c>
      <c r="I12957" t="s">
        <v>38088</v>
      </c>
      <c r="L12957" s="43"/>
      <c r="M12957" s="3"/>
      <c r="N12957" s="43"/>
    </row>
    <row r="12958" spans="1:14" ht="15.9" customHeight="1" x14ac:dyDescent="0.25">
      <c r="A12958" s="58"/>
      <c r="C12958" s="58" t="s">
        <v>21912</v>
      </c>
      <c r="D12958" s="29" t="s">
        <v>33427</v>
      </c>
      <c r="E12958" t="s">
        <v>403</v>
      </c>
      <c r="F12958" s="43">
        <v>356</v>
      </c>
      <c r="G12958" s="3" t="s">
        <v>35956</v>
      </c>
      <c r="I12958" t="s">
        <v>38013</v>
      </c>
      <c r="L12958" s="43"/>
      <c r="M12958" s="3"/>
      <c r="N12958" s="43"/>
    </row>
    <row r="12959" spans="1:14" ht="15.9" customHeight="1" x14ac:dyDescent="0.25">
      <c r="A12959" s="58"/>
      <c r="C12959" s="58" t="s">
        <v>21913</v>
      </c>
      <c r="D12959" t="s">
        <v>28874</v>
      </c>
      <c r="E12959" t="s">
        <v>403</v>
      </c>
      <c r="F12959" s="43">
        <v>309</v>
      </c>
      <c r="G12959" s="3" t="s">
        <v>35956</v>
      </c>
      <c r="I12959" t="s">
        <v>38042</v>
      </c>
      <c r="L12959" s="43"/>
      <c r="M12959" s="3"/>
      <c r="N12959" s="43"/>
    </row>
    <row r="12960" spans="1:14" ht="15.9" customHeight="1" x14ac:dyDescent="0.25">
      <c r="A12960" s="58"/>
      <c r="C12960" s="58" t="s">
        <v>21914</v>
      </c>
      <c r="D12960" t="s">
        <v>28875</v>
      </c>
      <c r="E12960" t="s">
        <v>403</v>
      </c>
      <c r="F12960" s="43">
        <v>633</v>
      </c>
      <c r="G12960" s="3" t="s">
        <v>35956</v>
      </c>
      <c r="I12960" t="s">
        <v>38042</v>
      </c>
      <c r="L12960" s="43"/>
      <c r="M12960" s="3"/>
      <c r="N12960" s="43"/>
    </row>
    <row r="12961" spans="1:14" ht="15.9" customHeight="1" x14ac:dyDescent="0.25">
      <c r="A12961" s="58"/>
      <c r="C12961" s="58" t="s">
        <v>21915</v>
      </c>
      <c r="D12961" t="s">
        <v>28876</v>
      </c>
      <c r="E12961" t="s">
        <v>403</v>
      </c>
      <c r="F12961" s="43">
        <v>250</v>
      </c>
      <c r="G12961" s="3" t="s">
        <v>35956</v>
      </c>
      <c r="I12961" t="s">
        <v>38042</v>
      </c>
      <c r="L12961" s="43"/>
      <c r="M12961" s="3"/>
      <c r="N12961" s="43"/>
    </row>
    <row r="12962" spans="1:14" ht="15.9" customHeight="1" x14ac:dyDescent="0.25">
      <c r="A12962" s="58"/>
      <c r="C12962" s="58" t="s">
        <v>21916</v>
      </c>
      <c r="D12962" s="29" t="s">
        <v>33428</v>
      </c>
      <c r="E12962" t="s">
        <v>403</v>
      </c>
      <c r="F12962" s="43">
        <v>466</v>
      </c>
      <c r="G12962" s="3" t="s">
        <v>35956</v>
      </c>
      <c r="I12962" t="s">
        <v>38088</v>
      </c>
      <c r="L12962" s="43"/>
      <c r="M12962" s="3"/>
      <c r="N12962" s="43"/>
    </row>
    <row r="12963" spans="1:14" ht="15.9" customHeight="1" x14ac:dyDescent="0.25">
      <c r="A12963" s="58"/>
      <c r="C12963" s="58" t="s">
        <v>21917</v>
      </c>
      <c r="D12963" s="29" t="s">
        <v>33429</v>
      </c>
      <c r="E12963" t="s">
        <v>403</v>
      </c>
      <c r="F12963" s="43">
        <v>57</v>
      </c>
      <c r="G12963" s="3" t="s">
        <v>35956</v>
      </c>
      <c r="I12963" t="s">
        <v>38013</v>
      </c>
      <c r="L12963" s="43"/>
      <c r="M12963" s="3"/>
      <c r="N12963" s="43"/>
    </row>
    <row r="12964" spans="1:14" ht="15.9" customHeight="1" x14ac:dyDescent="0.25">
      <c r="A12964" s="58"/>
      <c r="C12964" s="58" t="s">
        <v>28877</v>
      </c>
      <c r="D12964" t="s">
        <v>28878</v>
      </c>
      <c r="E12964" t="s">
        <v>403</v>
      </c>
      <c r="F12964" s="43">
        <v>6.7</v>
      </c>
      <c r="G12964" s="3" t="s">
        <v>35956</v>
      </c>
      <c r="I12964" t="s">
        <v>38091</v>
      </c>
      <c r="L12964" s="43"/>
      <c r="M12964" s="3"/>
      <c r="N12964" s="43"/>
    </row>
    <row r="12965" spans="1:14" ht="15.9" customHeight="1" x14ac:dyDescent="0.25">
      <c r="A12965" s="58"/>
      <c r="C12965" s="58" t="s">
        <v>28879</v>
      </c>
      <c r="D12965" s="29" t="s">
        <v>33430</v>
      </c>
      <c r="E12965" t="s">
        <v>403</v>
      </c>
      <c r="F12965" s="43">
        <v>51</v>
      </c>
      <c r="G12965" s="3" t="s">
        <v>35956</v>
      </c>
      <c r="I12965" t="s">
        <v>38092</v>
      </c>
      <c r="L12965" s="43"/>
      <c r="M12965" s="3"/>
      <c r="N12965" s="43"/>
    </row>
    <row r="12966" spans="1:14" ht="15.9" customHeight="1" x14ac:dyDescent="0.25">
      <c r="A12966" s="58"/>
      <c r="C12966" s="58" t="s">
        <v>28880</v>
      </c>
      <c r="D12966" t="s">
        <v>38093</v>
      </c>
      <c r="E12966" t="s">
        <v>403</v>
      </c>
      <c r="F12966" s="43">
        <v>559</v>
      </c>
      <c r="G12966" s="3" t="s">
        <v>35956</v>
      </c>
      <c r="I12966" t="s">
        <v>38042</v>
      </c>
      <c r="L12966" s="43"/>
      <c r="M12966" s="3"/>
      <c r="N12966" s="43"/>
    </row>
    <row r="12967" spans="1:14" ht="15.9" customHeight="1" x14ac:dyDescent="0.25">
      <c r="A12967" s="58"/>
      <c r="C12967" s="58" t="s">
        <v>28881</v>
      </c>
      <c r="D12967" t="s">
        <v>38094</v>
      </c>
      <c r="E12967" t="s">
        <v>403</v>
      </c>
      <c r="F12967" s="43">
        <v>3310</v>
      </c>
      <c r="G12967" s="3" t="s">
        <v>35956</v>
      </c>
      <c r="I12967" t="s">
        <v>38042</v>
      </c>
      <c r="L12967" s="43"/>
      <c r="M12967" s="3"/>
      <c r="N12967" s="43"/>
    </row>
    <row r="12968" spans="1:14" ht="15.9" customHeight="1" x14ac:dyDescent="0.25">
      <c r="A12968" s="58"/>
      <c r="C12968" s="58" t="s">
        <v>28882</v>
      </c>
      <c r="D12968" t="s">
        <v>38095</v>
      </c>
      <c r="E12968" t="s">
        <v>403</v>
      </c>
      <c r="F12968" s="43">
        <v>3310</v>
      </c>
      <c r="G12968" s="3" t="s">
        <v>35956</v>
      </c>
      <c r="I12968" t="s">
        <v>38042</v>
      </c>
      <c r="L12968" s="43"/>
      <c r="M12968" s="3"/>
      <c r="N12968" s="43"/>
    </row>
    <row r="12969" spans="1:14" ht="15.9" customHeight="1" x14ac:dyDescent="0.25">
      <c r="A12969" s="58"/>
      <c r="C12969" s="58" t="s">
        <v>28883</v>
      </c>
      <c r="D12969" t="s">
        <v>38096</v>
      </c>
      <c r="E12969" t="s">
        <v>403</v>
      </c>
      <c r="F12969" s="43">
        <v>8990</v>
      </c>
      <c r="G12969" s="3" t="s">
        <v>35956</v>
      </c>
      <c r="I12969" t="s">
        <v>38042</v>
      </c>
      <c r="L12969" s="43"/>
      <c r="M12969" s="3"/>
      <c r="N12969" s="43"/>
    </row>
    <row r="12970" spans="1:14" ht="15.9" customHeight="1" x14ac:dyDescent="0.25">
      <c r="A12970" s="58"/>
      <c r="C12970" s="58" t="s">
        <v>28884</v>
      </c>
      <c r="D12970" t="s">
        <v>38097</v>
      </c>
      <c r="E12970" t="s">
        <v>403</v>
      </c>
      <c r="F12970" s="43">
        <v>3800</v>
      </c>
      <c r="G12970" s="3" t="s">
        <v>35956</v>
      </c>
      <c r="I12970" t="s">
        <v>38042</v>
      </c>
      <c r="L12970" s="43"/>
      <c r="M12970" s="3"/>
      <c r="N12970" s="43"/>
    </row>
    <row r="12971" spans="1:14" ht="15.9" customHeight="1" x14ac:dyDescent="0.25">
      <c r="A12971" s="58"/>
      <c r="C12971" s="58" t="s">
        <v>38098</v>
      </c>
      <c r="D12971" t="s">
        <v>38099</v>
      </c>
      <c r="E12971" t="s">
        <v>403</v>
      </c>
      <c r="F12971" s="43">
        <v>145</v>
      </c>
      <c r="G12971" s="3" t="s">
        <v>35956</v>
      </c>
      <c r="I12971" t="s">
        <v>38042</v>
      </c>
      <c r="L12971" s="43"/>
      <c r="M12971" s="3"/>
      <c r="N12971" s="43"/>
    </row>
    <row r="12972" spans="1:14" ht="15.9" customHeight="1" x14ac:dyDescent="0.25">
      <c r="A12972" s="58"/>
      <c r="C12972" s="58" t="s">
        <v>38100</v>
      </c>
      <c r="D12972" s="29" t="s">
        <v>38101</v>
      </c>
      <c r="E12972" t="s">
        <v>403</v>
      </c>
      <c r="F12972" s="43">
        <v>145</v>
      </c>
      <c r="G12972" s="3" t="s">
        <v>35956</v>
      </c>
      <c r="I12972" t="s">
        <v>38042</v>
      </c>
      <c r="L12972" s="43"/>
      <c r="M12972" s="3"/>
      <c r="N12972" s="43"/>
    </row>
    <row r="12973" spans="1:14" ht="15.9" customHeight="1" x14ac:dyDescent="0.25">
      <c r="A12973" s="58"/>
      <c r="C12973" s="58" t="s">
        <v>38102</v>
      </c>
      <c r="D12973" s="29" t="s">
        <v>38103</v>
      </c>
      <c r="E12973" t="s">
        <v>403</v>
      </c>
      <c r="F12973" s="43">
        <v>2190</v>
      </c>
      <c r="G12973" s="3" t="s">
        <v>35956</v>
      </c>
      <c r="I12973" t="s">
        <v>38042</v>
      </c>
      <c r="L12973" s="43"/>
      <c r="M12973" s="3"/>
      <c r="N12973" s="43"/>
    </row>
    <row r="12974" spans="1:14" ht="15.9" customHeight="1" x14ac:dyDescent="0.25">
      <c r="A12974" s="58"/>
      <c r="C12974" s="58" t="s">
        <v>38104</v>
      </c>
      <c r="D12974" t="s">
        <v>38105</v>
      </c>
      <c r="E12974" t="s">
        <v>403</v>
      </c>
      <c r="F12974" s="43">
        <v>740</v>
      </c>
      <c r="G12974" s="3" t="s">
        <v>35956</v>
      </c>
      <c r="I12974" t="s">
        <v>38042</v>
      </c>
      <c r="L12974" s="43"/>
      <c r="M12974" s="3"/>
      <c r="N12974" s="43"/>
    </row>
    <row r="12975" spans="1:14" ht="15.9" customHeight="1" x14ac:dyDescent="0.25">
      <c r="A12975" s="58"/>
      <c r="C12975" s="58" t="s">
        <v>38106</v>
      </c>
      <c r="D12975" t="s">
        <v>38107</v>
      </c>
      <c r="E12975" t="s">
        <v>403</v>
      </c>
      <c r="F12975" s="43">
        <v>870</v>
      </c>
      <c r="G12975" s="3" t="s">
        <v>35956</v>
      </c>
      <c r="I12975" t="s">
        <v>38042</v>
      </c>
      <c r="L12975" s="43"/>
      <c r="M12975" s="3"/>
      <c r="N12975" s="43"/>
    </row>
    <row r="12976" spans="1:14" ht="15.9" customHeight="1" x14ac:dyDescent="0.25">
      <c r="A12976" s="58"/>
      <c r="C12976" s="58" t="s">
        <v>38108</v>
      </c>
      <c r="D12976" t="s">
        <v>38109</v>
      </c>
      <c r="E12976" t="s">
        <v>403</v>
      </c>
      <c r="F12976" s="43">
        <v>1250</v>
      </c>
      <c r="G12976" s="3" t="s">
        <v>35956</v>
      </c>
      <c r="I12976" t="s">
        <v>38042</v>
      </c>
      <c r="L12976" s="43"/>
      <c r="M12976" s="3"/>
      <c r="N12976" s="43"/>
    </row>
    <row r="12977" spans="1:14" ht="15.9" customHeight="1" x14ac:dyDescent="0.25">
      <c r="A12977" s="58"/>
      <c r="C12977" s="58" t="s">
        <v>38110</v>
      </c>
      <c r="D12977" s="29" t="s">
        <v>38111</v>
      </c>
      <c r="E12977" t="s">
        <v>403</v>
      </c>
      <c r="F12977" s="43">
        <v>350</v>
      </c>
      <c r="G12977" s="3" t="s">
        <v>35956</v>
      </c>
      <c r="I12977" t="s">
        <v>38088</v>
      </c>
      <c r="L12977" s="43"/>
      <c r="M12977" s="3"/>
      <c r="N12977" s="43"/>
    </row>
    <row r="12978" spans="1:14" ht="15.9" customHeight="1" x14ac:dyDescent="0.25">
      <c r="A12978" s="58"/>
      <c r="C12978" s="58" t="s">
        <v>38112</v>
      </c>
      <c r="D12978" s="29" t="s">
        <v>38113</v>
      </c>
      <c r="E12978" t="s">
        <v>403</v>
      </c>
      <c r="F12978" s="43">
        <v>350</v>
      </c>
      <c r="G12978" s="3" t="s">
        <v>35956</v>
      </c>
      <c r="I12978" t="s">
        <v>38013</v>
      </c>
      <c r="L12978" s="43"/>
      <c r="M12978" s="3"/>
      <c r="N12978" s="43"/>
    </row>
    <row r="12979" spans="1:14" ht="15.9" customHeight="1" x14ac:dyDescent="0.25">
      <c r="A12979" s="58"/>
      <c r="C12979" s="58" t="s">
        <v>38114</v>
      </c>
      <c r="D12979" t="s">
        <v>38115</v>
      </c>
      <c r="E12979" t="s">
        <v>403</v>
      </c>
      <c r="F12979" s="43">
        <v>790</v>
      </c>
      <c r="G12979" s="3" t="s">
        <v>35956</v>
      </c>
      <c r="I12979" t="s">
        <v>38042</v>
      </c>
      <c r="L12979" s="43"/>
      <c r="M12979" s="3"/>
      <c r="N12979" s="43"/>
    </row>
    <row r="12980" spans="1:14" ht="15.9" customHeight="1" x14ac:dyDescent="0.25">
      <c r="A12980" s="58"/>
      <c r="C12980" s="58" t="s">
        <v>38116</v>
      </c>
      <c r="D12980" t="s">
        <v>38117</v>
      </c>
      <c r="E12980" t="s">
        <v>403</v>
      </c>
      <c r="F12980" s="43">
        <v>670</v>
      </c>
      <c r="G12980" s="3" t="s">
        <v>35956</v>
      </c>
      <c r="I12980" t="s">
        <v>38042</v>
      </c>
      <c r="L12980" s="43"/>
      <c r="M12980" s="3"/>
      <c r="N12980" s="43"/>
    </row>
    <row r="12981" spans="1:14" ht="15.9" customHeight="1" x14ac:dyDescent="0.25">
      <c r="A12981" s="58"/>
      <c r="C12981" s="58" t="s">
        <v>38118</v>
      </c>
      <c r="D12981" s="29" t="s">
        <v>38119</v>
      </c>
      <c r="E12981" t="s">
        <v>403</v>
      </c>
      <c r="F12981" s="43">
        <v>350</v>
      </c>
      <c r="G12981" s="3" t="s">
        <v>35956</v>
      </c>
      <c r="I12981" t="s">
        <v>38088</v>
      </c>
      <c r="L12981" s="43"/>
      <c r="M12981" s="3"/>
      <c r="N12981" s="43"/>
    </row>
    <row r="12982" spans="1:14" ht="15.9" customHeight="1" x14ac:dyDescent="0.25">
      <c r="A12982" s="58"/>
      <c r="C12982" s="58" t="s">
        <v>38120</v>
      </c>
      <c r="D12982" s="29" t="s">
        <v>38121</v>
      </c>
      <c r="E12982" t="s">
        <v>403</v>
      </c>
      <c r="F12982" s="43">
        <v>350</v>
      </c>
      <c r="G12982" s="3" t="s">
        <v>35956</v>
      </c>
      <c r="I12982" t="s">
        <v>38013</v>
      </c>
      <c r="L12982" s="43"/>
      <c r="M12982" s="3"/>
      <c r="N12982" s="43"/>
    </row>
    <row r="12983" spans="1:14" ht="15.9" customHeight="1" x14ac:dyDescent="0.25">
      <c r="A12983" s="58"/>
      <c r="C12983" s="58" t="s">
        <v>28885</v>
      </c>
      <c r="D12983" t="s">
        <v>38122</v>
      </c>
      <c r="E12983" t="s">
        <v>403</v>
      </c>
      <c r="F12983" s="43">
        <v>12200</v>
      </c>
      <c r="G12983" s="3" t="s">
        <v>35956</v>
      </c>
      <c r="I12983" t="s">
        <v>38088</v>
      </c>
      <c r="L12983" s="43"/>
      <c r="M12983" s="3"/>
      <c r="N12983" s="43"/>
    </row>
    <row r="12984" spans="1:14" ht="15.9" customHeight="1" x14ac:dyDescent="0.25">
      <c r="A12984" s="58"/>
      <c r="C12984" s="58" t="s">
        <v>28886</v>
      </c>
      <c r="D12984" t="s">
        <v>38123</v>
      </c>
      <c r="E12984" t="s">
        <v>403</v>
      </c>
      <c r="F12984" s="43">
        <v>12200</v>
      </c>
      <c r="G12984" s="3" t="s">
        <v>35956</v>
      </c>
      <c r="I12984" t="s">
        <v>38013</v>
      </c>
      <c r="L12984" s="43"/>
      <c r="M12984" s="3"/>
      <c r="N12984" s="43"/>
    </row>
    <row r="12985" spans="1:14" ht="15.9" customHeight="1" x14ac:dyDescent="0.25">
      <c r="A12985" s="58"/>
      <c r="C12985" s="58" t="s">
        <v>21918</v>
      </c>
      <c r="D12985" t="s">
        <v>31684</v>
      </c>
      <c r="E12985" t="s">
        <v>403</v>
      </c>
      <c r="F12985" s="43">
        <v>39800</v>
      </c>
      <c r="G12985" s="3" t="s">
        <v>35956</v>
      </c>
      <c r="I12985" t="s">
        <v>38042</v>
      </c>
      <c r="L12985" s="43"/>
      <c r="M12985" s="3"/>
      <c r="N12985" s="43"/>
    </row>
    <row r="12986" spans="1:14" ht="15.9" customHeight="1" x14ac:dyDescent="0.25">
      <c r="A12986" s="58"/>
      <c r="C12986" s="58" t="s">
        <v>21919</v>
      </c>
      <c r="D12986" t="s">
        <v>31685</v>
      </c>
      <c r="E12986" t="s">
        <v>403</v>
      </c>
      <c r="F12986" s="43">
        <v>58100</v>
      </c>
      <c r="G12986" s="3" t="s">
        <v>35956</v>
      </c>
      <c r="I12986" t="s">
        <v>38042</v>
      </c>
      <c r="L12986" s="43"/>
      <c r="M12986" s="3"/>
      <c r="N12986" s="43"/>
    </row>
    <row r="12987" spans="1:14" ht="15.9" customHeight="1" x14ac:dyDescent="0.25">
      <c r="A12987" s="58"/>
      <c r="C12987" s="58" t="s">
        <v>21920</v>
      </c>
      <c r="D12987" t="s">
        <v>31686</v>
      </c>
      <c r="E12987" t="s">
        <v>403</v>
      </c>
      <c r="F12987" s="43">
        <v>42100</v>
      </c>
      <c r="G12987" s="3" t="s">
        <v>35956</v>
      </c>
      <c r="I12987" t="s">
        <v>38042</v>
      </c>
      <c r="L12987" s="43"/>
      <c r="M12987" s="3"/>
      <c r="N12987" s="43"/>
    </row>
    <row r="12988" spans="1:14" ht="15.9" customHeight="1" x14ac:dyDescent="0.25">
      <c r="A12988" s="58"/>
      <c r="C12988" s="58" t="s">
        <v>21921</v>
      </c>
      <c r="D12988" s="29" t="s">
        <v>33431</v>
      </c>
      <c r="E12988" t="s">
        <v>403</v>
      </c>
      <c r="F12988" s="43">
        <v>1830</v>
      </c>
      <c r="G12988" s="3" t="s">
        <v>35956</v>
      </c>
      <c r="I12988" t="s">
        <v>38124</v>
      </c>
      <c r="L12988" s="43"/>
      <c r="M12988" s="3"/>
      <c r="N12988" s="43"/>
    </row>
    <row r="12989" spans="1:14" ht="15.9" customHeight="1" x14ac:dyDescent="0.25">
      <c r="A12989" s="58"/>
      <c r="C12989" s="58" t="s">
        <v>21922</v>
      </c>
      <c r="D12989" s="29" t="s">
        <v>33432</v>
      </c>
      <c r="E12989" t="s">
        <v>403</v>
      </c>
      <c r="F12989" s="43">
        <v>1500</v>
      </c>
      <c r="G12989" s="3" t="s">
        <v>35956</v>
      </c>
      <c r="I12989" t="s">
        <v>38013</v>
      </c>
      <c r="L12989" s="43"/>
      <c r="M12989" s="3"/>
      <c r="N12989" s="43"/>
    </row>
    <row r="12990" spans="1:14" ht="15.9" customHeight="1" x14ac:dyDescent="0.25">
      <c r="A12990" s="58"/>
      <c r="C12990" s="58" t="s">
        <v>21923</v>
      </c>
      <c r="D12990" t="s">
        <v>31687</v>
      </c>
      <c r="E12990" t="s">
        <v>403</v>
      </c>
      <c r="F12990" s="43">
        <v>11400</v>
      </c>
      <c r="G12990" s="3" t="s">
        <v>35956</v>
      </c>
      <c r="I12990" t="s">
        <v>38042</v>
      </c>
      <c r="L12990" s="43"/>
      <c r="M12990" s="3"/>
      <c r="N12990" s="43"/>
    </row>
    <row r="12991" spans="1:14" ht="15.9" customHeight="1" x14ac:dyDescent="0.25">
      <c r="A12991" s="58"/>
      <c r="C12991" s="58" t="s">
        <v>21924</v>
      </c>
      <c r="D12991" t="s">
        <v>31688</v>
      </c>
      <c r="E12991" t="s">
        <v>403</v>
      </c>
      <c r="F12991" s="43">
        <v>17300</v>
      </c>
      <c r="G12991" s="3" t="s">
        <v>35956</v>
      </c>
      <c r="I12991" t="s">
        <v>38042</v>
      </c>
      <c r="L12991" s="43"/>
      <c r="M12991" s="3"/>
      <c r="N12991" s="43"/>
    </row>
    <row r="12992" spans="1:14" ht="15.9" customHeight="1" x14ac:dyDescent="0.25">
      <c r="A12992" s="58"/>
      <c r="C12992" s="58" t="s">
        <v>21925</v>
      </c>
      <c r="D12992" t="s">
        <v>31689</v>
      </c>
      <c r="E12992" t="s">
        <v>403</v>
      </c>
      <c r="F12992" s="43">
        <v>27600</v>
      </c>
      <c r="G12992" s="3" t="s">
        <v>35956</v>
      </c>
      <c r="I12992" t="s">
        <v>38042</v>
      </c>
      <c r="L12992" s="43"/>
      <c r="M12992" s="3"/>
      <c r="N12992" s="43"/>
    </row>
    <row r="12993" spans="1:14" ht="15.9" customHeight="1" x14ac:dyDescent="0.25">
      <c r="A12993" s="58"/>
      <c r="C12993" s="58" t="s">
        <v>21926</v>
      </c>
      <c r="D12993" s="29" t="s">
        <v>33433</v>
      </c>
      <c r="E12993" t="s">
        <v>403</v>
      </c>
      <c r="F12993" s="43">
        <v>2930</v>
      </c>
      <c r="G12993" s="3" t="s">
        <v>35956</v>
      </c>
      <c r="I12993" t="s">
        <v>38124</v>
      </c>
      <c r="L12993" s="43"/>
      <c r="M12993" s="3"/>
      <c r="N12993" s="43"/>
    </row>
    <row r="12994" spans="1:14" ht="15.9" customHeight="1" x14ac:dyDescent="0.25">
      <c r="A12994" s="58"/>
      <c r="C12994" s="58" t="s">
        <v>21927</v>
      </c>
      <c r="D12994" s="29" t="s">
        <v>33434</v>
      </c>
      <c r="E12994" t="s">
        <v>403</v>
      </c>
      <c r="F12994" s="43">
        <v>6050</v>
      </c>
      <c r="G12994" s="3" t="s">
        <v>35956</v>
      </c>
      <c r="I12994" t="s">
        <v>38013</v>
      </c>
      <c r="L12994" s="43"/>
      <c r="M12994" s="3"/>
      <c r="N12994" s="43"/>
    </row>
    <row r="12995" spans="1:14" ht="15.9" customHeight="1" x14ac:dyDescent="0.25">
      <c r="A12995" s="58"/>
      <c r="C12995" s="58" t="s">
        <v>21928</v>
      </c>
      <c r="D12995" t="s">
        <v>31690</v>
      </c>
      <c r="E12995" t="s">
        <v>403</v>
      </c>
      <c r="F12995" s="43">
        <v>20200</v>
      </c>
      <c r="G12995" s="3" t="s">
        <v>35956</v>
      </c>
      <c r="I12995" t="s">
        <v>38042</v>
      </c>
      <c r="L12995" s="43"/>
      <c r="M12995" s="3"/>
      <c r="N12995" s="43"/>
    </row>
    <row r="12996" spans="1:14" ht="15.9" customHeight="1" x14ac:dyDescent="0.25">
      <c r="A12996" s="58"/>
      <c r="C12996" s="58" t="s">
        <v>21929</v>
      </c>
      <c r="D12996" t="s">
        <v>31691</v>
      </c>
      <c r="E12996" t="s">
        <v>403</v>
      </c>
      <c r="F12996" s="43">
        <v>34000</v>
      </c>
      <c r="G12996" s="3" t="s">
        <v>35956</v>
      </c>
      <c r="I12996" t="s">
        <v>38042</v>
      </c>
      <c r="L12996" s="43"/>
      <c r="M12996" s="3"/>
      <c r="N12996" s="43"/>
    </row>
    <row r="12997" spans="1:14" ht="15.9" customHeight="1" x14ac:dyDescent="0.25">
      <c r="A12997" s="58"/>
      <c r="C12997" s="58" t="s">
        <v>21930</v>
      </c>
      <c r="D12997" t="s">
        <v>31692</v>
      </c>
      <c r="E12997" t="s">
        <v>403</v>
      </c>
      <c r="F12997" s="43">
        <v>32700</v>
      </c>
      <c r="G12997" s="3" t="s">
        <v>35956</v>
      </c>
      <c r="I12997" t="s">
        <v>38042</v>
      </c>
      <c r="L12997" s="43"/>
      <c r="M12997" s="3"/>
      <c r="N12997" s="43"/>
    </row>
    <row r="12998" spans="1:14" ht="15.9" customHeight="1" x14ac:dyDescent="0.25">
      <c r="A12998" s="58"/>
      <c r="C12998" s="58" t="s">
        <v>21931</v>
      </c>
      <c r="D12998" s="29" t="s">
        <v>33435</v>
      </c>
      <c r="E12998" t="s">
        <v>403</v>
      </c>
      <c r="F12998" s="43">
        <v>1680</v>
      </c>
      <c r="G12998" s="3" t="s">
        <v>35956</v>
      </c>
      <c r="I12998" t="s">
        <v>38124</v>
      </c>
      <c r="L12998" s="43"/>
      <c r="M12998" s="3"/>
      <c r="N12998" s="43"/>
    </row>
    <row r="12999" spans="1:14" ht="15.9" customHeight="1" x14ac:dyDescent="0.25">
      <c r="A12999" s="58"/>
      <c r="C12999" s="58" t="s">
        <v>21932</v>
      </c>
      <c r="D12999" s="29" t="s">
        <v>33436</v>
      </c>
      <c r="E12999" t="s">
        <v>403</v>
      </c>
      <c r="F12999" s="43">
        <v>9380</v>
      </c>
      <c r="G12999" s="3" t="s">
        <v>35956</v>
      </c>
      <c r="I12999" t="s">
        <v>38013</v>
      </c>
      <c r="L12999" s="43"/>
      <c r="M12999" s="3"/>
      <c r="N12999" s="43"/>
    </row>
    <row r="13000" spans="1:14" ht="15.9" customHeight="1" x14ac:dyDescent="0.25">
      <c r="A13000" s="58"/>
      <c r="C13000" s="58" t="s">
        <v>28887</v>
      </c>
      <c r="D13000" t="s">
        <v>31053</v>
      </c>
      <c r="E13000" t="s">
        <v>403</v>
      </c>
      <c r="F13000" s="43">
        <v>11300</v>
      </c>
      <c r="G13000" s="3" t="s">
        <v>35956</v>
      </c>
      <c r="I13000" t="s">
        <v>38042</v>
      </c>
      <c r="L13000" s="43"/>
      <c r="M13000" s="3"/>
      <c r="N13000" s="43"/>
    </row>
    <row r="13001" spans="1:14" ht="15.9" customHeight="1" x14ac:dyDescent="0.25">
      <c r="A13001" s="58"/>
      <c r="C13001" s="58" t="s">
        <v>28888</v>
      </c>
      <c r="D13001" t="s">
        <v>31054</v>
      </c>
      <c r="E13001" t="s">
        <v>403</v>
      </c>
      <c r="F13001" s="43">
        <v>17400</v>
      </c>
      <c r="G13001" s="3" t="s">
        <v>35956</v>
      </c>
      <c r="I13001" t="s">
        <v>38042</v>
      </c>
      <c r="L13001" s="43"/>
      <c r="M13001" s="3"/>
      <c r="N13001" s="43"/>
    </row>
    <row r="13002" spans="1:14" ht="15.9" customHeight="1" x14ac:dyDescent="0.25">
      <c r="A13002" s="58"/>
      <c r="C13002" s="58" t="s">
        <v>28889</v>
      </c>
      <c r="D13002" t="s">
        <v>31055</v>
      </c>
      <c r="E13002" t="s">
        <v>403</v>
      </c>
      <c r="F13002" s="43">
        <v>27900</v>
      </c>
      <c r="G13002" s="3" t="s">
        <v>35956</v>
      </c>
      <c r="I13002" t="s">
        <v>38042</v>
      </c>
      <c r="L13002" s="43"/>
      <c r="M13002" s="3"/>
      <c r="N13002" s="43"/>
    </row>
    <row r="13003" spans="1:14" ht="15.9" customHeight="1" x14ac:dyDescent="0.25">
      <c r="A13003" s="58"/>
      <c r="C13003" s="58" t="s">
        <v>28890</v>
      </c>
      <c r="D13003" s="29" t="s">
        <v>33437</v>
      </c>
      <c r="E13003" t="s">
        <v>403</v>
      </c>
      <c r="F13003" s="43">
        <v>5670</v>
      </c>
      <c r="G13003" s="3" t="s">
        <v>35956</v>
      </c>
      <c r="I13003" t="s">
        <v>38124</v>
      </c>
      <c r="L13003" s="43"/>
      <c r="M13003" s="3"/>
      <c r="N13003" s="43"/>
    </row>
    <row r="13004" spans="1:14" ht="15.9" customHeight="1" x14ac:dyDescent="0.25">
      <c r="A13004" s="58"/>
      <c r="C13004" s="58" t="s">
        <v>28891</v>
      </c>
      <c r="D13004" s="29" t="s">
        <v>33438</v>
      </c>
      <c r="E13004" t="s">
        <v>403</v>
      </c>
      <c r="F13004" s="43">
        <v>5670</v>
      </c>
      <c r="G13004" s="3" t="s">
        <v>35956</v>
      </c>
      <c r="I13004" t="s">
        <v>38013</v>
      </c>
      <c r="L13004" s="43"/>
      <c r="M13004" s="3"/>
      <c r="N13004" s="43"/>
    </row>
    <row r="13005" spans="1:14" ht="15.9" customHeight="1" x14ac:dyDescent="0.25">
      <c r="A13005" s="58"/>
      <c r="C13005" s="58" t="s">
        <v>28892</v>
      </c>
      <c r="D13005" t="s">
        <v>31056</v>
      </c>
      <c r="E13005" t="s">
        <v>403</v>
      </c>
      <c r="F13005" s="43">
        <v>13000</v>
      </c>
      <c r="G13005" s="3" t="s">
        <v>35956</v>
      </c>
      <c r="I13005" t="s">
        <v>38042</v>
      </c>
      <c r="L13005" s="43"/>
      <c r="M13005" s="3"/>
      <c r="N13005" s="43"/>
    </row>
    <row r="13006" spans="1:14" ht="15.9" customHeight="1" x14ac:dyDescent="0.25">
      <c r="A13006" s="58"/>
      <c r="C13006" s="58" t="s">
        <v>28893</v>
      </c>
      <c r="D13006" t="s">
        <v>31057</v>
      </c>
      <c r="E13006" t="s">
        <v>403</v>
      </c>
      <c r="F13006" s="43">
        <v>20000</v>
      </c>
      <c r="G13006" s="3" t="s">
        <v>35956</v>
      </c>
      <c r="I13006" t="s">
        <v>38042</v>
      </c>
      <c r="L13006" s="43"/>
      <c r="M13006" s="3"/>
      <c r="N13006" s="43"/>
    </row>
    <row r="13007" spans="1:14" ht="15.9" customHeight="1" x14ac:dyDescent="0.25">
      <c r="A13007" s="58"/>
      <c r="C13007" s="58" t="s">
        <v>28894</v>
      </c>
      <c r="D13007" t="s">
        <v>31058</v>
      </c>
      <c r="E13007" t="s">
        <v>403</v>
      </c>
      <c r="F13007" s="43">
        <v>32200</v>
      </c>
      <c r="G13007" s="3" t="s">
        <v>35956</v>
      </c>
      <c r="I13007" t="s">
        <v>38042</v>
      </c>
      <c r="L13007" s="43"/>
      <c r="M13007" s="3"/>
      <c r="N13007" s="43"/>
    </row>
    <row r="13008" spans="1:14" ht="15.9" customHeight="1" x14ac:dyDescent="0.25">
      <c r="A13008" s="58"/>
      <c r="C13008" s="58" t="s">
        <v>28895</v>
      </c>
      <c r="D13008" s="29" t="s">
        <v>33439</v>
      </c>
      <c r="E13008" t="s">
        <v>403</v>
      </c>
      <c r="F13008" s="43">
        <v>6530</v>
      </c>
      <c r="G13008" s="3" t="s">
        <v>35956</v>
      </c>
      <c r="I13008" t="s">
        <v>38124</v>
      </c>
      <c r="L13008" s="43"/>
      <c r="M13008" s="3"/>
      <c r="N13008" s="43"/>
    </row>
    <row r="13009" spans="1:14" ht="15.9" customHeight="1" x14ac:dyDescent="0.25">
      <c r="A13009" s="58"/>
      <c r="C13009" s="58" t="s">
        <v>28896</v>
      </c>
      <c r="D13009" s="29" t="s">
        <v>33440</v>
      </c>
      <c r="E13009" t="s">
        <v>403</v>
      </c>
      <c r="F13009" s="43">
        <v>6530</v>
      </c>
      <c r="G13009" s="3" t="s">
        <v>35956</v>
      </c>
      <c r="I13009" t="s">
        <v>38013</v>
      </c>
      <c r="L13009" s="43"/>
      <c r="M13009" s="3"/>
      <c r="N13009" s="43"/>
    </row>
    <row r="13010" spans="1:14" ht="15.9" customHeight="1" x14ac:dyDescent="0.25">
      <c r="A13010" s="58"/>
      <c r="C13010" s="58" t="s">
        <v>21933</v>
      </c>
      <c r="D13010" t="s">
        <v>28897</v>
      </c>
      <c r="E13010" t="s">
        <v>403</v>
      </c>
      <c r="F13010" s="43">
        <v>5470</v>
      </c>
      <c r="G13010" s="3" t="s">
        <v>35956</v>
      </c>
      <c r="I13010" t="s">
        <v>38042</v>
      </c>
      <c r="L13010" s="43"/>
      <c r="M13010" s="3"/>
      <c r="N13010" s="43"/>
    </row>
    <row r="13011" spans="1:14" ht="15.9" customHeight="1" x14ac:dyDescent="0.25">
      <c r="A13011" s="58"/>
      <c r="C13011" s="58" t="s">
        <v>21934</v>
      </c>
      <c r="D13011" t="s">
        <v>28898</v>
      </c>
      <c r="E13011" t="s">
        <v>403</v>
      </c>
      <c r="F13011" s="43">
        <v>10900</v>
      </c>
      <c r="G13011" s="3" t="s">
        <v>35956</v>
      </c>
      <c r="I13011" t="s">
        <v>38042</v>
      </c>
      <c r="L13011" s="43"/>
      <c r="M13011" s="3"/>
      <c r="N13011" s="43"/>
    </row>
    <row r="13012" spans="1:14" ht="15.9" customHeight="1" x14ac:dyDescent="0.25">
      <c r="A13012" s="58"/>
      <c r="C13012" s="58" t="s">
        <v>21935</v>
      </c>
      <c r="D13012" s="29" t="s">
        <v>33441</v>
      </c>
      <c r="E13012" t="s">
        <v>403</v>
      </c>
      <c r="F13012" s="43">
        <v>1170</v>
      </c>
      <c r="G13012" s="3" t="s">
        <v>35956</v>
      </c>
      <c r="I13012" t="s">
        <v>38088</v>
      </c>
      <c r="L13012" s="43"/>
      <c r="M13012" s="3"/>
      <c r="N13012" s="43"/>
    </row>
    <row r="13013" spans="1:14" ht="15.9" customHeight="1" x14ac:dyDescent="0.25">
      <c r="A13013" s="58"/>
      <c r="C13013" s="58" t="s">
        <v>21936</v>
      </c>
      <c r="D13013" s="29" t="s">
        <v>33442</v>
      </c>
      <c r="E13013" t="s">
        <v>403</v>
      </c>
      <c r="F13013" s="43">
        <v>1050</v>
      </c>
      <c r="G13013" s="3" t="s">
        <v>35956</v>
      </c>
      <c r="I13013" t="s">
        <v>38013</v>
      </c>
      <c r="L13013" s="43"/>
      <c r="M13013" s="3"/>
      <c r="N13013" s="43"/>
    </row>
    <row r="13014" spans="1:14" ht="15.9" customHeight="1" x14ac:dyDescent="0.25">
      <c r="A13014" s="58"/>
      <c r="C13014" s="58" t="s">
        <v>21937</v>
      </c>
      <c r="D13014" t="s">
        <v>28899</v>
      </c>
      <c r="E13014" t="s">
        <v>403</v>
      </c>
      <c r="F13014" s="43">
        <v>5260</v>
      </c>
      <c r="G13014" s="3" t="s">
        <v>35956</v>
      </c>
      <c r="I13014" t="s">
        <v>38042</v>
      </c>
      <c r="L13014" s="43"/>
      <c r="M13014" s="3"/>
      <c r="N13014" s="43"/>
    </row>
    <row r="13015" spans="1:14" ht="15.9" customHeight="1" x14ac:dyDescent="0.25">
      <c r="A13015" s="58"/>
      <c r="C13015" s="58" t="s">
        <v>21938</v>
      </c>
      <c r="D13015" t="s">
        <v>28900</v>
      </c>
      <c r="E13015" t="s">
        <v>403</v>
      </c>
      <c r="F13015" s="43">
        <v>3850</v>
      </c>
      <c r="G13015" s="3" t="s">
        <v>35956</v>
      </c>
      <c r="I13015" t="s">
        <v>38042</v>
      </c>
      <c r="L13015" s="43"/>
      <c r="M13015" s="3"/>
      <c r="N13015" s="43"/>
    </row>
    <row r="13016" spans="1:14" ht="15.9" customHeight="1" x14ac:dyDescent="0.25">
      <c r="A13016" s="58"/>
      <c r="C13016" s="58" t="s">
        <v>21939</v>
      </c>
      <c r="D13016" s="29" t="s">
        <v>33443</v>
      </c>
      <c r="E13016" t="s">
        <v>403</v>
      </c>
      <c r="F13016" s="43">
        <v>761</v>
      </c>
      <c r="G13016" s="3" t="s">
        <v>35956</v>
      </c>
      <c r="I13016" t="s">
        <v>38088</v>
      </c>
      <c r="L13016" s="43"/>
      <c r="M13016" s="3"/>
      <c r="N13016" s="43"/>
    </row>
    <row r="13017" spans="1:14" ht="15.9" customHeight="1" x14ac:dyDescent="0.25">
      <c r="A13017" s="58"/>
      <c r="C13017" s="58" t="s">
        <v>21940</v>
      </c>
      <c r="D13017" s="29" t="s">
        <v>33444</v>
      </c>
      <c r="E13017" t="s">
        <v>403</v>
      </c>
      <c r="F13017" s="43">
        <v>1750</v>
      </c>
      <c r="G13017" s="3" t="s">
        <v>35956</v>
      </c>
      <c r="I13017" t="s">
        <v>38013</v>
      </c>
      <c r="L13017" s="43"/>
      <c r="M13017" s="3"/>
      <c r="N13017" s="43"/>
    </row>
    <row r="13018" spans="1:14" ht="15.9" customHeight="1" x14ac:dyDescent="0.25">
      <c r="A13018" s="58"/>
      <c r="C13018" s="58" t="s">
        <v>21941</v>
      </c>
      <c r="D13018" t="s">
        <v>38125</v>
      </c>
      <c r="E13018" t="s">
        <v>403</v>
      </c>
      <c r="F13018" s="43">
        <v>8100</v>
      </c>
      <c r="G13018" s="3" t="s">
        <v>35956</v>
      </c>
      <c r="I13018" t="s">
        <v>38042</v>
      </c>
      <c r="L13018" s="43"/>
      <c r="M13018" s="3"/>
      <c r="N13018" s="43"/>
    </row>
    <row r="13019" spans="1:14" ht="15.9" customHeight="1" x14ac:dyDescent="0.25">
      <c r="A13019" s="58"/>
      <c r="C13019" s="58" t="s">
        <v>21942</v>
      </c>
      <c r="D13019" t="s">
        <v>38126</v>
      </c>
      <c r="E13019" t="s">
        <v>403</v>
      </c>
      <c r="F13019" s="43">
        <v>12300</v>
      </c>
      <c r="G13019" s="3" t="s">
        <v>35956</v>
      </c>
      <c r="I13019" t="s">
        <v>38042</v>
      </c>
      <c r="L13019" s="43"/>
      <c r="M13019" s="3"/>
      <c r="N13019" s="43"/>
    </row>
    <row r="13020" spans="1:14" ht="15.9" customHeight="1" x14ac:dyDescent="0.25">
      <c r="A13020" s="58"/>
      <c r="C13020" s="58" t="s">
        <v>21943</v>
      </c>
      <c r="D13020" t="s">
        <v>38127</v>
      </c>
      <c r="E13020" t="s">
        <v>403</v>
      </c>
      <c r="F13020" s="43">
        <v>16200</v>
      </c>
      <c r="G13020" s="3" t="s">
        <v>35956</v>
      </c>
      <c r="I13020" t="s">
        <v>38042</v>
      </c>
      <c r="L13020" s="43"/>
      <c r="M13020" s="3"/>
      <c r="N13020" s="43"/>
    </row>
    <row r="13021" spans="1:14" ht="15.9" customHeight="1" x14ac:dyDescent="0.25">
      <c r="A13021" s="58"/>
      <c r="C13021" s="58" t="s">
        <v>21944</v>
      </c>
      <c r="D13021" s="29" t="s">
        <v>38128</v>
      </c>
      <c r="E13021" t="s">
        <v>403</v>
      </c>
      <c r="F13021" s="43">
        <v>3800</v>
      </c>
      <c r="G13021" s="3" t="s">
        <v>35956</v>
      </c>
      <c r="I13021" t="s">
        <v>38088</v>
      </c>
      <c r="L13021" s="43"/>
      <c r="M13021" s="3"/>
      <c r="N13021" s="43"/>
    </row>
    <row r="13022" spans="1:14" ht="15.9" customHeight="1" x14ac:dyDescent="0.25">
      <c r="A13022" s="58"/>
      <c r="C13022" s="58" t="s">
        <v>21945</v>
      </c>
      <c r="D13022" s="29" t="s">
        <v>38129</v>
      </c>
      <c r="E13022" t="s">
        <v>403</v>
      </c>
      <c r="F13022" s="43">
        <v>3800</v>
      </c>
      <c r="G13022" s="3" t="s">
        <v>35956</v>
      </c>
      <c r="I13022" t="s">
        <v>38013</v>
      </c>
      <c r="L13022" s="43"/>
      <c r="M13022" s="3"/>
      <c r="N13022" s="43"/>
    </row>
    <row r="13023" spans="1:14" ht="15.9" customHeight="1" x14ac:dyDescent="0.25">
      <c r="A13023" s="58"/>
      <c r="C13023" s="58" t="s">
        <v>21946</v>
      </c>
      <c r="D13023" t="s">
        <v>38130</v>
      </c>
      <c r="E13023" t="s">
        <v>403</v>
      </c>
      <c r="F13023" s="43">
        <v>9400</v>
      </c>
      <c r="G13023" s="3" t="s">
        <v>35956</v>
      </c>
      <c r="I13023" t="s">
        <v>38042</v>
      </c>
      <c r="L13023" s="43"/>
      <c r="M13023" s="3"/>
      <c r="N13023" s="43"/>
    </row>
    <row r="13024" spans="1:14" ht="15.9" customHeight="1" x14ac:dyDescent="0.25">
      <c r="A13024" s="58"/>
      <c r="C13024" s="58" t="s">
        <v>21947</v>
      </c>
      <c r="D13024" t="s">
        <v>38131</v>
      </c>
      <c r="E13024" t="s">
        <v>403</v>
      </c>
      <c r="F13024" s="43">
        <v>13800</v>
      </c>
      <c r="G13024" s="3" t="s">
        <v>35956</v>
      </c>
      <c r="I13024" t="s">
        <v>38042</v>
      </c>
      <c r="L13024" s="43"/>
      <c r="M13024" s="3"/>
      <c r="N13024" s="43"/>
    </row>
    <row r="13025" spans="1:14" ht="15.9" customHeight="1" x14ac:dyDescent="0.25">
      <c r="A13025" s="58"/>
      <c r="C13025" s="58" t="s">
        <v>21948</v>
      </c>
      <c r="D13025" t="s">
        <v>38132</v>
      </c>
      <c r="E13025" t="s">
        <v>403</v>
      </c>
      <c r="F13025" s="43">
        <v>17900</v>
      </c>
      <c r="G13025" s="3" t="s">
        <v>35956</v>
      </c>
      <c r="I13025" t="s">
        <v>38042</v>
      </c>
      <c r="L13025" s="43"/>
      <c r="M13025" s="3"/>
      <c r="N13025" s="43"/>
    </row>
    <row r="13026" spans="1:14" ht="15.9" customHeight="1" x14ac:dyDescent="0.25">
      <c r="A13026" s="58"/>
      <c r="C13026" s="58" t="s">
        <v>21949</v>
      </c>
      <c r="D13026" s="29" t="s">
        <v>38133</v>
      </c>
      <c r="E13026" t="s">
        <v>403</v>
      </c>
      <c r="F13026" s="43">
        <v>4200</v>
      </c>
      <c r="G13026" s="3" t="s">
        <v>35956</v>
      </c>
      <c r="I13026" t="s">
        <v>38088</v>
      </c>
      <c r="L13026" s="43"/>
      <c r="M13026" s="3"/>
      <c r="N13026" s="43"/>
    </row>
    <row r="13027" spans="1:14" ht="15.9" customHeight="1" x14ac:dyDescent="0.25">
      <c r="A13027" s="58"/>
      <c r="C13027" s="58" t="s">
        <v>21950</v>
      </c>
      <c r="D13027" s="29" t="s">
        <v>38134</v>
      </c>
      <c r="E13027" t="s">
        <v>403</v>
      </c>
      <c r="F13027" s="43">
        <v>4200</v>
      </c>
      <c r="G13027" s="3" t="s">
        <v>35956</v>
      </c>
      <c r="I13027" t="s">
        <v>38013</v>
      </c>
      <c r="L13027" s="43"/>
      <c r="M13027" s="3"/>
      <c r="N13027" s="43"/>
    </row>
    <row r="13028" spans="1:14" ht="15.9" customHeight="1" x14ac:dyDescent="0.25">
      <c r="A13028" s="58"/>
      <c r="C13028" s="58" t="s">
        <v>21951</v>
      </c>
      <c r="D13028" t="s">
        <v>38135</v>
      </c>
      <c r="E13028" t="s">
        <v>403</v>
      </c>
      <c r="F13028" s="43">
        <v>22300</v>
      </c>
      <c r="G13028" s="3" t="s">
        <v>35956</v>
      </c>
      <c r="I13028" t="s">
        <v>38042</v>
      </c>
      <c r="L13028" s="43"/>
      <c r="M13028" s="3"/>
      <c r="N13028" s="43"/>
    </row>
    <row r="13029" spans="1:14" ht="15.9" customHeight="1" x14ac:dyDescent="0.25">
      <c r="A13029" s="58"/>
      <c r="C13029" s="58" t="s">
        <v>21952</v>
      </c>
      <c r="D13029" t="s">
        <v>38136</v>
      </c>
      <c r="E13029" t="s">
        <v>403</v>
      </c>
      <c r="F13029" s="43">
        <v>35500</v>
      </c>
      <c r="G13029" s="3" t="s">
        <v>35956</v>
      </c>
      <c r="I13029" t="s">
        <v>38042</v>
      </c>
      <c r="L13029" s="43"/>
      <c r="M13029" s="3"/>
      <c r="N13029" s="43"/>
    </row>
    <row r="13030" spans="1:14" ht="15.9" customHeight="1" x14ac:dyDescent="0.25">
      <c r="A13030" s="58"/>
      <c r="C13030" s="58" t="s">
        <v>21953</v>
      </c>
      <c r="D13030" t="s">
        <v>38137</v>
      </c>
      <c r="E13030" t="s">
        <v>403</v>
      </c>
      <c r="F13030" s="43">
        <v>136700</v>
      </c>
      <c r="G13030" s="3" t="s">
        <v>35956</v>
      </c>
      <c r="I13030" t="s">
        <v>38042</v>
      </c>
      <c r="L13030" s="43"/>
      <c r="M13030" s="3"/>
      <c r="N13030" s="43"/>
    </row>
    <row r="13031" spans="1:14" ht="15.9" customHeight="1" x14ac:dyDescent="0.25">
      <c r="A13031" s="58"/>
      <c r="C13031" s="58" t="s">
        <v>38138</v>
      </c>
      <c r="D13031" t="s">
        <v>38139</v>
      </c>
      <c r="E13031" t="s">
        <v>403</v>
      </c>
      <c r="F13031" s="43">
        <v>157000</v>
      </c>
      <c r="G13031" s="3" t="s">
        <v>35956</v>
      </c>
      <c r="I13031" t="s">
        <v>38042</v>
      </c>
      <c r="L13031" s="43"/>
      <c r="M13031" s="3"/>
      <c r="N13031" s="43"/>
    </row>
    <row r="13032" spans="1:14" ht="15.9" customHeight="1" x14ac:dyDescent="0.25">
      <c r="A13032" s="58"/>
      <c r="C13032" s="58" t="s">
        <v>21954</v>
      </c>
      <c r="D13032" s="29" t="s">
        <v>38140</v>
      </c>
      <c r="E13032" t="s">
        <v>403</v>
      </c>
      <c r="F13032" s="43">
        <v>8660</v>
      </c>
      <c r="G13032" s="3" t="s">
        <v>35956</v>
      </c>
      <c r="I13032" t="s">
        <v>38088</v>
      </c>
      <c r="L13032" s="43"/>
      <c r="M13032" s="3"/>
      <c r="N13032" s="43"/>
    </row>
    <row r="13033" spans="1:14" ht="15.9" customHeight="1" x14ac:dyDescent="0.25">
      <c r="A13033" s="58"/>
      <c r="C13033" s="58" t="s">
        <v>21955</v>
      </c>
      <c r="D13033" s="29" t="s">
        <v>38141</v>
      </c>
      <c r="E13033" t="s">
        <v>403</v>
      </c>
      <c r="F13033" s="43">
        <v>26600</v>
      </c>
      <c r="G13033" s="3" t="s">
        <v>35956</v>
      </c>
      <c r="I13033" t="s">
        <v>38013</v>
      </c>
      <c r="L13033" s="43"/>
      <c r="M13033" s="3"/>
      <c r="N13033" s="43"/>
    </row>
    <row r="13034" spans="1:14" ht="15.9" customHeight="1" x14ac:dyDescent="0.25">
      <c r="A13034" s="58"/>
      <c r="C13034" s="58" t="s">
        <v>38142</v>
      </c>
      <c r="D13034" t="s">
        <v>38143</v>
      </c>
      <c r="E13034" t="s">
        <v>403</v>
      </c>
      <c r="F13034" s="43">
        <v>42400</v>
      </c>
      <c r="G13034" s="3" t="s">
        <v>35956</v>
      </c>
      <c r="I13034" t="s">
        <v>38042</v>
      </c>
      <c r="L13034" s="43"/>
      <c r="M13034" s="3"/>
      <c r="N13034" s="43"/>
    </row>
    <row r="13035" spans="1:14" ht="15.9" customHeight="1" x14ac:dyDescent="0.25">
      <c r="A13035" s="58"/>
      <c r="C13035" s="58" t="s">
        <v>38144</v>
      </c>
      <c r="D13035" t="s">
        <v>38145</v>
      </c>
      <c r="E13035" t="s">
        <v>403</v>
      </c>
      <c r="F13035" s="43">
        <v>47700</v>
      </c>
      <c r="G13035" s="3" t="s">
        <v>35956</v>
      </c>
      <c r="I13035" t="s">
        <v>38042</v>
      </c>
      <c r="L13035" s="43"/>
      <c r="M13035" s="3"/>
      <c r="N13035" s="43"/>
    </row>
    <row r="13036" spans="1:14" ht="15.9" customHeight="1" x14ac:dyDescent="0.25">
      <c r="A13036" s="58"/>
      <c r="C13036" s="58" t="s">
        <v>38146</v>
      </c>
      <c r="D13036" t="s">
        <v>38147</v>
      </c>
      <c r="E13036" t="s">
        <v>403</v>
      </c>
      <c r="F13036" s="43">
        <v>47300</v>
      </c>
      <c r="G13036" s="3" t="s">
        <v>35956</v>
      </c>
      <c r="I13036" t="s">
        <v>38042</v>
      </c>
      <c r="L13036" s="43"/>
      <c r="M13036" s="3"/>
      <c r="N13036" s="43"/>
    </row>
    <row r="13037" spans="1:14" ht="15.9" customHeight="1" x14ac:dyDescent="0.25">
      <c r="A13037" s="58"/>
      <c r="C13037" s="58" t="s">
        <v>38148</v>
      </c>
      <c r="D13037" t="s">
        <v>38149</v>
      </c>
      <c r="E13037" t="s">
        <v>403</v>
      </c>
      <c r="F13037" s="43">
        <v>52600</v>
      </c>
      <c r="G13037" s="3" t="s">
        <v>35956</v>
      </c>
      <c r="I13037" t="s">
        <v>38042</v>
      </c>
      <c r="L13037" s="43"/>
      <c r="M13037" s="3"/>
      <c r="N13037" s="43"/>
    </row>
    <row r="13038" spans="1:14" ht="15.9" customHeight="1" x14ac:dyDescent="0.25">
      <c r="A13038" s="58"/>
      <c r="C13038" s="58" t="s">
        <v>38150</v>
      </c>
      <c r="D13038" t="s">
        <v>38151</v>
      </c>
      <c r="E13038" t="s">
        <v>403</v>
      </c>
      <c r="F13038" s="43">
        <v>61300</v>
      </c>
      <c r="G13038" s="3" t="s">
        <v>35956</v>
      </c>
      <c r="I13038" t="s">
        <v>38042</v>
      </c>
      <c r="L13038" s="43"/>
      <c r="M13038" s="3"/>
      <c r="N13038" s="43"/>
    </row>
    <row r="13039" spans="1:14" ht="15.9" customHeight="1" x14ac:dyDescent="0.25">
      <c r="A13039" s="58"/>
      <c r="C13039" s="58" t="s">
        <v>38152</v>
      </c>
      <c r="D13039" t="s">
        <v>38153</v>
      </c>
      <c r="E13039" t="s">
        <v>403</v>
      </c>
      <c r="F13039" s="43">
        <v>66800</v>
      </c>
      <c r="G13039" s="3" t="s">
        <v>35956</v>
      </c>
      <c r="I13039" t="s">
        <v>38042</v>
      </c>
      <c r="L13039" s="43"/>
      <c r="M13039" s="3"/>
      <c r="N13039" s="43"/>
    </row>
    <row r="13040" spans="1:14" ht="15.9" customHeight="1" x14ac:dyDescent="0.25">
      <c r="A13040" s="58"/>
      <c r="C13040" s="58" t="s">
        <v>38154</v>
      </c>
      <c r="D13040" t="s">
        <v>38155</v>
      </c>
      <c r="E13040" t="s">
        <v>403</v>
      </c>
      <c r="F13040" s="43">
        <v>72800</v>
      </c>
      <c r="G13040" s="3" t="s">
        <v>35956</v>
      </c>
      <c r="I13040" t="s">
        <v>38042</v>
      </c>
      <c r="L13040" s="43"/>
      <c r="M13040" s="3"/>
      <c r="N13040" s="43"/>
    </row>
    <row r="13041" spans="1:14" ht="15.9" customHeight="1" x14ac:dyDescent="0.25">
      <c r="A13041" s="58"/>
      <c r="C13041" s="58" t="s">
        <v>38156</v>
      </c>
      <c r="D13041" t="s">
        <v>38157</v>
      </c>
      <c r="E13041" t="s">
        <v>403</v>
      </c>
      <c r="F13041" s="43">
        <v>78200</v>
      </c>
      <c r="G13041" s="3" t="s">
        <v>35956</v>
      </c>
      <c r="I13041" t="s">
        <v>38042</v>
      </c>
      <c r="L13041" s="43"/>
      <c r="M13041" s="3"/>
      <c r="N13041" s="43"/>
    </row>
    <row r="13042" spans="1:14" ht="15.9" customHeight="1" x14ac:dyDescent="0.25">
      <c r="A13042" s="58"/>
      <c r="C13042" s="58" t="s">
        <v>38158</v>
      </c>
      <c r="D13042" s="29" t="s">
        <v>38159</v>
      </c>
      <c r="E13042" t="s">
        <v>403</v>
      </c>
      <c r="F13042" s="43">
        <v>8930</v>
      </c>
      <c r="G13042" s="3" t="s">
        <v>35956</v>
      </c>
      <c r="I13042" t="s">
        <v>38088</v>
      </c>
      <c r="L13042" s="43"/>
      <c r="M13042" s="3"/>
      <c r="N13042" s="43"/>
    </row>
    <row r="13043" spans="1:14" ht="15.9" customHeight="1" x14ac:dyDescent="0.25">
      <c r="A13043" s="58"/>
      <c r="C13043" s="58" t="s">
        <v>38160</v>
      </c>
      <c r="D13043" s="29" t="s">
        <v>38161</v>
      </c>
      <c r="E13043" t="s">
        <v>403</v>
      </c>
      <c r="F13043" s="43">
        <v>25200</v>
      </c>
      <c r="G13043" s="3" t="s">
        <v>35956</v>
      </c>
      <c r="I13043" t="s">
        <v>38013</v>
      </c>
      <c r="L13043" s="43"/>
      <c r="M13043" s="3"/>
      <c r="N13043" s="43"/>
    </row>
    <row r="13044" spans="1:14" ht="15.9" customHeight="1" x14ac:dyDescent="0.25">
      <c r="A13044" s="58"/>
      <c r="C13044" s="58" t="s">
        <v>38162</v>
      </c>
      <c r="D13044" t="s">
        <v>38163</v>
      </c>
      <c r="E13044" t="s">
        <v>403</v>
      </c>
      <c r="F13044" s="43">
        <v>4500</v>
      </c>
      <c r="G13044" s="3" t="s">
        <v>35956</v>
      </c>
      <c r="I13044" t="s">
        <v>38042</v>
      </c>
      <c r="L13044" s="43"/>
      <c r="M13044" s="3"/>
      <c r="N13044" s="43"/>
    </row>
    <row r="13045" spans="1:14" ht="15.9" customHeight="1" x14ac:dyDescent="0.25">
      <c r="A13045" s="58"/>
      <c r="C13045" s="58" t="s">
        <v>38164</v>
      </c>
      <c r="D13045" t="s">
        <v>38165</v>
      </c>
      <c r="E13045" t="s">
        <v>403</v>
      </c>
      <c r="F13045" s="43">
        <v>5800</v>
      </c>
      <c r="G13045" s="3" t="s">
        <v>35956</v>
      </c>
      <c r="I13045" t="s">
        <v>38042</v>
      </c>
      <c r="L13045" s="43"/>
      <c r="M13045" s="3"/>
      <c r="N13045" s="43"/>
    </row>
    <row r="13046" spans="1:14" ht="15.9" customHeight="1" x14ac:dyDescent="0.25">
      <c r="A13046" s="58"/>
      <c r="C13046" s="58" t="s">
        <v>38166</v>
      </c>
      <c r="D13046" t="s">
        <v>38167</v>
      </c>
      <c r="E13046" t="s">
        <v>403</v>
      </c>
      <c r="F13046" s="43">
        <v>6300</v>
      </c>
      <c r="G13046" s="3" t="s">
        <v>35956</v>
      </c>
      <c r="I13046" t="s">
        <v>38042</v>
      </c>
      <c r="L13046" s="43"/>
      <c r="M13046" s="3"/>
      <c r="N13046" s="43"/>
    </row>
    <row r="13047" spans="1:14" ht="15.9" customHeight="1" x14ac:dyDescent="0.25">
      <c r="A13047" s="58"/>
      <c r="C13047" s="58" t="s">
        <v>38168</v>
      </c>
      <c r="D13047" s="29" t="s">
        <v>38169</v>
      </c>
      <c r="E13047" t="s">
        <v>403</v>
      </c>
      <c r="F13047" s="43">
        <v>1550</v>
      </c>
      <c r="G13047" s="3" t="s">
        <v>35956</v>
      </c>
      <c r="I13047" t="s">
        <v>38088</v>
      </c>
      <c r="L13047" s="43"/>
      <c r="M13047" s="3"/>
      <c r="N13047" s="43"/>
    </row>
    <row r="13048" spans="1:14" ht="15.9" customHeight="1" x14ac:dyDescent="0.25">
      <c r="A13048" s="58"/>
      <c r="C13048" s="58" t="s">
        <v>38170</v>
      </c>
      <c r="D13048" s="29" t="s">
        <v>38171</v>
      </c>
      <c r="E13048" t="s">
        <v>403</v>
      </c>
      <c r="F13048" s="43">
        <v>1740</v>
      </c>
      <c r="G13048" s="3" t="s">
        <v>35956</v>
      </c>
      <c r="I13048" t="s">
        <v>38013</v>
      </c>
      <c r="L13048" s="43"/>
      <c r="M13048" s="3"/>
      <c r="N13048" s="43"/>
    </row>
    <row r="13049" spans="1:14" ht="15.9" customHeight="1" x14ac:dyDescent="0.25">
      <c r="A13049" s="58"/>
      <c r="C13049" s="58" t="s">
        <v>38172</v>
      </c>
      <c r="D13049" t="s">
        <v>38173</v>
      </c>
      <c r="E13049" t="s">
        <v>403</v>
      </c>
      <c r="F13049" s="43">
        <v>253700</v>
      </c>
      <c r="G13049" s="3" t="s">
        <v>35956</v>
      </c>
      <c r="I13049" t="s">
        <v>38042</v>
      </c>
      <c r="L13049" s="43"/>
      <c r="M13049" s="3"/>
      <c r="N13049" s="43"/>
    </row>
    <row r="13050" spans="1:14" ht="15.9" customHeight="1" x14ac:dyDescent="0.25">
      <c r="A13050" s="58"/>
      <c r="C13050" s="58" t="s">
        <v>38174</v>
      </c>
      <c r="D13050" t="s">
        <v>38175</v>
      </c>
      <c r="E13050" t="s">
        <v>403</v>
      </c>
      <c r="F13050" s="43">
        <v>334800</v>
      </c>
      <c r="G13050" s="3" t="s">
        <v>35956</v>
      </c>
      <c r="I13050" t="s">
        <v>38042</v>
      </c>
      <c r="L13050" s="43"/>
      <c r="M13050" s="3"/>
      <c r="N13050" s="43"/>
    </row>
    <row r="13051" spans="1:14" ht="15.9" customHeight="1" x14ac:dyDescent="0.25">
      <c r="A13051" s="58"/>
      <c r="C13051" s="58" t="s">
        <v>38176</v>
      </c>
      <c r="D13051" t="s">
        <v>38177</v>
      </c>
      <c r="E13051" t="s">
        <v>403</v>
      </c>
      <c r="F13051" s="43">
        <v>398100</v>
      </c>
      <c r="G13051" s="3" t="s">
        <v>35956</v>
      </c>
      <c r="I13051" t="s">
        <v>38042</v>
      </c>
      <c r="L13051" s="43"/>
      <c r="M13051" s="3"/>
      <c r="N13051" s="43"/>
    </row>
    <row r="13052" spans="1:14" ht="15.9" customHeight="1" x14ac:dyDescent="0.25">
      <c r="A13052" s="58"/>
      <c r="C13052" s="58" t="s">
        <v>38178</v>
      </c>
      <c r="D13052" s="29" t="s">
        <v>38179</v>
      </c>
      <c r="E13052" t="s">
        <v>403</v>
      </c>
      <c r="F13052" s="43">
        <v>37700</v>
      </c>
      <c r="G13052" s="3" t="s">
        <v>35956</v>
      </c>
      <c r="I13052" t="s">
        <v>38088</v>
      </c>
      <c r="L13052" s="43"/>
      <c r="M13052" s="3"/>
      <c r="N13052" s="43"/>
    </row>
    <row r="13053" spans="1:14" ht="15.9" customHeight="1" x14ac:dyDescent="0.25">
      <c r="A13053" s="58"/>
      <c r="C13053" s="58" t="s">
        <v>38180</v>
      </c>
      <c r="D13053" s="29" t="s">
        <v>38181</v>
      </c>
      <c r="E13053" t="s">
        <v>403</v>
      </c>
      <c r="F13053" s="43">
        <v>41300</v>
      </c>
      <c r="G13053" s="3" t="s">
        <v>35956</v>
      </c>
      <c r="I13053" t="s">
        <v>38013</v>
      </c>
      <c r="L13053" s="43"/>
      <c r="M13053" s="3"/>
      <c r="N13053" s="43"/>
    </row>
    <row r="13054" spans="1:14" ht="15.9" customHeight="1" x14ac:dyDescent="0.25">
      <c r="A13054" s="58"/>
      <c r="C13054" s="58" t="s">
        <v>38182</v>
      </c>
      <c r="D13054" t="s">
        <v>38183</v>
      </c>
      <c r="E13054" t="s">
        <v>403</v>
      </c>
      <c r="F13054" s="43">
        <v>4200</v>
      </c>
      <c r="G13054" s="3" t="s">
        <v>35956</v>
      </c>
      <c r="I13054" t="s">
        <v>38184</v>
      </c>
      <c r="L13054" s="43"/>
      <c r="M13054" s="3"/>
      <c r="N13054" s="43"/>
    </row>
    <row r="13055" spans="1:14" ht="15.9" customHeight="1" x14ac:dyDescent="0.25">
      <c r="A13055" s="58"/>
      <c r="C13055" s="58" t="s">
        <v>38185</v>
      </c>
      <c r="D13055" t="s">
        <v>38186</v>
      </c>
      <c r="E13055" t="s">
        <v>403</v>
      </c>
      <c r="F13055" s="43">
        <v>3750</v>
      </c>
      <c r="G13055" s="3" t="s">
        <v>35956</v>
      </c>
      <c r="I13055" t="s">
        <v>38184</v>
      </c>
      <c r="L13055" s="43"/>
      <c r="M13055" s="3"/>
      <c r="N13055" s="43"/>
    </row>
    <row r="13056" spans="1:14" ht="15.9" customHeight="1" x14ac:dyDescent="0.25">
      <c r="A13056" s="58"/>
      <c r="C13056" s="58" t="s">
        <v>38187</v>
      </c>
      <c r="D13056" t="s">
        <v>38188</v>
      </c>
      <c r="E13056" t="s">
        <v>403</v>
      </c>
      <c r="F13056" s="43">
        <v>1800</v>
      </c>
      <c r="G13056" s="3" t="s">
        <v>35956</v>
      </c>
      <c r="I13056" t="s">
        <v>38184</v>
      </c>
      <c r="L13056" s="43"/>
      <c r="M13056" s="3"/>
      <c r="N13056" s="43"/>
    </row>
    <row r="13057" spans="1:14" ht="15.9" customHeight="1" x14ac:dyDescent="0.25">
      <c r="A13057" s="58"/>
      <c r="C13057" s="58" t="s">
        <v>21956</v>
      </c>
      <c r="D13057" t="s">
        <v>38189</v>
      </c>
      <c r="E13057" t="s">
        <v>403</v>
      </c>
      <c r="F13057" s="43">
        <v>15600</v>
      </c>
      <c r="G13057" s="3" t="s">
        <v>35956</v>
      </c>
      <c r="I13057" t="s">
        <v>38042</v>
      </c>
      <c r="L13057" s="43"/>
      <c r="M13057" s="3"/>
      <c r="N13057" s="43"/>
    </row>
    <row r="13058" spans="1:14" ht="15.9" customHeight="1" x14ac:dyDescent="0.25">
      <c r="A13058" s="58"/>
      <c r="C13058" s="58" t="s">
        <v>21957</v>
      </c>
      <c r="D13058" s="29" t="s">
        <v>33445</v>
      </c>
      <c r="E13058" t="s">
        <v>403</v>
      </c>
      <c r="F13058" s="43">
        <v>2780</v>
      </c>
      <c r="G13058" s="3" t="s">
        <v>35956</v>
      </c>
      <c r="I13058" t="s">
        <v>38088</v>
      </c>
      <c r="L13058" s="43"/>
      <c r="M13058" s="3"/>
      <c r="N13058" s="43"/>
    </row>
    <row r="13059" spans="1:14" ht="15.9" customHeight="1" x14ac:dyDescent="0.25">
      <c r="A13059" s="58"/>
      <c r="C13059" s="58" t="s">
        <v>21958</v>
      </c>
      <c r="D13059" s="29" t="s">
        <v>33446</v>
      </c>
      <c r="E13059" t="s">
        <v>403</v>
      </c>
      <c r="F13059" s="43">
        <v>4990</v>
      </c>
      <c r="G13059" s="3" t="s">
        <v>35956</v>
      </c>
      <c r="I13059" t="s">
        <v>38013</v>
      </c>
      <c r="L13059" s="43"/>
      <c r="M13059" s="3"/>
      <c r="N13059" s="43"/>
    </row>
    <row r="13060" spans="1:14" ht="15.9" customHeight="1" x14ac:dyDescent="0.25">
      <c r="A13060" s="58"/>
      <c r="C13060" s="58" t="s">
        <v>21959</v>
      </c>
      <c r="D13060" t="s">
        <v>38190</v>
      </c>
      <c r="E13060" t="s">
        <v>403</v>
      </c>
      <c r="F13060" s="43">
        <v>27100</v>
      </c>
      <c r="G13060" s="3" t="s">
        <v>35956</v>
      </c>
      <c r="I13060" t="s">
        <v>38042</v>
      </c>
      <c r="L13060" s="43"/>
      <c r="M13060" s="3"/>
      <c r="N13060" s="43"/>
    </row>
    <row r="13061" spans="1:14" ht="15.9" customHeight="1" x14ac:dyDescent="0.25">
      <c r="A13061" s="58"/>
      <c r="C13061" s="58" t="s">
        <v>21960</v>
      </c>
      <c r="D13061" s="29" t="s">
        <v>33447</v>
      </c>
      <c r="E13061" t="s">
        <v>403</v>
      </c>
      <c r="F13061" s="43">
        <v>8850</v>
      </c>
      <c r="G13061" s="3" t="s">
        <v>35956</v>
      </c>
      <c r="I13061" t="s">
        <v>38088</v>
      </c>
      <c r="L13061" s="43"/>
      <c r="M13061" s="3"/>
      <c r="N13061" s="43"/>
    </row>
    <row r="13062" spans="1:14" ht="15.9" customHeight="1" x14ac:dyDescent="0.25">
      <c r="A13062" s="58"/>
      <c r="C13062" s="58" t="s">
        <v>21961</v>
      </c>
      <c r="D13062" s="29" t="s">
        <v>33448</v>
      </c>
      <c r="E13062" t="s">
        <v>403</v>
      </c>
      <c r="F13062" s="43">
        <v>4470</v>
      </c>
      <c r="G13062" s="3" t="s">
        <v>35956</v>
      </c>
      <c r="I13062" t="s">
        <v>38013</v>
      </c>
      <c r="L13062" s="43"/>
      <c r="M13062" s="3"/>
      <c r="N13062" s="43"/>
    </row>
    <row r="13063" spans="1:14" ht="15.9" customHeight="1" x14ac:dyDescent="0.25">
      <c r="A13063" s="58"/>
      <c r="C13063" s="58" t="s">
        <v>21962</v>
      </c>
      <c r="D13063" t="s">
        <v>38191</v>
      </c>
      <c r="E13063" t="s">
        <v>403</v>
      </c>
      <c r="F13063" s="43">
        <v>36900</v>
      </c>
      <c r="G13063" s="3" t="s">
        <v>35956</v>
      </c>
      <c r="I13063" t="s">
        <v>38042</v>
      </c>
      <c r="L13063" s="43"/>
      <c r="M13063" s="3"/>
      <c r="N13063" s="43"/>
    </row>
    <row r="13064" spans="1:14" ht="15.9" customHeight="1" x14ac:dyDescent="0.25">
      <c r="A13064" s="58"/>
      <c r="C13064" s="58" t="s">
        <v>21963</v>
      </c>
      <c r="D13064" s="29" t="s">
        <v>33449</v>
      </c>
      <c r="E13064" t="s">
        <v>403</v>
      </c>
      <c r="F13064" s="43">
        <v>3040</v>
      </c>
      <c r="G13064" s="3" t="s">
        <v>35956</v>
      </c>
      <c r="I13064" t="s">
        <v>38088</v>
      </c>
      <c r="L13064" s="43"/>
      <c r="M13064" s="3"/>
      <c r="N13064" s="43"/>
    </row>
    <row r="13065" spans="1:14" ht="15.9" customHeight="1" x14ac:dyDescent="0.25">
      <c r="A13065" s="58"/>
      <c r="C13065" s="58" t="s">
        <v>21964</v>
      </c>
      <c r="D13065" s="29" t="s">
        <v>33450</v>
      </c>
      <c r="E13065" t="s">
        <v>403</v>
      </c>
      <c r="F13065" s="43">
        <v>10500</v>
      </c>
      <c r="G13065" s="3" t="s">
        <v>35956</v>
      </c>
      <c r="I13065" t="s">
        <v>38013</v>
      </c>
      <c r="L13065" s="43"/>
      <c r="M13065" s="3"/>
      <c r="N13065" s="43"/>
    </row>
    <row r="13066" spans="1:14" ht="15.9" customHeight="1" x14ac:dyDescent="0.25">
      <c r="A13066" s="58"/>
      <c r="C13066" s="58" t="s">
        <v>21965</v>
      </c>
      <c r="D13066" t="s">
        <v>38192</v>
      </c>
      <c r="E13066" t="s">
        <v>403</v>
      </c>
      <c r="F13066" s="43">
        <v>108200</v>
      </c>
      <c r="G13066" s="3" t="s">
        <v>35956</v>
      </c>
      <c r="I13066" t="s">
        <v>38042</v>
      </c>
      <c r="L13066" s="43"/>
      <c r="M13066" s="3"/>
      <c r="N13066" s="43"/>
    </row>
    <row r="13067" spans="1:14" ht="15.9" customHeight="1" x14ac:dyDescent="0.25">
      <c r="A13067" s="58"/>
      <c r="C13067" s="58" t="s">
        <v>21966</v>
      </c>
      <c r="D13067" s="29" t="s">
        <v>33451</v>
      </c>
      <c r="E13067" t="s">
        <v>403</v>
      </c>
      <c r="F13067" s="43">
        <v>21600</v>
      </c>
      <c r="G13067" s="3" t="s">
        <v>35956</v>
      </c>
      <c r="I13067" t="s">
        <v>38088</v>
      </c>
      <c r="L13067" s="43"/>
      <c r="M13067" s="3"/>
      <c r="N13067" s="43"/>
    </row>
    <row r="13068" spans="1:14" ht="15.9" customHeight="1" x14ac:dyDescent="0.25">
      <c r="A13068" s="58"/>
      <c r="C13068" s="58" t="s">
        <v>21967</v>
      </c>
      <c r="D13068" s="29" t="s">
        <v>33452</v>
      </c>
      <c r="E13068" t="s">
        <v>403</v>
      </c>
      <c r="F13068" s="43">
        <v>21600</v>
      </c>
      <c r="G13068" s="3" t="s">
        <v>35956</v>
      </c>
      <c r="I13068" t="s">
        <v>38013</v>
      </c>
      <c r="L13068" s="43"/>
      <c r="M13068" s="3"/>
      <c r="N13068" s="43"/>
    </row>
    <row r="13069" spans="1:14" ht="15.9" customHeight="1" x14ac:dyDescent="0.25">
      <c r="A13069" s="58"/>
      <c r="C13069" s="58" t="s">
        <v>21968</v>
      </c>
      <c r="D13069" t="s">
        <v>38193</v>
      </c>
      <c r="E13069" t="s">
        <v>403</v>
      </c>
      <c r="F13069" s="43">
        <v>151200</v>
      </c>
      <c r="G13069" s="3" t="s">
        <v>35956</v>
      </c>
      <c r="I13069" t="s">
        <v>38042</v>
      </c>
      <c r="L13069" s="43"/>
      <c r="M13069" s="3"/>
      <c r="N13069" s="43"/>
    </row>
    <row r="13070" spans="1:14" ht="15.9" customHeight="1" x14ac:dyDescent="0.25">
      <c r="A13070" s="58"/>
      <c r="C13070" s="58" t="s">
        <v>21969</v>
      </c>
      <c r="D13070" s="29" t="s">
        <v>33453</v>
      </c>
      <c r="E13070" t="s">
        <v>403</v>
      </c>
      <c r="F13070" s="43">
        <v>30200</v>
      </c>
      <c r="G13070" s="3" t="s">
        <v>35956</v>
      </c>
      <c r="I13070" t="s">
        <v>38088</v>
      </c>
      <c r="L13070" s="43"/>
      <c r="M13070" s="3"/>
      <c r="N13070" s="43"/>
    </row>
    <row r="13071" spans="1:14" ht="15.9" customHeight="1" x14ac:dyDescent="0.25">
      <c r="A13071" s="58"/>
      <c r="C13071" s="58" t="s">
        <v>21970</v>
      </c>
      <c r="D13071" s="29" t="s">
        <v>33454</v>
      </c>
      <c r="E13071" t="s">
        <v>403</v>
      </c>
      <c r="F13071" s="43">
        <v>30200</v>
      </c>
      <c r="G13071" s="3" t="s">
        <v>35956</v>
      </c>
      <c r="I13071" t="s">
        <v>38013</v>
      </c>
      <c r="L13071" s="43"/>
      <c r="M13071" s="3"/>
      <c r="N13071" s="43"/>
    </row>
    <row r="13072" spans="1:14" ht="15.9" customHeight="1" x14ac:dyDescent="0.25">
      <c r="A13072" s="58"/>
      <c r="C13072" s="58" t="s">
        <v>21971</v>
      </c>
      <c r="D13072" s="29" t="s">
        <v>38194</v>
      </c>
      <c r="E13072" t="s">
        <v>403</v>
      </c>
      <c r="F13072" s="43">
        <v>13300</v>
      </c>
      <c r="G13072" s="3" t="s">
        <v>35956</v>
      </c>
      <c r="I13072" t="s">
        <v>38042</v>
      </c>
      <c r="L13072" s="43"/>
      <c r="M13072" s="3"/>
      <c r="N13072" s="43"/>
    </row>
    <row r="13073" spans="1:14" ht="15.9" customHeight="1" x14ac:dyDescent="0.25">
      <c r="A13073" s="58"/>
      <c r="C13073" s="58" t="s">
        <v>21972</v>
      </c>
      <c r="D13073" s="29" t="s">
        <v>33455</v>
      </c>
      <c r="E13073" t="s">
        <v>403</v>
      </c>
      <c r="F13073" s="43">
        <v>2680</v>
      </c>
      <c r="G13073" s="3" t="s">
        <v>35956</v>
      </c>
      <c r="I13073" t="s">
        <v>38088</v>
      </c>
      <c r="L13073" s="43"/>
      <c r="M13073" s="3"/>
      <c r="N13073" s="43"/>
    </row>
    <row r="13074" spans="1:14" ht="15.9" customHeight="1" x14ac:dyDescent="0.25">
      <c r="A13074" s="58"/>
      <c r="C13074" s="58" t="s">
        <v>21973</v>
      </c>
      <c r="D13074" s="29" t="s">
        <v>33456</v>
      </c>
      <c r="E13074" t="s">
        <v>403</v>
      </c>
      <c r="F13074" s="43">
        <v>2680</v>
      </c>
      <c r="G13074" s="3" t="s">
        <v>35956</v>
      </c>
      <c r="I13074" t="s">
        <v>38013</v>
      </c>
      <c r="L13074" s="43"/>
      <c r="M13074" s="3"/>
      <c r="N13074" s="43"/>
    </row>
    <row r="13075" spans="1:14" ht="15.9" customHeight="1" x14ac:dyDescent="0.25">
      <c r="A13075" s="58"/>
      <c r="C13075" s="58" t="s">
        <v>21974</v>
      </c>
      <c r="D13075" t="s">
        <v>38195</v>
      </c>
      <c r="E13075" t="s">
        <v>403</v>
      </c>
      <c r="F13075" s="43">
        <v>30100</v>
      </c>
      <c r="G13075" s="3" t="s">
        <v>35956</v>
      </c>
      <c r="I13075" t="s">
        <v>38042</v>
      </c>
      <c r="L13075" s="43"/>
      <c r="M13075" s="3"/>
      <c r="N13075" s="43"/>
    </row>
    <row r="13076" spans="1:14" ht="15.9" customHeight="1" x14ac:dyDescent="0.25">
      <c r="A13076" s="58"/>
      <c r="C13076" s="58" t="s">
        <v>21975</v>
      </c>
      <c r="D13076" t="s">
        <v>38196</v>
      </c>
      <c r="E13076" t="s">
        <v>403</v>
      </c>
      <c r="F13076" s="43">
        <v>55700</v>
      </c>
      <c r="G13076" s="3" t="s">
        <v>35956</v>
      </c>
      <c r="I13076" t="s">
        <v>38042</v>
      </c>
      <c r="L13076" s="43"/>
      <c r="M13076" s="3"/>
      <c r="N13076" s="43"/>
    </row>
    <row r="13077" spans="1:14" ht="15.9" customHeight="1" x14ac:dyDescent="0.25">
      <c r="A13077" s="58"/>
      <c r="C13077" s="58" t="s">
        <v>21976</v>
      </c>
      <c r="D13077" t="s">
        <v>38197</v>
      </c>
      <c r="E13077" t="s">
        <v>403</v>
      </c>
      <c r="F13077" s="43">
        <v>36500</v>
      </c>
      <c r="G13077" s="3" t="s">
        <v>35956</v>
      </c>
      <c r="I13077" t="s">
        <v>38042</v>
      </c>
      <c r="L13077" s="43"/>
      <c r="M13077" s="3"/>
      <c r="N13077" s="43"/>
    </row>
    <row r="13078" spans="1:14" ht="15.9" customHeight="1" x14ac:dyDescent="0.25">
      <c r="A13078" s="58"/>
      <c r="C13078" s="58" t="s">
        <v>21977</v>
      </c>
      <c r="D13078" t="s">
        <v>38198</v>
      </c>
      <c r="E13078" t="s">
        <v>403</v>
      </c>
      <c r="F13078" s="43">
        <v>10600</v>
      </c>
      <c r="G13078" s="3" t="s">
        <v>35956</v>
      </c>
      <c r="I13078" t="s">
        <v>38042</v>
      </c>
      <c r="L13078" s="43"/>
      <c r="M13078" s="3"/>
      <c r="N13078" s="43"/>
    </row>
    <row r="13079" spans="1:14" ht="15.9" customHeight="1" x14ac:dyDescent="0.25">
      <c r="A13079" s="58"/>
      <c r="C13079" s="58" t="s">
        <v>21978</v>
      </c>
      <c r="D13079" s="29" t="s">
        <v>33457</v>
      </c>
      <c r="E13079" t="s">
        <v>403</v>
      </c>
      <c r="F13079" s="43">
        <v>6970</v>
      </c>
      <c r="G13079" s="3" t="s">
        <v>35956</v>
      </c>
      <c r="I13079" t="s">
        <v>38184</v>
      </c>
      <c r="L13079" s="43"/>
      <c r="M13079" s="3"/>
      <c r="N13079" s="43"/>
    </row>
    <row r="13080" spans="1:14" ht="15.9" customHeight="1" x14ac:dyDescent="0.25">
      <c r="A13080" s="58"/>
      <c r="C13080" s="58" t="s">
        <v>21979</v>
      </c>
      <c r="D13080" s="29" t="s">
        <v>33458</v>
      </c>
      <c r="E13080" t="s">
        <v>403</v>
      </c>
      <c r="F13080" s="43">
        <v>29900</v>
      </c>
      <c r="G13080" s="3" t="s">
        <v>35956</v>
      </c>
      <c r="I13080" t="s">
        <v>38184</v>
      </c>
      <c r="L13080" s="43"/>
      <c r="M13080" s="3"/>
      <c r="N13080" s="43"/>
    </row>
    <row r="13081" spans="1:14" ht="15.9" customHeight="1" x14ac:dyDescent="0.25">
      <c r="A13081" s="58"/>
      <c r="C13081" s="58" t="s">
        <v>21980</v>
      </c>
      <c r="D13081" s="29" t="s">
        <v>38199</v>
      </c>
      <c r="E13081" t="s">
        <v>403</v>
      </c>
      <c r="F13081" s="43">
        <v>4280</v>
      </c>
      <c r="G13081" s="3" t="s">
        <v>35956</v>
      </c>
      <c r="I13081" t="s">
        <v>38088</v>
      </c>
      <c r="L13081" s="43"/>
      <c r="M13081" s="3"/>
      <c r="N13081" s="43"/>
    </row>
    <row r="13082" spans="1:14" ht="15.9" customHeight="1" x14ac:dyDescent="0.25">
      <c r="A13082" s="58"/>
      <c r="C13082" s="58" t="s">
        <v>21981</v>
      </c>
      <c r="D13082" s="29" t="s">
        <v>38200</v>
      </c>
      <c r="E13082" t="s">
        <v>403</v>
      </c>
      <c r="F13082" s="43">
        <v>1750</v>
      </c>
      <c r="G13082" s="3" t="s">
        <v>35956</v>
      </c>
      <c r="I13082" t="s">
        <v>38013</v>
      </c>
      <c r="L13082" s="43"/>
      <c r="M13082" s="3"/>
      <c r="N13082" s="43"/>
    </row>
    <row r="13083" spans="1:14" ht="15.9" customHeight="1" x14ac:dyDescent="0.25">
      <c r="A13083" s="58"/>
      <c r="C13083" s="58" t="s">
        <v>21982</v>
      </c>
      <c r="D13083" t="s">
        <v>38201</v>
      </c>
      <c r="E13083" t="s">
        <v>403</v>
      </c>
      <c r="F13083" s="43">
        <v>7130</v>
      </c>
      <c r="G13083" s="3" t="s">
        <v>35956</v>
      </c>
      <c r="I13083" t="s">
        <v>38042</v>
      </c>
      <c r="L13083" s="43"/>
      <c r="M13083" s="3"/>
      <c r="N13083" s="43"/>
    </row>
    <row r="13084" spans="1:14" ht="15.9" customHeight="1" x14ac:dyDescent="0.25">
      <c r="A13084" s="58"/>
      <c r="C13084" s="58" t="s">
        <v>21983</v>
      </c>
      <c r="D13084" t="s">
        <v>38202</v>
      </c>
      <c r="E13084" t="s">
        <v>403</v>
      </c>
      <c r="F13084" s="43">
        <v>5010</v>
      </c>
      <c r="G13084" s="3" t="s">
        <v>35956</v>
      </c>
      <c r="I13084" t="s">
        <v>38042</v>
      </c>
      <c r="L13084" s="43"/>
      <c r="M13084" s="3"/>
      <c r="N13084" s="43"/>
    </row>
    <row r="13085" spans="1:14" ht="15.9" customHeight="1" x14ac:dyDescent="0.25">
      <c r="A13085" s="58"/>
      <c r="C13085" s="58" t="s">
        <v>21984</v>
      </c>
      <c r="D13085" t="s">
        <v>38203</v>
      </c>
      <c r="E13085" t="s">
        <v>403</v>
      </c>
      <c r="F13085" s="43">
        <v>64300</v>
      </c>
      <c r="G13085" s="3" t="s">
        <v>35956</v>
      </c>
      <c r="I13085" t="s">
        <v>38042</v>
      </c>
      <c r="L13085" s="43"/>
      <c r="M13085" s="3"/>
      <c r="N13085" s="43"/>
    </row>
    <row r="13086" spans="1:14" ht="15.9" customHeight="1" x14ac:dyDescent="0.25">
      <c r="A13086" s="58"/>
      <c r="C13086" s="58" t="s">
        <v>21985</v>
      </c>
      <c r="D13086" t="s">
        <v>38204</v>
      </c>
      <c r="E13086" t="s">
        <v>403</v>
      </c>
      <c r="F13086" s="43">
        <v>105700</v>
      </c>
      <c r="G13086" s="3" t="s">
        <v>35956</v>
      </c>
      <c r="I13086" t="s">
        <v>38042</v>
      </c>
      <c r="L13086" s="43"/>
      <c r="M13086" s="3"/>
      <c r="N13086" s="43"/>
    </row>
    <row r="13087" spans="1:14" ht="15.9" customHeight="1" x14ac:dyDescent="0.25">
      <c r="A13087" s="58"/>
      <c r="C13087" s="58" t="s">
        <v>23077</v>
      </c>
      <c r="D13087" s="29" t="s">
        <v>38205</v>
      </c>
      <c r="E13087" t="s">
        <v>403</v>
      </c>
      <c r="F13087" s="43">
        <v>6380</v>
      </c>
      <c r="G13087" s="3" t="s">
        <v>35956</v>
      </c>
      <c r="I13087" t="s">
        <v>38184</v>
      </c>
      <c r="L13087" s="43"/>
      <c r="M13087" s="3"/>
      <c r="N13087" s="43"/>
    </row>
    <row r="13088" spans="1:14" ht="15.9" customHeight="1" x14ac:dyDescent="0.25">
      <c r="A13088" s="58"/>
      <c r="C13088" s="58" t="s">
        <v>23078</v>
      </c>
      <c r="D13088" s="29" t="s">
        <v>38206</v>
      </c>
      <c r="E13088" t="s">
        <v>403</v>
      </c>
      <c r="F13088" s="43">
        <v>17800</v>
      </c>
      <c r="G13088" s="3" t="s">
        <v>35956</v>
      </c>
      <c r="I13088" t="s">
        <v>38184</v>
      </c>
      <c r="L13088" s="43"/>
      <c r="M13088" s="3"/>
      <c r="N13088" s="43"/>
    </row>
    <row r="13089" spans="1:14" ht="15.9" customHeight="1" x14ac:dyDescent="0.25">
      <c r="A13089" s="58"/>
      <c r="C13089" s="58" t="s">
        <v>38207</v>
      </c>
      <c r="D13089" s="29" t="s">
        <v>38208</v>
      </c>
      <c r="E13089" t="s">
        <v>403</v>
      </c>
      <c r="F13089" s="43">
        <v>36000</v>
      </c>
      <c r="G13089" s="3" t="s">
        <v>35956</v>
      </c>
      <c r="I13089" t="s">
        <v>38184</v>
      </c>
      <c r="L13089" s="43"/>
      <c r="M13089" s="3"/>
      <c r="N13089" s="43"/>
    </row>
    <row r="13090" spans="1:14" ht="15.9" customHeight="1" x14ac:dyDescent="0.25">
      <c r="A13090" s="58"/>
      <c r="C13090" s="58" t="s">
        <v>23079</v>
      </c>
      <c r="D13090" s="29" t="s">
        <v>38209</v>
      </c>
      <c r="E13090" t="s">
        <v>403</v>
      </c>
      <c r="F13090" s="43">
        <v>3440</v>
      </c>
      <c r="G13090" s="3" t="s">
        <v>35956</v>
      </c>
      <c r="I13090" t="s">
        <v>38088</v>
      </c>
      <c r="L13090" s="43"/>
      <c r="M13090" s="3"/>
      <c r="N13090" s="43"/>
    </row>
    <row r="13091" spans="1:14" ht="15.9" customHeight="1" x14ac:dyDescent="0.25">
      <c r="A13091" s="58"/>
      <c r="C13091" s="58" t="s">
        <v>23080</v>
      </c>
      <c r="D13091" s="29" t="s">
        <v>38210</v>
      </c>
      <c r="E13091" t="s">
        <v>403</v>
      </c>
      <c r="F13091" s="43">
        <v>2510</v>
      </c>
      <c r="G13091" s="3" t="s">
        <v>35956</v>
      </c>
      <c r="I13091" t="s">
        <v>38013</v>
      </c>
      <c r="L13091" s="43"/>
      <c r="M13091" s="3"/>
      <c r="N13091" s="43"/>
    </row>
    <row r="13092" spans="1:14" ht="15.9" customHeight="1" x14ac:dyDescent="0.25">
      <c r="A13092" s="58"/>
      <c r="C13092" s="58" t="s">
        <v>38211</v>
      </c>
      <c r="D13092" t="s">
        <v>38212</v>
      </c>
      <c r="E13092" t="s">
        <v>403</v>
      </c>
      <c r="F13092" s="43">
        <v>31500</v>
      </c>
      <c r="G13092" s="3" t="s">
        <v>35956</v>
      </c>
      <c r="I13092" t="s">
        <v>38042</v>
      </c>
      <c r="L13092" s="43"/>
      <c r="M13092" s="3"/>
      <c r="N13092" s="43"/>
    </row>
    <row r="13093" spans="1:14" ht="15.9" customHeight="1" x14ac:dyDescent="0.25">
      <c r="A13093" s="58"/>
      <c r="C13093" s="58" t="s">
        <v>38213</v>
      </c>
      <c r="D13093" t="s">
        <v>38214</v>
      </c>
      <c r="E13093" t="s">
        <v>403</v>
      </c>
      <c r="F13093" s="43">
        <v>42200</v>
      </c>
      <c r="G13093" s="3" t="s">
        <v>35956</v>
      </c>
      <c r="I13093" t="s">
        <v>38042</v>
      </c>
      <c r="L13093" s="43"/>
      <c r="M13093" s="3"/>
      <c r="N13093" s="43"/>
    </row>
    <row r="13094" spans="1:14" ht="15.9" customHeight="1" x14ac:dyDescent="0.25">
      <c r="A13094" s="58"/>
      <c r="C13094" s="58" t="s">
        <v>38215</v>
      </c>
      <c r="D13094" t="s">
        <v>38216</v>
      </c>
      <c r="E13094" t="s">
        <v>403</v>
      </c>
      <c r="F13094" s="43">
        <v>2700</v>
      </c>
      <c r="G13094" s="3" t="s">
        <v>35956</v>
      </c>
      <c r="I13094" t="s">
        <v>38042</v>
      </c>
      <c r="L13094" s="43"/>
      <c r="M13094" s="3"/>
      <c r="N13094" s="43"/>
    </row>
    <row r="13095" spans="1:14" ht="15.9" customHeight="1" x14ac:dyDescent="0.25">
      <c r="A13095" s="58"/>
      <c r="C13095" s="58" t="s">
        <v>38217</v>
      </c>
      <c r="D13095" t="s">
        <v>38218</v>
      </c>
      <c r="E13095" t="s">
        <v>403</v>
      </c>
      <c r="F13095" s="43">
        <v>4400</v>
      </c>
      <c r="G13095" s="3" t="s">
        <v>35956</v>
      </c>
      <c r="I13095" t="s">
        <v>38042</v>
      </c>
      <c r="L13095" s="43"/>
      <c r="M13095" s="3"/>
      <c r="N13095" s="43"/>
    </row>
    <row r="13096" spans="1:14" ht="15.9" customHeight="1" x14ac:dyDescent="0.25">
      <c r="A13096" s="58"/>
      <c r="C13096" s="58" t="s">
        <v>38219</v>
      </c>
      <c r="D13096" t="s">
        <v>38220</v>
      </c>
      <c r="E13096" t="s">
        <v>403</v>
      </c>
      <c r="F13096" s="43">
        <v>5300</v>
      </c>
      <c r="G13096" s="3" t="s">
        <v>35956</v>
      </c>
      <c r="I13096" t="s">
        <v>38042</v>
      </c>
      <c r="L13096" s="43"/>
      <c r="M13096" s="3"/>
      <c r="N13096" s="43"/>
    </row>
    <row r="13097" spans="1:14" ht="15.9" customHeight="1" x14ac:dyDescent="0.25">
      <c r="A13097" s="58"/>
      <c r="C13097" s="58" t="s">
        <v>38221</v>
      </c>
      <c r="D13097" s="29" t="s">
        <v>38222</v>
      </c>
      <c r="E13097" t="s">
        <v>403</v>
      </c>
      <c r="F13097" s="43">
        <v>550</v>
      </c>
      <c r="G13097" s="3" t="s">
        <v>35956</v>
      </c>
      <c r="I13097" t="s">
        <v>38088</v>
      </c>
      <c r="L13097" s="43"/>
      <c r="M13097" s="3"/>
      <c r="N13097" s="43"/>
    </row>
    <row r="13098" spans="1:14" ht="15.9" customHeight="1" x14ac:dyDescent="0.25">
      <c r="A13098" s="58"/>
      <c r="C13098" s="58" t="s">
        <v>38223</v>
      </c>
      <c r="D13098" s="29" t="s">
        <v>38224</v>
      </c>
      <c r="E13098" t="s">
        <v>403</v>
      </c>
      <c r="F13098" s="43">
        <v>550</v>
      </c>
      <c r="G13098" s="3" t="s">
        <v>35956</v>
      </c>
      <c r="I13098" t="s">
        <v>38013</v>
      </c>
      <c r="L13098" s="43"/>
      <c r="M13098" s="3"/>
      <c r="N13098" s="43"/>
    </row>
    <row r="13099" spans="1:14" ht="15.9" customHeight="1" x14ac:dyDescent="0.25">
      <c r="A13099" s="58"/>
      <c r="C13099" s="58" t="s">
        <v>38225</v>
      </c>
      <c r="D13099" s="29" t="s">
        <v>38226</v>
      </c>
      <c r="E13099" t="s">
        <v>403</v>
      </c>
      <c r="F13099" s="43">
        <v>1750</v>
      </c>
      <c r="G13099" s="3" t="s">
        <v>35956</v>
      </c>
      <c r="I13099" t="s">
        <v>38088</v>
      </c>
      <c r="L13099" s="43"/>
      <c r="M13099" s="3"/>
      <c r="N13099" s="43"/>
    </row>
    <row r="13100" spans="1:14" ht="15.9" customHeight="1" x14ac:dyDescent="0.25">
      <c r="A13100" s="58"/>
      <c r="C13100" s="58" t="s">
        <v>38227</v>
      </c>
      <c r="D13100" s="29" t="s">
        <v>38228</v>
      </c>
      <c r="E13100" t="s">
        <v>403</v>
      </c>
      <c r="F13100" s="43">
        <v>1750</v>
      </c>
      <c r="G13100" s="3" t="s">
        <v>35956</v>
      </c>
      <c r="I13100" t="s">
        <v>38013</v>
      </c>
      <c r="L13100" s="43"/>
      <c r="M13100" s="3"/>
      <c r="N13100" s="43"/>
    </row>
    <row r="13101" spans="1:14" ht="15.9" customHeight="1" x14ac:dyDescent="0.25">
      <c r="A13101" s="58"/>
      <c r="C13101" s="58" t="s">
        <v>38229</v>
      </c>
      <c r="D13101" t="s">
        <v>38230</v>
      </c>
      <c r="E13101" t="s">
        <v>403</v>
      </c>
      <c r="F13101" s="43">
        <v>79300</v>
      </c>
      <c r="G13101" s="3" t="s">
        <v>35956</v>
      </c>
      <c r="I13101" t="s">
        <v>38042</v>
      </c>
      <c r="L13101" s="43"/>
      <c r="M13101" s="3"/>
      <c r="N13101" s="43"/>
    </row>
    <row r="13102" spans="1:14" ht="15.9" customHeight="1" x14ac:dyDescent="0.25">
      <c r="A13102" s="58"/>
      <c r="C13102" s="58" t="s">
        <v>38231</v>
      </c>
      <c r="D13102" t="s">
        <v>38232</v>
      </c>
      <c r="E13102" t="s">
        <v>403</v>
      </c>
      <c r="F13102" s="43">
        <v>84600</v>
      </c>
      <c r="G13102" s="3" t="s">
        <v>35956</v>
      </c>
      <c r="I13102" t="s">
        <v>38042</v>
      </c>
      <c r="L13102" s="43"/>
      <c r="M13102" s="3"/>
      <c r="N13102" s="43"/>
    </row>
    <row r="13103" spans="1:14" ht="15.9" customHeight="1" x14ac:dyDescent="0.25">
      <c r="A13103" s="58"/>
      <c r="C13103" s="58" t="s">
        <v>38233</v>
      </c>
      <c r="D13103" s="29" t="s">
        <v>38234</v>
      </c>
      <c r="E13103" t="s">
        <v>403</v>
      </c>
      <c r="F13103" s="43">
        <v>21800</v>
      </c>
      <c r="G13103" s="3" t="s">
        <v>35956</v>
      </c>
      <c r="I13103" t="s">
        <v>38088</v>
      </c>
      <c r="L13103" s="43"/>
      <c r="M13103" s="3"/>
      <c r="N13103" s="43"/>
    </row>
    <row r="13104" spans="1:14" ht="15.9" customHeight="1" x14ac:dyDescent="0.25">
      <c r="A13104" s="58"/>
      <c r="C13104" s="58" t="s">
        <v>38235</v>
      </c>
      <c r="D13104" s="29" t="s">
        <v>38200</v>
      </c>
      <c r="E13104" t="s">
        <v>403</v>
      </c>
      <c r="F13104" s="43">
        <v>20300</v>
      </c>
      <c r="G13104" s="3" t="s">
        <v>35956</v>
      </c>
      <c r="I13104" t="s">
        <v>38013</v>
      </c>
      <c r="L13104" s="43"/>
      <c r="M13104" s="3"/>
      <c r="N13104" s="43"/>
    </row>
    <row r="13105" spans="1:14" ht="15.9" customHeight="1" x14ac:dyDescent="0.25">
      <c r="A13105" s="58"/>
      <c r="C13105" s="58" t="s">
        <v>23081</v>
      </c>
      <c r="D13105" t="s">
        <v>38236</v>
      </c>
      <c r="E13105" t="s">
        <v>787</v>
      </c>
      <c r="F13105" s="43">
        <v>97</v>
      </c>
      <c r="G13105" s="3" t="s">
        <v>35956</v>
      </c>
      <c r="I13105" t="s">
        <v>38071</v>
      </c>
      <c r="L13105" s="43"/>
      <c r="M13105" s="3"/>
      <c r="N13105" s="43"/>
    </row>
    <row r="13106" spans="1:14" ht="15.9" customHeight="1" x14ac:dyDescent="0.25">
      <c r="A13106" s="58"/>
      <c r="C13106" s="58" t="s">
        <v>23082</v>
      </c>
      <c r="D13106" s="29" t="s">
        <v>33459</v>
      </c>
      <c r="E13106" t="s">
        <v>787</v>
      </c>
      <c r="F13106" s="43">
        <v>324</v>
      </c>
      <c r="G13106" s="3" t="s">
        <v>35956</v>
      </c>
      <c r="I13106" t="s">
        <v>38017</v>
      </c>
      <c r="L13106" s="43"/>
      <c r="M13106" s="3"/>
      <c r="N13106" s="43"/>
    </row>
    <row r="13107" spans="1:14" ht="15.9" customHeight="1" x14ac:dyDescent="0.25">
      <c r="A13107" s="58"/>
      <c r="C13107" s="58" t="s">
        <v>23083</v>
      </c>
      <c r="D13107" s="29" t="s">
        <v>33460</v>
      </c>
      <c r="E13107" t="s">
        <v>787</v>
      </c>
      <c r="F13107" s="43">
        <v>154</v>
      </c>
      <c r="G13107" s="3" t="s">
        <v>35956</v>
      </c>
      <c r="I13107" t="s">
        <v>38059</v>
      </c>
      <c r="L13107" s="43"/>
      <c r="M13107" s="3"/>
      <c r="N13107" s="43"/>
    </row>
    <row r="13108" spans="1:14" ht="15.9" customHeight="1" x14ac:dyDescent="0.25">
      <c r="A13108" s="58"/>
      <c r="C13108" s="58" t="s">
        <v>23084</v>
      </c>
      <c r="D13108" t="s">
        <v>38237</v>
      </c>
      <c r="E13108" t="s">
        <v>787</v>
      </c>
      <c r="F13108" s="43">
        <v>49</v>
      </c>
      <c r="G13108" s="3" t="s">
        <v>35956</v>
      </c>
      <c r="I13108" t="s">
        <v>38071</v>
      </c>
      <c r="L13108" s="43"/>
      <c r="M13108" s="3"/>
      <c r="N13108" s="43"/>
    </row>
    <row r="13109" spans="1:14" ht="15.9" customHeight="1" x14ac:dyDescent="0.25">
      <c r="A13109" s="58"/>
      <c r="C13109" s="58" t="s">
        <v>23085</v>
      </c>
      <c r="D13109" s="29" t="s">
        <v>33461</v>
      </c>
      <c r="E13109" t="s">
        <v>787</v>
      </c>
      <c r="F13109" s="43">
        <v>885</v>
      </c>
      <c r="G13109" s="3" t="s">
        <v>35956</v>
      </c>
      <c r="I13109" t="s">
        <v>38017</v>
      </c>
      <c r="L13109" s="43"/>
      <c r="M13109" s="3"/>
      <c r="N13109" s="43"/>
    </row>
    <row r="13110" spans="1:14" ht="15.9" customHeight="1" x14ac:dyDescent="0.25">
      <c r="A13110" s="58"/>
      <c r="C13110" s="58" t="s">
        <v>23086</v>
      </c>
      <c r="D13110" s="29" t="s">
        <v>33462</v>
      </c>
      <c r="E13110" t="s">
        <v>787</v>
      </c>
      <c r="F13110" s="43">
        <v>13.2</v>
      </c>
      <c r="G13110" s="3" t="s">
        <v>35956</v>
      </c>
      <c r="I13110" t="s">
        <v>38059</v>
      </c>
      <c r="L13110" s="43"/>
      <c r="M13110" s="3"/>
      <c r="N13110" s="43"/>
    </row>
    <row r="13111" spans="1:14" ht="15.9" customHeight="1" x14ac:dyDescent="0.25">
      <c r="A13111" s="58"/>
      <c r="C13111" s="58" t="s">
        <v>23087</v>
      </c>
      <c r="D13111" t="s">
        <v>38238</v>
      </c>
      <c r="E13111" t="s">
        <v>787</v>
      </c>
      <c r="F13111" s="43">
        <v>79</v>
      </c>
      <c r="G13111" s="3" t="s">
        <v>35956</v>
      </c>
      <c r="I13111" t="s">
        <v>38071</v>
      </c>
      <c r="L13111" s="43"/>
      <c r="M13111" s="3"/>
      <c r="N13111" s="43"/>
    </row>
    <row r="13112" spans="1:14" ht="15.9" customHeight="1" x14ac:dyDescent="0.25">
      <c r="A13112" s="58"/>
      <c r="C13112" s="58" t="s">
        <v>23088</v>
      </c>
      <c r="D13112" s="29" t="s">
        <v>33463</v>
      </c>
      <c r="E13112" t="s">
        <v>787</v>
      </c>
      <c r="F13112" s="43">
        <v>15.5</v>
      </c>
      <c r="G13112" s="3" t="s">
        <v>35956</v>
      </c>
      <c r="I13112" t="s">
        <v>38017</v>
      </c>
      <c r="L13112" s="43"/>
      <c r="M13112" s="3"/>
      <c r="N13112" s="43"/>
    </row>
    <row r="13113" spans="1:14" ht="15.9" customHeight="1" x14ac:dyDescent="0.25">
      <c r="A13113" s="58"/>
      <c r="C13113" s="58" t="s">
        <v>23089</v>
      </c>
      <c r="D13113" s="29" t="s">
        <v>33464</v>
      </c>
      <c r="E13113" t="s">
        <v>787</v>
      </c>
      <c r="F13113" s="43">
        <v>15.5</v>
      </c>
      <c r="G13113" s="3" t="s">
        <v>35956</v>
      </c>
      <c r="I13113" t="s">
        <v>38059</v>
      </c>
      <c r="L13113" s="43"/>
      <c r="M13113" s="3"/>
      <c r="N13113" s="43"/>
    </row>
    <row r="13114" spans="1:14" ht="15.9" customHeight="1" x14ac:dyDescent="0.25">
      <c r="A13114" s="58"/>
      <c r="C13114" s="58" t="s">
        <v>23090</v>
      </c>
      <c r="D13114" t="s">
        <v>38239</v>
      </c>
      <c r="E13114" t="s">
        <v>403</v>
      </c>
      <c r="F13114" s="43">
        <v>13300</v>
      </c>
      <c r="G13114" s="3" t="s">
        <v>35956</v>
      </c>
      <c r="I13114" t="s">
        <v>38240</v>
      </c>
      <c r="L13114" s="43"/>
      <c r="M13114" s="3"/>
      <c r="N13114" s="43"/>
    </row>
    <row r="13115" spans="1:14" ht="15.9" customHeight="1" x14ac:dyDescent="0.25">
      <c r="A13115" s="58"/>
      <c r="C13115" s="58" t="s">
        <v>23091</v>
      </c>
      <c r="D13115" t="s">
        <v>38241</v>
      </c>
      <c r="E13115" t="s">
        <v>403</v>
      </c>
      <c r="F13115" s="43">
        <v>20200</v>
      </c>
      <c r="G13115" s="3" t="s">
        <v>35956</v>
      </c>
      <c r="I13115" t="s">
        <v>38240</v>
      </c>
      <c r="L13115" s="43"/>
      <c r="M13115" s="3"/>
      <c r="N13115" s="43"/>
    </row>
    <row r="13116" spans="1:14" ht="15.9" customHeight="1" x14ac:dyDescent="0.25">
      <c r="A13116" s="58"/>
      <c r="C13116" s="58" t="s">
        <v>23092</v>
      </c>
      <c r="D13116" t="s">
        <v>38242</v>
      </c>
      <c r="E13116" t="s">
        <v>403</v>
      </c>
      <c r="F13116" s="43">
        <v>25400</v>
      </c>
      <c r="G13116" s="3" t="s">
        <v>35956</v>
      </c>
      <c r="I13116" t="s">
        <v>38240</v>
      </c>
      <c r="L13116" s="43"/>
      <c r="M13116" s="3"/>
      <c r="N13116" s="43"/>
    </row>
    <row r="13117" spans="1:14" ht="15.9" customHeight="1" x14ac:dyDescent="0.25">
      <c r="A13117" s="58"/>
      <c r="C13117" s="58" t="s">
        <v>23093</v>
      </c>
      <c r="D13117" t="s">
        <v>38243</v>
      </c>
      <c r="E13117" t="s">
        <v>403</v>
      </c>
      <c r="F13117" s="43">
        <v>28900</v>
      </c>
      <c r="G13117" s="3" t="s">
        <v>35956</v>
      </c>
      <c r="I13117" t="s">
        <v>38240</v>
      </c>
      <c r="L13117" s="43"/>
      <c r="M13117" s="3"/>
      <c r="N13117" s="43"/>
    </row>
    <row r="13118" spans="1:14" ht="15.9" customHeight="1" x14ac:dyDescent="0.25">
      <c r="A13118" s="58"/>
      <c r="C13118" s="58" t="s">
        <v>23094</v>
      </c>
      <c r="D13118" s="29" t="s">
        <v>38244</v>
      </c>
      <c r="E13118" t="s">
        <v>403</v>
      </c>
      <c r="F13118" s="43">
        <v>3190</v>
      </c>
      <c r="G13118" s="3" t="s">
        <v>35956</v>
      </c>
      <c r="I13118" t="s">
        <v>38245</v>
      </c>
      <c r="L13118" s="43"/>
      <c r="M13118" s="3"/>
      <c r="N13118" s="43"/>
    </row>
    <row r="13119" spans="1:14" ht="15.9" customHeight="1" x14ac:dyDescent="0.25">
      <c r="A13119" s="58"/>
      <c r="C13119" s="58" t="s">
        <v>23095</v>
      </c>
      <c r="D13119" s="29" t="s">
        <v>38246</v>
      </c>
      <c r="E13119" t="s">
        <v>403</v>
      </c>
      <c r="F13119" s="43">
        <v>3310</v>
      </c>
      <c r="G13119" s="3" t="s">
        <v>35956</v>
      </c>
      <c r="I13119" t="s">
        <v>38247</v>
      </c>
      <c r="L13119" s="43"/>
      <c r="M13119" s="3"/>
      <c r="N13119" s="43"/>
    </row>
    <row r="13120" spans="1:14" ht="15.9" customHeight="1" x14ac:dyDescent="0.25">
      <c r="A13120" s="58"/>
      <c r="C13120" s="58" t="s">
        <v>23096</v>
      </c>
      <c r="D13120" t="s">
        <v>38248</v>
      </c>
      <c r="E13120" t="s">
        <v>403</v>
      </c>
      <c r="F13120" s="43">
        <v>81600</v>
      </c>
      <c r="G13120" s="3" t="s">
        <v>35956</v>
      </c>
      <c r="I13120" t="s">
        <v>38249</v>
      </c>
      <c r="L13120" s="43"/>
      <c r="M13120" s="3"/>
      <c r="N13120" s="43"/>
    </row>
    <row r="13121" spans="1:14" ht="15.9" customHeight="1" x14ac:dyDescent="0.25">
      <c r="A13121" s="58"/>
      <c r="C13121" s="58" t="s">
        <v>23097</v>
      </c>
      <c r="D13121" t="s">
        <v>38250</v>
      </c>
      <c r="E13121" t="s">
        <v>403</v>
      </c>
      <c r="F13121" s="43">
        <v>101700</v>
      </c>
      <c r="G13121" s="3" t="s">
        <v>35956</v>
      </c>
      <c r="I13121" t="s">
        <v>38249</v>
      </c>
      <c r="L13121" s="43"/>
      <c r="M13121" s="3"/>
      <c r="N13121" s="43"/>
    </row>
    <row r="13122" spans="1:14" ht="15.9" customHeight="1" x14ac:dyDescent="0.25">
      <c r="A13122" s="58"/>
      <c r="C13122" s="58" t="s">
        <v>23098</v>
      </c>
      <c r="D13122" t="s">
        <v>38251</v>
      </c>
      <c r="E13122" t="s">
        <v>403</v>
      </c>
      <c r="F13122" s="43">
        <v>115600</v>
      </c>
      <c r="G13122" s="3" t="s">
        <v>35956</v>
      </c>
      <c r="I13122" t="s">
        <v>38249</v>
      </c>
      <c r="L13122" s="43"/>
      <c r="M13122" s="3"/>
      <c r="N13122" s="43"/>
    </row>
    <row r="13123" spans="1:14" ht="15.9" customHeight="1" x14ac:dyDescent="0.25">
      <c r="A13123" s="58"/>
      <c r="C13123" s="58" t="s">
        <v>23099</v>
      </c>
      <c r="D13123" t="s">
        <v>38252</v>
      </c>
      <c r="E13123" t="s">
        <v>403</v>
      </c>
      <c r="F13123" s="43">
        <v>125700</v>
      </c>
      <c r="G13123" s="3" t="s">
        <v>35956</v>
      </c>
      <c r="I13123" t="s">
        <v>38249</v>
      </c>
      <c r="L13123" s="43"/>
      <c r="M13123" s="3"/>
      <c r="N13123" s="43"/>
    </row>
    <row r="13124" spans="1:14" ht="15.9" customHeight="1" x14ac:dyDescent="0.25">
      <c r="A13124" s="58"/>
      <c r="C13124" s="58" t="s">
        <v>23100</v>
      </c>
      <c r="D13124" s="29" t="s">
        <v>38253</v>
      </c>
      <c r="E13124" t="s">
        <v>403</v>
      </c>
      <c r="F13124" s="43">
        <v>6100</v>
      </c>
      <c r="G13124" s="3" t="s">
        <v>35956</v>
      </c>
      <c r="I13124" t="s">
        <v>38254</v>
      </c>
      <c r="L13124" s="43"/>
      <c r="M13124" s="3"/>
      <c r="N13124" s="43"/>
    </row>
    <row r="13125" spans="1:14" ht="15.9" customHeight="1" x14ac:dyDescent="0.25">
      <c r="A13125" s="58"/>
      <c r="C13125" s="58" t="s">
        <v>23101</v>
      </c>
      <c r="D13125" s="29" t="s">
        <v>38255</v>
      </c>
      <c r="E13125" t="s">
        <v>403</v>
      </c>
      <c r="F13125" s="43">
        <v>6100</v>
      </c>
      <c r="G13125" s="3" t="s">
        <v>35956</v>
      </c>
      <c r="I13125" t="s">
        <v>38256</v>
      </c>
      <c r="L13125" s="43"/>
      <c r="M13125" s="3"/>
      <c r="N13125" s="43"/>
    </row>
    <row r="13126" spans="1:14" ht="15.9" customHeight="1" x14ac:dyDescent="0.25">
      <c r="A13126" s="58"/>
      <c r="C13126" s="58" t="s">
        <v>24019</v>
      </c>
      <c r="D13126" s="29" t="s">
        <v>38257</v>
      </c>
      <c r="E13126" t="s">
        <v>403</v>
      </c>
      <c r="F13126" s="43">
        <v>13300</v>
      </c>
      <c r="G13126" s="3" t="s">
        <v>35956</v>
      </c>
      <c r="I13126" t="s">
        <v>38042</v>
      </c>
      <c r="L13126" s="43"/>
      <c r="M13126" s="3"/>
      <c r="N13126" s="43"/>
    </row>
    <row r="13127" spans="1:14" ht="15.9" customHeight="1" x14ac:dyDescent="0.25">
      <c r="A13127" s="58"/>
      <c r="C13127" s="58" t="s">
        <v>24020</v>
      </c>
      <c r="D13127" s="29" t="s">
        <v>38258</v>
      </c>
      <c r="E13127" t="s">
        <v>403</v>
      </c>
      <c r="F13127" s="43">
        <v>3320</v>
      </c>
      <c r="G13127" s="3" t="s">
        <v>35956</v>
      </c>
      <c r="I13127" t="s">
        <v>38012</v>
      </c>
      <c r="L13127" s="43"/>
      <c r="M13127" s="3"/>
      <c r="N13127" s="43"/>
    </row>
    <row r="13128" spans="1:14" ht="15.9" customHeight="1" x14ac:dyDescent="0.25">
      <c r="A13128" s="58"/>
      <c r="C13128" s="58" t="s">
        <v>24021</v>
      </c>
      <c r="D13128" s="29" t="s">
        <v>38259</v>
      </c>
      <c r="E13128" t="s">
        <v>403</v>
      </c>
      <c r="F13128" s="43">
        <v>3320</v>
      </c>
      <c r="G13128" s="3" t="s">
        <v>35956</v>
      </c>
      <c r="I13128" t="s">
        <v>38013</v>
      </c>
      <c r="L13128" s="43"/>
      <c r="M13128" s="3"/>
      <c r="N13128" s="43"/>
    </row>
    <row r="13129" spans="1:14" ht="15.9" customHeight="1" x14ac:dyDescent="0.25">
      <c r="A13129" s="58"/>
      <c r="C13129" s="58" t="s">
        <v>24022</v>
      </c>
      <c r="D13129" s="29" t="s">
        <v>38260</v>
      </c>
      <c r="E13129" t="s">
        <v>403</v>
      </c>
      <c r="F13129" s="43">
        <v>7500</v>
      </c>
      <c r="G13129" s="3" t="s">
        <v>35956</v>
      </c>
      <c r="I13129" t="s">
        <v>38042</v>
      </c>
      <c r="L13129" s="43"/>
      <c r="M13129" s="3"/>
      <c r="N13129" s="43"/>
    </row>
    <row r="13130" spans="1:14" ht="15.9" customHeight="1" x14ac:dyDescent="0.25">
      <c r="A13130" s="58"/>
      <c r="C13130" s="58" t="s">
        <v>24023</v>
      </c>
      <c r="D13130" s="29" t="s">
        <v>33465</v>
      </c>
      <c r="E13130" t="s">
        <v>403</v>
      </c>
      <c r="F13130" s="43">
        <v>531</v>
      </c>
      <c r="G13130" s="3" t="s">
        <v>35956</v>
      </c>
      <c r="I13130" t="s">
        <v>38012</v>
      </c>
      <c r="L13130" s="43"/>
      <c r="M13130" s="3"/>
      <c r="N13130" s="43"/>
    </row>
    <row r="13131" spans="1:14" ht="15.9" customHeight="1" x14ac:dyDescent="0.25">
      <c r="A13131" s="58"/>
      <c r="C13131" s="58" t="s">
        <v>24024</v>
      </c>
      <c r="D13131" s="29" t="s">
        <v>33466</v>
      </c>
      <c r="E13131" t="s">
        <v>403</v>
      </c>
      <c r="F13131" s="43">
        <v>1410</v>
      </c>
      <c r="G13131" s="3" t="s">
        <v>35956</v>
      </c>
      <c r="I13131" t="s">
        <v>38013</v>
      </c>
      <c r="L13131" s="43"/>
      <c r="M13131" s="3"/>
      <c r="N13131" s="43"/>
    </row>
    <row r="13132" spans="1:14" ht="15.9" customHeight="1" x14ac:dyDescent="0.25">
      <c r="A13132" s="58"/>
      <c r="C13132" s="58" t="s">
        <v>24025</v>
      </c>
      <c r="D13132" s="29" t="s">
        <v>38261</v>
      </c>
      <c r="E13132" t="s">
        <v>403</v>
      </c>
      <c r="F13132" s="43">
        <v>2920</v>
      </c>
      <c r="G13132" s="3" t="s">
        <v>35956</v>
      </c>
      <c r="I13132" t="s">
        <v>38042</v>
      </c>
      <c r="L13132" s="43"/>
      <c r="M13132" s="3"/>
      <c r="N13132" s="43"/>
    </row>
    <row r="13133" spans="1:14" ht="15.9" customHeight="1" x14ac:dyDescent="0.25">
      <c r="A13133" s="58"/>
      <c r="C13133" s="58" t="s">
        <v>24026</v>
      </c>
      <c r="D13133" s="29" t="s">
        <v>33467</v>
      </c>
      <c r="E13133" t="s">
        <v>403</v>
      </c>
      <c r="F13133" s="43">
        <v>584</v>
      </c>
      <c r="G13133" s="3" t="s">
        <v>35956</v>
      </c>
      <c r="I13133" t="s">
        <v>38012</v>
      </c>
      <c r="L13133" s="43"/>
      <c r="M13133" s="3"/>
      <c r="N13133" s="43"/>
    </row>
    <row r="13134" spans="1:14" ht="15.9" customHeight="1" x14ac:dyDescent="0.25">
      <c r="A13134" s="58"/>
      <c r="C13134" s="58" t="s">
        <v>24027</v>
      </c>
      <c r="D13134" s="29" t="s">
        <v>33468</v>
      </c>
      <c r="E13134" t="s">
        <v>403</v>
      </c>
      <c r="F13134" s="43">
        <v>584</v>
      </c>
      <c r="G13134" s="3" t="s">
        <v>35956</v>
      </c>
      <c r="I13134" t="s">
        <v>38013</v>
      </c>
      <c r="L13134" s="43"/>
      <c r="M13134" s="3"/>
      <c r="N13134" s="43"/>
    </row>
    <row r="13135" spans="1:14" ht="15.9" customHeight="1" x14ac:dyDescent="0.25">
      <c r="A13135" s="58"/>
      <c r="C13135" s="58" t="s">
        <v>24028</v>
      </c>
      <c r="D13135" s="29" t="s">
        <v>38262</v>
      </c>
      <c r="E13135" t="s">
        <v>403</v>
      </c>
      <c r="F13135" s="43">
        <v>3090</v>
      </c>
      <c r="G13135" s="3" t="s">
        <v>35956</v>
      </c>
      <c r="I13135" t="s">
        <v>38042</v>
      </c>
      <c r="L13135" s="43"/>
      <c r="M13135" s="3"/>
      <c r="N13135" s="43"/>
    </row>
    <row r="13136" spans="1:14" ht="15.9" customHeight="1" x14ac:dyDescent="0.25">
      <c r="A13136" s="58"/>
      <c r="C13136" s="58" t="s">
        <v>24029</v>
      </c>
      <c r="D13136" s="29" t="s">
        <v>33469</v>
      </c>
      <c r="E13136" t="s">
        <v>403</v>
      </c>
      <c r="F13136" s="43">
        <v>697</v>
      </c>
      <c r="G13136" s="3" t="s">
        <v>35956</v>
      </c>
      <c r="I13136" t="s">
        <v>38012</v>
      </c>
      <c r="L13136" s="43"/>
      <c r="M13136" s="3"/>
      <c r="N13136" s="43"/>
    </row>
    <row r="13137" spans="1:14" ht="15.9" customHeight="1" x14ac:dyDescent="0.25">
      <c r="A13137" s="58"/>
      <c r="C13137" s="58" t="s">
        <v>24030</v>
      </c>
      <c r="D13137" s="29" t="s">
        <v>33470</v>
      </c>
      <c r="E13137" t="s">
        <v>403</v>
      </c>
      <c r="F13137" s="43">
        <v>593</v>
      </c>
      <c r="G13137" s="3" t="s">
        <v>35956</v>
      </c>
      <c r="I13137" t="s">
        <v>38013</v>
      </c>
      <c r="L13137" s="43"/>
      <c r="M13137" s="3"/>
      <c r="N13137" s="43"/>
    </row>
    <row r="13138" spans="1:14" ht="15.9" customHeight="1" x14ac:dyDescent="0.25">
      <c r="A13138" s="58"/>
      <c r="C13138" s="58" t="s">
        <v>24031</v>
      </c>
      <c r="D13138" t="s">
        <v>28901</v>
      </c>
      <c r="E13138" t="s">
        <v>403</v>
      </c>
      <c r="F13138" s="43">
        <v>146000</v>
      </c>
      <c r="G13138" s="3" t="s">
        <v>35956</v>
      </c>
      <c r="I13138" t="s">
        <v>38263</v>
      </c>
      <c r="L13138" s="43"/>
      <c r="M13138" s="3"/>
      <c r="N13138" s="43"/>
    </row>
    <row r="13139" spans="1:14" ht="15.9" customHeight="1" x14ac:dyDescent="0.25">
      <c r="A13139" s="58"/>
      <c r="C13139" s="58" t="s">
        <v>24032</v>
      </c>
      <c r="D13139" t="s">
        <v>28902</v>
      </c>
      <c r="E13139" t="s">
        <v>403</v>
      </c>
      <c r="F13139" s="43">
        <v>211100</v>
      </c>
      <c r="G13139" s="3" t="s">
        <v>35956</v>
      </c>
      <c r="I13139" t="s">
        <v>38263</v>
      </c>
      <c r="L13139" s="43"/>
      <c r="M13139" s="3"/>
      <c r="N13139" s="43"/>
    </row>
    <row r="13140" spans="1:14" ht="15.9" customHeight="1" x14ac:dyDescent="0.25">
      <c r="A13140" s="58"/>
      <c r="C13140" s="58" t="s">
        <v>24033</v>
      </c>
      <c r="D13140" t="s">
        <v>28903</v>
      </c>
      <c r="E13140" t="s">
        <v>403</v>
      </c>
      <c r="F13140" s="43">
        <v>225900</v>
      </c>
      <c r="G13140" s="3" t="s">
        <v>35956</v>
      </c>
      <c r="I13140" t="s">
        <v>38263</v>
      </c>
      <c r="L13140" s="43"/>
      <c r="M13140" s="3"/>
      <c r="N13140" s="43"/>
    </row>
    <row r="13141" spans="1:14" ht="15.9" customHeight="1" x14ac:dyDescent="0.25">
      <c r="A13141" s="58"/>
      <c r="C13141" s="58" t="s">
        <v>24034</v>
      </c>
      <c r="D13141" t="s">
        <v>28904</v>
      </c>
      <c r="E13141" t="s">
        <v>403</v>
      </c>
      <c r="F13141" s="43">
        <v>25700</v>
      </c>
      <c r="G13141" s="3" t="s">
        <v>35956</v>
      </c>
      <c r="I13141" t="s">
        <v>38263</v>
      </c>
      <c r="L13141" s="43"/>
      <c r="M13141" s="3"/>
      <c r="N13141" s="43"/>
    </row>
    <row r="13142" spans="1:14" ht="15.9" customHeight="1" x14ac:dyDescent="0.25">
      <c r="A13142" s="58"/>
      <c r="C13142" s="58" t="s">
        <v>28905</v>
      </c>
      <c r="D13142" t="s">
        <v>28906</v>
      </c>
      <c r="E13142" t="s">
        <v>403</v>
      </c>
      <c r="F13142" s="43">
        <v>27700</v>
      </c>
      <c r="G13142" s="3" t="s">
        <v>35956</v>
      </c>
      <c r="I13142" t="s">
        <v>38263</v>
      </c>
      <c r="L13142" s="43"/>
      <c r="M13142" s="3"/>
      <c r="N13142" s="43"/>
    </row>
    <row r="13143" spans="1:14" ht="15.9" customHeight="1" x14ac:dyDescent="0.25">
      <c r="A13143" s="58"/>
      <c r="C13143" s="58" t="s">
        <v>28907</v>
      </c>
      <c r="D13143" t="s">
        <v>28908</v>
      </c>
      <c r="E13143" t="s">
        <v>403</v>
      </c>
      <c r="F13143" s="43">
        <v>62700</v>
      </c>
      <c r="G13143" s="3" t="s">
        <v>35956</v>
      </c>
      <c r="I13143" t="s">
        <v>38263</v>
      </c>
      <c r="L13143" s="43"/>
      <c r="M13143" s="3"/>
      <c r="N13143" s="43"/>
    </row>
    <row r="13144" spans="1:14" ht="15.9" customHeight="1" x14ac:dyDescent="0.25">
      <c r="A13144" s="58"/>
      <c r="C13144" s="58" t="s">
        <v>28909</v>
      </c>
      <c r="D13144" t="s">
        <v>28910</v>
      </c>
      <c r="E13144" t="s">
        <v>403</v>
      </c>
      <c r="F13144" s="43">
        <v>3340</v>
      </c>
      <c r="G13144" s="3" t="s">
        <v>35956</v>
      </c>
      <c r="I13144" t="s">
        <v>38263</v>
      </c>
      <c r="L13144" s="43"/>
      <c r="M13144" s="3"/>
      <c r="N13144" s="43"/>
    </row>
    <row r="13145" spans="1:14" ht="15.9" customHeight="1" x14ac:dyDescent="0.25">
      <c r="A13145" s="58"/>
      <c r="C13145" s="58" t="s">
        <v>28911</v>
      </c>
      <c r="D13145" t="s">
        <v>31059</v>
      </c>
      <c r="E13145" t="s">
        <v>403</v>
      </c>
      <c r="F13145" s="43">
        <v>27100</v>
      </c>
      <c r="G13145" s="3" t="s">
        <v>35956</v>
      </c>
      <c r="I13145" t="s">
        <v>38263</v>
      </c>
      <c r="L13145" s="43"/>
      <c r="M13145" s="3"/>
      <c r="N13145" s="43"/>
    </row>
    <row r="13146" spans="1:14" ht="15.9" customHeight="1" x14ac:dyDescent="0.25">
      <c r="A13146" s="58"/>
      <c r="C13146" s="58" t="s">
        <v>24035</v>
      </c>
      <c r="D13146" s="29" t="s">
        <v>33471</v>
      </c>
      <c r="E13146" t="s">
        <v>403</v>
      </c>
      <c r="F13146" s="43">
        <v>9250</v>
      </c>
      <c r="G13146" s="3" t="s">
        <v>35956</v>
      </c>
      <c r="I13146" t="s">
        <v>38088</v>
      </c>
      <c r="L13146" s="43"/>
      <c r="M13146" s="3"/>
      <c r="N13146" s="43"/>
    </row>
    <row r="13147" spans="1:14" ht="15.9" customHeight="1" x14ac:dyDescent="0.25">
      <c r="A13147" s="58"/>
      <c r="C13147" s="58" t="s">
        <v>24036</v>
      </c>
      <c r="D13147" s="29" t="s">
        <v>33472</v>
      </c>
      <c r="E13147" t="s">
        <v>403</v>
      </c>
      <c r="F13147" s="43">
        <v>2650</v>
      </c>
      <c r="G13147" s="3" t="s">
        <v>35956</v>
      </c>
      <c r="I13147" t="s">
        <v>38013</v>
      </c>
      <c r="L13147" s="43"/>
      <c r="M13147" s="3"/>
      <c r="N13147" s="43"/>
    </row>
    <row r="13148" spans="1:14" ht="15.9" customHeight="1" x14ac:dyDescent="0.25">
      <c r="A13148" s="58"/>
      <c r="C13148" s="58" t="s">
        <v>24037</v>
      </c>
      <c r="D13148" s="29" t="s">
        <v>33473</v>
      </c>
      <c r="E13148" t="s">
        <v>403</v>
      </c>
      <c r="F13148" s="43">
        <v>45300</v>
      </c>
      <c r="G13148" s="3" t="s">
        <v>35956</v>
      </c>
      <c r="I13148" t="s">
        <v>38263</v>
      </c>
      <c r="L13148" s="43"/>
      <c r="M13148" s="3"/>
      <c r="N13148" s="43"/>
    </row>
    <row r="13149" spans="1:14" ht="15.9" customHeight="1" x14ac:dyDescent="0.25">
      <c r="A13149" s="58"/>
      <c r="C13149" s="58" t="s">
        <v>24038</v>
      </c>
      <c r="D13149" s="29" t="s">
        <v>33474</v>
      </c>
      <c r="E13149" t="s">
        <v>403</v>
      </c>
      <c r="F13149" s="43">
        <v>47800</v>
      </c>
      <c r="G13149" s="3" t="s">
        <v>35956</v>
      </c>
      <c r="I13149" t="s">
        <v>38263</v>
      </c>
      <c r="L13149" s="43"/>
      <c r="M13149" s="3"/>
      <c r="N13149" s="43"/>
    </row>
    <row r="13150" spans="1:14" ht="15.9" customHeight="1" x14ac:dyDescent="0.25">
      <c r="A13150" s="58"/>
      <c r="C13150" s="58" t="s">
        <v>24039</v>
      </c>
      <c r="D13150" s="29" t="s">
        <v>33475</v>
      </c>
      <c r="E13150" t="s">
        <v>403</v>
      </c>
      <c r="F13150" s="43">
        <v>5660</v>
      </c>
      <c r="G13150" s="3" t="s">
        <v>35956</v>
      </c>
      <c r="I13150" t="s">
        <v>38263</v>
      </c>
      <c r="L13150" s="43"/>
      <c r="M13150" s="3"/>
      <c r="N13150" s="43"/>
    </row>
    <row r="13151" spans="1:14" ht="15.9" customHeight="1" x14ac:dyDescent="0.25">
      <c r="A13151" s="58"/>
      <c r="C13151" s="58" t="s">
        <v>24040</v>
      </c>
      <c r="D13151" s="29" t="s">
        <v>33476</v>
      </c>
      <c r="E13151" t="s">
        <v>403</v>
      </c>
      <c r="F13151" s="43">
        <v>6730</v>
      </c>
      <c r="G13151" s="3" t="s">
        <v>35956</v>
      </c>
      <c r="I13151" t="s">
        <v>38263</v>
      </c>
      <c r="L13151" s="43"/>
      <c r="M13151" s="3"/>
      <c r="N13151" s="43"/>
    </row>
    <row r="13152" spans="1:14" ht="15.9" customHeight="1" x14ac:dyDescent="0.25">
      <c r="A13152" s="58"/>
      <c r="C13152" s="58" t="s">
        <v>24041</v>
      </c>
      <c r="D13152" s="29" t="s">
        <v>33477</v>
      </c>
      <c r="E13152" t="s">
        <v>403</v>
      </c>
      <c r="F13152" s="43">
        <v>2750</v>
      </c>
      <c r="G13152" s="3" t="s">
        <v>35956</v>
      </c>
      <c r="I13152" t="s">
        <v>38263</v>
      </c>
      <c r="L13152" s="43"/>
      <c r="M13152" s="3"/>
      <c r="N13152" s="43"/>
    </row>
    <row r="13153" spans="1:14" ht="15.9" customHeight="1" x14ac:dyDescent="0.25">
      <c r="A13153" s="58"/>
      <c r="C13153" s="58" t="s">
        <v>24042</v>
      </c>
      <c r="D13153" s="29" t="s">
        <v>33478</v>
      </c>
      <c r="E13153" t="s">
        <v>403</v>
      </c>
      <c r="F13153" s="43">
        <v>5020</v>
      </c>
      <c r="G13153" s="3" t="s">
        <v>35956</v>
      </c>
      <c r="I13153" t="s">
        <v>38263</v>
      </c>
      <c r="L13153" s="43"/>
      <c r="M13153" s="3"/>
      <c r="N13153" s="43"/>
    </row>
    <row r="13154" spans="1:14" ht="15.9" customHeight="1" x14ac:dyDescent="0.25">
      <c r="A13154" s="58"/>
      <c r="C13154" s="58" t="s">
        <v>24043</v>
      </c>
      <c r="D13154" s="29" t="s">
        <v>33479</v>
      </c>
      <c r="E13154" t="s">
        <v>403</v>
      </c>
      <c r="F13154" s="43">
        <v>7230</v>
      </c>
      <c r="G13154" s="3" t="s">
        <v>35956</v>
      </c>
      <c r="I13154" t="s">
        <v>38088</v>
      </c>
      <c r="L13154" s="43"/>
      <c r="M13154" s="3"/>
      <c r="N13154" s="43"/>
    </row>
    <row r="13155" spans="1:14" ht="15.9" customHeight="1" x14ac:dyDescent="0.25">
      <c r="A13155" s="58"/>
      <c r="C13155" s="58" t="s">
        <v>24044</v>
      </c>
      <c r="D13155" s="29" t="s">
        <v>33480</v>
      </c>
      <c r="E13155" t="s">
        <v>403</v>
      </c>
      <c r="F13155" s="43">
        <v>4680</v>
      </c>
      <c r="G13155" s="3" t="s">
        <v>35956</v>
      </c>
      <c r="I13155" t="s">
        <v>38013</v>
      </c>
      <c r="L13155" s="43"/>
      <c r="M13155" s="3"/>
      <c r="N13155" s="43"/>
    </row>
    <row r="13156" spans="1:14" ht="15.9" customHeight="1" x14ac:dyDescent="0.25">
      <c r="A13156" s="58"/>
      <c r="C13156" s="58" t="s">
        <v>24045</v>
      </c>
      <c r="D13156" t="s">
        <v>28912</v>
      </c>
      <c r="E13156" t="s">
        <v>403</v>
      </c>
      <c r="F13156" s="43">
        <v>18000</v>
      </c>
      <c r="G13156" s="3" t="s">
        <v>35956</v>
      </c>
      <c r="I13156" t="s">
        <v>38263</v>
      </c>
      <c r="L13156" s="43"/>
      <c r="M13156" s="3"/>
      <c r="N13156" s="43"/>
    </row>
    <row r="13157" spans="1:14" ht="15.9" customHeight="1" x14ac:dyDescent="0.25">
      <c r="A13157" s="58"/>
      <c r="C13157" s="58" t="s">
        <v>24046</v>
      </c>
      <c r="D13157" t="s">
        <v>28913</v>
      </c>
      <c r="E13157" t="s">
        <v>403</v>
      </c>
      <c r="F13157" s="43">
        <v>24200</v>
      </c>
      <c r="G13157" s="3" t="s">
        <v>35956</v>
      </c>
      <c r="I13157" t="s">
        <v>38263</v>
      </c>
      <c r="L13157" s="43"/>
      <c r="M13157" s="3"/>
      <c r="N13157" s="43"/>
    </row>
    <row r="13158" spans="1:14" ht="15.9" customHeight="1" x14ac:dyDescent="0.25">
      <c r="A13158" s="58"/>
      <c r="C13158" s="58" t="s">
        <v>24047</v>
      </c>
      <c r="D13158" t="s">
        <v>28914</v>
      </c>
      <c r="E13158" t="s">
        <v>403</v>
      </c>
      <c r="F13158" s="43">
        <v>30500</v>
      </c>
      <c r="G13158" s="3" t="s">
        <v>35956</v>
      </c>
      <c r="I13158" t="s">
        <v>38263</v>
      </c>
      <c r="L13158" s="43"/>
      <c r="M13158" s="3"/>
      <c r="N13158" s="43"/>
    </row>
    <row r="13159" spans="1:14" ht="15.9" customHeight="1" x14ac:dyDescent="0.25">
      <c r="A13159" s="58"/>
      <c r="C13159" s="58" t="s">
        <v>24048</v>
      </c>
      <c r="D13159" t="s">
        <v>28915</v>
      </c>
      <c r="E13159" t="s">
        <v>403</v>
      </c>
      <c r="F13159" s="43">
        <v>51100</v>
      </c>
      <c r="G13159" s="3" t="s">
        <v>35956</v>
      </c>
      <c r="I13159" t="s">
        <v>38263</v>
      </c>
      <c r="L13159" s="43"/>
      <c r="M13159" s="3"/>
      <c r="N13159" s="43"/>
    </row>
    <row r="13160" spans="1:14" ht="15.9" customHeight="1" x14ac:dyDescent="0.25">
      <c r="A13160" s="58"/>
      <c r="C13160" s="58" t="s">
        <v>24049</v>
      </c>
      <c r="D13160" t="s">
        <v>28916</v>
      </c>
      <c r="E13160" t="s">
        <v>403</v>
      </c>
      <c r="F13160" s="43">
        <v>27200</v>
      </c>
      <c r="G13160" s="3" t="s">
        <v>35956</v>
      </c>
      <c r="I13160" t="s">
        <v>38263</v>
      </c>
      <c r="L13160" s="43"/>
      <c r="M13160" s="3"/>
      <c r="N13160" s="43"/>
    </row>
    <row r="13161" spans="1:14" ht="15.9" customHeight="1" x14ac:dyDescent="0.25">
      <c r="A13161" s="58"/>
      <c r="C13161" s="58" t="s">
        <v>24050</v>
      </c>
      <c r="D13161" t="s">
        <v>28917</v>
      </c>
      <c r="E13161" t="s">
        <v>403</v>
      </c>
      <c r="F13161" s="43">
        <v>36400</v>
      </c>
      <c r="G13161" s="3" t="s">
        <v>35956</v>
      </c>
      <c r="I13161" t="s">
        <v>38263</v>
      </c>
      <c r="L13161" s="43"/>
      <c r="M13161" s="3"/>
      <c r="N13161" s="43"/>
    </row>
    <row r="13162" spans="1:14" ht="15.9" customHeight="1" x14ac:dyDescent="0.25">
      <c r="A13162" s="58"/>
      <c r="C13162" s="58" t="s">
        <v>24051</v>
      </c>
      <c r="D13162" s="29" t="s">
        <v>33481</v>
      </c>
      <c r="E13162" t="s">
        <v>403</v>
      </c>
      <c r="F13162" s="43">
        <v>1140</v>
      </c>
      <c r="G13162" s="3" t="s">
        <v>35956</v>
      </c>
      <c r="I13162" t="s">
        <v>38088</v>
      </c>
      <c r="L13162" s="43"/>
      <c r="M13162" s="3"/>
      <c r="N13162" s="43"/>
    </row>
    <row r="13163" spans="1:14" ht="15.9" customHeight="1" x14ac:dyDescent="0.25">
      <c r="A13163" s="58"/>
      <c r="C13163" s="58" t="s">
        <v>24052</v>
      </c>
      <c r="D13163" s="29" t="s">
        <v>33482</v>
      </c>
      <c r="E13163" t="s">
        <v>403</v>
      </c>
      <c r="F13163" s="43">
        <v>3640</v>
      </c>
      <c r="G13163" s="3" t="s">
        <v>35956</v>
      </c>
      <c r="I13163" t="s">
        <v>38013</v>
      </c>
      <c r="L13163" s="43"/>
      <c r="M13163" s="3"/>
      <c r="N13163" s="43"/>
    </row>
    <row r="13164" spans="1:14" ht="15.9" customHeight="1" x14ac:dyDescent="0.25">
      <c r="A13164" s="58"/>
      <c r="C13164" s="58" t="s">
        <v>24053</v>
      </c>
      <c r="D13164" t="s">
        <v>28918</v>
      </c>
      <c r="E13164" t="s">
        <v>403</v>
      </c>
      <c r="F13164" s="43">
        <v>37600</v>
      </c>
      <c r="G13164" s="3" t="s">
        <v>35956</v>
      </c>
      <c r="I13164" t="s">
        <v>38264</v>
      </c>
      <c r="L13164" s="43"/>
      <c r="M13164" s="3"/>
      <c r="N13164" s="43"/>
    </row>
    <row r="13165" spans="1:14" ht="15.9" customHeight="1" x14ac:dyDescent="0.25">
      <c r="A13165" s="58"/>
      <c r="C13165" s="58" t="s">
        <v>24054</v>
      </c>
      <c r="D13165" t="s">
        <v>28919</v>
      </c>
      <c r="E13165" t="s">
        <v>403</v>
      </c>
      <c r="F13165" s="43">
        <v>53100</v>
      </c>
      <c r="G13165" s="3" t="s">
        <v>35956</v>
      </c>
      <c r="I13165" t="s">
        <v>38263</v>
      </c>
      <c r="L13165" s="43"/>
      <c r="M13165" s="3"/>
      <c r="N13165" s="43"/>
    </row>
    <row r="13166" spans="1:14" ht="15.9" customHeight="1" x14ac:dyDescent="0.25">
      <c r="A13166" s="58"/>
      <c r="C13166" s="58" t="s">
        <v>24055</v>
      </c>
      <c r="D13166" t="s">
        <v>28920</v>
      </c>
      <c r="E13166" t="s">
        <v>403</v>
      </c>
      <c r="F13166" s="43">
        <v>28100</v>
      </c>
      <c r="G13166" s="3" t="s">
        <v>35956</v>
      </c>
      <c r="I13166" t="s">
        <v>38263</v>
      </c>
      <c r="L13166" s="43"/>
      <c r="M13166" s="3"/>
      <c r="N13166" s="43"/>
    </row>
    <row r="13167" spans="1:14" ht="15.9" customHeight="1" x14ac:dyDescent="0.25">
      <c r="A13167" s="58"/>
      <c r="C13167" s="58" t="s">
        <v>24056</v>
      </c>
      <c r="D13167" s="29" t="s">
        <v>33483</v>
      </c>
      <c r="E13167" t="s">
        <v>403</v>
      </c>
      <c r="F13167" s="43">
        <v>6770</v>
      </c>
      <c r="G13167" s="3" t="s">
        <v>35956</v>
      </c>
      <c r="I13167" t="s">
        <v>38088</v>
      </c>
      <c r="L13167" s="43"/>
      <c r="M13167" s="3"/>
      <c r="N13167" s="43"/>
    </row>
    <row r="13168" spans="1:14" ht="15.9" customHeight="1" x14ac:dyDescent="0.25">
      <c r="A13168" s="58"/>
      <c r="C13168" s="58" t="s">
        <v>24057</v>
      </c>
      <c r="D13168" s="29" t="s">
        <v>33484</v>
      </c>
      <c r="E13168" t="s">
        <v>403</v>
      </c>
      <c r="F13168" s="43">
        <v>4660</v>
      </c>
      <c r="G13168" s="3" t="s">
        <v>35956</v>
      </c>
      <c r="I13168" t="s">
        <v>38013</v>
      </c>
      <c r="L13168" s="43"/>
      <c r="M13168" s="3"/>
      <c r="N13168" s="43"/>
    </row>
    <row r="13169" spans="1:14" ht="15.9" customHeight="1" x14ac:dyDescent="0.25">
      <c r="A13169" s="58"/>
      <c r="C13169" s="58" t="s">
        <v>24058</v>
      </c>
      <c r="D13169" t="s">
        <v>28921</v>
      </c>
      <c r="E13169" t="s">
        <v>403</v>
      </c>
      <c r="F13169" s="43">
        <v>14300</v>
      </c>
      <c r="G13169" s="3" t="s">
        <v>35956</v>
      </c>
      <c r="I13169" t="s">
        <v>38263</v>
      </c>
      <c r="L13169" s="43"/>
      <c r="M13169" s="3"/>
      <c r="N13169" s="43"/>
    </row>
    <row r="13170" spans="1:14" ht="15.9" customHeight="1" x14ac:dyDescent="0.25">
      <c r="A13170" s="58"/>
      <c r="C13170" s="58" t="s">
        <v>24059</v>
      </c>
      <c r="D13170" t="s">
        <v>28922</v>
      </c>
      <c r="E13170" t="s">
        <v>403</v>
      </c>
      <c r="F13170" s="43">
        <v>44000</v>
      </c>
      <c r="G13170" s="3" t="s">
        <v>35956</v>
      </c>
      <c r="I13170" t="s">
        <v>38263</v>
      </c>
      <c r="L13170" s="43"/>
      <c r="M13170" s="3"/>
      <c r="N13170" s="43"/>
    </row>
    <row r="13171" spans="1:14" ht="15.9" customHeight="1" x14ac:dyDescent="0.25">
      <c r="A13171" s="58"/>
      <c r="C13171" s="58" t="s">
        <v>24060</v>
      </c>
      <c r="D13171" t="s">
        <v>28923</v>
      </c>
      <c r="E13171" t="s">
        <v>403</v>
      </c>
      <c r="F13171" s="43">
        <v>12700</v>
      </c>
      <c r="G13171" s="3" t="s">
        <v>35956</v>
      </c>
      <c r="I13171" t="s">
        <v>38263</v>
      </c>
      <c r="L13171" s="43"/>
      <c r="M13171" s="3"/>
      <c r="N13171" s="43"/>
    </row>
    <row r="13172" spans="1:14" ht="15.9" customHeight="1" x14ac:dyDescent="0.25">
      <c r="A13172" s="58"/>
      <c r="C13172" s="58" t="s">
        <v>24061</v>
      </c>
      <c r="D13172" s="29" t="s">
        <v>33485</v>
      </c>
      <c r="E13172" t="s">
        <v>403</v>
      </c>
      <c r="F13172" s="43">
        <v>6750</v>
      </c>
      <c r="G13172" s="3" t="s">
        <v>35956</v>
      </c>
      <c r="I13172" t="s">
        <v>38124</v>
      </c>
      <c r="L13172" s="43"/>
      <c r="M13172" s="3"/>
      <c r="N13172" s="43"/>
    </row>
    <row r="13173" spans="1:14" ht="15.9" customHeight="1" x14ac:dyDescent="0.25">
      <c r="A13173" s="58"/>
      <c r="C13173" s="58" t="s">
        <v>24062</v>
      </c>
      <c r="D13173" s="29" t="s">
        <v>33486</v>
      </c>
      <c r="E13173" t="s">
        <v>403</v>
      </c>
      <c r="F13173" s="43">
        <v>575</v>
      </c>
      <c r="G13173" s="3" t="s">
        <v>35956</v>
      </c>
      <c r="I13173" t="s">
        <v>38013</v>
      </c>
      <c r="L13173" s="43"/>
      <c r="M13173" s="3"/>
      <c r="N13173" s="43"/>
    </row>
    <row r="13174" spans="1:14" ht="15.9" customHeight="1" x14ac:dyDescent="0.25">
      <c r="A13174" s="58"/>
      <c r="C13174" s="58" t="s">
        <v>24063</v>
      </c>
      <c r="D13174" s="29" t="s">
        <v>33487</v>
      </c>
      <c r="E13174" t="s">
        <v>403</v>
      </c>
      <c r="F13174" s="43">
        <v>805</v>
      </c>
      <c r="G13174" s="3" t="s">
        <v>35956</v>
      </c>
      <c r="I13174" t="s">
        <v>38263</v>
      </c>
      <c r="L13174" s="43"/>
      <c r="M13174" s="3"/>
      <c r="N13174" s="43"/>
    </row>
    <row r="13175" spans="1:14" ht="15.9" customHeight="1" x14ac:dyDescent="0.25">
      <c r="A13175" s="58"/>
      <c r="C13175" s="58" t="s">
        <v>24064</v>
      </c>
      <c r="D13175" s="29" t="s">
        <v>33488</v>
      </c>
      <c r="E13175" t="s">
        <v>403</v>
      </c>
      <c r="F13175" s="43">
        <v>2440</v>
      </c>
      <c r="G13175" s="3" t="s">
        <v>35956</v>
      </c>
      <c r="I13175" t="s">
        <v>38263</v>
      </c>
      <c r="L13175" s="43"/>
      <c r="M13175" s="3"/>
      <c r="N13175" s="43"/>
    </row>
    <row r="13176" spans="1:14" ht="15.9" customHeight="1" x14ac:dyDescent="0.25">
      <c r="A13176" s="58"/>
      <c r="C13176" s="58" t="s">
        <v>24065</v>
      </c>
      <c r="D13176" s="29" t="s">
        <v>33489</v>
      </c>
      <c r="E13176" t="s">
        <v>403</v>
      </c>
      <c r="F13176" s="43">
        <v>974</v>
      </c>
      <c r="G13176" s="3" t="s">
        <v>35956</v>
      </c>
      <c r="I13176" t="s">
        <v>38263</v>
      </c>
      <c r="L13176" s="43"/>
      <c r="M13176" s="3"/>
      <c r="N13176" s="43"/>
    </row>
    <row r="13177" spans="1:14" ht="15.9" customHeight="1" x14ac:dyDescent="0.25">
      <c r="A13177" s="58"/>
      <c r="C13177" s="58" t="s">
        <v>24066</v>
      </c>
      <c r="D13177" s="29" t="s">
        <v>33490</v>
      </c>
      <c r="E13177" t="s">
        <v>403</v>
      </c>
      <c r="F13177" s="43">
        <v>1980</v>
      </c>
      <c r="G13177" s="3" t="s">
        <v>35956</v>
      </c>
      <c r="I13177" t="s">
        <v>38263</v>
      </c>
      <c r="L13177" s="43"/>
      <c r="M13177" s="3"/>
      <c r="N13177" s="43"/>
    </row>
    <row r="13178" spans="1:14" ht="15.9" customHeight="1" x14ac:dyDescent="0.25">
      <c r="A13178" s="58"/>
      <c r="C13178" s="58" t="s">
        <v>24067</v>
      </c>
      <c r="D13178" s="29" t="s">
        <v>33491</v>
      </c>
      <c r="E13178" t="s">
        <v>403</v>
      </c>
      <c r="F13178" s="43">
        <v>3930</v>
      </c>
      <c r="G13178" s="3" t="s">
        <v>35956</v>
      </c>
      <c r="I13178" t="s">
        <v>38263</v>
      </c>
      <c r="L13178" s="43"/>
      <c r="M13178" s="3"/>
      <c r="N13178" s="43"/>
    </row>
    <row r="13179" spans="1:14" ht="15.9" customHeight="1" x14ac:dyDescent="0.25">
      <c r="A13179" s="58"/>
      <c r="C13179" s="58" t="s">
        <v>24068</v>
      </c>
      <c r="D13179" s="29" t="s">
        <v>33492</v>
      </c>
      <c r="E13179" t="s">
        <v>403</v>
      </c>
      <c r="F13179" s="43">
        <v>582</v>
      </c>
      <c r="G13179" s="3" t="s">
        <v>35956</v>
      </c>
      <c r="I13179" t="s">
        <v>38263</v>
      </c>
      <c r="L13179" s="43"/>
      <c r="M13179" s="3"/>
      <c r="N13179" s="43"/>
    </row>
    <row r="13180" spans="1:14" ht="15.9" customHeight="1" x14ac:dyDescent="0.25">
      <c r="A13180" s="58"/>
      <c r="C13180" s="58" t="s">
        <v>28924</v>
      </c>
      <c r="D13180" s="29" t="s">
        <v>33493</v>
      </c>
      <c r="E13180" t="s">
        <v>787</v>
      </c>
      <c r="F13180" s="43">
        <v>0</v>
      </c>
      <c r="G13180" s="3" t="s">
        <v>35956</v>
      </c>
      <c r="I13180" t="s">
        <v>38265</v>
      </c>
      <c r="L13180" s="43"/>
      <c r="M13180" s="3"/>
      <c r="N13180" s="43"/>
    </row>
    <row r="13181" spans="1:14" ht="15.9" customHeight="1" x14ac:dyDescent="0.25">
      <c r="A13181" s="58"/>
      <c r="C13181" s="58" t="s">
        <v>24069</v>
      </c>
      <c r="D13181" s="29" t="s">
        <v>33494</v>
      </c>
      <c r="E13181" t="s">
        <v>403</v>
      </c>
      <c r="F13181" s="43">
        <v>423</v>
      </c>
      <c r="G13181" s="3" t="s">
        <v>35956</v>
      </c>
      <c r="I13181" t="s">
        <v>38088</v>
      </c>
      <c r="L13181" s="43"/>
      <c r="M13181" s="3"/>
      <c r="N13181" s="43"/>
    </row>
    <row r="13182" spans="1:14" ht="15.9" customHeight="1" x14ac:dyDescent="0.25">
      <c r="A13182" s="58"/>
      <c r="C13182" s="58" t="s">
        <v>24070</v>
      </c>
      <c r="D13182" s="29" t="s">
        <v>33495</v>
      </c>
      <c r="E13182" t="s">
        <v>403</v>
      </c>
      <c r="F13182" s="43">
        <v>256</v>
      </c>
      <c r="G13182" s="3" t="s">
        <v>35956</v>
      </c>
      <c r="I13182" t="s">
        <v>38013</v>
      </c>
      <c r="L13182" s="43"/>
      <c r="M13182" s="3"/>
      <c r="N13182" s="43"/>
    </row>
    <row r="13183" spans="1:14" ht="15.9" customHeight="1" x14ac:dyDescent="0.25">
      <c r="A13183" s="58"/>
      <c r="C13183" s="58" t="s">
        <v>24071</v>
      </c>
      <c r="D13183" t="s">
        <v>28925</v>
      </c>
      <c r="E13183" t="s">
        <v>403</v>
      </c>
      <c r="F13183" s="43">
        <v>1570</v>
      </c>
      <c r="G13183" s="3" t="s">
        <v>35956</v>
      </c>
      <c r="I13183" t="s">
        <v>38263</v>
      </c>
      <c r="L13183" s="43"/>
      <c r="M13183" s="3"/>
      <c r="N13183" s="43"/>
    </row>
    <row r="13184" spans="1:14" ht="15.9" customHeight="1" x14ac:dyDescent="0.25">
      <c r="A13184" s="58"/>
      <c r="C13184" s="58" t="s">
        <v>24072</v>
      </c>
      <c r="D13184" t="s">
        <v>28926</v>
      </c>
      <c r="E13184" t="s">
        <v>403</v>
      </c>
      <c r="F13184" s="43">
        <v>1160</v>
      </c>
      <c r="G13184" s="3" t="s">
        <v>35956</v>
      </c>
      <c r="I13184" t="s">
        <v>38263</v>
      </c>
      <c r="L13184" s="43"/>
      <c r="M13184" s="3"/>
      <c r="N13184" s="43"/>
    </row>
    <row r="13185" spans="1:14" ht="15.9" customHeight="1" x14ac:dyDescent="0.25">
      <c r="A13185" s="58"/>
      <c r="C13185" s="58" t="s">
        <v>24073</v>
      </c>
      <c r="D13185" t="s">
        <v>28927</v>
      </c>
      <c r="E13185" t="s">
        <v>403</v>
      </c>
      <c r="F13185" s="43">
        <v>2760</v>
      </c>
      <c r="G13185" s="3" t="s">
        <v>35956</v>
      </c>
      <c r="I13185" t="s">
        <v>38263</v>
      </c>
      <c r="L13185" s="43"/>
      <c r="M13185" s="3"/>
      <c r="N13185" s="43"/>
    </row>
    <row r="13186" spans="1:14" ht="15.9" customHeight="1" x14ac:dyDescent="0.25">
      <c r="A13186" s="58"/>
      <c r="C13186" s="58" t="s">
        <v>24074</v>
      </c>
      <c r="D13186" t="s">
        <v>28928</v>
      </c>
      <c r="E13186" t="s">
        <v>403</v>
      </c>
      <c r="F13186" s="43">
        <v>1060</v>
      </c>
      <c r="G13186" s="3" t="s">
        <v>35956</v>
      </c>
      <c r="I13186" t="s">
        <v>38263</v>
      </c>
      <c r="L13186" s="43"/>
      <c r="M13186" s="3"/>
      <c r="N13186" s="43"/>
    </row>
    <row r="13187" spans="1:14" ht="15.9" customHeight="1" x14ac:dyDescent="0.25">
      <c r="A13187" s="58"/>
      <c r="C13187" s="58" t="s">
        <v>24075</v>
      </c>
      <c r="D13187" t="s">
        <v>28929</v>
      </c>
      <c r="E13187" t="s">
        <v>403</v>
      </c>
      <c r="F13187" s="43">
        <v>950</v>
      </c>
      <c r="G13187" s="3" t="s">
        <v>35956</v>
      </c>
      <c r="I13187" t="s">
        <v>38263</v>
      </c>
      <c r="L13187" s="43"/>
      <c r="M13187" s="3"/>
      <c r="N13187" s="43"/>
    </row>
    <row r="13188" spans="1:14" ht="15.9" customHeight="1" x14ac:dyDescent="0.25">
      <c r="A13188" s="58"/>
      <c r="C13188" s="58" t="s">
        <v>24076</v>
      </c>
      <c r="D13188" t="s">
        <v>28930</v>
      </c>
      <c r="E13188" t="s">
        <v>403</v>
      </c>
      <c r="F13188" s="43">
        <v>2760</v>
      </c>
      <c r="G13188" s="3" t="s">
        <v>35956</v>
      </c>
      <c r="I13188" t="s">
        <v>38263</v>
      </c>
      <c r="L13188" s="43"/>
      <c r="M13188" s="3"/>
      <c r="N13188" s="43"/>
    </row>
    <row r="13189" spans="1:14" ht="15.9" customHeight="1" x14ac:dyDescent="0.25">
      <c r="A13189" s="58"/>
      <c r="C13189" s="58" t="s">
        <v>24077</v>
      </c>
      <c r="D13189" t="s">
        <v>28931</v>
      </c>
      <c r="E13189" t="s">
        <v>403</v>
      </c>
      <c r="F13189" s="43">
        <v>2200</v>
      </c>
      <c r="G13189" s="3" t="s">
        <v>35956</v>
      </c>
      <c r="I13189" t="s">
        <v>38263</v>
      </c>
      <c r="L13189" s="43"/>
      <c r="M13189" s="3"/>
      <c r="N13189" s="43"/>
    </row>
    <row r="13190" spans="1:14" ht="15.9" customHeight="1" x14ac:dyDescent="0.25">
      <c r="A13190" s="58"/>
      <c r="C13190" s="58" t="s">
        <v>24078</v>
      </c>
      <c r="D13190" t="s">
        <v>28932</v>
      </c>
      <c r="E13190" t="s">
        <v>403</v>
      </c>
      <c r="F13190" s="43">
        <v>5170</v>
      </c>
      <c r="G13190" s="3" t="s">
        <v>35956</v>
      </c>
      <c r="I13190" t="s">
        <v>38263</v>
      </c>
      <c r="L13190" s="43"/>
      <c r="M13190" s="3"/>
      <c r="N13190" s="43"/>
    </row>
    <row r="13191" spans="1:14" ht="15.9" customHeight="1" x14ac:dyDescent="0.25">
      <c r="A13191" s="58"/>
      <c r="C13191" s="58" t="s">
        <v>38266</v>
      </c>
      <c r="D13191" t="s">
        <v>38267</v>
      </c>
      <c r="E13191" t="s">
        <v>403</v>
      </c>
      <c r="F13191" s="43">
        <v>2900</v>
      </c>
      <c r="G13191" s="3" t="s">
        <v>35956</v>
      </c>
      <c r="I13191" t="s">
        <v>38263</v>
      </c>
      <c r="L13191" s="43"/>
      <c r="M13191" s="3"/>
      <c r="N13191" s="43"/>
    </row>
    <row r="13192" spans="1:14" ht="15.9" customHeight="1" x14ac:dyDescent="0.25">
      <c r="A13192" s="58"/>
      <c r="C13192" s="58" t="s">
        <v>24079</v>
      </c>
      <c r="D13192" s="29" t="s">
        <v>33496</v>
      </c>
      <c r="E13192" t="s">
        <v>403</v>
      </c>
      <c r="F13192" s="43">
        <v>1240</v>
      </c>
      <c r="G13192" s="3" t="s">
        <v>35956</v>
      </c>
      <c r="I13192" t="s">
        <v>38088</v>
      </c>
      <c r="L13192" s="43"/>
      <c r="M13192" s="3"/>
      <c r="N13192" s="43"/>
    </row>
    <row r="13193" spans="1:14" ht="15.9" customHeight="1" x14ac:dyDescent="0.25">
      <c r="A13193" s="58"/>
      <c r="C13193" s="58" t="s">
        <v>24080</v>
      </c>
      <c r="D13193" s="29" t="s">
        <v>33497</v>
      </c>
      <c r="E13193" t="s">
        <v>403</v>
      </c>
      <c r="F13193" s="43">
        <v>223</v>
      </c>
      <c r="G13193" s="3" t="s">
        <v>35956</v>
      </c>
      <c r="I13193" t="s">
        <v>38013</v>
      </c>
      <c r="L13193" s="43"/>
      <c r="M13193" s="3"/>
      <c r="N13193" s="43"/>
    </row>
    <row r="13194" spans="1:14" ht="15.9" customHeight="1" x14ac:dyDescent="0.25">
      <c r="A13194" s="58"/>
      <c r="C13194" s="58" t="s">
        <v>24081</v>
      </c>
      <c r="D13194" t="s">
        <v>28933</v>
      </c>
      <c r="E13194" t="s">
        <v>403</v>
      </c>
      <c r="F13194" s="43">
        <v>990</v>
      </c>
      <c r="G13194" s="3" t="s">
        <v>35956</v>
      </c>
      <c r="I13194" t="s">
        <v>38263</v>
      </c>
      <c r="L13194" s="43"/>
      <c r="M13194" s="3"/>
      <c r="N13194" s="43"/>
    </row>
    <row r="13195" spans="1:14" ht="15.9" customHeight="1" x14ac:dyDescent="0.25">
      <c r="A13195" s="58"/>
      <c r="C13195" s="58" t="s">
        <v>24082</v>
      </c>
      <c r="D13195" t="s">
        <v>28934</v>
      </c>
      <c r="E13195" t="s">
        <v>403</v>
      </c>
      <c r="F13195" s="43">
        <v>861</v>
      </c>
      <c r="G13195" s="3" t="s">
        <v>35956</v>
      </c>
      <c r="I13195" t="s">
        <v>38263</v>
      </c>
      <c r="L13195" s="43"/>
      <c r="M13195" s="3"/>
      <c r="N13195" s="43"/>
    </row>
    <row r="13196" spans="1:14" ht="15.9" customHeight="1" x14ac:dyDescent="0.25">
      <c r="A13196" s="58"/>
      <c r="C13196" s="58" t="s">
        <v>24083</v>
      </c>
      <c r="D13196" t="s">
        <v>28935</v>
      </c>
      <c r="E13196" t="s">
        <v>403</v>
      </c>
      <c r="F13196" s="43">
        <v>1220</v>
      </c>
      <c r="G13196" s="3" t="s">
        <v>35956</v>
      </c>
      <c r="I13196" t="s">
        <v>38263</v>
      </c>
      <c r="L13196" s="43"/>
      <c r="M13196" s="3"/>
      <c r="N13196" s="43"/>
    </row>
    <row r="13197" spans="1:14" ht="15.9" customHeight="1" x14ac:dyDescent="0.25">
      <c r="A13197" s="58"/>
      <c r="C13197" s="58" t="s">
        <v>24084</v>
      </c>
      <c r="D13197" t="s">
        <v>28936</v>
      </c>
      <c r="E13197" t="s">
        <v>403</v>
      </c>
      <c r="F13197" s="43">
        <v>1640</v>
      </c>
      <c r="G13197" s="3" t="s">
        <v>35956</v>
      </c>
      <c r="I13197" t="s">
        <v>38263</v>
      </c>
      <c r="L13197" s="43"/>
      <c r="M13197" s="3"/>
      <c r="N13197" s="43"/>
    </row>
    <row r="13198" spans="1:14" ht="15.9" customHeight="1" x14ac:dyDescent="0.25">
      <c r="A13198" s="58"/>
      <c r="C13198" s="58" t="s">
        <v>24085</v>
      </c>
      <c r="D13198" t="s">
        <v>28937</v>
      </c>
      <c r="E13198" t="s">
        <v>403</v>
      </c>
      <c r="F13198" s="43">
        <v>2100</v>
      </c>
      <c r="G13198" s="3" t="s">
        <v>35956</v>
      </c>
      <c r="I13198" t="s">
        <v>38263</v>
      </c>
      <c r="L13198" s="43"/>
      <c r="M13198" s="3"/>
      <c r="N13198" s="43"/>
    </row>
    <row r="13199" spans="1:14" ht="15.9" customHeight="1" x14ac:dyDescent="0.25">
      <c r="A13199" s="58"/>
      <c r="C13199" s="58" t="s">
        <v>24086</v>
      </c>
      <c r="D13199" t="s">
        <v>28938</v>
      </c>
      <c r="E13199" t="s">
        <v>403</v>
      </c>
      <c r="F13199" s="43">
        <v>2100</v>
      </c>
      <c r="G13199" s="3" t="s">
        <v>35956</v>
      </c>
      <c r="I13199" t="s">
        <v>38263</v>
      </c>
      <c r="L13199" s="43"/>
      <c r="M13199" s="3"/>
      <c r="N13199" s="43"/>
    </row>
    <row r="13200" spans="1:14" ht="15.9" customHeight="1" x14ac:dyDescent="0.25">
      <c r="A13200" s="58"/>
      <c r="C13200" s="58" t="s">
        <v>24809</v>
      </c>
      <c r="D13200" t="s">
        <v>28939</v>
      </c>
      <c r="E13200" t="s">
        <v>403</v>
      </c>
      <c r="F13200" s="43">
        <v>2300</v>
      </c>
      <c r="G13200" s="3" t="s">
        <v>35956</v>
      </c>
      <c r="I13200" t="s">
        <v>38263</v>
      </c>
      <c r="L13200" s="43"/>
      <c r="M13200" s="3"/>
      <c r="N13200" s="43"/>
    </row>
    <row r="13201" spans="1:14" ht="15.9" customHeight="1" x14ac:dyDescent="0.25">
      <c r="A13201" s="58"/>
      <c r="C13201" s="58" t="s">
        <v>24810</v>
      </c>
      <c r="D13201" t="s">
        <v>28940</v>
      </c>
      <c r="E13201" t="s">
        <v>403</v>
      </c>
      <c r="F13201" s="43">
        <v>2640</v>
      </c>
      <c r="G13201" s="3" t="s">
        <v>35956</v>
      </c>
      <c r="I13201" t="s">
        <v>38263</v>
      </c>
      <c r="L13201" s="43"/>
      <c r="M13201" s="3"/>
      <c r="N13201" s="43"/>
    </row>
    <row r="13202" spans="1:14" ht="15.9" customHeight="1" x14ac:dyDescent="0.25">
      <c r="A13202" s="58"/>
      <c r="C13202" s="58" t="s">
        <v>24811</v>
      </c>
      <c r="D13202" t="s">
        <v>38268</v>
      </c>
      <c r="E13202" t="s">
        <v>403</v>
      </c>
      <c r="F13202" s="43">
        <v>2700</v>
      </c>
      <c r="G13202" s="3" t="s">
        <v>35956</v>
      </c>
      <c r="I13202" t="s">
        <v>38263</v>
      </c>
      <c r="L13202" s="43"/>
      <c r="M13202" s="3"/>
      <c r="N13202" s="43"/>
    </row>
    <row r="13203" spans="1:14" ht="15.9" customHeight="1" x14ac:dyDescent="0.25">
      <c r="A13203" s="58"/>
      <c r="C13203" s="58" t="s">
        <v>24812</v>
      </c>
      <c r="D13203" s="29" t="s">
        <v>33498</v>
      </c>
      <c r="E13203" t="s">
        <v>403</v>
      </c>
      <c r="F13203" s="43">
        <v>320</v>
      </c>
      <c r="G13203" s="3" t="s">
        <v>35956</v>
      </c>
      <c r="I13203" t="s">
        <v>38088</v>
      </c>
      <c r="L13203" s="43"/>
      <c r="M13203" s="3"/>
      <c r="N13203" s="43"/>
    </row>
    <row r="13204" spans="1:14" ht="15.9" customHeight="1" x14ac:dyDescent="0.25">
      <c r="A13204" s="58"/>
      <c r="C13204" s="58" t="s">
        <v>24813</v>
      </c>
      <c r="D13204" s="29" t="s">
        <v>33499</v>
      </c>
      <c r="E13204" t="s">
        <v>403</v>
      </c>
      <c r="F13204" s="43">
        <v>224</v>
      </c>
      <c r="G13204" s="3" t="s">
        <v>35956</v>
      </c>
      <c r="I13204" t="s">
        <v>38013</v>
      </c>
      <c r="L13204" s="43"/>
      <c r="M13204" s="3"/>
      <c r="N13204" s="43"/>
    </row>
    <row r="13205" spans="1:14" ht="15.9" customHeight="1" x14ac:dyDescent="0.25">
      <c r="A13205" s="58"/>
      <c r="C13205" s="58" t="s">
        <v>24814</v>
      </c>
      <c r="D13205" t="s">
        <v>28941</v>
      </c>
      <c r="E13205" t="s">
        <v>31722</v>
      </c>
      <c r="F13205" s="43">
        <v>3190</v>
      </c>
      <c r="G13205" s="3" t="s">
        <v>35956</v>
      </c>
      <c r="I13205" t="s">
        <v>38269</v>
      </c>
      <c r="L13205" s="43"/>
      <c r="M13205" s="3"/>
      <c r="N13205" s="43"/>
    </row>
    <row r="13206" spans="1:14" ht="15.9" customHeight="1" x14ac:dyDescent="0.25">
      <c r="A13206" s="58"/>
      <c r="C13206" s="58" t="s">
        <v>24815</v>
      </c>
      <c r="D13206" t="s">
        <v>28942</v>
      </c>
      <c r="E13206" t="s">
        <v>31722</v>
      </c>
      <c r="F13206" s="43">
        <v>5130</v>
      </c>
      <c r="G13206" s="3" t="s">
        <v>35956</v>
      </c>
      <c r="I13206" t="s">
        <v>38269</v>
      </c>
      <c r="L13206" s="43"/>
      <c r="M13206" s="3"/>
      <c r="N13206" s="43"/>
    </row>
    <row r="13207" spans="1:14" ht="15.9" customHeight="1" x14ac:dyDescent="0.25">
      <c r="A13207" s="58"/>
      <c r="C13207" s="58" t="s">
        <v>24816</v>
      </c>
      <c r="D13207" s="29" t="s">
        <v>33500</v>
      </c>
      <c r="E13207" t="s">
        <v>31722</v>
      </c>
      <c r="F13207" s="43">
        <v>8700</v>
      </c>
      <c r="G13207" s="3" t="s">
        <v>35956</v>
      </c>
      <c r="I13207" t="s">
        <v>38065</v>
      </c>
      <c r="L13207" s="43"/>
      <c r="M13207" s="3"/>
      <c r="N13207" s="43"/>
    </row>
    <row r="13208" spans="1:14" ht="15.9" customHeight="1" x14ac:dyDescent="0.25">
      <c r="A13208" s="58"/>
      <c r="C13208" s="58" t="s">
        <v>24817</v>
      </c>
      <c r="D13208" s="29" t="s">
        <v>33501</v>
      </c>
      <c r="E13208" t="s">
        <v>31722</v>
      </c>
      <c r="F13208" s="43">
        <v>10600</v>
      </c>
      <c r="G13208" s="3" t="s">
        <v>35956</v>
      </c>
      <c r="I13208" t="s">
        <v>38066</v>
      </c>
      <c r="L13208" s="43"/>
      <c r="M13208" s="3"/>
      <c r="N13208" s="43"/>
    </row>
    <row r="13209" spans="1:14" ht="15.9" customHeight="1" x14ac:dyDescent="0.25">
      <c r="A13209" s="58"/>
      <c r="C13209" s="58" t="s">
        <v>24818</v>
      </c>
      <c r="D13209" t="s">
        <v>28943</v>
      </c>
      <c r="E13209" t="s">
        <v>38270</v>
      </c>
      <c r="F13209" s="43">
        <v>20000</v>
      </c>
      <c r="G13209" s="3" t="s">
        <v>35956</v>
      </c>
      <c r="I13209" t="s">
        <v>38271</v>
      </c>
      <c r="L13209" s="43"/>
      <c r="M13209" s="3"/>
      <c r="N13209" s="43"/>
    </row>
    <row r="13210" spans="1:14" ht="15.9" customHeight="1" x14ac:dyDescent="0.25">
      <c r="A13210" s="58"/>
      <c r="C13210" s="58" t="s">
        <v>24819</v>
      </c>
      <c r="D13210" t="s">
        <v>28944</v>
      </c>
      <c r="E13210" t="s">
        <v>38270</v>
      </c>
      <c r="F13210" s="43">
        <v>19800</v>
      </c>
      <c r="G13210" s="3" t="s">
        <v>35956</v>
      </c>
      <c r="I13210" t="s">
        <v>38271</v>
      </c>
      <c r="L13210" s="43"/>
      <c r="M13210" s="3"/>
      <c r="N13210" s="43"/>
    </row>
    <row r="13211" spans="1:14" ht="15.9" customHeight="1" x14ac:dyDescent="0.25">
      <c r="A13211" s="58"/>
      <c r="C13211" s="58" t="s">
        <v>24820</v>
      </c>
      <c r="D13211" t="s">
        <v>28945</v>
      </c>
      <c r="E13211" t="s">
        <v>38270</v>
      </c>
      <c r="F13211" s="43">
        <v>30700</v>
      </c>
      <c r="G13211" s="3" t="s">
        <v>35956</v>
      </c>
      <c r="I13211" t="s">
        <v>38272</v>
      </c>
      <c r="L13211" s="43"/>
      <c r="M13211" s="3"/>
      <c r="N13211" s="43"/>
    </row>
    <row r="13212" spans="1:14" ht="15.9" customHeight="1" x14ac:dyDescent="0.25">
      <c r="A13212" s="58"/>
      <c r="C13212" s="58" t="s">
        <v>24821</v>
      </c>
      <c r="D13212" t="s">
        <v>28946</v>
      </c>
      <c r="E13212" t="s">
        <v>38270</v>
      </c>
      <c r="F13212" s="43">
        <v>30900</v>
      </c>
      <c r="G13212" s="3" t="s">
        <v>35956</v>
      </c>
      <c r="I13212" t="s">
        <v>38273</v>
      </c>
      <c r="L13212" s="43"/>
      <c r="M13212" s="3"/>
      <c r="N13212" s="43"/>
    </row>
    <row r="13213" spans="1:14" ht="15.9" customHeight="1" x14ac:dyDescent="0.25">
      <c r="A13213" s="58"/>
      <c r="C13213" s="58" t="s">
        <v>24822</v>
      </c>
      <c r="D13213" t="s">
        <v>28947</v>
      </c>
      <c r="E13213" t="s">
        <v>38270</v>
      </c>
      <c r="F13213" s="43">
        <v>104500</v>
      </c>
      <c r="G13213" s="3" t="s">
        <v>35956</v>
      </c>
      <c r="I13213" t="s">
        <v>38272</v>
      </c>
      <c r="L13213" s="43"/>
      <c r="M13213" s="3"/>
      <c r="N13213" s="43"/>
    </row>
    <row r="13214" spans="1:14" ht="15.9" customHeight="1" x14ac:dyDescent="0.25">
      <c r="A13214" s="58"/>
      <c r="C13214" s="58" t="s">
        <v>24823</v>
      </c>
      <c r="D13214" t="s">
        <v>28948</v>
      </c>
      <c r="E13214" t="s">
        <v>787</v>
      </c>
      <c r="F13214" s="43">
        <v>22</v>
      </c>
      <c r="G13214" s="3" t="s">
        <v>35956</v>
      </c>
      <c r="I13214" t="s">
        <v>38018</v>
      </c>
      <c r="L13214" s="43"/>
      <c r="M13214" s="3"/>
      <c r="N13214" s="43"/>
    </row>
    <row r="13215" spans="1:14" ht="15.9" customHeight="1" x14ac:dyDescent="0.25">
      <c r="A13215" s="58"/>
      <c r="C13215" s="58" t="s">
        <v>24824</v>
      </c>
      <c r="D13215" t="s">
        <v>28949</v>
      </c>
      <c r="E13215" t="s">
        <v>787</v>
      </c>
      <c r="F13215" s="43">
        <v>25</v>
      </c>
      <c r="G13215" s="3" t="s">
        <v>35956</v>
      </c>
      <c r="I13215" t="s">
        <v>38018</v>
      </c>
      <c r="L13215" s="43"/>
      <c r="M13215" s="3"/>
      <c r="N13215" s="43"/>
    </row>
    <row r="13216" spans="1:14" ht="15.9" customHeight="1" x14ac:dyDescent="0.25">
      <c r="A13216" s="58"/>
      <c r="C13216" s="58" t="s">
        <v>24825</v>
      </c>
      <c r="D13216" t="s">
        <v>28950</v>
      </c>
      <c r="E13216" t="s">
        <v>38270</v>
      </c>
      <c r="F13216" s="43">
        <v>11500</v>
      </c>
      <c r="G13216" s="3" t="s">
        <v>35956</v>
      </c>
      <c r="I13216" t="s">
        <v>38274</v>
      </c>
      <c r="L13216" s="43"/>
      <c r="M13216" s="3"/>
      <c r="N13216" s="43"/>
    </row>
    <row r="13217" spans="1:14" ht="15.9" customHeight="1" x14ac:dyDescent="0.25">
      <c r="A13217" s="58"/>
      <c r="C13217" s="58" t="s">
        <v>24826</v>
      </c>
      <c r="D13217" t="s">
        <v>28951</v>
      </c>
      <c r="E13217" t="s">
        <v>38270</v>
      </c>
      <c r="F13217" s="43">
        <v>14300</v>
      </c>
      <c r="G13217" s="3" t="s">
        <v>35956</v>
      </c>
      <c r="I13217" t="s">
        <v>38274</v>
      </c>
      <c r="L13217" s="43"/>
      <c r="M13217" s="3"/>
      <c r="N13217" s="43"/>
    </row>
    <row r="13218" spans="1:14" ht="15.9" customHeight="1" x14ac:dyDescent="0.25">
      <c r="A13218" s="58"/>
      <c r="C13218" s="58" t="s">
        <v>24827</v>
      </c>
      <c r="D13218" t="s">
        <v>28952</v>
      </c>
      <c r="E13218" t="s">
        <v>38270</v>
      </c>
      <c r="F13218" s="43">
        <v>13700</v>
      </c>
      <c r="G13218" s="3" t="s">
        <v>35956</v>
      </c>
      <c r="I13218" t="s">
        <v>38274</v>
      </c>
      <c r="L13218" s="43"/>
      <c r="M13218" s="3"/>
      <c r="N13218" s="43"/>
    </row>
    <row r="13219" spans="1:14" ht="15.9" customHeight="1" x14ac:dyDescent="0.25">
      <c r="A13219" s="58"/>
      <c r="C13219" s="58" t="s">
        <v>24828</v>
      </c>
      <c r="D13219" t="s">
        <v>28953</v>
      </c>
      <c r="E13219" t="s">
        <v>38270</v>
      </c>
      <c r="F13219" s="43">
        <v>6970</v>
      </c>
      <c r="G13219" s="3" t="s">
        <v>35956</v>
      </c>
      <c r="I13219" t="s">
        <v>38274</v>
      </c>
      <c r="L13219" s="43"/>
      <c r="M13219" s="3"/>
      <c r="N13219" s="43"/>
    </row>
    <row r="13220" spans="1:14" ht="15.9" customHeight="1" x14ac:dyDescent="0.25">
      <c r="A13220" s="58"/>
      <c r="C13220" s="58" t="s">
        <v>24829</v>
      </c>
      <c r="D13220" t="s">
        <v>28954</v>
      </c>
      <c r="E13220" t="s">
        <v>403</v>
      </c>
      <c r="F13220" s="43">
        <v>18800</v>
      </c>
      <c r="G13220" s="3" t="s">
        <v>35956</v>
      </c>
      <c r="I13220" t="s">
        <v>38042</v>
      </c>
      <c r="L13220" s="43"/>
      <c r="M13220" s="3"/>
      <c r="N13220" s="43"/>
    </row>
    <row r="13221" spans="1:14" ht="15.9" customHeight="1" x14ac:dyDescent="0.25">
      <c r="A13221" s="58"/>
      <c r="C13221" s="58" t="s">
        <v>24830</v>
      </c>
      <c r="D13221" t="s">
        <v>28955</v>
      </c>
      <c r="E13221" t="s">
        <v>403</v>
      </c>
      <c r="F13221" s="43">
        <v>21100</v>
      </c>
      <c r="G13221" s="3" t="s">
        <v>35956</v>
      </c>
      <c r="I13221" t="s">
        <v>38042</v>
      </c>
      <c r="L13221" s="43"/>
      <c r="M13221" s="3"/>
      <c r="N13221" s="43"/>
    </row>
    <row r="13222" spans="1:14" ht="15.9" customHeight="1" x14ac:dyDescent="0.25">
      <c r="A13222" s="58"/>
      <c r="C13222" s="58" t="s">
        <v>24831</v>
      </c>
      <c r="D13222" t="s">
        <v>28956</v>
      </c>
      <c r="E13222" t="s">
        <v>403</v>
      </c>
      <c r="F13222" s="43">
        <v>18600</v>
      </c>
      <c r="G13222" s="3" t="s">
        <v>35956</v>
      </c>
      <c r="I13222" t="s">
        <v>38042</v>
      </c>
      <c r="L13222" s="43"/>
      <c r="M13222" s="3"/>
      <c r="N13222" s="43"/>
    </row>
    <row r="13223" spans="1:14" ht="15.9" customHeight="1" x14ac:dyDescent="0.25">
      <c r="A13223" s="58"/>
      <c r="C13223" s="58" t="s">
        <v>24832</v>
      </c>
      <c r="D13223" s="29" t="s">
        <v>33502</v>
      </c>
      <c r="E13223" t="s">
        <v>403</v>
      </c>
      <c r="F13223" s="43">
        <v>431</v>
      </c>
      <c r="G13223" s="3" t="s">
        <v>35956</v>
      </c>
      <c r="I13223" t="s">
        <v>38088</v>
      </c>
      <c r="L13223" s="43"/>
      <c r="M13223" s="3"/>
      <c r="N13223" s="43"/>
    </row>
    <row r="13224" spans="1:14" ht="15.9" customHeight="1" x14ac:dyDescent="0.25">
      <c r="A13224" s="58"/>
      <c r="C13224" s="58" t="s">
        <v>24833</v>
      </c>
      <c r="D13224" s="29" t="s">
        <v>33503</v>
      </c>
      <c r="E13224" t="s">
        <v>403</v>
      </c>
      <c r="F13224" s="43">
        <v>3900</v>
      </c>
      <c r="G13224" s="3" t="s">
        <v>35956</v>
      </c>
      <c r="I13224" t="s">
        <v>38013</v>
      </c>
      <c r="L13224" s="43"/>
      <c r="M13224" s="3"/>
      <c r="N13224" s="43"/>
    </row>
    <row r="13225" spans="1:14" ht="15.9" customHeight="1" x14ac:dyDescent="0.25">
      <c r="A13225" s="58"/>
      <c r="C13225" s="58" t="s">
        <v>24834</v>
      </c>
      <c r="D13225" t="s">
        <v>38275</v>
      </c>
      <c r="E13225" t="s">
        <v>403</v>
      </c>
      <c r="F13225" s="43">
        <v>2350</v>
      </c>
      <c r="G13225" s="3" t="s">
        <v>35956</v>
      </c>
      <c r="I13225" t="s">
        <v>38042</v>
      </c>
      <c r="L13225" s="43"/>
      <c r="M13225" s="3"/>
      <c r="N13225" s="43"/>
    </row>
    <row r="13226" spans="1:14" ht="15.9" customHeight="1" x14ac:dyDescent="0.25">
      <c r="A13226" s="58"/>
      <c r="C13226" s="58" t="s">
        <v>24835</v>
      </c>
      <c r="D13226" t="s">
        <v>38276</v>
      </c>
      <c r="E13226" t="s">
        <v>403</v>
      </c>
      <c r="F13226" s="43">
        <v>4090</v>
      </c>
      <c r="G13226" s="3" t="s">
        <v>35956</v>
      </c>
      <c r="I13226" t="s">
        <v>38042</v>
      </c>
      <c r="L13226" s="43"/>
      <c r="M13226" s="3"/>
      <c r="N13226" s="43"/>
    </row>
    <row r="13227" spans="1:14" ht="15.9" customHeight="1" x14ac:dyDescent="0.25">
      <c r="A13227" s="58"/>
      <c r="C13227" s="58" t="s">
        <v>24836</v>
      </c>
      <c r="D13227" t="s">
        <v>38277</v>
      </c>
      <c r="E13227" t="s">
        <v>403</v>
      </c>
      <c r="F13227" s="43">
        <v>4870</v>
      </c>
      <c r="G13227" s="3" t="s">
        <v>35956</v>
      </c>
      <c r="I13227" t="s">
        <v>38042</v>
      </c>
      <c r="L13227" s="43"/>
      <c r="M13227" s="3"/>
      <c r="N13227" s="43"/>
    </row>
    <row r="13228" spans="1:14" ht="15.9" customHeight="1" x14ac:dyDescent="0.25">
      <c r="A13228" s="58"/>
      <c r="C13228" s="58" t="s">
        <v>24837</v>
      </c>
      <c r="D13228" t="s">
        <v>38278</v>
      </c>
      <c r="E13228" t="s">
        <v>403</v>
      </c>
      <c r="F13228" s="43">
        <v>9520</v>
      </c>
      <c r="G13228" s="3" t="s">
        <v>35956</v>
      </c>
      <c r="I13228" t="s">
        <v>38042</v>
      </c>
      <c r="L13228" s="43"/>
      <c r="M13228" s="3"/>
      <c r="N13228" s="43"/>
    </row>
    <row r="13229" spans="1:14" ht="15.9" customHeight="1" x14ac:dyDescent="0.25">
      <c r="A13229" s="58"/>
      <c r="C13229" s="58" t="s">
        <v>24838</v>
      </c>
      <c r="D13229" t="s">
        <v>38279</v>
      </c>
      <c r="E13229" t="s">
        <v>403</v>
      </c>
      <c r="F13229" s="43">
        <v>16300</v>
      </c>
      <c r="G13229" s="3" t="s">
        <v>35956</v>
      </c>
      <c r="I13229" t="s">
        <v>38042</v>
      </c>
      <c r="L13229" s="43"/>
      <c r="M13229" s="3"/>
      <c r="N13229" s="43"/>
    </row>
    <row r="13230" spans="1:14" ht="15.9" customHeight="1" x14ac:dyDescent="0.25">
      <c r="A13230" s="58"/>
      <c r="C13230" s="58" t="s">
        <v>24839</v>
      </c>
      <c r="D13230" s="29" t="s">
        <v>33504</v>
      </c>
      <c r="E13230" t="s">
        <v>403</v>
      </c>
      <c r="F13230" s="43">
        <v>2250</v>
      </c>
      <c r="G13230" s="3" t="s">
        <v>35956</v>
      </c>
      <c r="I13230" t="s">
        <v>38088</v>
      </c>
      <c r="L13230" s="43"/>
      <c r="M13230" s="3"/>
      <c r="N13230" s="43"/>
    </row>
    <row r="13231" spans="1:14" ht="15.9" customHeight="1" x14ac:dyDescent="0.25">
      <c r="A13231" s="58"/>
      <c r="C13231" s="58" t="s">
        <v>24840</v>
      </c>
      <c r="D13231" s="29" t="s">
        <v>33505</v>
      </c>
      <c r="E13231" t="s">
        <v>403</v>
      </c>
      <c r="F13231" s="43">
        <v>2340</v>
      </c>
      <c r="G13231" s="3" t="s">
        <v>35956</v>
      </c>
      <c r="I13231" t="s">
        <v>38013</v>
      </c>
      <c r="L13231" s="43"/>
      <c r="M13231" s="3"/>
      <c r="N13231" s="43"/>
    </row>
    <row r="13232" spans="1:14" ht="15.9" customHeight="1" x14ac:dyDescent="0.25">
      <c r="A13232" s="58"/>
      <c r="C13232" s="58" t="s">
        <v>24841</v>
      </c>
      <c r="D13232" t="s">
        <v>28957</v>
      </c>
      <c r="E13232" t="s">
        <v>403</v>
      </c>
      <c r="F13232" s="43">
        <v>4980</v>
      </c>
      <c r="G13232" s="3" t="s">
        <v>35956</v>
      </c>
      <c r="I13232" t="s">
        <v>38042</v>
      </c>
      <c r="L13232" s="43"/>
      <c r="M13232" s="3"/>
      <c r="N13232" s="43"/>
    </row>
    <row r="13233" spans="1:14" ht="15.9" customHeight="1" x14ac:dyDescent="0.25">
      <c r="A13233" s="58"/>
      <c r="C13233" s="58" t="s">
        <v>24842</v>
      </c>
      <c r="D13233" t="s">
        <v>28958</v>
      </c>
      <c r="E13233" t="s">
        <v>403</v>
      </c>
      <c r="F13233" s="43">
        <v>8890</v>
      </c>
      <c r="G13233" s="3" t="s">
        <v>35956</v>
      </c>
      <c r="I13233" t="s">
        <v>38042</v>
      </c>
      <c r="L13233" s="43"/>
      <c r="M13233" s="3"/>
      <c r="N13233" s="43"/>
    </row>
    <row r="13234" spans="1:14" ht="15.9" customHeight="1" x14ac:dyDescent="0.25">
      <c r="A13234" s="58"/>
      <c r="C13234" s="58" t="s">
        <v>24843</v>
      </c>
      <c r="D13234" t="s">
        <v>28959</v>
      </c>
      <c r="E13234" t="s">
        <v>403</v>
      </c>
      <c r="F13234" s="43">
        <v>5230</v>
      </c>
      <c r="G13234" s="3" t="s">
        <v>35956</v>
      </c>
      <c r="I13234" t="s">
        <v>38042</v>
      </c>
      <c r="L13234" s="43"/>
      <c r="M13234" s="3"/>
      <c r="N13234" s="43"/>
    </row>
    <row r="13235" spans="1:14" ht="15.9" customHeight="1" x14ac:dyDescent="0.25">
      <c r="A13235" s="58"/>
      <c r="C13235" s="58" t="s">
        <v>24844</v>
      </c>
      <c r="D13235" t="s">
        <v>28960</v>
      </c>
      <c r="E13235" t="s">
        <v>403</v>
      </c>
      <c r="F13235" s="43">
        <v>18800</v>
      </c>
      <c r="G13235" s="3" t="s">
        <v>35956</v>
      </c>
      <c r="I13235" t="s">
        <v>38042</v>
      </c>
      <c r="L13235" s="43"/>
      <c r="M13235" s="3"/>
      <c r="N13235" s="43"/>
    </row>
    <row r="13236" spans="1:14" ht="15.9" customHeight="1" x14ac:dyDescent="0.25">
      <c r="A13236" s="58"/>
      <c r="C13236" s="58" t="s">
        <v>24845</v>
      </c>
      <c r="D13236" t="s">
        <v>28961</v>
      </c>
      <c r="E13236" t="s">
        <v>403</v>
      </c>
      <c r="F13236" s="43">
        <v>9680</v>
      </c>
      <c r="G13236" s="3" t="s">
        <v>35956</v>
      </c>
      <c r="I13236" t="s">
        <v>38042</v>
      </c>
      <c r="L13236" s="43"/>
      <c r="M13236" s="3"/>
      <c r="N13236" s="43"/>
    </row>
    <row r="13237" spans="1:14" ht="15.9" customHeight="1" x14ac:dyDescent="0.25">
      <c r="A13237" s="58"/>
      <c r="C13237" s="58" t="s">
        <v>24846</v>
      </c>
      <c r="D13237" t="s">
        <v>28962</v>
      </c>
      <c r="E13237" t="s">
        <v>403</v>
      </c>
      <c r="F13237" s="43">
        <v>17500</v>
      </c>
      <c r="G13237" s="3" t="s">
        <v>35956</v>
      </c>
      <c r="I13237" t="s">
        <v>38042</v>
      </c>
      <c r="L13237" s="43"/>
      <c r="M13237" s="3"/>
      <c r="N13237" s="43"/>
    </row>
    <row r="13238" spans="1:14" ht="15.9" customHeight="1" x14ac:dyDescent="0.25">
      <c r="A13238" s="58"/>
      <c r="C13238" s="58" t="s">
        <v>24847</v>
      </c>
      <c r="D13238" s="29" t="s">
        <v>33506</v>
      </c>
      <c r="E13238" t="s">
        <v>403</v>
      </c>
      <c r="F13238" s="43">
        <v>185</v>
      </c>
      <c r="G13238" s="3" t="s">
        <v>35956</v>
      </c>
      <c r="I13238" t="s">
        <v>38088</v>
      </c>
      <c r="L13238" s="43"/>
      <c r="M13238" s="3"/>
      <c r="N13238" s="43"/>
    </row>
    <row r="13239" spans="1:14" ht="15.9" customHeight="1" x14ac:dyDescent="0.25">
      <c r="A13239" s="58"/>
      <c r="C13239" s="58" t="s">
        <v>24848</v>
      </c>
      <c r="D13239" s="29" t="s">
        <v>33507</v>
      </c>
      <c r="E13239" t="s">
        <v>403</v>
      </c>
      <c r="F13239" s="43">
        <v>166</v>
      </c>
      <c r="G13239" s="3" t="s">
        <v>35956</v>
      </c>
      <c r="I13239" t="s">
        <v>38013</v>
      </c>
      <c r="L13239" s="43"/>
      <c r="M13239" s="3"/>
      <c r="N13239" s="43"/>
    </row>
    <row r="13240" spans="1:14" ht="15.9" customHeight="1" x14ac:dyDescent="0.25">
      <c r="A13240" s="58"/>
      <c r="C13240" s="58" t="s">
        <v>24849</v>
      </c>
      <c r="D13240" t="s">
        <v>28963</v>
      </c>
      <c r="E13240" t="s">
        <v>403</v>
      </c>
      <c r="F13240" s="43">
        <v>30700</v>
      </c>
      <c r="G13240" s="3" t="s">
        <v>35956</v>
      </c>
      <c r="I13240" t="s">
        <v>38042</v>
      </c>
      <c r="L13240" s="43"/>
      <c r="M13240" s="3"/>
      <c r="N13240" s="43"/>
    </row>
    <row r="13241" spans="1:14" ht="15.9" customHeight="1" x14ac:dyDescent="0.25">
      <c r="A13241" s="58"/>
      <c r="C13241" s="58" t="s">
        <v>24850</v>
      </c>
      <c r="D13241" t="s">
        <v>28964</v>
      </c>
      <c r="E13241" t="s">
        <v>403</v>
      </c>
      <c r="F13241" s="43">
        <v>31900</v>
      </c>
      <c r="G13241" s="3" t="s">
        <v>35956</v>
      </c>
      <c r="I13241" t="s">
        <v>38042</v>
      </c>
      <c r="L13241" s="43"/>
      <c r="M13241" s="3"/>
      <c r="N13241" s="43"/>
    </row>
    <row r="13242" spans="1:14" ht="15.9" customHeight="1" x14ac:dyDescent="0.25">
      <c r="A13242" s="58"/>
      <c r="C13242" s="58" t="s">
        <v>24851</v>
      </c>
      <c r="D13242" t="s">
        <v>28965</v>
      </c>
      <c r="E13242" t="s">
        <v>403</v>
      </c>
      <c r="F13242" s="43">
        <v>36900</v>
      </c>
      <c r="G13242" s="3" t="s">
        <v>35956</v>
      </c>
      <c r="I13242" t="s">
        <v>38042</v>
      </c>
      <c r="L13242" s="43"/>
      <c r="M13242" s="3"/>
      <c r="N13242" s="43"/>
    </row>
    <row r="13243" spans="1:14" ht="15.9" customHeight="1" x14ac:dyDescent="0.25">
      <c r="A13243" s="58"/>
      <c r="C13243" s="58" t="s">
        <v>24852</v>
      </c>
      <c r="D13243" t="s">
        <v>28966</v>
      </c>
      <c r="E13243" t="s">
        <v>403</v>
      </c>
      <c r="F13243" s="43">
        <v>49400</v>
      </c>
      <c r="G13243" s="3" t="s">
        <v>35956</v>
      </c>
      <c r="I13243" t="s">
        <v>38042</v>
      </c>
      <c r="L13243" s="43"/>
      <c r="M13243" s="3"/>
      <c r="N13243" s="43"/>
    </row>
    <row r="13244" spans="1:14" ht="15.9" customHeight="1" x14ac:dyDescent="0.25">
      <c r="A13244" s="58"/>
      <c r="C13244" s="58" t="s">
        <v>24853</v>
      </c>
      <c r="D13244" t="s">
        <v>28967</v>
      </c>
      <c r="E13244" t="s">
        <v>403</v>
      </c>
      <c r="F13244" s="43">
        <v>29200</v>
      </c>
      <c r="G13244" s="3" t="s">
        <v>35956</v>
      </c>
      <c r="I13244" t="s">
        <v>38042</v>
      </c>
      <c r="L13244" s="43"/>
      <c r="M13244" s="3"/>
      <c r="N13244" s="43"/>
    </row>
    <row r="13245" spans="1:14" ht="15.9" customHeight="1" x14ac:dyDescent="0.25">
      <c r="A13245" s="58"/>
      <c r="C13245" s="58" t="s">
        <v>24854</v>
      </c>
      <c r="D13245" t="s">
        <v>28968</v>
      </c>
      <c r="E13245" t="s">
        <v>403</v>
      </c>
      <c r="F13245" s="43">
        <v>47400</v>
      </c>
      <c r="G13245" s="3" t="s">
        <v>35956</v>
      </c>
      <c r="I13245" t="s">
        <v>38042</v>
      </c>
      <c r="L13245" s="43"/>
      <c r="M13245" s="3"/>
      <c r="N13245" s="43"/>
    </row>
    <row r="13246" spans="1:14" ht="15.9" customHeight="1" x14ac:dyDescent="0.25">
      <c r="A13246" s="58"/>
      <c r="C13246" s="58" t="s">
        <v>24855</v>
      </c>
      <c r="D13246" s="29" t="s">
        <v>33508</v>
      </c>
      <c r="E13246" t="s">
        <v>403</v>
      </c>
      <c r="F13246" s="43">
        <v>4610</v>
      </c>
      <c r="G13246" s="3" t="s">
        <v>35956</v>
      </c>
      <c r="I13246" t="s">
        <v>38088</v>
      </c>
      <c r="L13246" s="43"/>
      <c r="M13246" s="3"/>
      <c r="N13246" s="43"/>
    </row>
    <row r="13247" spans="1:14" ht="15.9" customHeight="1" x14ac:dyDescent="0.25">
      <c r="A13247" s="58"/>
      <c r="C13247" s="58" t="s">
        <v>24856</v>
      </c>
      <c r="D13247" s="29" t="s">
        <v>33509</v>
      </c>
      <c r="E13247" t="s">
        <v>403</v>
      </c>
      <c r="F13247" s="43">
        <v>86</v>
      </c>
      <c r="G13247" s="3" t="s">
        <v>35956</v>
      </c>
      <c r="I13247" t="s">
        <v>38013</v>
      </c>
      <c r="L13247" s="43"/>
      <c r="M13247" s="3"/>
      <c r="N13247" s="43"/>
    </row>
    <row r="13248" spans="1:14" ht="15.9" customHeight="1" x14ac:dyDescent="0.25">
      <c r="A13248" s="58"/>
      <c r="C13248" s="58" t="s">
        <v>24857</v>
      </c>
      <c r="D13248" t="s">
        <v>28969</v>
      </c>
      <c r="E13248" t="s">
        <v>403</v>
      </c>
      <c r="F13248" s="43">
        <v>811</v>
      </c>
      <c r="G13248" s="3" t="s">
        <v>35956</v>
      </c>
      <c r="I13248" t="s">
        <v>38042</v>
      </c>
      <c r="L13248" s="43"/>
      <c r="M13248" s="3"/>
      <c r="N13248" s="43"/>
    </row>
    <row r="13249" spans="1:14" ht="15.9" customHeight="1" x14ac:dyDescent="0.25">
      <c r="A13249" s="58"/>
      <c r="C13249" s="58" t="s">
        <v>24858</v>
      </c>
      <c r="D13249" t="s">
        <v>28970</v>
      </c>
      <c r="E13249" t="s">
        <v>403</v>
      </c>
      <c r="F13249" s="43">
        <v>1100</v>
      </c>
      <c r="G13249" s="3" t="s">
        <v>35956</v>
      </c>
      <c r="I13249" t="s">
        <v>38042</v>
      </c>
      <c r="L13249" s="43"/>
      <c r="M13249" s="3"/>
      <c r="N13249" s="43"/>
    </row>
    <row r="13250" spans="1:14" ht="15.9" customHeight="1" x14ac:dyDescent="0.25">
      <c r="A13250" s="58"/>
      <c r="C13250" s="58" t="s">
        <v>24859</v>
      </c>
      <c r="D13250" t="s">
        <v>28971</v>
      </c>
      <c r="E13250" t="s">
        <v>403</v>
      </c>
      <c r="F13250" s="43">
        <v>1160</v>
      </c>
      <c r="G13250" s="3" t="s">
        <v>35956</v>
      </c>
      <c r="I13250" t="s">
        <v>38042</v>
      </c>
      <c r="L13250" s="43"/>
      <c r="M13250" s="3"/>
      <c r="N13250" s="43"/>
    </row>
    <row r="13251" spans="1:14" ht="15.9" customHeight="1" x14ac:dyDescent="0.25">
      <c r="A13251" s="58"/>
      <c r="C13251" s="58" t="s">
        <v>24860</v>
      </c>
      <c r="D13251" t="s">
        <v>28972</v>
      </c>
      <c r="E13251" t="s">
        <v>403</v>
      </c>
      <c r="F13251" s="43">
        <v>1100</v>
      </c>
      <c r="G13251" s="3" t="s">
        <v>35956</v>
      </c>
      <c r="I13251" t="s">
        <v>38042</v>
      </c>
      <c r="L13251" s="43"/>
      <c r="M13251" s="3"/>
      <c r="N13251" s="43"/>
    </row>
    <row r="13252" spans="1:14" ht="15.9" customHeight="1" x14ac:dyDescent="0.25">
      <c r="A13252" s="58"/>
      <c r="C13252" s="58" t="s">
        <v>24861</v>
      </c>
      <c r="D13252" t="s">
        <v>28973</v>
      </c>
      <c r="E13252" t="s">
        <v>403</v>
      </c>
      <c r="F13252" s="43">
        <v>1270</v>
      </c>
      <c r="G13252" s="3" t="s">
        <v>35956</v>
      </c>
      <c r="I13252" t="s">
        <v>38042</v>
      </c>
      <c r="L13252" s="43"/>
      <c r="M13252" s="3"/>
      <c r="N13252" s="43"/>
    </row>
    <row r="13253" spans="1:14" ht="15.9" customHeight="1" x14ac:dyDescent="0.25">
      <c r="A13253" s="58"/>
      <c r="C13253" s="58" t="s">
        <v>24862</v>
      </c>
      <c r="D13253" t="s">
        <v>28974</v>
      </c>
      <c r="E13253" t="s">
        <v>403</v>
      </c>
      <c r="F13253" s="43">
        <v>1300</v>
      </c>
      <c r="G13253" s="3" t="s">
        <v>35956</v>
      </c>
      <c r="I13253" t="s">
        <v>38042</v>
      </c>
      <c r="L13253" s="43"/>
      <c r="M13253" s="3"/>
      <c r="N13253" s="43"/>
    </row>
    <row r="13254" spans="1:14" ht="15.9" customHeight="1" x14ac:dyDescent="0.25">
      <c r="A13254" s="58"/>
      <c r="C13254" s="58" t="s">
        <v>24863</v>
      </c>
      <c r="D13254" s="29" t="s">
        <v>33510</v>
      </c>
      <c r="E13254" t="s">
        <v>403</v>
      </c>
      <c r="F13254" s="43">
        <v>235</v>
      </c>
      <c r="G13254" s="3" t="s">
        <v>35956</v>
      </c>
      <c r="I13254" t="s">
        <v>38088</v>
      </c>
      <c r="L13254" s="43"/>
      <c r="M13254" s="3"/>
      <c r="N13254" s="43"/>
    </row>
    <row r="13255" spans="1:14" ht="15.9" customHeight="1" x14ac:dyDescent="0.25">
      <c r="A13255" s="58"/>
      <c r="C13255" s="58" t="s">
        <v>24864</v>
      </c>
      <c r="D13255" s="29" t="s">
        <v>33511</v>
      </c>
      <c r="E13255" t="s">
        <v>403</v>
      </c>
      <c r="F13255" s="43">
        <v>1930</v>
      </c>
      <c r="G13255" s="3" t="s">
        <v>35956</v>
      </c>
      <c r="I13255" t="s">
        <v>38013</v>
      </c>
      <c r="L13255" s="43"/>
      <c r="M13255" s="3"/>
      <c r="N13255" s="43"/>
    </row>
    <row r="13256" spans="1:14" ht="15.9" customHeight="1" x14ac:dyDescent="0.25">
      <c r="A13256" s="58"/>
      <c r="C13256" s="58" t="s">
        <v>24865</v>
      </c>
      <c r="D13256" t="s">
        <v>38280</v>
      </c>
      <c r="E13256" t="s">
        <v>403</v>
      </c>
      <c r="F13256" s="43">
        <v>3420</v>
      </c>
      <c r="G13256" s="3" t="s">
        <v>35956</v>
      </c>
      <c r="I13256" t="s">
        <v>38042</v>
      </c>
      <c r="L13256" s="43"/>
      <c r="M13256" s="3"/>
      <c r="N13256" s="43"/>
    </row>
    <row r="13257" spans="1:14" ht="15.9" customHeight="1" x14ac:dyDescent="0.25">
      <c r="A13257" s="58"/>
      <c r="C13257" s="58" t="s">
        <v>24866</v>
      </c>
      <c r="D13257" t="s">
        <v>38281</v>
      </c>
      <c r="E13257" t="s">
        <v>403</v>
      </c>
      <c r="F13257" s="43">
        <v>8890</v>
      </c>
      <c r="G13257" s="3" t="s">
        <v>35956</v>
      </c>
      <c r="I13257" t="s">
        <v>38042</v>
      </c>
      <c r="L13257" s="43"/>
      <c r="M13257" s="3"/>
      <c r="N13257" s="43"/>
    </row>
    <row r="13258" spans="1:14" ht="15.9" customHeight="1" x14ac:dyDescent="0.25">
      <c r="A13258" s="58"/>
      <c r="C13258" s="58" t="s">
        <v>24867</v>
      </c>
      <c r="D13258" t="s">
        <v>38282</v>
      </c>
      <c r="E13258" t="s">
        <v>403</v>
      </c>
      <c r="F13258" s="43">
        <v>1050</v>
      </c>
      <c r="G13258" s="3" t="s">
        <v>35956</v>
      </c>
      <c r="I13258" t="s">
        <v>38042</v>
      </c>
      <c r="L13258" s="43"/>
      <c r="M13258" s="3"/>
      <c r="N13258" s="43"/>
    </row>
    <row r="13259" spans="1:14" ht="15.9" customHeight="1" x14ac:dyDescent="0.25">
      <c r="A13259" s="58"/>
      <c r="C13259" s="58" t="s">
        <v>24868</v>
      </c>
      <c r="D13259" t="s">
        <v>38283</v>
      </c>
      <c r="E13259" t="s">
        <v>403</v>
      </c>
      <c r="F13259" s="43">
        <v>8350</v>
      </c>
      <c r="G13259" s="3" t="s">
        <v>35956</v>
      </c>
      <c r="I13259" t="s">
        <v>38042</v>
      </c>
      <c r="L13259" s="43"/>
      <c r="M13259" s="3"/>
      <c r="N13259" s="43"/>
    </row>
    <row r="13260" spans="1:14" ht="15.9" customHeight="1" x14ac:dyDescent="0.25">
      <c r="A13260" s="58"/>
      <c r="C13260" s="58" t="s">
        <v>24869</v>
      </c>
      <c r="D13260" t="s">
        <v>38284</v>
      </c>
      <c r="E13260" t="s">
        <v>403</v>
      </c>
      <c r="F13260" s="43">
        <v>18600</v>
      </c>
      <c r="G13260" s="3" t="s">
        <v>35956</v>
      </c>
      <c r="I13260" t="s">
        <v>38042</v>
      </c>
      <c r="L13260" s="43"/>
      <c r="M13260" s="3"/>
      <c r="N13260" s="43"/>
    </row>
    <row r="13261" spans="1:14" ht="15.9" customHeight="1" x14ac:dyDescent="0.25">
      <c r="A13261" s="58"/>
      <c r="C13261" s="58" t="s">
        <v>24870</v>
      </c>
      <c r="D13261" t="s">
        <v>28975</v>
      </c>
      <c r="E13261" t="s">
        <v>403</v>
      </c>
      <c r="F13261" s="43">
        <v>26100</v>
      </c>
      <c r="G13261" s="3" t="s">
        <v>35956</v>
      </c>
      <c r="I13261" t="s">
        <v>38042</v>
      </c>
      <c r="L13261" s="43"/>
      <c r="M13261" s="3"/>
      <c r="N13261" s="43"/>
    </row>
    <row r="13262" spans="1:14" ht="15.9" customHeight="1" x14ac:dyDescent="0.25">
      <c r="A13262" s="58"/>
      <c r="C13262" s="58" t="s">
        <v>24871</v>
      </c>
      <c r="D13262" s="29" t="s">
        <v>33512</v>
      </c>
      <c r="E13262" t="s">
        <v>403</v>
      </c>
      <c r="F13262" s="43">
        <v>1890</v>
      </c>
      <c r="G13262" s="3" t="s">
        <v>35956</v>
      </c>
      <c r="I13262" t="s">
        <v>38285</v>
      </c>
      <c r="L13262" s="43"/>
      <c r="M13262" s="3"/>
      <c r="N13262" s="43"/>
    </row>
    <row r="13263" spans="1:14" ht="15.9" customHeight="1" x14ac:dyDescent="0.25">
      <c r="A13263" s="58"/>
      <c r="C13263" s="58" t="s">
        <v>24872</v>
      </c>
      <c r="D13263" s="29" t="s">
        <v>33513</v>
      </c>
      <c r="E13263" t="s">
        <v>403</v>
      </c>
      <c r="F13263" s="43">
        <v>1230</v>
      </c>
      <c r="G13263" s="3" t="s">
        <v>35956</v>
      </c>
      <c r="I13263" t="s">
        <v>38013</v>
      </c>
      <c r="L13263" s="43"/>
      <c r="M13263" s="3"/>
      <c r="N13263" s="43"/>
    </row>
    <row r="13264" spans="1:14" ht="15.9" customHeight="1" x14ac:dyDescent="0.25">
      <c r="A13264" s="58"/>
      <c r="C13264" s="58" t="s">
        <v>24873</v>
      </c>
      <c r="D13264" t="s">
        <v>28976</v>
      </c>
      <c r="E13264" t="s">
        <v>38270</v>
      </c>
      <c r="F13264" s="43">
        <v>6060</v>
      </c>
      <c r="G13264" s="3" t="s">
        <v>35956</v>
      </c>
      <c r="I13264" t="s">
        <v>38273</v>
      </c>
      <c r="L13264" s="43"/>
      <c r="M13264" s="3"/>
      <c r="N13264" s="43"/>
    </row>
    <row r="13265" spans="1:14" ht="15.9" customHeight="1" x14ac:dyDescent="0.25">
      <c r="A13265" s="58"/>
      <c r="C13265" s="58" t="s">
        <v>25449</v>
      </c>
      <c r="D13265" t="s">
        <v>28977</v>
      </c>
      <c r="E13265" t="s">
        <v>38270</v>
      </c>
      <c r="F13265" s="43">
        <v>4360</v>
      </c>
      <c r="G13265" s="3" t="s">
        <v>35956</v>
      </c>
      <c r="I13265" t="s">
        <v>38273</v>
      </c>
      <c r="L13265" s="43"/>
      <c r="M13265" s="3"/>
      <c r="N13265" s="43"/>
    </row>
    <row r="13266" spans="1:14" ht="15.9" customHeight="1" x14ac:dyDescent="0.25">
      <c r="A13266" s="58"/>
      <c r="C13266" s="58" t="s">
        <v>25450</v>
      </c>
      <c r="D13266" t="s">
        <v>28978</v>
      </c>
      <c r="E13266" t="s">
        <v>38270</v>
      </c>
      <c r="F13266" s="43">
        <v>9300</v>
      </c>
      <c r="G13266" s="3" t="s">
        <v>35956</v>
      </c>
      <c r="I13266" t="s">
        <v>38274</v>
      </c>
      <c r="L13266" s="43"/>
      <c r="M13266" s="3"/>
      <c r="N13266" s="43"/>
    </row>
    <row r="13267" spans="1:14" ht="15.9" customHeight="1" x14ac:dyDescent="0.25">
      <c r="A13267" s="58"/>
      <c r="C13267" s="58" t="s">
        <v>25451</v>
      </c>
      <c r="D13267" t="s">
        <v>28979</v>
      </c>
      <c r="E13267" t="s">
        <v>38270</v>
      </c>
      <c r="F13267" s="43">
        <v>22500</v>
      </c>
      <c r="G13267" s="3" t="s">
        <v>35956</v>
      </c>
      <c r="I13267" t="s">
        <v>38274</v>
      </c>
      <c r="L13267" s="43"/>
      <c r="M13267" s="3"/>
      <c r="N13267" s="43"/>
    </row>
    <row r="13268" spans="1:14" ht="15.9" customHeight="1" x14ac:dyDescent="0.25">
      <c r="A13268" s="58"/>
      <c r="C13268" s="58" t="s">
        <v>25452</v>
      </c>
      <c r="D13268" t="s">
        <v>28980</v>
      </c>
      <c r="E13268" t="s">
        <v>403</v>
      </c>
      <c r="F13268" s="43">
        <v>1416700</v>
      </c>
      <c r="G13268" s="3" t="s">
        <v>35956</v>
      </c>
      <c r="I13268" t="s">
        <v>38286</v>
      </c>
      <c r="L13268" s="43"/>
      <c r="M13268" s="3"/>
      <c r="N13268" s="43"/>
    </row>
    <row r="13269" spans="1:14" ht="15.9" customHeight="1" x14ac:dyDescent="0.25">
      <c r="A13269" s="58"/>
      <c r="C13269" s="58" t="s">
        <v>25453</v>
      </c>
      <c r="D13269" t="s">
        <v>38287</v>
      </c>
      <c r="E13269" t="s">
        <v>403</v>
      </c>
      <c r="F13269" s="43">
        <v>1808000</v>
      </c>
      <c r="G13269" s="3" t="s">
        <v>35956</v>
      </c>
      <c r="I13269" t="s">
        <v>38286</v>
      </c>
      <c r="L13269" s="43"/>
      <c r="M13269" s="3"/>
      <c r="N13269" s="43"/>
    </row>
    <row r="13270" spans="1:14" ht="15.9" customHeight="1" x14ac:dyDescent="0.25">
      <c r="A13270" s="58"/>
      <c r="C13270" s="58" t="s">
        <v>25454</v>
      </c>
      <c r="D13270" t="s">
        <v>38288</v>
      </c>
      <c r="E13270" t="s">
        <v>403</v>
      </c>
      <c r="F13270" s="43">
        <v>2616000</v>
      </c>
      <c r="G13270" s="3" t="s">
        <v>35956</v>
      </c>
      <c r="I13270" t="s">
        <v>38286</v>
      </c>
      <c r="L13270" s="43"/>
      <c r="M13270" s="3"/>
      <c r="N13270" s="43"/>
    </row>
    <row r="13271" spans="1:14" ht="15.9" customHeight="1" x14ac:dyDescent="0.25">
      <c r="A13271" s="58"/>
      <c r="C13271" s="58" t="s">
        <v>25455</v>
      </c>
      <c r="D13271" t="s">
        <v>28981</v>
      </c>
      <c r="E13271" t="s">
        <v>403</v>
      </c>
      <c r="F13271" s="43">
        <v>3464000</v>
      </c>
      <c r="G13271" s="3" t="s">
        <v>35956</v>
      </c>
      <c r="I13271" t="s">
        <v>38286</v>
      </c>
      <c r="L13271" s="43"/>
      <c r="M13271" s="3"/>
      <c r="N13271" s="43"/>
    </row>
    <row r="13272" spans="1:14" ht="15.9" customHeight="1" x14ac:dyDescent="0.25">
      <c r="A13272" s="58"/>
      <c r="C13272" s="58" t="s">
        <v>25456</v>
      </c>
      <c r="D13272" t="s">
        <v>28982</v>
      </c>
      <c r="E13272" t="s">
        <v>403</v>
      </c>
      <c r="F13272" s="43">
        <v>2552000</v>
      </c>
      <c r="G13272" s="3" t="s">
        <v>35956</v>
      </c>
      <c r="I13272" t="s">
        <v>38286</v>
      </c>
      <c r="L13272" s="43"/>
      <c r="M13272" s="3"/>
      <c r="N13272" s="43"/>
    </row>
    <row r="13273" spans="1:14" ht="15.9" customHeight="1" x14ac:dyDescent="0.25">
      <c r="A13273" s="58"/>
      <c r="C13273" s="58" t="s">
        <v>25457</v>
      </c>
      <c r="D13273" t="s">
        <v>38289</v>
      </c>
      <c r="E13273" t="s">
        <v>403</v>
      </c>
      <c r="F13273" s="43">
        <v>3320000</v>
      </c>
      <c r="G13273" s="3" t="s">
        <v>35956</v>
      </c>
      <c r="I13273" t="s">
        <v>38286</v>
      </c>
      <c r="L13273" s="43"/>
      <c r="M13273" s="3"/>
      <c r="N13273" s="43"/>
    </row>
    <row r="13274" spans="1:14" ht="15.9" customHeight="1" x14ac:dyDescent="0.25">
      <c r="A13274" s="58"/>
      <c r="C13274" s="58" t="s">
        <v>25458</v>
      </c>
      <c r="D13274" t="s">
        <v>38290</v>
      </c>
      <c r="E13274" t="s">
        <v>403</v>
      </c>
      <c r="F13274" s="43">
        <v>4864000</v>
      </c>
      <c r="G13274" s="3" t="s">
        <v>35956</v>
      </c>
      <c r="I13274" t="s">
        <v>38286</v>
      </c>
      <c r="L13274" s="43"/>
      <c r="M13274" s="3"/>
      <c r="N13274" s="43"/>
    </row>
    <row r="13275" spans="1:14" ht="15.9" customHeight="1" x14ac:dyDescent="0.25">
      <c r="A13275" s="58"/>
      <c r="C13275" s="58" t="s">
        <v>25459</v>
      </c>
      <c r="D13275" t="s">
        <v>28983</v>
      </c>
      <c r="E13275" t="s">
        <v>403</v>
      </c>
      <c r="F13275" s="43">
        <v>6440000</v>
      </c>
      <c r="G13275" s="3" t="s">
        <v>35956</v>
      </c>
      <c r="I13275" t="s">
        <v>38286</v>
      </c>
      <c r="L13275" s="43"/>
      <c r="M13275" s="3"/>
      <c r="N13275" s="43"/>
    </row>
    <row r="13276" spans="1:14" ht="15.9" customHeight="1" x14ac:dyDescent="0.25">
      <c r="A13276" s="58"/>
      <c r="C13276" s="58" t="s">
        <v>25460</v>
      </c>
      <c r="D13276" s="29" t="s">
        <v>33514</v>
      </c>
      <c r="E13276" t="s">
        <v>403</v>
      </c>
      <c r="F13276" s="43">
        <v>8380</v>
      </c>
      <c r="G13276" s="3" t="s">
        <v>35956</v>
      </c>
      <c r="I13276" t="s">
        <v>38088</v>
      </c>
      <c r="L13276" s="43"/>
      <c r="M13276" s="3"/>
      <c r="N13276" s="43"/>
    </row>
    <row r="13277" spans="1:14" ht="15.9" customHeight="1" x14ac:dyDescent="0.25">
      <c r="A13277" s="58"/>
      <c r="C13277" s="58" t="s">
        <v>25461</v>
      </c>
      <c r="D13277" s="29" t="s">
        <v>33515</v>
      </c>
      <c r="E13277" t="s">
        <v>403</v>
      </c>
      <c r="F13277" s="43">
        <v>21000</v>
      </c>
      <c r="G13277" s="3" t="s">
        <v>35956</v>
      </c>
      <c r="I13277" t="s">
        <v>38013</v>
      </c>
      <c r="L13277" s="43"/>
      <c r="M13277" s="3"/>
      <c r="N13277" s="43"/>
    </row>
    <row r="13278" spans="1:14" ht="15.9" customHeight="1" x14ac:dyDescent="0.25">
      <c r="A13278" s="58"/>
      <c r="C13278" s="58" t="s">
        <v>25462</v>
      </c>
      <c r="D13278" t="s">
        <v>28984</v>
      </c>
      <c r="E13278" t="s">
        <v>403</v>
      </c>
      <c r="F13278" s="43">
        <v>1176000</v>
      </c>
      <c r="G13278" s="3" t="s">
        <v>35956</v>
      </c>
      <c r="I13278" t="s">
        <v>38286</v>
      </c>
      <c r="L13278" s="43"/>
      <c r="M13278" s="3"/>
      <c r="N13278" s="43"/>
    </row>
    <row r="13279" spans="1:14" ht="15.9" customHeight="1" x14ac:dyDescent="0.25">
      <c r="A13279" s="58"/>
      <c r="C13279" s="58" t="s">
        <v>25463</v>
      </c>
      <c r="D13279" t="s">
        <v>38291</v>
      </c>
      <c r="E13279" t="s">
        <v>403</v>
      </c>
      <c r="F13279" s="43">
        <v>1424000</v>
      </c>
      <c r="G13279" s="3" t="s">
        <v>35956</v>
      </c>
      <c r="I13279" t="s">
        <v>38286</v>
      </c>
      <c r="L13279" s="43"/>
      <c r="M13279" s="3"/>
      <c r="N13279" s="43"/>
    </row>
    <row r="13280" spans="1:14" ht="15.9" customHeight="1" x14ac:dyDescent="0.25">
      <c r="A13280" s="58"/>
      <c r="C13280" s="58" t="s">
        <v>25464</v>
      </c>
      <c r="D13280" t="s">
        <v>38292</v>
      </c>
      <c r="E13280" t="s">
        <v>403</v>
      </c>
      <c r="F13280" s="43">
        <v>2056000</v>
      </c>
      <c r="G13280" s="3" t="s">
        <v>35956</v>
      </c>
      <c r="I13280" t="s">
        <v>38286</v>
      </c>
      <c r="L13280" s="43"/>
      <c r="M13280" s="3"/>
      <c r="N13280" s="43"/>
    </row>
    <row r="13281" spans="1:14" ht="15.9" customHeight="1" x14ac:dyDescent="0.25">
      <c r="A13281" s="58"/>
      <c r="C13281" s="58" t="s">
        <v>25465</v>
      </c>
      <c r="D13281" t="s">
        <v>28985</v>
      </c>
      <c r="E13281" t="s">
        <v>403</v>
      </c>
      <c r="F13281" s="43">
        <v>2720000</v>
      </c>
      <c r="G13281" s="3" t="s">
        <v>35956</v>
      </c>
      <c r="I13281" t="s">
        <v>38286</v>
      </c>
      <c r="L13281" s="43"/>
      <c r="M13281" s="3"/>
      <c r="N13281" s="43"/>
    </row>
    <row r="13282" spans="1:14" ht="15.9" customHeight="1" x14ac:dyDescent="0.25">
      <c r="A13282" s="58"/>
      <c r="C13282" s="58" t="s">
        <v>25466</v>
      </c>
      <c r="D13282" t="s">
        <v>28986</v>
      </c>
      <c r="E13282" t="s">
        <v>403</v>
      </c>
      <c r="F13282" s="43">
        <v>2040000</v>
      </c>
      <c r="G13282" s="3" t="s">
        <v>35956</v>
      </c>
      <c r="I13282" t="s">
        <v>38286</v>
      </c>
      <c r="L13282" s="43"/>
      <c r="M13282" s="3"/>
      <c r="N13282" s="43"/>
    </row>
    <row r="13283" spans="1:14" ht="15.9" customHeight="1" x14ac:dyDescent="0.25">
      <c r="A13283" s="58"/>
      <c r="C13283" s="58" t="s">
        <v>25467</v>
      </c>
      <c r="D13283" t="s">
        <v>38293</v>
      </c>
      <c r="E13283" t="s">
        <v>403</v>
      </c>
      <c r="F13283" s="43">
        <v>2560000</v>
      </c>
      <c r="G13283" s="3" t="s">
        <v>35956</v>
      </c>
      <c r="I13283" t="s">
        <v>38286</v>
      </c>
      <c r="L13283" s="43"/>
      <c r="M13283" s="3"/>
      <c r="N13283" s="43"/>
    </row>
    <row r="13284" spans="1:14" ht="15.9" customHeight="1" x14ac:dyDescent="0.25">
      <c r="A13284" s="58"/>
      <c r="C13284" s="58" t="s">
        <v>25468</v>
      </c>
      <c r="D13284" t="s">
        <v>38294</v>
      </c>
      <c r="E13284" t="s">
        <v>403</v>
      </c>
      <c r="F13284" s="43">
        <v>3752000</v>
      </c>
      <c r="G13284" s="3" t="s">
        <v>35956</v>
      </c>
      <c r="I13284" t="s">
        <v>38286</v>
      </c>
      <c r="L13284" s="43"/>
      <c r="M13284" s="3"/>
      <c r="N13284" s="43"/>
    </row>
    <row r="13285" spans="1:14" ht="15.9" customHeight="1" x14ac:dyDescent="0.25">
      <c r="A13285" s="58"/>
      <c r="C13285" s="58" t="s">
        <v>25469</v>
      </c>
      <c r="D13285" t="s">
        <v>28987</v>
      </c>
      <c r="E13285" t="s">
        <v>403</v>
      </c>
      <c r="F13285" s="43">
        <v>4952000</v>
      </c>
      <c r="G13285" s="3" t="s">
        <v>35956</v>
      </c>
      <c r="I13285" t="s">
        <v>38286</v>
      </c>
      <c r="L13285" s="43"/>
      <c r="M13285" s="3"/>
      <c r="N13285" s="43"/>
    </row>
    <row r="13286" spans="1:14" ht="15.9" customHeight="1" x14ac:dyDescent="0.25">
      <c r="A13286" s="58"/>
      <c r="C13286" s="58" t="s">
        <v>25470</v>
      </c>
      <c r="D13286" s="29" t="s">
        <v>33516</v>
      </c>
      <c r="E13286" t="s">
        <v>403</v>
      </c>
      <c r="F13286" s="43">
        <v>17300</v>
      </c>
      <c r="G13286" s="3" t="s">
        <v>35956</v>
      </c>
      <c r="I13286" t="s">
        <v>38088</v>
      </c>
      <c r="L13286" s="43"/>
      <c r="M13286" s="3"/>
      <c r="N13286" s="43"/>
    </row>
    <row r="13287" spans="1:14" ht="15.9" customHeight="1" x14ac:dyDescent="0.25">
      <c r="A13287" s="58"/>
      <c r="C13287" s="58" t="s">
        <v>25471</v>
      </c>
      <c r="D13287" s="29" t="s">
        <v>33517</v>
      </c>
      <c r="E13287" t="s">
        <v>403</v>
      </c>
      <c r="F13287" s="43">
        <v>36400</v>
      </c>
      <c r="G13287" s="3" t="s">
        <v>35956</v>
      </c>
      <c r="I13287" t="s">
        <v>38013</v>
      </c>
      <c r="L13287" s="43"/>
      <c r="M13287" s="3"/>
      <c r="N13287" s="43"/>
    </row>
    <row r="13288" spans="1:14" ht="15.9" customHeight="1" x14ac:dyDescent="0.25">
      <c r="A13288" s="58"/>
      <c r="C13288" s="58" t="s">
        <v>25472</v>
      </c>
      <c r="D13288" t="s">
        <v>28988</v>
      </c>
      <c r="E13288" t="s">
        <v>403</v>
      </c>
      <c r="F13288" s="43">
        <v>321100</v>
      </c>
      <c r="G13288" s="3" t="s">
        <v>35956</v>
      </c>
      <c r="I13288" t="s">
        <v>38286</v>
      </c>
      <c r="L13288" s="43"/>
      <c r="M13288" s="3"/>
      <c r="N13288" s="43"/>
    </row>
    <row r="13289" spans="1:14" ht="15.9" customHeight="1" x14ac:dyDescent="0.25">
      <c r="A13289" s="58"/>
      <c r="C13289" s="58" t="s">
        <v>25473</v>
      </c>
      <c r="D13289" t="s">
        <v>28989</v>
      </c>
      <c r="E13289" t="s">
        <v>403</v>
      </c>
      <c r="F13289" s="43">
        <v>341600</v>
      </c>
      <c r="G13289" s="3" t="s">
        <v>35956</v>
      </c>
      <c r="I13289" t="s">
        <v>38286</v>
      </c>
      <c r="L13289" s="43"/>
      <c r="M13289" s="3"/>
      <c r="N13289" s="43"/>
    </row>
    <row r="13290" spans="1:14" ht="15.9" customHeight="1" x14ac:dyDescent="0.25">
      <c r="A13290" s="58"/>
      <c r="C13290" s="58" t="s">
        <v>25474</v>
      </c>
      <c r="D13290" t="s">
        <v>28990</v>
      </c>
      <c r="E13290" t="s">
        <v>403</v>
      </c>
      <c r="F13290" s="43">
        <v>324300</v>
      </c>
      <c r="G13290" s="3" t="s">
        <v>35956</v>
      </c>
      <c r="I13290" t="s">
        <v>38286</v>
      </c>
      <c r="L13290" s="43"/>
      <c r="M13290" s="3"/>
      <c r="N13290" s="43"/>
    </row>
    <row r="13291" spans="1:14" ht="15.9" customHeight="1" x14ac:dyDescent="0.25">
      <c r="A13291" s="58"/>
      <c r="C13291" s="58" t="s">
        <v>25475</v>
      </c>
      <c r="D13291" t="s">
        <v>28991</v>
      </c>
      <c r="E13291" t="s">
        <v>403</v>
      </c>
      <c r="F13291" s="43">
        <v>345600</v>
      </c>
      <c r="G13291" s="3" t="s">
        <v>35956</v>
      </c>
      <c r="I13291" t="s">
        <v>38286</v>
      </c>
      <c r="L13291" s="43"/>
      <c r="M13291" s="3"/>
      <c r="N13291" s="43"/>
    </row>
    <row r="13292" spans="1:14" ht="15.9" customHeight="1" x14ac:dyDescent="0.25">
      <c r="A13292" s="58"/>
      <c r="C13292" s="58" t="s">
        <v>25476</v>
      </c>
      <c r="D13292" t="s">
        <v>28992</v>
      </c>
      <c r="E13292" t="s">
        <v>403</v>
      </c>
      <c r="F13292" s="43">
        <v>486400</v>
      </c>
      <c r="G13292" s="3" t="s">
        <v>35956</v>
      </c>
      <c r="I13292" t="s">
        <v>38286</v>
      </c>
      <c r="L13292" s="43"/>
      <c r="M13292" s="3"/>
      <c r="N13292" s="43"/>
    </row>
    <row r="13293" spans="1:14" ht="15.9" customHeight="1" x14ac:dyDescent="0.25">
      <c r="A13293" s="58"/>
      <c r="C13293" s="58" t="s">
        <v>25477</v>
      </c>
      <c r="D13293" t="s">
        <v>28993</v>
      </c>
      <c r="E13293" t="s">
        <v>403</v>
      </c>
      <c r="F13293" s="43">
        <v>507200</v>
      </c>
      <c r="G13293" s="3" t="s">
        <v>35956</v>
      </c>
      <c r="I13293" t="s">
        <v>38286</v>
      </c>
      <c r="L13293" s="43"/>
      <c r="M13293" s="3"/>
      <c r="N13293" s="43"/>
    </row>
    <row r="13294" spans="1:14" ht="15.9" customHeight="1" x14ac:dyDescent="0.25">
      <c r="A13294" s="58"/>
      <c r="C13294" s="58" t="s">
        <v>25478</v>
      </c>
      <c r="D13294" t="s">
        <v>28994</v>
      </c>
      <c r="E13294" t="s">
        <v>403</v>
      </c>
      <c r="F13294" s="43">
        <v>494400</v>
      </c>
      <c r="G13294" s="3" t="s">
        <v>35956</v>
      </c>
      <c r="I13294" t="s">
        <v>38286</v>
      </c>
      <c r="L13294" s="43"/>
      <c r="M13294" s="3"/>
      <c r="N13294" s="43"/>
    </row>
    <row r="13295" spans="1:14" ht="15.9" customHeight="1" x14ac:dyDescent="0.25">
      <c r="A13295" s="58"/>
      <c r="C13295" s="58" t="s">
        <v>25479</v>
      </c>
      <c r="D13295" t="s">
        <v>28995</v>
      </c>
      <c r="E13295" t="s">
        <v>403</v>
      </c>
      <c r="F13295" s="43">
        <v>515200</v>
      </c>
      <c r="G13295" s="3" t="s">
        <v>35956</v>
      </c>
      <c r="I13295" t="s">
        <v>38286</v>
      </c>
      <c r="L13295" s="43"/>
      <c r="M13295" s="3"/>
      <c r="N13295" s="43"/>
    </row>
    <row r="13296" spans="1:14" ht="15.9" customHeight="1" x14ac:dyDescent="0.25">
      <c r="A13296" s="58"/>
      <c r="C13296" s="58" t="s">
        <v>25480</v>
      </c>
      <c r="D13296" s="29" t="s">
        <v>33518</v>
      </c>
      <c r="E13296" t="s">
        <v>403</v>
      </c>
      <c r="F13296" s="43">
        <v>5720</v>
      </c>
      <c r="G13296" s="3" t="s">
        <v>35956</v>
      </c>
      <c r="I13296" t="s">
        <v>38088</v>
      </c>
      <c r="L13296" s="43"/>
      <c r="M13296" s="3"/>
      <c r="N13296" s="43"/>
    </row>
    <row r="13297" spans="1:14" ht="15.9" customHeight="1" x14ac:dyDescent="0.25">
      <c r="A13297" s="58"/>
      <c r="C13297" s="58" t="s">
        <v>25481</v>
      </c>
      <c r="D13297" s="29" t="s">
        <v>33519</v>
      </c>
      <c r="E13297" t="s">
        <v>403</v>
      </c>
      <c r="F13297" s="43">
        <v>4090</v>
      </c>
      <c r="G13297" s="3" t="s">
        <v>35956</v>
      </c>
      <c r="I13297" t="s">
        <v>38013</v>
      </c>
      <c r="L13297" s="43"/>
      <c r="M13297" s="3"/>
      <c r="N13297" s="43"/>
    </row>
    <row r="13298" spans="1:14" ht="15.9" customHeight="1" x14ac:dyDescent="0.25">
      <c r="A13298" s="58"/>
      <c r="C13298" s="58" t="s">
        <v>25482</v>
      </c>
      <c r="D13298" t="s">
        <v>28996</v>
      </c>
      <c r="E13298" t="s">
        <v>403</v>
      </c>
      <c r="F13298" s="43">
        <v>374000</v>
      </c>
      <c r="G13298" s="3" t="s">
        <v>35956</v>
      </c>
      <c r="I13298" t="s">
        <v>38286</v>
      </c>
      <c r="L13298" s="43"/>
      <c r="M13298" s="3"/>
      <c r="N13298" s="43"/>
    </row>
    <row r="13299" spans="1:14" ht="15.9" customHeight="1" x14ac:dyDescent="0.25">
      <c r="A13299" s="58"/>
      <c r="C13299" s="58" t="s">
        <v>25483</v>
      </c>
      <c r="D13299" t="s">
        <v>28997</v>
      </c>
      <c r="E13299" t="s">
        <v>403</v>
      </c>
      <c r="F13299" s="43">
        <v>538900</v>
      </c>
      <c r="G13299" s="3" t="s">
        <v>35956</v>
      </c>
      <c r="I13299" t="s">
        <v>38286</v>
      </c>
      <c r="L13299" s="43"/>
      <c r="M13299" s="3"/>
      <c r="N13299" s="43"/>
    </row>
    <row r="13300" spans="1:14" ht="15.9" customHeight="1" x14ac:dyDescent="0.25">
      <c r="A13300" s="58"/>
      <c r="C13300" s="58" t="s">
        <v>25484</v>
      </c>
      <c r="D13300" t="s">
        <v>28998</v>
      </c>
      <c r="E13300" t="s">
        <v>403</v>
      </c>
      <c r="F13300" s="43">
        <v>594000</v>
      </c>
      <c r="G13300" s="3" t="s">
        <v>35956</v>
      </c>
      <c r="I13300" t="s">
        <v>38286</v>
      </c>
      <c r="L13300" s="43"/>
      <c r="M13300" s="3"/>
      <c r="N13300" s="43"/>
    </row>
    <row r="13301" spans="1:14" ht="15.9" customHeight="1" x14ac:dyDescent="0.25">
      <c r="A13301" s="58"/>
      <c r="C13301" s="58" t="s">
        <v>25485</v>
      </c>
      <c r="D13301" t="s">
        <v>28999</v>
      </c>
      <c r="E13301" t="s">
        <v>403</v>
      </c>
      <c r="F13301" s="43">
        <v>934600</v>
      </c>
      <c r="G13301" s="3" t="s">
        <v>35956</v>
      </c>
      <c r="I13301" t="s">
        <v>38286</v>
      </c>
      <c r="L13301" s="43"/>
      <c r="M13301" s="3"/>
      <c r="N13301" s="43"/>
    </row>
    <row r="13302" spans="1:14" ht="15.9" customHeight="1" x14ac:dyDescent="0.25">
      <c r="A13302" s="58"/>
      <c r="C13302" s="58" t="s">
        <v>38295</v>
      </c>
      <c r="D13302" s="29" t="s">
        <v>38296</v>
      </c>
      <c r="E13302" t="s">
        <v>403</v>
      </c>
      <c r="F13302" s="43">
        <v>320100</v>
      </c>
      <c r="G13302" s="3" t="s">
        <v>35956</v>
      </c>
      <c r="I13302" t="s">
        <v>38286</v>
      </c>
      <c r="L13302" s="43"/>
      <c r="M13302" s="3"/>
      <c r="N13302" s="43"/>
    </row>
    <row r="13303" spans="1:14" ht="15.9" customHeight="1" x14ac:dyDescent="0.25">
      <c r="A13303" s="58"/>
      <c r="C13303" s="58" t="s">
        <v>38297</v>
      </c>
      <c r="D13303" s="29" t="s">
        <v>38298</v>
      </c>
      <c r="E13303" t="s">
        <v>403</v>
      </c>
      <c r="F13303" s="43">
        <v>266000</v>
      </c>
      <c r="G13303" s="3" t="s">
        <v>35956</v>
      </c>
      <c r="I13303" t="s">
        <v>38286</v>
      </c>
      <c r="L13303" s="43"/>
      <c r="M13303" s="3"/>
      <c r="N13303" s="43"/>
    </row>
    <row r="13304" spans="1:14" ht="15.9" customHeight="1" x14ac:dyDescent="0.25">
      <c r="A13304" s="58"/>
      <c r="C13304" s="58" t="s">
        <v>25486</v>
      </c>
      <c r="D13304" s="29" t="s">
        <v>33520</v>
      </c>
      <c r="E13304" t="s">
        <v>403</v>
      </c>
      <c r="F13304" s="43">
        <v>6620</v>
      </c>
      <c r="G13304" s="3" t="s">
        <v>35956</v>
      </c>
      <c r="I13304" t="s">
        <v>38088</v>
      </c>
      <c r="L13304" s="43"/>
      <c r="M13304" s="3"/>
      <c r="N13304" s="43"/>
    </row>
    <row r="13305" spans="1:14" ht="15.9" customHeight="1" x14ac:dyDescent="0.25">
      <c r="A13305" s="58"/>
      <c r="C13305" s="58" t="s">
        <v>25487</v>
      </c>
      <c r="D13305" s="29" t="s">
        <v>33521</v>
      </c>
      <c r="E13305" t="s">
        <v>403</v>
      </c>
      <c r="F13305" s="43">
        <v>2310</v>
      </c>
      <c r="G13305" s="3" t="s">
        <v>35956</v>
      </c>
      <c r="I13305" t="s">
        <v>38013</v>
      </c>
      <c r="L13305" s="43"/>
      <c r="M13305" s="3"/>
      <c r="N13305" s="43"/>
    </row>
    <row r="13306" spans="1:14" ht="15.9" customHeight="1" x14ac:dyDescent="0.25">
      <c r="A13306" s="58"/>
      <c r="C13306" s="58" t="s">
        <v>25488</v>
      </c>
      <c r="D13306" t="s">
        <v>29000</v>
      </c>
      <c r="E13306" t="s">
        <v>403</v>
      </c>
      <c r="F13306" s="43">
        <v>815500</v>
      </c>
      <c r="G13306" s="3" t="s">
        <v>35956</v>
      </c>
      <c r="I13306" t="s">
        <v>38286</v>
      </c>
      <c r="L13306" s="43"/>
      <c r="M13306" s="3"/>
      <c r="N13306" s="43"/>
    </row>
    <row r="13307" spans="1:14" ht="15.9" customHeight="1" x14ac:dyDescent="0.25">
      <c r="A13307" s="58"/>
      <c r="C13307" s="58" t="s">
        <v>25489</v>
      </c>
      <c r="D13307" t="s">
        <v>29001</v>
      </c>
      <c r="E13307" t="s">
        <v>403</v>
      </c>
      <c r="F13307" s="43">
        <v>1148600</v>
      </c>
      <c r="G13307" s="3" t="s">
        <v>35956</v>
      </c>
      <c r="I13307" t="s">
        <v>38286</v>
      </c>
      <c r="L13307" s="43"/>
      <c r="M13307" s="3"/>
      <c r="N13307" s="43"/>
    </row>
    <row r="13308" spans="1:14" ht="15.9" customHeight="1" x14ac:dyDescent="0.25">
      <c r="A13308" s="58"/>
      <c r="C13308" s="58" t="s">
        <v>25490</v>
      </c>
      <c r="D13308" t="s">
        <v>29002</v>
      </c>
      <c r="E13308" t="s">
        <v>403</v>
      </c>
      <c r="F13308" s="43">
        <v>1538100</v>
      </c>
      <c r="G13308" s="3" t="s">
        <v>35956</v>
      </c>
      <c r="I13308" t="s">
        <v>38286</v>
      </c>
      <c r="L13308" s="43"/>
      <c r="M13308" s="3"/>
      <c r="N13308" s="43"/>
    </row>
    <row r="13309" spans="1:14" ht="15.9" customHeight="1" x14ac:dyDescent="0.25">
      <c r="A13309" s="58"/>
      <c r="C13309" s="58" t="s">
        <v>25491</v>
      </c>
      <c r="D13309" t="s">
        <v>29003</v>
      </c>
      <c r="E13309" t="s">
        <v>403</v>
      </c>
      <c r="F13309" s="43">
        <v>2199800</v>
      </c>
      <c r="G13309" s="3" t="s">
        <v>35956</v>
      </c>
      <c r="I13309" t="s">
        <v>38286</v>
      </c>
      <c r="L13309" s="43"/>
      <c r="M13309" s="3"/>
      <c r="N13309" s="43"/>
    </row>
    <row r="13310" spans="1:14" ht="15.9" customHeight="1" x14ac:dyDescent="0.25">
      <c r="A13310" s="58"/>
      <c r="C13310" s="58" t="s">
        <v>25492</v>
      </c>
      <c r="D13310" s="29" t="s">
        <v>33522</v>
      </c>
      <c r="E13310" t="s">
        <v>403</v>
      </c>
      <c r="F13310" s="43">
        <v>80800</v>
      </c>
      <c r="G13310" s="3" t="s">
        <v>35956</v>
      </c>
      <c r="I13310" t="s">
        <v>38088</v>
      </c>
      <c r="L13310" s="43"/>
      <c r="M13310" s="3"/>
      <c r="N13310" s="43"/>
    </row>
    <row r="13311" spans="1:14" ht="15.9" customHeight="1" x14ac:dyDescent="0.25">
      <c r="A13311" s="58"/>
      <c r="C13311" s="58" t="s">
        <v>25493</v>
      </c>
      <c r="D13311" s="29" t="s">
        <v>33523</v>
      </c>
      <c r="E13311" t="s">
        <v>403</v>
      </c>
      <c r="F13311" s="43">
        <v>32300</v>
      </c>
      <c r="G13311" s="3" t="s">
        <v>35956</v>
      </c>
      <c r="I13311" t="s">
        <v>38013</v>
      </c>
      <c r="L13311" s="43"/>
      <c r="M13311" s="3"/>
      <c r="N13311" s="43"/>
    </row>
    <row r="13312" spans="1:14" ht="15.9" customHeight="1" x14ac:dyDescent="0.25">
      <c r="A13312" s="58"/>
      <c r="C13312" s="58" t="s">
        <v>25494</v>
      </c>
      <c r="D13312" s="29" t="s">
        <v>33524</v>
      </c>
      <c r="E13312" t="s">
        <v>403</v>
      </c>
      <c r="F13312" s="43">
        <v>527600</v>
      </c>
      <c r="G13312" s="3" t="s">
        <v>35956</v>
      </c>
      <c r="I13312" t="s">
        <v>38286</v>
      </c>
      <c r="L13312" s="43"/>
      <c r="M13312" s="3"/>
      <c r="N13312" s="43"/>
    </row>
    <row r="13313" spans="1:14" ht="15.9" customHeight="1" x14ac:dyDescent="0.25">
      <c r="A13313" s="58"/>
      <c r="C13313" s="58" t="s">
        <v>25495</v>
      </c>
      <c r="D13313" s="29" t="s">
        <v>33525</v>
      </c>
      <c r="E13313" t="s">
        <v>403</v>
      </c>
      <c r="F13313" s="43">
        <v>649800</v>
      </c>
      <c r="G13313" s="3" t="s">
        <v>35956</v>
      </c>
      <c r="I13313" t="s">
        <v>38286</v>
      </c>
      <c r="L13313" s="43"/>
      <c r="M13313" s="3"/>
      <c r="N13313" s="43"/>
    </row>
    <row r="13314" spans="1:14" ht="15.9" customHeight="1" x14ac:dyDescent="0.25">
      <c r="A13314" s="58"/>
      <c r="C13314" s="58" t="s">
        <v>25496</v>
      </c>
      <c r="D13314" s="29" t="s">
        <v>38299</v>
      </c>
      <c r="E13314" t="s">
        <v>403</v>
      </c>
      <c r="F13314" s="43">
        <v>436700</v>
      </c>
      <c r="G13314" s="3" t="s">
        <v>35956</v>
      </c>
      <c r="I13314" t="s">
        <v>38286</v>
      </c>
      <c r="L13314" s="43"/>
      <c r="M13314" s="3"/>
      <c r="N13314" s="43"/>
    </row>
    <row r="13315" spans="1:14" ht="15.9" customHeight="1" x14ac:dyDescent="0.25">
      <c r="A13315" s="58"/>
      <c r="C13315" s="58" t="s">
        <v>25497</v>
      </c>
      <c r="D13315" t="s">
        <v>29004</v>
      </c>
      <c r="E13315" t="s">
        <v>403</v>
      </c>
      <c r="F13315" s="43">
        <v>89700</v>
      </c>
      <c r="G13315" s="3" t="s">
        <v>35956</v>
      </c>
      <c r="I13315" t="s">
        <v>38286</v>
      </c>
      <c r="L13315" s="43"/>
      <c r="M13315" s="3"/>
      <c r="N13315" s="43"/>
    </row>
    <row r="13316" spans="1:14" ht="15.9" customHeight="1" x14ac:dyDescent="0.25">
      <c r="A13316" s="58"/>
      <c r="C13316" s="58" t="s">
        <v>25498</v>
      </c>
      <c r="D13316" s="29" t="s">
        <v>33526</v>
      </c>
      <c r="E13316" t="s">
        <v>403</v>
      </c>
      <c r="F13316" s="43">
        <v>12800</v>
      </c>
      <c r="G13316" s="3" t="s">
        <v>35956</v>
      </c>
      <c r="I13316" t="s">
        <v>38088</v>
      </c>
      <c r="L13316" s="43"/>
      <c r="M13316" s="3"/>
      <c r="N13316" s="43"/>
    </row>
    <row r="13317" spans="1:14" ht="15.9" customHeight="1" x14ac:dyDescent="0.25">
      <c r="A13317" s="58"/>
      <c r="C13317" s="58" t="s">
        <v>25499</v>
      </c>
      <c r="D13317" s="29" t="s">
        <v>33527</v>
      </c>
      <c r="E13317" t="s">
        <v>403</v>
      </c>
      <c r="F13317" s="43">
        <v>20500</v>
      </c>
      <c r="G13317" s="3" t="s">
        <v>35956</v>
      </c>
      <c r="I13317" t="s">
        <v>38013</v>
      </c>
      <c r="L13317" s="43"/>
      <c r="M13317" s="3"/>
      <c r="N13317" s="43"/>
    </row>
    <row r="13318" spans="1:14" ht="15.9" customHeight="1" x14ac:dyDescent="0.25">
      <c r="A13318" s="58"/>
      <c r="C13318" s="58" t="s">
        <v>25500</v>
      </c>
      <c r="D13318" t="s">
        <v>29005</v>
      </c>
      <c r="E13318" t="s">
        <v>403</v>
      </c>
      <c r="F13318" s="43">
        <v>47800</v>
      </c>
      <c r="G13318" s="3" t="s">
        <v>35956</v>
      </c>
      <c r="I13318" t="s">
        <v>38286</v>
      </c>
      <c r="L13318" s="43"/>
      <c r="M13318" s="3"/>
      <c r="N13318" s="43"/>
    </row>
    <row r="13319" spans="1:14" ht="15.9" customHeight="1" x14ac:dyDescent="0.25">
      <c r="A13319" s="58"/>
      <c r="C13319" s="58" t="s">
        <v>25501</v>
      </c>
      <c r="D13319" t="s">
        <v>29006</v>
      </c>
      <c r="E13319" t="s">
        <v>403</v>
      </c>
      <c r="F13319" s="43">
        <v>38900</v>
      </c>
      <c r="G13319" s="3" t="s">
        <v>35956</v>
      </c>
      <c r="I13319" t="s">
        <v>38286</v>
      </c>
      <c r="L13319" s="43"/>
      <c r="M13319" s="3"/>
      <c r="N13319" s="43"/>
    </row>
    <row r="13320" spans="1:14" ht="15.9" customHeight="1" x14ac:dyDescent="0.25">
      <c r="A13320" s="58"/>
      <c r="C13320" s="58" t="s">
        <v>25502</v>
      </c>
      <c r="D13320" t="s">
        <v>29007</v>
      </c>
      <c r="E13320" t="s">
        <v>403</v>
      </c>
      <c r="F13320" s="43">
        <v>72300</v>
      </c>
      <c r="G13320" s="3" t="s">
        <v>35956</v>
      </c>
      <c r="I13320" t="s">
        <v>38286</v>
      </c>
      <c r="L13320" s="43"/>
      <c r="M13320" s="3"/>
      <c r="N13320" s="43"/>
    </row>
    <row r="13321" spans="1:14" ht="15.9" customHeight="1" x14ac:dyDescent="0.25">
      <c r="A13321" s="58"/>
      <c r="C13321" s="58" t="s">
        <v>25503</v>
      </c>
      <c r="D13321" t="s">
        <v>29008</v>
      </c>
      <c r="E13321" t="s">
        <v>403</v>
      </c>
      <c r="F13321" s="43">
        <v>21500</v>
      </c>
      <c r="G13321" s="3" t="s">
        <v>35956</v>
      </c>
      <c r="I13321" t="s">
        <v>38286</v>
      </c>
      <c r="L13321" s="43"/>
      <c r="M13321" s="3"/>
      <c r="N13321" s="43"/>
    </row>
    <row r="13322" spans="1:14" ht="15.9" customHeight="1" x14ac:dyDescent="0.25">
      <c r="A13322" s="58"/>
      <c r="C13322" s="58" t="s">
        <v>25504</v>
      </c>
      <c r="D13322" t="s">
        <v>29009</v>
      </c>
      <c r="E13322" t="s">
        <v>403</v>
      </c>
      <c r="F13322" s="43">
        <v>43100</v>
      </c>
      <c r="G13322" s="3" t="s">
        <v>35956</v>
      </c>
      <c r="I13322" t="s">
        <v>38286</v>
      </c>
      <c r="L13322" s="43"/>
      <c r="M13322" s="3"/>
      <c r="N13322" s="43"/>
    </row>
    <row r="13323" spans="1:14" ht="15.9" customHeight="1" x14ac:dyDescent="0.25">
      <c r="A13323" s="58"/>
      <c r="C13323" s="58" t="s">
        <v>25505</v>
      </c>
      <c r="D13323" t="s">
        <v>29010</v>
      </c>
      <c r="E13323" t="s">
        <v>403</v>
      </c>
      <c r="F13323" s="43">
        <v>60900</v>
      </c>
      <c r="G13323" s="3" t="s">
        <v>35956</v>
      </c>
      <c r="I13323" t="s">
        <v>38286</v>
      </c>
      <c r="L13323" s="43"/>
      <c r="M13323" s="3"/>
      <c r="N13323" s="43"/>
    </row>
    <row r="13324" spans="1:14" ht="15.9" customHeight="1" x14ac:dyDescent="0.25">
      <c r="A13324" s="58"/>
      <c r="C13324" s="58" t="s">
        <v>25506</v>
      </c>
      <c r="D13324" t="s">
        <v>29011</v>
      </c>
      <c r="E13324" t="s">
        <v>403</v>
      </c>
      <c r="F13324" s="43">
        <v>57100</v>
      </c>
      <c r="G13324" s="3" t="s">
        <v>35956</v>
      </c>
      <c r="I13324" t="s">
        <v>38286</v>
      </c>
      <c r="L13324" s="43"/>
      <c r="M13324" s="3"/>
      <c r="N13324" s="43"/>
    </row>
    <row r="13325" spans="1:14" ht="15.9" customHeight="1" x14ac:dyDescent="0.25">
      <c r="A13325" s="58"/>
      <c r="C13325" s="58" t="s">
        <v>25507</v>
      </c>
      <c r="D13325" t="s">
        <v>35883</v>
      </c>
      <c r="E13325" t="s">
        <v>403</v>
      </c>
      <c r="F13325" s="43">
        <v>43200</v>
      </c>
      <c r="G13325" s="3" t="s">
        <v>35956</v>
      </c>
      <c r="I13325" t="s">
        <v>38286</v>
      </c>
      <c r="L13325" s="43"/>
      <c r="M13325" s="3"/>
      <c r="N13325" s="43"/>
    </row>
    <row r="13326" spans="1:14" ht="15.9" customHeight="1" x14ac:dyDescent="0.25">
      <c r="A13326" s="58"/>
      <c r="C13326" s="58" t="s">
        <v>29012</v>
      </c>
      <c r="D13326" t="s">
        <v>38300</v>
      </c>
      <c r="E13326" t="s">
        <v>403</v>
      </c>
      <c r="F13326" s="43">
        <v>146000</v>
      </c>
      <c r="G13326" s="3" t="s">
        <v>35956</v>
      </c>
      <c r="I13326" t="s">
        <v>38286</v>
      </c>
      <c r="L13326" s="43"/>
      <c r="M13326" s="3"/>
      <c r="N13326" s="43"/>
    </row>
    <row r="13327" spans="1:14" ht="15.9" customHeight="1" x14ac:dyDescent="0.25">
      <c r="A13327" s="58"/>
      <c r="C13327" s="58" t="s">
        <v>25508</v>
      </c>
      <c r="D13327" s="29" t="s">
        <v>33528</v>
      </c>
      <c r="E13327" t="s">
        <v>403</v>
      </c>
      <c r="F13327" s="43">
        <v>3170</v>
      </c>
      <c r="G13327" s="3" t="s">
        <v>35956</v>
      </c>
      <c r="I13327" t="s">
        <v>38088</v>
      </c>
      <c r="L13327" s="43"/>
      <c r="M13327" s="3"/>
      <c r="N13327" s="43"/>
    </row>
    <row r="13328" spans="1:14" ht="15.9" customHeight="1" x14ac:dyDescent="0.25">
      <c r="A13328" s="58"/>
      <c r="C13328" s="58" t="s">
        <v>25509</v>
      </c>
      <c r="D13328" s="29" t="s">
        <v>33529</v>
      </c>
      <c r="E13328" t="s">
        <v>403</v>
      </c>
      <c r="F13328" s="43">
        <v>2490</v>
      </c>
      <c r="G13328" s="3" t="s">
        <v>35956</v>
      </c>
      <c r="I13328" t="s">
        <v>38013</v>
      </c>
      <c r="L13328" s="43"/>
      <c r="M13328" s="3"/>
      <c r="N13328" s="43"/>
    </row>
    <row r="13329" spans="1:14" ht="15.9" customHeight="1" x14ac:dyDescent="0.25">
      <c r="A13329" s="58"/>
      <c r="C13329" s="58" t="s">
        <v>25510</v>
      </c>
      <c r="D13329" t="s">
        <v>31693</v>
      </c>
      <c r="E13329" t="s">
        <v>403</v>
      </c>
      <c r="F13329" s="43">
        <v>47500</v>
      </c>
      <c r="G13329" s="3" t="s">
        <v>35956</v>
      </c>
      <c r="I13329" t="s">
        <v>38286</v>
      </c>
      <c r="L13329" s="43"/>
      <c r="M13329" s="3"/>
      <c r="N13329" s="43"/>
    </row>
    <row r="13330" spans="1:14" ht="15.9" customHeight="1" x14ac:dyDescent="0.25">
      <c r="A13330" s="58"/>
      <c r="C13330" s="58" t="s">
        <v>25511</v>
      </c>
      <c r="D13330" t="s">
        <v>38301</v>
      </c>
      <c r="E13330" t="s">
        <v>403</v>
      </c>
      <c r="F13330" s="43">
        <v>107000</v>
      </c>
      <c r="G13330" s="3" t="s">
        <v>35956</v>
      </c>
      <c r="I13330" t="s">
        <v>38286</v>
      </c>
      <c r="L13330" s="43"/>
      <c r="M13330" s="3"/>
      <c r="N13330" s="43"/>
    </row>
    <row r="13331" spans="1:14" ht="15.9" customHeight="1" x14ac:dyDescent="0.25">
      <c r="A13331" s="58"/>
      <c r="C13331" s="58" t="s">
        <v>29013</v>
      </c>
      <c r="D13331" t="s">
        <v>31694</v>
      </c>
      <c r="E13331" t="s">
        <v>403</v>
      </c>
      <c r="F13331" s="43">
        <v>137000</v>
      </c>
      <c r="G13331" s="3" t="s">
        <v>35956</v>
      </c>
      <c r="I13331" t="s">
        <v>38302</v>
      </c>
      <c r="L13331" s="43"/>
      <c r="M13331" s="3"/>
      <c r="N13331" s="43"/>
    </row>
    <row r="13332" spans="1:14" ht="15.9" customHeight="1" x14ac:dyDescent="0.25">
      <c r="A13332" s="58"/>
      <c r="C13332" s="58" t="s">
        <v>29014</v>
      </c>
      <c r="D13332" t="s">
        <v>38303</v>
      </c>
      <c r="E13332" t="s">
        <v>403</v>
      </c>
      <c r="F13332" s="43">
        <v>134800</v>
      </c>
      <c r="G13332" s="3" t="s">
        <v>35956</v>
      </c>
      <c r="I13332" t="s">
        <v>38302</v>
      </c>
      <c r="L13332" s="43"/>
      <c r="M13332" s="3"/>
      <c r="N13332" s="43"/>
    </row>
    <row r="13333" spans="1:14" ht="15.9" customHeight="1" x14ac:dyDescent="0.25">
      <c r="A13333" s="58"/>
      <c r="C13333" s="58" t="s">
        <v>38304</v>
      </c>
      <c r="D13333" t="s">
        <v>38305</v>
      </c>
      <c r="E13333" t="s">
        <v>403</v>
      </c>
      <c r="F13333" s="43">
        <v>219000</v>
      </c>
      <c r="G13333" s="3" t="s">
        <v>35956</v>
      </c>
      <c r="I13333" t="s">
        <v>38302</v>
      </c>
      <c r="L13333" s="43"/>
      <c r="M13333" s="3"/>
      <c r="N13333" s="43"/>
    </row>
    <row r="13334" spans="1:14" ht="15.9" customHeight="1" x14ac:dyDescent="0.25">
      <c r="A13334" s="58"/>
      <c r="C13334" s="58" t="s">
        <v>38306</v>
      </c>
      <c r="D13334" t="s">
        <v>38307</v>
      </c>
      <c r="E13334" t="s">
        <v>403</v>
      </c>
      <c r="F13334" s="43">
        <v>254000</v>
      </c>
      <c r="G13334" s="3" t="s">
        <v>35956</v>
      </c>
      <c r="I13334" t="s">
        <v>38302</v>
      </c>
      <c r="L13334" s="43"/>
      <c r="M13334" s="3"/>
      <c r="N13334" s="43"/>
    </row>
    <row r="13335" spans="1:14" ht="15.9" customHeight="1" x14ac:dyDescent="0.25">
      <c r="A13335" s="58"/>
      <c r="C13335" s="58" t="s">
        <v>25512</v>
      </c>
      <c r="D13335" s="29" t="s">
        <v>33530</v>
      </c>
      <c r="E13335" t="s">
        <v>403</v>
      </c>
      <c r="F13335" s="43">
        <v>1650</v>
      </c>
      <c r="G13335" s="3" t="s">
        <v>35956</v>
      </c>
      <c r="I13335" t="s">
        <v>38088</v>
      </c>
      <c r="L13335" s="43"/>
      <c r="M13335" s="3"/>
      <c r="N13335" s="43"/>
    </row>
    <row r="13336" spans="1:14" ht="15.9" customHeight="1" x14ac:dyDescent="0.25">
      <c r="A13336" s="58"/>
      <c r="C13336" s="58" t="s">
        <v>25513</v>
      </c>
      <c r="D13336" s="29" t="s">
        <v>33531</v>
      </c>
      <c r="E13336" t="s">
        <v>403</v>
      </c>
      <c r="F13336" s="43">
        <v>3450</v>
      </c>
      <c r="G13336" s="3" t="s">
        <v>35956</v>
      </c>
      <c r="I13336" t="s">
        <v>38013</v>
      </c>
      <c r="L13336" s="43"/>
      <c r="M13336" s="3"/>
      <c r="N13336" s="43"/>
    </row>
    <row r="13337" spans="1:14" ht="15.9" customHeight="1" x14ac:dyDescent="0.25">
      <c r="A13337" s="58"/>
      <c r="C13337" s="58" t="s">
        <v>25514</v>
      </c>
      <c r="D13337" t="s">
        <v>29015</v>
      </c>
      <c r="E13337" t="s">
        <v>403</v>
      </c>
      <c r="F13337" s="43">
        <v>20500</v>
      </c>
      <c r="G13337" s="3" t="s">
        <v>35956</v>
      </c>
      <c r="I13337" t="s">
        <v>38286</v>
      </c>
      <c r="L13337" s="43"/>
      <c r="M13337" s="3"/>
      <c r="N13337" s="43"/>
    </row>
    <row r="13338" spans="1:14" ht="15.9" customHeight="1" x14ac:dyDescent="0.25">
      <c r="A13338" s="58"/>
      <c r="C13338" s="58" t="s">
        <v>25515</v>
      </c>
      <c r="D13338" t="s">
        <v>29017</v>
      </c>
      <c r="E13338" t="s">
        <v>403</v>
      </c>
      <c r="F13338" s="43">
        <v>4360</v>
      </c>
      <c r="G13338" s="3" t="s">
        <v>35956</v>
      </c>
      <c r="I13338" t="s">
        <v>38286</v>
      </c>
      <c r="L13338" s="43"/>
      <c r="M13338" s="3"/>
      <c r="N13338" s="43"/>
    </row>
    <row r="13339" spans="1:14" ht="15.9" customHeight="1" x14ac:dyDescent="0.25">
      <c r="A13339" s="58"/>
      <c r="C13339" s="58" t="s">
        <v>29016</v>
      </c>
      <c r="D13339" t="s">
        <v>29017</v>
      </c>
      <c r="E13339" t="s">
        <v>403</v>
      </c>
      <c r="F13339" s="43">
        <v>0</v>
      </c>
      <c r="G13339" s="3" t="s">
        <v>35956</v>
      </c>
      <c r="I13339" t="s">
        <v>38302</v>
      </c>
      <c r="L13339" s="43"/>
      <c r="M13339" s="3"/>
      <c r="N13339" s="43"/>
    </row>
    <row r="13340" spans="1:14" ht="15.9" customHeight="1" x14ac:dyDescent="0.25">
      <c r="A13340" s="58"/>
      <c r="C13340" s="58" t="s">
        <v>25516</v>
      </c>
      <c r="D13340" s="29" t="s">
        <v>33532</v>
      </c>
      <c r="E13340" t="s">
        <v>403</v>
      </c>
      <c r="F13340" s="43">
        <v>5770</v>
      </c>
      <c r="G13340" s="3" t="s">
        <v>35956</v>
      </c>
      <c r="I13340" t="s">
        <v>38088</v>
      </c>
      <c r="L13340" s="43"/>
      <c r="M13340" s="3"/>
      <c r="N13340" s="43"/>
    </row>
    <row r="13341" spans="1:14" ht="15.9" customHeight="1" x14ac:dyDescent="0.25">
      <c r="A13341" s="58"/>
      <c r="C13341" s="58" t="s">
        <v>25517</v>
      </c>
      <c r="D13341" s="29" t="s">
        <v>33533</v>
      </c>
      <c r="E13341" t="s">
        <v>403</v>
      </c>
      <c r="F13341" s="43">
        <v>3640</v>
      </c>
      <c r="G13341" s="3" t="s">
        <v>35956</v>
      </c>
      <c r="I13341" t="s">
        <v>38013</v>
      </c>
      <c r="L13341" s="43"/>
      <c r="M13341" s="3"/>
      <c r="N13341" s="43"/>
    </row>
    <row r="13342" spans="1:14" ht="15.9" customHeight="1" x14ac:dyDescent="0.25">
      <c r="A13342" s="58"/>
      <c r="C13342" s="58" t="s">
        <v>25518</v>
      </c>
      <c r="D13342" t="s">
        <v>29018</v>
      </c>
      <c r="E13342" t="s">
        <v>403</v>
      </c>
      <c r="F13342" s="43">
        <v>79100</v>
      </c>
      <c r="G13342" s="3" t="s">
        <v>35956</v>
      </c>
      <c r="I13342" t="s">
        <v>38286</v>
      </c>
      <c r="L13342" s="43"/>
      <c r="M13342" s="3"/>
      <c r="N13342" s="43"/>
    </row>
    <row r="13343" spans="1:14" ht="15.9" customHeight="1" x14ac:dyDescent="0.25">
      <c r="A13343" s="58"/>
      <c r="C13343" s="58" t="s">
        <v>25519</v>
      </c>
      <c r="D13343" t="s">
        <v>29019</v>
      </c>
      <c r="E13343" t="s">
        <v>403</v>
      </c>
      <c r="F13343" s="43">
        <v>68600</v>
      </c>
      <c r="G13343" s="3" t="s">
        <v>35956</v>
      </c>
      <c r="I13343" t="s">
        <v>38286</v>
      </c>
      <c r="L13343" s="43"/>
      <c r="M13343" s="3"/>
      <c r="N13343" s="43"/>
    </row>
    <row r="13344" spans="1:14" ht="15.9" customHeight="1" x14ac:dyDescent="0.25">
      <c r="A13344" s="58"/>
      <c r="C13344" s="58" t="s">
        <v>25520</v>
      </c>
      <c r="D13344" s="29" t="s">
        <v>38308</v>
      </c>
      <c r="E13344" t="s">
        <v>403</v>
      </c>
      <c r="F13344" s="43">
        <v>55000</v>
      </c>
      <c r="G13344" s="3" t="s">
        <v>35956</v>
      </c>
      <c r="I13344" t="s">
        <v>38286</v>
      </c>
      <c r="L13344" s="43"/>
      <c r="M13344" s="3"/>
      <c r="N13344" s="43"/>
    </row>
    <row r="13345" spans="1:14" ht="15.9" customHeight="1" x14ac:dyDescent="0.25">
      <c r="A13345" s="58"/>
      <c r="C13345" s="58" t="s">
        <v>25521</v>
      </c>
      <c r="D13345" t="s">
        <v>29020</v>
      </c>
      <c r="E13345" t="s">
        <v>403</v>
      </c>
      <c r="F13345" s="43">
        <v>33600</v>
      </c>
      <c r="G13345" s="3" t="s">
        <v>35956</v>
      </c>
      <c r="I13345" t="s">
        <v>38286</v>
      </c>
      <c r="L13345" s="43"/>
      <c r="M13345" s="3"/>
      <c r="N13345" s="43"/>
    </row>
    <row r="13346" spans="1:14" ht="15.9" customHeight="1" x14ac:dyDescent="0.25">
      <c r="A13346" s="58"/>
      <c r="C13346" s="58" t="s">
        <v>25522</v>
      </c>
      <c r="D13346" s="29" t="s">
        <v>33534</v>
      </c>
      <c r="E13346" t="s">
        <v>403</v>
      </c>
      <c r="F13346" s="43">
        <v>12000</v>
      </c>
      <c r="G13346" s="3" t="s">
        <v>35956</v>
      </c>
      <c r="I13346" t="s">
        <v>38042</v>
      </c>
      <c r="L13346" s="43"/>
      <c r="M13346" s="3"/>
      <c r="N13346" s="43"/>
    </row>
    <row r="13347" spans="1:14" ht="15.9" customHeight="1" x14ac:dyDescent="0.25">
      <c r="A13347" s="58"/>
      <c r="C13347" s="58" t="s">
        <v>25523</v>
      </c>
      <c r="D13347" s="29" t="s">
        <v>33535</v>
      </c>
      <c r="E13347" t="s">
        <v>403</v>
      </c>
      <c r="F13347" s="43">
        <v>547</v>
      </c>
      <c r="G13347" s="3" t="s">
        <v>35956</v>
      </c>
      <c r="I13347" t="s">
        <v>38088</v>
      </c>
      <c r="L13347" s="43"/>
      <c r="M13347" s="3"/>
      <c r="N13347" s="43"/>
    </row>
    <row r="13348" spans="1:14" ht="15.9" customHeight="1" x14ac:dyDescent="0.25">
      <c r="A13348" s="58"/>
      <c r="C13348" s="58" t="s">
        <v>25524</v>
      </c>
      <c r="D13348" s="29" t="s">
        <v>33536</v>
      </c>
      <c r="E13348" t="s">
        <v>403</v>
      </c>
      <c r="F13348" s="43">
        <v>37900</v>
      </c>
      <c r="G13348" s="3" t="s">
        <v>35956</v>
      </c>
      <c r="I13348" t="s">
        <v>38013</v>
      </c>
      <c r="L13348" s="43"/>
      <c r="M13348" s="3"/>
      <c r="N13348" s="43"/>
    </row>
    <row r="13349" spans="1:14" ht="15.9" customHeight="1" x14ac:dyDescent="0.25">
      <c r="A13349" s="58"/>
      <c r="C13349" s="58" t="s">
        <v>25525</v>
      </c>
      <c r="D13349" s="29" t="s">
        <v>35884</v>
      </c>
      <c r="E13349" t="s">
        <v>403</v>
      </c>
      <c r="F13349" s="43">
        <v>67200</v>
      </c>
      <c r="G13349" s="3" t="s">
        <v>35956</v>
      </c>
      <c r="I13349" t="s">
        <v>38042</v>
      </c>
      <c r="L13349" s="43"/>
      <c r="M13349" s="3"/>
      <c r="N13349" s="43"/>
    </row>
    <row r="13350" spans="1:14" ht="15.9" customHeight="1" x14ac:dyDescent="0.25">
      <c r="A13350" s="58"/>
      <c r="C13350" s="58" t="s">
        <v>25526</v>
      </c>
      <c r="D13350" s="29" t="s">
        <v>33537</v>
      </c>
      <c r="E13350" t="s">
        <v>403</v>
      </c>
      <c r="F13350" s="43">
        <v>87400</v>
      </c>
      <c r="G13350" s="3" t="s">
        <v>35956</v>
      </c>
      <c r="I13350" t="s">
        <v>38042</v>
      </c>
      <c r="L13350" s="43"/>
      <c r="M13350" s="3"/>
      <c r="N13350" s="43"/>
    </row>
    <row r="13351" spans="1:14" ht="15.9" customHeight="1" x14ac:dyDescent="0.25">
      <c r="A13351" s="58"/>
      <c r="C13351" s="58" t="s">
        <v>25527</v>
      </c>
      <c r="D13351" s="29" t="s">
        <v>33538</v>
      </c>
      <c r="E13351" t="s">
        <v>403</v>
      </c>
      <c r="F13351" s="43">
        <v>107500</v>
      </c>
      <c r="G13351" s="3" t="s">
        <v>35956</v>
      </c>
      <c r="I13351" t="s">
        <v>38042</v>
      </c>
      <c r="L13351" s="43"/>
      <c r="M13351" s="3"/>
      <c r="N13351" s="43"/>
    </row>
    <row r="13352" spans="1:14" ht="15.9" customHeight="1" x14ac:dyDescent="0.25">
      <c r="A13352" s="58"/>
      <c r="C13352" s="58" t="s">
        <v>25528</v>
      </c>
      <c r="D13352" s="29" t="s">
        <v>33539</v>
      </c>
      <c r="E13352" t="s">
        <v>403</v>
      </c>
      <c r="F13352" s="43">
        <v>127700</v>
      </c>
      <c r="G13352" s="3" t="s">
        <v>35956</v>
      </c>
      <c r="I13352" t="s">
        <v>38042</v>
      </c>
      <c r="L13352" s="43"/>
      <c r="M13352" s="3"/>
      <c r="N13352" s="43"/>
    </row>
    <row r="13353" spans="1:14" ht="15.9" customHeight="1" x14ac:dyDescent="0.25">
      <c r="A13353" s="58"/>
      <c r="C13353" s="58" t="s">
        <v>25529</v>
      </c>
      <c r="D13353" s="29" t="s">
        <v>33540</v>
      </c>
      <c r="E13353" t="s">
        <v>403</v>
      </c>
      <c r="F13353" s="43">
        <v>60500</v>
      </c>
      <c r="G13353" s="3" t="s">
        <v>35956</v>
      </c>
      <c r="I13353" t="s">
        <v>38042</v>
      </c>
      <c r="L13353" s="43"/>
      <c r="M13353" s="3"/>
      <c r="N13353" s="43"/>
    </row>
    <row r="13354" spans="1:14" ht="15.9" customHeight="1" x14ac:dyDescent="0.25">
      <c r="A13354" s="58"/>
      <c r="C13354" s="58" t="s">
        <v>25530</v>
      </c>
      <c r="D13354" s="29" t="s">
        <v>33541</v>
      </c>
      <c r="E13354" t="s">
        <v>403</v>
      </c>
      <c r="F13354" s="43">
        <v>40300</v>
      </c>
      <c r="G13354" s="3" t="s">
        <v>35956</v>
      </c>
      <c r="I13354" t="s">
        <v>38042</v>
      </c>
      <c r="L13354" s="43"/>
      <c r="M13354" s="3"/>
      <c r="N13354" s="43"/>
    </row>
    <row r="13355" spans="1:14" ht="15.9" customHeight="1" x14ac:dyDescent="0.25">
      <c r="A13355" s="58"/>
      <c r="C13355" s="58" t="s">
        <v>25531</v>
      </c>
      <c r="D13355" s="29" t="s">
        <v>33542</v>
      </c>
      <c r="E13355" t="s">
        <v>403</v>
      </c>
      <c r="F13355" s="43">
        <v>80600</v>
      </c>
      <c r="G13355" s="3" t="s">
        <v>35956</v>
      </c>
      <c r="I13355" t="s">
        <v>38042</v>
      </c>
      <c r="L13355" s="43"/>
      <c r="M13355" s="3"/>
      <c r="N13355" s="43"/>
    </row>
    <row r="13356" spans="1:14" ht="15.9" customHeight="1" x14ac:dyDescent="0.25">
      <c r="A13356" s="58"/>
      <c r="C13356" s="58" t="s">
        <v>25532</v>
      </c>
      <c r="D13356" s="29" t="s">
        <v>33543</v>
      </c>
      <c r="E13356" t="s">
        <v>403</v>
      </c>
      <c r="F13356" s="43">
        <v>40300</v>
      </c>
      <c r="G13356" s="3" t="s">
        <v>35956</v>
      </c>
      <c r="I13356" t="s">
        <v>38042</v>
      </c>
      <c r="L13356" s="43"/>
      <c r="M13356" s="3"/>
      <c r="N13356" s="43"/>
    </row>
    <row r="13357" spans="1:14" ht="15.9" customHeight="1" x14ac:dyDescent="0.25">
      <c r="A13357" s="58"/>
      <c r="C13357" s="58" t="s">
        <v>25533</v>
      </c>
      <c r="D13357" s="29" t="s">
        <v>33544</v>
      </c>
      <c r="E13357" t="s">
        <v>403</v>
      </c>
      <c r="F13357" s="43">
        <v>33600</v>
      </c>
      <c r="G13357" s="3" t="s">
        <v>35956</v>
      </c>
      <c r="I13357" t="s">
        <v>38042</v>
      </c>
      <c r="L13357" s="43"/>
      <c r="M13357" s="3"/>
      <c r="N13357" s="43"/>
    </row>
    <row r="13358" spans="1:14" ht="15.9" customHeight="1" x14ac:dyDescent="0.25">
      <c r="A13358" s="58"/>
      <c r="C13358" s="58" t="s">
        <v>25534</v>
      </c>
      <c r="D13358" s="29" t="s">
        <v>33545</v>
      </c>
      <c r="E13358" t="s">
        <v>403</v>
      </c>
      <c r="F13358" s="43">
        <v>20200</v>
      </c>
      <c r="G13358" s="3" t="s">
        <v>35956</v>
      </c>
      <c r="I13358" t="s">
        <v>38042</v>
      </c>
      <c r="L13358" s="43"/>
      <c r="M13358" s="3"/>
      <c r="N13358" s="43"/>
    </row>
    <row r="13359" spans="1:14" ht="15.9" customHeight="1" x14ac:dyDescent="0.25">
      <c r="A13359" s="58"/>
      <c r="C13359" s="58" t="s">
        <v>25535</v>
      </c>
      <c r="D13359" t="s">
        <v>29021</v>
      </c>
      <c r="E13359" t="s">
        <v>403</v>
      </c>
      <c r="F13359" s="43">
        <v>102200</v>
      </c>
      <c r="G13359" s="3" t="s">
        <v>35956</v>
      </c>
      <c r="I13359" t="s">
        <v>38309</v>
      </c>
      <c r="L13359" s="43"/>
      <c r="M13359" s="3"/>
      <c r="N13359" s="43"/>
    </row>
    <row r="13360" spans="1:14" ht="15.9" customHeight="1" x14ac:dyDescent="0.25">
      <c r="A13360" s="58"/>
      <c r="C13360" s="58" t="s">
        <v>25536</v>
      </c>
      <c r="D13360" t="s">
        <v>29022</v>
      </c>
      <c r="E13360" t="s">
        <v>403</v>
      </c>
      <c r="F13360" s="43">
        <v>53200</v>
      </c>
      <c r="G13360" s="3" t="s">
        <v>35956</v>
      </c>
      <c r="I13360" t="s">
        <v>38309</v>
      </c>
      <c r="L13360" s="43"/>
      <c r="M13360" s="3"/>
      <c r="N13360" s="43"/>
    </row>
    <row r="13361" spans="1:14" ht="15.9" customHeight="1" x14ac:dyDescent="0.25">
      <c r="A13361" s="58"/>
      <c r="C13361" s="58" t="s">
        <v>25537</v>
      </c>
      <c r="D13361" t="s">
        <v>29023</v>
      </c>
      <c r="E13361" t="s">
        <v>403</v>
      </c>
      <c r="F13361" s="43">
        <v>42500</v>
      </c>
      <c r="G13361" s="3" t="s">
        <v>35956</v>
      </c>
      <c r="I13361" t="s">
        <v>38309</v>
      </c>
      <c r="L13361" s="43"/>
      <c r="M13361" s="3"/>
      <c r="N13361" s="43"/>
    </row>
    <row r="13362" spans="1:14" ht="15.9" customHeight="1" x14ac:dyDescent="0.25">
      <c r="A13362" s="58"/>
      <c r="C13362" s="58" t="s">
        <v>24957</v>
      </c>
      <c r="D13362" t="s">
        <v>29024</v>
      </c>
      <c r="E13362" t="s">
        <v>403</v>
      </c>
      <c r="F13362" s="43">
        <v>34600</v>
      </c>
      <c r="G13362" s="3" t="s">
        <v>35956</v>
      </c>
      <c r="I13362" t="s">
        <v>38309</v>
      </c>
      <c r="L13362" s="43"/>
      <c r="M13362" s="3"/>
      <c r="N13362" s="43"/>
    </row>
    <row r="13363" spans="1:14" ht="15.9" customHeight="1" x14ac:dyDescent="0.25">
      <c r="A13363" s="58"/>
      <c r="C13363" s="58" t="s">
        <v>24958</v>
      </c>
      <c r="D13363" t="s">
        <v>29025</v>
      </c>
      <c r="E13363" t="s">
        <v>403</v>
      </c>
      <c r="F13363" s="43">
        <v>65100</v>
      </c>
      <c r="G13363" s="3" t="s">
        <v>35956</v>
      </c>
      <c r="I13363" t="s">
        <v>38309</v>
      </c>
      <c r="L13363" s="43"/>
      <c r="M13363" s="3"/>
      <c r="N13363" s="43"/>
    </row>
    <row r="13364" spans="1:14" ht="15.9" customHeight="1" x14ac:dyDescent="0.25">
      <c r="A13364" s="58"/>
      <c r="C13364" s="58" t="s">
        <v>24959</v>
      </c>
      <c r="D13364" t="s">
        <v>29026</v>
      </c>
      <c r="E13364" t="s">
        <v>403</v>
      </c>
      <c r="F13364" s="43">
        <v>67800</v>
      </c>
      <c r="G13364" s="3" t="s">
        <v>35956</v>
      </c>
      <c r="I13364" t="s">
        <v>38309</v>
      </c>
      <c r="L13364" s="43"/>
      <c r="M13364" s="3"/>
      <c r="N13364" s="43"/>
    </row>
    <row r="13365" spans="1:14" ht="15.9" customHeight="1" x14ac:dyDescent="0.25">
      <c r="A13365" s="58"/>
      <c r="C13365" s="58" t="s">
        <v>24960</v>
      </c>
      <c r="D13365" t="s">
        <v>29027</v>
      </c>
      <c r="E13365" t="s">
        <v>403</v>
      </c>
      <c r="F13365" s="43">
        <v>58000</v>
      </c>
      <c r="G13365" s="3" t="s">
        <v>35956</v>
      </c>
      <c r="I13365" t="s">
        <v>38309</v>
      </c>
      <c r="L13365" s="43"/>
      <c r="M13365" s="3"/>
      <c r="N13365" s="43"/>
    </row>
    <row r="13366" spans="1:14" ht="15.9" customHeight="1" x14ac:dyDescent="0.25">
      <c r="A13366" s="58"/>
      <c r="C13366" s="58" t="s">
        <v>24961</v>
      </c>
      <c r="D13366" t="s">
        <v>38310</v>
      </c>
      <c r="E13366" t="s">
        <v>403</v>
      </c>
      <c r="F13366" s="43">
        <v>53100</v>
      </c>
      <c r="G13366" s="3" t="s">
        <v>35956</v>
      </c>
      <c r="I13366" t="s">
        <v>38309</v>
      </c>
      <c r="L13366" s="43"/>
      <c r="M13366" s="3"/>
      <c r="N13366" s="43"/>
    </row>
    <row r="13367" spans="1:14" ht="15.9" customHeight="1" x14ac:dyDescent="0.25">
      <c r="A13367" s="58"/>
      <c r="C13367" s="58" t="s">
        <v>24962</v>
      </c>
      <c r="D13367" s="29" t="s">
        <v>33546</v>
      </c>
      <c r="E13367" t="s">
        <v>403</v>
      </c>
      <c r="F13367" s="43">
        <v>8970</v>
      </c>
      <c r="G13367" s="3" t="s">
        <v>35956</v>
      </c>
      <c r="I13367" t="s">
        <v>38042</v>
      </c>
      <c r="L13367" s="43"/>
      <c r="M13367" s="3"/>
      <c r="N13367" s="43"/>
    </row>
    <row r="13368" spans="1:14" ht="15.9" customHeight="1" x14ac:dyDescent="0.25">
      <c r="A13368" s="58"/>
      <c r="C13368" s="58" t="s">
        <v>24963</v>
      </c>
      <c r="D13368" s="29" t="s">
        <v>33547</v>
      </c>
      <c r="E13368" t="s">
        <v>403</v>
      </c>
      <c r="F13368" s="43">
        <v>67200</v>
      </c>
      <c r="G13368" s="3" t="s">
        <v>35956</v>
      </c>
      <c r="I13368" t="s">
        <v>38042</v>
      </c>
      <c r="L13368" s="43"/>
      <c r="M13368" s="3"/>
      <c r="N13368" s="43"/>
    </row>
    <row r="13369" spans="1:14" ht="15.9" customHeight="1" x14ac:dyDescent="0.25">
      <c r="A13369" s="58"/>
      <c r="C13369" s="58" t="s">
        <v>24964</v>
      </c>
      <c r="D13369" s="29" t="s">
        <v>33548</v>
      </c>
      <c r="E13369" t="s">
        <v>403</v>
      </c>
      <c r="F13369" s="43">
        <v>80600</v>
      </c>
      <c r="G13369" s="3" t="s">
        <v>35956</v>
      </c>
      <c r="I13369" t="s">
        <v>38042</v>
      </c>
      <c r="L13369" s="43"/>
      <c r="M13369" s="3"/>
      <c r="N13369" s="43"/>
    </row>
    <row r="13370" spans="1:14" ht="15.9" customHeight="1" x14ac:dyDescent="0.25">
      <c r="A13370" s="58"/>
      <c r="C13370" s="58" t="s">
        <v>29730</v>
      </c>
      <c r="D13370" s="29" t="s">
        <v>33549</v>
      </c>
      <c r="E13370" t="s">
        <v>403</v>
      </c>
      <c r="F13370" s="43">
        <v>40300</v>
      </c>
      <c r="G13370" s="3" t="s">
        <v>35956</v>
      </c>
      <c r="I13370" t="s">
        <v>38042</v>
      </c>
      <c r="L13370" s="43"/>
      <c r="M13370" s="3"/>
      <c r="N13370" s="43"/>
    </row>
    <row r="13371" spans="1:14" ht="15.9" customHeight="1" x14ac:dyDescent="0.25">
      <c r="A13371" s="58"/>
      <c r="C13371" s="58" t="s">
        <v>29731</v>
      </c>
      <c r="D13371" s="29" t="s">
        <v>33550</v>
      </c>
      <c r="E13371" t="s">
        <v>403</v>
      </c>
      <c r="F13371" s="43">
        <v>26900</v>
      </c>
      <c r="G13371" s="3" t="s">
        <v>35956</v>
      </c>
      <c r="I13371" t="s">
        <v>38042</v>
      </c>
      <c r="L13371" s="43"/>
      <c r="M13371" s="3"/>
      <c r="N13371" s="43"/>
    </row>
    <row r="13372" spans="1:14" ht="15.9" customHeight="1" x14ac:dyDescent="0.25">
      <c r="A13372" s="58"/>
      <c r="C13372" s="58" t="s">
        <v>29732</v>
      </c>
      <c r="D13372" s="29" t="s">
        <v>33551</v>
      </c>
      <c r="E13372" t="s">
        <v>403</v>
      </c>
      <c r="F13372" s="43">
        <v>33600</v>
      </c>
      <c r="G13372" s="3" t="s">
        <v>35956</v>
      </c>
      <c r="I13372" t="s">
        <v>38042</v>
      </c>
      <c r="L13372" s="43"/>
      <c r="M13372" s="3"/>
      <c r="N13372" s="43"/>
    </row>
    <row r="13373" spans="1:14" ht="15.9" customHeight="1" x14ac:dyDescent="0.25">
      <c r="A13373" s="58"/>
      <c r="C13373" s="58" t="s">
        <v>29733</v>
      </c>
      <c r="D13373" s="29" t="s">
        <v>33552</v>
      </c>
      <c r="E13373" t="s">
        <v>403</v>
      </c>
      <c r="F13373" s="43">
        <v>9400</v>
      </c>
      <c r="G13373" s="3" t="s">
        <v>35956</v>
      </c>
      <c r="I13373" t="s">
        <v>38042</v>
      </c>
      <c r="L13373" s="43"/>
      <c r="M13373" s="3"/>
      <c r="N13373" s="43"/>
    </row>
    <row r="13374" spans="1:14" ht="15.9" customHeight="1" x14ac:dyDescent="0.25">
      <c r="A13374" s="58"/>
      <c r="C13374" s="58" t="s">
        <v>29734</v>
      </c>
      <c r="D13374" s="29" t="s">
        <v>33553</v>
      </c>
      <c r="E13374" t="s">
        <v>403</v>
      </c>
      <c r="F13374" s="43">
        <v>8970</v>
      </c>
      <c r="G13374" s="3" t="s">
        <v>35956</v>
      </c>
      <c r="I13374" t="s">
        <v>38042</v>
      </c>
      <c r="L13374" s="43"/>
      <c r="M13374" s="3"/>
      <c r="N13374" s="43"/>
    </row>
    <row r="13375" spans="1:14" ht="15.9" customHeight="1" x14ac:dyDescent="0.25">
      <c r="A13375" s="58"/>
      <c r="C13375" s="58" t="s">
        <v>24965</v>
      </c>
      <c r="D13375" s="29" t="s">
        <v>33554</v>
      </c>
      <c r="E13375" t="s">
        <v>403</v>
      </c>
      <c r="F13375" s="43">
        <v>67200</v>
      </c>
      <c r="G13375" s="3" t="s">
        <v>35956</v>
      </c>
      <c r="I13375" t="s">
        <v>38042</v>
      </c>
      <c r="L13375" s="43"/>
      <c r="M13375" s="3"/>
      <c r="N13375" s="43"/>
    </row>
    <row r="13376" spans="1:14" ht="15.9" customHeight="1" x14ac:dyDescent="0.25">
      <c r="A13376" s="58"/>
      <c r="C13376" s="58" t="s">
        <v>24966</v>
      </c>
      <c r="D13376" s="29" t="s">
        <v>33555</v>
      </c>
      <c r="E13376" t="s">
        <v>403</v>
      </c>
      <c r="F13376" s="43">
        <v>174600</v>
      </c>
      <c r="G13376" s="3" t="s">
        <v>35956</v>
      </c>
      <c r="I13376" t="s">
        <v>38042</v>
      </c>
      <c r="L13376" s="43"/>
      <c r="M13376" s="3"/>
      <c r="N13376" s="43"/>
    </row>
    <row r="13377" spans="1:14" ht="15.9" customHeight="1" x14ac:dyDescent="0.25">
      <c r="A13377" s="58"/>
      <c r="C13377" s="58" t="s">
        <v>24967</v>
      </c>
      <c r="D13377" s="29" t="s">
        <v>33556</v>
      </c>
      <c r="E13377" t="s">
        <v>403</v>
      </c>
      <c r="F13377" s="43">
        <v>94000</v>
      </c>
      <c r="G13377" s="3" t="s">
        <v>35956</v>
      </c>
      <c r="I13377" t="s">
        <v>38042</v>
      </c>
      <c r="L13377" s="43"/>
      <c r="M13377" s="3"/>
      <c r="N13377" s="43"/>
    </row>
    <row r="13378" spans="1:14" ht="15.9" customHeight="1" x14ac:dyDescent="0.25">
      <c r="A13378" s="58"/>
      <c r="C13378" s="58" t="s">
        <v>24968</v>
      </c>
      <c r="D13378" s="29" t="s">
        <v>33557</v>
      </c>
      <c r="E13378" t="s">
        <v>403</v>
      </c>
      <c r="F13378" s="43">
        <v>60500</v>
      </c>
      <c r="G13378" s="3" t="s">
        <v>35956</v>
      </c>
      <c r="I13378" t="s">
        <v>38042</v>
      </c>
      <c r="L13378" s="43"/>
      <c r="M13378" s="3"/>
      <c r="N13378" s="43"/>
    </row>
    <row r="13379" spans="1:14" ht="15.9" customHeight="1" x14ac:dyDescent="0.25">
      <c r="A13379" s="58"/>
      <c r="C13379" s="58" t="s">
        <v>29735</v>
      </c>
      <c r="D13379" s="29" t="s">
        <v>33558</v>
      </c>
      <c r="E13379" t="s">
        <v>403</v>
      </c>
      <c r="F13379" s="43">
        <v>60500</v>
      </c>
      <c r="G13379" s="3" t="s">
        <v>35956</v>
      </c>
      <c r="I13379" t="s">
        <v>38042</v>
      </c>
      <c r="L13379" s="43"/>
      <c r="M13379" s="3"/>
      <c r="N13379" s="43"/>
    </row>
    <row r="13380" spans="1:14" ht="15.9" customHeight="1" x14ac:dyDescent="0.25">
      <c r="A13380" s="58"/>
      <c r="C13380" s="58" t="s">
        <v>29736</v>
      </c>
      <c r="D13380" s="29" t="s">
        <v>33559</v>
      </c>
      <c r="E13380" t="s">
        <v>403</v>
      </c>
      <c r="F13380" s="43">
        <v>13400</v>
      </c>
      <c r="G13380" s="3" t="s">
        <v>35956</v>
      </c>
      <c r="I13380" t="s">
        <v>38042</v>
      </c>
      <c r="L13380" s="43"/>
      <c r="M13380" s="3"/>
      <c r="N13380" s="43"/>
    </row>
    <row r="13381" spans="1:14" ht="15.9" customHeight="1" x14ac:dyDescent="0.25">
      <c r="A13381" s="58"/>
      <c r="C13381" s="58" t="s">
        <v>29737</v>
      </c>
      <c r="D13381" s="29" t="s">
        <v>33560</v>
      </c>
      <c r="E13381" t="s">
        <v>403</v>
      </c>
      <c r="F13381" s="43">
        <v>8970</v>
      </c>
      <c r="G13381" s="3" t="s">
        <v>35956</v>
      </c>
      <c r="I13381" t="s">
        <v>38042</v>
      </c>
      <c r="L13381" s="43"/>
      <c r="M13381" s="3"/>
      <c r="N13381" s="43"/>
    </row>
    <row r="13382" spans="1:14" ht="15.9" customHeight="1" x14ac:dyDescent="0.25">
      <c r="A13382" s="58"/>
      <c r="C13382" s="58" t="s">
        <v>24969</v>
      </c>
      <c r="D13382" s="29" t="s">
        <v>35885</v>
      </c>
      <c r="E13382" t="s">
        <v>403</v>
      </c>
      <c r="F13382" s="43">
        <v>8730</v>
      </c>
      <c r="G13382" s="3" t="s">
        <v>35956</v>
      </c>
      <c r="I13382" t="s">
        <v>38042</v>
      </c>
      <c r="L13382" s="43"/>
      <c r="M13382" s="3"/>
      <c r="N13382" s="43"/>
    </row>
    <row r="13383" spans="1:14" ht="15.9" customHeight="1" x14ac:dyDescent="0.25">
      <c r="A13383" s="58"/>
      <c r="C13383" s="58" t="s">
        <v>24970</v>
      </c>
      <c r="D13383" s="29" t="s">
        <v>35886</v>
      </c>
      <c r="E13383" t="s">
        <v>403</v>
      </c>
      <c r="F13383" s="43">
        <v>23700</v>
      </c>
      <c r="G13383" s="3" t="s">
        <v>35956</v>
      </c>
      <c r="I13383" t="s">
        <v>38042</v>
      </c>
      <c r="L13383" s="43"/>
      <c r="M13383" s="3"/>
      <c r="N13383" s="43"/>
    </row>
    <row r="13384" spans="1:14" ht="15.9" customHeight="1" x14ac:dyDescent="0.25">
      <c r="A13384" s="58"/>
      <c r="C13384" s="58" t="s">
        <v>24971</v>
      </c>
      <c r="D13384" s="29" t="s">
        <v>35887</v>
      </c>
      <c r="E13384" t="s">
        <v>403</v>
      </c>
      <c r="F13384" s="43">
        <v>47400</v>
      </c>
      <c r="G13384" s="3" t="s">
        <v>35956</v>
      </c>
      <c r="I13384" t="s">
        <v>38042</v>
      </c>
      <c r="L13384" s="43"/>
      <c r="M13384" s="3"/>
      <c r="N13384" s="43"/>
    </row>
    <row r="13385" spans="1:14" ht="15.9" customHeight="1" x14ac:dyDescent="0.25">
      <c r="A13385" s="58"/>
      <c r="C13385" s="58" t="s">
        <v>29738</v>
      </c>
      <c r="D13385" s="29" t="s">
        <v>33561</v>
      </c>
      <c r="E13385" t="s">
        <v>403</v>
      </c>
      <c r="F13385" s="43">
        <v>53700</v>
      </c>
      <c r="G13385" s="3" t="s">
        <v>35956</v>
      </c>
      <c r="I13385" t="s">
        <v>38042</v>
      </c>
      <c r="L13385" s="43"/>
      <c r="M13385" s="3"/>
      <c r="N13385" s="43"/>
    </row>
    <row r="13386" spans="1:14" ht="15.9" customHeight="1" x14ac:dyDescent="0.25">
      <c r="A13386" s="58"/>
      <c r="C13386" s="58" t="s">
        <v>29739</v>
      </c>
      <c r="D13386" s="29" t="s">
        <v>33562</v>
      </c>
      <c r="E13386" t="s">
        <v>403</v>
      </c>
      <c r="F13386" s="43">
        <v>33600</v>
      </c>
      <c r="G13386" s="3" t="s">
        <v>35956</v>
      </c>
      <c r="I13386" t="s">
        <v>38042</v>
      </c>
      <c r="L13386" s="43"/>
      <c r="M13386" s="3"/>
      <c r="N13386" s="43"/>
    </row>
    <row r="13387" spans="1:14" ht="15.9" customHeight="1" x14ac:dyDescent="0.25">
      <c r="A13387" s="58"/>
      <c r="C13387" s="58" t="s">
        <v>29740</v>
      </c>
      <c r="D13387" s="29" t="s">
        <v>33563</v>
      </c>
      <c r="E13387" t="s">
        <v>403</v>
      </c>
      <c r="F13387" s="43">
        <v>33600</v>
      </c>
      <c r="G13387" s="3" t="s">
        <v>35956</v>
      </c>
      <c r="I13387" t="s">
        <v>38042</v>
      </c>
      <c r="L13387" s="43"/>
      <c r="M13387" s="3"/>
      <c r="N13387" s="43"/>
    </row>
    <row r="13388" spans="1:14" ht="15.9" customHeight="1" x14ac:dyDescent="0.25">
      <c r="A13388" s="58"/>
      <c r="C13388" s="58" t="s">
        <v>29741</v>
      </c>
      <c r="D13388" s="29" t="s">
        <v>33564</v>
      </c>
      <c r="E13388" t="s">
        <v>403</v>
      </c>
      <c r="F13388" s="43">
        <v>51200</v>
      </c>
      <c r="G13388" s="3" t="s">
        <v>35956</v>
      </c>
      <c r="I13388"/>
      <c r="L13388" s="43"/>
      <c r="M13388" s="3"/>
      <c r="N13388" s="43"/>
    </row>
    <row r="13389" spans="1:14" ht="15.9" customHeight="1" x14ac:dyDescent="0.25">
      <c r="A13389" s="58"/>
      <c r="C13389" s="58" t="s">
        <v>29742</v>
      </c>
      <c r="D13389" s="29" t="s">
        <v>33565</v>
      </c>
      <c r="E13389" t="s">
        <v>403</v>
      </c>
      <c r="F13389" s="43">
        <v>64100</v>
      </c>
      <c r="G13389" s="3" t="s">
        <v>35956</v>
      </c>
      <c r="I13389" t="s">
        <v>38042</v>
      </c>
      <c r="L13389" s="43"/>
      <c r="M13389" s="3"/>
      <c r="N13389" s="43"/>
    </row>
    <row r="13390" spans="1:14" ht="15.9" customHeight="1" x14ac:dyDescent="0.25">
      <c r="A13390" s="58"/>
      <c r="C13390" s="58" t="s">
        <v>29743</v>
      </c>
      <c r="D13390" s="29" t="s">
        <v>33566</v>
      </c>
      <c r="E13390" t="s">
        <v>403</v>
      </c>
      <c r="F13390" s="43">
        <v>8970</v>
      </c>
      <c r="G13390" s="3" t="s">
        <v>35956</v>
      </c>
      <c r="I13390" t="s">
        <v>38042</v>
      </c>
      <c r="L13390" s="43"/>
      <c r="M13390" s="3"/>
      <c r="N13390" s="43"/>
    </row>
    <row r="13391" spans="1:14" ht="15.9" customHeight="1" x14ac:dyDescent="0.25">
      <c r="A13391" s="58"/>
      <c r="C13391" s="58" t="s">
        <v>29744</v>
      </c>
      <c r="D13391" t="s">
        <v>29028</v>
      </c>
      <c r="E13391" t="s">
        <v>403</v>
      </c>
      <c r="F13391" s="43">
        <v>18600</v>
      </c>
      <c r="G13391" s="3" t="s">
        <v>35956</v>
      </c>
      <c r="I13391" t="s">
        <v>38042</v>
      </c>
      <c r="L13391" s="43"/>
      <c r="M13391" s="3"/>
      <c r="N13391" s="43"/>
    </row>
    <row r="13392" spans="1:14" ht="15.9" customHeight="1" x14ac:dyDescent="0.25">
      <c r="A13392" s="58"/>
      <c r="C13392" s="58" t="s">
        <v>29745</v>
      </c>
      <c r="D13392" t="s">
        <v>29029</v>
      </c>
      <c r="E13392" t="s">
        <v>403</v>
      </c>
      <c r="F13392" s="43">
        <v>27400</v>
      </c>
      <c r="G13392" s="3" t="s">
        <v>35956</v>
      </c>
      <c r="I13392" t="s">
        <v>38042</v>
      </c>
      <c r="L13392" s="43"/>
      <c r="M13392" s="3"/>
      <c r="N13392" s="43"/>
    </row>
    <row r="13393" spans="1:14" ht="15.9" customHeight="1" x14ac:dyDescent="0.25">
      <c r="A13393" s="58"/>
      <c r="C13393" s="58" t="s">
        <v>29746</v>
      </c>
      <c r="D13393" t="s">
        <v>29030</v>
      </c>
      <c r="E13393" t="s">
        <v>403</v>
      </c>
      <c r="F13393" s="43">
        <v>60700</v>
      </c>
      <c r="G13393" s="3" t="s">
        <v>35956</v>
      </c>
      <c r="I13393" t="s">
        <v>38088</v>
      </c>
      <c r="L13393" s="43"/>
      <c r="M13393" s="3"/>
      <c r="N13393" s="43"/>
    </row>
    <row r="13394" spans="1:14" ht="15.9" customHeight="1" x14ac:dyDescent="0.25">
      <c r="A13394" s="58"/>
      <c r="C13394" s="58" t="s">
        <v>29747</v>
      </c>
      <c r="D13394" t="s">
        <v>29031</v>
      </c>
      <c r="E13394" t="s">
        <v>403</v>
      </c>
      <c r="F13394" s="43">
        <v>82800</v>
      </c>
      <c r="G13394" s="3" t="s">
        <v>35956</v>
      </c>
      <c r="I13394" t="s">
        <v>38088</v>
      </c>
      <c r="L13394" s="43"/>
      <c r="M13394" s="3"/>
      <c r="N13394" s="43"/>
    </row>
    <row r="13395" spans="1:14" ht="15.9" customHeight="1" x14ac:dyDescent="0.25">
      <c r="A13395" s="58"/>
      <c r="C13395" s="58" t="s">
        <v>29748</v>
      </c>
      <c r="D13395" t="s">
        <v>29032</v>
      </c>
      <c r="E13395" t="s">
        <v>403</v>
      </c>
      <c r="F13395" s="43">
        <v>106300</v>
      </c>
      <c r="G13395" s="3" t="s">
        <v>35956</v>
      </c>
      <c r="I13395" t="s">
        <v>38088</v>
      </c>
      <c r="L13395" s="43"/>
      <c r="M13395" s="3"/>
      <c r="N13395" s="43"/>
    </row>
    <row r="13396" spans="1:14" ht="15.9" customHeight="1" x14ac:dyDescent="0.25">
      <c r="A13396" s="58"/>
      <c r="C13396" s="58" t="s">
        <v>29749</v>
      </c>
      <c r="D13396" t="s">
        <v>29033</v>
      </c>
      <c r="E13396" t="s">
        <v>403</v>
      </c>
      <c r="F13396" s="43">
        <v>124600</v>
      </c>
      <c r="G13396" s="3" t="s">
        <v>35956</v>
      </c>
      <c r="I13396" t="s">
        <v>38088</v>
      </c>
      <c r="L13396" s="43"/>
      <c r="M13396" s="3"/>
      <c r="N13396" s="43"/>
    </row>
    <row r="13397" spans="1:14" ht="15.9" customHeight="1" x14ac:dyDescent="0.25">
      <c r="A13397" s="58"/>
      <c r="C13397" s="58" t="s">
        <v>29750</v>
      </c>
      <c r="D13397" t="s">
        <v>29034</v>
      </c>
      <c r="E13397" t="s">
        <v>403</v>
      </c>
      <c r="F13397" s="43">
        <v>70400</v>
      </c>
      <c r="G13397" s="3" t="s">
        <v>35956</v>
      </c>
      <c r="I13397" t="s">
        <v>38013</v>
      </c>
      <c r="L13397" s="43"/>
      <c r="M13397" s="3"/>
      <c r="N13397" s="43"/>
    </row>
    <row r="13398" spans="1:14" ht="15.9" customHeight="1" x14ac:dyDescent="0.25">
      <c r="A13398" s="58"/>
      <c r="C13398" s="58" t="s">
        <v>29751</v>
      </c>
      <c r="D13398" t="s">
        <v>29035</v>
      </c>
      <c r="E13398" t="s">
        <v>787</v>
      </c>
      <c r="F13398" s="43">
        <v>43</v>
      </c>
      <c r="G13398" s="3" t="s">
        <v>35956</v>
      </c>
      <c r="I13398" t="s">
        <v>38018</v>
      </c>
      <c r="L13398" s="43"/>
      <c r="M13398" s="3"/>
      <c r="N13398" s="43"/>
    </row>
    <row r="13399" spans="1:14" ht="15.9" customHeight="1" x14ac:dyDescent="0.25">
      <c r="A13399" s="58"/>
      <c r="C13399" s="58" t="s">
        <v>29752</v>
      </c>
      <c r="D13399" t="s">
        <v>29036</v>
      </c>
      <c r="E13399" t="s">
        <v>787</v>
      </c>
      <c r="F13399" s="43">
        <v>69</v>
      </c>
      <c r="G13399" s="3" t="s">
        <v>35956</v>
      </c>
      <c r="I13399" t="s">
        <v>38018</v>
      </c>
      <c r="L13399" s="43"/>
      <c r="M13399" s="3"/>
      <c r="N13399" s="43"/>
    </row>
    <row r="13400" spans="1:14" ht="15.9" customHeight="1" x14ac:dyDescent="0.25">
      <c r="A13400" s="58"/>
      <c r="C13400" s="58" t="s">
        <v>24972</v>
      </c>
      <c r="D13400" t="s">
        <v>29037</v>
      </c>
      <c r="E13400" t="s">
        <v>403</v>
      </c>
      <c r="F13400" s="43">
        <v>11000</v>
      </c>
      <c r="G13400" s="3" t="s">
        <v>35956</v>
      </c>
      <c r="I13400" t="s">
        <v>38286</v>
      </c>
      <c r="L13400" s="43"/>
      <c r="M13400" s="3"/>
      <c r="N13400" s="43"/>
    </row>
    <row r="13401" spans="1:14" ht="15.9" customHeight="1" x14ac:dyDescent="0.25">
      <c r="A13401" s="58"/>
      <c r="C13401" s="58" t="s">
        <v>24973</v>
      </c>
      <c r="D13401" t="s">
        <v>29038</v>
      </c>
      <c r="E13401" t="s">
        <v>403</v>
      </c>
      <c r="F13401" s="43">
        <v>51300</v>
      </c>
      <c r="G13401" s="3" t="s">
        <v>35956</v>
      </c>
      <c r="I13401" t="s">
        <v>38286</v>
      </c>
      <c r="L13401" s="43"/>
      <c r="M13401" s="3"/>
      <c r="N13401" s="43"/>
    </row>
    <row r="13402" spans="1:14" ht="15.9" customHeight="1" x14ac:dyDescent="0.25">
      <c r="A13402" s="58"/>
      <c r="C13402" s="58" t="s">
        <v>24974</v>
      </c>
      <c r="D13402" t="s">
        <v>29039</v>
      </c>
      <c r="E13402" t="s">
        <v>403</v>
      </c>
      <c r="F13402" s="43">
        <v>783600</v>
      </c>
      <c r="G13402" s="3" t="s">
        <v>35956</v>
      </c>
      <c r="I13402" t="s">
        <v>38286</v>
      </c>
      <c r="L13402" s="43"/>
      <c r="M13402" s="3"/>
      <c r="N13402" s="43"/>
    </row>
    <row r="13403" spans="1:14" ht="15.9" customHeight="1" x14ac:dyDescent="0.25">
      <c r="A13403" s="58"/>
      <c r="C13403" s="58" t="s">
        <v>24975</v>
      </c>
      <c r="D13403" t="s">
        <v>31060</v>
      </c>
      <c r="E13403" t="s">
        <v>403</v>
      </c>
      <c r="F13403" s="43">
        <v>6160</v>
      </c>
      <c r="G13403" s="3" t="s">
        <v>35956</v>
      </c>
      <c r="I13403" s="29" t="s">
        <v>38311</v>
      </c>
      <c r="L13403" s="43"/>
      <c r="M13403" s="3"/>
      <c r="N13403" s="43"/>
    </row>
    <row r="13404" spans="1:14" ht="15.9" customHeight="1" x14ac:dyDescent="0.25">
      <c r="A13404" s="58"/>
      <c r="C13404" s="58" t="s">
        <v>24976</v>
      </c>
      <c r="D13404" s="29" t="s">
        <v>33567</v>
      </c>
      <c r="E13404" t="s">
        <v>403</v>
      </c>
      <c r="F13404" s="43">
        <v>4070</v>
      </c>
      <c r="G13404" s="3" t="s">
        <v>35956</v>
      </c>
      <c r="I13404" t="s">
        <v>38088</v>
      </c>
      <c r="L13404" s="43"/>
      <c r="M13404" s="3"/>
      <c r="N13404" s="43"/>
    </row>
    <row r="13405" spans="1:14" ht="15.9" customHeight="1" x14ac:dyDescent="0.25">
      <c r="A13405" s="58"/>
      <c r="C13405" s="58" t="s">
        <v>24977</v>
      </c>
      <c r="D13405" s="29" t="s">
        <v>33568</v>
      </c>
      <c r="E13405" t="s">
        <v>403</v>
      </c>
      <c r="F13405" s="43">
        <v>2450</v>
      </c>
      <c r="G13405" s="3" t="s">
        <v>35956</v>
      </c>
      <c r="I13405" t="s">
        <v>38013</v>
      </c>
      <c r="L13405" s="43"/>
      <c r="M13405" s="3"/>
      <c r="N13405" s="43"/>
    </row>
    <row r="13406" spans="1:14" ht="15.9" customHeight="1" x14ac:dyDescent="0.25">
      <c r="A13406" s="58"/>
      <c r="C13406" s="58" t="s">
        <v>24978</v>
      </c>
      <c r="D13406" t="s">
        <v>29040</v>
      </c>
      <c r="E13406" t="s">
        <v>403</v>
      </c>
      <c r="F13406" s="43">
        <v>14900</v>
      </c>
      <c r="G13406" s="3" t="s">
        <v>35956</v>
      </c>
      <c r="I13406" t="s">
        <v>38286</v>
      </c>
      <c r="L13406" s="43"/>
      <c r="M13406" s="3"/>
      <c r="N13406" s="43"/>
    </row>
    <row r="13407" spans="1:14" ht="15.9" customHeight="1" x14ac:dyDescent="0.25">
      <c r="A13407" s="58"/>
      <c r="C13407" s="58" t="s">
        <v>24979</v>
      </c>
      <c r="D13407" t="s">
        <v>29041</v>
      </c>
      <c r="E13407" t="s">
        <v>403</v>
      </c>
      <c r="F13407" s="43">
        <v>12600</v>
      </c>
      <c r="G13407" s="3" t="s">
        <v>35956</v>
      </c>
      <c r="I13407" t="s">
        <v>38286</v>
      </c>
      <c r="L13407" s="43"/>
      <c r="M13407" s="3"/>
      <c r="N13407" s="43"/>
    </row>
    <row r="13408" spans="1:14" ht="15.9" customHeight="1" x14ac:dyDescent="0.25">
      <c r="A13408" s="58"/>
      <c r="C13408" s="58" t="s">
        <v>24980</v>
      </c>
      <c r="D13408" t="s">
        <v>29042</v>
      </c>
      <c r="E13408" t="s">
        <v>403</v>
      </c>
      <c r="F13408" s="43">
        <v>385600</v>
      </c>
      <c r="G13408" s="3" t="s">
        <v>35956</v>
      </c>
      <c r="I13408" t="s">
        <v>38286</v>
      </c>
      <c r="L13408" s="43"/>
      <c r="M13408" s="3"/>
      <c r="N13408" s="43"/>
    </row>
    <row r="13409" spans="1:14" ht="15.9" customHeight="1" x14ac:dyDescent="0.25">
      <c r="A13409" s="58"/>
      <c r="C13409" s="58" t="s">
        <v>24981</v>
      </c>
      <c r="D13409" t="s">
        <v>31061</v>
      </c>
      <c r="E13409" t="s">
        <v>403</v>
      </c>
      <c r="F13409" s="43">
        <v>6160</v>
      </c>
      <c r="G13409" s="3" t="s">
        <v>35956</v>
      </c>
      <c r="I13409" s="29" t="s">
        <v>38311</v>
      </c>
      <c r="L13409" s="43"/>
      <c r="M13409" s="3"/>
      <c r="N13409" s="43"/>
    </row>
    <row r="13410" spans="1:14" ht="15.9" customHeight="1" x14ac:dyDescent="0.25">
      <c r="A13410" s="58"/>
      <c r="C13410" s="58" t="s">
        <v>24982</v>
      </c>
      <c r="D13410" s="29" t="s">
        <v>33569</v>
      </c>
      <c r="E13410" t="s">
        <v>403</v>
      </c>
      <c r="F13410" s="43">
        <v>5290</v>
      </c>
      <c r="G13410" s="3" t="s">
        <v>35956</v>
      </c>
      <c r="I13410" t="s">
        <v>38088</v>
      </c>
      <c r="L13410" s="43"/>
      <c r="M13410" s="3"/>
      <c r="N13410" s="43"/>
    </row>
    <row r="13411" spans="1:14" ht="15.9" customHeight="1" x14ac:dyDescent="0.25">
      <c r="A13411" s="58"/>
      <c r="C13411" s="58" t="s">
        <v>24983</v>
      </c>
      <c r="D13411" s="29" t="s">
        <v>33570</v>
      </c>
      <c r="E13411" t="s">
        <v>403</v>
      </c>
      <c r="F13411" s="43">
        <v>4660</v>
      </c>
      <c r="G13411" s="3" t="s">
        <v>35956</v>
      </c>
      <c r="I13411" t="s">
        <v>38013</v>
      </c>
      <c r="L13411" s="43"/>
      <c r="M13411" s="3"/>
      <c r="N13411" s="43"/>
    </row>
    <row r="13412" spans="1:14" ht="15.9" customHeight="1" x14ac:dyDescent="0.25">
      <c r="A13412" s="58"/>
      <c r="C13412" s="58" t="s">
        <v>24984</v>
      </c>
      <c r="D13412" t="s">
        <v>29043</v>
      </c>
      <c r="E13412" t="s">
        <v>403</v>
      </c>
      <c r="F13412" s="43">
        <v>16400</v>
      </c>
      <c r="G13412" s="3" t="s">
        <v>35956</v>
      </c>
      <c r="I13412" t="s">
        <v>38286</v>
      </c>
      <c r="L13412" s="43"/>
      <c r="M13412" s="3"/>
      <c r="N13412" s="43"/>
    </row>
    <row r="13413" spans="1:14" ht="15.9" customHeight="1" x14ac:dyDescent="0.25">
      <c r="A13413" s="58"/>
      <c r="C13413" s="58" t="s">
        <v>24985</v>
      </c>
      <c r="D13413" t="s">
        <v>29044</v>
      </c>
      <c r="E13413" t="s">
        <v>403</v>
      </c>
      <c r="F13413" s="43">
        <v>25700</v>
      </c>
      <c r="G13413" s="3" t="s">
        <v>35956</v>
      </c>
      <c r="I13413" t="s">
        <v>38286</v>
      </c>
      <c r="L13413" s="43"/>
      <c r="M13413" s="3"/>
      <c r="N13413" s="43"/>
    </row>
    <row r="13414" spans="1:14" ht="15.9" customHeight="1" x14ac:dyDescent="0.25">
      <c r="A13414" s="58"/>
      <c r="C13414" s="58" t="s">
        <v>24986</v>
      </c>
      <c r="D13414" t="s">
        <v>29045</v>
      </c>
      <c r="E13414" t="s">
        <v>403</v>
      </c>
      <c r="F13414" s="43">
        <v>385600</v>
      </c>
      <c r="G13414" s="3" t="s">
        <v>35956</v>
      </c>
      <c r="I13414" t="s">
        <v>38286</v>
      </c>
      <c r="L13414" s="43"/>
      <c r="M13414" s="3"/>
      <c r="N13414" s="43"/>
    </row>
    <row r="13415" spans="1:14" ht="15.9" customHeight="1" x14ac:dyDescent="0.25">
      <c r="A13415" s="58"/>
      <c r="C13415" s="58" t="s">
        <v>24987</v>
      </c>
      <c r="D13415" t="s">
        <v>31062</v>
      </c>
      <c r="E13415" t="s">
        <v>403</v>
      </c>
      <c r="F13415" s="43">
        <v>6160</v>
      </c>
      <c r="G13415" s="3" t="s">
        <v>35956</v>
      </c>
      <c r="I13415" s="29" t="s">
        <v>38311</v>
      </c>
      <c r="L13415" s="43"/>
      <c r="M13415" s="3"/>
      <c r="N13415" s="43"/>
    </row>
    <row r="13416" spans="1:14" ht="15.9" customHeight="1" x14ac:dyDescent="0.25">
      <c r="A13416" s="58"/>
      <c r="C13416" s="58" t="s">
        <v>24988</v>
      </c>
      <c r="D13416" s="29" t="s">
        <v>33571</v>
      </c>
      <c r="E13416" t="s">
        <v>403</v>
      </c>
      <c r="F13416" s="43">
        <v>2530</v>
      </c>
      <c r="G13416" s="3" t="s">
        <v>35956</v>
      </c>
      <c r="I13416" t="s">
        <v>38088</v>
      </c>
      <c r="L13416" s="43"/>
      <c r="M13416" s="3"/>
      <c r="N13416" s="43"/>
    </row>
    <row r="13417" spans="1:14" ht="15.9" customHeight="1" x14ac:dyDescent="0.25">
      <c r="A13417" s="58"/>
      <c r="C13417" s="58" t="s">
        <v>24989</v>
      </c>
      <c r="D13417" s="29" t="s">
        <v>33572</v>
      </c>
      <c r="E13417" t="s">
        <v>403</v>
      </c>
      <c r="F13417" s="43">
        <v>5320</v>
      </c>
      <c r="G13417" s="3" t="s">
        <v>35956</v>
      </c>
      <c r="I13417" t="s">
        <v>38013</v>
      </c>
      <c r="L13417" s="43"/>
      <c r="M13417" s="3"/>
      <c r="N13417" s="43"/>
    </row>
    <row r="13418" spans="1:14" ht="15.9" customHeight="1" x14ac:dyDescent="0.25">
      <c r="A13418" s="58"/>
      <c r="C13418" s="58" t="s">
        <v>24990</v>
      </c>
      <c r="D13418" s="29" t="s">
        <v>33573</v>
      </c>
      <c r="E13418" t="s">
        <v>403</v>
      </c>
      <c r="F13418" s="43">
        <v>0</v>
      </c>
      <c r="G13418" s="3" t="s">
        <v>35956</v>
      </c>
      <c r="I13418" t="s">
        <v>38286</v>
      </c>
      <c r="L13418" s="43"/>
      <c r="M13418" s="3"/>
      <c r="N13418" s="43"/>
    </row>
    <row r="13419" spans="1:14" ht="15.9" customHeight="1" x14ac:dyDescent="0.25">
      <c r="A13419" s="58"/>
      <c r="C13419" s="58" t="s">
        <v>24991</v>
      </c>
      <c r="D13419" t="s">
        <v>31063</v>
      </c>
      <c r="E13419" t="s">
        <v>403</v>
      </c>
      <c r="F13419" s="43">
        <v>12300</v>
      </c>
      <c r="G13419" s="3" t="s">
        <v>35956</v>
      </c>
      <c r="I13419" s="29" t="s">
        <v>38311</v>
      </c>
      <c r="L13419" s="43"/>
      <c r="M13419" s="3"/>
      <c r="N13419" s="43"/>
    </row>
    <row r="13420" spans="1:14" ht="15.9" customHeight="1" x14ac:dyDescent="0.25">
      <c r="A13420" s="58"/>
      <c r="C13420" s="58" t="s">
        <v>24992</v>
      </c>
      <c r="D13420" s="29" t="s">
        <v>33574</v>
      </c>
      <c r="E13420" t="s">
        <v>403</v>
      </c>
      <c r="F13420" s="43">
        <v>10300</v>
      </c>
      <c r="G13420" s="3" t="s">
        <v>35956</v>
      </c>
      <c r="I13420" t="s">
        <v>38088</v>
      </c>
      <c r="L13420" s="43"/>
      <c r="M13420" s="3"/>
      <c r="N13420" s="43"/>
    </row>
    <row r="13421" spans="1:14" ht="15.9" customHeight="1" x14ac:dyDescent="0.25">
      <c r="A13421" s="58"/>
      <c r="C13421" s="58" t="s">
        <v>24993</v>
      </c>
      <c r="D13421" s="29" t="s">
        <v>33575</v>
      </c>
      <c r="E13421" t="s">
        <v>403</v>
      </c>
      <c r="F13421" s="43">
        <v>6680</v>
      </c>
      <c r="G13421" s="3" t="s">
        <v>35956</v>
      </c>
      <c r="I13421" t="s">
        <v>38013</v>
      </c>
      <c r="L13421" s="43"/>
      <c r="M13421" s="3"/>
      <c r="N13421" s="43"/>
    </row>
    <row r="13422" spans="1:14" ht="15.9" customHeight="1" x14ac:dyDescent="0.25">
      <c r="A13422" s="58"/>
      <c r="C13422" s="58" t="s">
        <v>24994</v>
      </c>
      <c r="D13422" s="29" t="s">
        <v>33576</v>
      </c>
      <c r="E13422" t="s">
        <v>403</v>
      </c>
      <c r="F13422" s="43">
        <v>28200</v>
      </c>
      <c r="G13422" s="3" t="s">
        <v>35956</v>
      </c>
      <c r="I13422" t="s">
        <v>38286</v>
      </c>
      <c r="L13422" s="43"/>
      <c r="M13422" s="3"/>
      <c r="N13422" s="43"/>
    </row>
    <row r="13423" spans="1:14" ht="15.9" customHeight="1" x14ac:dyDescent="0.25">
      <c r="A13423" s="58"/>
      <c r="C13423" s="58" t="s">
        <v>24995</v>
      </c>
      <c r="D13423" s="29" t="s">
        <v>33577</v>
      </c>
      <c r="E13423" t="s">
        <v>403</v>
      </c>
      <c r="F13423" s="43">
        <v>2690</v>
      </c>
      <c r="G13423" s="3" t="s">
        <v>35956</v>
      </c>
      <c r="I13423" t="s">
        <v>38286</v>
      </c>
      <c r="L13423" s="43"/>
      <c r="M13423" s="3"/>
      <c r="N13423" s="43"/>
    </row>
    <row r="13424" spans="1:14" ht="15.9" customHeight="1" x14ac:dyDescent="0.25">
      <c r="A13424" s="58"/>
      <c r="C13424" s="58" t="s">
        <v>29046</v>
      </c>
      <c r="D13424" s="29" t="s">
        <v>33578</v>
      </c>
      <c r="E13424" t="s">
        <v>403</v>
      </c>
      <c r="F13424" s="43">
        <v>91700</v>
      </c>
      <c r="G13424" s="3" t="s">
        <v>35956</v>
      </c>
      <c r="I13424" t="s">
        <v>38286</v>
      </c>
      <c r="L13424" s="43"/>
      <c r="M13424" s="3"/>
      <c r="N13424" s="43"/>
    </row>
    <row r="13425" spans="1:14" ht="15.9" customHeight="1" x14ac:dyDescent="0.25">
      <c r="A13425" s="58"/>
      <c r="C13425" s="58" t="s">
        <v>29047</v>
      </c>
      <c r="D13425" s="29" t="s">
        <v>33579</v>
      </c>
      <c r="E13425" t="s">
        <v>403</v>
      </c>
      <c r="F13425" s="43">
        <v>110200</v>
      </c>
      <c r="G13425" s="3" t="s">
        <v>35956</v>
      </c>
      <c r="I13425" t="s">
        <v>38286</v>
      </c>
      <c r="L13425" s="43"/>
      <c r="M13425" s="3"/>
      <c r="N13425" s="43"/>
    </row>
    <row r="13426" spans="1:14" ht="15.9" customHeight="1" x14ac:dyDescent="0.25">
      <c r="A13426" s="58"/>
      <c r="C13426" s="58" t="s">
        <v>29048</v>
      </c>
      <c r="D13426" s="29" t="s">
        <v>33580</v>
      </c>
      <c r="E13426" t="s">
        <v>403</v>
      </c>
      <c r="F13426" s="43">
        <v>280400</v>
      </c>
      <c r="G13426" s="3" t="s">
        <v>35956</v>
      </c>
      <c r="I13426" t="s">
        <v>38286</v>
      </c>
      <c r="L13426" s="43"/>
      <c r="M13426" s="3"/>
      <c r="N13426" s="43"/>
    </row>
    <row r="13427" spans="1:14" ht="15.9" customHeight="1" x14ac:dyDescent="0.25">
      <c r="A13427" s="58"/>
      <c r="C13427" s="58" t="s">
        <v>29049</v>
      </c>
      <c r="D13427" s="29" t="s">
        <v>33581</v>
      </c>
      <c r="E13427" t="s">
        <v>403</v>
      </c>
      <c r="F13427" s="43">
        <v>10300</v>
      </c>
      <c r="G13427" s="3" t="s">
        <v>35956</v>
      </c>
      <c r="I13427" t="s">
        <v>38286</v>
      </c>
      <c r="L13427" s="43"/>
      <c r="M13427" s="3"/>
      <c r="N13427" s="43"/>
    </row>
    <row r="13428" spans="1:14" ht="15.9" customHeight="1" x14ac:dyDescent="0.25">
      <c r="A13428" s="58"/>
      <c r="C13428" s="58" t="s">
        <v>29050</v>
      </c>
      <c r="D13428" s="29" t="s">
        <v>33582</v>
      </c>
      <c r="E13428" t="s">
        <v>403</v>
      </c>
      <c r="F13428" s="43">
        <v>19000</v>
      </c>
      <c r="G13428" s="3" t="s">
        <v>35956</v>
      </c>
      <c r="I13428" t="s">
        <v>38286</v>
      </c>
      <c r="L13428" s="43"/>
      <c r="M13428" s="3"/>
      <c r="N13428" s="43"/>
    </row>
    <row r="13429" spans="1:14" ht="15.9" customHeight="1" x14ac:dyDescent="0.25">
      <c r="A13429" s="58"/>
      <c r="C13429" s="58" t="s">
        <v>29051</v>
      </c>
      <c r="D13429" s="29" t="s">
        <v>33583</v>
      </c>
      <c r="E13429" t="s">
        <v>403</v>
      </c>
      <c r="F13429" s="43">
        <v>13100</v>
      </c>
      <c r="G13429" s="3" t="s">
        <v>35956</v>
      </c>
      <c r="I13429" t="s">
        <v>38286</v>
      </c>
      <c r="L13429" s="43"/>
      <c r="M13429" s="3"/>
      <c r="N13429" s="43"/>
    </row>
    <row r="13430" spans="1:14" ht="15.9" customHeight="1" x14ac:dyDescent="0.25">
      <c r="A13430" s="58"/>
      <c r="C13430" s="58" t="s">
        <v>24996</v>
      </c>
      <c r="D13430" s="29" t="s">
        <v>33584</v>
      </c>
      <c r="E13430" t="s">
        <v>403</v>
      </c>
      <c r="F13430" s="43">
        <v>7810</v>
      </c>
      <c r="G13430" s="3" t="s">
        <v>35956</v>
      </c>
      <c r="I13430" t="s">
        <v>38286</v>
      </c>
      <c r="L13430" s="43"/>
      <c r="M13430" s="3"/>
      <c r="N13430" s="43"/>
    </row>
    <row r="13431" spans="1:14" ht="15.9" customHeight="1" x14ac:dyDescent="0.25">
      <c r="A13431" s="58"/>
      <c r="C13431" s="58" t="s">
        <v>24997</v>
      </c>
      <c r="D13431" s="29" t="s">
        <v>33585</v>
      </c>
      <c r="E13431" t="s">
        <v>403</v>
      </c>
      <c r="F13431" s="43">
        <v>21800</v>
      </c>
      <c r="G13431" s="3" t="s">
        <v>35956</v>
      </c>
      <c r="I13431" t="s">
        <v>38088</v>
      </c>
      <c r="L13431" s="43"/>
      <c r="M13431" s="3"/>
      <c r="N13431" s="43"/>
    </row>
    <row r="13432" spans="1:14" ht="15.9" customHeight="1" x14ac:dyDescent="0.25">
      <c r="A13432" s="58"/>
      <c r="C13432" s="58" t="s">
        <v>24998</v>
      </c>
      <c r="D13432" s="29" t="s">
        <v>33586</v>
      </c>
      <c r="E13432" t="s">
        <v>403</v>
      </c>
      <c r="F13432" s="43">
        <v>6150</v>
      </c>
      <c r="G13432" s="3" t="s">
        <v>35956</v>
      </c>
      <c r="I13432" t="s">
        <v>38013</v>
      </c>
      <c r="L13432" s="43"/>
      <c r="M13432" s="3"/>
      <c r="N13432" s="43"/>
    </row>
    <row r="13433" spans="1:14" ht="15.9" customHeight="1" x14ac:dyDescent="0.25">
      <c r="A13433" s="58"/>
      <c r="C13433" s="58" t="s">
        <v>24999</v>
      </c>
      <c r="D13433" s="29" t="s">
        <v>38312</v>
      </c>
      <c r="E13433" t="s">
        <v>403</v>
      </c>
      <c r="F13433" s="43">
        <v>61700</v>
      </c>
      <c r="G13433" s="3" t="s">
        <v>35956</v>
      </c>
      <c r="I13433" t="s">
        <v>38286</v>
      </c>
      <c r="L13433" s="43"/>
      <c r="M13433" s="3"/>
      <c r="N13433" s="43"/>
    </row>
    <row r="13434" spans="1:14" ht="15.9" customHeight="1" x14ac:dyDescent="0.25">
      <c r="A13434" s="58"/>
      <c r="C13434" s="58" t="s">
        <v>25000</v>
      </c>
      <c r="D13434" s="29" t="s">
        <v>33587</v>
      </c>
      <c r="E13434" t="s">
        <v>403</v>
      </c>
      <c r="F13434" s="43">
        <v>5610</v>
      </c>
      <c r="G13434" s="3" t="s">
        <v>35956</v>
      </c>
      <c r="I13434" t="s">
        <v>38286</v>
      </c>
      <c r="L13434" s="43"/>
      <c r="M13434" s="3"/>
      <c r="N13434" s="43"/>
    </row>
    <row r="13435" spans="1:14" ht="15.9" customHeight="1" x14ac:dyDescent="0.25">
      <c r="A13435" s="58"/>
      <c r="C13435" s="58" t="s">
        <v>25001</v>
      </c>
      <c r="D13435" s="29" t="s">
        <v>33588</v>
      </c>
      <c r="E13435" t="s">
        <v>403</v>
      </c>
      <c r="F13435" s="43">
        <v>32300</v>
      </c>
      <c r="G13435" s="3" t="s">
        <v>35956</v>
      </c>
      <c r="I13435" t="s">
        <v>38088</v>
      </c>
      <c r="L13435" s="43"/>
      <c r="M13435" s="3"/>
      <c r="N13435" s="43"/>
    </row>
    <row r="13436" spans="1:14" ht="15.9" customHeight="1" x14ac:dyDescent="0.25">
      <c r="A13436" s="58"/>
      <c r="C13436" s="58" t="s">
        <v>25002</v>
      </c>
      <c r="D13436" s="29" t="s">
        <v>33589</v>
      </c>
      <c r="E13436" t="s">
        <v>403</v>
      </c>
      <c r="F13436" s="43">
        <v>8630</v>
      </c>
      <c r="G13436" s="3" t="s">
        <v>35956</v>
      </c>
      <c r="I13436" t="s">
        <v>38013</v>
      </c>
      <c r="L13436" s="43"/>
      <c r="M13436" s="3"/>
      <c r="N13436" s="43"/>
    </row>
    <row r="13437" spans="1:14" ht="15.9" customHeight="1" x14ac:dyDescent="0.25">
      <c r="A13437" s="58"/>
      <c r="C13437" s="58" t="s">
        <v>25003</v>
      </c>
      <c r="D13437" t="s">
        <v>38313</v>
      </c>
      <c r="E13437" t="s">
        <v>403</v>
      </c>
      <c r="F13437" s="43">
        <v>22600</v>
      </c>
      <c r="G13437" s="3" t="s">
        <v>35956</v>
      </c>
      <c r="I13437" t="s">
        <v>38286</v>
      </c>
      <c r="L13437" s="43"/>
      <c r="M13437" s="3"/>
      <c r="N13437" s="43"/>
    </row>
    <row r="13438" spans="1:14" ht="15.9" customHeight="1" x14ac:dyDescent="0.25">
      <c r="A13438" s="58"/>
      <c r="C13438" s="58" t="s">
        <v>25004</v>
      </c>
      <c r="D13438" t="s">
        <v>38314</v>
      </c>
      <c r="E13438" t="s">
        <v>403</v>
      </c>
      <c r="F13438" s="43">
        <v>37100</v>
      </c>
      <c r="G13438" s="3" t="s">
        <v>35956</v>
      </c>
      <c r="I13438" t="s">
        <v>38286</v>
      </c>
      <c r="L13438" s="43"/>
      <c r="M13438" s="3"/>
      <c r="N13438" s="43"/>
    </row>
    <row r="13439" spans="1:14" ht="15.9" customHeight="1" x14ac:dyDescent="0.25">
      <c r="A13439" s="58"/>
      <c r="C13439" s="58" t="s">
        <v>25005</v>
      </c>
      <c r="D13439" t="s">
        <v>31695</v>
      </c>
      <c r="E13439" t="s">
        <v>403</v>
      </c>
      <c r="F13439" s="43">
        <v>145700</v>
      </c>
      <c r="G13439" s="3" t="s">
        <v>35956</v>
      </c>
      <c r="I13439" t="s">
        <v>38286</v>
      </c>
      <c r="L13439" s="43"/>
      <c r="M13439" s="3"/>
      <c r="N13439" s="43"/>
    </row>
    <row r="13440" spans="1:14" ht="15.9" customHeight="1" x14ac:dyDescent="0.25">
      <c r="A13440" s="58"/>
      <c r="C13440" s="58" t="s">
        <v>25006</v>
      </c>
      <c r="D13440" s="29" t="s">
        <v>33590</v>
      </c>
      <c r="E13440" t="s">
        <v>403</v>
      </c>
      <c r="F13440" s="43">
        <v>117100</v>
      </c>
      <c r="G13440" s="3" t="s">
        <v>35956</v>
      </c>
      <c r="I13440" t="s">
        <v>38286</v>
      </c>
      <c r="L13440" s="43"/>
      <c r="M13440" s="3"/>
      <c r="N13440" s="43"/>
    </row>
    <row r="13441" spans="1:14" ht="15.9" customHeight="1" x14ac:dyDescent="0.25">
      <c r="A13441" s="58"/>
      <c r="C13441" s="58" t="s">
        <v>25007</v>
      </c>
      <c r="D13441" s="29" t="s">
        <v>33591</v>
      </c>
      <c r="E13441" t="s">
        <v>403</v>
      </c>
      <c r="F13441" s="43">
        <v>218400</v>
      </c>
      <c r="G13441" s="3" t="s">
        <v>35956</v>
      </c>
      <c r="I13441" t="s">
        <v>38286</v>
      </c>
      <c r="L13441" s="43"/>
      <c r="M13441" s="3"/>
      <c r="N13441" s="43"/>
    </row>
    <row r="13442" spans="1:14" ht="15.9" customHeight="1" x14ac:dyDescent="0.25">
      <c r="A13442" s="58"/>
      <c r="C13442" s="58" t="s">
        <v>25008</v>
      </c>
      <c r="D13442" s="29" t="s">
        <v>33592</v>
      </c>
      <c r="E13442" t="s">
        <v>403</v>
      </c>
      <c r="F13442" s="43">
        <v>1238200</v>
      </c>
      <c r="G13442" s="3" t="s">
        <v>35956</v>
      </c>
      <c r="I13442" t="s">
        <v>38286</v>
      </c>
      <c r="L13442" s="43"/>
      <c r="M13442" s="3"/>
      <c r="N13442" s="43"/>
    </row>
    <row r="13443" spans="1:14" ht="15.9" customHeight="1" x14ac:dyDescent="0.25">
      <c r="A13443" s="58"/>
      <c r="C13443" s="58" t="s">
        <v>25009</v>
      </c>
      <c r="D13443" s="29" t="s">
        <v>33593</v>
      </c>
      <c r="E13443" t="s">
        <v>403</v>
      </c>
      <c r="F13443" s="43">
        <v>1120</v>
      </c>
      <c r="G13443" s="3" t="s">
        <v>35956</v>
      </c>
      <c r="I13443" t="s">
        <v>38088</v>
      </c>
      <c r="L13443" s="43"/>
      <c r="M13443" s="3"/>
      <c r="N13443" s="43"/>
    </row>
    <row r="13444" spans="1:14" ht="15.9" customHeight="1" x14ac:dyDescent="0.25">
      <c r="A13444" s="58"/>
      <c r="C13444" s="58" t="s">
        <v>24276</v>
      </c>
      <c r="D13444" s="29" t="s">
        <v>33594</v>
      </c>
      <c r="E13444" t="s">
        <v>403</v>
      </c>
      <c r="F13444" s="43">
        <v>11900</v>
      </c>
      <c r="G13444" s="3" t="s">
        <v>35956</v>
      </c>
      <c r="I13444" t="s">
        <v>38013</v>
      </c>
      <c r="L13444" s="43"/>
      <c r="M13444" s="3"/>
      <c r="N13444" s="43"/>
    </row>
    <row r="13445" spans="1:14" ht="15.9" customHeight="1" x14ac:dyDescent="0.25">
      <c r="A13445" s="58"/>
      <c r="C13445" s="58" t="s">
        <v>24277</v>
      </c>
      <c r="D13445" s="29" t="s">
        <v>33595</v>
      </c>
      <c r="E13445" t="s">
        <v>403</v>
      </c>
      <c r="F13445" s="43">
        <v>22500</v>
      </c>
      <c r="G13445" s="3" t="s">
        <v>35956</v>
      </c>
      <c r="I13445" t="s">
        <v>38315</v>
      </c>
      <c r="L13445" s="43"/>
      <c r="M13445" s="3"/>
      <c r="N13445" s="43"/>
    </row>
    <row r="13446" spans="1:14" ht="15.9" customHeight="1" x14ac:dyDescent="0.25">
      <c r="A13446" s="58"/>
      <c r="C13446" s="58" t="s">
        <v>24278</v>
      </c>
      <c r="D13446" s="29" t="s">
        <v>33596</v>
      </c>
      <c r="E13446" t="s">
        <v>403</v>
      </c>
      <c r="F13446" s="43">
        <v>4500</v>
      </c>
      <c r="G13446" s="3" t="s">
        <v>35956</v>
      </c>
      <c r="I13446" t="s">
        <v>38286</v>
      </c>
      <c r="L13446" s="43"/>
      <c r="M13446" s="3"/>
      <c r="N13446" s="43"/>
    </row>
    <row r="13447" spans="1:14" ht="15.9" customHeight="1" x14ac:dyDescent="0.25">
      <c r="A13447" s="58"/>
      <c r="C13447" s="58" t="s">
        <v>24279</v>
      </c>
      <c r="D13447" s="29" t="s">
        <v>33597</v>
      </c>
      <c r="E13447" t="s">
        <v>403</v>
      </c>
      <c r="F13447" s="43">
        <v>3290</v>
      </c>
      <c r="G13447" s="3" t="s">
        <v>35956</v>
      </c>
      <c r="I13447" t="s">
        <v>38286</v>
      </c>
      <c r="L13447" s="43"/>
      <c r="M13447" s="3"/>
      <c r="N13447" s="43"/>
    </row>
    <row r="13448" spans="1:14" ht="15.9" customHeight="1" x14ac:dyDescent="0.25">
      <c r="A13448" s="58"/>
      <c r="C13448" s="58" t="s">
        <v>24280</v>
      </c>
      <c r="D13448" s="29" t="s">
        <v>33598</v>
      </c>
      <c r="E13448" t="s">
        <v>403</v>
      </c>
      <c r="F13448" s="43">
        <v>3660</v>
      </c>
      <c r="G13448" s="3" t="s">
        <v>35956</v>
      </c>
      <c r="I13448" t="s">
        <v>38286</v>
      </c>
      <c r="L13448" s="43"/>
      <c r="M13448" s="3"/>
      <c r="N13448" s="43"/>
    </row>
    <row r="13449" spans="1:14" ht="15.9" customHeight="1" x14ac:dyDescent="0.25">
      <c r="A13449" s="58"/>
      <c r="C13449" s="58" t="s">
        <v>29052</v>
      </c>
      <c r="D13449" s="29" t="s">
        <v>33599</v>
      </c>
      <c r="E13449" t="s">
        <v>403</v>
      </c>
      <c r="F13449" s="43">
        <v>1200</v>
      </c>
      <c r="G13449" s="3" t="s">
        <v>35956</v>
      </c>
      <c r="I13449" t="s">
        <v>38286</v>
      </c>
      <c r="L13449" s="43"/>
      <c r="M13449" s="3"/>
      <c r="N13449" s="43"/>
    </row>
    <row r="13450" spans="1:14" ht="15.9" customHeight="1" x14ac:dyDescent="0.25">
      <c r="A13450" s="58"/>
      <c r="C13450" s="58" t="s">
        <v>29053</v>
      </c>
      <c r="D13450" s="29" t="s">
        <v>33600</v>
      </c>
      <c r="E13450" t="s">
        <v>403</v>
      </c>
      <c r="F13450" s="43">
        <v>1740</v>
      </c>
      <c r="G13450" s="3" t="s">
        <v>35956</v>
      </c>
      <c r="I13450" t="s">
        <v>38286</v>
      </c>
      <c r="L13450" s="43"/>
      <c r="M13450" s="3"/>
      <c r="N13450" s="43"/>
    </row>
    <row r="13451" spans="1:14" ht="15.9" customHeight="1" x14ac:dyDescent="0.25">
      <c r="A13451" s="58"/>
      <c r="C13451" s="58" t="s">
        <v>24281</v>
      </c>
      <c r="D13451" s="29" t="s">
        <v>33601</v>
      </c>
      <c r="E13451" t="s">
        <v>403</v>
      </c>
      <c r="F13451" s="43">
        <v>948</v>
      </c>
      <c r="G13451" s="3" t="s">
        <v>35956</v>
      </c>
      <c r="I13451" t="s">
        <v>38088</v>
      </c>
      <c r="L13451" s="43"/>
      <c r="M13451" s="3"/>
      <c r="N13451" s="43"/>
    </row>
    <row r="13452" spans="1:14" ht="15.9" customHeight="1" x14ac:dyDescent="0.25">
      <c r="A13452" s="58"/>
      <c r="C13452" s="58" t="s">
        <v>24282</v>
      </c>
      <c r="D13452" s="29" t="s">
        <v>33602</v>
      </c>
      <c r="E13452" t="s">
        <v>403</v>
      </c>
      <c r="F13452" s="43">
        <v>778</v>
      </c>
      <c r="G13452" s="3" t="s">
        <v>35956</v>
      </c>
      <c r="I13452" t="s">
        <v>38013</v>
      </c>
      <c r="L13452" s="43"/>
      <c r="M13452" s="3"/>
      <c r="N13452" s="43"/>
    </row>
    <row r="13453" spans="1:14" ht="15.9" customHeight="1" x14ac:dyDescent="0.25">
      <c r="A13453" s="58"/>
      <c r="C13453" s="58" t="s">
        <v>24283</v>
      </c>
      <c r="D13453" t="s">
        <v>29054</v>
      </c>
      <c r="E13453" t="s">
        <v>403</v>
      </c>
      <c r="F13453" s="43">
        <v>2210</v>
      </c>
      <c r="G13453" s="3" t="s">
        <v>35956</v>
      </c>
      <c r="I13453" t="s">
        <v>38316</v>
      </c>
      <c r="L13453" s="43"/>
      <c r="M13453" s="3"/>
      <c r="N13453" s="43"/>
    </row>
    <row r="13454" spans="1:14" ht="15.9" customHeight="1" x14ac:dyDescent="0.25">
      <c r="A13454" s="58"/>
      <c r="C13454" s="58" t="s">
        <v>24284</v>
      </c>
      <c r="D13454" t="s">
        <v>29055</v>
      </c>
      <c r="E13454" t="s">
        <v>403</v>
      </c>
      <c r="F13454" s="43">
        <v>4280</v>
      </c>
      <c r="G13454" s="3" t="s">
        <v>35956</v>
      </c>
      <c r="I13454" s="29" t="s">
        <v>38317</v>
      </c>
      <c r="L13454" s="43"/>
      <c r="M13454" s="3"/>
      <c r="N13454" s="43"/>
    </row>
    <row r="13455" spans="1:14" ht="15.9" customHeight="1" x14ac:dyDescent="0.25">
      <c r="A13455" s="58"/>
      <c r="C13455" s="58" t="s">
        <v>24285</v>
      </c>
      <c r="D13455" t="s">
        <v>29056</v>
      </c>
      <c r="E13455" t="s">
        <v>38270</v>
      </c>
      <c r="F13455" s="43">
        <v>35500</v>
      </c>
      <c r="G13455" s="3" t="s">
        <v>35956</v>
      </c>
      <c r="I13455" t="s">
        <v>38273</v>
      </c>
      <c r="L13455" s="43"/>
      <c r="M13455" s="3"/>
      <c r="N13455" s="43"/>
    </row>
    <row r="13456" spans="1:14" ht="15.9" customHeight="1" x14ac:dyDescent="0.25">
      <c r="A13456" s="58"/>
      <c r="C13456" s="58" t="s">
        <v>24286</v>
      </c>
      <c r="D13456" t="s">
        <v>29057</v>
      </c>
      <c r="E13456" t="s">
        <v>411</v>
      </c>
      <c r="F13456" s="43">
        <v>2870</v>
      </c>
      <c r="G13456" s="3" t="s">
        <v>35956</v>
      </c>
      <c r="I13456" t="s">
        <v>37269</v>
      </c>
      <c r="L13456" s="43"/>
      <c r="M13456" s="3"/>
      <c r="N13456" s="43"/>
    </row>
    <row r="13457" spans="1:14" ht="15.9" customHeight="1" x14ac:dyDescent="0.25">
      <c r="A13457" s="58"/>
      <c r="C13457" s="58" t="s">
        <v>29058</v>
      </c>
      <c r="D13457" t="s">
        <v>29059</v>
      </c>
      <c r="E13457" t="s">
        <v>403</v>
      </c>
      <c r="F13457" s="43">
        <v>13600</v>
      </c>
      <c r="G13457" s="3" t="s">
        <v>35956</v>
      </c>
      <c r="I13457" s="29" t="s">
        <v>38318</v>
      </c>
      <c r="L13457" s="43"/>
      <c r="M13457" s="3"/>
      <c r="N13457" s="43"/>
    </row>
    <row r="13458" spans="1:14" ht="15.9" customHeight="1" x14ac:dyDescent="0.25">
      <c r="A13458" s="58"/>
      <c r="C13458" s="58" t="s">
        <v>24287</v>
      </c>
      <c r="D13458" t="s">
        <v>29060</v>
      </c>
      <c r="E13458" t="s">
        <v>38270</v>
      </c>
      <c r="F13458" s="43">
        <v>59700</v>
      </c>
      <c r="G13458" s="3" t="s">
        <v>35956</v>
      </c>
      <c r="I13458" t="s">
        <v>38274</v>
      </c>
      <c r="L13458" s="43"/>
      <c r="M13458" s="3"/>
      <c r="N13458" s="43"/>
    </row>
    <row r="13459" spans="1:14" ht="15.9" customHeight="1" x14ac:dyDescent="0.25">
      <c r="A13459" s="58"/>
      <c r="C13459" s="58" t="s">
        <v>38319</v>
      </c>
      <c r="D13459" t="s">
        <v>38320</v>
      </c>
      <c r="E13459" t="s">
        <v>38270</v>
      </c>
      <c r="F13459" s="43">
        <v>94700</v>
      </c>
      <c r="G13459" s="3" t="s">
        <v>35956</v>
      </c>
      <c r="I13459" t="s">
        <v>38274</v>
      </c>
      <c r="L13459" s="43"/>
      <c r="M13459" s="3"/>
      <c r="N13459" s="43"/>
    </row>
    <row r="13460" spans="1:14" ht="15.9" customHeight="1" x14ac:dyDescent="0.25">
      <c r="A13460" s="58"/>
      <c r="C13460" s="58" t="s">
        <v>24288</v>
      </c>
      <c r="D13460" s="29" t="s">
        <v>33603</v>
      </c>
      <c r="E13460" t="s">
        <v>403</v>
      </c>
      <c r="F13460" s="43">
        <v>2640</v>
      </c>
      <c r="G13460" s="3" t="s">
        <v>35956</v>
      </c>
      <c r="I13460" t="s">
        <v>38042</v>
      </c>
      <c r="L13460" s="43"/>
      <c r="M13460" s="3"/>
      <c r="N13460" s="43"/>
    </row>
    <row r="13461" spans="1:14" ht="15.9" customHeight="1" x14ac:dyDescent="0.25">
      <c r="A13461" s="58"/>
      <c r="C13461" s="58" t="s">
        <v>24289</v>
      </c>
      <c r="D13461" s="29" t="s">
        <v>33604</v>
      </c>
      <c r="E13461" t="s">
        <v>403</v>
      </c>
      <c r="F13461" s="43">
        <v>137</v>
      </c>
      <c r="G13461" s="3" t="s">
        <v>35956</v>
      </c>
      <c r="I13461" t="s">
        <v>38088</v>
      </c>
      <c r="L13461" s="43"/>
      <c r="M13461" s="3"/>
      <c r="N13461" s="43"/>
    </row>
    <row r="13462" spans="1:14" ht="15.9" customHeight="1" x14ac:dyDescent="0.25">
      <c r="A13462" s="58"/>
      <c r="C13462" s="58" t="s">
        <v>24290</v>
      </c>
      <c r="D13462" s="29" t="s">
        <v>33605</v>
      </c>
      <c r="E13462" t="s">
        <v>403</v>
      </c>
      <c r="F13462" s="43">
        <v>212</v>
      </c>
      <c r="G13462" s="3" t="s">
        <v>35956</v>
      </c>
      <c r="I13462" t="s">
        <v>38013</v>
      </c>
      <c r="L13462" s="43"/>
      <c r="M13462" s="3"/>
      <c r="N13462" s="43"/>
    </row>
    <row r="13463" spans="1:14" ht="15.9" customHeight="1" x14ac:dyDescent="0.25">
      <c r="A13463" s="58"/>
      <c r="C13463" s="58" t="s">
        <v>24291</v>
      </c>
      <c r="D13463" t="s">
        <v>38321</v>
      </c>
      <c r="E13463" t="s">
        <v>403</v>
      </c>
      <c r="F13463" s="43">
        <v>1570</v>
      </c>
      <c r="G13463" s="3" t="s">
        <v>35956</v>
      </c>
      <c r="I13463" t="s">
        <v>38042</v>
      </c>
      <c r="L13463" s="43"/>
      <c r="M13463" s="3"/>
      <c r="N13463" s="43"/>
    </row>
    <row r="13464" spans="1:14" ht="15.9" customHeight="1" x14ac:dyDescent="0.25">
      <c r="A13464" s="58"/>
      <c r="C13464" s="58" t="s">
        <v>38322</v>
      </c>
      <c r="D13464" t="s">
        <v>38323</v>
      </c>
      <c r="E13464" t="s">
        <v>403</v>
      </c>
      <c r="F13464" s="43">
        <v>2200</v>
      </c>
      <c r="G13464" s="3" t="s">
        <v>35956</v>
      </c>
      <c r="I13464" t="s">
        <v>38042</v>
      </c>
      <c r="L13464" s="43"/>
      <c r="M13464" s="3"/>
      <c r="N13464" s="43"/>
    </row>
    <row r="13465" spans="1:14" ht="15.9" customHeight="1" x14ac:dyDescent="0.25">
      <c r="A13465" s="58"/>
      <c r="C13465" s="58" t="s">
        <v>24292</v>
      </c>
      <c r="D13465" s="29" t="s">
        <v>38324</v>
      </c>
      <c r="E13465" t="s">
        <v>403</v>
      </c>
      <c r="F13465" s="43">
        <v>794</v>
      </c>
      <c r="G13465" s="3" t="s">
        <v>35956</v>
      </c>
      <c r="I13465" t="s">
        <v>38088</v>
      </c>
      <c r="L13465" s="43"/>
      <c r="M13465" s="3"/>
      <c r="N13465" s="43"/>
    </row>
    <row r="13466" spans="1:14" ht="15.9" customHeight="1" x14ac:dyDescent="0.25">
      <c r="A13466" s="58"/>
      <c r="C13466" s="58" t="s">
        <v>24293</v>
      </c>
      <c r="D13466" s="29" t="s">
        <v>38325</v>
      </c>
      <c r="E13466" t="s">
        <v>403</v>
      </c>
      <c r="F13466" s="43">
        <v>130</v>
      </c>
      <c r="G13466" s="3" t="s">
        <v>35956</v>
      </c>
      <c r="I13466" t="s">
        <v>38013</v>
      </c>
      <c r="L13466" s="43"/>
      <c r="M13466" s="3"/>
      <c r="N13466" s="43"/>
    </row>
    <row r="13467" spans="1:14" ht="15.9" customHeight="1" x14ac:dyDescent="0.25">
      <c r="A13467" s="58"/>
      <c r="C13467" s="58" t="s">
        <v>24294</v>
      </c>
      <c r="D13467" t="s">
        <v>29061</v>
      </c>
      <c r="E13467" t="s">
        <v>403</v>
      </c>
      <c r="F13467" s="43">
        <v>88600</v>
      </c>
      <c r="G13467" s="3" t="s">
        <v>35956</v>
      </c>
      <c r="I13467" t="s">
        <v>38042</v>
      </c>
      <c r="L13467" s="43"/>
      <c r="M13467" s="3"/>
      <c r="N13467" s="43"/>
    </row>
    <row r="13468" spans="1:14" ht="15.9" customHeight="1" x14ac:dyDescent="0.25">
      <c r="A13468" s="58"/>
      <c r="C13468" s="58" t="s">
        <v>24295</v>
      </c>
      <c r="D13468" s="29" t="s">
        <v>33606</v>
      </c>
      <c r="E13468" t="s">
        <v>403</v>
      </c>
      <c r="F13468" s="43">
        <v>17700</v>
      </c>
      <c r="G13468" s="3" t="s">
        <v>35956</v>
      </c>
      <c r="I13468" t="s">
        <v>38088</v>
      </c>
      <c r="L13468" s="43"/>
      <c r="M13468" s="3"/>
      <c r="N13468" s="43"/>
    </row>
    <row r="13469" spans="1:14" ht="15.9" customHeight="1" x14ac:dyDescent="0.25">
      <c r="A13469" s="58"/>
      <c r="C13469" s="58" t="s">
        <v>24296</v>
      </c>
      <c r="D13469" s="29" t="s">
        <v>33607</v>
      </c>
      <c r="E13469" t="s">
        <v>403</v>
      </c>
      <c r="F13469" s="43">
        <v>6480</v>
      </c>
      <c r="G13469" s="3" t="s">
        <v>35956</v>
      </c>
      <c r="I13469" t="s">
        <v>38013</v>
      </c>
      <c r="L13469" s="43"/>
      <c r="M13469" s="3"/>
      <c r="N13469" s="43"/>
    </row>
    <row r="13470" spans="1:14" ht="15.9" customHeight="1" x14ac:dyDescent="0.25">
      <c r="A13470" s="58"/>
      <c r="C13470" s="58" t="s">
        <v>24297</v>
      </c>
      <c r="D13470" t="s">
        <v>29062</v>
      </c>
      <c r="E13470" t="s">
        <v>403</v>
      </c>
      <c r="F13470" s="43">
        <v>105600</v>
      </c>
      <c r="G13470" s="3" t="s">
        <v>35956</v>
      </c>
      <c r="I13470" t="s">
        <v>38042</v>
      </c>
      <c r="L13470" s="43"/>
      <c r="M13470" s="3"/>
      <c r="N13470" s="43"/>
    </row>
    <row r="13471" spans="1:14" ht="15.9" customHeight="1" x14ac:dyDescent="0.25">
      <c r="A13471" s="58"/>
      <c r="C13471" s="58" t="s">
        <v>24298</v>
      </c>
      <c r="D13471" s="29" t="s">
        <v>33608</v>
      </c>
      <c r="E13471" t="s">
        <v>403</v>
      </c>
      <c r="F13471" s="43">
        <v>21100</v>
      </c>
      <c r="G13471" s="3" t="s">
        <v>35956</v>
      </c>
      <c r="I13471" t="s">
        <v>38088</v>
      </c>
      <c r="L13471" s="43"/>
      <c r="M13471" s="3"/>
      <c r="N13471" s="43"/>
    </row>
    <row r="13472" spans="1:14" ht="15.9" customHeight="1" x14ac:dyDescent="0.25">
      <c r="A13472" s="58"/>
      <c r="C13472" s="58" t="s">
        <v>24299</v>
      </c>
      <c r="D13472" s="29" t="s">
        <v>33609</v>
      </c>
      <c r="E13472" t="s">
        <v>403</v>
      </c>
      <c r="F13472" s="43">
        <v>5700</v>
      </c>
      <c r="G13472" s="3" t="s">
        <v>35956</v>
      </c>
      <c r="I13472" t="s">
        <v>38013</v>
      </c>
      <c r="L13472" s="43"/>
      <c r="M13472" s="3"/>
      <c r="N13472" s="43"/>
    </row>
    <row r="13473" spans="1:14" ht="15.9" customHeight="1" x14ac:dyDescent="0.25">
      <c r="A13473" s="58"/>
      <c r="C13473" s="58" t="s">
        <v>24300</v>
      </c>
      <c r="D13473" t="s">
        <v>29063</v>
      </c>
      <c r="E13473" t="s">
        <v>403</v>
      </c>
      <c r="F13473" s="43">
        <v>309400</v>
      </c>
      <c r="G13473" s="3" t="s">
        <v>35956</v>
      </c>
      <c r="I13473" t="s">
        <v>38042</v>
      </c>
      <c r="L13473" s="43"/>
      <c r="M13473" s="3"/>
      <c r="N13473" s="43"/>
    </row>
    <row r="13474" spans="1:14" ht="15.9" customHeight="1" x14ac:dyDescent="0.25">
      <c r="A13474" s="58"/>
      <c r="C13474" s="58" t="s">
        <v>24301</v>
      </c>
      <c r="D13474" s="29" t="s">
        <v>33610</v>
      </c>
      <c r="E13474" t="s">
        <v>403</v>
      </c>
      <c r="F13474" s="43">
        <v>61900</v>
      </c>
      <c r="G13474" s="3" t="s">
        <v>35956</v>
      </c>
      <c r="I13474" t="s">
        <v>38088</v>
      </c>
      <c r="L13474" s="43"/>
      <c r="M13474" s="3"/>
      <c r="N13474" s="43"/>
    </row>
    <row r="13475" spans="1:14" ht="15.9" customHeight="1" x14ac:dyDescent="0.25">
      <c r="A13475" s="58"/>
      <c r="C13475" s="58" t="s">
        <v>24302</v>
      </c>
      <c r="D13475" s="29" t="s">
        <v>33611</v>
      </c>
      <c r="E13475" t="s">
        <v>403</v>
      </c>
      <c r="F13475" s="43">
        <v>6700</v>
      </c>
      <c r="G13475" s="3" t="s">
        <v>35956</v>
      </c>
      <c r="I13475" t="s">
        <v>38013</v>
      </c>
      <c r="L13475" s="43"/>
      <c r="M13475" s="3"/>
      <c r="N13475" s="43"/>
    </row>
    <row r="13476" spans="1:14" ht="15.9" customHeight="1" x14ac:dyDescent="0.25">
      <c r="A13476" s="58"/>
      <c r="C13476" s="58" t="s">
        <v>24303</v>
      </c>
      <c r="D13476" t="s">
        <v>29064</v>
      </c>
      <c r="E13476" t="s">
        <v>403</v>
      </c>
      <c r="F13476" s="43">
        <v>260900</v>
      </c>
      <c r="G13476" s="3" t="s">
        <v>35956</v>
      </c>
      <c r="I13476" t="s">
        <v>38042</v>
      </c>
      <c r="L13476" s="43"/>
      <c r="M13476" s="3"/>
      <c r="N13476" s="43"/>
    </row>
    <row r="13477" spans="1:14" ht="15.9" customHeight="1" x14ac:dyDescent="0.25">
      <c r="A13477" s="58"/>
      <c r="C13477" s="58" t="s">
        <v>24304</v>
      </c>
      <c r="D13477" t="s">
        <v>29065</v>
      </c>
      <c r="E13477" t="s">
        <v>403</v>
      </c>
      <c r="F13477" s="43">
        <v>215900</v>
      </c>
      <c r="G13477" s="3" t="s">
        <v>35956</v>
      </c>
      <c r="I13477" t="s">
        <v>38042</v>
      </c>
      <c r="L13477" s="43"/>
      <c r="M13477" s="3"/>
      <c r="N13477" s="43"/>
    </row>
    <row r="13478" spans="1:14" ht="15.9" customHeight="1" x14ac:dyDescent="0.25">
      <c r="A13478" s="58"/>
      <c r="C13478" s="58" t="s">
        <v>24305</v>
      </c>
      <c r="D13478" s="29" t="s">
        <v>33612</v>
      </c>
      <c r="E13478" t="s">
        <v>403</v>
      </c>
      <c r="F13478" s="43">
        <v>168800</v>
      </c>
      <c r="G13478" s="3" t="s">
        <v>35956</v>
      </c>
      <c r="I13478" t="s">
        <v>38088</v>
      </c>
      <c r="L13478" s="43"/>
      <c r="M13478" s="3"/>
      <c r="N13478" s="43"/>
    </row>
    <row r="13479" spans="1:14" ht="15.9" customHeight="1" x14ac:dyDescent="0.25">
      <c r="A13479" s="58"/>
      <c r="C13479" s="58" t="s">
        <v>24306</v>
      </c>
      <c r="D13479" s="29" t="s">
        <v>33613</v>
      </c>
      <c r="E13479" t="s">
        <v>403</v>
      </c>
      <c r="F13479" s="43">
        <v>5350</v>
      </c>
      <c r="G13479" s="3" t="s">
        <v>35956</v>
      </c>
      <c r="I13479" t="s">
        <v>38013</v>
      </c>
      <c r="L13479" s="43"/>
      <c r="M13479" s="3"/>
      <c r="N13479" s="43"/>
    </row>
    <row r="13480" spans="1:14" ht="15.9" customHeight="1" x14ac:dyDescent="0.25">
      <c r="A13480" s="58"/>
      <c r="C13480" s="58" t="s">
        <v>24307</v>
      </c>
      <c r="D13480" t="s">
        <v>29066</v>
      </c>
      <c r="E13480" t="s">
        <v>403</v>
      </c>
      <c r="F13480" s="43">
        <v>32300</v>
      </c>
      <c r="G13480" s="3" t="s">
        <v>35956</v>
      </c>
      <c r="I13480" t="s">
        <v>38042</v>
      </c>
      <c r="L13480" s="43"/>
      <c r="M13480" s="3"/>
      <c r="N13480" s="43"/>
    </row>
    <row r="13481" spans="1:14" ht="15.9" customHeight="1" x14ac:dyDescent="0.25">
      <c r="A13481" s="58"/>
      <c r="C13481" s="58" t="s">
        <v>24308</v>
      </c>
      <c r="D13481" t="s">
        <v>29067</v>
      </c>
      <c r="E13481" t="s">
        <v>403</v>
      </c>
      <c r="F13481" s="43">
        <v>19900</v>
      </c>
      <c r="G13481" s="3" t="s">
        <v>35956</v>
      </c>
      <c r="I13481" t="s">
        <v>38042</v>
      </c>
      <c r="L13481" s="43"/>
      <c r="M13481" s="3"/>
      <c r="N13481" s="43"/>
    </row>
    <row r="13482" spans="1:14" ht="15.9" customHeight="1" x14ac:dyDescent="0.25">
      <c r="A13482" s="58"/>
      <c r="C13482" s="58" t="s">
        <v>24309</v>
      </c>
      <c r="D13482" t="s">
        <v>29068</v>
      </c>
      <c r="E13482" t="s">
        <v>403</v>
      </c>
      <c r="F13482" s="43">
        <v>21800</v>
      </c>
      <c r="G13482" s="3" t="s">
        <v>35956</v>
      </c>
      <c r="I13482" t="s">
        <v>38042</v>
      </c>
      <c r="L13482" s="43"/>
      <c r="M13482" s="3"/>
      <c r="N13482" s="43"/>
    </row>
    <row r="13483" spans="1:14" ht="15.9" customHeight="1" x14ac:dyDescent="0.25">
      <c r="A13483" s="58"/>
      <c r="C13483" s="58" t="s">
        <v>24310</v>
      </c>
      <c r="D13483" s="29" t="s">
        <v>33614</v>
      </c>
      <c r="E13483" t="s">
        <v>403</v>
      </c>
      <c r="F13483" s="43">
        <v>4920</v>
      </c>
      <c r="G13483" s="3" t="s">
        <v>35956</v>
      </c>
      <c r="I13483" t="s">
        <v>38088</v>
      </c>
      <c r="L13483" s="43"/>
      <c r="M13483" s="3"/>
      <c r="N13483" s="43"/>
    </row>
    <row r="13484" spans="1:14" ht="15.9" customHeight="1" x14ac:dyDescent="0.25">
      <c r="A13484" s="58"/>
      <c r="C13484" s="58" t="s">
        <v>24311</v>
      </c>
      <c r="D13484" s="29" t="s">
        <v>33615</v>
      </c>
      <c r="E13484" t="s">
        <v>403</v>
      </c>
      <c r="F13484" s="43">
        <v>4920</v>
      </c>
      <c r="G13484" s="3" t="s">
        <v>35956</v>
      </c>
      <c r="I13484" t="s">
        <v>38013</v>
      </c>
      <c r="L13484" s="43"/>
      <c r="M13484" s="3"/>
      <c r="N13484" s="43"/>
    </row>
    <row r="13485" spans="1:14" ht="15.9" customHeight="1" x14ac:dyDescent="0.25">
      <c r="A13485" s="58"/>
      <c r="C13485" s="58" t="s">
        <v>24312</v>
      </c>
      <c r="D13485" t="s">
        <v>29069</v>
      </c>
      <c r="E13485" t="s">
        <v>403</v>
      </c>
      <c r="F13485" s="43">
        <v>30700</v>
      </c>
      <c r="G13485" s="3" t="s">
        <v>35956</v>
      </c>
      <c r="I13485" t="s">
        <v>38042</v>
      </c>
      <c r="L13485" s="43"/>
      <c r="M13485" s="3"/>
      <c r="N13485" s="43"/>
    </row>
    <row r="13486" spans="1:14" ht="15.9" customHeight="1" x14ac:dyDescent="0.25">
      <c r="A13486" s="58"/>
      <c r="C13486" s="58" t="s">
        <v>24313</v>
      </c>
      <c r="D13486" t="s">
        <v>29070</v>
      </c>
      <c r="E13486" t="s">
        <v>403</v>
      </c>
      <c r="F13486" s="43">
        <v>29200</v>
      </c>
      <c r="G13486" s="3" t="s">
        <v>35956</v>
      </c>
      <c r="I13486" t="s">
        <v>38042</v>
      </c>
      <c r="L13486" s="43"/>
      <c r="M13486" s="3"/>
      <c r="N13486" s="43"/>
    </row>
    <row r="13487" spans="1:14" ht="15.9" customHeight="1" x14ac:dyDescent="0.25">
      <c r="A13487" s="58"/>
      <c r="C13487" s="58" t="s">
        <v>24314</v>
      </c>
      <c r="D13487" s="29" t="s">
        <v>33616</v>
      </c>
      <c r="E13487" t="s">
        <v>403</v>
      </c>
      <c r="F13487" s="43">
        <v>4340</v>
      </c>
      <c r="G13487" s="3" t="s">
        <v>35956</v>
      </c>
      <c r="I13487" t="s">
        <v>38088</v>
      </c>
      <c r="L13487" s="43"/>
      <c r="M13487" s="3"/>
      <c r="N13487" s="43"/>
    </row>
    <row r="13488" spans="1:14" ht="15.9" customHeight="1" x14ac:dyDescent="0.25">
      <c r="A13488" s="58"/>
      <c r="C13488" s="58" t="s">
        <v>24315</v>
      </c>
      <c r="D13488" s="29" t="s">
        <v>33617</v>
      </c>
      <c r="E13488" t="s">
        <v>403</v>
      </c>
      <c r="F13488" s="43">
        <v>4530</v>
      </c>
      <c r="G13488" s="3" t="s">
        <v>35956</v>
      </c>
      <c r="I13488" t="s">
        <v>38013</v>
      </c>
      <c r="L13488" s="43"/>
      <c r="M13488" s="3"/>
      <c r="N13488" s="43"/>
    </row>
    <row r="13489" spans="1:14" ht="15.9" customHeight="1" x14ac:dyDescent="0.25">
      <c r="A13489" s="58"/>
      <c r="C13489" s="58" t="s">
        <v>24316</v>
      </c>
      <c r="D13489" s="29" t="s">
        <v>33618</v>
      </c>
      <c r="E13489" t="s">
        <v>403</v>
      </c>
      <c r="F13489" s="43">
        <v>9400</v>
      </c>
      <c r="G13489" s="3" t="s">
        <v>35956</v>
      </c>
      <c r="I13489" t="s">
        <v>38042</v>
      </c>
      <c r="L13489" s="43"/>
      <c r="M13489" s="3"/>
      <c r="N13489" s="43"/>
    </row>
    <row r="13490" spans="1:14" ht="15.9" customHeight="1" x14ac:dyDescent="0.25">
      <c r="A13490" s="58"/>
      <c r="C13490" s="58" t="s">
        <v>24317</v>
      </c>
      <c r="D13490" s="29" t="s">
        <v>33619</v>
      </c>
      <c r="E13490" t="s">
        <v>403</v>
      </c>
      <c r="F13490" s="43">
        <v>806</v>
      </c>
      <c r="G13490" s="3" t="s">
        <v>35956</v>
      </c>
      <c r="I13490" t="s">
        <v>38088</v>
      </c>
      <c r="L13490" s="43"/>
      <c r="M13490" s="3"/>
      <c r="N13490" s="43"/>
    </row>
    <row r="13491" spans="1:14" ht="15.9" customHeight="1" x14ac:dyDescent="0.25">
      <c r="A13491" s="58"/>
      <c r="C13491" s="58" t="s">
        <v>24318</v>
      </c>
      <c r="D13491" s="29" t="s">
        <v>33620</v>
      </c>
      <c r="E13491" t="s">
        <v>403</v>
      </c>
      <c r="F13491" s="43">
        <v>403</v>
      </c>
      <c r="G13491" s="3" t="s">
        <v>35956</v>
      </c>
      <c r="I13491" t="s">
        <v>38013</v>
      </c>
      <c r="L13491" s="43"/>
      <c r="M13491" s="3"/>
      <c r="N13491" s="43"/>
    </row>
    <row r="13492" spans="1:14" ht="15.9" customHeight="1" x14ac:dyDescent="0.25">
      <c r="A13492" s="58"/>
      <c r="C13492" s="58" t="s">
        <v>24319</v>
      </c>
      <c r="D13492" t="s">
        <v>31064</v>
      </c>
      <c r="E13492" t="s">
        <v>403</v>
      </c>
      <c r="F13492" s="43">
        <v>13400</v>
      </c>
      <c r="G13492" s="3" t="s">
        <v>35956</v>
      </c>
      <c r="I13492" t="s">
        <v>38042</v>
      </c>
      <c r="L13492" s="43"/>
      <c r="M13492" s="3"/>
      <c r="N13492" s="43"/>
    </row>
    <row r="13493" spans="1:14" ht="15.9" customHeight="1" x14ac:dyDescent="0.25">
      <c r="A13493" s="58"/>
      <c r="C13493" s="58" t="s">
        <v>24320</v>
      </c>
      <c r="D13493" s="29" t="s">
        <v>33621</v>
      </c>
      <c r="E13493" t="s">
        <v>403</v>
      </c>
      <c r="F13493" s="43">
        <v>806</v>
      </c>
      <c r="G13493" s="3" t="s">
        <v>35956</v>
      </c>
      <c r="I13493" t="s">
        <v>38088</v>
      </c>
      <c r="L13493" s="43"/>
      <c r="M13493" s="3"/>
      <c r="N13493" s="43"/>
    </row>
    <row r="13494" spans="1:14" ht="15.9" customHeight="1" x14ac:dyDescent="0.25">
      <c r="A13494" s="58"/>
      <c r="C13494" s="58" t="s">
        <v>24321</v>
      </c>
      <c r="D13494" s="29" t="s">
        <v>33622</v>
      </c>
      <c r="E13494" t="s">
        <v>403</v>
      </c>
      <c r="F13494" s="43">
        <v>403</v>
      </c>
      <c r="G13494" s="3" t="s">
        <v>35956</v>
      </c>
      <c r="I13494" t="s">
        <v>38013</v>
      </c>
      <c r="L13494" s="43"/>
      <c r="M13494" s="3"/>
      <c r="N13494" s="43"/>
    </row>
    <row r="13495" spans="1:14" ht="15.9" customHeight="1" x14ac:dyDescent="0.25">
      <c r="A13495" s="58"/>
      <c r="C13495" s="58" t="s">
        <v>29753</v>
      </c>
      <c r="D13495" t="s">
        <v>38326</v>
      </c>
      <c r="E13495" t="s">
        <v>403</v>
      </c>
      <c r="F13495" s="43">
        <v>3500</v>
      </c>
      <c r="G13495" s="3" t="s">
        <v>35956</v>
      </c>
      <c r="I13495" t="s">
        <v>38042</v>
      </c>
      <c r="L13495" s="43"/>
      <c r="M13495" s="3"/>
      <c r="N13495" s="43"/>
    </row>
    <row r="13496" spans="1:14" ht="15.9" customHeight="1" x14ac:dyDescent="0.25">
      <c r="A13496" s="58"/>
      <c r="C13496" s="58" t="s">
        <v>38327</v>
      </c>
      <c r="D13496" t="s">
        <v>38328</v>
      </c>
      <c r="E13496" t="s">
        <v>403</v>
      </c>
      <c r="F13496" s="43">
        <v>6200</v>
      </c>
      <c r="G13496" s="3" t="s">
        <v>35956</v>
      </c>
      <c r="I13496" t="s">
        <v>38042</v>
      </c>
      <c r="L13496" s="43"/>
      <c r="M13496" s="3"/>
      <c r="N13496" s="43"/>
    </row>
    <row r="13497" spans="1:14" ht="15.9" customHeight="1" x14ac:dyDescent="0.25">
      <c r="A13497" s="58"/>
      <c r="C13497" s="58" t="s">
        <v>38329</v>
      </c>
      <c r="D13497" t="s">
        <v>38330</v>
      </c>
      <c r="E13497" t="s">
        <v>403</v>
      </c>
      <c r="F13497" s="43">
        <v>7200</v>
      </c>
      <c r="G13497" s="3" t="s">
        <v>35956</v>
      </c>
      <c r="I13497" t="s">
        <v>38042</v>
      </c>
      <c r="L13497" s="43"/>
      <c r="M13497" s="3"/>
      <c r="N13497" s="43"/>
    </row>
    <row r="13498" spans="1:14" ht="15.9" customHeight="1" x14ac:dyDescent="0.25">
      <c r="A13498" s="58"/>
      <c r="C13498" s="58" t="s">
        <v>38331</v>
      </c>
      <c r="D13498" t="s">
        <v>38332</v>
      </c>
      <c r="E13498" t="s">
        <v>403</v>
      </c>
      <c r="F13498" s="43">
        <v>10900</v>
      </c>
      <c r="G13498" s="3" t="s">
        <v>35956</v>
      </c>
      <c r="I13498" t="s">
        <v>38042</v>
      </c>
      <c r="L13498" s="43"/>
      <c r="M13498" s="3"/>
      <c r="N13498" s="43"/>
    </row>
    <row r="13499" spans="1:14" ht="15.9" customHeight="1" x14ac:dyDescent="0.25">
      <c r="A13499" s="58"/>
      <c r="C13499" s="58" t="s">
        <v>38333</v>
      </c>
      <c r="D13499" t="s">
        <v>38334</v>
      </c>
      <c r="E13499" t="s">
        <v>403</v>
      </c>
      <c r="F13499" s="43">
        <v>21700</v>
      </c>
      <c r="G13499" s="3" t="s">
        <v>35956</v>
      </c>
      <c r="I13499" t="s">
        <v>38042</v>
      </c>
      <c r="L13499" s="43"/>
      <c r="M13499" s="3"/>
      <c r="N13499" s="43"/>
    </row>
    <row r="13500" spans="1:14" ht="15.9" customHeight="1" x14ac:dyDescent="0.25">
      <c r="A13500" s="58"/>
      <c r="C13500" s="58" t="s">
        <v>38335</v>
      </c>
      <c r="D13500" t="s">
        <v>38336</v>
      </c>
      <c r="E13500" t="s">
        <v>403</v>
      </c>
      <c r="F13500" s="43">
        <v>2900</v>
      </c>
      <c r="G13500" s="3" t="s">
        <v>35956</v>
      </c>
      <c r="I13500" t="s">
        <v>38042</v>
      </c>
      <c r="L13500" s="43"/>
      <c r="M13500" s="3"/>
      <c r="N13500" s="43"/>
    </row>
    <row r="13501" spans="1:14" ht="15.9" customHeight="1" x14ac:dyDescent="0.25">
      <c r="A13501" s="58"/>
      <c r="C13501" s="58" t="s">
        <v>38337</v>
      </c>
      <c r="D13501" t="s">
        <v>38338</v>
      </c>
      <c r="E13501" t="s">
        <v>403</v>
      </c>
      <c r="F13501" s="43">
        <v>7100</v>
      </c>
      <c r="G13501" s="3" t="s">
        <v>35956</v>
      </c>
      <c r="I13501" t="s">
        <v>38042</v>
      </c>
      <c r="L13501" s="43"/>
      <c r="M13501" s="3"/>
      <c r="N13501" s="43"/>
    </row>
    <row r="13502" spans="1:14" ht="15.9" customHeight="1" x14ac:dyDescent="0.25">
      <c r="A13502" s="58"/>
      <c r="C13502" s="58" t="s">
        <v>38339</v>
      </c>
      <c r="D13502" t="s">
        <v>38340</v>
      </c>
      <c r="E13502" t="s">
        <v>403</v>
      </c>
      <c r="F13502" s="43">
        <v>9800</v>
      </c>
      <c r="G13502" s="3" t="s">
        <v>35956</v>
      </c>
      <c r="I13502" t="s">
        <v>38042</v>
      </c>
      <c r="L13502" s="43"/>
      <c r="M13502" s="3"/>
      <c r="N13502" s="43"/>
    </row>
    <row r="13503" spans="1:14" ht="15.9" customHeight="1" x14ac:dyDescent="0.25">
      <c r="A13503" s="58"/>
      <c r="C13503" s="58" t="s">
        <v>38341</v>
      </c>
      <c r="D13503" t="s">
        <v>38342</v>
      </c>
      <c r="E13503" t="s">
        <v>403</v>
      </c>
      <c r="F13503" s="43">
        <v>13200</v>
      </c>
      <c r="G13503" s="3" t="s">
        <v>35956</v>
      </c>
      <c r="I13503" t="s">
        <v>38042</v>
      </c>
      <c r="L13503" s="43"/>
      <c r="M13503" s="3"/>
      <c r="N13503" s="43"/>
    </row>
    <row r="13504" spans="1:14" ht="15.9" customHeight="1" x14ac:dyDescent="0.25">
      <c r="A13504" s="58"/>
      <c r="C13504" s="58" t="s">
        <v>29754</v>
      </c>
      <c r="D13504" s="29" t="s">
        <v>38343</v>
      </c>
      <c r="E13504" t="s">
        <v>403</v>
      </c>
      <c r="F13504" s="43">
        <v>500</v>
      </c>
      <c r="G13504" s="3" t="s">
        <v>35956</v>
      </c>
      <c r="I13504" t="s">
        <v>38088</v>
      </c>
      <c r="L13504" s="43"/>
      <c r="M13504" s="3"/>
      <c r="N13504" s="43"/>
    </row>
    <row r="13505" spans="1:14" ht="15.9" customHeight="1" x14ac:dyDescent="0.25">
      <c r="A13505" s="58"/>
      <c r="C13505" s="58" t="s">
        <v>29755</v>
      </c>
      <c r="D13505" s="29" t="s">
        <v>38344</v>
      </c>
      <c r="E13505" t="s">
        <v>403</v>
      </c>
      <c r="F13505" s="43">
        <v>300</v>
      </c>
      <c r="G13505" s="3" t="s">
        <v>35956</v>
      </c>
      <c r="I13505" t="s">
        <v>38013</v>
      </c>
      <c r="L13505" s="43"/>
      <c r="M13505" s="3"/>
      <c r="N13505" s="43"/>
    </row>
    <row r="13506" spans="1:14" ht="15.9" customHeight="1" x14ac:dyDescent="0.25">
      <c r="A13506" s="58"/>
      <c r="C13506" s="58" t="s">
        <v>29756</v>
      </c>
      <c r="D13506" t="s">
        <v>38345</v>
      </c>
      <c r="E13506" t="s">
        <v>403</v>
      </c>
      <c r="F13506" s="43">
        <v>5500</v>
      </c>
      <c r="G13506" s="3" t="s">
        <v>35956</v>
      </c>
      <c r="I13506" t="s">
        <v>38042</v>
      </c>
      <c r="L13506" s="43"/>
      <c r="M13506" s="3"/>
      <c r="N13506" s="43"/>
    </row>
    <row r="13507" spans="1:14" ht="15.9" customHeight="1" x14ac:dyDescent="0.25">
      <c r="A13507" s="58"/>
      <c r="C13507" s="58" t="s">
        <v>38346</v>
      </c>
      <c r="D13507" t="s">
        <v>38347</v>
      </c>
      <c r="E13507" t="s">
        <v>403</v>
      </c>
      <c r="F13507" s="43">
        <v>10500</v>
      </c>
      <c r="G13507" s="3" t="s">
        <v>35956</v>
      </c>
      <c r="I13507" t="s">
        <v>38042</v>
      </c>
      <c r="L13507" s="43"/>
      <c r="M13507" s="3"/>
      <c r="N13507" s="43"/>
    </row>
    <row r="13508" spans="1:14" ht="15.9" customHeight="1" x14ac:dyDescent="0.25">
      <c r="A13508" s="58"/>
      <c r="C13508" s="58" t="s">
        <v>38348</v>
      </c>
      <c r="D13508" t="s">
        <v>38349</v>
      </c>
      <c r="E13508" t="s">
        <v>403</v>
      </c>
      <c r="F13508" s="43">
        <v>16300</v>
      </c>
      <c r="G13508" s="3" t="s">
        <v>35956</v>
      </c>
      <c r="I13508" t="s">
        <v>38042</v>
      </c>
      <c r="L13508" s="43"/>
      <c r="M13508" s="3"/>
      <c r="N13508" s="43"/>
    </row>
    <row r="13509" spans="1:14" ht="15.9" customHeight="1" x14ac:dyDescent="0.25">
      <c r="A13509" s="58"/>
      <c r="C13509" s="58" t="s">
        <v>38350</v>
      </c>
      <c r="D13509" s="29" t="s">
        <v>38351</v>
      </c>
      <c r="E13509" t="s">
        <v>403</v>
      </c>
      <c r="F13509" s="43">
        <v>450</v>
      </c>
      <c r="G13509" s="3" t="s">
        <v>35956</v>
      </c>
      <c r="I13509" t="s">
        <v>38088</v>
      </c>
      <c r="L13509" s="43"/>
      <c r="M13509" s="3"/>
      <c r="N13509" s="43"/>
    </row>
    <row r="13510" spans="1:14" ht="15.9" customHeight="1" x14ac:dyDescent="0.25">
      <c r="A13510" s="58"/>
      <c r="C13510" s="58" t="s">
        <v>38352</v>
      </c>
      <c r="D13510" t="s">
        <v>38353</v>
      </c>
      <c r="E13510" t="s">
        <v>403</v>
      </c>
      <c r="F13510" s="43">
        <v>300</v>
      </c>
      <c r="G13510" s="3" t="s">
        <v>35956</v>
      </c>
      <c r="I13510" t="s">
        <v>38013</v>
      </c>
      <c r="L13510" s="43"/>
      <c r="M13510" s="3"/>
      <c r="N13510" s="43"/>
    </row>
    <row r="13511" spans="1:14" ht="15.9" customHeight="1" x14ac:dyDescent="0.25">
      <c r="A13511" s="58"/>
      <c r="C13511" s="58" t="s">
        <v>38354</v>
      </c>
      <c r="D13511" t="s">
        <v>38355</v>
      </c>
      <c r="E13511" t="s">
        <v>403</v>
      </c>
      <c r="F13511" s="43">
        <v>1700</v>
      </c>
      <c r="G13511" s="3" t="s">
        <v>35956</v>
      </c>
      <c r="I13511" t="s">
        <v>38042</v>
      </c>
      <c r="L13511" s="43"/>
      <c r="M13511" s="3"/>
      <c r="N13511" s="43"/>
    </row>
    <row r="13512" spans="1:14" ht="15.9" customHeight="1" x14ac:dyDescent="0.25">
      <c r="A13512" s="58"/>
      <c r="C13512" s="58" t="s">
        <v>38356</v>
      </c>
      <c r="D13512" s="29" t="s">
        <v>38357</v>
      </c>
      <c r="E13512" t="s">
        <v>403</v>
      </c>
      <c r="F13512" s="43">
        <v>4500</v>
      </c>
      <c r="G13512" s="3" t="s">
        <v>35956</v>
      </c>
      <c r="I13512" t="s">
        <v>38358</v>
      </c>
      <c r="L13512" s="43"/>
      <c r="M13512" s="3"/>
      <c r="N13512" s="43"/>
    </row>
    <row r="13513" spans="1:14" ht="15.9" customHeight="1" x14ac:dyDescent="0.25">
      <c r="A13513" s="58"/>
      <c r="C13513" s="58" t="s">
        <v>38359</v>
      </c>
      <c r="D13513" s="29" t="s">
        <v>38360</v>
      </c>
      <c r="E13513" t="s">
        <v>403</v>
      </c>
      <c r="F13513" s="43">
        <v>2400</v>
      </c>
      <c r="G13513" s="3" t="s">
        <v>35956</v>
      </c>
      <c r="I13513" t="s">
        <v>38358</v>
      </c>
      <c r="L13513" s="43"/>
      <c r="M13513" s="3"/>
      <c r="N13513" s="43"/>
    </row>
    <row r="13514" spans="1:14" ht="15.9" customHeight="1" x14ac:dyDescent="0.25">
      <c r="A13514" s="58"/>
      <c r="C13514" s="58" t="s">
        <v>38361</v>
      </c>
      <c r="D13514" s="29" t="s">
        <v>38362</v>
      </c>
      <c r="E13514" t="s">
        <v>403</v>
      </c>
      <c r="F13514" s="43">
        <v>2600</v>
      </c>
      <c r="G13514" s="3" t="s">
        <v>35956</v>
      </c>
      <c r="I13514" t="s">
        <v>38358</v>
      </c>
      <c r="L13514" s="43"/>
      <c r="M13514" s="3"/>
      <c r="N13514" s="43"/>
    </row>
    <row r="13515" spans="1:14" ht="15.9" customHeight="1" x14ac:dyDescent="0.25">
      <c r="A13515" s="58"/>
      <c r="C13515" s="58" t="s">
        <v>38363</v>
      </c>
      <c r="D13515" s="29" t="s">
        <v>38364</v>
      </c>
      <c r="E13515" t="s">
        <v>403</v>
      </c>
      <c r="F13515" s="43">
        <v>800</v>
      </c>
      <c r="G13515" s="3" t="s">
        <v>35956</v>
      </c>
      <c r="I13515" t="s">
        <v>38358</v>
      </c>
      <c r="L13515" s="43"/>
      <c r="M13515" s="3"/>
      <c r="N13515" s="43"/>
    </row>
    <row r="13516" spans="1:14" ht="15.9" customHeight="1" x14ac:dyDescent="0.25">
      <c r="A13516" s="58"/>
      <c r="C13516" s="58" t="s">
        <v>38365</v>
      </c>
      <c r="D13516" t="s">
        <v>38366</v>
      </c>
      <c r="E13516" t="s">
        <v>403</v>
      </c>
      <c r="F13516" s="43">
        <v>18000</v>
      </c>
      <c r="G13516" s="3" t="s">
        <v>35956</v>
      </c>
      <c r="I13516" t="s">
        <v>38358</v>
      </c>
      <c r="L13516" s="43"/>
      <c r="M13516" s="3"/>
      <c r="N13516" s="43"/>
    </row>
    <row r="13517" spans="1:14" ht="15.9" customHeight="1" x14ac:dyDescent="0.25">
      <c r="A13517" s="58"/>
      <c r="C13517" s="58" t="s">
        <v>38367</v>
      </c>
      <c r="D13517" t="s">
        <v>38368</v>
      </c>
      <c r="E13517" t="s">
        <v>403</v>
      </c>
      <c r="F13517" s="43">
        <v>18000</v>
      </c>
      <c r="G13517" s="3" t="s">
        <v>35956</v>
      </c>
      <c r="I13517" t="s">
        <v>38358</v>
      </c>
      <c r="L13517" s="43"/>
      <c r="M13517" s="3"/>
      <c r="N13517" s="43"/>
    </row>
    <row r="13518" spans="1:14" ht="15.9" customHeight="1" x14ac:dyDescent="0.25">
      <c r="A13518" s="58"/>
      <c r="C13518" s="58" t="s">
        <v>38369</v>
      </c>
      <c r="D13518" t="s">
        <v>38370</v>
      </c>
      <c r="E13518" t="s">
        <v>403</v>
      </c>
      <c r="F13518" s="43">
        <v>800</v>
      </c>
      <c r="G13518" s="3" t="s">
        <v>35956</v>
      </c>
      <c r="I13518" t="s">
        <v>38358</v>
      </c>
      <c r="L13518" s="43"/>
      <c r="M13518" s="3"/>
      <c r="N13518" s="43"/>
    </row>
    <row r="13519" spans="1:14" ht="15.9" customHeight="1" x14ac:dyDescent="0.25">
      <c r="A13519" s="58"/>
      <c r="C13519" s="58" t="s">
        <v>29757</v>
      </c>
      <c r="D13519" s="29" t="s">
        <v>38371</v>
      </c>
      <c r="E13519" t="s">
        <v>403</v>
      </c>
      <c r="F13519" s="43">
        <v>250</v>
      </c>
      <c r="G13519" s="3" t="s">
        <v>35956</v>
      </c>
      <c r="I13519" t="s">
        <v>38088</v>
      </c>
      <c r="L13519" s="43"/>
      <c r="M13519" s="3"/>
      <c r="N13519" s="43"/>
    </row>
    <row r="13520" spans="1:14" ht="15.9" customHeight="1" x14ac:dyDescent="0.25">
      <c r="A13520" s="58"/>
      <c r="C13520" s="58" t="s">
        <v>29758</v>
      </c>
      <c r="D13520" s="29" t="s">
        <v>38372</v>
      </c>
      <c r="E13520" t="s">
        <v>403</v>
      </c>
      <c r="F13520" s="43">
        <v>200</v>
      </c>
      <c r="G13520" s="3" t="s">
        <v>35956</v>
      </c>
      <c r="I13520" t="s">
        <v>38013</v>
      </c>
      <c r="L13520" s="43"/>
      <c r="M13520" s="3"/>
      <c r="N13520" s="43"/>
    </row>
    <row r="13521" spans="1:14" ht="15.9" customHeight="1" x14ac:dyDescent="0.25">
      <c r="A13521" s="58"/>
      <c r="C13521" s="58" t="s">
        <v>29759</v>
      </c>
      <c r="D13521" t="s">
        <v>38373</v>
      </c>
      <c r="E13521" t="s">
        <v>403</v>
      </c>
      <c r="F13521" s="43">
        <v>120900</v>
      </c>
      <c r="G13521" s="3" t="s">
        <v>35956</v>
      </c>
      <c r="I13521" t="s">
        <v>38042</v>
      </c>
      <c r="L13521" s="43"/>
      <c r="M13521" s="3"/>
      <c r="N13521" s="43"/>
    </row>
    <row r="13522" spans="1:14" ht="15.9" customHeight="1" x14ac:dyDescent="0.25">
      <c r="A13522" s="58"/>
      <c r="C13522" s="58" t="s">
        <v>29760</v>
      </c>
      <c r="D13522" s="29" t="s">
        <v>33623</v>
      </c>
      <c r="E13522" t="s">
        <v>403</v>
      </c>
      <c r="F13522" s="43">
        <v>1740</v>
      </c>
      <c r="G13522" s="3" t="s">
        <v>35956</v>
      </c>
      <c r="I13522" t="s">
        <v>38088</v>
      </c>
      <c r="L13522" s="43"/>
      <c r="M13522" s="3"/>
      <c r="N13522" s="43"/>
    </row>
    <row r="13523" spans="1:14" ht="15.9" customHeight="1" x14ac:dyDescent="0.25">
      <c r="A13523" s="58"/>
      <c r="C13523" s="58" t="s">
        <v>29761</v>
      </c>
      <c r="D13523" s="29" t="s">
        <v>33624</v>
      </c>
      <c r="E13523" t="s">
        <v>403</v>
      </c>
      <c r="F13523" s="43">
        <v>869</v>
      </c>
      <c r="G13523" s="3" t="s">
        <v>35956</v>
      </c>
      <c r="I13523" t="s">
        <v>38013</v>
      </c>
      <c r="L13523" s="43"/>
      <c r="M13523" s="3"/>
      <c r="N13523" s="43"/>
    </row>
    <row r="13524" spans="1:14" ht="15.9" customHeight="1" x14ac:dyDescent="0.25">
      <c r="A13524" s="58"/>
      <c r="C13524" s="58" t="s">
        <v>24322</v>
      </c>
      <c r="D13524" t="s">
        <v>38374</v>
      </c>
      <c r="E13524" t="s">
        <v>403</v>
      </c>
      <c r="F13524" s="43">
        <v>6150</v>
      </c>
      <c r="G13524" s="3" t="s">
        <v>35956</v>
      </c>
      <c r="I13524" t="s">
        <v>38042</v>
      </c>
      <c r="L13524" s="43"/>
      <c r="M13524" s="3"/>
      <c r="N13524" s="43"/>
    </row>
    <row r="13525" spans="1:14" ht="15.9" customHeight="1" x14ac:dyDescent="0.25">
      <c r="A13525" s="58"/>
      <c r="C13525" s="58" t="s">
        <v>24323</v>
      </c>
      <c r="D13525" s="29" t="s">
        <v>33625</v>
      </c>
      <c r="E13525" t="s">
        <v>403</v>
      </c>
      <c r="F13525" s="43">
        <v>922</v>
      </c>
      <c r="G13525" s="3" t="s">
        <v>35956</v>
      </c>
      <c r="I13525" t="s">
        <v>38088</v>
      </c>
      <c r="L13525" s="43"/>
      <c r="M13525" s="3"/>
      <c r="N13525" s="43"/>
    </row>
    <row r="13526" spans="1:14" ht="15.9" customHeight="1" x14ac:dyDescent="0.25">
      <c r="A13526" s="58"/>
      <c r="C13526" s="58" t="s">
        <v>24324</v>
      </c>
      <c r="D13526" s="29" t="s">
        <v>33626</v>
      </c>
      <c r="E13526" t="s">
        <v>403</v>
      </c>
      <c r="F13526" s="43">
        <v>922</v>
      </c>
      <c r="G13526" s="3" t="s">
        <v>35956</v>
      </c>
      <c r="I13526" t="s">
        <v>38013</v>
      </c>
      <c r="L13526" s="43"/>
      <c r="M13526" s="3"/>
      <c r="N13526" s="43"/>
    </row>
    <row r="13527" spans="1:14" ht="15.9" customHeight="1" x14ac:dyDescent="0.25">
      <c r="A13527" s="58"/>
      <c r="C13527" s="58" t="s">
        <v>24325</v>
      </c>
      <c r="D13527" t="s">
        <v>29071</v>
      </c>
      <c r="E13527" t="s">
        <v>403</v>
      </c>
      <c r="F13527" s="43">
        <v>360100</v>
      </c>
      <c r="G13527" s="3" t="s">
        <v>35956</v>
      </c>
      <c r="I13527" t="s">
        <v>38042</v>
      </c>
      <c r="L13527" s="43"/>
      <c r="M13527" s="3"/>
      <c r="N13527" s="43"/>
    </row>
    <row r="13528" spans="1:14" ht="15.9" customHeight="1" x14ac:dyDescent="0.25">
      <c r="A13528" s="58"/>
      <c r="C13528" s="58" t="s">
        <v>24326</v>
      </c>
      <c r="D13528" s="29" t="s">
        <v>33627</v>
      </c>
      <c r="E13528" t="s">
        <v>403</v>
      </c>
      <c r="F13528" s="43">
        <v>72600</v>
      </c>
      <c r="G13528" s="3" t="s">
        <v>35956</v>
      </c>
      <c r="I13528" t="s">
        <v>38088</v>
      </c>
      <c r="L13528" s="43"/>
      <c r="M13528" s="3"/>
      <c r="N13528" s="43"/>
    </row>
    <row r="13529" spans="1:14" ht="15.9" customHeight="1" x14ac:dyDescent="0.25">
      <c r="A13529" s="58"/>
      <c r="C13529" s="58" t="s">
        <v>24327</v>
      </c>
      <c r="D13529" s="29" t="s">
        <v>33628</v>
      </c>
      <c r="E13529" t="s">
        <v>403</v>
      </c>
      <c r="F13529" s="43">
        <v>43800</v>
      </c>
      <c r="G13529" s="3" t="s">
        <v>35956</v>
      </c>
      <c r="I13529" t="s">
        <v>38013</v>
      </c>
      <c r="L13529" s="43"/>
      <c r="M13529" s="3"/>
      <c r="N13529" s="43"/>
    </row>
    <row r="13530" spans="1:14" ht="15.9" customHeight="1" x14ac:dyDescent="0.25">
      <c r="A13530" s="58"/>
      <c r="C13530" s="58" t="s">
        <v>24328</v>
      </c>
      <c r="D13530" t="s">
        <v>29072</v>
      </c>
      <c r="E13530" t="s">
        <v>403</v>
      </c>
      <c r="F13530" s="43">
        <v>250800</v>
      </c>
      <c r="G13530" s="3" t="s">
        <v>35956</v>
      </c>
      <c r="I13530" t="s">
        <v>38042</v>
      </c>
      <c r="L13530" s="43"/>
      <c r="M13530" s="3"/>
      <c r="N13530" s="43"/>
    </row>
    <row r="13531" spans="1:14" ht="15.9" customHeight="1" x14ac:dyDescent="0.25">
      <c r="A13531" s="58"/>
      <c r="C13531" s="58" t="s">
        <v>24329</v>
      </c>
      <c r="D13531" t="s">
        <v>29073</v>
      </c>
      <c r="E13531" t="s">
        <v>403</v>
      </c>
      <c r="F13531" s="43">
        <v>132000</v>
      </c>
      <c r="G13531" s="3" t="s">
        <v>35956</v>
      </c>
      <c r="I13531" t="s">
        <v>38042</v>
      </c>
      <c r="L13531" s="43"/>
      <c r="M13531" s="3"/>
      <c r="N13531" s="43"/>
    </row>
    <row r="13532" spans="1:14" ht="15.9" customHeight="1" x14ac:dyDescent="0.25">
      <c r="A13532" s="58"/>
      <c r="C13532" s="58" t="s">
        <v>24330</v>
      </c>
      <c r="D13532" t="s">
        <v>29074</v>
      </c>
      <c r="E13532" t="s">
        <v>403</v>
      </c>
      <c r="F13532" s="43">
        <v>190900</v>
      </c>
      <c r="G13532" s="3" t="s">
        <v>35956</v>
      </c>
      <c r="I13532" t="s">
        <v>38042</v>
      </c>
      <c r="L13532" s="43"/>
      <c r="M13532" s="3"/>
      <c r="N13532" s="43"/>
    </row>
    <row r="13533" spans="1:14" ht="15.9" customHeight="1" x14ac:dyDescent="0.25">
      <c r="A13533" s="58"/>
      <c r="C13533" s="58" t="s">
        <v>24331</v>
      </c>
      <c r="D13533" t="s">
        <v>29075</v>
      </c>
      <c r="E13533" t="s">
        <v>403</v>
      </c>
      <c r="F13533" s="43">
        <v>75600</v>
      </c>
      <c r="G13533" s="3" t="s">
        <v>35956</v>
      </c>
      <c r="I13533" t="s">
        <v>38042</v>
      </c>
      <c r="L13533" s="43"/>
      <c r="M13533" s="3"/>
      <c r="N13533" s="43"/>
    </row>
    <row r="13534" spans="1:14" ht="15.9" customHeight="1" x14ac:dyDescent="0.25">
      <c r="A13534" s="58"/>
      <c r="C13534" s="58" t="s">
        <v>23506</v>
      </c>
      <c r="D13534" t="s">
        <v>29076</v>
      </c>
      <c r="E13534" t="s">
        <v>403</v>
      </c>
      <c r="F13534" s="43">
        <v>503700</v>
      </c>
      <c r="G13534" s="3" t="s">
        <v>35956</v>
      </c>
      <c r="I13534" t="s">
        <v>38042</v>
      </c>
      <c r="L13534" s="43"/>
      <c r="M13534" s="3"/>
      <c r="N13534" s="43"/>
    </row>
    <row r="13535" spans="1:14" ht="15.9" customHeight="1" x14ac:dyDescent="0.25">
      <c r="A13535" s="58"/>
      <c r="C13535" s="58" t="s">
        <v>23507</v>
      </c>
      <c r="D13535" s="29" t="s">
        <v>33629</v>
      </c>
      <c r="E13535" t="s">
        <v>403</v>
      </c>
      <c r="F13535" s="43">
        <v>36900</v>
      </c>
      <c r="G13535" s="3" t="s">
        <v>35956</v>
      </c>
      <c r="I13535" t="s">
        <v>38088</v>
      </c>
      <c r="L13535" s="43"/>
      <c r="M13535" s="3"/>
      <c r="N13535" s="43"/>
    </row>
    <row r="13536" spans="1:14" ht="15.9" customHeight="1" x14ac:dyDescent="0.25">
      <c r="A13536" s="58"/>
      <c r="C13536" s="58" t="s">
        <v>23508</v>
      </c>
      <c r="D13536" s="29" t="s">
        <v>33630</v>
      </c>
      <c r="E13536" t="s">
        <v>403</v>
      </c>
      <c r="F13536" s="43">
        <v>5700</v>
      </c>
      <c r="G13536" s="3" t="s">
        <v>35956</v>
      </c>
      <c r="I13536" t="s">
        <v>38013</v>
      </c>
      <c r="L13536" s="43"/>
      <c r="M13536" s="3"/>
      <c r="N13536" s="43"/>
    </row>
    <row r="13537" spans="1:14" ht="15.9" customHeight="1" x14ac:dyDescent="0.25">
      <c r="A13537" s="58"/>
      <c r="C13537" s="58" t="s">
        <v>29077</v>
      </c>
      <c r="D13537" t="s">
        <v>29078</v>
      </c>
      <c r="E13537" t="s">
        <v>403</v>
      </c>
      <c r="F13537" s="43">
        <v>406100</v>
      </c>
      <c r="G13537" s="3" t="s">
        <v>35956</v>
      </c>
      <c r="I13537" t="s">
        <v>38042</v>
      </c>
      <c r="L13537" s="43"/>
      <c r="M13537" s="3"/>
      <c r="N13537" s="43"/>
    </row>
    <row r="13538" spans="1:14" ht="15.9" customHeight="1" x14ac:dyDescent="0.25">
      <c r="A13538" s="58"/>
      <c r="C13538" s="58" t="s">
        <v>29079</v>
      </c>
      <c r="D13538" t="s">
        <v>29080</v>
      </c>
      <c r="E13538" t="s">
        <v>403</v>
      </c>
      <c r="F13538" s="43">
        <v>9470</v>
      </c>
      <c r="G13538" s="3" t="s">
        <v>35956</v>
      </c>
      <c r="I13538" t="s">
        <v>38184</v>
      </c>
      <c r="L13538" s="43"/>
      <c r="M13538" s="3"/>
      <c r="N13538" s="43"/>
    </row>
    <row r="13539" spans="1:14" ht="15.9" customHeight="1" x14ac:dyDescent="0.25">
      <c r="A13539" s="58"/>
      <c r="C13539" s="58" t="s">
        <v>29081</v>
      </c>
      <c r="D13539" t="s">
        <v>29082</v>
      </c>
      <c r="E13539" t="s">
        <v>403</v>
      </c>
      <c r="F13539" s="43">
        <v>202500</v>
      </c>
      <c r="G13539" s="3" t="s">
        <v>35956</v>
      </c>
      <c r="I13539" t="s">
        <v>38042</v>
      </c>
      <c r="L13539" s="43"/>
      <c r="M13539" s="3"/>
      <c r="N13539" s="43"/>
    </row>
    <row r="13540" spans="1:14" ht="15.9" customHeight="1" x14ac:dyDescent="0.25">
      <c r="A13540" s="58"/>
      <c r="C13540" s="58" t="s">
        <v>29083</v>
      </c>
      <c r="D13540" t="s">
        <v>29084</v>
      </c>
      <c r="E13540" t="s">
        <v>403</v>
      </c>
      <c r="F13540" s="43">
        <v>3450</v>
      </c>
      <c r="G13540" s="3" t="s">
        <v>35956</v>
      </c>
      <c r="I13540" t="s">
        <v>38184</v>
      </c>
      <c r="L13540" s="43"/>
      <c r="M13540" s="3"/>
      <c r="N13540" s="43"/>
    </row>
    <row r="13541" spans="1:14" ht="15.9" customHeight="1" x14ac:dyDescent="0.25">
      <c r="A13541" s="58"/>
      <c r="C13541" s="58" t="s">
        <v>29085</v>
      </c>
      <c r="D13541" t="s">
        <v>29086</v>
      </c>
      <c r="E13541" t="s">
        <v>403</v>
      </c>
      <c r="F13541" s="43">
        <v>570700</v>
      </c>
      <c r="G13541" s="3" t="s">
        <v>35956</v>
      </c>
      <c r="I13541" t="s">
        <v>38042</v>
      </c>
      <c r="L13541" s="43"/>
      <c r="M13541" s="3"/>
      <c r="N13541" s="43"/>
    </row>
    <row r="13542" spans="1:14" ht="15.9" customHeight="1" x14ac:dyDescent="0.25">
      <c r="A13542" s="58"/>
      <c r="C13542" s="58" t="s">
        <v>29087</v>
      </c>
      <c r="D13542" s="29" t="s">
        <v>33631</v>
      </c>
      <c r="E13542" t="s">
        <v>403</v>
      </c>
      <c r="F13542" s="43">
        <v>49200</v>
      </c>
      <c r="G13542" s="3" t="s">
        <v>35956</v>
      </c>
      <c r="I13542" t="s">
        <v>38088</v>
      </c>
      <c r="L13542" s="43"/>
      <c r="M13542" s="3"/>
      <c r="N13542" s="43"/>
    </row>
    <row r="13543" spans="1:14" ht="15.9" customHeight="1" x14ac:dyDescent="0.25">
      <c r="A13543" s="58"/>
      <c r="C13543" s="58" t="s">
        <v>29088</v>
      </c>
      <c r="D13543" s="29" t="s">
        <v>33632</v>
      </c>
      <c r="E13543" t="s">
        <v>403</v>
      </c>
      <c r="F13543" s="43">
        <v>83800</v>
      </c>
      <c r="G13543" s="3" t="s">
        <v>35956</v>
      </c>
      <c r="I13543" t="s">
        <v>38013</v>
      </c>
      <c r="L13543" s="43"/>
      <c r="M13543" s="3"/>
      <c r="N13543" s="43"/>
    </row>
    <row r="13544" spans="1:14" ht="15.9" customHeight="1" x14ac:dyDescent="0.25">
      <c r="A13544" s="58"/>
      <c r="C13544" s="58" t="s">
        <v>23509</v>
      </c>
      <c r="D13544" t="s">
        <v>38375</v>
      </c>
      <c r="E13544" t="s">
        <v>403</v>
      </c>
      <c r="F13544" s="43">
        <v>391400</v>
      </c>
      <c r="G13544" s="3" t="s">
        <v>35956</v>
      </c>
      <c r="I13544" t="s">
        <v>38042</v>
      </c>
      <c r="L13544" s="43"/>
      <c r="M13544" s="3"/>
      <c r="N13544" s="43"/>
    </row>
    <row r="13545" spans="1:14" ht="15.9" customHeight="1" x14ac:dyDescent="0.25">
      <c r="A13545" s="58"/>
      <c r="C13545" s="58" t="s">
        <v>38376</v>
      </c>
      <c r="D13545" t="s">
        <v>38377</v>
      </c>
      <c r="E13545" t="s">
        <v>403</v>
      </c>
      <c r="F13545" s="43">
        <v>420800</v>
      </c>
      <c r="G13545" s="3" t="s">
        <v>35956</v>
      </c>
      <c r="I13545" t="s">
        <v>38042</v>
      </c>
      <c r="L13545" s="43"/>
      <c r="M13545" s="3"/>
      <c r="N13545" s="43"/>
    </row>
    <row r="13546" spans="1:14" ht="15.9" customHeight="1" x14ac:dyDescent="0.25">
      <c r="A13546" s="58"/>
      <c r="C13546" s="58" t="s">
        <v>38378</v>
      </c>
      <c r="D13546" t="s">
        <v>38379</v>
      </c>
      <c r="E13546" t="s">
        <v>403</v>
      </c>
      <c r="F13546" s="43">
        <v>606700</v>
      </c>
      <c r="G13546" s="3" t="s">
        <v>35956</v>
      </c>
      <c r="I13546" t="s">
        <v>38042</v>
      </c>
      <c r="L13546" s="43"/>
      <c r="M13546" s="3"/>
      <c r="N13546" s="43"/>
    </row>
    <row r="13547" spans="1:14" ht="15.9" customHeight="1" x14ac:dyDescent="0.25">
      <c r="A13547" s="58"/>
      <c r="C13547" s="58" t="s">
        <v>38380</v>
      </c>
      <c r="D13547" t="s">
        <v>38381</v>
      </c>
      <c r="E13547" t="s">
        <v>403</v>
      </c>
      <c r="F13547" s="43">
        <v>1180300</v>
      </c>
      <c r="G13547" s="3" t="s">
        <v>35956</v>
      </c>
      <c r="I13547" t="s">
        <v>38042</v>
      </c>
      <c r="L13547" s="43"/>
      <c r="M13547" s="3"/>
      <c r="N13547" s="43"/>
    </row>
    <row r="13548" spans="1:14" ht="15.9" customHeight="1" x14ac:dyDescent="0.25">
      <c r="A13548" s="58"/>
      <c r="C13548" s="58" t="s">
        <v>38382</v>
      </c>
      <c r="D13548" s="29" t="s">
        <v>38383</v>
      </c>
      <c r="E13548" t="s">
        <v>403</v>
      </c>
      <c r="F13548" s="43">
        <v>51200</v>
      </c>
      <c r="G13548" s="3" t="s">
        <v>35956</v>
      </c>
      <c r="I13548" t="s">
        <v>38042</v>
      </c>
      <c r="L13548" s="43"/>
      <c r="M13548" s="3"/>
      <c r="N13548" s="43"/>
    </row>
    <row r="13549" spans="1:14" ht="15.9" customHeight="1" x14ac:dyDescent="0.25">
      <c r="A13549" s="58"/>
      <c r="C13549" s="58" t="s">
        <v>38384</v>
      </c>
      <c r="D13549" s="29" t="s">
        <v>38385</v>
      </c>
      <c r="E13549" t="s">
        <v>403</v>
      </c>
      <c r="F13549" s="43">
        <v>77900</v>
      </c>
      <c r="G13549" s="3" t="s">
        <v>35956</v>
      </c>
      <c r="I13549" t="s">
        <v>38042</v>
      </c>
      <c r="L13549" s="43"/>
      <c r="M13549" s="3"/>
      <c r="N13549" s="43"/>
    </row>
    <row r="13550" spans="1:14" ht="15.9" customHeight="1" x14ac:dyDescent="0.25">
      <c r="A13550" s="58"/>
      <c r="C13550" s="58" t="s">
        <v>38386</v>
      </c>
      <c r="D13550" s="29" t="s">
        <v>38387</v>
      </c>
      <c r="E13550" t="s">
        <v>403</v>
      </c>
      <c r="F13550" s="43">
        <v>85000</v>
      </c>
      <c r="G13550" s="3" t="s">
        <v>35956</v>
      </c>
      <c r="I13550" t="s">
        <v>38042</v>
      </c>
      <c r="L13550" s="43"/>
      <c r="M13550" s="3"/>
      <c r="N13550" s="43"/>
    </row>
    <row r="13551" spans="1:14" ht="15.9" customHeight="1" x14ac:dyDescent="0.25">
      <c r="A13551" s="58"/>
      <c r="C13551" s="58" t="s">
        <v>38388</v>
      </c>
      <c r="D13551" s="29" t="s">
        <v>38389</v>
      </c>
      <c r="E13551" t="s">
        <v>403</v>
      </c>
      <c r="F13551" s="43">
        <v>26700</v>
      </c>
      <c r="G13551" s="3" t="s">
        <v>35956</v>
      </c>
      <c r="I13551" t="s">
        <v>38042</v>
      </c>
      <c r="L13551" s="43"/>
      <c r="M13551" s="3"/>
      <c r="N13551" s="43"/>
    </row>
    <row r="13552" spans="1:14" ht="15.9" customHeight="1" x14ac:dyDescent="0.25">
      <c r="A13552" s="58"/>
      <c r="C13552" s="58" t="s">
        <v>38390</v>
      </c>
      <c r="D13552" s="29" t="s">
        <v>38391</v>
      </c>
      <c r="E13552" t="s">
        <v>403</v>
      </c>
      <c r="F13552" s="43">
        <v>23600</v>
      </c>
      <c r="G13552" s="3" t="s">
        <v>35956</v>
      </c>
      <c r="I13552" t="s">
        <v>38042</v>
      </c>
      <c r="L13552" s="43"/>
      <c r="M13552" s="3"/>
      <c r="N13552" s="43"/>
    </row>
    <row r="13553" spans="1:14" ht="15.9" customHeight="1" x14ac:dyDescent="0.25">
      <c r="A13553" s="58"/>
      <c r="C13553" s="58" t="s">
        <v>38392</v>
      </c>
      <c r="D13553" s="29" t="s">
        <v>38393</v>
      </c>
      <c r="E13553" t="s">
        <v>403</v>
      </c>
      <c r="F13553" s="43">
        <v>17700</v>
      </c>
      <c r="G13553" s="3" t="s">
        <v>35956</v>
      </c>
      <c r="I13553" t="s">
        <v>38042</v>
      </c>
      <c r="L13553" s="43"/>
      <c r="M13553" s="3"/>
      <c r="N13553" s="43"/>
    </row>
    <row r="13554" spans="1:14" ht="15.9" customHeight="1" x14ac:dyDescent="0.25">
      <c r="A13554" s="58"/>
      <c r="C13554" s="58" t="s">
        <v>23510</v>
      </c>
      <c r="D13554" s="29" t="s">
        <v>38394</v>
      </c>
      <c r="E13554" t="s">
        <v>403</v>
      </c>
      <c r="F13554" s="43">
        <v>600</v>
      </c>
      <c r="G13554" s="3" t="s">
        <v>35956</v>
      </c>
      <c r="I13554" t="s">
        <v>38042</v>
      </c>
      <c r="L13554" s="43"/>
      <c r="M13554" s="3"/>
      <c r="N13554" s="43"/>
    </row>
    <row r="13555" spans="1:14" ht="15.9" customHeight="1" x14ac:dyDescent="0.25">
      <c r="A13555" s="58"/>
      <c r="C13555" s="58" t="s">
        <v>38395</v>
      </c>
      <c r="D13555" s="29" t="s">
        <v>38396</v>
      </c>
      <c r="E13555" t="s">
        <v>403</v>
      </c>
      <c r="F13555" s="43">
        <v>2300</v>
      </c>
      <c r="G13555" s="3" t="s">
        <v>35956</v>
      </c>
      <c r="I13555" t="s">
        <v>38042</v>
      </c>
      <c r="L13555" s="43"/>
      <c r="M13555" s="3"/>
      <c r="N13555" s="43"/>
    </row>
    <row r="13556" spans="1:14" ht="15.9" customHeight="1" x14ac:dyDescent="0.25">
      <c r="A13556" s="58"/>
      <c r="C13556" s="58" t="s">
        <v>23511</v>
      </c>
      <c r="D13556" s="29" t="s">
        <v>38397</v>
      </c>
      <c r="E13556" t="s">
        <v>403</v>
      </c>
      <c r="F13556" s="43">
        <v>97900</v>
      </c>
      <c r="G13556" s="3" t="s">
        <v>35956</v>
      </c>
      <c r="I13556" t="s">
        <v>38088</v>
      </c>
      <c r="L13556" s="43"/>
      <c r="M13556" s="3"/>
      <c r="N13556" s="43"/>
    </row>
    <row r="13557" spans="1:14" ht="15.9" customHeight="1" x14ac:dyDescent="0.25">
      <c r="A13557" s="58"/>
      <c r="C13557" s="58" t="s">
        <v>23512</v>
      </c>
      <c r="D13557" s="29" t="s">
        <v>38398</v>
      </c>
      <c r="E13557" t="s">
        <v>403</v>
      </c>
      <c r="F13557" s="43">
        <v>48400</v>
      </c>
      <c r="G13557" s="3" t="s">
        <v>35956</v>
      </c>
      <c r="I13557" t="s">
        <v>38013</v>
      </c>
      <c r="L13557" s="43"/>
      <c r="M13557" s="3"/>
      <c r="N13557" s="43"/>
    </row>
    <row r="13558" spans="1:14" ht="15.9" customHeight="1" x14ac:dyDescent="0.25">
      <c r="A13558" s="58"/>
      <c r="C13558" s="58" t="s">
        <v>23513</v>
      </c>
      <c r="D13558" t="s">
        <v>38399</v>
      </c>
      <c r="E13558" t="s">
        <v>403</v>
      </c>
      <c r="F13558" s="43">
        <v>78700</v>
      </c>
      <c r="G13558" s="3" t="s">
        <v>35956</v>
      </c>
      <c r="I13558" t="s">
        <v>38042</v>
      </c>
      <c r="L13558" s="43"/>
      <c r="M13558" s="3"/>
      <c r="N13558" s="43"/>
    </row>
    <row r="13559" spans="1:14" ht="15.9" customHeight="1" x14ac:dyDescent="0.25">
      <c r="A13559" s="58"/>
      <c r="C13559" s="58" t="s">
        <v>38400</v>
      </c>
      <c r="D13559" t="s">
        <v>38401</v>
      </c>
      <c r="E13559" t="s">
        <v>403</v>
      </c>
      <c r="F13559" s="43">
        <v>164000</v>
      </c>
      <c r="G13559" s="3" t="s">
        <v>35956</v>
      </c>
      <c r="I13559" t="s">
        <v>38042</v>
      </c>
      <c r="L13559" s="43"/>
      <c r="M13559" s="3"/>
      <c r="N13559" s="43"/>
    </row>
    <row r="13560" spans="1:14" ht="15.9" customHeight="1" x14ac:dyDescent="0.25">
      <c r="A13560" s="58"/>
      <c r="C13560" s="58" t="s">
        <v>38402</v>
      </c>
      <c r="D13560" t="s">
        <v>38403</v>
      </c>
      <c r="E13560" t="s">
        <v>403</v>
      </c>
      <c r="F13560" s="43">
        <v>317000</v>
      </c>
      <c r="G13560" s="3" t="s">
        <v>35956</v>
      </c>
      <c r="I13560" t="s">
        <v>38042</v>
      </c>
      <c r="L13560" s="43"/>
      <c r="M13560" s="3"/>
      <c r="N13560" s="43"/>
    </row>
    <row r="13561" spans="1:14" ht="15.9" customHeight="1" x14ac:dyDescent="0.25">
      <c r="A13561" s="58"/>
      <c r="C13561" s="58" t="s">
        <v>38404</v>
      </c>
      <c r="D13561" s="29" t="s">
        <v>38405</v>
      </c>
      <c r="E13561" t="s">
        <v>403</v>
      </c>
      <c r="F13561" s="43">
        <v>123600</v>
      </c>
      <c r="G13561" s="3" t="s">
        <v>35956</v>
      </c>
      <c r="I13561" t="s">
        <v>38358</v>
      </c>
      <c r="L13561" s="43"/>
      <c r="M13561" s="3"/>
      <c r="N13561" s="43"/>
    </row>
    <row r="13562" spans="1:14" ht="15.9" customHeight="1" x14ac:dyDescent="0.25">
      <c r="A13562" s="58"/>
      <c r="C13562" s="58" t="s">
        <v>23514</v>
      </c>
      <c r="D13562" s="29" t="s">
        <v>38406</v>
      </c>
      <c r="E13562" t="s">
        <v>403</v>
      </c>
      <c r="F13562" s="43">
        <v>4800</v>
      </c>
      <c r="G13562" s="3" t="s">
        <v>35956</v>
      </c>
      <c r="I13562" t="s">
        <v>38088</v>
      </c>
      <c r="L13562" s="43"/>
      <c r="M13562" s="3"/>
      <c r="N13562" s="43"/>
    </row>
    <row r="13563" spans="1:14" ht="15.9" customHeight="1" x14ac:dyDescent="0.25">
      <c r="A13563" s="58"/>
      <c r="C13563" s="58" t="s">
        <v>23515</v>
      </c>
      <c r="D13563" s="29" t="s">
        <v>38407</v>
      </c>
      <c r="E13563" t="s">
        <v>403</v>
      </c>
      <c r="F13563" s="43">
        <v>5200</v>
      </c>
      <c r="G13563" s="3" t="s">
        <v>35956</v>
      </c>
      <c r="I13563" t="s">
        <v>38013</v>
      </c>
      <c r="L13563" s="43"/>
      <c r="M13563" s="3"/>
      <c r="N13563" s="43"/>
    </row>
    <row r="13564" spans="1:14" ht="15.9" customHeight="1" x14ac:dyDescent="0.25">
      <c r="A13564" s="58"/>
      <c r="C13564" s="58" t="s">
        <v>23516</v>
      </c>
      <c r="D13564" t="s">
        <v>38408</v>
      </c>
      <c r="E13564" t="s">
        <v>403</v>
      </c>
      <c r="F13564" s="43">
        <v>260200</v>
      </c>
      <c r="G13564" s="3" t="s">
        <v>35956</v>
      </c>
      <c r="I13564" t="s">
        <v>38042</v>
      </c>
      <c r="L13564" s="43"/>
      <c r="M13564" s="3"/>
      <c r="N13564" s="43"/>
    </row>
    <row r="13565" spans="1:14" ht="15.9" customHeight="1" x14ac:dyDescent="0.25">
      <c r="A13565" s="58"/>
      <c r="C13565" s="58" t="s">
        <v>23517</v>
      </c>
      <c r="D13565" t="s">
        <v>38409</v>
      </c>
      <c r="E13565" t="s">
        <v>403</v>
      </c>
      <c r="F13565" s="43">
        <v>239200</v>
      </c>
      <c r="G13565" s="3" t="s">
        <v>35956</v>
      </c>
      <c r="I13565" t="s">
        <v>38042</v>
      </c>
      <c r="L13565" s="43"/>
      <c r="M13565" s="3"/>
      <c r="N13565" s="43"/>
    </row>
    <row r="13566" spans="1:14" ht="15.9" customHeight="1" x14ac:dyDescent="0.25">
      <c r="A13566" s="58"/>
      <c r="C13566" s="58" t="s">
        <v>29089</v>
      </c>
      <c r="D13566" t="s">
        <v>38410</v>
      </c>
      <c r="E13566" t="s">
        <v>403</v>
      </c>
      <c r="F13566" s="43">
        <v>15000</v>
      </c>
      <c r="G13566" s="3" t="s">
        <v>35956</v>
      </c>
      <c r="I13566" t="s">
        <v>38042</v>
      </c>
      <c r="L13566" s="43"/>
      <c r="M13566" s="3"/>
      <c r="N13566" s="43"/>
    </row>
    <row r="13567" spans="1:14" ht="15.9" customHeight="1" x14ac:dyDescent="0.25">
      <c r="A13567" s="58"/>
      <c r="C13567" s="58" t="s">
        <v>29090</v>
      </c>
      <c r="D13567" t="s">
        <v>38411</v>
      </c>
      <c r="E13567" t="s">
        <v>403</v>
      </c>
      <c r="F13567" s="43">
        <v>22000</v>
      </c>
      <c r="G13567" s="3" t="s">
        <v>35956</v>
      </c>
      <c r="I13567" t="s">
        <v>38042</v>
      </c>
      <c r="L13567" s="43"/>
      <c r="M13567" s="3"/>
      <c r="N13567" s="43"/>
    </row>
    <row r="13568" spans="1:14" ht="15.9" customHeight="1" x14ac:dyDescent="0.25">
      <c r="A13568" s="58"/>
      <c r="C13568" s="58" t="s">
        <v>29091</v>
      </c>
      <c r="D13568" t="s">
        <v>38412</v>
      </c>
      <c r="E13568" t="s">
        <v>403</v>
      </c>
      <c r="F13568" s="43">
        <v>2500</v>
      </c>
      <c r="G13568" s="3" t="s">
        <v>35956</v>
      </c>
      <c r="I13568" t="s">
        <v>38042</v>
      </c>
      <c r="L13568" s="43"/>
      <c r="M13568" s="3"/>
      <c r="N13568" s="43"/>
    </row>
    <row r="13569" spans="1:14" ht="15.9" customHeight="1" x14ac:dyDescent="0.25">
      <c r="A13569" s="58"/>
      <c r="C13569" s="58" t="s">
        <v>29092</v>
      </c>
      <c r="D13569" t="s">
        <v>38413</v>
      </c>
      <c r="E13569" t="s">
        <v>403</v>
      </c>
      <c r="F13569" s="43">
        <v>15000</v>
      </c>
      <c r="G13569" s="3" t="s">
        <v>35956</v>
      </c>
      <c r="I13569" t="s">
        <v>38042</v>
      </c>
      <c r="L13569" s="43"/>
      <c r="M13569" s="3"/>
      <c r="N13569" s="43"/>
    </row>
    <row r="13570" spans="1:14" ht="15.9" customHeight="1" x14ac:dyDescent="0.25">
      <c r="A13570" s="58"/>
      <c r="C13570" s="58" t="s">
        <v>38414</v>
      </c>
      <c r="D13570" s="29" t="s">
        <v>38415</v>
      </c>
      <c r="E13570" t="s">
        <v>403</v>
      </c>
      <c r="F13570" s="43">
        <v>12000</v>
      </c>
      <c r="G13570" s="3" t="s">
        <v>35956</v>
      </c>
      <c r="I13570" t="s">
        <v>38358</v>
      </c>
      <c r="L13570" s="43"/>
      <c r="M13570" s="3"/>
      <c r="N13570" s="43"/>
    </row>
    <row r="13571" spans="1:14" ht="15.9" customHeight="1" x14ac:dyDescent="0.25">
      <c r="A13571" s="58"/>
      <c r="C13571" s="58" t="s">
        <v>38416</v>
      </c>
      <c r="D13571" s="29" t="s">
        <v>38417</v>
      </c>
      <c r="E13571" t="s">
        <v>403</v>
      </c>
      <c r="F13571" s="43">
        <v>10000</v>
      </c>
      <c r="G13571" s="3" t="s">
        <v>35956</v>
      </c>
      <c r="I13571" t="s">
        <v>38358</v>
      </c>
      <c r="L13571" s="43"/>
      <c r="M13571" s="3"/>
      <c r="N13571" s="43"/>
    </row>
    <row r="13572" spans="1:14" ht="15.9" customHeight="1" x14ac:dyDescent="0.25">
      <c r="A13572" s="58"/>
      <c r="C13572" s="58" t="s">
        <v>38418</v>
      </c>
      <c r="D13572" s="29" t="s">
        <v>38419</v>
      </c>
      <c r="E13572" t="s">
        <v>403</v>
      </c>
      <c r="F13572" s="43">
        <v>11500</v>
      </c>
      <c r="G13572" s="3" t="s">
        <v>35956</v>
      </c>
      <c r="I13572" t="s">
        <v>38358</v>
      </c>
      <c r="L13572" s="43"/>
      <c r="M13572" s="3"/>
      <c r="N13572" s="43"/>
    </row>
    <row r="13573" spans="1:14" ht="15.9" customHeight="1" x14ac:dyDescent="0.25">
      <c r="A13573" s="58"/>
      <c r="C13573" s="58" t="s">
        <v>38420</v>
      </c>
      <c r="D13573" s="29" t="s">
        <v>38421</v>
      </c>
      <c r="E13573" t="s">
        <v>403</v>
      </c>
      <c r="F13573" s="43">
        <v>7500</v>
      </c>
      <c r="G13573" s="3" t="s">
        <v>35956</v>
      </c>
      <c r="I13573" t="s">
        <v>38358</v>
      </c>
      <c r="L13573" s="43"/>
      <c r="M13573" s="3"/>
      <c r="N13573" s="43"/>
    </row>
    <row r="13574" spans="1:14" ht="15.9" customHeight="1" x14ac:dyDescent="0.25">
      <c r="A13574" s="58"/>
      <c r="C13574" s="58" t="s">
        <v>38422</v>
      </c>
      <c r="D13574" t="s">
        <v>38423</v>
      </c>
      <c r="E13574" t="s">
        <v>403</v>
      </c>
      <c r="F13574" s="43">
        <v>28500</v>
      </c>
      <c r="G13574" s="3" t="s">
        <v>35956</v>
      </c>
      <c r="I13574" t="s">
        <v>38088</v>
      </c>
      <c r="L13574" s="43"/>
      <c r="M13574" s="3"/>
      <c r="N13574" s="43"/>
    </row>
    <row r="13575" spans="1:14" ht="15.9" customHeight="1" x14ac:dyDescent="0.25">
      <c r="A13575" s="58"/>
      <c r="C13575" s="58" t="s">
        <v>38424</v>
      </c>
      <c r="D13575" t="s">
        <v>38425</v>
      </c>
      <c r="E13575" t="s">
        <v>403</v>
      </c>
      <c r="F13575" s="43">
        <v>28500</v>
      </c>
      <c r="G13575" s="3" t="s">
        <v>35956</v>
      </c>
      <c r="I13575" t="s">
        <v>38088</v>
      </c>
      <c r="L13575" s="43"/>
      <c r="M13575" s="3"/>
      <c r="N13575" s="43"/>
    </row>
    <row r="13576" spans="1:14" ht="15.9" customHeight="1" x14ac:dyDescent="0.25">
      <c r="A13576" s="58"/>
      <c r="C13576" s="58" t="s">
        <v>23518</v>
      </c>
      <c r="D13576" s="29" t="s">
        <v>33635</v>
      </c>
      <c r="E13576" t="s">
        <v>403</v>
      </c>
      <c r="F13576" s="43">
        <v>44900</v>
      </c>
      <c r="G13576" s="3" t="s">
        <v>35956</v>
      </c>
      <c r="I13576" t="s">
        <v>38426</v>
      </c>
      <c r="L13576" s="43"/>
      <c r="M13576" s="3"/>
      <c r="N13576" s="43"/>
    </row>
    <row r="13577" spans="1:14" ht="15.9" customHeight="1" x14ac:dyDescent="0.25">
      <c r="A13577" s="58"/>
      <c r="C13577" s="58" t="s">
        <v>23519</v>
      </c>
      <c r="D13577" s="29" t="s">
        <v>33636</v>
      </c>
      <c r="E13577" t="s">
        <v>403</v>
      </c>
      <c r="F13577" s="43">
        <v>13500</v>
      </c>
      <c r="G13577" s="3" t="s">
        <v>35956</v>
      </c>
      <c r="I13577" t="s">
        <v>38427</v>
      </c>
      <c r="L13577" s="43"/>
      <c r="M13577" s="3"/>
      <c r="N13577" s="43"/>
    </row>
    <row r="13578" spans="1:14" ht="15.9" customHeight="1" x14ac:dyDescent="0.25">
      <c r="A13578" s="58"/>
      <c r="C13578" s="58" t="s">
        <v>23520</v>
      </c>
      <c r="D13578" s="29" t="s">
        <v>33637</v>
      </c>
      <c r="E13578" t="s">
        <v>403</v>
      </c>
      <c r="F13578" s="43">
        <v>358900</v>
      </c>
      <c r="G13578" s="3" t="s">
        <v>35956</v>
      </c>
      <c r="I13578" t="s">
        <v>38309</v>
      </c>
      <c r="L13578" s="43"/>
      <c r="M13578" s="3"/>
      <c r="N13578" s="43"/>
    </row>
    <row r="13579" spans="1:14" ht="15.9" customHeight="1" x14ac:dyDescent="0.25">
      <c r="A13579" s="58"/>
      <c r="C13579" s="58" t="s">
        <v>23521</v>
      </c>
      <c r="D13579" s="29" t="s">
        <v>33638</v>
      </c>
      <c r="E13579" t="s">
        <v>403</v>
      </c>
      <c r="F13579" s="43">
        <v>358900</v>
      </c>
      <c r="G13579" s="3" t="s">
        <v>35956</v>
      </c>
      <c r="I13579" t="s">
        <v>38309</v>
      </c>
      <c r="L13579" s="43"/>
      <c r="M13579" s="3"/>
      <c r="N13579" s="43"/>
    </row>
    <row r="13580" spans="1:14" ht="15.9" customHeight="1" x14ac:dyDescent="0.25">
      <c r="A13580" s="58"/>
      <c r="C13580" s="58" t="s">
        <v>23522</v>
      </c>
      <c r="D13580" s="29" t="s">
        <v>33639</v>
      </c>
      <c r="E13580" t="s">
        <v>403</v>
      </c>
      <c r="F13580" s="43">
        <v>1844000</v>
      </c>
      <c r="G13580" s="3" t="s">
        <v>35956</v>
      </c>
      <c r="I13580" t="s">
        <v>38309</v>
      </c>
      <c r="L13580" s="43"/>
      <c r="M13580" s="3"/>
      <c r="N13580" s="43"/>
    </row>
    <row r="13581" spans="1:14" ht="15.9" customHeight="1" x14ac:dyDescent="0.25">
      <c r="A13581" s="58"/>
      <c r="C13581" s="58" t="s">
        <v>23523</v>
      </c>
      <c r="D13581" s="29" t="s">
        <v>33633</v>
      </c>
      <c r="E13581" t="s">
        <v>403</v>
      </c>
      <c r="F13581" s="43">
        <v>72200</v>
      </c>
      <c r="G13581" s="3" t="s">
        <v>35956</v>
      </c>
      <c r="I13581" t="s">
        <v>38088</v>
      </c>
      <c r="L13581" s="43"/>
      <c r="M13581" s="3"/>
      <c r="N13581" s="43"/>
    </row>
    <row r="13582" spans="1:14" ht="15.9" customHeight="1" x14ac:dyDescent="0.25">
      <c r="A13582" s="58"/>
      <c r="C13582" s="58" t="s">
        <v>23524</v>
      </c>
      <c r="D13582" s="29" t="s">
        <v>33634</v>
      </c>
      <c r="E13582" t="s">
        <v>403</v>
      </c>
      <c r="F13582" s="43">
        <v>49500</v>
      </c>
      <c r="G13582" s="3" t="s">
        <v>35956</v>
      </c>
      <c r="I13582" t="s">
        <v>38013</v>
      </c>
      <c r="L13582" s="43"/>
      <c r="M13582" s="3"/>
      <c r="N13582" s="43"/>
    </row>
    <row r="13583" spans="1:14" ht="15.9" customHeight="1" x14ac:dyDescent="0.25">
      <c r="A13583" s="58"/>
      <c r="C13583" s="58" t="s">
        <v>38428</v>
      </c>
      <c r="D13583" t="s">
        <v>38429</v>
      </c>
      <c r="E13583" t="s">
        <v>38270</v>
      </c>
      <c r="F13583" s="43">
        <v>8000</v>
      </c>
      <c r="G13583" s="3" t="s">
        <v>35956</v>
      </c>
      <c r="I13583" t="s">
        <v>38430</v>
      </c>
      <c r="L13583" s="43"/>
      <c r="M13583" s="3"/>
      <c r="N13583" s="43"/>
    </row>
    <row r="13584" spans="1:14" ht="15.9" customHeight="1" x14ac:dyDescent="0.25">
      <c r="A13584" s="58"/>
      <c r="C13584" s="58" t="s">
        <v>38431</v>
      </c>
      <c r="D13584" t="s">
        <v>38432</v>
      </c>
      <c r="E13584" t="s">
        <v>38270</v>
      </c>
      <c r="F13584" s="43">
        <v>5000</v>
      </c>
      <c r="G13584" s="3" t="s">
        <v>35956</v>
      </c>
      <c r="I13584" t="s">
        <v>38433</v>
      </c>
      <c r="L13584" s="43"/>
      <c r="M13584" s="3"/>
      <c r="N13584" s="43"/>
    </row>
    <row r="13585" spans="1:14" ht="15.9" customHeight="1" x14ac:dyDescent="0.25">
      <c r="A13585" s="58"/>
      <c r="C13585" s="58" t="s">
        <v>38434</v>
      </c>
      <c r="D13585" t="s">
        <v>38435</v>
      </c>
      <c r="E13585" t="s">
        <v>38270</v>
      </c>
      <c r="F13585" s="43">
        <v>5000</v>
      </c>
      <c r="G13585" s="3" t="s">
        <v>35956</v>
      </c>
      <c r="I13585" t="s">
        <v>38433</v>
      </c>
      <c r="L13585" s="43"/>
      <c r="M13585" s="3"/>
      <c r="N13585" s="43"/>
    </row>
    <row r="13586" spans="1:14" ht="15.9" customHeight="1" x14ac:dyDescent="0.25">
      <c r="A13586" s="58"/>
      <c r="C13586" s="58" t="s">
        <v>38436</v>
      </c>
      <c r="D13586" t="s">
        <v>38437</v>
      </c>
      <c r="E13586" t="s">
        <v>38270</v>
      </c>
      <c r="F13586" s="43">
        <v>5000</v>
      </c>
      <c r="G13586" s="3" t="s">
        <v>35956</v>
      </c>
      <c r="I13586" t="s">
        <v>38433</v>
      </c>
      <c r="L13586" s="43"/>
      <c r="M13586" s="3"/>
      <c r="N13586" s="43"/>
    </row>
    <row r="13587" spans="1:14" ht="15.9" customHeight="1" x14ac:dyDescent="0.25">
      <c r="A13587" s="58"/>
      <c r="C13587" s="58" t="s">
        <v>38438</v>
      </c>
      <c r="D13587" t="s">
        <v>38439</v>
      </c>
      <c r="E13587" t="s">
        <v>38270</v>
      </c>
      <c r="F13587" s="43">
        <v>5000</v>
      </c>
      <c r="G13587" s="3" t="s">
        <v>35956</v>
      </c>
      <c r="I13587" t="s">
        <v>38430</v>
      </c>
      <c r="L13587" s="43"/>
      <c r="M13587" s="3"/>
      <c r="N13587" s="43"/>
    </row>
    <row r="13588" spans="1:14" ht="15.9" customHeight="1" x14ac:dyDescent="0.25">
      <c r="A13588" s="58"/>
      <c r="C13588" s="58" t="s">
        <v>38440</v>
      </c>
      <c r="D13588" t="s">
        <v>38441</v>
      </c>
      <c r="E13588" t="s">
        <v>403</v>
      </c>
      <c r="F13588" s="43">
        <v>12000</v>
      </c>
      <c r="G13588" s="3" t="s">
        <v>35956</v>
      </c>
      <c r="I13588" t="s">
        <v>38088</v>
      </c>
      <c r="L13588" s="43"/>
      <c r="M13588" s="3"/>
      <c r="N13588" s="43"/>
    </row>
    <row r="13589" spans="1:14" ht="15.9" customHeight="1" x14ac:dyDescent="0.25">
      <c r="A13589" s="58"/>
      <c r="C13589" s="58" t="s">
        <v>23525</v>
      </c>
      <c r="D13589" t="s">
        <v>38442</v>
      </c>
      <c r="E13589" t="s">
        <v>403</v>
      </c>
      <c r="F13589" s="43">
        <v>6721600</v>
      </c>
      <c r="G13589" s="3" t="s">
        <v>35956</v>
      </c>
      <c r="I13589" t="s">
        <v>38042</v>
      </c>
      <c r="L13589" s="43"/>
      <c r="M13589" s="3"/>
      <c r="N13589" s="43"/>
    </row>
    <row r="13590" spans="1:14" ht="15.9" customHeight="1" x14ac:dyDescent="0.25">
      <c r="A13590" s="58"/>
      <c r="C13590" s="58" t="s">
        <v>23526</v>
      </c>
      <c r="D13590" t="s">
        <v>38443</v>
      </c>
      <c r="E13590" t="s">
        <v>403</v>
      </c>
      <c r="F13590" s="43">
        <v>4882000</v>
      </c>
      <c r="G13590" s="3" t="s">
        <v>35956</v>
      </c>
      <c r="I13590" t="s">
        <v>38042</v>
      </c>
      <c r="L13590" s="43"/>
      <c r="M13590" s="3"/>
      <c r="N13590" s="43"/>
    </row>
    <row r="13591" spans="1:14" ht="15.9" customHeight="1" x14ac:dyDescent="0.25">
      <c r="A13591" s="58"/>
      <c r="C13591" s="58" t="s">
        <v>22495</v>
      </c>
      <c r="D13591" t="s">
        <v>38444</v>
      </c>
      <c r="E13591" t="s">
        <v>403</v>
      </c>
      <c r="F13591" s="43">
        <v>1531400</v>
      </c>
      <c r="G13591" s="3" t="s">
        <v>35956</v>
      </c>
      <c r="I13591" t="s">
        <v>38042</v>
      </c>
      <c r="L13591" s="43"/>
      <c r="M13591" s="3"/>
      <c r="N13591" s="43"/>
    </row>
    <row r="13592" spans="1:14" ht="15.9" customHeight="1" x14ac:dyDescent="0.25">
      <c r="A13592" s="58"/>
      <c r="C13592" s="58" t="s">
        <v>22496</v>
      </c>
      <c r="D13592" t="s">
        <v>38445</v>
      </c>
      <c r="E13592" t="s">
        <v>403</v>
      </c>
      <c r="F13592" s="43">
        <v>1425200</v>
      </c>
      <c r="G13592" s="3" t="s">
        <v>35956</v>
      </c>
      <c r="I13592" t="s">
        <v>38042</v>
      </c>
      <c r="L13592" s="43"/>
      <c r="M13592" s="3"/>
      <c r="N13592" s="43"/>
    </row>
    <row r="13593" spans="1:14" ht="15.9" customHeight="1" x14ac:dyDescent="0.25">
      <c r="A13593" s="58"/>
      <c r="C13593" s="58" t="s">
        <v>29762</v>
      </c>
      <c r="D13593" t="s">
        <v>38446</v>
      </c>
      <c r="E13593" t="s">
        <v>403</v>
      </c>
      <c r="F13593" s="43">
        <v>1075000</v>
      </c>
      <c r="G13593" s="3" t="s">
        <v>35956</v>
      </c>
      <c r="I13593" t="s">
        <v>38042</v>
      </c>
      <c r="L13593" s="43"/>
      <c r="M13593" s="3"/>
      <c r="N13593" s="43"/>
    </row>
    <row r="13594" spans="1:14" ht="15.9" customHeight="1" x14ac:dyDescent="0.25">
      <c r="A13594" s="58"/>
      <c r="C13594" s="58" t="s">
        <v>29763</v>
      </c>
      <c r="D13594" t="s">
        <v>38447</v>
      </c>
      <c r="E13594" t="s">
        <v>403</v>
      </c>
      <c r="F13594" s="43">
        <v>968800</v>
      </c>
      <c r="G13594" s="3" t="s">
        <v>35956</v>
      </c>
      <c r="I13594" t="s">
        <v>38042</v>
      </c>
      <c r="L13594" s="43"/>
      <c r="M13594" s="3"/>
      <c r="N13594" s="43"/>
    </row>
    <row r="13595" spans="1:14" ht="15.9" customHeight="1" x14ac:dyDescent="0.25">
      <c r="A13595" s="58"/>
      <c r="C13595" s="58" t="s">
        <v>29764</v>
      </c>
      <c r="D13595" t="s">
        <v>38448</v>
      </c>
      <c r="E13595" t="s">
        <v>403</v>
      </c>
      <c r="F13595" s="43">
        <v>527400</v>
      </c>
      <c r="G13595" s="3" t="s">
        <v>35956</v>
      </c>
      <c r="I13595" t="s">
        <v>38042</v>
      </c>
      <c r="L13595" s="43"/>
      <c r="M13595" s="3"/>
      <c r="N13595" s="43"/>
    </row>
    <row r="13596" spans="1:14" ht="15.9" customHeight="1" x14ac:dyDescent="0.25">
      <c r="A13596" s="58"/>
      <c r="C13596" s="58" t="s">
        <v>29765</v>
      </c>
      <c r="D13596" t="s">
        <v>38449</v>
      </c>
      <c r="E13596" t="s">
        <v>403</v>
      </c>
      <c r="F13596" s="43">
        <v>439700</v>
      </c>
      <c r="G13596" s="3" t="s">
        <v>35956</v>
      </c>
      <c r="I13596" t="s">
        <v>38042</v>
      </c>
      <c r="L13596" s="43"/>
      <c r="M13596" s="3"/>
      <c r="N13596" s="43"/>
    </row>
    <row r="13597" spans="1:14" ht="15.9" customHeight="1" x14ac:dyDescent="0.25">
      <c r="A13597" s="58"/>
      <c r="C13597" s="58" t="s">
        <v>29766</v>
      </c>
      <c r="D13597" t="s">
        <v>38450</v>
      </c>
      <c r="E13597" t="s">
        <v>403</v>
      </c>
      <c r="F13597" s="43">
        <v>372500</v>
      </c>
      <c r="G13597" s="3" t="s">
        <v>35956</v>
      </c>
      <c r="I13597" t="s">
        <v>38042</v>
      </c>
      <c r="L13597" s="43"/>
      <c r="M13597" s="3"/>
      <c r="N13597" s="43"/>
    </row>
    <row r="13598" spans="1:14" ht="15.9" customHeight="1" x14ac:dyDescent="0.25">
      <c r="A13598" s="58"/>
      <c r="C13598" s="58" t="s">
        <v>22497</v>
      </c>
      <c r="D13598" s="29" t="s">
        <v>33640</v>
      </c>
      <c r="E13598" t="s">
        <v>403</v>
      </c>
      <c r="F13598" s="43">
        <v>60500</v>
      </c>
      <c r="G13598" s="3" t="s">
        <v>35956</v>
      </c>
      <c r="I13598" t="s">
        <v>38088</v>
      </c>
      <c r="L13598" s="43"/>
      <c r="M13598" s="3"/>
      <c r="N13598" s="43"/>
    </row>
    <row r="13599" spans="1:14" ht="15.9" customHeight="1" x14ac:dyDescent="0.25">
      <c r="A13599" s="58"/>
      <c r="C13599" s="58" t="s">
        <v>22498</v>
      </c>
      <c r="D13599" s="29" t="s">
        <v>33641</v>
      </c>
      <c r="E13599" t="s">
        <v>403</v>
      </c>
      <c r="F13599" s="43">
        <v>29600</v>
      </c>
      <c r="G13599" s="3" t="s">
        <v>35956</v>
      </c>
      <c r="I13599" t="s">
        <v>38013</v>
      </c>
      <c r="L13599" s="43"/>
      <c r="M13599" s="3"/>
      <c r="N13599" s="43"/>
    </row>
    <row r="13600" spans="1:14" ht="15.9" customHeight="1" x14ac:dyDescent="0.25">
      <c r="A13600" s="58"/>
      <c r="C13600" s="58" t="s">
        <v>22499</v>
      </c>
      <c r="D13600" s="29" t="s">
        <v>35888</v>
      </c>
      <c r="E13600" t="s">
        <v>403</v>
      </c>
      <c r="F13600" s="43">
        <v>6985400</v>
      </c>
      <c r="G13600" s="3" t="s">
        <v>35956</v>
      </c>
      <c r="I13600" t="s">
        <v>38042</v>
      </c>
      <c r="L13600" s="43"/>
      <c r="M13600" s="3"/>
      <c r="N13600" s="43"/>
    </row>
    <row r="13601" spans="1:14" ht="15.9" customHeight="1" x14ac:dyDescent="0.25">
      <c r="A13601" s="58"/>
      <c r="C13601" s="58" t="s">
        <v>22500</v>
      </c>
      <c r="D13601" s="29" t="s">
        <v>35889</v>
      </c>
      <c r="E13601" t="s">
        <v>403</v>
      </c>
      <c r="F13601" s="43">
        <v>3922900</v>
      </c>
      <c r="G13601" s="3" t="s">
        <v>35956</v>
      </c>
      <c r="I13601" t="s">
        <v>38042</v>
      </c>
      <c r="L13601" s="43"/>
      <c r="M13601" s="3"/>
      <c r="N13601" s="43"/>
    </row>
    <row r="13602" spans="1:14" ht="15.9" customHeight="1" x14ac:dyDescent="0.25">
      <c r="A13602" s="58"/>
      <c r="C13602" s="58" t="s">
        <v>22501</v>
      </c>
      <c r="D13602" t="s">
        <v>31065</v>
      </c>
      <c r="E13602" t="s">
        <v>403</v>
      </c>
      <c r="F13602" s="43">
        <v>28500</v>
      </c>
      <c r="G13602" s="3" t="s">
        <v>35956</v>
      </c>
      <c r="I13602" t="s">
        <v>38302</v>
      </c>
      <c r="L13602" s="43"/>
      <c r="M13602" s="3"/>
      <c r="N13602" s="43"/>
    </row>
    <row r="13603" spans="1:14" ht="15.9" customHeight="1" x14ac:dyDescent="0.25">
      <c r="A13603" s="58"/>
      <c r="C13603" s="58" t="s">
        <v>22502</v>
      </c>
      <c r="D13603" s="29" t="s">
        <v>35890</v>
      </c>
      <c r="E13603" t="s">
        <v>403</v>
      </c>
      <c r="F13603" s="43">
        <v>470200</v>
      </c>
      <c r="G13603" s="3" t="s">
        <v>35956</v>
      </c>
      <c r="I13603" t="s">
        <v>38088</v>
      </c>
      <c r="L13603" s="43"/>
      <c r="M13603" s="3"/>
      <c r="N13603" s="43"/>
    </row>
    <row r="13604" spans="1:14" ht="15.9" customHeight="1" x14ac:dyDescent="0.25">
      <c r="A13604" s="58"/>
      <c r="C13604" s="58" t="s">
        <v>22503</v>
      </c>
      <c r="D13604" s="29" t="s">
        <v>35891</v>
      </c>
      <c r="E13604" t="s">
        <v>403</v>
      </c>
      <c r="F13604" s="43">
        <v>235100</v>
      </c>
      <c r="G13604" s="3" t="s">
        <v>35956</v>
      </c>
      <c r="I13604" t="s">
        <v>38013</v>
      </c>
      <c r="L13604" s="43"/>
      <c r="M13604" s="3"/>
      <c r="N13604" s="43"/>
    </row>
    <row r="13605" spans="1:14" ht="15.9" customHeight="1" x14ac:dyDescent="0.25">
      <c r="A13605" s="58"/>
      <c r="C13605" s="58" t="s">
        <v>22504</v>
      </c>
      <c r="D13605" t="s">
        <v>38451</v>
      </c>
      <c r="E13605" t="s">
        <v>403</v>
      </c>
      <c r="F13605" s="43">
        <v>265400</v>
      </c>
      <c r="G13605" s="3" t="s">
        <v>35956</v>
      </c>
      <c r="I13605" t="s">
        <v>38042</v>
      </c>
      <c r="L13605" s="43"/>
      <c r="M13605" s="3"/>
      <c r="N13605" s="43"/>
    </row>
    <row r="13606" spans="1:14" ht="15.9" customHeight="1" x14ac:dyDescent="0.25">
      <c r="A13606" s="58"/>
      <c r="C13606" s="58" t="s">
        <v>22505</v>
      </c>
      <c r="D13606" t="s">
        <v>38452</v>
      </c>
      <c r="E13606" t="s">
        <v>403</v>
      </c>
      <c r="F13606" s="43">
        <v>286500</v>
      </c>
      <c r="G13606" s="3" t="s">
        <v>35956</v>
      </c>
      <c r="I13606" t="s">
        <v>38042</v>
      </c>
      <c r="L13606" s="43"/>
      <c r="M13606" s="3"/>
      <c r="N13606" s="43"/>
    </row>
    <row r="13607" spans="1:14" ht="15.9" customHeight="1" x14ac:dyDescent="0.25">
      <c r="A13607" s="58"/>
      <c r="C13607" s="58" t="s">
        <v>22506</v>
      </c>
      <c r="D13607" t="s">
        <v>38453</v>
      </c>
      <c r="E13607" t="s">
        <v>403</v>
      </c>
      <c r="F13607" s="43">
        <v>395600</v>
      </c>
      <c r="G13607" s="3" t="s">
        <v>35956</v>
      </c>
      <c r="I13607" t="s">
        <v>38042</v>
      </c>
      <c r="L13607" s="43"/>
      <c r="M13607" s="3"/>
      <c r="N13607" s="43"/>
    </row>
    <row r="13608" spans="1:14" ht="15.9" customHeight="1" x14ac:dyDescent="0.25">
      <c r="A13608" s="58"/>
      <c r="C13608" s="58" t="s">
        <v>22507</v>
      </c>
      <c r="D13608" t="s">
        <v>38454</v>
      </c>
      <c r="E13608" t="s">
        <v>403</v>
      </c>
      <c r="F13608" s="43">
        <v>436600</v>
      </c>
      <c r="G13608" s="3" t="s">
        <v>35956</v>
      </c>
      <c r="I13608" t="s">
        <v>38042</v>
      </c>
      <c r="L13608" s="43"/>
      <c r="M13608" s="3"/>
      <c r="N13608" s="43"/>
    </row>
    <row r="13609" spans="1:14" ht="15.9" customHeight="1" x14ac:dyDescent="0.25">
      <c r="A13609" s="58"/>
      <c r="C13609" s="58" t="s">
        <v>22508</v>
      </c>
      <c r="D13609" s="29" t="s">
        <v>38455</v>
      </c>
      <c r="E13609" t="s">
        <v>403</v>
      </c>
      <c r="F13609" s="43">
        <v>13700</v>
      </c>
      <c r="G13609" s="3" t="s">
        <v>35956</v>
      </c>
      <c r="I13609" t="s">
        <v>38042</v>
      </c>
      <c r="L13609" s="43"/>
      <c r="M13609" s="3"/>
      <c r="N13609" s="43"/>
    </row>
    <row r="13610" spans="1:14" ht="15.9" customHeight="1" x14ac:dyDescent="0.25">
      <c r="A13610" s="58"/>
      <c r="C13610" s="58" t="s">
        <v>22509</v>
      </c>
      <c r="D13610" s="29" t="s">
        <v>38456</v>
      </c>
      <c r="E13610" t="s">
        <v>403</v>
      </c>
      <c r="F13610" s="43">
        <v>5460</v>
      </c>
      <c r="G13610" s="3" t="s">
        <v>35956</v>
      </c>
      <c r="I13610" t="s">
        <v>38042</v>
      </c>
      <c r="L13610" s="43"/>
      <c r="M13610" s="3"/>
      <c r="N13610" s="43"/>
    </row>
    <row r="13611" spans="1:14" ht="15.9" customHeight="1" x14ac:dyDescent="0.25">
      <c r="A13611" s="58"/>
      <c r="C13611" s="58" t="s">
        <v>22510</v>
      </c>
      <c r="D13611" t="s">
        <v>38457</v>
      </c>
      <c r="E13611" t="s">
        <v>403</v>
      </c>
      <c r="F13611" s="43">
        <v>8200</v>
      </c>
      <c r="G13611" s="3" t="s">
        <v>35956</v>
      </c>
      <c r="I13611" t="s">
        <v>38042</v>
      </c>
      <c r="L13611" s="43"/>
      <c r="M13611" s="3"/>
      <c r="N13611" s="43"/>
    </row>
    <row r="13612" spans="1:14" ht="15.9" customHeight="1" x14ac:dyDescent="0.25">
      <c r="A13612" s="58"/>
      <c r="C13612" s="58" t="s">
        <v>22511</v>
      </c>
      <c r="D13612" t="s">
        <v>38458</v>
      </c>
      <c r="E13612" t="s">
        <v>403</v>
      </c>
      <c r="F13612" s="43">
        <v>40700</v>
      </c>
      <c r="G13612" s="3" t="s">
        <v>35956</v>
      </c>
      <c r="I13612" t="s">
        <v>38042</v>
      </c>
      <c r="L13612" s="43"/>
      <c r="M13612" s="3"/>
      <c r="N13612" s="43"/>
    </row>
    <row r="13613" spans="1:14" ht="15.9" customHeight="1" x14ac:dyDescent="0.25">
      <c r="A13613" s="58"/>
      <c r="C13613" s="58" t="s">
        <v>38459</v>
      </c>
      <c r="D13613" t="s">
        <v>38460</v>
      </c>
      <c r="E13613" t="s">
        <v>403</v>
      </c>
      <c r="F13613" s="43">
        <v>23900</v>
      </c>
      <c r="G13613" s="3" t="s">
        <v>35956</v>
      </c>
      <c r="I13613" t="s">
        <v>38042</v>
      </c>
      <c r="L13613" s="43"/>
      <c r="M13613" s="3"/>
      <c r="N13613" s="43"/>
    </row>
    <row r="13614" spans="1:14" ht="15.9" customHeight="1" x14ac:dyDescent="0.25">
      <c r="A13614" s="58"/>
      <c r="C13614" s="58" t="s">
        <v>38461</v>
      </c>
      <c r="D13614" t="s">
        <v>38462</v>
      </c>
      <c r="E13614" t="s">
        <v>403</v>
      </c>
      <c r="F13614" s="43">
        <v>40700</v>
      </c>
      <c r="G13614" s="3" t="s">
        <v>35956</v>
      </c>
      <c r="I13614" t="s">
        <v>38042</v>
      </c>
      <c r="L13614" s="43"/>
      <c r="M13614" s="3"/>
      <c r="N13614" s="43"/>
    </row>
    <row r="13615" spans="1:14" ht="15.9" customHeight="1" x14ac:dyDescent="0.25">
      <c r="A13615" s="58"/>
      <c r="C13615" s="58" t="s">
        <v>38463</v>
      </c>
      <c r="D13615" t="s">
        <v>38464</v>
      </c>
      <c r="E13615" t="s">
        <v>403</v>
      </c>
      <c r="F13615" s="43">
        <v>40700</v>
      </c>
      <c r="G13615" s="3" t="s">
        <v>35956</v>
      </c>
      <c r="I13615" t="s">
        <v>38042</v>
      </c>
      <c r="L13615" s="43"/>
      <c r="M13615" s="3"/>
      <c r="N13615" s="43"/>
    </row>
    <row r="13616" spans="1:14" ht="15.9" customHeight="1" x14ac:dyDescent="0.25">
      <c r="A13616" s="58"/>
      <c r="C13616" s="58" t="s">
        <v>38465</v>
      </c>
      <c r="D13616" s="29" t="s">
        <v>38466</v>
      </c>
      <c r="E13616" t="s">
        <v>403</v>
      </c>
      <c r="F13616" s="43">
        <v>11600</v>
      </c>
      <c r="G13616" s="3" t="s">
        <v>35956</v>
      </c>
      <c r="I13616" t="s">
        <v>38042</v>
      </c>
      <c r="L13616" s="43"/>
      <c r="M13616" s="3"/>
      <c r="N13616" s="43"/>
    </row>
    <row r="13617" spans="1:14" ht="15.9" customHeight="1" x14ac:dyDescent="0.25">
      <c r="A13617" s="58"/>
      <c r="C13617" s="58" t="s">
        <v>38467</v>
      </c>
      <c r="D13617" s="29" t="s">
        <v>38468</v>
      </c>
      <c r="E13617" t="s">
        <v>403</v>
      </c>
      <c r="F13617" s="43">
        <v>4890</v>
      </c>
      <c r="G13617" s="3" t="s">
        <v>35956</v>
      </c>
      <c r="I13617" t="s">
        <v>38042</v>
      </c>
      <c r="L13617" s="43"/>
      <c r="M13617" s="3"/>
      <c r="N13617" s="43"/>
    </row>
    <row r="13618" spans="1:14" ht="15.9" customHeight="1" x14ac:dyDescent="0.25">
      <c r="A13618" s="58"/>
      <c r="C13618" s="58" t="s">
        <v>38469</v>
      </c>
      <c r="D13618" s="29" t="s">
        <v>38470</v>
      </c>
      <c r="E13618" t="s">
        <v>403</v>
      </c>
      <c r="F13618" s="43">
        <v>3400</v>
      </c>
      <c r="G13618" s="3" t="s">
        <v>35956</v>
      </c>
      <c r="I13618" t="s">
        <v>38042</v>
      </c>
      <c r="L13618" s="43"/>
      <c r="M13618" s="3"/>
      <c r="N13618" s="43"/>
    </row>
    <row r="13619" spans="1:14" ht="15.9" customHeight="1" x14ac:dyDescent="0.25">
      <c r="A13619" s="58"/>
      <c r="C13619" s="58" t="s">
        <v>38471</v>
      </c>
      <c r="D13619" s="29" t="s">
        <v>38472</v>
      </c>
      <c r="E13619" t="s">
        <v>403</v>
      </c>
      <c r="F13619" s="43">
        <v>9000</v>
      </c>
      <c r="G13619" s="3" t="s">
        <v>35956</v>
      </c>
      <c r="I13619" t="s">
        <v>38042</v>
      </c>
      <c r="L13619" s="43"/>
      <c r="M13619" s="3"/>
      <c r="N13619" s="43"/>
    </row>
    <row r="13620" spans="1:14" ht="15.9" customHeight="1" x14ac:dyDescent="0.25">
      <c r="A13620" s="58"/>
      <c r="C13620" s="58" t="s">
        <v>29093</v>
      </c>
      <c r="D13620" t="s">
        <v>38473</v>
      </c>
      <c r="E13620" t="s">
        <v>403</v>
      </c>
      <c r="F13620" s="43">
        <v>24200</v>
      </c>
      <c r="G13620" s="3" t="s">
        <v>35956</v>
      </c>
      <c r="I13620" t="s">
        <v>38042</v>
      </c>
      <c r="L13620" s="43"/>
      <c r="M13620" s="3"/>
      <c r="N13620" s="43"/>
    </row>
    <row r="13621" spans="1:14" ht="15.9" customHeight="1" x14ac:dyDescent="0.25">
      <c r="A13621" s="58"/>
      <c r="C13621" s="58" t="s">
        <v>29094</v>
      </c>
      <c r="D13621" t="s">
        <v>38474</v>
      </c>
      <c r="E13621" t="s">
        <v>403</v>
      </c>
      <c r="F13621" s="43">
        <v>28800</v>
      </c>
      <c r="G13621" s="3" t="s">
        <v>35956</v>
      </c>
      <c r="I13621" t="s">
        <v>38042</v>
      </c>
      <c r="L13621" s="43"/>
      <c r="M13621" s="3"/>
      <c r="N13621" s="43"/>
    </row>
    <row r="13622" spans="1:14" ht="15.9" customHeight="1" x14ac:dyDescent="0.25">
      <c r="A13622" s="58"/>
      <c r="C13622" s="58" t="s">
        <v>29095</v>
      </c>
      <c r="D13622" t="s">
        <v>38475</v>
      </c>
      <c r="E13622" t="s">
        <v>403</v>
      </c>
      <c r="F13622" s="43">
        <v>22800</v>
      </c>
      <c r="G13622" s="3" t="s">
        <v>35956</v>
      </c>
      <c r="I13622" t="s">
        <v>38042</v>
      </c>
      <c r="L13622" s="43"/>
      <c r="M13622" s="3"/>
      <c r="N13622" s="43"/>
    </row>
    <row r="13623" spans="1:14" ht="15.9" customHeight="1" x14ac:dyDescent="0.25">
      <c r="A13623" s="58"/>
      <c r="C13623" s="58" t="s">
        <v>29767</v>
      </c>
      <c r="D13623" t="s">
        <v>38476</v>
      </c>
      <c r="E13623" t="s">
        <v>403</v>
      </c>
      <c r="F13623" s="43">
        <v>38000</v>
      </c>
      <c r="G13623" s="3" t="s">
        <v>35956</v>
      </c>
      <c r="I13623" t="s">
        <v>38042</v>
      </c>
      <c r="L13623" s="43"/>
      <c r="M13623" s="3"/>
      <c r="N13623" s="43"/>
    </row>
    <row r="13624" spans="1:14" ht="15.9" customHeight="1" x14ac:dyDescent="0.25">
      <c r="A13624" s="58"/>
      <c r="C13624" s="58" t="s">
        <v>29768</v>
      </c>
      <c r="D13624" t="s">
        <v>38477</v>
      </c>
      <c r="E13624" t="s">
        <v>403</v>
      </c>
      <c r="F13624" s="43">
        <v>45500</v>
      </c>
      <c r="G13624" s="3" t="s">
        <v>35956</v>
      </c>
      <c r="I13624" t="s">
        <v>38042</v>
      </c>
      <c r="L13624" s="43"/>
      <c r="M13624" s="3"/>
      <c r="N13624" s="43"/>
    </row>
    <row r="13625" spans="1:14" ht="15.9" customHeight="1" x14ac:dyDescent="0.25">
      <c r="A13625" s="58"/>
      <c r="C13625" s="58" t="s">
        <v>29769</v>
      </c>
      <c r="D13625" t="s">
        <v>38478</v>
      </c>
      <c r="E13625" t="s">
        <v>403</v>
      </c>
      <c r="F13625" s="43">
        <v>60500</v>
      </c>
      <c r="G13625" s="3" t="s">
        <v>35956</v>
      </c>
      <c r="I13625" t="s">
        <v>38042</v>
      </c>
      <c r="L13625" s="43"/>
      <c r="M13625" s="3"/>
      <c r="N13625" s="43"/>
    </row>
    <row r="13626" spans="1:14" ht="15.9" customHeight="1" x14ac:dyDescent="0.25">
      <c r="A13626" s="58"/>
      <c r="C13626" s="58" t="s">
        <v>29770</v>
      </c>
      <c r="D13626" t="s">
        <v>38479</v>
      </c>
      <c r="E13626" t="s">
        <v>403</v>
      </c>
      <c r="F13626" s="43">
        <v>78300</v>
      </c>
      <c r="G13626" s="3" t="s">
        <v>35956</v>
      </c>
      <c r="I13626" t="s">
        <v>38042</v>
      </c>
      <c r="L13626" s="43"/>
      <c r="M13626" s="3"/>
      <c r="N13626" s="43"/>
    </row>
    <row r="13627" spans="1:14" ht="15.9" customHeight="1" x14ac:dyDescent="0.25">
      <c r="A13627" s="58"/>
      <c r="C13627" s="58" t="s">
        <v>38480</v>
      </c>
      <c r="D13627" t="s">
        <v>38481</v>
      </c>
      <c r="E13627" t="s">
        <v>403</v>
      </c>
      <c r="F13627" s="43">
        <v>123400</v>
      </c>
      <c r="G13627" s="3" t="s">
        <v>35956</v>
      </c>
      <c r="I13627" t="s">
        <v>38042</v>
      </c>
      <c r="L13627" s="43"/>
      <c r="M13627" s="3"/>
      <c r="N13627" s="43"/>
    </row>
    <row r="13628" spans="1:14" ht="15.9" customHeight="1" x14ac:dyDescent="0.25">
      <c r="A13628" s="58"/>
      <c r="C13628" s="58" t="s">
        <v>29096</v>
      </c>
      <c r="D13628" s="29" t="s">
        <v>33647</v>
      </c>
      <c r="E13628" t="s">
        <v>403</v>
      </c>
      <c r="F13628" s="43">
        <v>5370</v>
      </c>
      <c r="G13628" s="3" t="s">
        <v>35956</v>
      </c>
      <c r="I13628" t="s">
        <v>38088</v>
      </c>
      <c r="L13628" s="43"/>
      <c r="M13628" s="3"/>
      <c r="N13628" s="43"/>
    </row>
    <row r="13629" spans="1:14" ht="15.9" customHeight="1" x14ac:dyDescent="0.25">
      <c r="A13629" s="58"/>
      <c r="C13629" s="58" t="s">
        <v>29097</v>
      </c>
      <c r="D13629" s="29" t="s">
        <v>33648</v>
      </c>
      <c r="E13629" t="s">
        <v>403</v>
      </c>
      <c r="F13629" s="43">
        <v>2690</v>
      </c>
      <c r="G13629" s="3" t="s">
        <v>35956</v>
      </c>
      <c r="I13629" t="s">
        <v>38013</v>
      </c>
      <c r="L13629" s="43"/>
      <c r="M13629" s="3"/>
      <c r="N13629" s="43"/>
    </row>
    <row r="13630" spans="1:14" ht="15.9" customHeight="1" x14ac:dyDescent="0.25">
      <c r="A13630" s="58"/>
      <c r="C13630" s="58" t="s">
        <v>29771</v>
      </c>
      <c r="D13630" t="s">
        <v>38482</v>
      </c>
      <c r="E13630" t="s">
        <v>403</v>
      </c>
      <c r="F13630" s="43">
        <v>26900</v>
      </c>
      <c r="G13630" s="3" t="s">
        <v>35956</v>
      </c>
      <c r="I13630" t="s">
        <v>38042</v>
      </c>
      <c r="L13630" s="43"/>
      <c r="M13630" s="3"/>
      <c r="N13630" s="43"/>
    </row>
    <row r="13631" spans="1:14" ht="15.9" customHeight="1" x14ac:dyDescent="0.25">
      <c r="A13631" s="58"/>
      <c r="C13631" s="58" t="s">
        <v>29772</v>
      </c>
      <c r="D13631" t="s">
        <v>38483</v>
      </c>
      <c r="E13631" t="s">
        <v>403</v>
      </c>
      <c r="F13631" s="43">
        <v>42800</v>
      </c>
      <c r="G13631" s="3" t="s">
        <v>35956</v>
      </c>
      <c r="I13631" t="s">
        <v>38042</v>
      </c>
      <c r="L13631" s="43"/>
      <c r="M13631" s="3"/>
      <c r="N13631" s="43"/>
    </row>
    <row r="13632" spans="1:14" ht="15.9" customHeight="1" x14ac:dyDescent="0.25">
      <c r="A13632" s="58"/>
      <c r="C13632" s="58" t="s">
        <v>29773</v>
      </c>
      <c r="D13632" t="s">
        <v>38484</v>
      </c>
      <c r="E13632" t="s">
        <v>403</v>
      </c>
      <c r="F13632" s="43">
        <v>59500</v>
      </c>
      <c r="G13632" s="3" t="s">
        <v>35956</v>
      </c>
      <c r="I13632" t="s">
        <v>38042</v>
      </c>
      <c r="L13632" s="43"/>
      <c r="M13632" s="3"/>
      <c r="N13632" s="43"/>
    </row>
    <row r="13633" spans="1:14" ht="15.9" customHeight="1" x14ac:dyDescent="0.25">
      <c r="A13633" s="58"/>
      <c r="C13633" s="58" t="s">
        <v>29774</v>
      </c>
      <c r="D13633" t="s">
        <v>38485</v>
      </c>
      <c r="E13633" t="s">
        <v>403</v>
      </c>
      <c r="F13633" s="43">
        <v>103100</v>
      </c>
      <c r="G13633" s="3" t="s">
        <v>35956</v>
      </c>
      <c r="I13633" t="s">
        <v>38042</v>
      </c>
      <c r="L13633" s="43"/>
      <c r="M13633" s="3"/>
      <c r="N13633" s="43"/>
    </row>
    <row r="13634" spans="1:14" ht="15.9" customHeight="1" x14ac:dyDescent="0.25">
      <c r="A13634" s="58"/>
      <c r="C13634" s="58" t="s">
        <v>29775</v>
      </c>
      <c r="D13634" t="s">
        <v>38486</v>
      </c>
      <c r="E13634" t="s">
        <v>403</v>
      </c>
      <c r="F13634" s="43">
        <v>58400</v>
      </c>
      <c r="G13634" s="3" t="s">
        <v>35956</v>
      </c>
      <c r="I13634" t="s">
        <v>38042</v>
      </c>
      <c r="L13634" s="43"/>
      <c r="M13634" s="3"/>
      <c r="N13634" s="43"/>
    </row>
    <row r="13635" spans="1:14" ht="15.9" customHeight="1" x14ac:dyDescent="0.25">
      <c r="A13635" s="58"/>
      <c r="C13635" s="58" t="s">
        <v>29776</v>
      </c>
      <c r="D13635" t="s">
        <v>38487</v>
      </c>
      <c r="E13635" t="s">
        <v>403</v>
      </c>
      <c r="F13635" s="43">
        <v>113600</v>
      </c>
      <c r="G13635" s="3" t="s">
        <v>35956</v>
      </c>
      <c r="I13635" t="s">
        <v>38042</v>
      </c>
      <c r="L13635" s="43"/>
      <c r="M13635" s="3"/>
      <c r="N13635" s="43"/>
    </row>
    <row r="13636" spans="1:14" ht="15.9" customHeight="1" x14ac:dyDescent="0.25">
      <c r="A13636" s="58"/>
      <c r="C13636" s="58" t="s">
        <v>29777</v>
      </c>
      <c r="D13636" t="s">
        <v>38488</v>
      </c>
      <c r="E13636" t="s">
        <v>403</v>
      </c>
      <c r="F13636" s="43">
        <v>129400</v>
      </c>
      <c r="G13636" s="3" t="s">
        <v>35956</v>
      </c>
      <c r="I13636" t="s">
        <v>38042</v>
      </c>
      <c r="L13636" s="43"/>
      <c r="M13636" s="3"/>
      <c r="N13636" s="43"/>
    </row>
    <row r="13637" spans="1:14" ht="15.9" customHeight="1" x14ac:dyDescent="0.25">
      <c r="A13637" s="58"/>
      <c r="C13637" s="58" t="s">
        <v>38489</v>
      </c>
      <c r="D13637" t="s">
        <v>38490</v>
      </c>
      <c r="E13637" t="s">
        <v>403</v>
      </c>
      <c r="F13637" s="43">
        <v>284600</v>
      </c>
      <c r="G13637" s="3" t="s">
        <v>35956</v>
      </c>
      <c r="I13637" t="s">
        <v>38042</v>
      </c>
      <c r="L13637" s="43"/>
      <c r="M13637" s="3"/>
      <c r="N13637" s="43"/>
    </row>
    <row r="13638" spans="1:14" ht="15.9" customHeight="1" x14ac:dyDescent="0.25">
      <c r="A13638" s="58"/>
      <c r="C13638" s="58" t="s">
        <v>38491</v>
      </c>
      <c r="D13638" t="s">
        <v>38492</v>
      </c>
      <c r="E13638" t="s">
        <v>403</v>
      </c>
      <c r="F13638" s="43">
        <v>95900</v>
      </c>
      <c r="G13638" s="3" t="s">
        <v>35956</v>
      </c>
      <c r="I13638" t="s">
        <v>38042</v>
      </c>
      <c r="L13638" s="43"/>
      <c r="M13638" s="3"/>
      <c r="N13638" s="43"/>
    </row>
    <row r="13639" spans="1:14" ht="15.9" customHeight="1" x14ac:dyDescent="0.25">
      <c r="A13639" s="58"/>
      <c r="C13639" s="58" t="s">
        <v>38493</v>
      </c>
      <c r="D13639" t="s">
        <v>38494</v>
      </c>
      <c r="E13639" t="s">
        <v>403</v>
      </c>
      <c r="F13639" s="43">
        <v>39200</v>
      </c>
      <c r="G13639" s="3" t="s">
        <v>35956</v>
      </c>
      <c r="I13639" t="s">
        <v>38042</v>
      </c>
      <c r="L13639" s="43"/>
      <c r="M13639" s="3"/>
      <c r="N13639" s="43"/>
    </row>
    <row r="13640" spans="1:14" ht="15.9" customHeight="1" x14ac:dyDescent="0.25">
      <c r="A13640" s="58"/>
      <c r="C13640" s="58" t="s">
        <v>38495</v>
      </c>
      <c r="D13640" t="s">
        <v>38496</v>
      </c>
      <c r="E13640" t="s">
        <v>403</v>
      </c>
      <c r="F13640" s="43">
        <v>146100</v>
      </c>
      <c r="G13640" s="3" t="s">
        <v>35956</v>
      </c>
      <c r="I13640" t="s">
        <v>38042</v>
      </c>
      <c r="L13640" s="43"/>
      <c r="M13640" s="3"/>
      <c r="N13640" s="43"/>
    </row>
    <row r="13641" spans="1:14" ht="15.9" customHeight="1" x14ac:dyDescent="0.25">
      <c r="A13641" s="58"/>
      <c r="C13641" s="58" t="s">
        <v>38497</v>
      </c>
      <c r="D13641" t="s">
        <v>38498</v>
      </c>
      <c r="E13641" t="s">
        <v>403</v>
      </c>
      <c r="F13641" s="43">
        <v>32800</v>
      </c>
      <c r="G13641" s="3" t="s">
        <v>35956</v>
      </c>
      <c r="I13641" t="s">
        <v>38042</v>
      </c>
      <c r="L13641" s="43"/>
      <c r="M13641" s="3"/>
      <c r="N13641" s="43"/>
    </row>
    <row r="13642" spans="1:14" ht="15.9" customHeight="1" x14ac:dyDescent="0.25">
      <c r="A13642" s="58"/>
      <c r="C13642" s="58" t="s">
        <v>38499</v>
      </c>
      <c r="D13642" t="s">
        <v>38500</v>
      </c>
      <c r="E13642" t="s">
        <v>403</v>
      </c>
      <c r="F13642" s="43">
        <v>64500</v>
      </c>
      <c r="G13642" s="3" t="s">
        <v>35956</v>
      </c>
      <c r="I13642" t="s">
        <v>38042</v>
      </c>
      <c r="L13642" s="43"/>
      <c r="M13642" s="3"/>
      <c r="N13642" s="43"/>
    </row>
    <row r="13643" spans="1:14" ht="15.9" customHeight="1" x14ac:dyDescent="0.25">
      <c r="A13643" s="58"/>
      <c r="C13643" s="58" t="s">
        <v>38501</v>
      </c>
      <c r="D13643" t="s">
        <v>38502</v>
      </c>
      <c r="E13643" t="s">
        <v>403</v>
      </c>
      <c r="F13643" s="43">
        <v>34400</v>
      </c>
      <c r="G13643" s="3" t="s">
        <v>35956</v>
      </c>
      <c r="I13643" t="s">
        <v>38042</v>
      </c>
      <c r="L13643" s="43"/>
      <c r="M13643" s="3"/>
      <c r="N13643" s="43"/>
    </row>
    <row r="13644" spans="1:14" ht="15.9" customHeight="1" x14ac:dyDescent="0.25">
      <c r="A13644" s="58"/>
      <c r="C13644" s="58" t="s">
        <v>38503</v>
      </c>
      <c r="D13644" t="s">
        <v>38504</v>
      </c>
      <c r="E13644" t="s">
        <v>403</v>
      </c>
      <c r="F13644" s="43">
        <v>66200</v>
      </c>
      <c r="G13644" s="3" t="s">
        <v>35956</v>
      </c>
      <c r="I13644" t="s">
        <v>38042</v>
      </c>
      <c r="L13644" s="43"/>
      <c r="M13644" s="3"/>
      <c r="N13644" s="43"/>
    </row>
    <row r="13645" spans="1:14" ht="15.9" customHeight="1" x14ac:dyDescent="0.25">
      <c r="A13645" s="58"/>
      <c r="C13645" s="58" t="s">
        <v>38505</v>
      </c>
      <c r="D13645" t="s">
        <v>38506</v>
      </c>
      <c r="E13645" t="s">
        <v>403</v>
      </c>
      <c r="F13645" s="43">
        <v>2100</v>
      </c>
      <c r="G13645" s="3" t="s">
        <v>35956</v>
      </c>
      <c r="I13645" t="s">
        <v>38042</v>
      </c>
      <c r="L13645" s="43"/>
      <c r="M13645" s="3"/>
      <c r="N13645" s="43"/>
    </row>
    <row r="13646" spans="1:14" ht="15.9" customHeight="1" x14ac:dyDescent="0.25">
      <c r="A13646" s="58"/>
      <c r="C13646" s="58" t="s">
        <v>38507</v>
      </c>
      <c r="D13646" t="s">
        <v>38508</v>
      </c>
      <c r="E13646" t="s">
        <v>403</v>
      </c>
      <c r="F13646" s="43">
        <v>8200</v>
      </c>
      <c r="G13646" s="3" t="s">
        <v>35956</v>
      </c>
      <c r="I13646" t="s">
        <v>38042</v>
      </c>
      <c r="L13646" s="43"/>
      <c r="M13646" s="3"/>
      <c r="N13646" s="43"/>
    </row>
    <row r="13647" spans="1:14" ht="15.9" customHeight="1" x14ac:dyDescent="0.25">
      <c r="A13647" s="58"/>
      <c r="C13647" s="58" t="s">
        <v>38509</v>
      </c>
      <c r="D13647" t="s">
        <v>38510</v>
      </c>
      <c r="E13647" t="s">
        <v>403</v>
      </c>
      <c r="F13647" s="43">
        <v>26300</v>
      </c>
      <c r="G13647" s="3" t="s">
        <v>35956</v>
      </c>
      <c r="I13647" t="s">
        <v>38042</v>
      </c>
      <c r="L13647" s="43"/>
      <c r="M13647" s="3"/>
      <c r="N13647" s="43"/>
    </row>
    <row r="13648" spans="1:14" ht="15.9" customHeight="1" x14ac:dyDescent="0.25">
      <c r="A13648" s="58"/>
      <c r="C13648" s="58" t="s">
        <v>29778</v>
      </c>
      <c r="D13648" s="29" t="s">
        <v>38511</v>
      </c>
      <c r="E13648" t="s">
        <v>403</v>
      </c>
      <c r="F13648" s="43">
        <v>8060</v>
      </c>
      <c r="G13648" s="3" t="s">
        <v>35956</v>
      </c>
      <c r="I13648" t="s">
        <v>38088</v>
      </c>
      <c r="L13648" s="43"/>
      <c r="M13648" s="3"/>
      <c r="N13648" s="43"/>
    </row>
    <row r="13649" spans="1:14" ht="15.9" customHeight="1" x14ac:dyDescent="0.25">
      <c r="A13649" s="58"/>
      <c r="C13649" s="58" t="s">
        <v>29779</v>
      </c>
      <c r="D13649" s="29" t="s">
        <v>38512</v>
      </c>
      <c r="E13649" t="s">
        <v>403</v>
      </c>
      <c r="F13649" s="43">
        <v>4030</v>
      </c>
      <c r="G13649" s="3" t="s">
        <v>35956</v>
      </c>
      <c r="I13649" t="s">
        <v>38013</v>
      </c>
      <c r="L13649" s="43"/>
      <c r="M13649" s="3"/>
      <c r="N13649" s="43"/>
    </row>
    <row r="13650" spans="1:14" ht="15.9" customHeight="1" x14ac:dyDescent="0.25">
      <c r="A13650" s="58"/>
      <c r="C13650" s="58" t="s">
        <v>29780</v>
      </c>
      <c r="D13650" t="s">
        <v>38513</v>
      </c>
      <c r="E13650" t="s">
        <v>403</v>
      </c>
      <c r="F13650" s="43">
        <v>32200</v>
      </c>
      <c r="G13650" s="3" t="s">
        <v>35956</v>
      </c>
      <c r="I13650" t="s">
        <v>38042</v>
      </c>
      <c r="L13650" s="43"/>
      <c r="M13650" s="3"/>
      <c r="N13650" s="43"/>
    </row>
    <row r="13651" spans="1:14" ht="15.9" customHeight="1" x14ac:dyDescent="0.25">
      <c r="A13651" s="58"/>
      <c r="C13651" s="58" t="s">
        <v>38514</v>
      </c>
      <c r="D13651" t="s">
        <v>38515</v>
      </c>
      <c r="E13651" t="s">
        <v>403</v>
      </c>
      <c r="F13651" s="43">
        <v>39900</v>
      </c>
      <c r="G13651" s="3" t="s">
        <v>35956</v>
      </c>
      <c r="I13651" t="s">
        <v>38042</v>
      </c>
      <c r="L13651" s="43"/>
      <c r="M13651" s="3"/>
      <c r="N13651" s="43"/>
    </row>
    <row r="13652" spans="1:14" ht="15.9" customHeight="1" x14ac:dyDescent="0.25">
      <c r="A13652" s="58"/>
      <c r="C13652" s="58" t="s">
        <v>38516</v>
      </c>
      <c r="D13652" t="s">
        <v>38517</v>
      </c>
      <c r="E13652" t="s">
        <v>403</v>
      </c>
      <c r="F13652" s="43">
        <v>124400</v>
      </c>
      <c r="G13652" s="3" t="s">
        <v>35956</v>
      </c>
      <c r="I13652" t="s">
        <v>38042</v>
      </c>
      <c r="L13652" s="43"/>
      <c r="M13652" s="3"/>
      <c r="N13652" s="43"/>
    </row>
    <row r="13653" spans="1:14" ht="15.9" customHeight="1" x14ac:dyDescent="0.25">
      <c r="A13653" s="58"/>
      <c r="C13653" s="58" t="s">
        <v>38518</v>
      </c>
      <c r="D13653" t="s">
        <v>38519</v>
      </c>
      <c r="E13653" t="s">
        <v>403</v>
      </c>
      <c r="F13653" s="43">
        <v>153000</v>
      </c>
      <c r="G13653" s="3" t="s">
        <v>35956</v>
      </c>
      <c r="I13653" t="s">
        <v>38042</v>
      </c>
      <c r="L13653" s="43"/>
      <c r="M13653" s="3"/>
      <c r="N13653" s="43"/>
    </row>
    <row r="13654" spans="1:14" ht="15.9" customHeight="1" x14ac:dyDescent="0.25">
      <c r="A13654" s="58"/>
      <c r="C13654" s="58" t="s">
        <v>38520</v>
      </c>
      <c r="D13654" t="s">
        <v>38521</v>
      </c>
      <c r="E13654" t="s">
        <v>403</v>
      </c>
      <c r="F13654" s="43">
        <v>309100</v>
      </c>
      <c r="G13654" s="3" t="s">
        <v>35956</v>
      </c>
      <c r="I13654" t="s">
        <v>38042</v>
      </c>
      <c r="L13654" s="43"/>
      <c r="M13654" s="3"/>
      <c r="N13654" s="43"/>
    </row>
    <row r="13655" spans="1:14" ht="15.9" customHeight="1" x14ac:dyDescent="0.25">
      <c r="A13655" s="58"/>
      <c r="C13655" s="58" t="s">
        <v>38522</v>
      </c>
      <c r="D13655" t="s">
        <v>38523</v>
      </c>
      <c r="E13655" t="s">
        <v>403</v>
      </c>
      <c r="F13655" s="43">
        <v>368600</v>
      </c>
      <c r="G13655" s="3" t="s">
        <v>35956</v>
      </c>
      <c r="I13655" t="s">
        <v>38042</v>
      </c>
      <c r="L13655" s="43"/>
      <c r="M13655" s="3"/>
      <c r="N13655" s="43"/>
    </row>
    <row r="13656" spans="1:14" ht="15.9" customHeight="1" x14ac:dyDescent="0.25">
      <c r="A13656" s="58"/>
      <c r="C13656" s="58" t="s">
        <v>38524</v>
      </c>
      <c r="D13656" t="s">
        <v>38525</v>
      </c>
      <c r="E13656" t="s">
        <v>403</v>
      </c>
      <c r="F13656" s="43">
        <v>562300</v>
      </c>
      <c r="G13656" s="3" t="s">
        <v>35956</v>
      </c>
      <c r="I13656" t="s">
        <v>38042</v>
      </c>
      <c r="L13656" s="43"/>
      <c r="M13656" s="3"/>
      <c r="N13656" s="43"/>
    </row>
    <row r="13657" spans="1:14" ht="15.9" customHeight="1" x14ac:dyDescent="0.25">
      <c r="A13657" s="58"/>
      <c r="C13657" s="58" t="s">
        <v>38526</v>
      </c>
      <c r="D13657" t="s">
        <v>38527</v>
      </c>
      <c r="E13657" t="s">
        <v>403</v>
      </c>
      <c r="F13657" s="43">
        <v>670300</v>
      </c>
      <c r="G13657" s="3" t="s">
        <v>35956</v>
      </c>
      <c r="I13657" t="s">
        <v>38042</v>
      </c>
      <c r="L13657" s="43"/>
      <c r="M13657" s="3"/>
      <c r="N13657" s="43"/>
    </row>
    <row r="13658" spans="1:14" ht="15.9" customHeight="1" x14ac:dyDescent="0.25">
      <c r="A13658" s="58"/>
      <c r="C13658" s="58" t="s">
        <v>29781</v>
      </c>
      <c r="D13658" s="29" t="s">
        <v>38528</v>
      </c>
      <c r="E13658" t="s">
        <v>403</v>
      </c>
      <c r="F13658" s="43">
        <v>10700</v>
      </c>
      <c r="G13658" s="3" t="s">
        <v>35956</v>
      </c>
      <c r="I13658" t="s">
        <v>38088</v>
      </c>
      <c r="L13658" s="43"/>
      <c r="M13658" s="3"/>
      <c r="N13658" s="43"/>
    </row>
    <row r="13659" spans="1:14" ht="15.9" customHeight="1" x14ac:dyDescent="0.25">
      <c r="A13659" s="58"/>
      <c r="C13659" s="58" t="s">
        <v>29782</v>
      </c>
      <c r="D13659" s="29" t="s">
        <v>38529</v>
      </c>
      <c r="E13659" t="s">
        <v>403</v>
      </c>
      <c r="F13659" s="43">
        <v>5370</v>
      </c>
      <c r="G13659" s="3" t="s">
        <v>35956</v>
      </c>
      <c r="I13659" t="s">
        <v>38013</v>
      </c>
      <c r="L13659" s="43"/>
      <c r="M13659" s="3"/>
      <c r="N13659" s="43"/>
    </row>
    <row r="13660" spans="1:14" ht="15.9" customHeight="1" x14ac:dyDescent="0.25">
      <c r="A13660" s="58"/>
      <c r="C13660" s="58" t="s">
        <v>29783</v>
      </c>
      <c r="D13660" s="29" t="s">
        <v>38530</v>
      </c>
      <c r="E13660" t="s">
        <v>403</v>
      </c>
      <c r="F13660" s="43">
        <v>23900</v>
      </c>
      <c r="G13660" s="3" t="s">
        <v>35956</v>
      </c>
      <c r="I13660" t="s">
        <v>38184</v>
      </c>
      <c r="L13660" s="43"/>
      <c r="M13660" s="3"/>
      <c r="N13660" s="43"/>
    </row>
    <row r="13661" spans="1:14" ht="15.9" customHeight="1" x14ac:dyDescent="0.25">
      <c r="A13661" s="58"/>
      <c r="C13661" s="58" t="s">
        <v>29784</v>
      </c>
      <c r="D13661" s="29" t="s">
        <v>38531</v>
      </c>
      <c r="E13661" t="s">
        <v>403</v>
      </c>
      <c r="F13661" s="43">
        <v>18800</v>
      </c>
      <c r="G13661" s="3" t="s">
        <v>35956</v>
      </c>
      <c r="I13661" t="s">
        <v>38184</v>
      </c>
      <c r="L13661" s="43"/>
      <c r="M13661" s="3"/>
      <c r="N13661" s="43"/>
    </row>
    <row r="13662" spans="1:14" ht="15.9" customHeight="1" x14ac:dyDescent="0.25">
      <c r="A13662" s="58"/>
      <c r="C13662" s="58" t="s">
        <v>38532</v>
      </c>
      <c r="D13662" s="29" t="s">
        <v>38533</v>
      </c>
      <c r="E13662" t="s">
        <v>403</v>
      </c>
      <c r="F13662" s="43">
        <v>22600</v>
      </c>
      <c r="G13662" s="3" t="s">
        <v>35956</v>
      </c>
      <c r="I13662" t="s">
        <v>38184</v>
      </c>
      <c r="L13662" s="43"/>
      <c r="M13662" s="3"/>
      <c r="N13662" s="43"/>
    </row>
    <row r="13663" spans="1:14" ht="15.9" customHeight="1" x14ac:dyDescent="0.25">
      <c r="A13663" s="58"/>
      <c r="C13663" s="58" t="s">
        <v>38534</v>
      </c>
      <c r="D13663" s="29" t="s">
        <v>38535</v>
      </c>
      <c r="E13663" t="s">
        <v>403</v>
      </c>
      <c r="F13663" s="43">
        <v>22200</v>
      </c>
      <c r="G13663" s="3" t="s">
        <v>35956</v>
      </c>
      <c r="I13663" t="s">
        <v>38184</v>
      </c>
      <c r="L13663" s="43"/>
      <c r="M13663" s="3"/>
      <c r="N13663" s="43"/>
    </row>
    <row r="13664" spans="1:14" ht="15.9" customHeight="1" x14ac:dyDescent="0.25">
      <c r="A13664" s="58"/>
      <c r="C13664" s="58" t="s">
        <v>29785</v>
      </c>
      <c r="D13664" s="29" t="s">
        <v>33649</v>
      </c>
      <c r="E13664" t="s">
        <v>403</v>
      </c>
      <c r="F13664" s="43">
        <v>2690</v>
      </c>
      <c r="G13664" s="3" t="s">
        <v>35956</v>
      </c>
      <c r="I13664" t="s">
        <v>38088</v>
      </c>
      <c r="L13664" s="43"/>
      <c r="M13664" s="3"/>
      <c r="N13664" s="43"/>
    </row>
    <row r="13665" spans="1:14" ht="15.9" customHeight="1" x14ac:dyDescent="0.25">
      <c r="A13665" s="58"/>
      <c r="C13665" s="58" t="s">
        <v>29786</v>
      </c>
      <c r="D13665" s="29" t="s">
        <v>33650</v>
      </c>
      <c r="E13665" t="s">
        <v>403</v>
      </c>
      <c r="F13665" s="43">
        <v>2690</v>
      </c>
      <c r="G13665" s="3" t="s">
        <v>35956</v>
      </c>
      <c r="I13665" t="s">
        <v>38013</v>
      </c>
      <c r="L13665" s="43"/>
      <c r="M13665" s="3"/>
      <c r="N13665" s="43"/>
    </row>
    <row r="13666" spans="1:14" ht="15.9" customHeight="1" x14ac:dyDescent="0.25">
      <c r="A13666" s="58"/>
      <c r="C13666" s="58" t="s">
        <v>29787</v>
      </c>
      <c r="D13666" s="29" t="s">
        <v>38536</v>
      </c>
      <c r="E13666" t="s">
        <v>403</v>
      </c>
      <c r="F13666" s="43">
        <v>9800</v>
      </c>
      <c r="G13666" s="3" t="s">
        <v>35956</v>
      </c>
      <c r="I13666" t="s">
        <v>38042</v>
      </c>
      <c r="L13666" s="43"/>
      <c r="M13666" s="3"/>
      <c r="N13666" s="43"/>
    </row>
    <row r="13667" spans="1:14" ht="15.9" customHeight="1" x14ac:dyDescent="0.25">
      <c r="A13667" s="58"/>
      <c r="C13667" s="58" t="s">
        <v>29788</v>
      </c>
      <c r="D13667" s="29" t="s">
        <v>38537</v>
      </c>
      <c r="E13667" t="s">
        <v>403</v>
      </c>
      <c r="F13667" s="43">
        <v>19200</v>
      </c>
      <c r="G13667" s="3" t="s">
        <v>35956</v>
      </c>
      <c r="I13667" t="s">
        <v>38042</v>
      </c>
      <c r="L13667" s="43"/>
      <c r="M13667" s="3"/>
      <c r="N13667" s="43"/>
    </row>
    <row r="13668" spans="1:14" ht="15.9" customHeight="1" x14ac:dyDescent="0.25">
      <c r="A13668" s="58"/>
      <c r="C13668" s="58" t="s">
        <v>29789</v>
      </c>
      <c r="D13668" s="29" t="s">
        <v>33651</v>
      </c>
      <c r="E13668" t="s">
        <v>403</v>
      </c>
      <c r="F13668" s="43">
        <v>33600</v>
      </c>
      <c r="G13668" s="3" t="s">
        <v>35956</v>
      </c>
      <c r="I13668" t="s">
        <v>38042</v>
      </c>
      <c r="L13668" s="43"/>
      <c r="M13668" s="3"/>
      <c r="N13668" s="43"/>
    </row>
    <row r="13669" spans="1:14" ht="15.9" customHeight="1" x14ac:dyDescent="0.25">
      <c r="A13669" s="58"/>
      <c r="C13669" s="58" t="s">
        <v>29790</v>
      </c>
      <c r="D13669" s="29" t="s">
        <v>33652</v>
      </c>
      <c r="E13669" t="s">
        <v>403</v>
      </c>
      <c r="F13669" s="43">
        <v>11500</v>
      </c>
      <c r="G13669" s="3" t="s">
        <v>35956</v>
      </c>
      <c r="I13669" t="s">
        <v>38042</v>
      </c>
      <c r="L13669" s="43"/>
      <c r="M13669" s="3"/>
      <c r="N13669" s="43"/>
    </row>
    <row r="13670" spans="1:14" ht="15.9" customHeight="1" x14ac:dyDescent="0.25">
      <c r="A13670" s="58"/>
      <c r="C13670" s="58" t="s">
        <v>29791</v>
      </c>
      <c r="D13670" s="29" t="s">
        <v>33653</v>
      </c>
      <c r="E13670" t="s">
        <v>403</v>
      </c>
      <c r="F13670" s="43">
        <v>14700</v>
      </c>
      <c r="G13670" s="3" t="s">
        <v>35956</v>
      </c>
      <c r="I13670" t="s">
        <v>38042</v>
      </c>
      <c r="L13670" s="43"/>
      <c r="M13670" s="3"/>
      <c r="N13670" s="43"/>
    </row>
    <row r="13671" spans="1:14" ht="15.9" customHeight="1" x14ac:dyDescent="0.25">
      <c r="A13671" s="58"/>
      <c r="C13671" s="58" t="s">
        <v>29792</v>
      </c>
      <c r="D13671" s="29" t="s">
        <v>33654</v>
      </c>
      <c r="E13671" t="s">
        <v>403</v>
      </c>
      <c r="F13671" s="43">
        <v>6720</v>
      </c>
      <c r="G13671" s="3" t="s">
        <v>35956</v>
      </c>
      <c r="I13671" t="s">
        <v>38042</v>
      </c>
      <c r="L13671" s="43"/>
      <c r="M13671" s="3"/>
      <c r="N13671" s="43"/>
    </row>
    <row r="13672" spans="1:14" ht="15.9" customHeight="1" x14ac:dyDescent="0.25">
      <c r="A13672" s="58"/>
      <c r="C13672" s="58" t="s">
        <v>29793</v>
      </c>
      <c r="D13672" s="29" t="s">
        <v>33655</v>
      </c>
      <c r="E13672" t="s">
        <v>403</v>
      </c>
      <c r="F13672" s="43">
        <v>11500</v>
      </c>
      <c r="G13672" s="3" t="s">
        <v>35956</v>
      </c>
      <c r="I13672" t="s">
        <v>38042</v>
      </c>
      <c r="L13672" s="43"/>
      <c r="M13672" s="3"/>
      <c r="N13672" s="43"/>
    </row>
    <row r="13673" spans="1:14" ht="15.9" customHeight="1" x14ac:dyDescent="0.25">
      <c r="A13673" s="58"/>
      <c r="C13673" s="58" t="s">
        <v>29794</v>
      </c>
      <c r="D13673" s="29" t="s">
        <v>33656</v>
      </c>
      <c r="E13673" t="s">
        <v>403</v>
      </c>
      <c r="F13673" s="43">
        <v>14700</v>
      </c>
      <c r="G13673" s="3" t="s">
        <v>35956</v>
      </c>
      <c r="I13673" t="s">
        <v>38042</v>
      </c>
      <c r="L13673" s="43"/>
      <c r="M13673" s="3"/>
      <c r="N13673" s="43"/>
    </row>
    <row r="13674" spans="1:14" ht="15.9" customHeight="1" x14ac:dyDescent="0.25">
      <c r="A13674" s="58"/>
      <c r="C13674" s="58" t="s">
        <v>38538</v>
      </c>
      <c r="D13674" t="s">
        <v>38539</v>
      </c>
      <c r="E13674" t="s">
        <v>403</v>
      </c>
      <c r="F13674" s="43">
        <v>71600</v>
      </c>
      <c r="G13674" s="3" t="s">
        <v>35956</v>
      </c>
      <c r="I13674" t="s">
        <v>38358</v>
      </c>
      <c r="L13674" s="43"/>
      <c r="M13674" s="3"/>
      <c r="N13674" s="43"/>
    </row>
    <row r="13675" spans="1:14" ht="15.9" customHeight="1" x14ac:dyDescent="0.25">
      <c r="A13675" s="58"/>
      <c r="C13675" s="58" t="s">
        <v>38540</v>
      </c>
      <c r="D13675" t="s">
        <v>38541</v>
      </c>
      <c r="E13675" t="s">
        <v>403</v>
      </c>
      <c r="F13675" s="43">
        <v>1113900</v>
      </c>
      <c r="G13675" s="3" t="s">
        <v>35956</v>
      </c>
      <c r="I13675" t="s">
        <v>38042</v>
      </c>
      <c r="L13675" s="43"/>
      <c r="M13675" s="3"/>
      <c r="N13675" s="43"/>
    </row>
    <row r="13676" spans="1:14" ht="15.9" customHeight="1" x14ac:dyDescent="0.25">
      <c r="A13676" s="58"/>
      <c r="C13676" s="58" t="s">
        <v>38542</v>
      </c>
      <c r="D13676" t="s">
        <v>38543</v>
      </c>
      <c r="E13676" t="s">
        <v>403</v>
      </c>
      <c r="F13676" s="43">
        <v>18000</v>
      </c>
      <c r="G13676" s="3" t="s">
        <v>35956</v>
      </c>
      <c r="I13676" t="s">
        <v>38042</v>
      </c>
      <c r="L13676" s="43"/>
      <c r="M13676" s="3"/>
      <c r="N13676" s="43"/>
    </row>
    <row r="13677" spans="1:14" ht="15.9" customHeight="1" x14ac:dyDescent="0.25">
      <c r="A13677" s="58"/>
      <c r="C13677" s="58" t="s">
        <v>38544</v>
      </c>
      <c r="D13677" t="s">
        <v>38545</v>
      </c>
      <c r="E13677" t="s">
        <v>403</v>
      </c>
      <c r="F13677" s="43">
        <v>38400</v>
      </c>
      <c r="G13677" s="3" t="s">
        <v>35956</v>
      </c>
      <c r="I13677" t="s">
        <v>38042</v>
      </c>
      <c r="L13677" s="43"/>
      <c r="M13677" s="3"/>
      <c r="N13677" s="43"/>
    </row>
    <row r="13678" spans="1:14" ht="15.9" customHeight="1" x14ac:dyDescent="0.25">
      <c r="A13678" s="58"/>
      <c r="C13678" s="58" t="s">
        <v>38546</v>
      </c>
      <c r="D13678" t="s">
        <v>38547</v>
      </c>
      <c r="E13678" t="s">
        <v>403</v>
      </c>
      <c r="F13678" s="43">
        <v>48100</v>
      </c>
      <c r="G13678" s="3" t="s">
        <v>35956</v>
      </c>
      <c r="I13678" t="s">
        <v>38042</v>
      </c>
      <c r="L13678" s="43"/>
      <c r="M13678" s="3"/>
      <c r="N13678" s="43"/>
    </row>
    <row r="13679" spans="1:14" ht="15.9" customHeight="1" x14ac:dyDescent="0.25">
      <c r="A13679" s="58"/>
      <c r="C13679" s="58" t="s">
        <v>38548</v>
      </c>
      <c r="D13679" t="s">
        <v>38549</v>
      </c>
      <c r="E13679" t="s">
        <v>403</v>
      </c>
      <c r="F13679" s="43">
        <v>28700</v>
      </c>
      <c r="G13679" s="3" t="s">
        <v>35956</v>
      </c>
      <c r="I13679" t="s">
        <v>38042</v>
      </c>
      <c r="L13679" s="43"/>
      <c r="M13679" s="3"/>
      <c r="N13679" s="43"/>
    </row>
    <row r="13680" spans="1:14" ht="15.9" customHeight="1" x14ac:dyDescent="0.25">
      <c r="A13680" s="58"/>
      <c r="C13680" s="58" t="s">
        <v>29795</v>
      </c>
      <c r="D13680" s="29" t="s">
        <v>38550</v>
      </c>
      <c r="E13680" t="s">
        <v>403</v>
      </c>
      <c r="F13680" s="43">
        <v>5450</v>
      </c>
      <c r="G13680" s="3" t="s">
        <v>35956</v>
      </c>
      <c r="I13680" t="s">
        <v>38088</v>
      </c>
      <c r="L13680" s="43"/>
      <c r="M13680" s="3"/>
      <c r="N13680" s="43"/>
    </row>
    <row r="13681" spans="1:14" ht="15.9" customHeight="1" x14ac:dyDescent="0.25">
      <c r="A13681" s="58"/>
      <c r="C13681" s="58" t="s">
        <v>29796</v>
      </c>
      <c r="D13681" s="29" t="s">
        <v>38551</v>
      </c>
      <c r="E13681" t="s">
        <v>403</v>
      </c>
      <c r="F13681" s="43">
        <v>2730</v>
      </c>
      <c r="G13681" s="3" t="s">
        <v>35956</v>
      </c>
      <c r="I13681" t="s">
        <v>38013</v>
      </c>
      <c r="L13681" s="43"/>
      <c r="M13681" s="3"/>
      <c r="N13681" s="43"/>
    </row>
    <row r="13682" spans="1:14" ht="15.9" customHeight="1" x14ac:dyDescent="0.25">
      <c r="A13682" s="58"/>
      <c r="C13682" s="58" t="s">
        <v>29797</v>
      </c>
      <c r="D13682" s="29" t="s">
        <v>33642</v>
      </c>
      <c r="E13682" t="s">
        <v>403</v>
      </c>
      <c r="F13682" s="43">
        <v>3470</v>
      </c>
      <c r="G13682" s="3" t="s">
        <v>35956</v>
      </c>
      <c r="I13682" t="s">
        <v>38042</v>
      </c>
      <c r="L13682" s="43"/>
      <c r="M13682" s="3"/>
      <c r="N13682" s="43"/>
    </row>
    <row r="13683" spans="1:14" ht="15.9" customHeight="1" x14ac:dyDescent="0.25">
      <c r="A13683" s="58"/>
      <c r="C13683" s="58" t="s">
        <v>29798</v>
      </c>
      <c r="D13683" s="29" t="s">
        <v>33643</v>
      </c>
      <c r="E13683" t="s">
        <v>403</v>
      </c>
      <c r="F13683" s="43">
        <v>2800</v>
      </c>
      <c r="G13683" s="3" t="s">
        <v>35956</v>
      </c>
      <c r="I13683" t="s">
        <v>38042</v>
      </c>
      <c r="L13683" s="43"/>
      <c r="M13683" s="3"/>
      <c r="N13683" s="43"/>
    </row>
    <row r="13684" spans="1:14" ht="15.9" customHeight="1" x14ac:dyDescent="0.25">
      <c r="A13684" s="58"/>
      <c r="C13684" s="58" t="s">
        <v>29799</v>
      </c>
      <c r="D13684" s="29" t="s">
        <v>33644</v>
      </c>
      <c r="E13684" t="s">
        <v>403</v>
      </c>
      <c r="F13684" s="43">
        <v>7820</v>
      </c>
      <c r="G13684" s="3" t="s">
        <v>35956</v>
      </c>
      <c r="I13684" t="s">
        <v>38042</v>
      </c>
      <c r="L13684" s="43"/>
      <c r="M13684" s="3"/>
      <c r="N13684" s="43"/>
    </row>
    <row r="13685" spans="1:14" ht="15.9" customHeight="1" x14ac:dyDescent="0.25">
      <c r="A13685" s="58"/>
      <c r="C13685" s="58" t="s">
        <v>29800</v>
      </c>
      <c r="D13685" s="29" t="s">
        <v>33645</v>
      </c>
      <c r="E13685" t="s">
        <v>403</v>
      </c>
      <c r="F13685" s="43">
        <v>5470</v>
      </c>
      <c r="G13685" s="3" t="s">
        <v>35956</v>
      </c>
      <c r="I13685" t="s">
        <v>38042</v>
      </c>
      <c r="L13685" s="43"/>
      <c r="M13685" s="3"/>
      <c r="N13685" s="43"/>
    </row>
    <row r="13686" spans="1:14" ht="15.9" customHeight="1" x14ac:dyDescent="0.25">
      <c r="A13686" s="58"/>
      <c r="C13686" s="58" t="s">
        <v>29801</v>
      </c>
      <c r="D13686" s="29" t="s">
        <v>33646</v>
      </c>
      <c r="E13686" t="s">
        <v>403</v>
      </c>
      <c r="F13686" s="43">
        <v>6260</v>
      </c>
      <c r="G13686" s="3" t="s">
        <v>35956</v>
      </c>
      <c r="I13686" t="s">
        <v>38042</v>
      </c>
      <c r="L13686" s="43"/>
      <c r="M13686" s="3"/>
      <c r="N13686" s="43"/>
    </row>
    <row r="13687" spans="1:14" ht="15.9" customHeight="1" x14ac:dyDescent="0.25">
      <c r="A13687" s="58"/>
      <c r="C13687" s="58" t="s">
        <v>38552</v>
      </c>
      <c r="D13687" s="29" t="s">
        <v>38553</v>
      </c>
      <c r="E13687" t="s">
        <v>403</v>
      </c>
      <c r="F13687" s="43">
        <v>1194500</v>
      </c>
      <c r="G13687" s="3" t="s">
        <v>35956</v>
      </c>
      <c r="I13687" t="s">
        <v>38042</v>
      </c>
      <c r="L13687" s="43"/>
      <c r="M13687" s="3"/>
      <c r="N13687" s="43"/>
    </row>
    <row r="13688" spans="1:14" ht="15.9" customHeight="1" x14ac:dyDescent="0.25">
      <c r="A13688" s="58"/>
      <c r="C13688" s="58" t="s">
        <v>38554</v>
      </c>
      <c r="D13688" s="29" t="s">
        <v>38555</v>
      </c>
      <c r="E13688" t="s">
        <v>403</v>
      </c>
      <c r="F13688" s="43">
        <v>191100</v>
      </c>
      <c r="G13688" s="3" t="s">
        <v>35956</v>
      </c>
      <c r="I13688" t="s">
        <v>38042</v>
      </c>
      <c r="L13688" s="43"/>
      <c r="M13688" s="3"/>
      <c r="N13688" s="43"/>
    </row>
    <row r="13689" spans="1:14" ht="15.9" customHeight="1" x14ac:dyDescent="0.25">
      <c r="A13689" s="58"/>
      <c r="C13689" s="58" t="s">
        <v>38556</v>
      </c>
      <c r="D13689" s="29" t="s">
        <v>38557</v>
      </c>
      <c r="E13689" t="s">
        <v>403</v>
      </c>
      <c r="F13689" s="43">
        <v>143300</v>
      </c>
      <c r="G13689" s="3" t="s">
        <v>35956</v>
      </c>
      <c r="I13689" t="s">
        <v>38042</v>
      </c>
      <c r="L13689" s="43"/>
      <c r="M13689" s="3"/>
      <c r="N13689" s="43"/>
    </row>
    <row r="13690" spans="1:14" ht="15.9" customHeight="1" x14ac:dyDescent="0.25">
      <c r="A13690" s="58"/>
      <c r="C13690" s="58" t="s">
        <v>38558</v>
      </c>
      <c r="D13690" s="29" t="s">
        <v>38559</v>
      </c>
      <c r="E13690" t="s">
        <v>403</v>
      </c>
      <c r="F13690" s="43">
        <v>31800</v>
      </c>
      <c r="G13690" s="3" t="s">
        <v>35956</v>
      </c>
      <c r="I13690" t="s">
        <v>38042</v>
      </c>
      <c r="L13690" s="43"/>
      <c r="M13690" s="3"/>
      <c r="N13690" s="43"/>
    </row>
    <row r="13691" spans="1:14" ht="15.9" customHeight="1" x14ac:dyDescent="0.25">
      <c r="A13691" s="58"/>
      <c r="C13691" s="58" t="s">
        <v>38560</v>
      </c>
      <c r="D13691" s="29" t="s">
        <v>38561</v>
      </c>
      <c r="E13691" t="s">
        <v>403</v>
      </c>
      <c r="F13691" s="43">
        <v>173700</v>
      </c>
      <c r="G13691" s="3" t="s">
        <v>35956</v>
      </c>
      <c r="I13691" t="s">
        <v>38042</v>
      </c>
      <c r="L13691" s="43"/>
      <c r="M13691" s="3"/>
      <c r="N13691" s="43"/>
    </row>
    <row r="13692" spans="1:14" ht="15.9" customHeight="1" x14ac:dyDescent="0.25">
      <c r="A13692" s="58"/>
      <c r="C13692" s="58" t="s">
        <v>38562</v>
      </c>
      <c r="D13692" s="29" t="s">
        <v>38555</v>
      </c>
      <c r="E13692" t="s">
        <v>403</v>
      </c>
      <c r="F13692" s="43">
        <v>125900</v>
      </c>
      <c r="G13692" s="3" t="s">
        <v>35956</v>
      </c>
      <c r="I13692" t="s">
        <v>38042</v>
      </c>
      <c r="L13692" s="43"/>
      <c r="M13692" s="3"/>
      <c r="N13692" s="43"/>
    </row>
    <row r="13693" spans="1:14" ht="15.9" customHeight="1" x14ac:dyDescent="0.25">
      <c r="A13693" s="58"/>
      <c r="C13693" s="58" t="s">
        <v>38563</v>
      </c>
      <c r="D13693" s="29" t="s">
        <v>38557</v>
      </c>
      <c r="E13693" t="s">
        <v>403</v>
      </c>
      <c r="F13693" s="43">
        <v>31900</v>
      </c>
      <c r="G13693" s="3" t="s">
        <v>35956</v>
      </c>
      <c r="I13693" t="s">
        <v>38042</v>
      </c>
      <c r="L13693" s="43"/>
      <c r="M13693" s="3"/>
      <c r="N13693" s="43"/>
    </row>
    <row r="13694" spans="1:14" ht="15.9" customHeight="1" x14ac:dyDescent="0.25">
      <c r="A13694" s="58"/>
      <c r="C13694" s="58" t="s">
        <v>38564</v>
      </c>
      <c r="D13694" s="29" t="s">
        <v>38565</v>
      </c>
      <c r="E13694" t="s">
        <v>403</v>
      </c>
      <c r="F13694" s="43">
        <v>11200</v>
      </c>
      <c r="G13694" s="3" t="s">
        <v>35956</v>
      </c>
      <c r="I13694" t="s">
        <v>38042</v>
      </c>
      <c r="L13694" s="43"/>
      <c r="M13694" s="3"/>
      <c r="N13694" s="43"/>
    </row>
    <row r="13695" spans="1:14" ht="15.9" customHeight="1" x14ac:dyDescent="0.25">
      <c r="A13695" s="58"/>
      <c r="C13695" s="58" t="s">
        <v>38566</v>
      </c>
      <c r="D13695" s="29" t="s">
        <v>38567</v>
      </c>
      <c r="E13695" t="s">
        <v>403</v>
      </c>
      <c r="F13695" s="43">
        <v>63700</v>
      </c>
      <c r="G13695" s="3" t="s">
        <v>35956</v>
      </c>
      <c r="I13695" t="s">
        <v>38042</v>
      </c>
      <c r="L13695" s="43"/>
      <c r="M13695" s="3"/>
      <c r="N13695" s="43"/>
    </row>
    <row r="13696" spans="1:14" ht="15.9" customHeight="1" x14ac:dyDescent="0.25">
      <c r="A13696" s="58"/>
      <c r="C13696" s="58" t="s">
        <v>38568</v>
      </c>
      <c r="D13696" s="29" t="s">
        <v>38569</v>
      </c>
      <c r="E13696" t="s">
        <v>403</v>
      </c>
      <c r="F13696" s="43">
        <v>31800</v>
      </c>
      <c r="G13696" s="3" t="s">
        <v>35956</v>
      </c>
      <c r="I13696" t="s">
        <v>38042</v>
      </c>
      <c r="L13696" s="43"/>
      <c r="M13696" s="3"/>
      <c r="N13696" s="43"/>
    </row>
    <row r="13697" spans="1:14" ht="15.9" customHeight="1" x14ac:dyDescent="0.25">
      <c r="A13697" s="58"/>
      <c r="C13697" s="58" t="s">
        <v>38570</v>
      </c>
      <c r="D13697" s="29" t="s">
        <v>38571</v>
      </c>
      <c r="E13697" t="s">
        <v>403</v>
      </c>
      <c r="F13697" s="43">
        <v>15900</v>
      </c>
      <c r="G13697" s="3" t="s">
        <v>35956</v>
      </c>
      <c r="I13697" t="s">
        <v>38042</v>
      </c>
      <c r="L13697" s="43"/>
      <c r="M13697" s="3"/>
      <c r="N13697" s="43"/>
    </row>
    <row r="13698" spans="1:14" ht="15.9" customHeight="1" x14ac:dyDescent="0.25">
      <c r="A13698" s="58"/>
      <c r="C13698" s="58" t="s">
        <v>38572</v>
      </c>
      <c r="D13698" s="29" t="s">
        <v>38573</v>
      </c>
      <c r="E13698" t="s">
        <v>403</v>
      </c>
      <c r="F13698" s="43">
        <v>82900</v>
      </c>
      <c r="G13698" s="3" t="s">
        <v>35956</v>
      </c>
      <c r="I13698" t="s">
        <v>38042</v>
      </c>
      <c r="L13698" s="43"/>
      <c r="M13698" s="3"/>
      <c r="N13698" s="43"/>
    </row>
    <row r="13699" spans="1:14" ht="15.9" customHeight="1" x14ac:dyDescent="0.25">
      <c r="A13699" s="58"/>
      <c r="C13699" s="58" t="s">
        <v>38574</v>
      </c>
      <c r="D13699" s="29" t="s">
        <v>38575</v>
      </c>
      <c r="E13699" t="s">
        <v>403</v>
      </c>
      <c r="F13699" s="43">
        <v>41500</v>
      </c>
      <c r="G13699" s="3" t="s">
        <v>35956</v>
      </c>
      <c r="I13699" t="s">
        <v>38042</v>
      </c>
      <c r="L13699" s="43"/>
      <c r="M13699" s="3"/>
      <c r="N13699" s="43"/>
    </row>
    <row r="13700" spans="1:14" ht="15.9" customHeight="1" x14ac:dyDescent="0.25">
      <c r="A13700" s="58"/>
      <c r="C13700" s="58" t="s">
        <v>38576</v>
      </c>
      <c r="D13700" s="29" t="s">
        <v>38577</v>
      </c>
      <c r="E13700" t="s">
        <v>403</v>
      </c>
      <c r="F13700" s="43">
        <v>20800</v>
      </c>
      <c r="G13700" s="3" t="s">
        <v>35956</v>
      </c>
      <c r="I13700" t="s">
        <v>38042</v>
      </c>
      <c r="L13700" s="43"/>
      <c r="M13700" s="3"/>
      <c r="N13700" s="43"/>
    </row>
    <row r="13701" spans="1:14" ht="15.9" customHeight="1" x14ac:dyDescent="0.25">
      <c r="A13701" s="58"/>
      <c r="C13701" s="58" t="s">
        <v>38578</v>
      </c>
      <c r="D13701" s="29" t="s">
        <v>38579</v>
      </c>
      <c r="E13701" t="s">
        <v>403</v>
      </c>
      <c r="F13701" s="43">
        <v>7200</v>
      </c>
      <c r="G13701" s="3" t="s">
        <v>35956</v>
      </c>
      <c r="I13701" t="s">
        <v>38042</v>
      </c>
      <c r="L13701" s="43"/>
      <c r="M13701" s="3"/>
      <c r="N13701" s="43"/>
    </row>
    <row r="13702" spans="1:14" ht="15.9" customHeight="1" x14ac:dyDescent="0.25">
      <c r="A13702" s="58"/>
      <c r="C13702" s="58" t="s">
        <v>29802</v>
      </c>
      <c r="D13702" s="29" t="s">
        <v>33532</v>
      </c>
      <c r="E13702" t="s">
        <v>403</v>
      </c>
      <c r="F13702" s="43">
        <v>547</v>
      </c>
      <c r="G13702" s="3" t="s">
        <v>35956</v>
      </c>
      <c r="I13702" t="s">
        <v>38088</v>
      </c>
      <c r="L13702" s="43"/>
      <c r="M13702" s="3"/>
      <c r="N13702" s="43"/>
    </row>
    <row r="13703" spans="1:14" ht="15.9" customHeight="1" x14ac:dyDescent="0.25">
      <c r="A13703" s="58"/>
      <c r="C13703" s="58" t="s">
        <v>29803</v>
      </c>
      <c r="D13703" s="29" t="s">
        <v>33533</v>
      </c>
      <c r="E13703" t="s">
        <v>403</v>
      </c>
      <c r="F13703" s="43">
        <v>547</v>
      </c>
      <c r="G13703" s="3" t="s">
        <v>35956</v>
      </c>
      <c r="I13703" t="s">
        <v>38013</v>
      </c>
      <c r="L13703" s="43"/>
      <c r="M13703" s="3"/>
      <c r="N13703" s="43"/>
    </row>
    <row r="13704" spans="1:14" ht="15.9" customHeight="1" x14ac:dyDescent="0.25">
      <c r="A13704" s="58"/>
      <c r="C13704" s="58" t="s">
        <v>22512</v>
      </c>
      <c r="D13704" t="s">
        <v>29098</v>
      </c>
      <c r="E13704" t="s">
        <v>403</v>
      </c>
      <c r="F13704" s="43">
        <v>374400</v>
      </c>
      <c r="G13704" s="3" t="s">
        <v>35956</v>
      </c>
      <c r="I13704" t="s">
        <v>38184</v>
      </c>
      <c r="L13704" s="43"/>
      <c r="M13704" s="3"/>
      <c r="N13704" s="43"/>
    </row>
    <row r="13705" spans="1:14" ht="15.9" customHeight="1" x14ac:dyDescent="0.25">
      <c r="A13705" s="58"/>
      <c r="C13705" s="58" t="s">
        <v>22513</v>
      </c>
      <c r="D13705" t="s">
        <v>29099</v>
      </c>
      <c r="E13705" t="s">
        <v>403</v>
      </c>
      <c r="F13705" s="43">
        <v>369400</v>
      </c>
      <c r="G13705" s="3" t="s">
        <v>35956</v>
      </c>
      <c r="I13705" t="s">
        <v>38184</v>
      </c>
      <c r="L13705" s="43"/>
      <c r="M13705" s="3"/>
      <c r="N13705" s="43"/>
    </row>
    <row r="13706" spans="1:14" ht="15.9" customHeight="1" x14ac:dyDescent="0.25">
      <c r="A13706" s="58"/>
      <c r="C13706" s="58" t="s">
        <v>22514</v>
      </c>
      <c r="D13706" t="s">
        <v>29100</v>
      </c>
      <c r="E13706" t="s">
        <v>403</v>
      </c>
      <c r="F13706" s="43">
        <v>9380</v>
      </c>
      <c r="G13706" s="3" t="s">
        <v>35956</v>
      </c>
      <c r="I13706" t="s">
        <v>38184</v>
      </c>
      <c r="L13706" s="43"/>
      <c r="M13706" s="3"/>
      <c r="N13706" s="43"/>
    </row>
    <row r="13707" spans="1:14" ht="15.9" customHeight="1" x14ac:dyDescent="0.25">
      <c r="A13707" s="58"/>
      <c r="C13707" s="58" t="s">
        <v>29101</v>
      </c>
      <c r="D13707" s="29" t="s">
        <v>33657</v>
      </c>
      <c r="E13707" t="s">
        <v>403</v>
      </c>
      <c r="F13707" s="43">
        <v>53500</v>
      </c>
      <c r="G13707" s="3" t="s">
        <v>35956</v>
      </c>
      <c r="I13707" t="s">
        <v>38088</v>
      </c>
      <c r="L13707" s="43"/>
      <c r="M13707" s="3"/>
      <c r="N13707" s="43"/>
    </row>
    <row r="13708" spans="1:14" ht="15.9" customHeight="1" x14ac:dyDescent="0.25">
      <c r="A13708" s="58"/>
      <c r="C13708" s="58" t="s">
        <v>29102</v>
      </c>
      <c r="D13708" s="29" t="s">
        <v>33658</v>
      </c>
      <c r="E13708" t="s">
        <v>403</v>
      </c>
      <c r="F13708" s="43">
        <v>16400</v>
      </c>
      <c r="G13708" s="3" t="s">
        <v>35956</v>
      </c>
      <c r="I13708" t="s">
        <v>38013</v>
      </c>
      <c r="L13708" s="43"/>
      <c r="M13708" s="3"/>
      <c r="N13708" s="43"/>
    </row>
    <row r="13709" spans="1:14" ht="15.9" customHeight="1" x14ac:dyDescent="0.25">
      <c r="A13709" s="58"/>
      <c r="C13709" s="58" t="s">
        <v>22515</v>
      </c>
      <c r="D13709" t="s">
        <v>31066</v>
      </c>
      <c r="E13709" t="s">
        <v>403</v>
      </c>
      <c r="F13709" s="43">
        <v>321600</v>
      </c>
      <c r="G13709" s="3" t="s">
        <v>35956</v>
      </c>
      <c r="I13709" t="s">
        <v>38184</v>
      </c>
      <c r="L13709" s="43"/>
      <c r="M13709" s="3"/>
      <c r="N13709" s="43"/>
    </row>
    <row r="13710" spans="1:14" ht="15.9" customHeight="1" x14ac:dyDescent="0.25">
      <c r="A13710" s="58"/>
      <c r="C13710" s="58" t="s">
        <v>22516</v>
      </c>
      <c r="D13710" s="29" t="s">
        <v>33659</v>
      </c>
      <c r="E13710" t="s">
        <v>403</v>
      </c>
      <c r="F13710" s="43">
        <v>38200</v>
      </c>
      <c r="G13710" s="3" t="s">
        <v>35956</v>
      </c>
      <c r="I13710" t="s">
        <v>38088</v>
      </c>
      <c r="L13710" s="43"/>
      <c r="M13710" s="3"/>
      <c r="N13710" s="43"/>
    </row>
    <row r="13711" spans="1:14" ht="15.9" customHeight="1" x14ac:dyDescent="0.25">
      <c r="A13711" s="58"/>
      <c r="C13711" s="58" t="s">
        <v>22517</v>
      </c>
      <c r="D13711" s="29" t="s">
        <v>33660</v>
      </c>
      <c r="E13711" t="s">
        <v>403</v>
      </c>
      <c r="F13711" s="43">
        <v>53500</v>
      </c>
      <c r="G13711" s="3" t="s">
        <v>35956</v>
      </c>
      <c r="I13711" t="s">
        <v>38013</v>
      </c>
      <c r="L13711" s="43"/>
      <c r="M13711" s="3"/>
      <c r="N13711" s="43"/>
    </row>
    <row r="13712" spans="1:14" ht="15.9" customHeight="1" x14ac:dyDescent="0.25">
      <c r="A13712" s="58"/>
      <c r="C13712" s="58" t="s">
        <v>22518</v>
      </c>
      <c r="D13712" t="s">
        <v>31067</v>
      </c>
      <c r="E13712" t="s">
        <v>403</v>
      </c>
      <c r="F13712" s="43">
        <v>278900</v>
      </c>
      <c r="G13712" s="3" t="s">
        <v>35956</v>
      </c>
      <c r="I13712" t="s">
        <v>38184</v>
      </c>
      <c r="L13712" s="43"/>
      <c r="M13712" s="3"/>
      <c r="N13712" s="43"/>
    </row>
    <row r="13713" spans="1:14" ht="15.9" customHeight="1" x14ac:dyDescent="0.25">
      <c r="A13713" s="58"/>
      <c r="C13713" s="58" t="s">
        <v>22519</v>
      </c>
      <c r="D13713" s="29" t="s">
        <v>33661</v>
      </c>
      <c r="E13713" t="s">
        <v>403</v>
      </c>
      <c r="F13713" s="43">
        <v>7950</v>
      </c>
      <c r="G13713" s="3" t="s">
        <v>35956</v>
      </c>
      <c r="I13713" t="s">
        <v>38088</v>
      </c>
      <c r="L13713" s="43"/>
      <c r="M13713" s="3"/>
      <c r="N13713" s="43"/>
    </row>
    <row r="13714" spans="1:14" ht="15.9" customHeight="1" x14ac:dyDescent="0.25">
      <c r="A13714" s="58"/>
      <c r="C13714" s="58" t="s">
        <v>22520</v>
      </c>
      <c r="D13714" s="29" t="s">
        <v>33662</v>
      </c>
      <c r="E13714" t="s">
        <v>403</v>
      </c>
      <c r="F13714" s="43">
        <v>36400</v>
      </c>
      <c r="G13714" s="3" t="s">
        <v>35956</v>
      </c>
      <c r="I13714" t="s">
        <v>38013</v>
      </c>
      <c r="L13714" s="43"/>
      <c r="M13714" s="3"/>
      <c r="N13714" s="43"/>
    </row>
    <row r="13715" spans="1:14" ht="15.9" customHeight="1" x14ac:dyDescent="0.25">
      <c r="A13715" s="58"/>
      <c r="C13715" s="58" t="s">
        <v>22521</v>
      </c>
      <c r="D13715" t="s">
        <v>31068</v>
      </c>
      <c r="E13715" t="s">
        <v>403</v>
      </c>
      <c r="F13715" s="43">
        <v>55300</v>
      </c>
      <c r="G13715" s="3" t="s">
        <v>35956</v>
      </c>
      <c r="I13715" t="s">
        <v>38184</v>
      </c>
      <c r="L13715" s="43"/>
      <c r="M13715" s="3"/>
      <c r="N13715" s="43"/>
    </row>
    <row r="13716" spans="1:14" ht="15.9" customHeight="1" x14ac:dyDescent="0.25">
      <c r="A13716" s="58"/>
      <c r="C13716" s="58" t="s">
        <v>22522</v>
      </c>
      <c r="D13716" s="29" t="s">
        <v>33663</v>
      </c>
      <c r="E13716" t="s">
        <v>403</v>
      </c>
      <c r="F13716" s="43">
        <v>9210</v>
      </c>
      <c r="G13716" s="3" t="s">
        <v>35956</v>
      </c>
      <c r="I13716" t="s">
        <v>38088</v>
      </c>
      <c r="L13716" s="43"/>
      <c r="M13716" s="3"/>
      <c r="N13716" s="43"/>
    </row>
    <row r="13717" spans="1:14" ht="15.9" customHeight="1" x14ac:dyDescent="0.25">
      <c r="A13717" s="58"/>
      <c r="C13717" s="58" t="s">
        <v>22523</v>
      </c>
      <c r="D13717" s="29" t="s">
        <v>33664</v>
      </c>
      <c r="E13717" t="s">
        <v>403</v>
      </c>
      <c r="F13717" s="43">
        <v>9210</v>
      </c>
      <c r="G13717" s="3" t="s">
        <v>35956</v>
      </c>
      <c r="I13717" t="s">
        <v>38013</v>
      </c>
      <c r="L13717" s="43"/>
      <c r="M13717" s="3"/>
      <c r="N13717" s="43"/>
    </row>
    <row r="13718" spans="1:14" ht="15.9" customHeight="1" x14ac:dyDescent="0.25">
      <c r="A13718" s="58"/>
      <c r="C13718" s="58" t="s">
        <v>22524</v>
      </c>
      <c r="D13718" t="s">
        <v>31069</v>
      </c>
      <c r="E13718" t="s">
        <v>403</v>
      </c>
      <c r="F13718" s="43">
        <v>6200</v>
      </c>
      <c r="G13718" s="3" t="s">
        <v>35956</v>
      </c>
      <c r="I13718" t="s">
        <v>38184</v>
      </c>
      <c r="L13718" s="43"/>
      <c r="M13718" s="3"/>
      <c r="N13718" s="43"/>
    </row>
    <row r="13719" spans="1:14" ht="15.9" customHeight="1" x14ac:dyDescent="0.25">
      <c r="A13719" s="58"/>
      <c r="C13719" s="58" t="s">
        <v>22525</v>
      </c>
      <c r="D13719" s="29" t="s">
        <v>33665</v>
      </c>
      <c r="E13719" t="s">
        <v>403</v>
      </c>
      <c r="F13719" s="43">
        <v>569</v>
      </c>
      <c r="G13719" s="3" t="s">
        <v>35956</v>
      </c>
      <c r="I13719" t="s">
        <v>38088</v>
      </c>
      <c r="L13719" s="43"/>
      <c r="M13719" s="3"/>
      <c r="N13719" s="43"/>
    </row>
    <row r="13720" spans="1:14" ht="15.9" customHeight="1" x14ac:dyDescent="0.25">
      <c r="A13720" s="58"/>
      <c r="C13720" s="58" t="s">
        <v>22526</v>
      </c>
      <c r="D13720" s="29" t="s">
        <v>33666</v>
      </c>
      <c r="E13720" t="s">
        <v>403</v>
      </c>
      <c r="F13720" s="43">
        <v>569</v>
      </c>
      <c r="G13720" s="3" t="s">
        <v>35956</v>
      </c>
      <c r="I13720" t="s">
        <v>38013</v>
      </c>
      <c r="L13720" s="43"/>
      <c r="M13720" s="3"/>
      <c r="N13720" s="43"/>
    </row>
    <row r="13721" spans="1:14" ht="15.9" customHeight="1" x14ac:dyDescent="0.25">
      <c r="A13721" s="58"/>
      <c r="C13721" s="58" t="s">
        <v>22527</v>
      </c>
      <c r="D13721" t="s">
        <v>31070</v>
      </c>
      <c r="E13721" t="s">
        <v>403</v>
      </c>
      <c r="F13721" s="43">
        <v>2900</v>
      </c>
      <c r="G13721" s="3" t="s">
        <v>35956</v>
      </c>
      <c r="I13721" t="s">
        <v>38184</v>
      </c>
      <c r="L13721" s="43"/>
      <c r="M13721" s="3"/>
      <c r="N13721" s="43"/>
    </row>
    <row r="13722" spans="1:14" ht="15.9" customHeight="1" x14ac:dyDescent="0.25">
      <c r="A13722" s="58"/>
      <c r="C13722" s="58" t="s">
        <v>22528</v>
      </c>
      <c r="D13722" s="29" t="s">
        <v>33667</v>
      </c>
      <c r="E13722" t="s">
        <v>403</v>
      </c>
      <c r="F13722" s="43">
        <v>484</v>
      </c>
      <c r="G13722" s="3" t="s">
        <v>35956</v>
      </c>
      <c r="I13722" t="s">
        <v>38088</v>
      </c>
      <c r="L13722" s="43"/>
      <c r="M13722" s="3"/>
      <c r="N13722" s="43"/>
    </row>
    <row r="13723" spans="1:14" ht="15.9" customHeight="1" x14ac:dyDescent="0.25">
      <c r="A13723" s="58"/>
      <c r="C13723" s="58" t="s">
        <v>22529</v>
      </c>
      <c r="D13723" s="29" t="s">
        <v>33668</v>
      </c>
      <c r="E13723" t="s">
        <v>403</v>
      </c>
      <c r="F13723" s="43">
        <v>484</v>
      </c>
      <c r="G13723" s="3" t="s">
        <v>35956</v>
      </c>
      <c r="I13723" t="s">
        <v>38013</v>
      </c>
      <c r="L13723" s="43"/>
      <c r="M13723" s="3"/>
      <c r="N13723" s="43"/>
    </row>
    <row r="13724" spans="1:14" ht="15.9" customHeight="1" x14ac:dyDescent="0.25">
      <c r="A13724" s="58"/>
      <c r="C13724" s="58" t="s">
        <v>22530</v>
      </c>
      <c r="D13724" t="s">
        <v>31071</v>
      </c>
      <c r="E13724" t="s">
        <v>403</v>
      </c>
      <c r="F13724" s="43">
        <v>281400</v>
      </c>
      <c r="G13724" s="3" t="s">
        <v>35956</v>
      </c>
      <c r="I13724" t="s">
        <v>38184</v>
      </c>
      <c r="L13724" s="43"/>
      <c r="M13724" s="3"/>
      <c r="N13724" s="43"/>
    </row>
    <row r="13725" spans="1:14" ht="15.9" customHeight="1" x14ac:dyDescent="0.25">
      <c r="A13725" s="58"/>
      <c r="C13725" s="58" t="s">
        <v>22531</v>
      </c>
      <c r="D13725" s="29" t="s">
        <v>33669</v>
      </c>
      <c r="E13725" t="s">
        <v>403</v>
      </c>
      <c r="F13725" s="43">
        <v>12600</v>
      </c>
      <c r="G13725" s="3" t="s">
        <v>35956</v>
      </c>
      <c r="I13725" t="s">
        <v>38088</v>
      </c>
      <c r="L13725" s="43"/>
      <c r="M13725" s="3"/>
      <c r="N13725" s="43"/>
    </row>
    <row r="13726" spans="1:14" ht="15.9" customHeight="1" x14ac:dyDescent="0.25">
      <c r="A13726" s="58"/>
      <c r="C13726" s="58" t="s">
        <v>22532</v>
      </c>
      <c r="D13726" s="29" t="s">
        <v>33670</v>
      </c>
      <c r="E13726" t="s">
        <v>403</v>
      </c>
      <c r="F13726" s="43">
        <v>2980</v>
      </c>
      <c r="G13726" s="3" t="s">
        <v>35956</v>
      </c>
      <c r="I13726" t="s">
        <v>38013</v>
      </c>
      <c r="L13726" s="43"/>
      <c r="M13726" s="3"/>
      <c r="N13726" s="43"/>
    </row>
    <row r="13727" spans="1:14" ht="15.9" customHeight="1" x14ac:dyDescent="0.25">
      <c r="A13727" s="58"/>
      <c r="C13727" s="58" t="s">
        <v>22533</v>
      </c>
      <c r="D13727" t="s">
        <v>31072</v>
      </c>
      <c r="E13727" t="s">
        <v>403</v>
      </c>
      <c r="F13727" s="43">
        <v>50500</v>
      </c>
      <c r="G13727" s="3" t="s">
        <v>35956</v>
      </c>
      <c r="I13727" t="s">
        <v>38580</v>
      </c>
      <c r="L13727" s="43"/>
      <c r="M13727" s="3"/>
      <c r="N13727" s="43"/>
    </row>
    <row r="13728" spans="1:14" ht="15.9" customHeight="1" x14ac:dyDescent="0.25">
      <c r="A13728" s="58"/>
      <c r="C13728" s="58" t="s">
        <v>22534</v>
      </c>
      <c r="D13728" s="29" t="s">
        <v>33671</v>
      </c>
      <c r="E13728" t="s">
        <v>403</v>
      </c>
      <c r="F13728" s="43">
        <v>1450</v>
      </c>
      <c r="G13728" s="3" t="s">
        <v>35956</v>
      </c>
      <c r="I13728" t="s">
        <v>38088</v>
      </c>
      <c r="L13728" s="43"/>
      <c r="M13728" s="3"/>
      <c r="N13728" s="43"/>
    </row>
    <row r="13729" spans="1:14" ht="15.9" customHeight="1" x14ac:dyDescent="0.25">
      <c r="A13729" s="58"/>
      <c r="C13729" s="58" t="s">
        <v>22535</v>
      </c>
      <c r="D13729" s="29" t="s">
        <v>33672</v>
      </c>
      <c r="E13729" t="s">
        <v>403</v>
      </c>
      <c r="F13729" s="43">
        <v>6200</v>
      </c>
      <c r="G13729" s="3" t="s">
        <v>35956</v>
      </c>
      <c r="I13729" t="s">
        <v>38013</v>
      </c>
      <c r="L13729" s="43"/>
      <c r="M13729" s="3"/>
      <c r="N13729" s="43"/>
    </row>
    <row r="13730" spans="1:14" ht="15.9" customHeight="1" x14ac:dyDescent="0.25">
      <c r="A13730" s="58"/>
      <c r="C13730" s="58" t="s">
        <v>22536</v>
      </c>
      <c r="D13730" t="s">
        <v>31073</v>
      </c>
      <c r="E13730" t="s">
        <v>403</v>
      </c>
      <c r="F13730" s="43">
        <v>8830</v>
      </c>
      <c r="G13730" s="3" t="s">
        <v>35956</v>
      </c>
      <c r="I13730" t="s">
        <v>38184</v>
      </c>
      <c r="L13730" s="43"/>
      <c r="M13730" s="3"/>
      <c r="N13730" s="43"/>
    </row>
    <row r="13731" spans="1:14" ht="15.9" customHeight="1" x14ac:dyDescent="0.25">
      <c r="A13731" s="58"/>
      <c r="C13731" s="58" t="s">
        <v>22537</v>
      </c>
      <c r="D13731" s="29" t="s">
        <v>33673</v>
      </c>
      <c r="E13731" t="s">
        <v>403</v>
      </c>
      <c r="F13731" s="43">
        <v>7010</v>
      </c>
      <c r="G13731" s="3" t="s">
        <v>35956</v>
      </c>
      <c r="I13731" t="s">
        <v>38088</v>
      </c>
      <c r="L13731" s="43"/>
      <c r="M13731" s="3"/>
      <c r="N13731" s="43"/>
    </row>
    <row r="13732" spans="1:14" ht="15.9" customHeight="1" x14ac:dyDescent="0.25">
      <c r="A13732" s="58"/>
      <c r="C13732" s="58" t="s">
        <v>22538</v>
      </c>
      <c r="D13732" s="29" t="s">
        <v>33674</v>
      </c>
      <c r="E13732" t="s">
        <v>403</v>
      </c>
      <c r="F13732" s="43">
        <v>1770</v>
      </c>
      <c r="G13732" s="3" t="s">
        <v>35956</v>
      </c>
      <c r="I13732" t="s">
        <v>38013</v>
      </c>
      <c r="L13732" s="43"/>
      <c r="M13732" s="3"/>
      <c r="N13732" s="43"/>
    </row>
    <row r="13733" spans="1:14" ht="15.9" customHeight="1" x14ac:dyDescent="0.25">
      <c r="A13733" s="58"/>
      <c r="C13733" s="58" t="s">
        <v>22539</v>
      </c>
      <c r="D13733" t="s">
        <v>31074</v>
      </c>
      <c r="E13733" t="s">
        <v>403</v>
      </c>
      <c r="F13733" s="43">
        <v>16200</v>
      </c>
      <c r="G13733" s="3" t="s">
        <v>35956</v>
      </c>
      <c r="I13733" t="s">
        <v>38184</v>
      </c>
      <c r="L13733" s="43"/>
      <c r="M13733" s="3"/>
      <c r="N13733" s="43"/>
    </row>
    <row r="13734" spans="1:14" ht="15.9" customHeight="1" x14ac:dyDescent="0.25">
      <c r="A13734" s="58"/>
      <c r="C13734" s="58" t="s">
        <v>22540</v>
      </c>
      <c r="D13734" s="29" t="s">
        <v>33675</v>
      </c>
      <c r="E13734" t="s">
        <v>403</v>
      </c>
      <c r="F13734" s="43">
        <v>1090</v>
      </c>
      <c r="G13734" s="3" t="s">
        <v>35956</v>
      </c>
      <c r="I13734" t="s">
        <v>38088</v>
      </c>
      <c r="L13734" s="43"/>
      <c r="M13734" s="3"/>
      <c r="N13734" s="43"/>
    </row>
    <row r="13735" spans="1:14" ht="15.9" customHeight="1" x14ac:dyDescent="0.25">
      <c r="A13735" s="58"/>
      <c r="C13735" s="58" t="s">
        <v>22541</v>
      </c>
      <c r="D13735" s="29" t="s">
        <v>33676</v>
      </c>
      <c r="E13735" t="s">
        <v>403</v>
      </c>
      <c r="F13735" s="43">
        <v>31100</v>
      </c>
      <c r="G13735" s="3" t="s">
        <v>35956</v>
      </c>
      <c r="I13735" t="s">
        <v>38013</v>
      </c>
      <c r="L13735" s="43"/>
      <c r="M13735" s="3"/>
      <c r="N13735" s="43"/>
    </row>
    <row r="13736" spans="1:14" ht="15.9" customHeight="1" x14ac:dyDescent="0.25">
      <c r="A13736" s="58"/>
      <c r="C13736" s="58" t="s">
        <v>22542</v>
      </c>
      <c r="D13736" t="s">
        <v>29103</v>
      </c>
      <c r="E13736" t="s">
        <v>403</v>
      </c>
      <c r="F13736" s="43">
        <v>13100</v>
      </c>
      <c r="G13736" s="3" t="s">
        <v>35956</v>
      </c>
      <c r="I13736" t="s">
        <v>38184</v>
      </c>
      <c r="L13736" s="43"/>
      <c r="M13736" s="3"/>
      <c r="N13736" s="43"/>
    </row>
    <row r="13737" spans="1:14" ht="15.9" customHeight="1" x14ac:dyDescent="0.25">
      <c r="A13737" s="58"/>
      <c r="C13737" s="58" t="s">
        <v>22543</v>
      </c>
      <c r="D13737" t="s">
        <v>29104</v>
      </c>
      <c r="E13737" t="s">
        <v>403</v>
      </c>
      <c r="F13737" s="43">
        <v>18000</v>
      </c>
      <c r="G13737" s="3" t="s">
        <v>35956</v>
      </c>
      <c r="I13737" t="s">
        <v>38580</v>
      </c>
      <c r="L13737" s="43"/>
      <c r="M13737" s="3"/>
      <c r="N13737" s="43"/>
    </row>
    <row r="13738" spans="1:14" ht="15.9" customHeight="1" x14ac:dyDescent="0.25">
      <c r="A13738" s="58"/>
      <c r="C13738" s="58" t="s">
        <v>22544</v>
      </c>
      <c r="D13738" t="s">
        <v>29105</v>
      </c>
      <c r="E13738" t="s">
        <v>403</v>
      </c>
      <c r="F13738" s="43">
        <v>29500</v>
      </c>
      <c r="G13738" s="3" t="s">
        <v>35956</v>
      </c>
      <c r="I13738" t="s">
        <v>38184</v>
      </c>
      <c r="L13738" s="43"/>
      <c r="M13738" s="3"/>
      <c r="N13738" s="43"/>
    </row>
    <row r="13739" spans="1:14" ht="15.9" customHeight="1" x14ac:dyDescent="0.25">
      <c r="A13739" s="58"/>
      <c r="C13739" s="58" t="s">
        <v>22545</v>
      </c>
      <c r="D13739" t="s">
        <v>29106</v>
      </c>
      <c r="E13739" t="s">
        <v>403</v>
      </c>
      <c r="F13739" s="43">
        <v>6320</v>
      </c>
      <c r="G13739" s="3" t="s">
        <v>35956</v>
      </c>
      <c r="I13739" t="s">
        <v>38184</v>
      </c>
      <c r="L13739" s="43"/>
      <c r="M13739" s="3"/>
      <c r="N13739" s="43"/>
    </row>
    <row r="13740" spans="1:14" ht="15.9" customHeight="1" x14ac:dyDescent="0.25">
      <c r="A13740" s="58"/>
      <c r="C13740" s="58" t="s">
        <v>29107</v>
      </c>
      <c r="D13740" t="s">
        <v>29108</v>
      </c>
      <c r="E13740" t="s">
        <v>403</v>
      </c>
      <c r="F13740" s="43">
        <v>3000</v>
      </c>
      <c r="G13740" s="3" t="s">
        <v>35956</v>
      </c>
      <c r="I13740" t="s">
        <v>38581</v>
      </c>
      <c r="L13740" s="43"/>
      <c r="M13740" s="3"/>
      <c r="N13740" s="43"/>
    </row>
    <row r="13741" spans="1:14" ht="15.9" customHeight="1" x14ac:dyDescent="0.25">
      <c r="A13741" s="58"/>
      <c r="C13741" s="58" t="s">
        <v>22546</v>
      </c>
      <c r="D13741" s="29" t="s">
        <v>33677</v>
      </c>
      <c r="E13741" t="s">
        <v>403</v>
      </c>
      <c r="F13741" s="43">
        <v>3800</v>
      </c>
      <c r="G13741" s="3" t="s">
        <v>35956</v>
      </c>
      <c r="I13741" t="s">
        <v>38088</v>
      </c>
      <c r="L13741" s="43"/>
      <c r="M13741" s="3"/>
      <c r="N13741" s="43"/>
    </row>
    <row r="13742" spans="1:14" ht="15.9" customHeight="1" x14ac:dyDescent="0.25">
      <c r="A13742" s="58"/>
      <c r="C13742" s="58" t="s">
        <v>22547</v>
      </c>
      <c r="D13742" s="29" t="s">
        <v>33678</v>
      </c>
      <c r="E13742" t="s">
        <v>403</v>
      </c>
      <c r="F13742" s="43">
        <v>3800</v>
      </c>
      <c r="G13742" s="3" t="s">
        <v>35956</v>
      </c>
      <c r="I13742" t="s">
        <v>38013</v>
      </c>
      <c r="L13742" s="43"/>
      <c r="M13742" s="3"/>
      <c r="N13742" s="43"/>
    </row>
    <row r="13743" spans="1:14" ht="15.9" customHeight="1" x14ac:dyDescent="0.25">
      <c r="A13743" s="58"/>
      <c r="C13743" s="58" t="s">
        <v>22548</v>
      </c>
      <c r="D13743" t="s">
        <v>31075</v>
      </c>
      <c r="E13743" t="s">
        <v>787</v>
      </c>
      <c r="F13743" s="43">
        <v>48</v>
      </c>
      <c r="G13743" s="3" t="s">
        <v>35956</v>
      </c>
      <c r="I13743" t="s">
        <v>38582</v>
      </c>
      <c r="L13743" s="43"/>
      <c r="M13743" s="3"/>
      <c r="N13743" s="43"/>
    </row>
    <row r="13744" spans="1:14" ht="15.9" customHeight="1" x14ac:dyDescent="0.25">
      <c r="A13744" s="58"/>
      <c r="C13744" s="58" t="s">
        <v>22549</v>
      </c>
      <c r="D13744" t="s">
        <v>31076</v>
      </c>
      <c r="E13744" t="s">
        <v>787</v>
      </c>
      <c r="F13744" s="43">
        <v>122</v>
      </c>
      <c r="G13744" s="3" t="s">
        <v>35956</v>
      </c>
      <c r="I13744" t="s">
        <v>38582</v>
      </c>
      <c r="L13744" s="43"/>
      <c r="M13744" s="3"/>
      <c r="N13744" s="43"/>
    </row>
    <row r="13745" spans="1:14" ht="15.9" customHeight="1" x14ac:dyDescent="0.25">
      <c r="A13745" s="58"/>
      <c r="C13745" s="58" t="s">
        <v>29109</v>
      </c>
      <c r="D13745" s="29" t="s">
        <v>33679</v>
      </c>
      <c r="E13745" t="s">
        <v>403</v>
      </c>
      <c r="F13745" s="43">
        <v>584</v>
      </c>
      <c r="G13745" s="3" t="s">
        <v>35956</v>
      </c>
      <c r="I13745" t="s">
        <v>38184</v>
      </c>
      <c r="L13745" s="43"/>
      <c r="M13745" s="3"/>
      <c r="N13745" s="43"/>
    </row>
    <row r="13746" spans="1:14" ht="15.9" customHeight="1" x14ac:dyDescent="0.25">
      <c r="A13746" s="58"/>
      <c r="C13746" s="58" t="s">
        <v>22550</v>
      </c>
      <c r="D13746" s="29" t="s">
        <v>33680</v>
      </c>
      <c r="E13746" t="s">
        <v>787</v>
      </c>
      <c r="F13746" s="43">
        <v>42</v>
      </c>
      <c r="G13746" s="3" t="s">
        <v>35956</v>
      </c>
      <c r="I13746" t="s">
        <v>38017</v>
      </c>
      <c r="L13746" s="43"/>
      <c r="M13746" s="3"/>
      <c r="N13746" s="43"/>
    </row>
    <row r="13747" spans="1:14" ht="15.9" customHeight="1" x14ac:dyDescent="0.25">
      <c r="A13747" s="58"/>
      <c r="C13747" s="58" t="s">
        <v>22551</v>
      </c>
      <c r="D13747" s="29" t="s">
        <v>33681</v>
      </c>
      <c r="E13747" t="s">
        <v>787</v>
      </c>
      <c r="F13747" s="43">
        <v>169</v>
      </c>
      <c r="G13747" s="3" t="s">
        <v>35956</v>
      </c>
      <c r="I13747" t="s">
        <v>38059</v>
      </c>
      <c r="L13747" s="43"/>
      <c r="M13747" s="3"/>
      <c r="N13747" s="43"/>
    </row>
    <row r="13748" spans="1:14" ht="15.9" customHeight="1" x14ac:dyDescent="0.25">
      <c r="A13748" s="58"/>
      <c r="C13748" s="58" t="s">
        <v>22552</v>
      </c>
      <c r="D13748" t="s">
        <v>31077</v>
      </c>
      <c r="E13748" t="s">
        <v>787</v>
      </c>
      <c r="F13748" s="43">
        <v>103</v>
      </c>
      <c r="G13748" s="3" t="s">
        <v>35956</v>
      </c>
      <c r="I13748" t="s">
        <v>38582</v>
      </c>
      <c r="L13748" s="43"/>
      <c r="M13748" s="3"/>
      <c r="N13748" s="43"/>
    </row>
    <row r="13749" spans="1:14" ht="15.9" customHeight="1" x14ac:dyDescent="0.25">
      <c r="A13749" s="58"/>
      <c r="C13749" s="58" t="s">
        <v>22553</v>
      </c>
      <c r="D13749" t="s">
        <v>31078</v>
      </c>
      <c r="E13749" t="s">
        <v>787</v>
      </c>
      <c r="F13749" s="43">
        <v>96</v>
      </c>
      <c r="G13749" s="3" t="s">
        <v>35956</v>
      </c>
      <c r="I13749" t="s">
        <v>38582</v>
      </c>
      <c r="L13749" s="43"/>
      <c r="M13749" s="3"/>
      <c r="N13749" s="43"/>
    </row>
    <row r="13750" spans="1:14" ht="15.9" customHeight="1" x14ac:dyDescent="0.25">
      <c r="A13750" s="58"/>
      <c r="C13750" s="58" t="s">
        <v>29110</v>
      </c>
      <c r="D13750" s="29" t="s">
        <v>33682</v>
      </c>
      <c r="E13750" t="s">
        <v>403</v>
      </c>
      <c r="F13750" s="43">
        <v>584</v>
      </c>
      <c r="G13750" s="3" t="s">
        <v>35956</v>
      </c>
      <c r="I13750" t="s">
        <v>38184</v>
      </c>
      <c r="L13750" s="43"/>
      <c r="M13750" s="3"/>
      <c r="N13750" s="43"/>
    </row>
    <row r="13751" spans="1:14" ht="15.9" customHeight="1" x14ac:dyDescent="0.25">
      <c r="A13751" s="58"/>
      <c r="C13751" s="58" t="s">
        <v>22554</v>
      </c>
      <c r="D13751" s="29" t="s">
        <v>33683</v>
      </c>
      <c r="E13751" t="s">
        <v>787</v>
      </c>
      <c r="F13751" s="43">
        <v>32</v>
      </c>
      <c r="G13751" s="3" t="s">
        <v>35956</v>
      </c>
      <c r="I13751" t="s">
        <v>38017</v>
      </c>
      <c r="L13751" s="43"/>
      <c r="M13751" s="3"/>
      <c r="N13751" s="43"/>
    </row>
    <row r="13752" spans="1:14" ht="15.9" customHeight="1" x14ac:dyDescent="0.25">
      <c r="A13752" s="58"/>
      <c r="C13752" s="58" t="s">
        <v>22555</v>
      </c>
      <c r="D13752" s="29" t="s">
        <v>33684</v>
      </c>
      <c r="E13752" t="s">
        <v>787</v>
      </c>
      <c r="F13752" s="43">
        <v>14.4</v>
      </c>
      <c r="G13752" s="3" t="s">
        <v>35956</v>
      </c>
      <c r="I13752" t="s">
        <v>38059</v>
      </c>
      <c r="L13752" s="43"/>
      <c r="M13752" s="3"/>
      <c r="N13752" s="43"/>
    </row>
    <row r="13753" spans="1:14" ht="15.9" customHeight="1" x14ac:dyDescent="0.25">
      <c r="A13753" s="58"/>
      <c r="C13753" s="58" t="s">
        <v>22556</v>
      </c>
      <c r="D13753" t="s">
        <v>29111</v>
      </c>
      <c r="E13753" t="s">
        <v>403</v>
      </c>
      <c r="F13753" s="43">
        <v>29400</v>
      </c>
      <c r="G13753" s="3" t="s">
        <v>35956</v>
      </c>
      <c r="I13753" t="s">
        <v>38184</v>
      </c>
      <c r="L13753" s="43"/>
      <c r="M13753" s="3"/>
      <c r="N13753" s="43"/>
    </row>
    <row r="13754" spans="1:14" ht="15.9" customHeight="1" x14ac:dyDescent="0.25">
      <c r="A13754" s="58"/>
      <c r="C13754" s="58" t="s">
        <v>22557</v>
      </c>
      <c r="D13754" t="s">
        <v>29112</v>
      </c>
      <c r="E13754" t="s">
        <v>403</v>
      </c>
      <c r="F13754" s="43">
        <v>52100</v>
      </c>
      <c r="G13754" s="3" t="s">
        <v>35956</v>
      </c>
      <c r="I13754" t="s">
        <v>38184</v>
      </c>
      <c r="L13754" s="43"/>
      <c r="M13754" s="3"/>
      <c r="N13754" s="43"/>
    </row>
    <row r="13755" spans="1:14" ht="15.9" customHeight="1" x14ac:dyDescent="0.25">
      <c r="A13755" s="58"/>
      <c r="C13755" s="58" t="s">
        <v>22558</v>
      </c>
      <c r="D13755" t="s">
        <v>29113</v>
      </c>
      <c r="E13755" t="s">
        <v>403</v>
      </c>
      <c r="F13755" s="43">
        <v>9390</v>
      </c>
      <c r="G13755" s="3" t="s">
        <v>35956</v>
      </c>
      <c r="I13755" t="s">
        <v>38184</v>
      </c>
      <c r="L13755" s="43"/>
      <c r="M13755" s="3"/>
      <c r="N13755" s="43"/>
    </row>
    <row r="13756" spans="1:14" ht="15.9" customHeight="1" x14ac:dyDescent="0.25">
      <c r="A13756" s="58"/>
      <c r="C13756" s="58" t="s">
        <v>22559</v>
      </c>
      <c r="D13756" s="29" t="s">
        <v>33685</v>
      </c>
      <c r="E13756" t="s">
        <v>403</v>
      </c>
      <c r="F13756" s="43">
        <v>23400</v>
      </c>
      <c r="G13756" s="3" t="s">
        <v>35956</v>
      </c>
      <c r="I13756" t="s">
        <v>38088</v>
      </c>
      <c r="L13756" s="43"/>
      <c r="M13756" s="3"/>
      <c r="N13756" s="43"/>
    </row>
    <row r="13757" spans="1:14" ht="15.9" customHeight="1" x14ac:dyDescent="0.25">
      <c r="A13757" s="58"/>
      <c r="C13757" s="58" t="s">
        <v>22560</v>
      </c>
      <c r="D13757" s="29" t="s">
        <v>33686</v>
      </c>
      <c r="E13757" t="s">
        <v>403</v>
      </c>
      <c r="F13757" s="43">
        <v>10500</v>
      </c>
      <c r="G13757" s="3" t="s">
        <v>35956</v>
      </c>
      <c r="I13757" t="s">
        <v>38013</v>
      </c>
      <c r="L13757" s="43"/>
      <c r="M13757" s="3"/>
      <c r="N13757" s="43"/>
    </row>
    <row r="13758" spans="1:14" ht="15.9" customHeight="1" x14ac:dyDescent="0.25">
      <c r="A13758" s="58"/>
      <c r="C13758" s="58" t="s">
        <v>29114</v>
      </c>
      <c r="D13758" t="s">
        <v>29115</v>
      </c>
      <c r="E13758" t="s">
        <v>787</v>
      </c>
      <c r="F13758" s="43">
        <v>579</v>
      </c>
      <c r="G13758" s="3" t="s">
        <v>35956</v>
      </c>
      <c r="I13758" t="s">
        <v>38583</v>
      </c>
      <c r="L13758" s="43"/>
      <c r="M13758" s="3"/>
      <c r="N13758" s="43"/>
    </row>
    <row r="13759" spans="1:14" ht="15.9" customHeight="1" x14ac:dyDescent="0.25">
      <c r="A13759" s="58"/>
      <c r="C13759" s="58" t="s">
        <v>29116</v>
      </c>
      <c r="D13759" s="29" t="s">
        <v>33687</v>
      </c>
      <c r="E13759" t="s">
        <v>403</v>
      </c>
      <c r="F13759" s="43">
        <v>584</v>
      </c>
      <c r="G13759" s="3" t="s">
        <v>35956</v>
      </c>
      <c r="I13759" t="s">
        <v>38184</v>
      </c>
      <c r="L13759" s="43"/>
      <c r="M13759" s="3"/>
      <c r="N13759" s="43"/>
    </row>
    <row r="13760" spans="1:14" ht="15.9" customHeight="1" x14ac:dyDescent="0.25">
      <c r="A13760" s="58"/>
      <c r="C13760" s="58" t="s">
        <v>29117</v>
      </c>
      <c r="D13760" s="29" t="s">
        <v>33688</v>
      </c>
      <c r="E13760" t="s">
        <v>787</v>
      </c>
      <c r="F13760" s="43">
        <v>21</v>
      </c>
      <c r="G13760" s="3" t="s">
        <v>35956</v>
      </c>
      <c r="I13760" t="s">
        <v>38017</v>
      </c>
      <c r="L13760" s="43"/>
      <c r="M13760" s="3"/>
      <c r="N13760" s="43"/>
    </row>
    <row r="13761" spans="1:14" ht="15.9" customHeight="1" x14ac:dyDescent="0.25">
      <c r="A13761" s="58"/>
      <c r="C13761" s="58" t="s">
        <v>29118</v>
      </c>
      <c r="D13761" s="29" t="s">
        <v>33689</v>
      </c>
      <c r="E13761" t="s">
        <v>787</v>
      </c>
      <c r="F13761" s="43">
        <v>21</v>
      </c>
      <c r="G13761" s="3" t="s">
        <v>35956</v>
      </c>
      <c r="I13761" t="s">
        <v>38059</v>
      </c>
      <c r="L13761" s="43"/>
      <c r="M13761" s="3"/>
      <c r="N13761" s="43"/>
    </row>
    <row r="13762" spans="1:14" ht="15.9" customHeight="1" x14ac:dyDescent="0.25">
      <c r="A13762" s="58"/>
      <c r="C13762" s="58" t="s">
        <v>29119</v>
      </c>
      <c r="D13762" t="s">
        <v>29120</v>
      </c>
      <c r="E13762" t="s">
        <v>403</v>
      </c>
      <c r="F13762" s="43">
        <v>355800</v>
      </c>
      <c r="G13762" s="3" t="s">
        <v>35956</v>
      </c>
      <c r="I13762" t="s">
        <v>38184</v>
      </c>
      <c r="L13762" s="43"/>
      <c r="M13762" s="3"/>
      <c r="N13762" s="43"/>
    </row>
    <row r="13763" spans="1:14" ht="15.9" customHeight="1" x14ac:dyDescent="0.25">
      <c r="A13763" s="58"/>
      <c r="C13763" s="58" t="s">
        <v>29121</v>
      </c>
      <c r="D13763" t="s">
        <v>29122</v>
      </c>
      <c r="E13763" t="s">
        <v>403</v>
      </c>
      <c r="F13763" s="43">
        <v>281100</v>
      </c>
      <c r="G13763" s="3" t="s">
        <v>35956</v>
      </c>
      <c r="I13763" t="s">
        <v>38184</v>
      </c>
      <c r="L13763" s="43"/>
      <c r="M13763" s="3"/>
      <c r="N13763" s="43"/>
    </row>
    <row r="13764" spans="1:14" ht="15.9" customHeight="1" x14ac:dyDescent="0.25">
      <c r="A13764" s="58"/>
      <c r="C13764" s="58" t="s">
        <v>29123</v>
      </c>
      <c r="D13764" t="s">
        <v>29124</v>
      </c>
      <c r="E13764" t="s">
        <v>403</v>
      </c>
      <c r="F13764" s="43">
        <v>466800</v>
      </c>
      <c r="G13764" s="3" t="s">
        <v>35956</v>
      </c>
      <c r="I13764" t="s">
        <v>38184</v>
      </c>
      <c r="L13764" s="43"/>
      <c r="M13764" s="3"/>
      <c r="N13764" s="43"/>
    </row>
    <row r="13765" spans="1:14" ht="15.9" customHeight="1" x14ac:dyDescent="0.25">
      <c r="A13765" s="58"/>
      <c r="C13765" s="58" t="s">
        <v>29125</v>
      </c>
      <c r="D13765" s="29" t="s">
        <v>33690</v>
      </c>
      <c r="E13765" t="s">
        <v>403</v>
      </c>
      <c r="F13765" s="43">
        <v>19300</v>
      </c>
      <c r="G13765" s="3" t="s">
        <v>35956</v>
      </c>
      <c r="I13765" t="s">
        <v>38088</v>
      </c>
      <c r="L13765" s="43"/>
      <c r="M13765" s="3"/>
      <c r="N13765" s="43"/>
    </row>
    <row r="13766" spans="1:14" ht="15.9" customHeight="1" x14ac:dyDescent="0.25">
      <c r="A13766" s="58"/>
      <c r="C13766" s="58" t="s">
        <v>29126</v>
      </c>
      <c r="D13766" s="29" t="s">
        <v>33691</v>
      </c>
      <c r="E13766" t="s">
        <v>403</v>
      </c>
      <c r="F13766" s="43">
        <v>19300</v>
      </c>
      <c r="G13766" s="3" t="s">
        <v>35956</v>
      </c>
      <c r="I13766" t="s">
        <v>38013</v>
      </c>
      <c r="L13766" s="43"/>
      <c r="M13766" s="3"/>
      <c r="N13766" s="43"/>
    </row>
    <row r="13767" spans="1:14" ht="15.9" customHeight="1" x14ac:dyDescent="0.25">
      <c r="A13767" s="58"/>
      <c r="C13767" s="58" t="s">
        <v>29127</v>
      </c>
      <c r="D13767" t="s">
        <v>29128</v>
      </c>
      <c r="E13767" t="s">
        <v>403</v>
      </c>
      <c r="F13767" s="43">
        <v>266200</v>
      </c>
      <c r="G13767" s="3" t="s">
        <v>35956</v>
      </c>
      <c r="I13767" t="s">
        <v>38184</v>
      </c>
      <c r="L13767" s="43"/>
      <c r="M13767" s="3"/>
      <c r="N13767" s="43"/>
    </row>
    <row r="13768" spans="1:14" ht="15.9" customHeight="1" x14ac:dyDescent="0.25">
      <c r="A13768" s="58"/>
      <c r="C13768" s="58" t="s">
        <v>29129</v>
      </c>
      <c r="D13768" s="29" t="s">
        <v>33692</v>
      </c>
      <c r="E13768" t="s">
        <v>403</v>
      </c>
      <c r="F13768" s="43">
        <v>55000</v>
      </c>
      <c r="G13768" s="3" t="s">
        <v>35956</v>
      </c>
      <c r="I13768" t="s">
        <v>38584</v>
      </c>
      <c r="L13768" s="43"/>
      <c r="M13768" s="3"/>
      <c r="N13768" s="43"/>
    </row>
    <row r="13769" spans="1:14" ht="15.9" customHeight="1" x14ac:dyDescent="0.25">
      <c r="A13769" s="58"/>
      <c r="C13769" s="58" t="s">
        <v>29130</v>
      </c>
      <c r="D13769" s="29" t="s">
        <v>33693</v>
      </c>
      <c r="E13769" t="s">
        <v>403</v>
      </c>
      <c r="F13769" s="43">
        <v>28700</v>
      </c>
      <c r="G13769" s="3" t="s">
        <v>35956</v>
      </c>
      <c r="I13769" t="s">
        <v>38088</v>
      </c>
      <c r="L13769" s="43"/>
      <c r="M13769" s="3"/>
      <c r="N13769" s="43"/>
    </row>
    <row r="13770" spans="1:14" ht="15.9" customHeight="1" x14ac:dyDescent="0.25">
      <c r="A13770" s="58"/>
      <c r="C13770" s="58" t="s">
        <v>29131</v>
      </c>
      <c r="D13770" s="29" t="s">
        <v>33694</v>
      </c>
      <c r="E13770" t="s">
        <v>403</v>
      </c>
      <c r="F13770" s="43">
        <v>11700</v>
      </c>
      <c r="G13770" s="3" t="s">
        <v>35956</v>
      </c>
      <c r="I13770" t="s">
        <v>38013</v>
      </c>
      <c r="L13770" s="43"/>
      <c r="M13770" s="3"/>
      <c r="N13770" s="43"/>
    </row>
    <row r="13771" spans="1:14" ht="15.9" customHeight="1" x14ac:dyDescent="0.25">
      <c r="A13771" s="58"/>
      <c r="C13771" s="58" t="s">
        <v>29132</v>
      </c>
      <c r="D13771" t="s">
        <v>29133</v>
      </c>
      <c r="E13771" t="s">
        <v>403</v>
      </c>
      <c r="F13771" s="43">
        <v>24600</v>
      </c>
      <c r="G13771" s="3" t="s">
        <v>35956</v>
      </c>
      <c r="I13771" t="s">
        <v>38585</v>
      </c>
      <c r="L13771" s="43"/>
      <c r="M13771" s="3"/>
      <c r="N13771" s="43"/>
    </row>
    <row r="13772" spans="1:14" ht="15.9" customHeight="1" x14ac:dyDescent="0.25">
      <c r="A13772" s="58"/>
      <c r="C13772" s="58" t="s">
        <v>22561</v>
      </c>
      <c r="D13772" t="s">
        <v>29134</v>
      </c>
      <c r="E13772" t="s">
        <v>403</v>
      </c>
      <c r="F13772" s="43">
        <v>114900</v>
      </c>
      <c r="G13772" s="3" t="s">
        <v>35956</v>
      </c>
      <c r="I13772" t="s">
        <v>38184</v>
      </c>
      <c r="L13772" s="43"/>
      <c r="M13772" s="3"/>
      <c r="N13772" s="43"/>
    </row>
    <row r="13773" spans="1:14" ht="15.9" customHeight="1" x14ac:dyDescent="0.25">
      <c r="A13773" s="58"/>
      <c r="C13773" s="58" t="s">
        <v>22562</v>
      </c>
      <c r="D13773" t="s">
        <v>29135</v>
      </c>
      <c r="E13773" t="s">
        <v>403</v>
      </c>
      <c r="F13773" s="43">
        <v>26800</v>
      </c>
      <c r="G13773" s="3" t="s">
        <v>35956</v>
      </c>
      <c r="I13773" t="s">
        <v>38184</v>
      </c>
      <c r="L13773" s="43"/>
      <c r="M13773" s="3"/>
      <c r="N13773" s="43"/>
    </row>
    <row r="13774" spans="1:14" ht="15.9" customHeight="1" x14ac:dyDescent="0.25">
      <c r="A13774" s="58"/>
      <c r="C13774" s="58" t="s">
        <v>22563</v>
      </c>
      <c r="D13774" t="s">
        <v>29136</v>
      </c>
      <c r="E13774" t="s">
        <v>403</v>
      </c>
      <c r="F13774" s="43">
        <v>9850</v>
      </c>
      <c r="G13774" s="3" t="s">
        <v>35956</v>
      </c>
      <c r="I13774" t="s">
        <v>38184</v>
      </c>
      <c r="L13774" s="43"/>
      <c r="M13774" s="3"/>
      <c r="N13774" s="43"/>
    </row>
    <row r="13775" spans="1:14" ht="15.9" customHeight="1" x14ac:dyDescent="0.25">
      <c r="A13775" s="58"/>
      <c r="C13775" s="58" t="s">
        <v>22564</v>
      </c>
      <c r="D13775" s="29" t="s">
        <v>33695</v>
      </c>
      <c r="E13775" t="s">
        <v>403</v>
      </c>
      <c r="F13775" s="43">
        <v>38300</v>
      </c>
      <c r="G13775" s="3" t="s">
        <v>35956</v>
      </c>
      <c r="I13775" t="s">
        <v>38088</v>
      </c>
      <c r="L13775" s="43"/>
      <c r="M13775" s="3"/>
      <c r="N13775" s="43"/>
    </row>
    <row r="13776" spans="1:14" ht="15.9" customHeight="1" x14ac:dyDescent="0.25">
      <c r="A13776" s="58"/>
      <c r="C13776" s="58" t="s">
        <v>22565</v>
      </c>
      <c r="D13776" s="29" t="s">
        <v>33696</v>
      </c>
      <c r="E13776" t="s">
        <v>403</v>
      </c>
      <c r="F13776" s="43">
        <v>31300</v>
      </c>
      <c r="G13776" s="3" t="s">
        <v>35956</v>
      </c>
      <c r="I13776" t="s">
        <v>38013</v>
      </c>
      <c r="L13776" s="43"/>
      <c r="M13776" s="3"/>
      <c r="N13776" s="43"/>
    </row>
    <row r="13777" spans="1:14" ht="15.9" customHeight="1" x14ac:dyDescent="0.25">
      <c r="A13777" s="58"/>
      <c r="C13777" s="58" t="s">
        <v>22566</v>
      </c>
      <c r="D13777" t="s">
        <v>29137</v>
      </c>
      <c r="E13777" t="s">
        <v>403</v>
      </c>
      <c r="F13777" s="43">
        <v>159000</v>
      </c>
      <c r="G13777" s="3" t="s">
        <v>35956</v>
      </c>
      <c r="I13777" t="s">
        <v>38184</v>
      </c>
      <c r="L13777" s="43"/>
      <c r="M13777" s="3"/>
      <c r="N13777" s="43"/>
    </row>
    <row r="13778" spans="1:14" ht="15.9" customHeight="1" x14ac:dyDescent="0.25">
      <c r="A13778" s="58"/>
      <c r="C13778" s="58" t="s">
        <v>22567</v>
      </c>
      <c r="D13778" t="s">
        <v>29138</v>
      </c>
      <c r="E13778" t="s">
        <v>403</v>
      </c>
      <c r="F13778" s="43">
        <v>171200</v>
      </c>
      <c r="G13778" s="3" t="s">
        <v>35956</v>
      </c>
      <c r="I13778" t="s">
        <v>38184</v>
      </c>
      <c r="L13778" s="43"/>
      <c r="M13778" s="3"/>
      <c r="N13778" s="43"/>
    </row>
    <row r="13779" spans="1:14" ht="15.9" customHeight="1" x14ac:dyDescent="0.25">
      <c r="A13779" s="58"/>
      <c r="C13779" s="58" t="s">
        <v>22568</v>
      </c>
      <c r="D13779" s="29" t="s">
        <v>33697</v>
      </c>
      <c r="E13779" t="s">
        <v>403</v>
      </c>
      <c r="F13779" s="43">
        <v>38300</v>
      </c>
      <c r="G13779" s="3" t="s">
        <v>35956</v>
      </c>
      <c r="I13779" t="s">
        <v>38088</v>
      </c>
      <c r="L13779" s="43"/>
      <c r="M13779" s="3"/>
      <c r="N13779" s="43"/>
    </row>
    <row r="13780" spans="1:14" ht="15.9" customHeight="1" x14ac:dyDescent="0.25">
      <c r="A13780" s="58"/>
      <c r="C13780" s="58" t="s">
        <v>22569</v>
      </c>
      <c r="D13780" s="29" t="s">
        <v>33698</v>
      </c>
      <c r="E13780" t="s">
        <v>403</v>
      </c>
      <c r="F13780" s="43">
        <v>59100</v>
      </c>
      <c r="G13780" s="3" t="s">
        <v>35956</v>
      </c>
      <c r="I13780" t="s">
        <v>38013</v>
      </c>
      <c r="L13780" s="43"/>
      <c r="M13780" s="3"/>
      <c r="N13780" s="43"/>
    </row>
    <row r="13781" spans="1:14" ht="15.9" customHeight="1" x14ac:dyDescent="0.25">
      <c r="A13781" s="58"/>
      <c r="C13781" s="58" t="s">
        <v>22570</v>
      </c>
      <c r="D13781" t="s">
        <v>29139</v>
      </c>
      <c r="E13781" t="s">
        <v>403</v>
      </c>
      <c r="F13781" s="43">
        <v>14400</v>
      </c>
      <c r="G13781" s="3" t="s">
        <v>35956</v>
      </c>
      <c r="I13781" t="s">
        <v>38184</v>
      </c>
      <c r="L13781" s="43"/>
      <c r="M13781" s="3"/>
      <c r="N13781" s="43"/>
    </row>
    <row r="13782" spans="1:14" ht="15.9" customHeight="1" x14ac:dyDescent="0.25">
      <c r="A13782" s="58"/>
      <c r="C13782" s="58" t="s">
        <v>22571</v>
      </c>
      <c r="D13782" t="s">
        <v>29140</v>
      </c>
      <c r="E13782" t="s">
        <v>403</v>
      </c>
      <c r="F13782" s="43">
        <v>38200</v>
      </c>
      <c r="G13782" s="3" t="s">
        <v>35956</v>
      </c>
      <c r="I13782" t="s">
        <v>38184</v>
      </c>
      <c r="L13782" s="43"/>
      <c r="M13782" s="3"/>
      <c r="N13782" s="43"/>
    </row>
    <row r="13783" spans="1:14" ht="15.9" customHeight="1" x14ac:dyDescent="0.25">
      <c r="A13783" s="58"/>
      <c r="C13783" s="58" t="s">
        <v>22572</v>
      </c>
      <c r="D13783" t="s">
        <v>29141</v>
      </c>
      <c r="E13783" t="s">
        <v>403</v>
      </c>
      <c r="F13783" s="43">
        <v>85000</v>
      </c>
      <c r="G13783" s="3" t="s">
        <v>35956</v>
      </c>
      <c r="I13783" t="s">
        <v>38184</v>
      </c>
      <c r="L13783" s="43"/>
      <c r="M13783" s="3"/>
      <c r="N13783" s="43"/>
    </row>
    <row r="13784" spans="1:14" ht="15.9" customHeight="1" x14ac:dyDescent="0.25">
      <c r="A13784" s="58"/>
      <c r="C13784" s="58" t="s">
        <v>22573</v>
      </c>
      <c r="D13784" s="29" t="s">
        <v>33699</v>
      </c>
      <c r="E13784" t="s">
        <v>403</v>
      </c>
      <c r="F13784" s="43">
        <v>7280</v>
      </c>
      <c r="G13784" s="3" t="s">
        <v>35956</v>
      </c>
      <c r="I13784" t="s">
        <v>38088</v>
      </c>
      <c r="L13784" s="43"/>
      <c r="M13784" s="3"/>
      <c r="N13784" s="43"/>
    </row>
    <row r="13785" spans="1:14" ht="15.9" customHeight="1" x14ac:dyDescent="0.25">
      <c r="A13785" s="58"/>
      <c r="C13785" s="58" t="s">
        <v>22574</v>
      </c>
      <c r="D13785" s="29" t="s">
        <v>33700</v>
      </c>
      <c r="E13785" t="s">
        <v>403</v>
      </c>
      <c r="F13785" s="43">
        <v>12200</v>
      </c>
      <c r="G13785" s="3" t="s">
        <v>35956</v>
      </c>
      <c r="I13785" t="s">
        <v>38013</v>
      </c>
      <c r="L13785" s="43"/>
      <c r="M13785" s="3"/>
      <c r="N13785" s="43"/>
    </row>
    <row r="13786" spans="1:14" ht="15.9" customHeight="1" x14ac:dyDescent="0.25">
      <c r="A13786" s="58"/>
      <c r="C13786" s="58" t="s">
        <v>22575</v>
      </c>
      <c r="D13786" t="s">
        <v>29142</v>
      </c>
      <c r="E13786" t="s">
        <v>403</v>
      </c>
      <c r="F13786" s="43">
        <v>10300</v>
      </c>
      <c r="G13786" s="3" t="s">
        <v>35956</v>
      </c>
      <c r="I13786" t="s">
        <v>38184</v>
      </c>
      <c r="L13786" s="43"/>
      <c r="M13786" s="3"/>
      <c r="N13786" s="43"/>
    </row>
    <row r="13787" spans="1:14" ht="15.9" customHeight="1" x14ac:dyDescent="0.25">
      <c r="A13787" s="58"/>
      <c r="C13787" s="58" t="s">
        <v>22576</v>
      </c>
      <c r="D13787" t="s">
        <v>29143</v>
      </c>
      <c r="E13787" t="s">
        <v>403</v>
      </c>
      <c r="F13787" s="43">
        <v>9770</v>
      </c>
      <c r="G13787" s="3" t="s">
        <v>35956</v>
      </c>
      <c r="I13787" t="s">
        <v>38184</v>
      </c>
      <c r="L13787" s="43"/>
      <c r="M13787" s="3"/>
      <c r="N13787" s="43"/>
    </row>
    <row r="13788" spans="1:14" ht="15.9" customHeight="1" x14ac:dyDescent="0.25">
      <c r="A13788" s="58"/>
      <c r="C13788" s="58" t="s">
        <v>22577</v>
      </c>
      <c r="D13788" t="s">
        <v>29144</v>
      </c>
      <c r="E13788" t="s">
        <v>403</v>
      </c>
      <c r="F13788" s="43">
        <v>11200</v>
      </c>
      <c r="G13788" s="3" t="s">
        <v>35956</v>
      </c>
      <c r="I13788" t="s">
        <v>38184</v>
      </c>
      <c r="L13788" s="43"/>
      <c r="M13788" s="3"/>
      <c r="N13788" s="43"/>
    </row>
    <row r="13789" spans="1:14" ht="15.9" customHeight="1" x14ac:dyDescent="0.25">
      <c r="A13789" s="58"/>
      <c r="C13789" s="58" t="s">
        <v>23573</v>
      </c>
      <c r="D13789" s="29" t="s">
        <v>33701</v>
      </c>
      <c r="E13789" t="s">
        <v>403</v>
      </c>
      <c r="F13789" s="43">
        <v>4640</v>
      </c>
      <c r="G13789" s="3" t="s">
        <v>35956</v>
      </c>
      <c r="I13789" t="s">
        <v>38088</v>
      </c>
      <c r="L13789" s="43"/>
      <c r="M13789" s="3"/>
      <c r="N13789" s="43"/>
    </row>
    <row r="13790" spans="1:14" ht="15.9" customHeight="1" x14ac:dyDescent="0.25">
      <c r="A13790" s="58"/>
      <c r="C13790" s="58" t="s">
        <v>23574</v>
      </c>
      <c r="D13790" s="29" t="s">
        <v>33702</v>
      </c>
      <c r="E13790" t="s">
        <v>403</v>
      </c>
      <c r="F13790" s="43">
        <v>4770</v>
      </c>
      <c r="G13790" s="3" t="s">
        <v>35956</v>
      </c>
      <c r="I13790" t="s">
        <v>38013</v>
      </c>
      <c r="L13790" s="43"/>
      <c r="M13790" s="3"/>
      <c r="N13790" s="43"/>
    </row>
    <row r="13791" spans="1:14" ht="15.9" customHeight="1" x14ac:dyDescent="0.25">
      <c r="A13791" s="58"/>
      <c r="C13791" s="58" t="s">
        <v>23575</v>
      </c>
      <c r="D13791" t="s">
        <v>29145</v>
      </c>
      <c r="E13791" t="s">
        <v>403</v>
      </c>
      <c r="F13791" s="43">
        <v>9850</v>
      </c>
      <c r="G13791" s="3" t="s">
        <v>35956</v>
      </c>
      <c r="I13791" t="s">
        <v>38184</v>
      </c>
      <c r="L13791" s="43"/>
      <c r="M13791" s="3"/>
      <c r="N13791" s="43"/>
    </row>
    <row r="13792" spans="1:14" ht="15.9" customHeight="1" x14ac:dyDescent="0.25">
      <c r="A13792" s="58"/>
      <c r="C13792" s="58" t="s">
        <v>23576</v>
      </c>
      <c r="D13792" t="s">
        <v>29146</v>
      </c>
      <c r="E13792" t="s">
        <v>403</v>
      </c>
      <c r="F13792" s="43">
        <v>18000</v>
      </c>
      <c r="G13792" s="3" t="s">
        <v>35956</v>
      </c>
      <c r="I13792" t="s">
        <v>38184</v>
      </c>
      <c r="L13792" s="43"/>
      <c r="M13792" s="3"/>
      <c r="N13792" s="43"/>
    </row>
    <row r="13793" spans="1:14" ht="15.9" customHeight="1" x14ac:dyDescent="0.25">
      <c r="A13793" s="58"/>
      <c r="C13793" s="58" t="s">
        <v>23577</v>
      </c>
      <c r="D13793" t="s">
        <v>29147</v>
      </c>
      <c r="E13793" t="s">
        <v>403</v>
      </c>
      <c r="F13793" s="43">
        <v>8040</v>
      </c>
      <c r="G13793" s="3" t="s">
        <v>35956</v>
      </c>
      <c r="I13793" t="s">
        <v>38184</v>
      </c>
      <c r="L13793" s="43"/>
      <c r="M13793" s="3"/>
      <c r="N13793" s="43"/>
    </row>
    <row r="13794" spans="1:14" ht="15.9" customHeight="1" x14ac:dyDescent="0.25">
      <c r="A13794" s="58"/>
      <c r="C13794" s="58" t="s">
        <v>23578</v>
      </c>
      <c r="D13794" t="s">
        <v>29148</v>
      </c>
      <c r="E13794" t="s">
        <v>403</v>
      </c>
      <c r="F13794" s="43">
        <v>6270</v>
      </c>
      <c r="G13794" s="3" t="s">
        <v>35956</v>
      </c>
      <c r="I13794" t="s">
        <v>38184</v>
      </c>
      <c r="L13794" s="43"/>
      <c r="M13794" s="3"/>
      <c r="N13794" s="43"/>
    </row>
    <row r="13795" spans="1:14" ht="15.9" customHeight="1" x14ac:dyDescent="0.25">
      <c r="A13795" s="58"/>
      <c r="C13795" s="58" t="s">
        <v>29149</v>
      </c>
      <c r="D13795" t="s">
        <v>29150</v>
      </c>
      <c r="E13795" t="s">
        <v>403</v>
      </c>
      <c r="F13795" s="43">
        <v>803</v>
      </c>
      <c r="G13795" s="3" t="s">
        <v>35956</v>
      </c>
      <c r="I13795" t="s">
        <v>38581</v>
      </c>
      <c r="L13795" s="43"/>
      <c r="M13795" s="3"/>
      <c r="N13795" s="43"/>
    </row>
    <row r="13796" spans="1:14" ht="15.9" customHeight="1" x14ac:dyDescent="0.25">
      <c r="A13796" s="58"/>
      <c r="C13796" s="58" t="s">
        <v>23579</v>
      </c>
      <c r="D13796" s="29" t="s">
        <v>33703</v>
      </c>
      <c r="E13796" t="s">
        <v>403</v>
      </c>
      <c r="F13796" s="43">
        <v>13700</v>
      </c>
      <c r="G13796" s="3" t="s">
        <v>35956</v>
      </c>
      <c r="I13796" t="s">
        <v>38088</v>
      </c>
      <c r="L13796" s="43"/>
      <c r="M13796" s="3"/>
      <c r="N13796" s="43"/>
    </row>
    <row r="13797" spans="1:14" ht="15.9" customHeight="1" x14ac:dyDescent="0.25">
      <c r="A13797" s="58"/>
      <c r="C13797" s="58" t="s">
        <v>23580</v>
      </c>
      <c r="D13797" s="29" t="s">
        <v>33704</v>
      </c>
      <c r="E13797" t="s">
        <v>403</v>
      </c>
      <c r="F13797" s="43">
        <v>4160</v>
      </c>
      <c r="G13797" s="3" t="s">
        <v>35956</v>
      </c>
      <c r="I13797" t="s">
        <v>38013</v>
      </c>
      <c r="L13797" s="43"/>
      <c r="M13797" s="3"/>
      <c r="N13797" s="43"/>
    </row>
    <row r="13798" spans="1:14" ht="15.9" customHeight="1" x14ac:dyDescent="0.25">
      <c r="A13798" s="58"/>
      <c r="C13798" s="58" t="s">
        <v>23581</v>
      </c>
      <c r="D13798" t="s">
        <v>31079</v>
      </c>
      <c r="E13798" t="s">
        <v>787</v>
      </c>
      <c r="F13798" s="43">
        <v>47</v>
      </c>
      <c r="G13798" s="3" t="s">
        <v>35956</v>
      </c>
      <c r="I13798" t="s">
        <v>38582</v>
      </c>
      <c r="L13798" s="43"/>
      <c r="M13798" s="3"/>
      <c r="N13798" s="43"/>
    </row>
    <row r="13799" spans="1:14" ht="15.9" customHeight="1" x14ac:dyDescent="0.25">
      <c r="A13799" s="58"/>
      <c r="C13799" s="58" t="s">
        <v>23582</v>
      </c>
      <c r="D13799" t="s">
        <v>31080</v>
      </c>
      <c r="E13799" t="s">
        <v>787</v>
      </c>
      <c r="F13799" s="43">
        <v>83</v>
      </c>
      <c r="G13799" s="3" t="s">
        <v>35956</v>
      </c>
      <c r="I13799" t="s">
        <v>38582</v>
      </c>
      <c r="L13799" s="43"/>
      <c r="M13799" s="3"/>
      <c r="N13799" s="43"/>
    </row>
    <row r="13800" spans="1:14" ht="15.9" customHeight="1" x14ac:dyDescent="0.25">
      <c r="A13800" s="58"/>
      <c r="C13800" s="58" t="s">
        <v>23583</v>
      </c>
      <c r="D13800" s="29" t="s">
        <v>33705</v>
      </c>
      <c r="E13800" t="s">
        <v>787</v>
      </c>
      <c r="F13800" s="43">
        <v>169</v>
      </c>
      <c r="G13800" s="3" t="s">
        <v>35956</v>
      </c>
      <c r="I13800" t="s">
        <v>38586</v>
      </c>
      <c r="L13800" s="43"/>
      <c r="M13800" s="3"/>
      <c r="N13800" s="43"/>
    </row>
    <row r="13801" spans="1:14" ht="15.9" customHeight="1" x14ac:dyDescent="0.25">
      <c r="A13801" s="58"/>
      <c r="C13801" s="58" t="s">
        <v>23584</v>
      </c>
      <c r="D13801" s="29" t="s">
        <v>33706</v>
      </c>
      <c r="E13801" t="s">
        <v>787</v>
      </c>
      <c r="F13801" s="43">
        <v>42</v>
      </c>
      <c r="G13801" s="3" t="s">
        <v>35956</v>
      </c>
      <c r="I13801" t="s">
        <v>38018</v>
      </c>
      <c r="L13801" s="43"/>
      <c r="M13801" s="3"/>
      <c r="N13801" s="43"/>
    </row>
    <row r="13802" spans="1:14" ht="15.9" customHeight="1" x14ac:dyDescent="0.25">
      <c r="A13802" s="58"/>
      <c r="C13802" s="58" t="s">
        <v>23585</v>
      </c>
      <c r="D13802" t="s">
        <v>31081</v>
      </c>
      <c r="E13802" t="s">
        <v>787</v>
      </c>
      <c r="F13802" s="43">
        <v>75</v>
      </c>
      <c r="G13802" s="3" t="s">
        <v>35956</v>
      </c>
      <c r="I13802" t="s">
        <v>38582</v>
      </c>
      <c r="L13802" s="43"/>
      <c r="M13802" s="3"/>
      <c r="N13802" s="43"/>
    </row>
    <row r="13803" spans="1:14" ht="15.9" customHeight="1" x14ac:dyDescent="0.25">
      <c r="A13803" s="58"/>
      <c r="C13803" s="58" t="s">
        <v>23586</v>
      </c>
      <c r="D13803" t="s">
        <v>31082</v>
      </c>
      <c r="E13803" t="s">
        <v>787</v>
      </c>
      <c r="F13803" s="43">
        <v>71</v>
      </c>
      <c r="G13803" s="3" t="s">
        <v>35956</v>
      </c>
      <c r="I13803" t="s">
        <v>38582</v>
      </c>
      <c r="L13803" s="43"/>
      <c r="M13803" s="3"/>
      <c r="N13803" s="43"/>
    </row>
    <row r="13804" spans="1:14" ht="15.9" customHeight="1" x14ac:dyDescent="0.25">
      <c r="A13804" s="58"/>
      <c r="C13804" s="58" t="s">
        <v>23587</v>
      </c>
      <c r="D13804" s="29" t="s">
        <v>33707</v>
      </c>
      <c r="E13804" t="s">
        <v>787</v>
      </c>
      <c r="F13804" s="43">
        <v>32</v>
      </c>
      <c r="G13804" s="3" t="s">
        <v>35956</v>
      </c>
      <c r="I13804" t="s">
        <v>38017</v>
      </c>
      <c r="L13804" s="43"/>
      <c r="M13804" s="3"/>
      <c r="N13804" s="43"/>
    </row>
    <row r="13805" spans="1:14" ht="15.9" customHeight="1" x14ac:dyDescent="0.25">
      <c r="A13805" s="58"/>
      <c r="C13805" s="58" t="s">
        <v>23588</v>
      </c>
      <c r="D13805" s="29" t="s">
        <v>33708</v>
      </c>
      <c r="E13805" t="s">
        <v>787</v>
      </c>
      <c r="F13805" s="43">
        <v>42</v>
      </c>
      <c r="G13805" s="3" t="s">
        <v>35956</v>
      </c>
      <c r="I13805" t="s">
        <v>38018</v>
      </c>
      <c r="L13805" s="43"/>
      <c r="M13805" s="3"/>
      <c r="N13805" s="43"/>
    </row>
    <row r="13806" spans="1:14" ht="15.9" customHeight="1" x14ac:dyDescent="0.25">
      <c r="A13806" s="58"/>
      <c r="C13806" s="58" t="s">
        <v>23589</v>
      </c>
      <c r="D13806" s="29" t="s">
        <v>33709</v>
      </c>
      <c r="E13806" t="s">
        <v>403</v>
      </c>
      <c r="F13806" s="43">
        <v>289500</v>
      </c>
      <c r="G13806" s="3" t="s">
        <v>35956</v>
      </c>
      <c r="I13806" t="s">
        <v>38184</v>
      </c>
      <c r="L13806" s="43"/>
      <c r="M13806" s="3"/>
      <c r="N13806" s="43"/>
    </row>
    <row r="13807" spans="1:14" ht="15.9" customHeight="1" x14ac:dyDescent="0.25">
      <c r="A13807" s="58"/>
      <c r="C13807" s="58" t="s">
        <v>23590</v>
      </c>
      <c r="D13807" s="29" t="s">
        <v>33710</v>
      </c>
      <c r="E13807" t="s">
        <v>403</v>
      </c>
      <c r="F13807" s="43">
        <v>39900</v>
      </c>
      <c r="G13807" s="3" t="s">
        <v>35956</v>
      </c>
      <c r="I13807" t="s">
        <v>38584</v>
      </c>
      <c r="L13807" s="43"/>
      <c r="M13807" s="3"/>
      <c r="N13807" s="43"/>
    </row>
    <row r="13808" spans="1:14" ht="15.9" customHeight="1" x14ac:dyDescent="0.25">
      <c r="A13808" s="58"/>
      <c r="C13808" s="58" t="s">
        <v>23591</v>
      </c>
      <c r="D13808" s="29" t="s">
        <v>33711</v>
      </c>
      <c r="E13808" t="s">
        <v>403</v>
      </c>
      <c r="F13808" s="43">
        <v>28700</v>
      </c>
      <c r="G13808" s="3" t="s">
        <v>35956</v>
      </c>
      <c r="I13808" t="s">
        <v>38088</v>
      </c>
      <c r="L13808" s="43"/>
      <c r="M13808" s="3"/>
      <c r="N13808" s="43"/>
    </row>
    <row r="13809" spans="1:14" ht="15.9" customHeight="1" x14ac:dyDescent="0.25">
      <c r="A13809" s="58"/>
      <c r="C13809" s="58" t="s">
        <v>23592</v>
      </c>
      <c r="D13809" s="29" t="s">
        <v>33712</v>
      </c>
      <c r="E13809" t="s">
        <v>403</v>
      </c>
      <c r="F13809" s="43">
        <v>11700</v>
      </c>
      <c r="G13809" s="3" t="s">
        <v>35956</v>
      </c>
      <c r="I13809" t="s">
        <v>38013</v>
      </c>
      <c r="L13809" s="43"/>
      <c r="M13809" s="3"/>
      <c r="N13809" s="43"/>
    </row>
    <row r="13810" spans="1:14" ht="15.9" customHeight="1" x14ac:dyDescent="0.25">
      <c r="A13810" s="58"/>
      <c r="C13810" s="58" t="s">
        <v>23593</v>
      </c>
      <c r="D13810" t="s">
        <v>29151</v>
      </c>
      <c r="E13810" t="s">
        <v>403</v>
      </c>
      <c r="F13810" s="43">
        <v>18700</v>
      </c>
      <c r="G13810" s="3" t="s">
        <v>35956</v>
      </c>
      <c r="I13810" t="s">
        <v>38585</v>
      </c>
      <c r="L13810" s="43"/>
      <c r="M13810" s="3"/>
      <c r="N13810" s="43"/>
    </row>
    <row r="13811" spans="1:14" ht="15.9" customHeight="1" x14ac:dyDescent="0.25">
      <c r="A13811" s="58"/>
      <c r="C13811" s="58" t="s">
        <v>23594</v>
      </c>
      <c r="D13811" t="s">
        <v>29152</v>
      </c>
      <c r="E13811" t="s">
        <v>403</v>
      </c>
      <c r="F13811" s="43">
        <v>1607100</v>
      </c>
      <c r="G13811" s="3" t="s">
        <v>35956</v>
      </c>
      <c r="I13811" t="s">
        <v>38587</v>
      </c>
      <c r="L13811" s="43"/>
      <c r="M13811" s="3"/>
      <c r="N13811" s="43"/>
    </row>
    <row r="13812" spans="1:14" ht="15.9" customHeight="1" x14ac:dyDescent="0.25">
      <c r="A13812" s="58"/>
      <c r="C13812" s="58" t="s">
        <v>23595</v>
      </c>
      <c r="D13812" t="s">
        <v>29153</v>
      </c>
      <c r="E13812" t="s">
        <v>403</v>
      </c>
      <c r="F13812" s="43">
        <v>2639500</v>
      </c>
      <c r="G13812" s="3" t="s">
        <v>35956</v>
      </c>
      <c r="I13812" t="s">
        <v>38587</v>
      </c>
      <c r="L13812" s="43"/>
      <c r="M13812" s="3"/>
      <c r="N13812" s="43"/>
    </row>
    <row r="13813" spans="1:14" ht="15.9" customHeight="1" x14ac:dyDescent="0.25">
      <c r="A13813" s="58"/>
      <c r="C13813" s="58" t="s">
        <v>23596</v>
      </c>
      <c r="D13813" t="s">
        <v>29154</v>
      </c>
      <c r="E13813" t="s">
        <v>403</v>
      </c>
      <c r="F13813" s="43">
        <v>4442900</v>
      </c>
      <c r="G13813" s="3" t="s">
        <v>35956</v>
      </c>
      <c r="I13813" t="s">
        <v>38587</v>
      </c>
      <c r="L13813" s="43"/>
      <c r="M13813" s="3"/>
      <c r="N13813" s="43"/>
    </row>
    <row r="13814" spans="1:14" ht="15.9" customHeight="1" x14ac:dyDescent="0.25">
      <c r="A13814" s="58"/>
      <c r="C13814" s="58" t="s">
        <v>23597</v>
      </c>
      <c r="D13814" t="s">
        <v>29155</v>
      </c>
      <c r="E13814" t="s">
        <v>403</v>
      </c>
      <c r="F13814" s="43">
        <v>1868300</v>
      </c>
      <c r="G13814" s="3" t="s">
        <v>35956</v>
      </c>
      <c r="I13814" t="s">
        <v>38587</v>
      </c>
      <c r="L13814" s="43"/>
      <c r="M13814" s="3"/>
      <c r="N13814" s="43"/>
    </row>
    <row r="13815" spans="1:14" ht="15.9" customHeight="1" x14ac:dyDescent="0.25">
      <c r="A13815" s="58"/>
      <c r="C13815" s="58" t="s">
        <v>23598</v>
      </c>
      <c r="D13815" t="s">
        <v>29156</v>
      </c>
      <c r="E13815" t="s">
        <v>403</v>
      </c>
      <c r="F13815" s="43">
        <v>2129400</v>
      </c>
      <c r="G13815" s="3" t="s">
        <v>35956</v>
      </c>
      <c r="I13815" t="s">
        <v>38587</v>
      </c>
      <c r="L13815" s="43"/>
      <c r="M13815" s="3"/>
      <c r="N13815" s="43"/>
    </row>
    <row r="13816" spans="1:14" ht="15.9" customHeight="1" x14ac:dyDescent="0.25">
      <c r="A13816" s="58"/>
      <c r="C13816" s="58" t="s">
        <v>23599</v>
      </c>
      <c r="D13816" t="s">
        <v>29157</v>
      </c>
      <c r="E13816" t="s">
        <v>403</v>
      </c>
      <c r="F13816" s="43">
        <v>785600</v>
      </c>
      <c r="G13816" s="3" t="s">
        <v>35956</v>
      </c>
      <c r="I13816" t="s">
        <v>38184</v>
      </c>
      <c r="L13816" s="43"/>
      <c r="M13816" s="3"/>
      <c r="N13816" s="43"/>
    </row>
    <row r="13817" spans="1:14" ht="15.9" customHeight="1" x14ac:dyDescent="0.25">
      <c r="A13817" s="58"/>
      <c r="C13817" s="58" t="s">
        <v>23600</v>
      </c>
      <c r="D13817" t="s">
        <v>29158</v>
      </c>
      <c r="E13817" t="s">
        <v>403</v>
      </c>
      <c r="F13817" s="43">
        <v>21700</v>
      </c>
      <c r="G13817" s="3" t="s">
        <v>35956</v>
      </c>
      <c r="I13817" t="s">
        <v>38588</v>
      </c>
      <c r="L13817" s="43"/>
      <c r="M13817" s="3"/>
      <c r="N13817" s="43"/>
    </row>
    <row r="13818" spans="1:14" ht="15.9" customHeight="1" x14ac:dyDescent="0.25">
      <c r="A13818" s="58"/>
      <c r="C13818" s="58" t="s">
        <v>24401</v>
      </c>
      <c r="D13818" t="s">
        <v>29159</v>
      </c>
      <c r="E13818" t="s">
        <v>403</v>
      </c>
      <c r="F13818" s="43">
        <v>33200</v>
      </c>
      <c r="G13818" s="3" t="s">
        <v>35956</v>
      </c>
      <c r="I13818" t="s">
        <v>38588</v>
      </c>
      <c r="L13818" s="43"/>
      <c r="M13818" s="3"/>
      <c r="N13818" s="43"/>
    </row>
    <row r="13819" spans="1:14" ht="15.9" customHeight="1" x14ac:dyDescent="0.25">
      <c r="A13819" s="58"/>
      <c r="C13819" s="58" t="s">
        <v>24402</v>
      </c>
      <c r="D13819" s="29" t="s">
        <v>33713</v>
      </c>
      <c r="E13819" t="s">
        <v>403</v>
      </c>
      <c r="F13819" s="43">
        <v>449000</v>
      </c>
      <c r="G13819" s="3" t="s">
        <v>35956</v>
      </c>
      <c r="I13819" t="s">
        <v>38589</v>
      </c>
      <c r="L13819" s="43"/>
      <c r="M13819" s="3"/>
      <c r="N13819" s="43"/>
    </row>
    <row r="13820" spans="1:14" ht="15.9" customHeight="1" x14ac:dyDescent="0.25">
      <c r="A13820" s="58"/>
      <c r="C13820" s="58" t="s">
        <v>24403</v>
      </c>
      <c r="D13820" s="29" t="s">
        <v>33714</v>
      </c>
      <c r="E13820" t="s">
        <v>403</v>
      </c>
      <c r="F13820" s="43">
        <v>449000</v>
      </c>
      <c r="G13820" s="3" t="s">
        <v>35956</v>
      </c>
      <c r="I13820" t="s">
        <v>38184</v>
      </c>
      <c r="L13820" s="43"/>
      <c r="M13820" s="3"/>
      <c r="N13820" s="43"/>
    </row>
    <row r="13821" spans="1:14" ht="15.9" customHeight="1" x14ac:dyDescent="0.25">
      <c r="A13821" s="58"/>
      <c r="C13821" s="58" t="s">
        <v>29160</v>
      </c>
      <c r="D13821" s="29" t="s">
        <v>33715</v>
      </c>
      <c r="E13821" t="s">
        <v>403</v>
      </c>
      <c r="F13821" s="43">
        <v>1013700</v>
      </c>
      <c r="G13821" s="3" t="s">
        <v>35956</v>
      </c>
      <c r="I13821" t="s">
        <v>38184</v>
      </c>
      <c r="L13821" s="43"/>
      <c r="M13821" s="3"/>
      <c r="N13821" s="43"/>
    </row>
    <row r="13822" spans="1:14" ht="15.9" customHeight="1" x14ac:dyDescent="0.25">
      <c r="A13822" s="58"/>
      <c r="C13822" s="58" t="s">
        <v>29161</v>
      </c>
      <c r="D13822" s="29" t="s">
        <v>33716</v>
      </c>
      <c r="E13822" t="s">
        <v>403</v>
      </c>
      <c r="F13822" s="43">
        <v>840800</v>
      </c>
      <c r="G13822" s="3" t="s">
        <v>35956</v>
      </c>
      <c r="I13822" t="s">
        <v>38590</v>
      </c>
      <c r="L13822" s="43"/>
      <c r="M13822" s="3"/>
      <c r="N13822" s="43"/>
    </row>
    <row r="13823" spans="1:14" ht="15.9" customHeight="1" x14ac:dyDescent="0.25">
      <c r="A13823" s="58"/>
      <c r="C13823" s="58" t="s">
        <v>24404</v>
      </c>
      <c r="D13823" s="29" t="s">
        <v>33717</v>
      </c>
      <c r="E13823" t="s">
        <v>403</v>
      </c>
      <c r="F13823" s="43">
        <v>301100</v>
      </c>
      <c r="G13823" s="3" t="s">
        <v>35956</v>
      </c>
      <c r="I13823" t="s">
        <v>38088</v>
      </c>
      <c r="L13823" s="43"/>
      <c r="M13823" s="3"/>
      <c r="N13823" s="43"/>
    </row>
    <row r="13824" spans="1:14" ht="15.9" customHeight="1" x14ac:dyDescent="0.25">
      <c r="A13824" s="58"/>
      <c r="C13824" s="58" t="s">
        <v>24405</v>
      </c>
      <c r="D13824" s="29" t="s">
        <v>33718</v>
      </c>
      <c r="E13824" t="s">
        <v>403</v>
      </c>
      <c r="F13824" s="43">
        <v>97400</v>
      </c>
      <c r="G13824" s="3" t="s">
        <v>35956</v>
      </c>
      <c r="I13824" t="s">
        <v>38013</v>
      </c>
      <c r="L13824" s="43"/>
      <c r="M13824" s="3"/>
      <c r="N13824" s="43"/>
    </row>
    <row r="13825" spans="1:14" ht="15.9" customHeight="1" x14ac:dyDescent="0.25">
      <c r="A13825" s="58"/>
      <c r="C13825" s="58" t="s">
        <v>24406</v>
      </c>
      <c r="D13825" s="29" t="s">
        <v>33719</v>
      </c>
      <c r="E13825" t="s">
        <v>403</v>
      </c>
      <c r="F13825" s="43">
        <v>610200</v>
      </c>
      <c r="G13825" s="3" t="s">
        <v>35956</v>
      </c>
      <c r="I13825" t="s">
        <v>38184</v>
      </c>
      <c r="L13825" s="43"/>
      <c r="M13825" s="3"/>
      <c r="N13825" s="43"/>
    </row>
    <row r="13826" spans="1:14" ht="15.9" customHeight="1" x14ac:dyDescent="0.25">
      <c r="A13826" s="58"/>
      <c r="C13826" s="58" t="s">
        <v>24407</v>
      </c>
      <c r="D13826" s="29" t="s">
        <v>33720</v>
      </c>
      <c r="E13826" t="s">
        <v>403</v>
      </c>
      <c r="F13826" s="43">
        <v>999300</v>
      </c>
      <c r="G13826" s="3" t="s">
        <v>35956</v>
      </c>
      <c r="I13826" t="s">
        <v>38184</v>
      </c>
      <c r="L13826" s="43"/>
      <c r="M13826" s="3"/>
      <c r="N13826" s="43"/>
    </row>
    <row r="13827" spans="1:14" ht="15.9" customHeight="1" x14ac:dyDescent="0.25">
      <c r="A13827" s="58"/>
      <c r="C13827" s="58" t="s">
        <v>29162</v>
      </c>
      <c r="D13827" s="29" t="s">
        <v>33721</v>
      </c>
      <c r="E13827" t="s">
        <v>403</v>
      </c>
      <c r="F13827" s="43">
        <v>366900</v>
      </c>
      <c r="G13827" s="3" t="s">
        <v>35956</v>
      </c>
      <c r="I13827" t="s">
        <v>38184</v>
      </c>
      <c r="L13827" s="43"/>
      <c r="M13827" s="3"/>
      <c r="N13827" s="43"/>
    </row>
    <row r="13828" spans="1:14" ht="15.9" customHeight="1" x14ac:dyDescent="0.25">
      <c r="A13828" s="58"/>
      <c r="C13828" s="58" t="s">
        <v>29163</v>
      </c>
      <c r="D13828" s="29" t="s">
        <v>33722</v>
      </c>
      <c r="E13828" t="s">
        <v>403</v>
      </c>
      <c r="F13828" s="43">
        <v>116700</v>
      </c>
      <c r="G13828" s="3" t="s">
        <v>35956</v>
      </c>
      <c r="I13828" t="s">
        <v>38088</v>
      </c>
      <c r="L13828" s="43"/>
      <c r="M13828" s="3"/>
      <c r="N13828" s="43"/>
    </row>
    <row r="13829" spans="1:14" ht="15.9" customHeight="1" x14ac:dyDescent="0.25">
      <c r="A13829" s="58"/>
      <c r="C13829" s="58" t="s">
        <v>29164</v>
      </c>
      <c r="D13829" s="29" t="s">
        <v>33723</v>
      </c>
      <c r="E13829" t="s">
        <v>403</v>
      </c>
      <c r="F13829" s="43">
        <v>111200</v>
      </c>
      <c r="G13829" s="3" t="s">
        <v>35956</v>
      </c>
      <c r="I13829" t="s">
        <v>38013</v>
      </c>
      <c r="L13829" s="43"/>
      <c r="M13829" s="3"/>
      <c r="N13829" s="43"/>
    </row>
    <row r="13830" spans="1:14" ht="15.9" customHeight="1" x14ac:dyDescent="0.25">
      <c r="A13830" s="58"/>
      <c r="C13830" s="58" t="s">
        <v>24408</v>
      </c>
      <c r="D13830" t="s">
        <v>29165</v>
      </c>
      <c r="E13830" t="s">
        <v>403</v>
      </c>
      <c r="F13830" s="43">
        <v>47100</v>
      </c>
      <c r="G13830" s="3" t="s">
        <v>35956</v>
      </c>
      <c r="I13830" t="s">
        <v>38184</v>
      </c>
      <c r="L13830" s="43"/>
      <c r="M13830" s="3"/>
      <c r="N13830" s="43"/>
    </row>
    <row r="13831" spans="1:14" ht="15.9" customHeight="1" x14ac:dyDescent="0.25">
      <c r="A13831" s="58"/>
      <c r="C13831" s="58" t="s">
        <v>29166</v>
      </c>
      <c r="D13831" t="s">
        <v>29167</v>
      </c>
      <c r="E13831" t="s">
        <v>403</v>
      </c>
      <c r="F13831" s="43">
        <v>49800</v>
      </c>
      <c r="G13831" s="3" t="s">
        <v>35956</v>
      </c>
      <c r="I13831" t="s">
        <v>38184</v>
      </c>
      <c r="L13831" s="43"/>
      <c r="M13831" s="3"/>
      <c r="N13831" s="43"/>
    </row>
    <row r="13832" spans="1:14" ht="15.9" customHeight="1" x14ac:dyDescent="0.25">
      <c r="A13832" s="58"/>
      <c r="C13832" s="58" t="s">
        <v>29168</v>
      </c>
      <c r="D13832" s="29" t="s">
        <v>33724</v>
      </c>
      <c r="E13832" t="s">
        <v>403</v>
      </c>
      <c r="F13832" s="43">
        <v>45600</v>
      </c>
      <c r="G13832" s="3" t="s">
        <v>35956</v>
      </c>
      <c r="I13832" t="s">
        <v>38591</v>
      </c>
      <c r="L13832" s="43"/>
      <c r="M13832" s="3"/>
      <c r="N13832" s="43"/>
    </row>
    <row r="13833" spans="1:14" ht="15.9" customHeight="1" x14ac:dyDescent="0.25">
      <c r="A13833" s="58"/>
      <c r="C13833" s="58" t="s">
        <v>29169</v>
      </c>
      <c r="D13833" s="29" t="s">
        <v>33725</v>
      </c>
      <c r="E13833" t="s">
        <v>403</v>
      </c>
      <c r="F13833" s="43">
        <v>49500</v>
      </c>
      <c r="G13833" s="3" t="s">
        <v>35956</v>
      </c>
      <c r="I13833" t="s">
        <v>38591</v>
      </c>
      <c r="L13833" s="43"/>
      <c r="M13833" s="3"/>
      <c r="N13833" s="43"/>
    </row>
    <row r="13834" spans="1:14" ht="15.9" customHeight="1" x14ac:dyDescent="0.25">
      <c r="A13834" s="58"/>
      <c r="C13834" s="58" t="s">
        <v>38592</v>
      </c>
      <c r="D13834" s="29" t="s">
        <v>38593</v>
      </c>
      <c r="E13834" t="s">
        <v>403</v>
      </c>
      <c r="F13834" s="43">
        <v>55300</v>
      </c>
      <c r="G13834" s="3" t="s">
        <v>35956</v>
      </c>
      <c r="I13834" t="s">
        <v>38591</v>
      </c>
      <c r="L13834" s="43"/>
      <c r="M13834" s="3"/>
      <c r="N13834" s="43"/>
    </row>
    <row r="13835" spans="1:14" ht="15.9" customHeight="1" x14ac:dyDescent="0.25">
      <c r="A13835" s="58"/>
      <c r="C13835" s="58" t="s">
        <v>38594</v>
      </c>
      <c r="D13835" s="29" t="s">
        <v>38595</v>
      </c>
      <c r="E13835" t="s">
        <v>403</v>
      </c>
      <c r="F13835" s="43">
        <v>42100</v>
      </c>
      <c r="G13835" s="3" t="s">
        <v>35956</v>
      </c>
      <c r="I13835" t="s">
        <v>38184</v>
      </c>
      <c r="L13835" s="43"/>
      <c r="M13835" s="3"/>
      <c r="N13835" s="43"/>
    </row>
    <row r="13836" spans="1:14" ht="15.9" customHeight="1" x14ac:dyDescent="0.25">
      <c r="A13836" s="58"/>
      <c r="C13836" s="58" t="s">
        <v>38596</v>
      </c>
      <c r="D13836" s="29" t="s">
        <v>38597</v>
      </c>
      <c r="E13836" t="s">
        <v>403</v>
      </c>
      <c r="F13836" s="43">
        <v>32700</v>
      </c>
      <c r="G13836" s="3" t="s">
        <v>35956</v>
      </c>
      <c r="I13836" t="s">
        <v>38184</v>
      </c>
      <c r="L13836" s="43"/>
      <c r="M13836" s="3"/>
      <c r="N13836" s="43"/>
    </row>
    <row r="13837" spans="1:14" ht="15.9" customHeight="1" x14ac:dyDescent="0.25">
      <c r="A13837" s="58"/>
      <c r="C13837" s="58" t="s">
        <v>29170</v>
      </c>
      <c r="D13837" s="29" t="s">
        <v>33726</v>
      </c>
      <c r="E13837" t="s">
        <v>403</v>
      </c>
      <c r="F13837" s="43">
        <v>8060</v>
      </c>
      <c r="G13837" s="3" t="s">
        <v>35956</v>
      </c>
      <c r="I13837" t="s">
        <v>38088</v>
      </c>
      <c r="L13837" s="43"/>
      <c r="M13837" s="3"/>
      <c r="N13837" s="43"/>
    </row>
    <row r="13838" spans="1:14" ht="15.9" customHeight="1" x14ac:dyDescent="0.25">
      <c r="A13838" s="58"/>
      <c r="C13838" s="58" t="s">
        <v>29171</v>
      </c>
      <c r="D13838" s="29" t="s">
        <v>33727</v>
      </c>
      <c r="E13838" t="s">
        <v>403</v>
      </c>
      <c r="F13838" s="43">
        <v>8060</v>
      </c>
      <c r="G13838" s="3" t="s">
        <v>35956</v>
      </c>
      <c r="I13838" t="s">
        <v>38013</v>
      </c>
      <c r="L13838" s="43"/>
      <c r="M13838" s="3"/>
      <c r="N13838" s="43"/>
    </row>
    <row r="13839" spans="1:14" ht="15.9" customHeight="1" x14ac:dyDescent="0.25">
      <c r="A13839" s="58"/>
      <c r="C13839" s="58" t="s">
        <v>24409</v>
      </c>
      <c r="D13839" s="29" t="s">
        <v>33728</v>
      </c>
      <c r="E13839" t="s">
        <v>403</v>
      </c>
      <c r="F13839" s="43">
        <v>11157300</v>
      </c>
      <c r="G13839" s="3" t="s">
        <v>35956</v>
      </c>
      <c r="I13839" t="s">
        <v>38184</v>
      </c>
      <c r="L13839" s="43"/>
      <c r="M13839" s="3"/>
      <c r="N13839" s="43"/>
    </row>
    <row r="13840" spans="1:14" ht="15.9" customHeight="1" x14ac:dyDescent="0.25">
      <c r="A13840" s="58"/>
      <c r="C13840" s="58" t="s">
        <v>24410</v>
      </c>
      <c r="D13840" s="29" t="s">
        <v>33729</v>
      </c>
      <c r="E13840" t="s">
        <v>403</v>
      </c>
      <c r="F13840" s="43">
        <v>11493100</v>
      </c>
      <c r="G13840" s="3" t="s">
        <v>35956</v>
      </c>
      <c r="I13840" t="s">
        <v>38184</v>
      </c>
      <c r="L13840" s="43"/>
      <c r="M13840" s="3"/>
      <c r="N13840" s="43"/>
    </row>
    <row r="13841" spans="1:14" ht="15.9" customHeight="1" x14ac:dyDescent="0.25">
      <c r="A13841" s="58"/>
      <c r="C13841" s="58" t="s">
        <v>29172</v>
      </c>
      <c r="D13841" s="29" t="s">
        <v>33730</v>
      </c>
      <c r="E13841" t="s">
        <v>403</v>
      </c>
      <c r="F13841" s="43">
        <v>10041500</v>
      </c>
      <c r="G13841" s="3" t="s">
        <v>35956</v>
      </c>
      <c r="I13841" t="s">
        <v>38184</v>
      </c>
      <c r="L13841" s="43"/>
      <c r="M13841" s="3"/>
      <c r="N13841" s="43"/>
    </row>
    <row r="13842" spans="1:14" ht="15.9" customHeight="1" x14ac:dyDescent="0.25">
      <c r="A13842" s="58"/>
      <c r="C13842" s="58" t="s">
        <v>29173</v>
      </c>
      <c r="D13842" s="29" t="s">
        <v>33731</v>
      </c>
      <c r="E13842" t="s">
        <v>403</v>
      </c>
      <c r="F13842" s="43">
        <v>10343800</v>
      </c>
      <c r="G13842" s="3" t="s">
        <v>35956</v>
      </c>
      <c r="I13842" t="s">
        <v>38184</v>
      </c>
      <c r="L13842" s="43"/>
      <c r="M13842" s="3"/>
      <c r="N13842" s="43"/>
    </row>
    <row r="13843" spans="1:14" ht="15.9" customHeight="1" x14ac:dyDescent="0.25">
      <c r="A13843" s="58"/>
      <c r="C13843" s="58" t="s">
        <v>29174</v>
      </c>
      <c r="D13843" s="29" t="s">
        <v>33732</v>
      </c>
      <c r="E13843" t="s">
        <v>787</v>
      </c>
      <c r="F13843" s="43">
        <v>1230</v>
      </c>
      <c r="G13843" s="3" t="s">
        <v>35956</v>
      </c>
      <c r="I13843" t="s">
        <v>38265</v>
      </c>
      <c r="L13843" s="43"/>
      <c r="M13843" s="3"/>
      <c r="N13843" s="43"/>
    </row>
    <row r="13844" spans="1:14" ht="15.9" customHeight="1" x14ac:dyDescent="0.25">
      <c r="A13844" s="58"/>
      <c r="C13844" s="58" t="s">
        <v>24411</v>
      </c>
      <c r="D13844" s="29" t="s">
        <v>33733</v>
      </c>
      <c r="E13844" t="s">
        <v>787</v>
      </c>
      <c r="F13844" s="43">
        <v>367</v>
      </c>
      <c r="G13844" s="3" t="s">
        <v>35956</v>
      </c>
      <c r="I13844" t="s">
        <v>38598</v>
      </c>
      <c r="L13844" s="43"/>
      <c r="M13844" s="3"/>
      <c r="N13844" s="43"/>
    </row>
    <row r="13845" spans="1:14" ht="15.9" customHeight="1" x14ac:dyDescent="0.25">
      <c r="A13845" s="58"/>
      <c r="C13845" s="58" t="s">
        <v>24412</v>
      </c>
      <c r="D13845" s="29" t="s">
        <v>33734</v>
      </c>
      <c r="E13845" t="s">
        <v>787</v>
      </c>
      <c r="F13845" s="43">
        <v>367</v>
      </c>
      <c r="G13845" s="3" t="s">
        <v>35956</v>
      </c>
      <c r="I13845" t="s">
        <v>38599</v>
      </c>
      <c r="L13845" s="43"/>
      <c r="M13845" s="3"/>
      <c r="N13845" s="43"/>
    </row>
    <row r="13846" spans="1:14" ht="15.9" customHeight="1" x14ac:dyDescent="0.25">
      <c r="A13846" s="58"/>
      <c r="C13846" s="58" t="s">
        <v>24413</v>
      </c>
      <c r="D13846" s="29" t="s">
        <v>33735</v>
      </c>
      <c r="E13846" t="s">
        <v>403</v>
      </c>
      <c r="F13846" s="43">
        <v>289100</v>
      </c>
      <c r="G13846" s="3" t="s">
        <v>35956</v>
      </c>
      <c r="I13846" t="s">
        <v>38600</v>
      </c>
      <c r="L13846" s="43"/>
      <c r="M13846" s="3"/>
      <c r="N13846" s="43"/>
    </row>
    <row r="13847" spans="1:14" ht="15.9" customHeight="1" x14ac:dyDescent="0.25">
      <c r="A13847" s="58"/>
      <c r="C13847" s="58" t="s">
        <v>24414</v>
      </c>
      <c r="D13847" s="29" t="s">
        <v>33736</v>
      </c>
      <c r="E13847" t="s">
        <v>403</v>
      </c>
      <c r="F13847" s="43">
        <v>330700</v>
      </c>
      <c r="G13847" s="3" t="s">
        <v>35956</v>
      </c>
      <c r="I13847" t="s">
        <v>38601</v>
      </c>
      <c r="L13847" s="43"/>
      <c r="M13847" s="3"/>
      <c r="N13847" s="43"/>
    </row>
    <row r="13848" spans="1:14" ht="15.9" customHeight="1" x14ac:dyDescent="0.25">
      <c r="A13848" s="58"/>
      <c r="C13848" s="58" t="s">
        <v>24415</v>
      </c>
      <c r="D13848" s="29" t="s">
        <v>38602</v>
      </c>
      <c r="E13848" t="s">
        <v>403</v>
      </c>
      <c r="F13848" s="43">
        <v>35700</v>
      </c>
      <c r="G13848" s="3" t="s">
        <v>35956</v>
      </c>
      <c r="I13848" t="s">
        <v>38184</v>
      </c>
      <c r="L13848" s="43"/>
      <c r="M13848" s="3"/>
      <c r="N13848" s="43"/>
    </row>
    <row r="13849" spans="1:14" ht="15.9" customHeight="1" x14ac:dyDescent="0.25">
      <c r="A13849" s="58"/>
      <c r="C13849" s="58" t="s">
        <v>24416</v>
      </c>
      <c r="D13849" s="29" t="s">
        <v>35892</v>
      </c>
      <c r="E13849" t="s">
        <v>403</v>
      </c>
      <c r="F13849" s="43">
        <v>65400</v>
      </c>
      <c r="G13849" s="3" t="s">
        <v>35956</v>
      </c>
      <c r="I13849" t="s">
        <v>38184</v>
      </c>
      <c r="L13849" s="43"/>
      <c r="M13849" s="3"/>
      <c r="N13849" s="43"/>
    </row>
    <row r="13850" spans="1:14" ht="15.9" customHeight="1" x14ac:dyDescent="0.25">
      <c r="A13850" s="58"/>
      <c r="C13850" s="58" t="s">
        <v>24417</v>
      </c>
      <c r="D13850" t="s">
        <v>29175</v>
      </c>
      <c r="E13850" t="s">
        <v>403</v>
      </c>
      <c r="F13850" s="43">
        <v>478</v>
      </c>
      <c r="G13850" s="3" t="s">
        <v>35956</v>
      </c>
      <c r="I13850" t="s">
        <v>38603</v>
      </c>
      <c r="L13850" s="43"/>
      <c r="M13850" s="3"/>
      <c r="N13850" s="43"/>
    </row>
    <row r="13851" spans="1:14" ht="15.9" customHeight="1" x14ac:dyDescent="0.25">
      <c r="A13851" s="58"/>
      <c r="C13851" s="58" t="s">
        <v>24418</v>
      </c>
      <c r="D13851" t="s">
        <v>29176</v>
      </c>
      <c r="E13851" t="s">
        <v>403</v>
      </c>
      <c r="F13851" s="43">
        <v>637</v>
      </c>
      <c r="G13851" s="3" t="s">
        <v>35956</v>
      </c>
      <c r="I13851" t="s">
        <v>38603</v>
      </c>
      <c r="L13851" s="43"/>
      <c r="M13851" s="3"/>
      <c r="N13851" s="43"/>
    </row>
    <row r="13852" spans="1:14" ht="15.9" customHeight="1" x14ac:dyDescent="0.25">
      <c r="A13852" s="58"/>
      <c r="C13852" s="58" t="s">
        <v>38604</v>
      </c>
      <c r="D13852" t="s">
        <v>38605</v>
      </c>
      <c r="E13852" t="s">
        <v>403</v>
      </c>
      <c r="F13852" s="43">
        <v>2590</v>
      </c>
      <c r="G13852" s="3" t="s">
        <v>35956</v>
      </c>
      <c r="I13852" t="s">
        <v>38603</v>
      </c>
      <c r="L13852" s="43"/>
      <c r="M13852" s="3"/>
      <c r="N13852" s="43"/>
    </row>
    <row r="13853" spans="1:14" ht="15.9" customHeight="1" x14ac:dyDescent="0.25">
      <c r="A13853" s="58"/>
      <c r="C13853" s="58" t="s">
        <v>29177</v>
      </c>
      <c r="D13853" s="29" t="s">
        <v>33737</v>
      </c>
      <c r="E13853" t="s">
        <v>787</v>
      </c>
      <c r="F13853" s="43">
        <v>63</v>
      </c>
      <c r="G13853" s="3" t="s">
        <v>35956</v>
      </c>
      <c r="I13853" t="s">
        <v>38017</v>
      </c>
      <c r="L13853" s="43"/>
      <c r="M13853" s="3"/>
      <c r="N13853" s="43"/>
    </row>
    <row r="13854" spans="1:14" ht="15.9" customHeight="1" x14ac:dyDescent="0.25">
      <c r="A13854" s="58"/>
      <c r="C13854" s="58" t="s">
        <v>29178</v>
      </c>
      <c r="D13854" s="29" t="s">
        <v>33738</v>
      </c>
      <c r="E13854" t="s">
        <v>787</v>
      </c>
      <c r="F13854" s="43">
        <v>63</v>
      </c>
      <c r="G13854" s="3" t="s">
        <v>35956</v>
      </c>
      <c r="I13854" t="s">
        <v>38018</v>
      </c>
      <c r="L13854" s="43"/>
      <c r="M13854" s="3"/>
      <c r="N13854" s="43"/>
    </row>
    <row r="13855" spans="1:14" ht="15.9" customHeight="1" x14ac:dyDescent="0.25">
      <c r="A13855" s="58"/>
      <c r="C13855" s="58" t="s">
        <v>24419</v>
      </c>
      <c r="D13855" t="s">
        <v>31696</v>
      </c>
      <c r="E13855" t="s">
        <v>787</v>
      </c>
      <c r="F13855" s="43">
        <v>260</v>
      </c>
      <c r="G13855" s="3" t="s">
        <v>35956</v>
      </c>
      <c r="I13855" t="s">
        <v>38582</v>
      </c>
      <c r="L13855" s="43"/>
      <c r="M13855" s="3"/>
      <c r="N13855" s="43"/>
    </row>
    <row r="13856" spans="1:14" ht="15.9" customHeight="1" x14ac:dyDescent="0.25">
      <c r="A13856" s="58"/>
      <c r="C13856" s="58" t="s">
        <v>24420</v>
      </c>
      <c r="D13856" t="s">
        <v>31697</v>
      </c>
      <c r="E13856" t="s">
        <v>787</v>
      </c>
      <c r="F13856" s="43">
        <v>337</v>
      </c>
      <c r="G13856" s="3" t="s">
        <v>35956</v>
      </c>
      <c r="I13856" t="s">
        <v>38582</v>
      </c>
      <c r="L13856" s="43"/>
      <c r="M13856" s="3"/>
      <c r="N13856" s="43"/>
    </row>
    <row r="13857" spans="1:14" ht="15.9" customHeight="1" x14ac:dyDescent="0.25">
      <c r="A13857" s="58"/>
      <c r="C13857" s="58" t="s">
        <v>24421</v>
      </c>
      <c r="D13857" t="s">
        <v>31698</v>
      </c>
      <c r="E13857" t="s">
        <v>787</v>
      </c>
      <c r="F13857" s="43">
        <v>518</v>
      </c>
      <c r="G13857" s="3" t="s">
        <v>35956</v>
      </c>
      <c r="I13857" t="s">
        <v>38582</v>
      </c>
      <c r="L13857" s="43"/>
      <c r="M13857" s="3"/>
      <c r="N13857" s="43"/>
    </row>
    <row r="13858" spans="1:14" ht="15.9" customHeight="1" x14ac:dyDescent="0.25">
      <c r="A13858" s="58"/>
      <c r="C13858" s="58" t="s">
        <v>29179</v>
      </c>
      <c r="D13858" s="29" t="s">
        <v>33739</v>
      </c>
      <c r="E13858" t="s">
        <v>403</v>
      </c>
      <c r="F13858" s="43">
        <v>637</v>
      </c>
      <c r="G13858" s="3" t="s">
        <v>35956</v>
      </c>
      <c r="I13858" t="s">
        <v>38184</v>
      </c>
      <c r="L13858" s="43"/>
      <c r="M13858" s="3"/>
      <c r="N13858" s="43"/>
    </row>
    <row r="13859" spans="1:14" ht="15.9" customHeight="1" x14ac:dyDescent="0.25">
      <c r="A13859" s="58"/>
      <c r="C13859" s="58" t="s">
        <v>38606</v>
      </c>
      <c r="D13859" t="s">
        <v>38607</v>
      </c>
      <c r="E13859" t="s">
        <v>787</v>
      </c>
      <c r="F13859" s="43">
        <v>450</v>
      </c>
      <c r="G13859" s="3" t="s">
        <v>35956</v>
      </c>
      <c r="I13859" t="s">
        <v>38582</v>
      </c>
      <c r="L13859" s="43"/>
      <c r="M13859" s="3"/>
      <c r="N13859" s="43"/>
    </row>
    <row r="13860" spans="1:14" ht="15.9" customHeight="1" x14ac:dyDescent="0.25">
      <c r="A13860" s="58"/>
      <c r="C13860" s="58" t="s">
        <v>38608</v>
      </c>
      <c r="D13860" t="s">
        <v>38609</v>
      </c>
      <c r="E13860" t="s">
        <v>787</v>
      </c>
      <c r="F13860" s="43">
        <v>670</v>
      </c>
      <c r="G13860" s="3" t="s">
        <v>35956</v>
      </c>
      <c r="I13860" t="s">
        <v>38582</v>
      </c>
      <c r="L13860" s="43"/>
      <c r="M13860" s="3"/>
      <c r="N13860" s="43"/>
    </row>
    <row r="13861" spans="1:14" ht="15.9" customHeight="1" x14ac:dyDescent="0.25">
      <c r="A13861" s="58"/>
      <c r="C13861" s="58" t="s">
        <v>24422</v>
      </c>
      <c r="D13861" s="29" t="s">
        <v>33740</v>
      </c>
      <c r="E13861" t="s">
        <v>787</v>
      </c>
      <c r="F13861" s="43">
        <v>63</v>
      </c>
      <c r="G13861" s="3" t="s">
        <v>35956</v>
      </c>
      <c r="I13861" t="s">
        <v>38017</v>
      </c>
      <c r="L13861" s="43"/>
      <c r="M13861" s="3"/>
      <c r="N13861" s="43"/>
    </row>
    <row r="13862" spans="1:14" ht="15.9" customHeight="1" x14ac:dyDescent="0.25">
      <c r="A13862" s="58"/>
      <c r="C13862" s="58" t="s">
        <v>24423</v>
      </c>
      <c r="D13862" s="29" t="s">
        <v>33741</v>
      </c>
      <c r="E13862" t="s">
        <v>787</v>
      </c>
      <c r="F13862" s="43">
        <v>63</v>
      </c>
      <c r="G13862" s="3" t="s">
        <v>35956</v>
      </c>
      <c r="I13862" t="s">
        <v>38018</v>
      </c>
      <c r="L13862" s="43"/>
      <c r="M13862" s="3"/>
      <c r="N13862" s="43"/>
    </row>
    <row r="13863" spans="1:14" ht="15.9" customHeight="1" x14ac:dyDescent="0.25">
      <c r="A13863" s="58"/>
      <c r="C13863" s="58" t="s">
        <v>24424</v>
      </c>
      <c r="D13863" t="s">
        <v>29180</v>
      </c>
      <c r="E13863" t="s">
        <v>403</v>
      </c>
      <c r="F13863" s="43">
        <v>71500</v>
      </c>
      <c r="G13863" s="3" t="s">
        <v>35956</v>
      </c>
      <c r="I13863" t="s">
        <v>38184</v>
      </c>
      <c r="L13863" s="43"/>
      <c r="M13863" s="3"/>
      <c r="N13863" s="43"/>
    </row>
    <row r="13864" spans="1:14" ht="15.9" customHeight="1" x14ac:dyDescent="0.25">
      <c r="A13864" s="58"/>
      <c r="C13864" s="58" t="s">
        <v>24425</v>
      </c>
      <c r="D13864" t="s">
        <v>29181</v>
      </c>
      <c r="E13864" t="s">
        <v>403</v>
      </c>
      <c r="F13864" s="43">
        <v>878600</v>
      </c>
      <c r="G13864" s="3" t="s">
        <v>35956</v>
      </c>
      <c r="I13864" t="s">
        <v>38610</v>
      </c>
      <c r="L13864" s="43"/>
      <c r="M13864" s="3"/>
      <c r="N13864" s="43"/>
    </row>
    <row r="13865" spans="1:14" ht="15.9" customHeight="1" x14ac:dyDescent="0.25">
      <c r="A13865" s="58"/>
      <c r="C13865" s="58" t="s">
        <v>24426</v>
      </c>
      <c r="D13865" t="s">
        <v>29182</v>
      </c>
      <c r="E13865" t="s">
        <v>403</v>
      </c>
      <c r="F13865" s="43">
        <v>379300</v>
      </c>
      <c r="G13865" s="3" t="s">
        <v>35956</v>
      </c>
      <c r="I13865" t="s">
        <v>38610</v>
      </c>
      <c r="L13865" s="43"/>
      <c r="M13865" s="3"/>
      <c r="N13865" s="43"/>
    </row>
    <row r="13866" spans="1:14" ht="15.9" customHeight="1" x14ac:dyDescent="0.25">
      <c r="A13866" s="58"/>
      <c r="C13866" s="58" t="s">
        <v>24427</v>
      </c>
      <c r="D13866" t="s">
        <v>29183</v>
      </c>
      <c r="E13866" t="s">
        <v>403</v>
      </c>
      <c r="F13866" s="43">
        <v>1102600</v>
      </c>
      <c r="G13866" s="3" t="s">
        <v>35956</v>
      </c>
      <c r="I13866" t="s">
        <v>38610</v>
      </c>
      <c r="L13866" s="43"/>
      <c r="M13866" s="3"/>
      <c r="N13866" s="43"/>
    </row>
    <row r="13867" spans="1:14" ht="15.9" customHeight="1" x14ac:dyDescent="0.25">
      <c r="A13867" s="58"/>
      <c r="C13867" s="58" t="s">
        <v>24428</v>
      </c>
      <c r="D13867" t="s">
        <v>29184</v>
      </c>
      <c r="E13867" t="s">
        <v>403</v>
      </c>
      <c r="F13867" s="43">
        <v>1096400</v>
      </c>
      <c r="G13867" s="3" t="s">
        <v>35956</v>
      </c>
      <c r="I13867" t="s">
        <v>38610</v>
      </c>
      <c r="L13867" s="43"/>
      <c r="M13867" s="3"/>
      <c r="N13867" s="43"/>
    </row>
    <row r="13868" spans="1:14" ht="15.9" customHeight="1" x14ac:dyDescent="0.25">
      <c r="A13868" s="58"/>
      <c r="C13868" s="58" t="s">
        <v>24429</v>
      </c>
      <c r="D13868" s="29" t="s">
        <v>33742</v>
      </c>
      <c r="E13868" t="s">
        <v>403</v>
      </c>
      <c r="F13868" s="43">
        <v>109000</v>
      </c>
      <c r="G13868" s="3" t="s">
        <v>35956</v>
      </c>
      <c r="I13868" t="s">
        <v>38012</v>
      </c>
      <c r="L13868" s="43"/>
      <c r="M13868" s="3"/>
      <c r="N13868" s="43"/>
    </row>
    <row r="13869" spans="1:14" ht="15.9" customHeight="1" x14ac:dyDescent="0.25">
      <c r="A13869" s="58"/>
      <c r="C13869" s="58" t="s">
        <v>24430</v>
      </c>
      <c r="D13869" s="29" t="s">
        <v>33743</v>
      </c>
      <c r="E13869" t="s">
        <v>403</v>
      </c>
      <c r="F13869" s="43">
        <v>149700</v>
      </c>
      <c r="G13869" s="3" t="s">
        <v>35956</v>
      </c>
      <c r="I13869" t="s">
        <v>38013</v>
      </c>
      <c r="L13869" s="43"/>
      <c r="M13869" s="3"/>
      <c r="N13869" s="43"/>
    </row>
    <row r="13870" spans="1:14" ht="15.9" customHeight="1" x14ac:dyDescent="0.25">
      <c r="A13870" s="58"/>
      <c r="C13870" s="58" t="s">
        <v>24431</v>
      </c>
      <c r="D13870" s="29" t="s">
        <v>33744</v>
      </c>
      <c r="E13870" t="s">
        <v>403</v>
      </c>
      <c r="F13870" s="43">
        <v>234100</v>
      </c>
      <c r="G13870" s="3" t="s">
        <v>35956</v>
      </c>
      <c r="I13870" t="s">
        <v>38611</v>
      </c>
      <c r="L13870" s="43"/>
      <c r="M13870" s="3"/>
      <c r="N13870" s="43"/>
    </row>
    <row r="13871" spans="1:14" ht="15.9" customHeight="1" x14ac:dyDescent="0.25">
      <c r="A13871" s="58"/>
      <c r="C13871" s="58" t="s">
        <v>24432</v>
      </c>
      <c r="D13871" s="29" t="s">
        <v>33745</v>
      </c>
      <c r="E13871" t="s">
        <v>403</v>
      </c>
      <c r="F13871" s="43">
        <v>35600</v>
      </c>
      <c r="G13871" s="3" t="s">
        <v>35956</v>
      </c>
      <c r="I13871" t="s">
        <v>38612</v>
      </c>
      <c r="L13871" s="43"/>
      <c r="M13871" s="3"/>
      <c r="N13871" s="43"/>
    </row>
    <row r="13872" spans="1:14" ht="15.9" customHeight="1" x14ac:dyDescent="0.25">
      <c r="A13872" s="58"/>
      <c r="C13872" s="58" t="s">
        <v>29185</v>
      </c>
      <c r="D13872" s="29" t="s">
        <v>33746</v>
      </c>
      <c r="E13872" t="s">
        <v>403</v>
      </c>
      <c r="F13872" s="43">
        <v>52900</v>
      </c>
      <c r="G13872" s="3" t="s">
        <v>35956</v>
      </c>
      <c r="I13872" t="s">
        <v>38613</v>
      </c>
      <c r="L13872" s="43"/>
      <c r="M13872" s="3"/>
      <c r="N13872" s="43"/>
    </row>
    <row r="13873" spans="1:14" ht="15.9" customHeight="1" x14ac:dyDescent="0.25">
      <c r="A13873" s="58"/>
      <c r="C13873" s="58" t="s">
        <v>24433</v>
      </c>
      <c r="D13873" s="29" t="s">
        <v>33747</v>
      </c>
      <c r="E13873" t="s">
        <v>403</v>
      </c>
      <c r="F13873" s="43">
        <v>60500</v>
      </c>
      <c r="G13873" s="3" t="s">
        <v>35956</v>
      </c>
      <c r="I13873" t="s">
        <v>38012</v>
      </c>
      <c r="L13873" s="43"/>
      <c r="M13873" s="3"/>
      <c r="N13873" s="43"/>
    </row>
    <row r="13874" spans="1:14" ht="15.9" customHeight="1" x14ac:dyDescent="0.25">
      <c r="A13874" s="58"/>
      <c r="C13874" s="58" t="s">
        <v>24434</v>
      </c>
      <c r="D13874" s="29" t="s">
        <v>33748</v>
      </c>
      <c r="E13874" t="s">
        <v>403</v>
      </c>
      <c r="F13874" s="43">
        <v>40300</v>
      </c>
      <c r="G13874" s="3" t="s">
        <v>35956</v>
      </c>
      <c r="I13874" t="s">
        <v>38013</v>
      </c>
      <c r="L13874" s="43"/>
      <c r="M13874" s="3"/>
      <c r="N13874" s="43"/>
    </row>
    <row r="13875" spans="1:14" ht="15.9" customHeight="1" x14ac:dyDescent="0.25">
      <c r="A13875" s="58"/>
      <c r="C13875" s="58" t="s">
        <v>38614</v>
      </c>
      <c r="D13875" t="s">
        <v>38615</v>
      </c>
      <c r="E13875" t="s">
        <v>403</v>
      </c>
      <c r="F13875" s="43">
        <v>127500</v>
      </c>
      <c r="G13875" s="3" t="s">
        <v>35956</v>
      </c>
      <c r="I13875" t="s">
        <v>38184</v>
      </c>
      <c r="L13875" s="43"/>
      <c r="M13875" s="3"/>
      <c r="N13875" s="43"/>
    </row>
    <row r="13876" spans="1:14" ht="15.9" customHeight="1" x14ac:dyDescent="0.25">
      <c r="A13876" s="58"/>
      <c r="C13876" s="58" t="s">
        <v>38616</v>
      </c>
      <c r="D13876" s="29" t="s">
        <v>38617</v>
      </c>
      <c r="E13876" t="s">
        <v>403</v>
      </c>
      <c r="F13876" s="43">
        <v>17700</v>
      </c>
      <c r="G13876" s="3" t="s">
        <v>35956</v>
      </c>
      <c r="I13876" t="s">
        <v>38088</v>
      </c>
      <c r="L13876" s="43"/>
      <c r="M13876" s="3"/>
      <c r="N13876" s="43"/>
    </row>
    <row r="13877" spans="1:14" ht="15.9" customHeight="1" x14ac:dyDescent="0.25">
      <c r="A13877" s="58"/>
      <c r="C13877" s="58" t="s">
        <v>38618</v>
      </c>
      <c r="D13877" s="29" t="s">
        <v>38619</v>
      </c>
      <c r="E13877" t="s">
        <v>403</v>
      </c>
      <c r="F13877" s="43">
        <v>17700</v>
      </c>
      <c r="G13877" s="3" t="s">
        <v>35956</v>
      </c>
      <c r="I13877" t="s">
        <v>38013</v>
      </c>
      <c r="L13877" s="43"/>
      <c r="M13877" s="3"/>
      <c r="N13877" s="43"/>
    </row>
    <row r="13878" spans="1:14" ht="15.9" customHeight="1" x14ac:dyDescent="0.25">
      <c r="A13878" s="58"/>
      <c r="C13878" s="58" t="s">
        <v>38620</v>
      </c>
      <c r="D13878" s="29" t="s">
        <v>38621</v>
      </c>
      <c r="E13878" t="s">
        <v>403</v>
      </c>
      <c r="F13878" s="43">
        <v>10217300</v>
      </c>
      <c r="G13878" s="3" t="s">
        <v>35956</v>
      </c>
      <c r="I13878" t="s">
        <v>38184</v>
      </c>
      <c r="L13878" s="43"/>
      <c r="M13878" s="3"/>
      <c r="N13878" s="43"/>
    </row>
    <row r="13879" spans="1:14" ht="15.9" customHeight="1" x14ac:dyDescent="0.25">
      <c r="A13879" s="58"/>
      <c r="C13879" s="58" t="s">
        <v>38622</v>
      </c>
      <c r="D13879" s="29" t="s">
        <v>38623</v>
      </c>
      <c r="E13879" t="s">
        <v>403</v>
      </c>
      <c r="F13879" s="43">
        <v>10524800</v>
      </c>
      <c r="G13879" s="3" t="s">
        <v>35956</v>
      </c>
      <c r="I13879" t="s">
        <v>38184</v>
      </c>
      <c r="L13879" s="43"/>
      <c r="M13879" s="3"/>
      <c r="N13879" s="43"/>
    </row>
    <row r="13880" spans="1:14" ht="15.9" customHeight="1" x14ac:dyDescent="0.25">
      <c r="A13880" s="58"/>
      <c r="C13880" s="58" t="s">
        <v>38624</v>
      </c>
      <c r="D13880" s="29" t="s">
        <v>38625</v>
      </c>
      <c r="E13880" t="s">
        <v>403</v>
      </c>
      <c r="F13880" s="43">
        <v>9195500</v>
      </c>
      <c r="G13880" s="3" t="s">
        <v>35956</v>
      </c>
      <c r="I13880" t="s">
        <v>38184</v>
      </c>
      <c r="L13880" s="43"/>
      <c r="M13880" s="3"/>
      <c r="N13880" s="43"/>
    </row>
    <row r="13881" spans="1:14" ht="15.9" customHeight="1" x14ac:dyDescent="0.25">
      <c r="A13881" s="58"/>
      <c r="C13881" s="58" t="s">
        <v>38626</v>
      </c>
      <c r="D13881" s="29" t="s">
        <v>38627</v>
      </c>
      <c r="E13881" t="s">
        <v>403</v>
      </c>
      <c r="F13881" s="43">
        <v>9472300</v>
      </c>
      <c r="G13881" s="3" t="s">
        <v>35956</v>
      </c>
      <c r="I13881" t="s">
        <v>38184</v>
      </c>
      <c r="L13881" s="43"/>
      <c r="M13881" s="3"/>
      <c r="N13881" s="43"/>
    </row>
    <row r="13882" spans="1:14" ht="15.9" customHeight="1" x14ac:dyDescent="0.25">
      <c r="A13882" s="58"/>
      <c r="C13882" s="58" t="s">
        <v>38628</v>
      </c>
      <c r="D13882" s="29" t="s">
        <v>38629</v>
      </c>
      <c r="E13882" t="s">
        <v>787</v>
      </c>
      <c r="F13882" s="43">
        <v>1330</v>
      </c>
      <c r="G13882" s="3" t="s">
        <v>35956</v>
      </c>
      <c r="I13882" t="s">
        <v>38265</v>
      </c>
      <c r="L13882" s="43"/>
      <c r="M13882" s="3"/>
      <c r="N13882" s="43"/>
    </row>
    <row r="13883" spans="1:14" ht="15.9" customHeight="1" x14ac:dyDescent="0.25">
      <c r="A13883" s="58"/>
      <c r="C13883" s="58" t="s">
        <v>38630</v>
      </c>
      <c r="D13883" s="29" t="s">
        <v>38631</v>
      </c>
      <c r="E13883" t="s">
        <v>787</v>
      </c>
      <c r="F13883" s="43">
        <v>336</v>
      </c>
      <c r="G13883" s="3" t="s">
        <v>35956</v>
      </c>
      <c r="I13883" t="s">
        <v>38012</v>
      </c>
      <c r="L13883" s="43"/>
      <c r="M13883" s="3"/>
      <c r="N13883" s="43"/>
    </row>
    <row r="13884" spans="1:14" ht="15.9" customHeight="1" x14ac:dyDescent="0.25">
      <c r="A13884" s="58"/>
      <c r="C13884" s="58" t="s">
        <v>38632</v>
      </c>
      <c r="D13884" s="29" t="s">
        <v>38633</v>
      </c>
      <c r="E13884" t="s">
        <v>787</v>
      </c>
      <c r="F13884" s="43">
        <v>336</v>
      </c>
      <c r="G13884" s="3" t="s">
        <v>35956</v>
      </c>
      <c r="I13884" t="s">
        <v>38599</v>
      </c>
      <c r="L13884" s="43"/>
      <c r="M13884" s="3"/>
      <c r="N13884" s="43"/>
    </row>
    <row r="13885" spans="1:14" ht="15.9" customHeight="1" x14ac:dyDescent="0.25">
      <c r="A13885" s="58"/>
      <c r="C13885" s="58" t="s">
        <v>24435</v>
      </c>
      <c r="D13885" t="s">
        <v>29186</v>
      </c>
      <c r="E13885" t="s">
        <v>403</v>
      </c>
      <c r="F13885" s="43">
        <v>13800</v>
      </c>
      <c r="G13885" s="3" t="s">
        <v>35956</v>
      </c>
      <c r="I13885" t="s">
        <v>38634</v>
      </c>
      <c r="L13885" s="43"/>
      <c r="M13885" s="3"/>
      <c r="N13885" s="43"/>
    </row>
    <row r="13886" spans="1:14" ht="15.9" customHeight="1" x14ac:dyDescent="0.25">
      <c r="A13886" s="58"/>
      <c r="C13886" s="58" t="s">
        <v>24436</v>
      </c>
      <c r="D13886" t="s">
        <v>29187</v>
      </c>
      <c r="E13886" t="s">
        <v>403</v>
      </c>
      <c r="F13886" s="43">
        <v>104800</v>
      </c>
      <c r="G13886" s="3" t="s">
        <v>35956</v>
      </c>
      <c r="I13886" t="s">
        <v>38634</v>
      </c>
      <c r="L13886" s="43"/>
      <c r="M13886" s="3"/>
      <c r="N13886" s="43"/>
    </row>
    <row r="13887" spans="1:14" ht="15.9" customHeight="1" x14ac:dyDescent="0.25">
      <c r="A13887" s="58"/>
      <c r="C13887" s="58" t="s">
        <v>24437</v>
      </c>
      <c r="D13887" t="s">
        <v>29188</v>
      </c>
      <c r="E13887" t="s">
        <v>403</v>
      </c>
      <c r="F13887" s="43">
        <v>16200</v>
      </c>
      <c r="G13887" s="3" t="s">
        <v>35956</v>
      </c>
      <c r="I13887" t="s">
        <v>38634</v>
      </c>
      <c r="L13887" s="43"/>
      <c r="M13887" s="3"/>
      <c r="N13887" s="43"/>
    </row>
    <row r="13888" spans="1:14" ht="15.9" customHeight="1" x14ac:dyDescent="0.25">
      <c r="A13888" s="58"/>
      <c r="C13888" s="58" t="s">
        <v>24438</v>
      </c>
      <c r="D13888" t="s">
        <v>29189</v>
      </c>
      <c r="E13888" t="s">
        <v>403</v>
      </c>
      <c r="F13888" s="43">
        <v>132000</v>
      </c>
      <c r="G13888" s="3" t="s">
        <v>35956</v>
      </c>
      <c r="I13888" t="s">
        <v>38634</v>
      </c>
      <c r="L13888" s="43"/>
      <c r="M13888" s="3"/>
      <c r="N13888" s="43"/>
    </row>
    <row r="13889" spans="1:14" ht="15.9" customHeight="1" x14ac:dyDescent="0.25">
      <c r="A13889" s="58"/>
      <c r="C13889" s="58" t="s">
        <v>29190</v>
      </c>
      <c r="D13889" s="29" t="s">
        <v>38635</v>
      </c>
      <c r="E13889" t="s">
        <v>787</v>
      </c>
      <c r="F13889" s="43">
        <v>700</v>
      </c>
      <c r="G13889" s="3" t="s">
        <v>35956</v>
      </c>
      <c r="I13889" t="s">
        <v>38058</v>
      </c>
      <c r="L13889" s="43"/>
      <c r="M13889" s="3"/>
      <c r="N13889" s="43"/>
    </row>
    <row r="13890" spans="1:14" ht="15.9" customHeight="1" x14ac:dyDescent="0.25">
      <c r="A13890" s="58"/>
      <c r="C13890" s="58" t="s">
        <v>24439</v>
      </c>
      <c r="D13890" s="29" t="s">
        <v>33749</v>
      </c>
      <c r="E13890" t="s">
        <v>403</v>
      </c>
      <c r="F13890" s="43">
        <v>15900</v>
      </c>
      <c r="G13890" s="3" t="s">
        <v>35956</v>
      </c>
      <c r="I13890" t="s">
        <v>38012</v>
      </c>
      <c r="L13890" s="43"/>
      <c r="M13890" s="3"/>
      <c r="N13890" s="43"/>
    </row>
    <row r="13891" spans="1:14" ht="15.9" customHeight="1" x14ac:dyDescent="0.25">
      <c r="A13891" s="58"/>
      <c r="C13891" s="58" t="s">
        <v>24440</v>
      </c>
      <c r="D13891" s="29" t="s">
        <v>33750</v>
      </c>
      <c r="E13891" t="s">
        <v>403</v>
      </c>
      <c r="F13891" s="43">
        <v>28700</v>
      </c>
      <c r="G13891" s="3" t="s">
        <v>35956</v>
      </c>
      <c r="I13891" t="s">
        <v>38013</v>
      </c>
      <c r="L13891" s="43"/>
      <c r="M13891" s="3"/>
      <c r="N13891" s="43"/>
    </row>
    <row r="13892" spans="1:14" ht="15.9" customHeight="1" x14ac:dyDescent="0.25">
      <c r="A13892" s="58"/>
      <c r="C13892" s="58" t="s">
        <v>24441</v>
      </c>
      <c r="D13892" t="s">
        <v>29191</v>
      </c>
      <c r="E13892" t="s">
        <v>403</v>
      </c>
      <c r="F13892" s="43">
        <v>319300</v>
      </c>
      <c r="G13892" s="3" t="s">
        <v>35956</v>
      </c>
      <c r="I13892" t="s">
        <v>38636</v>
      </c>
      <c r="L13892" s="43"/>
      <c r="M13892" s="3"/>
      <c r="N13892" s="43"/>
    </row>
    <row r="13893" spans="1:14" ht="15.9" customHeight="1" x14ac:dyDescent="0.25">
      <c r="A13893" s="58"/>
      <c r="C13893" s="58" t="s">
        <v>24442</v>
      </c>
      <c r="D13893" t="s">
        <v>29192</v>
      </c>
      <c r="E13893" t="s">
        <v>403</v>
      </c>
      <c r="F13893" s="43">
        <v>419300</v>
      </c>
      <c r="G13893" s="3" t="s">
        <v>35956</v>
      </c>
      <c r="I13893" t="s">
        <v>38636</v>
      </c>
      <c r="L13893" s="43"/>
      <c r="M13893" s="3"/>
      <c r="N13893" s="43"/>
    </row>
    <row r="13894" spans="1:14" ht="15.9" customHeight="1" x14ac:dyDescent="0.25">
      <c r="A13894" s="58"/>
      <c r="C13894" s="58" t="s">
        <v>24443</v>
      </c>
      <c r="D13894" t="s">
        <v>38637</v>
      </c>
      <c r="E13894" t="s">
        <v>403</v>
      </c>
      <c r="F13894" s="43">
        <v>488300</v>
      </c>
      <c r="G13894" s="3" t="s">
        <v>35956</v>
      </c>
      <c r="I13894" t="s">
        <v>38636</v>
      </c>
      <c r="L13894" s="43"/>
      <c r="M13894" s="3"/>
      <c r="N13894" s="43"/>
    </row>
    <row r="13895" spans="1:14" ht="15.9" customHeight="1" x14ac:dyDescent="0.25">
      <c r="A13895" s="58"/>
      <c r="C13895" s="58" t="s">
        <v>38638</v>
      </c>
      <c r="D13895" t="s">
        <v>38639</v>
      </c>
      <c r="E13895" t="s">
        <v>403</v>
      </c>
      <c r="F13895" s="43">
        <v>658300</v>
      </c>
      <c r="G13895" s="3" t="s">
        <v>35956</v>
      </c>
      <c r="I13895" t="s">
        <v>38636</v>
      </c>
      <c r="L13895" s="43"/>
      <c r="M13895" s="3"/>
      <c r="N13895" s="43"/>
    </row>
    <row r="13896" spans="1:14" ht="15.9" customHeight="1" x14ac:dyDescent="0.25">
      <c r="A13896" s="58"/>
      <c r="C13896" s="58" t="s">
        <v>38640</v>
      </c>
      <c r="D13896" t="s">
        <v>38641</v>
      </c>
      <c r="E13896" t="s">
        <v>403</v>
      </c>
      <c r="F13896" s="43">
        <v>829600</v>
      </c>
      <c r="G13896" s="3" t="s">
        <v>35956</v>
      </c>
      <c r="I13896" t="s">
        <v>38636</v>
      </c>
      <c r="L13896" s="43"/>
      <c r="M13896" s="3"/>
      <c r="N13896" s="43"/>
    </row>
    <row r="13897" spans="1:14" ht="15.9" customHeight="1" x14ac:dyDescent="0.25">
      <c r="A13897" s="58"/>
      <c r="C13897" s="58" t="s">
        <v>38642</v>
      </c>
      <c r="D13897" t="s">
        <v>38643</v>
      </c>
      <c r="E13897" t="s">
        <v>403</v>
      </c>
      <c r="F13897" s="43">
        <v>1096500</v>
      </c>
      <c r="G13897" s="3" t="s">
        <v>35956</v>
      </c>
      <c r="I13897" t="s">
        <v>38636</v>
      </c>
      <c r="L13897" s="43"/>
      <c r="M13897" s="3"/>
      <c r="N13897" s="43"/>
    </row>
    <row r="13898" spans="1:14" ht="15.9" customHeight="1" x14ac:dyDescent="0.25">
      <c r="A13898" s="58"/>
      <c r="C13898" s="58" t="s">
        <v>38644</v>
      </c>
      <c r="D13898" t="s">
        <v>38645</v>
      </c>
      <c r="E13898" t="s">
        <v>403</v>
      </c>
      <c r="F13898" s="43">
        <v>1267500</v>
      </c>
      <c r="G13898" s="3" t="s">
        <v>35956</v>
      </c>
      <c r="I13898" t="s">
        <v>38636</v>
      </c>
      <c r="L13898" s="43"/>
      <c r="M13898" s="3"/>
      <c r="N13898" s="43"/>
    </row>
    <row r="13899" spans="1:14" ht="15.9" customHeight="1" x14ac:dyDescent="0.25">
      <c r="A13899" s="58"/>
      <c r="C13899" s="58" t="s">
        <v>24444</v>
      </c>
      <c r="D13899" s="29" t="s">
        <v>33751</v>
      </c>
      <c r="E13899" t="s">
        <v>403</v>
      </c>
      <c r="F13899" s="43">
        <v>76800</v>
      </c>
      <c r="G13899" s="3" t="s">
        <v>35956</v>
      </c>
      <c r="I13899" t="s">
        <v>38012</v>
      </c>
      <c r="L13899" s="43"/>
      <c r="M13899" s="3"/>
      <c r="N13899" s="43"/>
    </row>
    <row r="13900" spans="1:14" ht="15.9" customHeight="1" x14ac:dyDescent="0.25">
      <c r="A13900" s="58"/>
      <c r="C13900" s="58" t="s">
        <v>24445</v>
      </c>
      <c r="D13900" s="29" t="s">
        <v>33752</v>
      </c>
      <c r="E13900" t="s">
        <v>403</v>
      </c>
      <c r="F13900" s="43">
        <v>51900</v>
      </c>
      <c r="G13900" s="3" t="s">
        <v>35956</v>
      </c>
      <c r="I13900" t="s">
        <v>38013</v>
      </c>
      <c r="L13900" s="43"/>
      <c r="M13900" s="3"/>
      <c r="N13900" s="43"/>
    </row>
    <row r="13901" spans="1:14" ht="15.9" customHeight="1" x14ac:dyDescent="0.25">
      <c r="A13901" s="58"/>
      <c r="C13901" s="58" t="s">
        <v>24446</v>
      </c>
      <c r="D13901" t="s">
        <v>29193</v>
      </c>
      <c r="E13901" t="s">
        <v>403</v>
      </c>
      <c r="F13901" s="43">
        <v>625300</v>
      </c>
      <c r="G13901" s="3" t="s">
        <v>35956</v>
      </c>
      <c r="I13901" t="s">
        <v>38646</v>
      </c>
      <c r="L13901" s="43"/>
      <c r="M13901" s="3"/>
      <c r="N13901" s="43"/>
    </row>
    <row r="13902" spans="1:14" ht="15.9" customHeight="1" x14ac:dyDescent="0.25">
      <c r="A13902" s="58"/>
      <c r="C13902" s="58" t="s">
        <v>24447</v>
      </c>
      <c r="D13902" t="s">
        <v>29194</v>
      </c>
      <c r="E13902" t="s">
        <v>403</v>
      </c>
      <c r="F13902" s="43">
        <v>939700</v>
      </c>
      <c r="G13902" s="3" t="s">
        <v>35956</v>
      </c>
      <c r="I13902" t="s">
        <v>38646</v>
      </c>
      <c r="L13902" s="43"/>
      <c r="M13902" s="3"/>
      <c r="N13902" s="43"/>
    </row>
    <row r="13903" spans="1:14" ht="15.9" customHeight="1" x14ac:dyDescent="0.25">
      <c r="A13903" s="58"/>
      <c r="C13903" s="58" t="s">
        <v>24448</v>
      </c>
      <c r="D13903" t="s">
        <v>29195</v>
      </c>
      <c r="E13903" t="s">
        <v>403</v>
      </c>
      <c r="F13903" s="43">
        <v>1128800</v>
      </c>
      <c r="G13903" s="3" t="s">
        <v>35956</v>
      </c>
      <c r="I13903" t="s">
        <v>38646</v>
      </c>
      <c r="L13903" s="43"/>
      <c r="M13903" s="3"/>
      <c r="N13903" s="43"/>
    </row>
    <row r="13904" spans="1:14" ht="15.9" customHeight="1" x14ac:dyDescent="0.25">
      <c r="A13904" s="58"/>
      <c r="C13904" s="58" t="s">
        <v>24449</v>
      </c>
      <c r="D13904" t="s">
        <v>29196</v>
      </c>
      <c r="E13904" t="s">
        <v>403</v>
      </c>
      <c r="F13904" s="43">
        <v>1435200</v>
      </c>
      <c r="G13904" s="3" t="s">
        <v>35956</v>
      </c>
      <c r="I13904" t="s">
        <v>38646</v>
      </c>
      <c r="L13904" s="43"/>
      <c r="M13904" s="3"/>
      <c r="N13904" s="43"/>
    </row>
    <row r="13905" spans="1:14" ht="15.9" customHeight="1" x14ac:dyDescent="0.25">
      <c r="A13905" s="58"/>
      <c r="C13905" s="58" t="s">
        <v>24450</v>
      </c>
      <c r="D13905" t="s">
        <v>29197</v>
      </c>
      <c r="E13905" t="s">
        <v>403</v>
      </c>
      <c r="F13905" s="43">
        <v>1628800</v>
      </c>
      <c r="G13905" s="3" t="s">
        <v>35956</v>
      </c>
      <c r="I13905" t="s">
        <v>38646</v>
      </c>
      <c r="L13905" s="43"/>
      <c r="M13905" s="3"/>
      <c r="N13905" s="43"/>
    </row>
    <row r="13906" spans="1:14" ht="15.9" customHeight="1" x14ac:dyDescent="0.25">
      <c r="A13906" s="58"/>
      <c r="C13906" s="58" t="s">
        <v>24451</v>
      </c>
      <c r="D13906" t="s">
        <v>29198</v>
      </c>
      <c r="E13906" t="s">
        <v>403</v>
      </c>
      <c r="F13906" s="43">
        <v>1932900</v>
      </c>
      <c r="G13906" s="3" t="s">
        <v>35956</v>
      </c>
      <c r="I13906" t="s">
        <v>38646</v>
      </c>
      <c r="L13906" s="43"/>
      <c r="M13906" s="3"/>
      <c r="N13906" s="43"/>
    </row>
    <row r="13907" spans="1:14" ht="15.9" customHeight="1" x14ac:dyDescent="0.25">
      <c r="A13907" s="58"/>
      <c r="C13907" s="58" t="s">
        <v>38647</v>
      </c>
      <c r="D13907" t="s">
        <v>38648</v>
      </c>
      <c r="E13907" t="s">
        <v>403</v>
      </c>
      <c r="F13907" s="43">
        <v>2831700</v>
      </c>
      <c r="G13907" s="3" t="s">
        <v>35956</v>
      </c>
      <c r="I13907" t="s">
        <v>38646</v>
      </c>
      <c r="L13907" s="43"/>
      <c r="M13907" s="3"/>
      <c r="N13907" s="43"/>
    </row>
    <row r="13908" spans="1:14" ht="15.9" customHeight="1" x14ac:dyDescent="0.25">
      <c r="A13908" s="58"/>
      <c r="C13908" s="58" t="s">
        <v>24452</v>
      </c>
      <c r="D13908" s="29" t="s">
        <v>33753</v>
      </c>
      <c r="E13908" t="s">
        <v>403</v>
      </c>
      <c r="F13908" s="43">
        <v>285600</v>
      </c>
      <c r="G13908" s="3" t="s">
        <v>35956</v>
      </c>
      <c r="I13908" t="s">
        <v>38012</v>
      </c>
      <c r="L13908" s="43"/>
      <c r="M13908" s="3"/>
      <c r="N13908" s="43"/>
    </row>
    <row r="13909" spans="1:14" ht="15.9" customHeight="1" x14ac:dyDescent="0.25">
      <c r="A13909" s="58"/>
      <c r="C13909" s="58" t="s">
        <v>25129</v>
      </c>
      <c r="D13909" s="29" t="s">
        <v>33754</v>
      </c>
      <c r="E13909" t="s">
        <v>403</v>
      </c>
      <c r="F13909" s="43">
        <v>140000</v>
      </c>
      <c r="G13909" s="3" t="s">
        <v>35956</v>
      </c>
      <c r="I13909" t="s">
        <v>38013</v>
      </c>
      <c r="L13909" s="43"/>
      <c r="M13909" s="3"/>
      <c r="N13909" s="43"/>
    </row>
    <row r="13910" spans="1:14" ht="15.9" customHeight="1" x14ac:dyDescent="0.25">
      <c r="A13910" s="58"/>
      <c r="C13910" s="58" t="s">
        <v>25130</v>
      </c>
      <c r="D13910" s="29" t="s">
        <v>33755</v>
      </c>
      <c r="E13910" t="s">
        <v>403</v>
      </c>
      <c r="F13910" s="43">
        <v>17500</v>
      </c>
      <c r="G13910" s="3" t="s">
        <v>35956</v>
      </c>
      <c r="I13910" t="s">
        <v>38649</v>
      </c>
      <c r="L13910" s="43"/>
      <c r="M13910" s="3"/>
      <c r="N13910" s="43"/>
    </row>
    <row r="13911" spans="1:14" ht="15.9" customHeight="1" x14ac:dyDescent="0.25">
      <c r="A13911" s="58"/>
      <c r="C13911" s="58" t="s">
        <v>25131</v>
      </c>
      <c r="D13911" s="29" t="s">
        <v>33756</v>
      </c>
      <c r="E13911" t="s">
        <v>403</v>
      </c>
      <c r="F13911" s="43">
        <v>5540</v>
      </c>
      <c r="G13911" s="3" t="s">
        <v>35956</v>
      </c>
      <c r="I13911" t="s">
        <v>38649</v>
      </c>
      <c r="L13911" s="43"/>
      <c r="M13911" s="3"/>
      <c r="N13911" s="43"/>
    </row>
    <row r="13912" spans="1:14" ht="15.9" customHeight="1" x14ac:dyDescent="0.25">
      <c r="A13912" s="58"/>
      <c r="C13912" s="58" t="s">
        <v>25132</v>
      </c>
      <c r="D13912" s="29" t="s">
        <v>33757</v>
      </c>
      <c r="E13912" t="s">
        <v>334</v>
      </c>
      <c r="F13912" s="43">
        <v>454</v>
      </c>
      <c r="G13912" s="3" t="s">
        <v>35956</v>
      </c>
      <c r="I13912" t="s">
        <v>38650</v>
      </c>
      <c r="L13912" s="43"/>
      <c r="M13912" s="3"/>
      <c r="N13912" s="43"/>
    </row>
    <row r="13913" spans="1:14" ht="15.9" customHeight="1" x14ac:dyDescent="0.25">
      <c r="A13913" s="58"/>
      <c r="C13913" s="58" t="s">
        <v>29199</v>
      </c>
      <c r="D13913" s="29" t="s">
        <v>33758</v>
      </c>
      <c r="E13913" t="s">
        <v>403</v>
      </c>
      <c r="F13913" s="43">
        <v>405200</v>
      </c>
      <c r="G13913" s="3" t="s">
        <v>35956</v>
      </c>
      <c r="I13913" t="s">
        <v>38651</v>
      </c>
      <c r="L13913" s="43"/>
      <c r="M13913" s="3"/>
      <c r="N13913" s="43"/>
    </row>
    <row r="13914" spans="1:14" ht="15.9" customHeight="1" x14ac:dyDescent="0.25">
      <c r="A13914" s="58"/>
      <c r="C13914" s="58" t="s">
        <v>29200</v>
      </c>
      <c r="D13914" s="29" t="s">
        <v>33759</v>
      </c>
      <c r="E13914" t="s">
        <v>403</v>
      </c>
      <c r="F13914" s="43">
        <v>155700</v>
      </c>
      <c r="G13914" s="3" t="s">
        <v>35956</v>
      </c>
      <c r="I13914" t="s">
        <v>38652</v>
      </c>
      <c r="L13914" s="43"/>
      <c r="M13914" s="3"/>
      <c r="N13914" s="43"/>
    </row>
    <row r="13915" spans="1:14" ht="15.9" customHeight="1" x14ac:dyDescent="0.25">
      <c r="A13915" s="58"/>
      <c r="C13915" s="58" t="s">
        <v>29201</v>
      </c>
      <c r="D13915" s="29" t="s">
        <v>33760</v>
      </c>
      <c r="E13915" t="s">
        <v>403</v>
      </c>
      <c r="F13915" s="43">
        <v>7250</v>
      </c>
      <c r="G13915" s="3" t="s">
        <v>35956</v>
      </c>
      <c r="I13915" t="s">
        <v>38653</v>
      </c>
      <c r="L13915" s="43"/>
      <c r="M13915" s="3"/>
      <c r="N13915" s="43"/>
    </row>
    <row r="13916" spans="1:14" ht="15.9" customHeight="1" x14ac:dyDescent="0.25">
      <c r="A13916" s="58"/>
      <c r="C13916" s="58" t="s">
        <v>29202</v>
      </c>
      <c r="D13916" s="29" t="s">
        <v>33761</v>
      </c>
      <c r="E13916" t="s">
        <v>334</v>
      </c>
      <c r="F13916" s="43">
        <v>7250</v>
      </c>
      <c r="G13916" s="3" t="s">
        <v>35956</v>
      </c>
      <c r="I13916" t="s">
        <v>38654</v>
      </c>
      <c r="L13916" s="43"/>
      <c r="M13916" s="3"/>
      <c r="N13916" s="43"/>
    </row>
    <row r="13917" spans="1:14" ht="15.9" customHeight="1" x14ac:dyDescent="0.25">
      <c r="A13917" s="58"/>
      <c r="C13917" s="58" t="s">
        <v>29203</v>
      </c>
      <c r="D13917" s="29" t="s">
        <v>33762</v>
      </c>
      <c r="E13917" t="s">
        <v>38655</v>
      </c>
      <c r="F13917" s="43">
        <v>0</v>
      </c>
      <c r="G13917" s="3" t="s">
        <v>35956</v>
      </c>
      <c r="I13917" t="s">
        <v>38656</v>
      </c>
      <c r="L13917" s="43"/>
      <c r="M13917" s="3"/>
      <c r="N13917" s="43"/>
    </row>
    <row r="13918" spans="1:14" ht="15.9" customHeight="1" x14ac:dyDescent="0.25">
      <c r="A13918" s="58"/>
      <c r="C13918" s="58" t="s">
        <v>25133</v>
      </c>
      <c r="D13918" t="s">
        <v>29204</v>
      </c>
      <c r="E13918" t="s">
        <v>403</v>
      </c>
      <c r="F13918" s="43">
        <v>7030</v>
      </c>
      <c r="G13918" s="3" t="s">
        <v>35956</v>
      </c>
      <c r="I13918" t="s">
        <v>38657</v>
      </c>
      <c r="L13918" s="43"/>
      <c r="M13918" s="3"/>
      <c r="N13918" s="43"/>
    </row>
    <row r="13919" spans="1:14" ht="15.9" customHeight="1" x14ac:dyDescent="0.25">
      <c r="A13919" s="58"/>
      <c r="C13919" s="58" t="s">
        <v>25134</v>
      </c>
      <c r="D13919" t="s">
        <v>29205</v>
      </c>
      <c r="E13919" t="s">
        <v>403</v>
      </c>
      <c r="F13919" s="43">
        <v>11700</v>
      </c>
      <c r="G13919" s="3" t="s">
        <v>35956</v>
      </c>
      <c r="I13919" t="s">
        <v>38657</v>
      </c>
      <c r="L13919" s="43"/>
      <c r="M13919" s="3"/>
      <c r="N13919" s="43"/>
    </row>
    <row r="13920" spans="1:14" ht="15.9" customHeight="1" x14ac:dyDescent="0.25">
      <c r="A13920" s="58"/>
      <c r="C13920" s="58" t="s">
        <v>25135</v>
      </c>
      <c r="D13920" t="s">
        <v>29206</v>
      </c>
      <c r="E13920" t="s">
        <v>403</v>
      </c>
      <c r="F13920" s="43">
        <v>9820</v>
      </c>
      <c r="G13920" s="3" t="s">
        <v>35956</v>
      </c>
      <c r="I13920" t="s">
        <v>38658</v>
      </c>
      <c r="L13920" s="43"/>
      <c r="M13920" s="3"/>
      <c r="N13920" s="43"/>
    </row>
    <row r="13921" spans="1:14" ht="15.9" customHeight="1" x14ac:dyDescent="0.25">
      <c r="A13921" s="58"/>
      <c r="C13921" s="58" t="s">
        <v>29207</v>
      </c>
      <c r="D13921" t="s">
        <v>29208</v>
      </c>
      <c r="E13921" t="s">
        <v>403</v>
      </c>
      <c r="F13921" s="43">
        <v>15900</v>
      </c>
      <c r="G13921" s="3" t="s">
        <v>35956</v>
      </c>
      <c r="I13921" t="s">
        <v>38658</v>
      </c>
      <c r="L13921" s="43"/>
      <c r="M13921" s="3"/>
      <c r="N13921" s="43"/>
    </row>
    <row r="13922" spans="1:14" ht="15.9" customHeight="1" x14ac:dyDescent="0.25">
      <c r="A13922" s="58"/>
      <c r="C13922" s="58" t="s">
        <v>25136</v>
      </c>
      <c r="D13922" s="29" t="s">
        <v>38659</v>
      </c>
      <c r="E13922" t="s">
        <v>403</v>
      </c>
      <c r="F13922" s="43">
        <v>8430</v>
      </c>
      <c r="G13922" s="3" t="s">
        <v>35956</v>
      </c>
      <c r="I13922" t="s">
        <v>38012</v>
      </c>
      <c r="L13922" s="43"/>
      <c r="M13922" s="3"/>
      <c r="N13922" s="43"/>
    </row>
    <row r="13923" spans="1:14" ht="15.9" customHeight="1" x14ac:dyDescent="0.25">
      <c r="A13923" s="58"/>
      <c r="C13923" s="58" t="s">
        <v>25137</v>
      </c>
      <c r="D13923" s="29" t="s">
        <v>38660</v>
      </c>
      <c r="E13923" t="s">
        <v>403</v>
      </c>
      <c r="F13923" s="43">
        <v>8430</v>
      </c>
      <c r="G13923" s="3" t="s">
        <v>35956</v>
      </c>
      <c r="I13923" t="s">
        <v>38013</v>
      </c>
      <c r="L13923" s="43"/>
      <c r="M13923" s="3"/>
      <c r="N13923" s="43"/>
    </row>
    <row r="13924" spans="1:14" ht="15.9" customHeight="1" x14ac:dyDescent="0.25">
      <c r="A13924" s="58"/>
      <c r="C13924" s="58" t="s">
        <v>25138</v>
      </c>
      <c r="D13924" t="s">
        <v>31083</v>
      </c>
      <c r="E13924" t="s">
        <v>403</v>
      </c>
      <c r="F13924" s="43">
        <v>11100</v>
      </c>
      <c r="G13924" s="3" t="s">
        <v>35956</v>
      </c>
      <c r="I13924" t="s">
        <v>38661</v>
      </c>
      <c r="L13924" s="43"/>
      <c r="M13924" s="3"/>
      <c r="N13924" s="43"/>
    </row>
    <row r="13925" spans="1:14" ht="15.9" customHeight="1" x14ac:dyDescent="0.25">
      <c r="A13925" s="58"/>
      <c r="C13925" s="58" t="s">
        <v>25139</v>
      </c>
      <c r="D13925" s="29" t="s">
        <v>33763</v>
      </c>
      <c r="E13925" t="s">
        <v>403</v>
      </c>
      <c r="F13925" s="43">
        <v>4900</v>
      </c>
      <c r="G13925" s="3" t="s">
        <v>35956</v>
      </c>
      <c r="I13925" t="s">
        <v>38649</v>
      </c>
      <c r="L13925" s="43"/>
      <c r="M13925" s="3"/>
      <c r="N13925" s="43"/>
    </row>
    <row r="13926" spans="1:14" ht="15.9" customHeight="1" x14ac:dyDescent="0.25">
      <c r="A13926" s="58"/>
      <c r="C13926" s="58" t="s">
        <v>29209</v>
      </c>
      <c r="D13926" s="29" t="s">
        <v>33764</v>
      </c>
      <c r="E13926" t="s">
        <v>403</v>
      </c>
      <c r="F13926" s="43">
        <v>1110</v>
      </c>
      <c r="G13926" s="3" t="s">
        <v>35956</v>
      </c>
      <c r="I13926" t="s">
        <v>38012</v>
      </c>
      <c r="L13926" s="43"/>
      <c r="M13926" s="3"/>
      <c r="N13926" s="43"/>
    </row>
    <row r="13927" spans="1:14" ht="15.9" customHeight="1" x14ac:dyDescent="0.25">
      <c r="A13927" s="58"/>
      <c r="C13927" s="58" t="s">
        <v>29210</v>
      </c>
      <c r="D13927" s="29" t="s">
        <v>33765</v>
      </c>
      <c r="E13927" t="s">
        <v>403</v>
      </c>
      <c r="F13927" s="43">
        <v>1970</v>
      </c>
      <c r="G13927" s="3" t="s">
        <v>35956</v>
      </c>
      <c r="I13927" t="s">
        <v>38013</v>
      </c>
      <c r="L13927" s="43"/>
      <c r="M13927" s="3"/>
      <c r="N13927" s="43"/>
    </row>
    <row r="13928" spans="1:14" ht="15.9" customHeight="1" x14ac:dyDescent="0.25">
      <c r="A13928" s="58"/>
      <c r="C13928" s="58" t="s">
        <v>25140</v>
      </c>
      <c r="D13928" t="s">
        <v>31084</v>
      </c>
      <c r="E13928" t="s">
        <v>403</v>
      </c>
      <c r="F13928" s="43">
        <v>10800</v>
      </c>
      <c r="G13928" s="3" t="s">
        <v>35956</v>
      </c>
      <c r="I13928" t="s">
        <v>38661</v>
      </c>
      <c r="L13928" s="43"/>
      <c r="M13928" s="3"/>
      <c r="N13928" s="43"/>
    </row>
    <row r="13929" spans="1:14" ht="15.9" customHeight="1" x14ac:dyDescent="0.25">
      <c r="A13929" s="58"/>
      <c r="C13929" s="58" t="s">
        <v>25141</v>
      </c>
      <c r="D13929" s="29" t="s">
        <v>33766</v>
      </c>
      <c r="E13929" t="s">
        <v>403</v>
      </c>
      <c r="F13929" s="43">
        <v>4550</v>
      </c>
      <c r="G13929" s="3" t="s">
        <v>35956</v>
      </c>
      <c r="I13929" t="s">
        <v>38649</v>
      </c>
      <c r="L13929" s="43"/>
      <c r="M13929" s="3"/>
      <c r="N13929" s="43"/>
    </row>
    <row r="13930" spans="1:14" ht="15.9" customHeight="1" x14ac:dyDescent="0.25">
      <c r="A13930" s="58"/>
      <c r="C13930" s="58" t="s">
        <v>29211</v>
      </c>
      <c r="D13930" s="29" t="s">
        <v>33767</v>
      </c>
      <c r="E13930" t="s">
        <v>403</v>
      </c>
      <c r="F13930" s="43">
        <v>2780</v>
      </c>
      <c r="G13930" s="3" t="s">
        <v>35956</v>
      </c>
      <c r="I13930" t="s">
        <v>38012</v>
      </c>
      <c r="L13930" s="43"/>
      <c r="M13930" s="3"/>
      <c r="N13930" s="43"/>
    </row>
    <row r="13931" spans="1:14" ht="15.9" customHeight="1" x14ac:dyDescent="0.25">
      <c r="A13931" s="58"/>
      <c r="C13931" s="58" t="s">
        <v>29212</v>
      </c>
      <c r="D13931" s="29" t="s">
        <v>33768</v>
      </c>
      <c r="E13931" t="s">
        <v>403</v>
      </c>
      <c r="F13931" s="43">
        <v>2810</v>
      </c>
      <c r="G13931" s="3" t="s">
        <v>35956</v>
      </c>
      <c r="I13931" t="s">
        <v>38013</v>
      </c>
      <c r="L13931" s="43"/>
      <c r="M13931" s="3"/>
      <c r="N13931" s="43"/>
    </row>
    <row r="13932" spans="1:14" ht="15.9" customHeight="1" x14ac:dyDescent="0.25">
      <c r="A13932" s="58"/>
      <c r="C13932" s="58" t="s">
        <v>29213</v>
      </c>
      <c r="D13932" t="s">
        <v>31085</v>
      </c>
      <c r="E13932" t="s">
        <v>403</v>
      </c>
      <c r="F13932" s="43">
        <v>9900</v>
      </c>
      <c r="G13932" s="3" t="s">
        <v>35956</v>
      </c>
      <c r="I13932" t="s">
        <v>38661</v>
      </c>
      <c r="L13932" s="43"/>
      <c r="M13932" s="3"/>
      <c r="N13932" s="43"/>
    </row>
    <row r="13933" spans="1:14" ht="15.9" customHeight="1" x14ac:dyDescent="0.25">
      <c r="A13933" s="58"/>
      <c r="C13933" s="58" t="s">
        <v>29214</v>
      </c>
      <c r="D13933" s="29" t="s">
        <v>33769</v>
      </c>
      <c r="E13933" t="s">
        <v>403</v>
      </c>
      <c r="F13933" s="43">
        <v>5700</v>
      </c>
      <c r="G13933" s="3" t="s">
        <v>35956</v>
      </c>
      <c r="I13933" t="s">
        <v>38184</v>
      </c>
      <c r="L13933" s="43"/>
      <c r="M13933" s="3"/>
      <c r="N13933" s="43"/>
    </row>
    <row r="13934" spans="1:14" ht="15.9" customHeight="1" x14ac:dyDescent="0.25">
      <c r="A13934" s="58"/>
      <c r="C13934" s="58" t="s">
        <v>29215</v>
      </c>
      <c r="D13934" s="29" t="s">
        <v>33770</v>
      </c>
      <c r="E13934" t="s">
        <v>403</v>
      </c>
      <c r="F13934" s="43">
        <v>2350</v>
      </c>
      <c r="G13934" s="3" t="s">
        <v>35956</v>
      </c>
      <c r="I13934" t="s">
        <v>38012</v>
      </c>
      <c r="L13934" s="43"/>
      <c r="M13934" s="3"/>
      <c r="N13934" s="43"/>
    </row>
    <row r="13935" spans="1:14" ht="15.9" customHeight="1" x14ac:dyDescent="0.25">
      <c r="A13935" s="58"/>
      <c r="C13935" s="58" t="s">
        <v>29216</v>
      </c>
      <c r="D13935" s="29" t="s">
        <v>33771</v>
      </c>
      <c r="E13935" t="s">
        <v>403</v>
      </c>
      <c r="F13935" s="43">
        <v>2350</v>
      </c>
      <c r="G13935" s="3" t="s">
        <v>35956</v>
      </c>
      <c r="I13935" t="s">
        <v>38013</v>
      </c>
      <c r="L13935" s="43"/>
      <c r="M13935" s="3"/>
      <c r="N13935" s="43"/>
    </row>
    <row r="13936" spans="1:14" ht="15.9" customHeight="1" x14ac:dyDescent="0.25">
      <c r="A13936" s="58"/>
      <c r="C13936" s="58" t="s">
        <v>29217</v>
      </c>
      <c r="D13936" t="s">
        <v>31086</v>
      </c>
      <c r="E13936" t="s">
        <v>403</v>
      </c>
      <c r="F13936" s="43">
        <v>5820</v>
      </c>
      <c r="G13936" s="3" t="s">
        <v>35956</v>
      </c>
      <c r="I13936" t="s">
        <v>38661</v>
      </c>
      <c r="L13936" s="43"/>
      <c r="M13936" s="3"/>
      <c r="N13936" s="43"/>
    </row>
    <row r="13937" spans="1:14" ht="15.9" customHeight="1" x14ac:dyDescent="0.25">
      <c r="A13937" s="58"/>
      <c r="C13937" s="58" t="s">
        <v>29218</v>
      </c>
      <c r="D13937" t="s">
        <v>29219</v>
      </c>
      <c r="E13937" t="s">
        <v>403</v>
      </c>
      <c r="F13937" s="43">
        <v>1670</v>
      </c>
      <c r="G13937" s="3" t="s">
        <v>35956</v>
      </c>
      <c r="I13937" t="s">
        <v>38012</v>
      </c>
      <c r="L13937" s="43"/>
      <c r="M13937" s="3"/>
      <c r="N13937" s="43"/>
    </row>
    <row r="13938" spans="1:14" ht="15.9" customHeight="1" x14ac:dyDescent="0.25">
      <c r="A13938" s="58"/>
      <c r="C13938" s="58" t="s">
        <v>29220</v>
      </c>
      <c r="D13938" t="s">
        <v>29221</v>
      </c>
      <c r="E13938" t="s">
        <v>403</v>
      </c>
      <c r="F13938" s="43">
        <v>597</v>
      </c>
      <c r="G13938" s="3" t="s">
        <v>35956</v>
      </c>
      <c r="I13938" t="s">
        <v>38013</v>
      </c>
      <c r="L13938" s="43"/>
      <c r="M13938" s="3"/>
      <c r="N13938" s="43"/>
    </row>
    <row r="13939" spans="1:14" ht="15.9" customHeight="1" x14ac:dyDescent="0.25">
      <c r="A13939" s="58"/>
      <c r="C13939" s="58" t="s">
        <v>29222</v>
      </c>
      <c r="D13939" t="s">
        <v>38662</v>
      </c>
      <c r="E13939" t="s">
        <v>403</v>
      </c>
      <c r="F13939" s="43">
        <v>285400</v>
      </c>
      <c r="G13939" s="3" t="s">
        <v>35956</v>
      </c>
      <c r="I13939" t="s">
        <v>38663</v>
      </c>
      <c r="L13939" s="43"/>
      <c r="M13939" s="3"/>
      <c r="N13939" s="43"/>
    </row>
    <row r="13940" spans="1:14" ht="15.9" customHeight="1" x14ac:dyDescent="0.25">
      <c r="A13940" s="58"/>
      <c r="C13940" s="58" t="s">
        <v>29223</v>
      </c>
      <c r="D13940" t="s">
        <v>38664</v>
      </c>
      <c r="E13940" t="s">
        <v>403</v>
      </c>
      <c r="F13940" s="43">
        <v>182600</v>
      </c>
      <c r="G13940" s="3" t="s">
        <v>35956</v>
      </c>
      <c r="I13940" t="s">
        <v>38665</v>
      </c>
      <c r="L13940" s="43"/>
      <c r="M13940" s="3"/>
      <c r="N13940" s="43"/>
    </row>
    <row r="13941" spans="1:14" ht="15.9" customHeight="1" x14ac:dyDescent="0.25">
      <c r="A13941" s="58"/>
      <c r="C13941" s="58" t="s">
        <v>29224</v>
      </c>
      <c r="D13941" t="s">
        <v>38666</v>
      </c>
      <c r="E13941" t="s">
        <v>403</v>
      </c>
      <c r="F13941" s="43">
        <v>32300</v>
      </c>
      <c r="G13941" s="3" t="s">
        <v>35956</v>
      </c>
      <c r="I13941" t="s">
        <v>38667</v>
      </c>
      <c r="L13941" s="43"/>
      <c r="M13941" s="3"/>
      <c r="N13941" s="43"/>
    </row>
    <row r="13942" spans="1:14" ht="15.9" customHeight="1" x14ac:dyDescent="0.25">
      <c r="A13942" s="58"/>
      <c r="C13942" s="58" t="s">
        <v>29225</v>
      </c>
      <c r="D13942" t="s">
        <v>38668</v>
      </c>
      <c r="E13942" t="s">
        <v>403</v>
      </c>
      <c r="F13942" s="43">
        <v>28200</v>
      </c>
      <c r="G13942" s="3" t="s">
        <v>35956</v>
      </c>
      <c r="I13942" t="s">
        <v>38665</v>
      </c>
      <c r="L13942" s="43"/>
      <c r="M13942" s="3"/>
      <c r="N13942" s="43"/>
    </row>
    <row r="13943" spans="1:14" ht="15.9" customHeight="1" x14ac:dyDescent="0.25">
      <c r="A13943" s="58"/>
      <c r="C13943" s="58" t="s">
        <v>29226</v>
      </c>
      <c r="D13943" t="s">
        <v>38669</v>
      </c>
      <c r="E13943" t="s">
        <v>13372</v>
      </c>
      <c r="F13943" s="43">
        <v>5230</v>
      </c>
      <c r="G13943" s="3" t="s">
        <v>35956</v>
      </c>
      <c r="I13943" t="s">
        <v>38670</v>
      </c>
      <c r="L13943" s="43"/>
      <c r="M13943" s="3"/>
      <c r="N13943" s="43"/>
    </row>
    <row r="13944" spans="1:14" ht="15.9" customHeight="1" x14ac:dyDescent="0.25">
      <c r="A13944" s="58"/>
      <c r="C13944" s="58" t="s">
        <v>29227</v>
      </c>
      <c r="D13944" t="s">
        <v>38671</v>
      </c>
      <c r="E13944" t="s">
        <v>13372</v>
      </c>
      <c r="F13944" s="43">
        <v>9950</v>
      </c>
      <c r="G13944" s="3" t="s">
        <v>35956</v>
      </c>
      <c r="I13944" t="s">
        <v>38672</v>
      </c>
      <c r="L13944" s="43"/>
      <c r="M13944" s="3"/>
      <c r="N13944" s="43"/>
    </row>
    <row r="13945" spans="1:14" ht="15.9" customHeight="1" x14ac:dyDescent="0.25">
      <c r="A13945" s="58"/>
      <c r="C13945" s="58" t="s">
        <v>29228</v>
      </c>
      <c r="D13945" t="s">
        <v>29229</v>
      </c>
      <c r="E13945" t="s">
        <v>403</v>
      </c>
      <c r="F13945" s="43">
        <v>87000</v>
      </c>
      <c r="G13945" s="3" t="s">
        <v>35956</v>
      </c>
      <c r="I13945" t="s">
        <v>38673</v>
      </c>
      <c r="L13945" s="43"/>
      <c r="M13945" s="3"/>
      <c r="N13945" s="43"/>
    </row>
    <row r="13946" spans="1:14" ht="15.9" customHeight="1" x14ac:dyDescent="0.25">
      <c r="A13946" s="58"/>
      <c r="C13946" s="58" t="s">
        <v>29230</v>
      </c>
      <c r="D13946" t="s">
        <v>29231</v>
      </c>
      <c r="E13946" t="s">
        <v>403</v>
      </c>
      <c r="F13946" s="43">
        <v>149300</v>
      </c>
      <c r="G13946" s="3" t="s">
        <v>35956</v>
      </c>
      <c r="I13946" t="s">
        <v>38673</v>
      </c>
      <c r="L13946" s="43"/>
      <c r="M13946" s="3"/>
      <c r="N13946" s="43"/>
    </row>
    <row r="13947" spans="1:14" ht="15.9" customHeight="1" x14ac:dyDescent="0.25">
      <c r="A13947" s="58"/>
      <c r="C13947" s="58" t="s">
        <v>29232</v>
      </c>
      <c r="D13947" s="29" t="s">
        <v>33772</v>
      </c>
      <c r="E13947" t="s">
        <v>403</v>
      </c>
      <c r="F13947" s="43">
        <v>481700</v>
      </c>
      <c r="G13947" s="3" t="s">
        <v>35956</v>
      </c>
      <c r="I13947" t="s">
        <v>38012</v>
      </c>
      <c r="L13947" s="43"/>
      <c r="M13947" s="3"/>
      <c r="N13947" s="43"/>
    </row>
    <row r="13948" spans="1:14" ht="15.9" customHeight="1" x14ac:dyDescent="0.25">
      <c r="A13948" s="58"/>
      <c r="C13948" s="58" t="s">
        <v>29233</v>
      </c>
      <c r="D13948" t="s">
        <v>29234</v>
      </c>
      <c r="E13948" t="s">
        <v>31353</v>
      </c>
      <c r="F13948" s="43">
        <v>18100</v>
      </c>
      <c r="G13948" s="3" t="s">
        <v>35956</v>
      </c>
      <c r="I13948" t="s">
        <v>38674</v>
      </c>
      <c r="L13948" s="43"/>
      <c r="M13948" s="3"/>
      <c r="N13948" s="43"/>
    </row>
    <row r="13949" spans="1:14" ht="15.9" customHeight="1" x14ac:dyDescent="0.25">
      <c r="A13949" s="58"/>
      <c r="C13949" s="58" t="s">
        <v>29235</v>
      </c>
      <c r="D13949" t="s">
        <v>29236</v>
      </c>
      <c r="E13949" t="s">
        <v>403</v>
      </c>
      <c r="F13949" s="43">
        <v>15500</v>
      </c>
      <c r="G13949" s="3" t="s">
        <v>35956</v>
      </c>
      <c r="I13949" t="s">
        <v>38675</v>
      </c>
      <c r="L13949" s="43"/>
      <c r="M13949" s="3"/>
      <c r="N13949" s="43"/>
    </row>
    <row r="13950" spans="1:14" ht="15.9" customHeight="1" x14ac:dyDescent="0.25">
      <c r="A13950" s="58"/>
      <c r="C13950" s="58" t="s">
        <v>29237</v>
      </c>
      <c r="D13950" s="29" t="s">
        <v>33773</v>
      </c>
      <c r="E13950" t="s">
        <v>403</v>
      </c>
      <c r="F13950" s="43">
        <v>4190</v>
      </c>
      <c r="G13950" s="3" t="s">
        <v>35956</v>
      </c>
      <c r="I13950" t="s">
        <v>38676</v>
      </c>
      <c r="L13950" s="43"/>
      <c r="M13950" s="3"/>
      <c r="N13950" s="43"/>
    </row>
    <row r="13951" spans="1:14" ht="15.9" customHeight="1" x14ac:dyDescent="0.25">
      <c r="A13951" s="58"/>
      <c r="C13951" s="58" t="s">
        <v>29238</v>
      </c>
      <c r="D13951" s="29" t="s">
        <v>33774</v>
      </c>
      <c r="E13951" t="s">
        <v>403</v>
      </c>
      <c r="F13951" s="43">
        <v>3850</v>
      </c>
      <c r="G13951" s="3" t="s">
        <v>35956</v>
      </c>
      <c r="I13951" t="s">
        <v>38013</v>
      </c>
      <c r="L13951" s="43"/>
      <c r="M13951" s="3"/>
      <c r="N13951" s="43"/>
    </row>
    <row r="13952" spans="1:14" ht="15.9" customHeight="1" x14ac:dyDescent="0.25">
      <c r="A13952" s="58"/>
      <c r="C13952" s="58" t="s">
        <v>38677</v>
      </c>
      <c r="D13952" t="s">
        <v>38678</v>
      </c>
      <c r="E13952" t="s">
        <v>403</v>
      </c>
      <c r="F13952" s="43">
        <v>40400</v>
      </c>
      <c r="G13952" s="3" t="s">
        <v>35956</v>
      </c>
      <c r="I13952" t="s">
        <v>38184</v>
      </c>
      <c r="L13952" s="43"/>
      <c r="M13952" s="3"/>
      <c r="N13952" s="43"/>
    </row>
    <row r="13953" spans="1:14" ht="15.9" customHeight="1" x14ac:dyDescent="0.25">
      <c r="A13953" s="58"/>
      <c r="C13953" s="58" t="s">
        <v>25142</v>
      </c>
      <c r="D13953" t="s">
        <v>29239</v>
      </c>
      <c r="E13953" t="s">
        <v>403</v>
      </c>
      <c r="F13953" s="43">
        <v>67600</v>
      </c>
      <c r="G13953" s="3" t="s">
        <v>35956</v>
      </c>
      <c r="I13953" t="s">
        <v>38184</v>
      </c>
      <c r="L13953" s="43"/>
      <c r="M13953" s="3"/>
      <c r="N13953" s="43"/>
    </row>
    <row r="13954" spans="1:14" ht="15.9" customHeight="1" x14ac:dyDescent="0.25">
      <c r="A13954" s="58"/>
      <c r="C13954" s="58" t="s">
        <v>25143</v>
      </c>
      <c r="D13954" t="s">
        <v>29240</v>
      </c>
      <c r="E13954" t="s">
        <v>403</v>
      </c>
      <c r="F13954" s="43">
        <v>108700</v>
      </c>
      <c r="G13954" s="3" t="s">
        <v>35956</v>
      </c>
      <c r="I13954" t="s">
        <v>38184</v>
      </c>
      <c r="L13954" s="43"/>
      <c r="M13954" s="3"/>
      <c r="N13954" s="43"/>
    </row>
    <row r="13955" spans="1:14" ht="15.9" customHeight="1" x14ac:dyDescent="0.25">
      <c r="A13955" s="58"/>
      <c r="C13955" s="58" t="s">
        <v>29241</v>
      </c>
      <c r="D13955" t="s">
        <v>29242</v>
      </c>
      <c r="E13955" t="s">
        <v>403</v>
      </c>
      <c r="F13955" s="43">
        <v>123600</v>
      </c>
      <c r="G13955" s="3" t="s">
        <v>35956</v>
      </c>
      <c r="I13955" t="s">
        <v>38184</v>
      </c>
      <c r="L13955" s="43"/>
      <c r="M13955" s="3"/>
      <c r="N13955" s="43"/>
    </row>
    <row r="13956" spans="1:14" ht="15.9" customHeight="1" x14ac:dyDescent="0.25">
      <c r="A13956" s="58"/>
      <c r="C13956" s="58" t="s">
        <v>25144</v>
      </c>
      <c r="D13956" s="29" t="s">
        <v>33775</v>
      </c>
      <c r="E13956" t="s">
        <v>403</v>
      </c>
      <c r="F13956" s="43">
        <v>13000</v>
      </c>
      <c r="G13956" s="3" t="s">
        <v>35956</v>
      </c>
      <c r="I13956" t="s">
        <v>38088</v>
      </c>
      <c r="L13956" s="43"/>
      <c r="M13956" s="3"/>
      <c r="N13956" s="43"/>
    </row>
    <row r="13957" spans="1:14" ht="15.9" customHeight="1" x14ac:dyDescent="0.25">
      <c r="A13957" s="58"/>
      <c r="C13957" s="58" t="s">
        <v>25145</v>
      </c>
      <c r="D13957" s="29" t="s">
        <v>33776</v>
      </c>
      <c r="E13957" t="s">
        <v>403</v>
      </c>
      <c r="F13957" s="43">
        <v>4110</v>
      </c>
      <c r="G13957" s="3" t="s">
        <v>35956</v>
      </c>
      <c r="I13957" t="s">
        <v>38013</v>
      </c>
      <c r="L13957" s="43"/>
      <c r="M13957" s="3"/>
      <c r="N13957" s="43"/>
    </row>
    <row r="13958" spans="1:14" ht="15.9" customHeight="1" x14ac:dyDescent="0.25">
      <c r="A13958" s="58"/>
      <c r="C13958" s="58" t="s">
        <v>25146</v>
      </c>
      <c r="D13958" t="s">
        <v>31087</v>
      </c>
      <c r="E13958" t="s">
        <v>403</v>
      </c>
      <c r="F13958" s="43">
        <v>15600</v>
      </c>
      <c r="G13958" s="3" t="s">
        <v>35956</v>
      </c>
      <c r="I13958" t="s">
        <v>38184</v>
      </c>
      <c r="L13958" s="43"/>
      <c r="M13958" s="3"/>
      <c r="N13958" s="43"/>
    </row>
    <row r="13959" spans="1:14" ht="15.9" customHeight="1" x14ac:dyDescent="0.25">
      <c r="A13959" s="58"/>
      <c r="C13959" s="58" t="s">
        <v>25147</v>
      </c>
      <c r="D13959" s="29" t="s">
        <v>33777</v>
      </c>
      <c r="E13959" t="s">
        <v>403</v>
      </c>
      <c r="F13959" s="43">
        <v>7120</v>
      </c>
      <c r="G13959" s="3" t="s">
        <v>35956</v>
      </c>
      <c r="I13959" t="s">
        <v>38088</v>
      </c>
      <c r="L13959" s="43"/>
      <c r="M13959" s="3"/>
      <c r="N13959" s="43"/>
    </row>
    <row r="13960" spans="1:14" ht="15.9" customHeight="1" x14ac:dyDescent="0.25">
      <c r="A13960" s="58"/>
      <c r="C13960" s="58" t="s">
        <v>25148</v>
      </c>
      <c r="D13960" s="29" t="s">
        <v>33778</v>
      </c>
      <c r="E13960" t="s">
        <v>403</v>
      </c>
      <c r="F13960" s="43">
        <v>5210</v>
      </c>
      <c r="G13960" s="3" t="s">
        <v>35956</v>
      </c>
      <c r="I13960" t="s">
        <v>38088</v>
      </c>
      <c r="L13960" s="43"/>
      <c r="M13960" s="3"/>
      <c r="N13960" s="43"/>
    </row>
    <row r="13961" spans="1:14" ht="15.9" customHeight="1" x14ac:dyDescent="0.25">
      <c r="A13961" s="58"/>
      <c r="C13961" s="58" t="s">
        <v>25149</v>
      </c>
      <c r="D13961" t="s">
        <v>31088</v>
      </c>
      <c r="E13961" t="s">
        <v>403</v>
      </c>
      <c r="F13961" s="43">
        <v>37300</v>
      </c>
      <c r="G13961" s="3" t="s">
        <v>35956</v>
      </c>
      <c r="I13961" t="s">
        <v>38679</v>
      </c>
      <c r="L13961" s="43"/>
      <c r="M13961" s="3"/>
      <c r="N13961" s="43"/>
    </row>
    <row r="13962" spans="1:14" ht="15.9" customHeight="1" x14ac:dyDescent="0.25">
      <c r="A13962" s="58"/>
      <c r="C13962" s="58" t="s">
        <v>25150</v>
      </c>
      <c r="D13962" s="29" t="s">
        <v>33779</v>
      </c>
      <c r="E13962" t="s">
        <v>403</v>
      </c>
      <c r="F13962" s="43">
        <v>4870</v>
      </c>
      <c r="G13962" s="3" t="s">
        <v>35956</v>
      </c>
      <c r="I13962" t="s">
        <v>38012</v>
      </c>
      <c r="L13962" s="43"/>
      <c r="M13962" s="3"/>
      <c r="N13962" s="43"/>
    </row>
    <row r="13963" spans="1:14" ht="15.9" customHeight="1" x14ac:dyDescent="0.25">
      <c r="A13963" s="58"/>
      <c r="C13963" s="58" t="s">
        <v>25151</v>
      </c>
      <c r="D13963" s="29" t="s">
        <v>33780</v>
      </c>
      <c r="E13963" t="s">
        <v>403</v>
      </c>
      <c r="F13963" s="43">
        <v>2450</v>
      </c>
      <c r="G13963" s="3" t="s">
        <v>35956</v>
      </c>
      <c r="I13963" t="s">
        <v>38013</v>
      </c>
      <c r="L13963" s="43"/>
      <c r="M13963" s="3"/>
      <c r="N13963" s="43"/>
    </row>
    <row r="13964" spans="1:14" ht="15.9" customHeight="1" x14ac:dyDescent="0.25">
      <c r="A13964" s="58"/>
      <c r="C13964" s="58" t="s">
        <v>25152</v>
      </c>
      <c r="D13964" t="s">
        <v>31089</v>
      </c>
      <c r="E13964" t="s">
        <v>403</v>
      </c>
      <c r="F13964" s="43">
        <v>15100</v>
      </c>
      <c r="G13964" s="3" t="s">
        <v>35956</v>
      </c>
      <c r="I13964" t="s">
        <v>38679</v>
      </c>
      <c r="L13964" s="43"/>
      <c r="M13964" s="3"/>
      <c r="N13964" s="43"/>
    </row>
    <row r="13965" spans="1:14" ht="15.9" customHeight="1" x14ac:dyDescent="0.25">
      <c r="A13965" s="58"/>
      <c r="C13965" s="58" t="s">
        <v>25153</v>
      </c>
      <c r="D13965" s="29" t="s">
        <v>33781</v>
      </c>
      <c r="E13965" t="s">
        <v>403</v>
      </c>
      <c r="F13965" s="43">
        <v>1970</v>
      </c>
      <c r="G13965" s="3" t="s">
        <v>35956</v>
      </c>
      <c r="I13965" t="s">
        <v>38012</v>
      </c>
      <c r="L13965" s="43"/>
      <c r="M13965" s="3"/>
      <c r="N13965" s="43"/>
    </row>
    <row r="13966" spans="1:14" ht="15.9" customHeight="1" x14ac:dyDescent="0.25">
      <c r="A13966" s="58"/>
      <c r="C13966" s="58" t="s">
        <v>25154</v>
      </c>
      <c r="D13966" s="29" t="s">
        <v>33782</v>
      </c>
      <c r="E13966" t="s">
        <v>403</v>
      </c>
      <c r="F13966" s="43">
        <v>980</v>
      </c>
      <c r="G13966" s="3" t="s">
        <v>35956</v>
      </c>
      <c r="I13966" t="s">
        <v>38013</v>
      </c>
      <c r="L13966" s="43"/>
      <c r="M13966" s="3"/>
      <c r="N13966" s="43"/>
    </row>
    <row r="13967" spans="1:14" ht="15.9" customHeight="1" x14ac:dyDescent="0.25">
      <c r="A13967" s="58"/>
      <c r="C13967" s="58" t="s">
        <v>25155</v>
      </c>
      <c r="D13967" t="s">
        <v>31090</v>
      </c>
      <c r="E13967" t="s">
        <v>403</v>
      </c>
      <c r="F13967" s="43">
        <v>35600</v>
      </c>
      <c r="G13967" s="3" t="s">
        <v>35956</v>
      </c>
      <c r="I13967" t="s">
        <v>38679</v>
      </c>
      <c r="L13967" s="43"/>
      <c r="M13967" s="3"/>
      <c r="N13967" s="43"/>
    </row>
    <row r="13968" spans="1:14" ht="15.9" customHeight="1" x14ac:dyDescent="0.25">
      <c r="A13968" s="58"/>
      <c r="C13968" s="58" t="s">
        <v>25156</v>
      </c>
      <c r="D13968" s="29" t="s">
        <v>33783</v>
      </c>
      <c r="E13968" t="s">
        <v>403</v>
      </c>
      <c r="F13968" s="43">
        <v>4640</v>
      </c>
      <c r="G13968" s="3" t="s">
        <v>35956</v>
      </c>
      <c r="I13968" t="s">
        <v>38012</v>
      </c>
      <c r="L13968" s="43"/>
      <c r="M13968" s="3"/>
      <c r="N13968" s="43"/>
    </row>
    <row r="13969" spans="1:14" ht="15.9" customHeight="1" x14ac:dyDescent="0.25">
      <c r="A13969" s="58"/>
      <c r="C13969" s="58" t="s">
        <v>25157</v>
      </c>
      <c r="D13969" s="29" t="s">
        <v>33784</v>
      </c>
      <c r="E13969" t="s">
        <v>403</v>
      </c>
      <c r="F13969" s="43">
        <v>2330</v>
      </c>
      <c r="G13969" s="3" t="s">
        <v>35956</v>
      </c>
      <c r="I13969" t="s">
        <v>38013</v>
      </c>
      <c r="L13969" s="43"/>
      <c r="M13969" s="3"/>
      <c r="N13969" s="43"/>
    </row>
    <row r="13970" spans="1:14" ht="15.9" customHeight="1" x14ac:dyDescent="0.25">
      <c r="A13970" s="58"/>
      <c r="C13970" s="58" t="s">
        <v>25158</v>
      </c>
      <c r="D13970" t="s">
        <v>31091</v>
      </c>
      <c r="E13970" t="s">
        <v>403</v>
      </c>
      <c r="F13970" s="43">
        <v>9340</v>
      </c>
      <c r="G13970" s="3" t="s">
        <v>35956</v>
      </c>
      <c r="I13970" t="s">
        <v>38679</v>
      </c>
      <c r="L13970" s="43"/>
      <c r="M13970" s="3"/>
      <c r="N13970" s="43"/>
    </row>
    <row r="13971" spans="1:14" ht="15.9" customHeight="1" x14ac:dyDescent="0.25">
      <c r="A13971" s="58"/>
      <c r="C13971" s="58" t="s">
        <v>25159</v>
      </c>
      <c r="D13971" s="29" t="s">
        <v>33785</v>
      </c>
      <c r="E13971" t="s">
        <v>403</v>
      </c>
      <c r="F13971" s="43">
        <v>1220</v>
      </c>
      <c r="G13971" s="3" t="s">
        <v>35956</v>
      </c>
      <c r="I13971" t="s">
        <v>38012</v>
      </c>
      <c r="L13971" s="43"/>
      <c r="M13971" s="3"/>
      <c r="N13971" s="43"/>
    </row>
    <row r="13972" spans="1:14" ht="15.9" customHeight="1" x14ac:dyDescent="0.25">
      <c r="A13972" s="58"/>
      <c r="C13972" s="58" t="s">
        <v>25160</v>
      </c>
      <c r="D13972" s="29" t="s">
        <v>33786</v>
      </c>
      <c r="E13972" t="s">
        <v>403</v>
      </c>
      <c r="F13972" s="43">
        <v>613</v>
      </c>
      <c r="G13972" s="3" t="s">
        <v>35956</v>
      </c>
      <c r="I13972" t="s">
        <v>38013</v>
      </c>
      <c r="L13972" s="43"/>
      <c r="M13972" s="3"/>
      <c r="N13972" s="43"/>
    </row>
    <row r="13973" spans="1:14" ht="15.9" customHeight="1" x14ac:dyDescent="0.25">
      <c r="A13973" s="58"/>
      <c r="C13973" s="58" t="s">
        <v>25161</v>
      </c>
      <c r="D13973" t="s">
        <v>31092</v>
      </c>
      <c r="E13973" t="s">
        <v>403</v>
      </c>
      <c r="F13973" s="43">
        <v>9990</v>
      </c>
      <c r="G13973" s="3" t="s">
        <v>35956</v>
      </c>
      <c r="I13973" t="s">
        <v>38679</v>
      </c>
      <c r="L13973" s="43"/>
      <c r="M13973" s="3"/>
      <c r="N13973" s="43"/>
    </row>
    <row r="13974" spans="1:14" ht="15.9" customHeight="1" x14ac:dyDescent="0.25">
      <c r="A13974" s="58"/>
      <c r="C13974" s="58" t="s">
        <v>25162</v>
      </c>
      <c r="D13974" s="29" t="s">
        <v>33787</v>
      </c>
      <c r="E13974" t="s">
        <v>403</v>
      </c>
      <c r="F13974" s="43">
        <v>1300</v>
      </c>
      <c r="G13974" s="3" t="s">
        <v>35956</v>
      </c>
      <c r="I13974" t="s">
        <v>38012</v>
      </c>
      <c r="L13974" s="43"/>
      <c r="M13974" s="3"/>
      <c r="N13974" s="43"/>
    </row>
    <row r="13975" spans="1:14" ht="15.9" customHeight="1" x14ac:dyDescent="0.25">
      <c r="A13975" s="58"/>
      <c r="C13975" s="58" t="s">
        <v>25163</v>
      </c>
      <c r="D13975" s="29" t="s">
        <v>33788</v>
      </c>
      <c r="E13975" t="s">
        <v>403</v>
      </c>
      <c r="F13975" s="43">
        <v>650</v>
      </c>
      <c r="G13975" s="3" t="s">
        <v>35956</v>
      </c>
      <c r="I13975" t="s">
        <v>38013</v>
      </c>
      <c r="L13975" s="43"/>
      <c r="M13975" s="3"/>
      <c r="N13975" s="43"/>
    </row>
    <row r="13976" spans="1:14" ht="15.9" customHeight="1" x14ac:dyDescent="0.25">
      <c r="A13976" s="58"/>
      <c r="C13976" s="58" t="s">
        <v>25164</v>
      </c>
      <c r="D13976" t="s">
        <v>31093</v>
      </c>
      <c r="E13976" t="s">
        <v>403</v>
      </c>
      <c r="F13976" s="43">
        <v>16100</v>
      </c>
      <c r="G13976" s="3" t="s">
        <v>35956</v>
      </c>
      <c r="I13976" t="s">
        <v>38679</v>
      </c>
      <c r="L13976" s="43"/>
      <c r="M13976" s="3"/>
      <c r="N13976" s="43"/>
    </row>
    <row r="13977" spans="1:14" ht="15.9" customHeight="1" x14ac:dyDescent="0.25">
      <c r="A13977" s="58"/>
      <c r="C13977" s="58" t="s">
        <v>25165</v>
      </c>
      <c r="D13977" s="29" t="s">
        <v>33789</v>
      </c>
      <c r="E13977" t="s">
        <v>403</v>
      </c>
      <c r="F13977" s="43">
        <v>2690</v>
      </c>
      <c r="G13977" s="3" t="s">
        <v>35956</v>
      </c>
      <c r="I13977" t="s">
        <v>38012</v>
      </c>
      <c r="L13977" s="43"/>
      <c r="M13977" s="3"/>
      <c r="N13977" s="43"/>
    </row>
    <row r="13978" spans="1:14" ht="15.9" customHeight="1" x14ac:dyDescent="0.25">
      <c r="A13978" s="58"/>
      <c r="C13978" s="58" t="s">
        <v>25166</v>
      </c>
      <c r="D13978" s="29" t="s">
        <v>33790</v>
      </c>
      <c r="E13978" t="s">
        <v>403</v>
      </c>
      <c r="F13978" s="43">
        <v>343</v>
      </c>
      <c r="G13978" s="3" t="s">
        <v>35956</v>
      </c>
      <c r="I13978" t="s">
        <v>38013</v>
      </c>
      <c r="L13978" s="43"/>
      <c r="M13978" s="3"/>
      <c r="N13978" s="43"/>
    </row>
    <row r="13979" spans="1:14" ht="15.9" customHeight="1" x14ac:dyDescent="0.25">
      <c r="A13979" s="58"/>
      <c r="C13979" s="58" t="s">
        <v>25167</v>
      </c>
      <c r="D13979" t="s">
        <v>31094</v>
      </c>
      <c r="E13979" t="s">
        <v>403</v>
      </c>
      <c r="F13979" s="43">
        <v>17300</v>
      </c>
      <c r="G13979" s="3" t="s">
        <v>35956</v>
      </c>
      <c r="I13979" t="s">
        <v>38679</v>
      </c>
      <c r="L13979" s="43"/>
      <c r="M13979" s="3"/>
      <c r="N13979" s="43"/>
    </row>
    <row r="13980" spans="1:14" ht="15.9" customHeight="1" x14ac:dyDescent="0.25">
      <c r="A13980" s="58"/>
      <c r="C13980" s="58" t="s">
        <v>25168</v>
      </c>
      <c r="D13980" s="29" t="s">
        <v>33791</v>
      </c>
      <c r="E13980" t="s">
        <v>403</v>
      </c>
      <c r="F13980" s="43">
        <v>2870</v>
      </c>
      <c r="G13980" s="3" t="s">
        <v>35956</v>
      </c>
      <c r="I13980" t="s">
        <v>38012</v>
      </c>
      <c r="L13980" s="43"/>
      <c r="M13980" s="3"/>
      <c r="N13980" s="43"/>
    </row>
    <row r="13981" spans="1:14" ht="15.9" customHeight="1" x14ac:dyDescent="0.25">
      <c r="A13981" s="58"/>
      <c r="C13981" s="58" t="s">
        <v>25169</v>
      </c>
      <c r="D13981" s="29" t="s">
        <v>33792</v>
      </c>
      <c r="E13981" t="s">
        <v>403</v>
      </c>
      <c r="F13981" s="43">
        <v>343</v>
      </c>
      <c r="G13981" s="3" t="s">
        <v>35956</v>
      </c>
      <c r="I13981" t="s">
        <v>38013</v>
      </c>
      <c r="L13981" s="43"/>
      <c r="M13981" s="3"/>
      <c r="N13981" s="43"/>
    </row>
    <row r="13982" spans="1:14" ht="15.9" customHeight="1" x14ac:dyDescent="0.25">
      <c r="A13982" s="58"/>
      <c r="C13982" s="58" t="s">
        <v>25170</v>
      </c>
      <c r="D13982" s="29" t="s">
        <v>33793</v>
      </c>
      <c r="E13982" t="s">
        <v>403</v>
      </c>
      <c r="F13982" s="43">
        <v>3690</v>
      </c>
      <c r="G13982" s="3" t="s">
        <v>35956</v>
      </c>
      <c r="I13982" t="s">
        <v>38679</v>
      </c>
      <c r="L13982" s="43"/>
      <c r="M13982" s="3"/>
      <c r="N13982" s="43"/>
    </row>
    <row r="13983" spans="1:14" ht="15.9" customHeight="1" x14ac:dyDescent="0.25">
      <c r="A13983" s="58"/>
      <c r="C13983" s="58" t="s">
        <v>25171</v>
      </c>
      <c r="D13983" s="29" t="s">
        <v>33794</v>
      </c>
      <c r="E13983" t="s">
        <v>403</v>
      </c>
      <c r="F13983" s="43">
        <v>5600</v>
      </c>
      <c r="G13983" s="3" t="s">
        <v>35956</v>
      </c>
      <c r="I13983" t="s">
        <v>38679</v>
      </c>
      <c r="L13983" s="43"/>
      <c r="M13983" s="3"/>
      <c r="N13983" s="43"/>
    </row>
    <row r="13984" spans="1:14" ht="15.9" customHeight="1" x14ac:dyDescent="0.25">
      <c r="A13984" s="58"/>
      <c r="C13984" s="58" t="s">
        <v>25172</v>
      </c>
      <c r="D13984" s="29" t="s">
        <v>35893</v>
      </c>
      <c r="E13984" t="s">
        <v>403</v>
      </c>
      <c r="F13984" s="43">
        <v>7960</v>
      </c>
      <c r="G13984" s="3" t="s">
        <v>35956</v>
      </c>
      <c r="I13984" t="s">
        <v>38679</v>
      </c>
      <c r="L13984" s="43"/>
      <c r="M13984" s="3"/>
      <c r="N13984" s="43"/>
    </row>
    <row r="13985" spans="1:14" ht="15.9" customHeight="1" x14ac:dyDescent="0.25">
      <c r="A13985" s="58"/>
      <c r="C13985" s="58" t="s">
        <v>25173</v>
      </c>
      <c r="D13985" s="29" t="s">
        <v>35894</v>
      </c>
      <c r="E13985" t="s">
        <v>403</v>
      </c>
      <c r="F13985" s="43">
        <v>2930</v>
      </c>
      <c r="G13985" s="3" t="s">
        <v>35956</v>
      </c>
      <c r="I13985" t="s">
        <v>38679</v>
      </c>
      <c r="L13985" s="43"/>
      <c r="M13985" s="3"/>
      <c r="N13985" s="43"/>
    </row>
    <row r="13986" spans="1:14" ht="15.9" customHeight="1" x14ac:dyDescent="0.25">
      <c r="A13986" s="58"/>
      <c r="C13986" s="58" t="s">
        <v>25174</v>
      </c>
      <c r="D13986" s="29" t="s">
        <v>35895</v>
      </c>
      <c r="E13986" t="s">
        <v>403</v>
      </c>
      <c r="F13986" s="43">
        <v>3670</v>
      </c>
      <c r="G13986" s="3" t="s">
        <v>35956</v>
      </c>
      <c r="I13986" t="s">
        <v>38679</v>
      </c>
      <c r="L13986" s="43"/>
      <c r="M13986" s="3"/>
      <c r="N13986" s="43"/>
    </row>
    <row r="13987" spans="1:14" ht="15.9" customHeight="1" x14ac:dyDescent="0.25">
      <c r="A13987" s="58"/>
      <c r="C13987" s="58" t="s">
        <v>25175</v>
      </c>
      <c r="D13987" s="29" t="s">
        <v>35896</v>
      </c>
      <c r="E13987" t="s">
        <v>403</v>
      </c>
      <c r="F13987" s="43">
        <v>7960</v>
      </c>
      <c r="G13987" s="3" t="s">
        <v>35956</v>
      </c>
      <c r="I13987" t="s">
        <v>38679</v>
      </c>
      <c r="L13987" s="43"/>
      <c r="M13987" s="3"/>
      <c r="N13987" s="43"/>
    </row>
    <row r="13988" spans="1:14" ht="15.9" customHeight="1" x14ac:dyDescent="0.25">
      <c r="A13988" s="58"/>
      <c r="C13988" s="58" t="s">
        <v>25176</v>
      </c>
      <c r="D13988" s="29" t="s">
        <v>33795</v>
      </c>
      <c r="E13988" t="s">
        <v>403</v>
      </c>
      <c r="F13988" s="43">
        <v>8780</v>
      </c>
      <c r="G13988" s="3" t="s">
        <v>35956</v>
      </c>
      <c r="I13988" t="s">
        <v>38679</v>
      </c>
      <c r="L13988" s="43"/>
      <c r="M13988" s="3"/>
      <c r="N13988" s="43"/>
    </row>
    <row r="13989" spans="1:14" ht="15.9" customHeight="1" x14ac:dyDescent="0.25">
      <c r="A13989" s="58"/>
      <c r="C13989" s="58" t="s">
        <v>25177</v>
      </c>
      <c r="D13989" s="29" t="s">
        <v>33796</v>
      </c>
      <c r="E13989" t="s">
        <v>403</v>
      </c>
      <c r="F13989" s="43">
        <v>9260</v>
      </c>
      <c r="G13989" s="3" t="s">
        <v>35956</v>
      </c>
      <c r="I13989" t="s">
        <v>38679</v>
      </c>
      <c r="L13989" s="43"/>
      <c r="M13989" s="3"/>
      <c r="N13989" s="43"/>
    </row>
    <row r="13990" spans="1:14" ht="15.9" customHeight="1" x14ac:dyDescent="0.25">
      <c r="A13990" s="58"/>
      <c r="C13990" s="58" t="s">
        <v>25178</v>
      </c>
      <c r="D13990" s="29" t="s">
        <v>33797</v>
      </c>
      <c r="E13990" t="s">
        <v>403</v>
      </c>
      <c r="F13990" s="43">
        <v>13900</v>
      </c>
      <c r="G13990" s="3" t="s">
        <v>35956</v>
      </c>
      <c r="I13990" t="s">
        <v>38679</v>
      </c>
      <c r="L13990" s="43"/>
      <c r="M13990" s="3"/>
      <c r="N13990" s="43"/>
    </row>
    <row r="13991" spans="1:14" ht="15.9" customHeight="1" x14ac:dyDescent="0.25">
      <c r="A13991" s="58"/>
      <c r="C13991" s="58" t="s">
        <v>25179</v>
      </c>
      <c r="D13991" s="29" t="s">
        <v>33798</v>
      </c>
      <c r="E13991" t="s">
        <v>403</v>
      </c>
      <c r="F13991" s="43">
        <v>3230</v>
      </c>
      <c r="G13991" s="3" t="s">
        <v>35956</v>
      </c>
      <c r="I13991" t="s">
        <v>38679</v>
      </c>
      <c r="L13991" s="43"/>
      <c r="M13991" s="3"/>
      <c r="N13991" s="43"/>
    </row>
    <row r="13992" spans="1:14" ht="15.9" customHeight="1" x14ac:dyDescent="0.25">
      <c r="A13992" s="58"/>
      <c r="C13992" s="58" t="s">
        <v>25180</v>
      </c>
      <c r="D13992" s="29" t="s">
        <v>33799</v>
      </c>
      <c r="E13992" t="s">
        <v>403</v>
      </c>
      <c r="F13992" s="43">
        <v>3710</v>
      </c>
      <c r="G13992" s="3" t="s">
        <v>35956</v>
      </c>
      <c r="I13992" t="s">
        <v>38679</v>
      </c>
      <c r="L13992" s="43"/>
      <c r="M13992" s="3"/>
      <c r="N13992" s="43"/>
    </row>
    <row r="13993" spans="1:14" ht="15.9" customHeight="1" x14ac:dyDescent="0.25">
      <c r="A13993" s="58"/>
      <c r="C13993" s="58" t="s">
        <v>25181</v>
      </c>
      <c r="D13993" s="29" t="s">
        <v>33800</v>
      </c>
      <c r="E13993" t="s">
        <v>403</v>
      </c>
      <c r="F13993" s="43">
        <v>4100</v>
      </c>
      <c r="G13993" s="3" t="s">
        <v>35956</v>
      </c>
      <c r="I13993" t="s">
        <v>38679</v>
      </c>
      <c r="L13993" s="43"/>
      <c r="M13993" s="3"/>
      <c r="N13993" s="43"/>
    </row>
    <row r="13994" spans="1:14" ht="15.9" customHeight="1" x14ac:dyDescent="0.25">
      <c r="A13994" s="58"/>
      <c r="C13994" s="58" t="s">
        <v>25182</v>
      </c>
      <c r="D13994" s="29" t="s">
        <v>33801</v>
      </c>
      <c r="E13994" t="s">
        <v>403</v>
      </c>
      <c r="F13994" s="43">
        <v>2830</v>
      </c>
      <c r="G13994" s="3" t="s">
        <v>35956</v>
      </c>
      <c r="I13994" t="s">
        <v>38679</v>
      </c>
      <c r="L13994" s="43"/>
      <c r="M13994" s="3"/>
      <c r="N13994" s="43"/>
    </row>
    <row r="13995" spans="1:14" ht="15.9" customHeight="1" x14ac:dyDescent="0.25">
      <c r="A13995" s="58"/>
      <c r="C13995" s="58" t="s">
        <v>25183</v>
      </c>
      <c r="D13995" s="29" t="s">
        <v>33802</v>
      </c>
      <c r="E13995" t="s">
        <v>403</v>
      </c>
      <c r="F13995" s="43">
        <v>5670</v>
      </c>
      <c r="G13995" s="3" t="s">
        <v>35956</v>
      </c>
      <c r="I13995" t="s">
        <v>38679</v>
      </c>
      <c r="L13995" s="43"/>
      <c r="M13995" s="3"/>
      <c r="N13995" s="43"/>
    </row>
    <row r="13996" spans="1:14" ht="15.9" customHeight="1" x14ac:dyDescent="0.25">
      <c r="A13996" s="58"/>
      <c r="C13996" s="58" t="s">
        <v>25184</v>
      </c>
      <c r="D13996" s="29" t="s">
        <v>33803</v>
      </c>
      <c r="E13996" t="s">
        <v>403</v>
      </c>
      <c r="F13996" s="43">
        <v>6290</v>
      </c>
      <c r="G13996" s="3" t="s">
        <v>35956</v>
      </c>
      <c r="I13996" t="s">
        <v>38679</v>
      </c>
      <c r="L13996" s="43"/>
      <c r="M13996" s="3"/>
      <c r="N13996" s="43"/>
    </row>
    <row r="13997" spans="1:14" ht="15.9" customHeight="1" x14ac:dyDescent="0.25">
      <c r="A13997" s="58"/>
      <c r="C13997" s="58" t="s">
        <v>25185</v>
      </c>
      <c r="D13997" s="29" t="s">
        <v>33804</v>
      </c>
      <c r="E13997" t="s">
        <v>403</v>
      </c>
      <c r="F13997" s="43">
        <v>2970</v>
      </c>
      <c r="G13997" s="3" t="s">
        <v>35956</v>
      </c>
      <c r="I13997" t="s">
        <v>38679</v>
      </c>
      <c r="L13997" s="43"/>
      <c r="M13997" s="3"/>
      <c r="N13997" s="43"/>
    </row>
    <row r="13998" spans="1:14" ht="15.9" customHeight="1" x14ac:dyDescent="0.25">
      <c r="A13998" s="58"/>
      <c r="C13998" s="58" t="s">
        <v>25186</v>
      </c>
      <c r="D13998" t="s">
        <v>29243</v>
      </c>
      <c r="E13998" t="s">
        <v>403</v>
      </c>
      <c r="F13998" s="43">
        <v>5670</v>
      </c>
      <c r="G13998" s="3" t="s">
        <v>35956</v>
      </c>
      <c r="I13998" t="s">
        <v>38679</v>
      </c>
      <c r="L13998" s="43"/>
      <c r="M13998" s="3"/>
      <c r="N13998" s="43"/>
    </row>
    <row r="13999" spans="1:14" ht="15.9" customHeight="1" x14ac:dyDescent="0.25">
      <c r="A13999" s="58"/>
      <c r="C13999" s="58" t="s">
        <v>38680</v>
      </c>
      <c r="D13999" s="29" t="s">
        <v>38681</v>
      </c>
      <c r="E13999" t="s">
        <v>403</v>
      </c>
      <c r="F13999" s="43">
        <v>2680</v>
      </c>
      <c r="G13999" s="3" t="s">
        <v>35956</v>
      </c>
      <c r="I13999" t="s">
        <v>38679</v>
      </c>
      <c r="L13999" s="43"/>
      <c r="M13999" s="3"/>
      <c r="N13999" s="43"/>
    </row>
    <row r="14000" spans="1:14" ht="15.9" customHeight="1" x14ac:dyDescent="0.25">
      <c r="A14000" s="58"/>
      <c r="C14000" s="58" t="s">
        <v>38682</v>
      </c>
      <c r="D14000" s="29" t="s">
        <v>38683</v>
      </c>
      <c r="E14000" t="s">
        <v>403</v>
      </c>
      <c r="F14000" s="43">
        <v>4220</v>
      </c>
      <c r="G14000" s="3" t="s">
        <v>35956</v>
      </c>
      <c r="I14000" t="s">
        <v>38679</v>
      </c>
      <c r="L14000" s="43"/>
      <c r="M14000" s="3"/>
      <c r="N14000" s="43"/>
    </row>
    <row r="14001" spans="1:14" ht="15.9" customHeight="1" x14ac:dyDescent="0.25">
      <c r="A14001" s="58"/>
      <c r="C14001" s="58" t="s">
        <v>25187</v>
      </c>
      <c r="D14001" s="29" t="s">
        <v>33805</v>
      </c>
      <c r="E14001" t="s">
        <v>403</v>
      </c>
      <c r="F14001" s="43">
        <v>645</v>
      </c>
      <c r="G14001" s="3" t="s">
        <v>35956</v>
      </c>
      <c r="I14001" t="s">
        <v>38012</v>
      </c>
      <c r="L14001" s="43"/>
      <c r="M14001" s="3"/>
      <c r="N14001" s="43"/>
    </row>
    <row r="14002" spans="1:14" ht="15.9" customHeight="1" x14ac:dyDescent="0.25">
      <c r="A14002" s="58"/>
      <c r="C14002" s="58" t="s">
        <v>25188</v>
      </c>
      <c r="D14002" s="29" t="s">
        <v>33806</v>
      </c>
      <c r="E14002" t="s">
        <v>403</v>
      </c>
      <c r="F14002" s="43">
        <v>274</v>
      </c>
      <c r="G14002" s="3" t="s">
        <v>35956</v>
      </c>
      <c r="I14002" t="s">
        <v>38013</v>
      </c>
      <c r="L14002" s="43"/>
      <c r="M14002" s="3"/>
      <c r="N14002" s="43"/>
    </row>
    <row r="14003" spans="1:14" ht="15.9" customHeight="1" x14ac:dyDescent="0.25">
      <c r="A14003" s="58"/>
      <c r="C14003" s="58" t="s">
        <v>25189</v>
      </c>
      <c r="D14003" t="s">
        <v>29244</v>
      </c>
      <c r="E14003" t="s">
        <v>403</v>
      </c>
      <c r="F14003" s="43">
        <v>3920</v>
      </c>
      <c r="G14003" s="3" t="s">
        <v>35956</v>
      </c>
      <c r="I14003" t="s">
        <v>38679</v>
      </c>
      <c r="L14003" s="43"/>
      <c r="M14003" s="3"/>
      <c r="N14003" s="43"/>
    </row>
    <row r="14004" spans="1:14" ht="15.9" customHeight="1" x14ac:dyDescent="0.25">
      <c r="A14004" s="58"/>
      <c r="C14004" s="58" t="s">
        <v>25190</v>
      </c>
      <c r="D14004" t="s">
        <v>29245</v>
      </c>
      <c r="E14004" t="s">
        <v>403</v>
      </c>
      <c r="F14004" s="43">
        <v>9460</v>
      </c>
      <c r="G14004" s="3" t="s">
        <v>35956</v>
      </c>
      <c r="I14004" t="s">
        <v>38679</v>
      </c>
      <c r="L14004" s="43"/>
      <c r="M14004" s="3"/>
      <c r="N14004" s="43"/>
    </row>
    <row r="14005" spans="1:14" ht="15.9" customHeight="1" x14ac:dyDescent="0.25">
      <c r="A14005" s="58"/>
      <c r="C14005" s="58" t="s">
        <v>25191</v>
      </c>
      <c r="D14005" t="s">
        <v>29246</v>
      </c>
      <c r="E14005" t="s">
        <v>403</v>
      </c>
      <c r="F14005" s="43">
        <v>11400</v>
      </c>
      <c r="G14005" s="3" t="s">
        <v>35956</v>
      </c>
      <c r="I14005" t="s">
        <v>38679</v>
      </c>
      <c r="L14005" s="43"/>
      <c r="M14005" s="3"/>
      <c r="N14005" s="43"/>
    </row>
    <row r="14006" spans="1:14" ht="15.9" customHeight="1" x14ac:dyDescent="0.25">
      <c r="A14006" s="58"/>
      <c r="C14006" s="58" t="s">
        <v>25368</v>
      </c>
      <c r="D14006" s="29" t="s">
        <v>33807</v>
      </c>
      <c r="E14006" t="s">
        <v>403</v>
      </c>
      <c r="F14006" s="43">
        <v>1080</v>
      </c>
      <c r="G14006" s="3" t="s">
        <v>35956</v>
      </c>
      <c r="I14006" t="s">
        <v>38012</v>
      </c>
      <c r="L14006" s="43"/>
      <c r="M14006" s="3"/>
      <c r="N14006" s="43"/>
    </row>
    <row r="14007" spans="1:14" ht="15.9" customHeight="1" x14ac:dyDescent="0.25">
      <c r="A14007" s="58"/>
      <c r="C14007" s="58" t="s">
        <v>25369</v>
      </c>
      <c r="D14007" s="29" t="s">
        <v>33808</v>
      </c>
      <c r="E14007" t="s">
        <v>403</v>
      </c>
      <c r="F14007" s="43">
        <v>538</v>
      </c>
      <c r="G14007" s="3" t="s">
        <v>35956</v>
      </c>
      <c r="I14007" t="s">
        <v>38013</v>
      </c>
      <c r="L14007" s="43"/>
      <c r="M14007" s="3"/>
      <c r="N14007" s="43"/>
    </row>
    <row r="14008" spans="1:14" ht="15.9" customHeight="1" x14ac:dyDescent="0.25">
      <c r="A14008" s="58"/>
      <c r="C14008" s="58" t="s">
        <v>25370</v>
      </c>
      <c r="D14008" t="s">
        <v>29247</v>
      </c>
      <c r="E14008" t="s">
        <v>403</v>
      </c>
      <c r="F14008" s="43">
        <v>13700</v>
      </c>
      <c r="G14008" s="3" t="s">
        <v>35956</v>
      </c>
      <c r="I14008" t="s">
        <v>38679</v>
      </c>
      <c r="L14008" s="43"/>
      <c r="M14008" s="3"/>
      <c r="N14008" s="43"/>
    </row>
    <row r="14009" spans="1:14" ht="15.9" customHeight="1" x14ac:dyDescent="0.25">
      <c r="A14009" s="58"/>
      <c r="C14009" s="58" t="s">
        <v>25371</v>
      </c>
      <c r="D14009" t="s">
        <v>29248</v>
      </c>
      <c r="E14009" t="s">
        <v>403</v>
      </c>
      <c r="F14009" s="43">
        <v>32900</v>
      </c>
      <c r="G14009" s="3" t="s">
        <v>35956</v>
      </c>
      <c r="I14009" t="s">
        <v>38679</v>
      </c>
      <c r="L14009" s="43"/>
      <c r="M14009" s="3"/>
      <c r="N14009" s="43"/>
    </row>
    <row r="14010" spans="1:14" ht="15.9" customHeight="1" x14ac:dyDescent="0.25">
      <c r="A14010" s="58"/>
      <c r="C14010" s="58" t="s">
        <v>25372</v>
      </c>
      <c r="D14010" t="s">
        <v>29249</v>
      </c>
      <c r="E14010" t="s">
        <v>403</v>
      </c>
      <c r="F14010" s="43">
        <v>15500</v>
      </c>
      <c r="G14010" s="3" t="s">
        <v>35956</v>
      </c>
      <c r="I14010" t="s">
        <v>38679</v>
      </c>
      <c r="L14010" s="43"/>
      <c r="M14010" s="3"/>
      <c r="N14010" s="43"/>
    </row>
    <row r="14011" spans="1:14" ht="15.9" customHeight="1" x14ac:dyDescent="0.25">
      <c r="A14011" s="58"/>
      <c r="C14011" s="58" t="s">
        <v>25373</v>
      </c>
      <c r="D14011" t="s">
        <v>29250</v>
      </c>
      <c r="E14011" t="s">
        <v>403</v>
      </c>
      <c r="F14011" s="43">
        <v>43500</v>
      </c>
      <c r="G14011" s="3" t="s">
        <v>35956</v>
      </c>
      <c r="I14011" t="s">
        <v>38679</v>
      </c>
      <c r="L14011" s="43"/>
      <c r="M14011" s="3"/>
      <c r="N14011" s="43"/>
    </row>
    <row r="14012" spans="1:14" ht="15.9" customHeight="1" x14ac:dyDescent="0.25">
      <c r="A14012" s="58"/>
      <c r="C14012" s="58" t="s">
        <v>25374</v>
      </c>
      <c r="D14012" s="29" t="s">
        <v>33809</v>
      </c>
      <c r="E14012" t="s">
        <v>403</v>
      </c>
      <c r="F14012" s="43">
        <v>13900</v>
      </c>
      <c r="G14012" s="3" t="s">
        <v>35956</v>
      </c>
      <c r="I14012" t="s">
        <v>38679</v>
      </c>
      <c r="L14012" s="43"/>
      <c r="M14012" s="3"/>
      <c r="N14012" s="43"/>
    </row>
    <row r="14013" spans="1:14" ht="15.9" customHeight="1" x14ac:dyDescent="0.25">
      <c r="A14013" s="58"/>
      <c r="C14013" s="58" t="s">
        <v>25375</v>
      </c>
      <c r="D14013" s="29" t="s">
        <v>33810</v>
      </c>
      <c r="E14013" t="s">
        <v>403</v>
      </c>
      <c r="F14013" s="43">
        <v>5500</v>
      </c>
      <c r="G14013" s="3" t="s">
        <v>35956</v>
      </c>
      <c r="I14013" t="s">
        <v>38012</v>
      </c>
      <c r="L14013" s="43"/>
      <c r="M14013" s="3"/>
      <c r="N14013" s="43"/>
    </row>
    <row r="14014" spans="1:14" ht="15.9" customHeight="1" x14ac:dyDescent="0.25">
      <c r="A14014" s="58"/>
      <c r="C14014" s="58" t="s">
        <v>25376</v>
      </c>
      <c r="D14014" s="29" t="s">
        <v>33811</v>
      </c>
      <c r="E14014" t="s">
        <v>403</v>
      </c>
      <c r="F14014" s="43">
        <v>2750</v>
      </c>
      <c r="G14014" s="3" t="s">
        <v>35956</v>
      </c>
      <c r="I14014" t="s">
        <v>38013</v>
      </c>
      <c r="L14014" s="43"/>
      <c r="M14014" s="3"/>
      <c r="N14014" s="43"/>
    </row>
    <row r="14015" spans="1:14" ht="15.9" customHeight="1" x14ac:dyDescent="0.25">
      <c r="A14015" s="58"/>
      <c r="C14015" s="58" t="s">
        <v>25377</v>
      </c>
      <c r="D14015" t="s">
        <v>29251</v>
      </c>
      <c r="E14015" t="s">
        <v>403</v>
      </c>
      <c r="F14015" s="43">
        <v>2100</v>
      </c>
      <c r="G14015" s="3" t="s">
        <v>35956</v>
      </c>
      <c r="I14015" t="s">
        <v>38042</v>
      </c>
      <c r="L14015" s="43"/>
      <c r="M14015" s="3"/>
      <c r="N14015" s="43"/>
    </row>
    <row r="14016" spans="1:14" ht="15.9" customHeight="1" x14ac:dyDescent="0.25">
      <c r="A14016" s="58"/>
      <c r="C14016" s="58" t="s">
        <v>25378</v>
      </c>
      <c r="D14016" t="s">
        <v>29252</v>
      </c>
      <c r="E14016" t="s">
        <v>403</v>
      </c>
      <c r="F14016" s="43">
        <v>5030</v>
      </c>
      <c r="G14016" s="3" t="s">
        <v>35956</v>
      </c>
      <c r="I14016" t="s">
        <v>38042</v>
      </c>
      <c r="L14016" s="43"/>
      <c r="M14016" s="3"/>
      <c r="N14016" s="43"/>
    </row>
    <row r="14017" spans="1:14" ht="15.9" customHeight="1" x14ac:dyDescent="0.25">
      <c r="A14017" s="58"/>
      <c r="C14017" s="58" t="s">
        <v>25379</v>
      </c>
      <c r="D14017" t="s">
        <v>29253</v>
      </c>
      <c r="E14017" t="s">
        <v>403</v>
      </c>
      <c r="F14017" s="43">
        <v>391</v>
      </c>
      <c r="G14017" s="3" t="s">
        <v>35956</v>
      </c>
      <c r="I14017" t="s">
        <v>38042</v>
      </c>
      <c r="L14017" s="43"/>
      <c r="M14017" s="3"/>
      <c r="N14017" s="43"/>
    </row>
    <row r="14018" spans="1:14" ht="15.9" customHeight="1" x14ac:dyDescent="0.25">
      <c r="A14018" s="58"/>
      <c r="C14018" s="58" t="s">
        <v>25380</v>
      </c>
      <c r="D14018" t="s">
        <v>29254</v>
      </c>
      <c r="E14018" t="s">
        <v>403</v>
      </c>
      <c r="F14018" s="43">
        <v>3450</v>
      </c>
      <c r="G14018" s="3" t="s">
        <v>35956</v>
      </c>
      <c r="I14018" t="s">
        <v>38042</v>
      </c>
      <c r="L14018" s="43"/>
      <c r="M14018" s="3"/>
      <c r="N14018" s="43"/>
    </row>
    <row r="14019" spans="1:14" ht="15.9" customHeight="1" x14ac:dyDescent="0.25">
      <c r="A14019" s="58"/>
      <c r="C14019" s="58" t="s">
        <v>25381</v>
      </c>
      <c r="D14019" t="s">
        <v>29255</v>
      </c>
      <c r="E14019" t="s">
        <v>403</v>
      </c>
      <c r="F14019" s="43">
        <v>1970</v>
      </c>
      <c r="G14019" s="3" t="s">
        <v>35956</v>
      </c>
      <c r="I14019" t="s">
        <v>38042</v>
      </c>
      <c r="L14019" s="43"/>
      <c r="M14019" s="3"/>
      <c r="N14019" s="43"/>
    </row>
    <row r="14020" spans="1:14" ht="15.9" customHeight="1" x14ac:dyDescent="0.25">
      <c r="A14020" s="58"/>
      <c r="C14020" s="58" t="s">
        <v>25382</v>
      </c>
      <c r="D14020" t="s">
        <v>29256</v>
      </c>
      <c r="E14020" t="s">
        <v>403</v>
      </c>
      <c r="F14020" s="43">
        <v>2710</v>
      </c>
      <c r="G14020" s="3" t="s">
        <v>35956</v>
      </c>
      <c r="I14020" t="s">
        <v>38042</v>
      </c>
      <c r="L14020" s="43"/>
      <c r="M14020" s="3"/>
      <c r="N14020" s="43"/>
    </row>
    <row r="14021" spans="1:14" ht="15.9" customHeight="1" x14ac:dyDescent="0.25">
      <c r="A14021" s="58"/>
      <c r="C14021" s="58" t="s">
        <v>25383</v>
      </c>
      <c r="D14021" t="s">
        <v>29257</v>
      </c>
      <c r="E14021" t="s">
        <v>403</v>
      </c>
      <c r="F14021" s="43">
        <v>1500</v>
      </c>
      <c r="G14021" s="3" t="s">
        <v>35956</v>
      </c>
      <c r="I14021" t="s">
        <v>38042</v>
      </c>
      <c r="L14021" s="43"/>
      <c r="M14021" s="3"/>
      <c r="N14021" s="43"/>
    </row>
    <row r="14022" spans="1:14" ht="15.9" customHeight="1" x14ac:dyDescent="0.25">
      <c r="A14022" s="58"/>
      <c r="C14022" s="58" t="s">
        <v>25384</v>
      </c>
      <c r="D14022" t="s">
        <v>29258</v>
      </c>
      <c r="E14022" t="s">
        <v>403</v>
      </c>
      <c r="F14022" s="43">
        <v>622</v>
      </c>
      <c r="G14022" s="3" t="s">
        <v>35956</v>
      </c>
      <c r="I14022" t="s">
        <v>38042</v>
      </c>
      <c r="L14022" s="43"/>
      <c r="M14022" s="3"/>
      <c r="N14022" s="43"/>
    </row>
    <row r="14023" spans="1:14" ht="15.9" customHeight="1" x14ac:dyDescent="0.25">
      <c r="A14023" s="58"/>
      <c r="C14023" s="58" t="s">
        <v>25385</v>
      </c>
      <c r="D14023" s="29" t="s">
        <v>33812</v>
      </c>
      <c r="E14023" t="s">
        <v>403</v>
      </c>
      <c r="F14023" s="43">
        <v>2350</v>
      </c>
      <c r="G14023" s="3" t="s">
        <v>35956</v>
      </c>
      <c r="I14023" t="s">
        <v>38679</v>
      </c>
      <c r="L14023" s="43"/>
      <c r="M14023" s="3"/>
      <c r="N14023" s="43"/>
    </row>
    <row r="14024" spans="1:14" ht="15.9" customHeight="1" x14ac:dyDescent="0.25">
      <c r="A14024" s="58"/>
      <c r="C14024" s="58" t="s">
        <v>25386</v>
      </c>
      <c r="D14024" s="29" t="s">
        <v>33813</v>
      </c>
      <c r="E14024" t="s">
        <v>403</v>
      </c>
      <c r="F14024" s="43">
        <v>10100</v>
      </c>
      <c r="G14024" s="3" t="s">
        <v>35956</v>
      </c>
      <c r="I14024" t="s">
        <v>38679</v>
      </c>
      <c r="L14024" s="43"/>
      <c r="M14024" s="3"/>
      <c r="N14024" s="43"/>
    </row>
    <row r="14025" spans="1:14" ht="15.9" customHeight="1" x14ac:dyDescent="0.25">
      <c r="A14025" s="58"/>
      <c r="C14025" s="58" t="s">
        <v>25387</v>
      </c>
      <c r="D14025" s="29" t="s">
        <v>33814</v>
      </c>
      <c r="E14025" t="s">
        <v>403</v>
      </c>
      <c r="F14025" s="43">
        <v>10300</v>
      </c>
      <c r="G14025" s="3" t="s">
        <v>35956</v>
      </c>
      <c r="I14025" t="s">
        <v>38679</v>
      </c>
      <c r="L14025" s="43"/>
      <c r="M14025" s="3"/>
      <c r="N14025" s="43"/>
    </row>
    <row r="14026" spans="1:14" ht="15.9" customHeight="1" x14ac:dyDescent="0.25">
      <c r="A14026" s="58"/>
      <c r="C14026" s="58" t="s">
        <v>25388</v>
      </c>
      <c r="D14026" s="29" t="s">
        <v>33815</v>
      </c>
      <c r="E14026" t="s">
        <v>403</v>
      </c>
      <c r="F14026" s="43">
        <v>3780</v>
      </c>
      <c r="G14026" s="3" t="s">
        <v>35956</v>
      </c>
      <c r="I14026" t="s">
        <v>38679</v>
      </c>
      <c r="L14026" s="43"/>
      <c r="M14026" s="3"/>
      <c r="N14026" s="43"/>
    </row>
    <row r="14027" spans="1:14" ht="15.9" customHeight="1" x14ac:dyDescent="0.25">
      <c r="A14027" s="58"/>
      <c r="C14027" s="58" t="s">
        <v>25389</v>
      </c>
      <c r="D14027" s="29" t="s">
        <v>33816</v>
      </c>
      <c r="E14027" t="s">
        <v>403</v>
      </c>
      <c r="F14027" s="43">
        <v>796</v>
      </c>
      <c r="G14027" s="3" t="s">
        <v>35956</v>
      </c>
      <c r="I14027" t="s">
        <v>38679</v>
      </c>
      <c r="L14027" s="43"/>
      <c r="M14027" s="3"/>
      <c r="N14027" s="43"/>
    </row>
    <row r="14028" spans="1:14" ht="15.9" customHeight="1" x14ac:dyDescent="0.25">
      <c r="A14028" s="58"/>
      <c r="C14028" s="58" t="s">
        <v>25390</v>
      </c>
      <c r="D14028" s="29" t="s">
        <v>33817</v>
      </c>
      <c r="E14028" t="s">
        <v>403</v>
      </c>
      <c r="F14028" s="43">
        <v>2970</v>
      </c>
      <c r="G14028" s="3" t="s">
        <v>35956</v>
      </c>
      <c r="I14028" t="s">
        <v>38679</v>
      </c>
      <c r="L14028" s="43"/>
      <c r="M14028" s="3"/>
      <c r="N14028" s="43"/>
    </row>
    <row r="14029" spans="1:14" ht="15.9" customHeight="1" x14ac:dyDescent="0.25">
      <c r="A14029" s="58"/>
      <c r="C14029" s="58" t="s">
        <v>25391</v>
      </c>
      <c r="D14029" s="29" t="s">
        <v>33818</v>
      </c>
      <c r="E14029" t="s">
        <v>403</v>
      </c>
      <c r="F14029" s="43">
        <v>7160</v>
      </c>
      <c r="G14029" s="3" t="s">
        <v>35956</v>
      </c>
      <c r="I14029" t="s">
        <v>38679</v>
      </c>
      <c r="L14029" s="43"/>
      <c r="M14029" s="3"/>
      <c r="N14029" s="43"/>
    </row>
    <row r="14030" spans="1:14" ht="15.9" customHeight="1" x14ac:dyDescent="0.25">
      <c r="A14030" s="58"/>
      <c r="C14030" s="58" t="s">
        <v>25392</v>
      </c>
      <c r="D14030" s="29" t="s">
        <v>33819</v>
      </c>
      <c r="E14030" t="s">
        <v>403</v>
      </c>
      <c r="F14030" s="43">
        <v>2390</v>
      </c>
      <c r="G14030" s="3" t="s">
        <v>35956</v>
      </c>
      <c r="I14030" t="s">
        <v>38679</v>
      </c>
      <c r="L14030" s="43"/>
      <c r="M14030" s="3"/>
      <c r="N14030" s="43"/>
    </row>
    <row r="14031" spans="1:14" ht="15.9" customHeight="1" x14ac:dyDescent="0.25">
      <c r="A14031" s="58"/>
      <c r="C14031" s="58" t="s">
        <v>25393</v>
      </c>
      <c r="D14031" s="29" t="s">
        <v>33820</v>
      </c>
      <c r="E14031" t="s">
        <v>403</v>
      </c>
      <c r="F14031" s="43">
        <v>1050</v>
      </c>
      <c r="G14031" s="3" t="s">
        <v>35956</v>
      </c>
      <c r="I14031" t="s">
        <v>38679</v>
      </c>
      <c r="L14031" s="43"/>
      <c r="M14031" s="3"/>
      <c r="N14031" s="43"/>
    </row>
    <row r="14032" spans="1:14" ht="15.9" customHeight="1" x14ac:dyDescent="0.25">
      <c r="A14032" s="58"/>
      <c r="C14032" s="58" t="s">
        <v>25394</v>
      </c>
      <c r="D14032" s="29" t="s">
        <v>33821</v>
      </c>
      <c r="E14032" t="s">
        <v>403</v>
      </c>
      <c r="F14032" s="43">
        <v>610</v>
      </c>
      <c r="G14032" s="3" t="s">
        <v>35956</v>
      </c>
      <c r="I14032" t="s">
        <v>38012</v>
      </c>
      <c r="L14032" s="43"/>
      <c r="M14032" s="3"/>
      <c r="N14032" s="43"/>
    </row>
    <row r="14033" spans="1:14" ht="15.9" customHeight="1" x14ac:dyDescent="0.25">
      <c r="A14033" s="58"/>
      <c r="C14033" s="58" t="s">
        <v>25395</v>
      </c>
      <c r="D14033" s="29" t="s">
        <v>33822</v>
      </c>
      <c r="E14033" t="s">
        <v>403</v>
      </c>
      <c r="F14033" s="43">
        <v>304</v>
      </c>
      <c r="G14033" s="3" t="s">
        <v>35956</v>
      </c>
      <c r="I14033" t="s">
        <v>38013</v>
      </c>
      <c r="L14033" s="43"/>
      <c r="M14033" s="3"/>
      <c r="N14033" s="43"/>
    </row>
    <row r="14034" spans="1:14" ht="15.9" customHeight="1" x14ac:dyDescent="0.25">
      <c r="A14034" s="58"/>
      <c r="C14034" s="58" t="s">
        <v>25396</v>
      </c>
      <c r="D14034" t="s">
        <v>31095</v>
      </c>
      <c r="E14034" t="s">
        <v>403</v>
      </c>
      <c r="F14034" s="43">
        <v>81400</v>
      </c>
      <c r="G14034" s="3" t="s">
        <v>35956</v>
      </c>
      <c r="I14034" t="s">
        <v>38184</v>
      </c>
      <c r="L14034" s="43"/>
      <c r="M14034" s="3"/>
      <c r="N14034" s="43"/>
    </row>
    <row r="14035" spans="1:14" ht="15.9" customHeight="1" x14ac:dyDescent="0.25">
      <c r="A14035" s="58"/>
      <c r="C14035" s="58" t="s">
        <v>25397</v>
      </c>
      <c r="D14035" s="29" t="s">
        <v>33823</v>
      </c>
      <c r="E14035" t="s">
        <v>403</v>
      </c>
      <c r="F14035" s="43">
        <v>19300</v>
      </c>
      <c r="G14035" s="3" t="s">
        <v>35956</v>
      </c>
      <c r="I14035" t="s">
        <v>38184</v>
      </c>
      <c r="L14035" s="43"/>
      <c r="M14035" s="3"/>
      <c r="N14035" s="43"/>
    </row>
    <row r="14036" spans="1:14" ht="15.9" customHeight="1" x14ac:dyDescent="0.25">
      <c r="A14036" s="58"/>
      <c r="C14036" s="58" t="s">
        <v>25398</v>
      </c>
      <c r="D14036" s="29" t="s">
        <v>33824</v>
      </c>
      <c r="E14036" t="s">
        <v>403</v>
      </c>
      <c r="F14036" s="43">
        <v>31100</v>
      </c>
      <c r="G14036" s="3" t="s">
        <v>35956</v>
      </c>
      <c r="I14036" t="s">
        <v>38042</v>
      </c>
      <c r="L14036" s="43"/>
      <c r="M14036" s="3"/>
      <c r="N14036" s="43"/>
    </row>
    <row r="14037" spans="1:14" ht="15.9" customHeight="1" x14ac:dyDescent="0.25">
      <c r="A14037" s="58"/>
      <c r="C14037" s="58" t="s">
        <v>25399</v>
      </c>
      <c r="D14037" s="29" t="s">
        <v>33825</v>
      </c>
      <c r="E14037" t="s">
        <v>403</v>
      </c>
      <c r="F14037" s="43">
        <v>13500</v>
      </c>
      <c r="G14037" s="3" t="s">
        <v>35956</v>
      </c>
      <c r="I14037" t="s">
        <v>38088</v>
      </c>
      <c r="L14037" s="43"/>
      <c r="M14037" s="3"/>
      <c r="N14037" s="43"/>
    </row>
    <row r="14038" spans="1:14" ht="15.9" customHeight="1" x14ac:dyDescent="0.25">
      <c r="A14038" s="58"/>
      <c r="C14038" s="58" t="s">
        <v>25400</v>
      </c>
      <c r="D14038" s="29" t="s">
        <v>33826</v>
      </c>
      <c r="E14038" t="s">
        <v>403</v>
      </c>
      <c r="F14038" s="43">
        <v>4480</v>
      </c>
      <c r="G14038" s="3" t="s">
        <v>35956</v>
      </c>
      <c r="I14038" t="s">
        <v>38013</v>
      </c>
      <c r="L14038" s="43"/>
      <c r="M14038" s="3"/>
      <c r="N14038" s="43"/>
    </row>
    <row r="14039" spans="1:14" ht="15.9" customHeight="1" x14ac:dyDescent="0.25">
      <c r="A14039" s="58"/>
      <c r="C14039" s="58" t="s">
        <v>25401</v>
      </c>
      <c r="D14039" t="s">
        <v>29259</v>
      </c>
      <c r="E14039" t="s">
        <v>411</v>
      </c>
      <c r="F14039" s="43">
        <v>995</v>
      </c>
      <c r="G14039" s="3" t="s">
        <v>35956</v>
      </c>
      <c r="I14039" t="s">
        <v>38684</v>
      </c>
      <c r="L14039" s="43"/>
      <c r="M14039" s="3"/>
      <c r="N14039" s="43"/>
    </row>
    <row r="14040" spans="1:14" ht="15.9" customHeight="1" x14ac:dyDescent="0.25">
      <c r="A14040" s="58"/>
      <c r="C14040" s="58" t="s">
        <v>25402</v>
      </c>
      <c r="D14040" t="s">
        <v>29260</v>
      </c>
      <c r="E14040" t="s">
        <v>403</v>
      </c>
      <c r="F14040" s="43">
        <v>9340</v>
      </c>
      <c r="G14040" s="3" t="s">
        <v>35956</v>
      </c>
      <c r="I14040" t="s">
        <v>38088</v>
      </c>
      <c r="L14040" s="43"/>
      <c r="M14040" s="3"/>
      <c r="N14040" s="43"/>
    </row>
    <row r="14041" spans="1:14" ht="15.9" customHeight="1" x14ac:dyDescent="0.25">
      <c r="A14041" s="58"/>
      <c r="C14041" s="58" t="s">
        <v>25403</v>
      </c>
      <c r="D14041" t="s">
        <v>29261</v>
      </c>
      <c r="E14041" t="s">
        <v>403</v>
      </c>
      <c r="F14041" s="43">
        <v>22400</v>
      </c>
      <c r="G14041" s="3" t="s">
        <v>35956</v>
      </c>
      <c r="I14041" t="s">
        <v>38088</v>
      </c>
      <c r="L14041" s="43"/>
      <c r="M14041" s="3"/>
      <c r="N14041" s="43"/>
    </row>
    <row r="14042" spans="1:14" ht="15.9" customHeight="1" x14ac:dyDescent="0.25">
      <c r="A14042" s="58"/>
      <c r="C14042" s="58" t="s">
        <v>25404</v>
      </c>
      <c r="D14042" t="s">
        <v>29262</v>
      </c>
      <c r="E14042" t="s">
        <v>403</v>
      </c>
      <c r="F14042" s="43">
        <v>15000</v>
      </c>
      <c r="G14042" s="3" t="s">
        <v>35956</v>
      </c>
      <c r="I14042" t="s">
        <v>38088</v>
      </c>
      <c r="L14042" s="43"/>
      <c r="M14042" s="3"/>
      <c r="N14042" s="43"/>
    </row>
    <row r="14043" spans="1:14" ht="15.9" customHeight="1" x14ac:dyDescent="0.25">
      <c r="A14043" s="58"/>
      <c r="C14043" s="58" t="s">
        <v>25405</v>
      </c>
      <c r="D14043" t="s">
        <v>29263</v>
      </c>
      <c r="E14043" t="s">
        <v>403</v>
      </c>
      <c r="F14043" s="43">
        <v>12400</v>
      </c>
      <c r="G14043" s="3" t="s">
        <v>35956</v>
      </c>
      <c r="I14043" t="s">
        <v>38042</v>
      </c>
      <c r="L14043" s="43"/>
      <c r="M14043" s="3"/>
      <c r="N14043" s="43"/>
    </row>
    <row r="14044" spans="1:14" ht="15.9" customHeight="1" x14ac:dyDescent="0.25">
      <c r="A14044" s="58"/>
      <c r="C14044" s="58" t="s">
        <v>25406</v>
      </c>
      <c r="D14044" t="s">
        <v>38685</v>
      </c>
      <c r="E14044" t="s">
        <v>403</v>
      </c>
      <c r="F14044" s="43">
        <v>27800</v>
      </c>
      <c r="G14044" s="3" t="s">
        <v>35956</v>
      </c>
      <c r="I14044" t="s">
        <v>38286</v>
      </c>
      <c r="L14044" s="43"/>
      <c r="M14044" s="3"/>
      <c r="N14044" s="43"/>
    </row>
    <row r="14045" spans="1:14" ht="15.9" customHeight="1" x14ac:dyDescent="0.25">
      <c r="A14045" s="58"/>
      <c r="C14045" s="58" t="s">
        <v>25407</v>
      </c>
      <c r="D14045" s="29" t="s">
        <v>33827</v>
      </c>
      <c r="E14045" t="s">
        <v>403</v>
      </c>
      <c r="F14045" s="43">
        <v>11900</v>
      </c>
      <c r="G14045" s="3" t="s">
        <v>35956</v>
      </c>
      <c r="I14045" t="s">
        <v>38088</v>
      </c>
      <c r="L14045" s="43"/>
      <c r="M14045" s="3"/>
      <c r="N14045" s="43"/>
    </row>
    <row r="14046" spans="1:14" ht="15.9" customHeight="1" x14ac:dyDescent="0.25">
      <c r="A14046" s="58"/>
      <c r="C14046" s="58" t="s">
        <v>25408</v>
      </c>
      <c r="D14046" s="29" t="s">
        <v>33828</v>
      </c>
      <c r="E14046" t="s">
        <v>403</v>
      </c>
      <c r="F14046" s="43">
        <v>6900</v>
      </c>
      <c r="G14046" s="3" t="s">
        <v>35956</v>
      </c>
      <c r="I14046" t="s">
        <v>38013</v>
      </c>
      <c r="L14046" s="43"/>
      <c r="M14046" s="3"/>
      <c r="N14046" s="43"/>
    </row>
    <row r="14047" spans="1:14" ht="15.9" customHeight="1" x14ac:dyDescent="0.25">
      <c r="A14047" s="58"/>
      <c r="C14047" s="58" t="s">
        <v>25409</v>
      </c>
      <c r="D14047" t="s">
        <v>38686</v>
      </c>
      <c r="E14047" t="s">
        <v>403</v>
      </c>
      <c r="F14047" s="43">
        <v>9110</v>
      </c>
      <c r="G14047" s="3" t="s">
        <v>35956</v>
      </c>
      <c r="I14047" t="s">
        <v>38286</v>
      </c>
      <c r="L14047" s="43"/>
      <c r="M14047" s="3"/>
      <c r="N14047" s="43"/>
    </row>
    <row r="14048" spans="1:14" ht="15.9" customHeight="1" x14ac:dyDescent="0.25">
      <c r="A14048" s="58"/>
      <c r="C14048" s="58" t="s">
        <v>25410</v>
      </c>
      <c r="D14048" s="29" t="s">
        <v>33829</v>
      </c>
      <c r="E14048" t="s">
        <v>403</v>
      </c>
      <c r="F14048" s="43">
        <v>3900</v>
      </c>
      <c r="G14048" s="3" t="s">
        <v>35956</v>
      </c>
      <c r="I14048" t="s">
        <v>38012</v>
      </c>
      <c r="L14048" s="43"/>
      <c r="M14048" s="3"/>
      <c r="N14048" s="43"/>
    </row>
    <row r="14049" spans="1:14" ht="15.9" customHeight="1" x14ac:dyDescent="0.25">
      <c r="A14049" s="58"/>
      <c r="C14049" s="58" t="s">
        <v>25411</v>
      </c>
      <c r="D14049" s="29" t="s">
        <v>33830</v>
      </c>
      <c r="E14049" t="s">
        <v>403</v>
      </c>
      <c r="F14049" s="43">
        <v>2130</v>
      </c>
      <c r="G14049" s="3" t="s">
        <v>35956</v>
      </c>
      <c r="I14049" t="s">
        <v>38013</v>
      </c>
      <c r="L14049" s="43"/>
      <c r="M14049" s="3"/>
      <c r="N14049" s="43"/>
    </row>
    <row r="14050" spans="1:14" ht="15.9" customHeight="1" x14ac:dyDescent="0.25">
      <c r="A14050" s="58"/>
      <c r="C14050" s="58" t="s">
        <v>25412</v>
      </c>
      <c r="D14050" t="s">
        <v>38687</v>
      </c>
      <c r="E14050" t="s">
        <v>403</v>
      </c>
      <c r="F14050" s="43">
        <v>948</v>
      </c>
      <c r="G14050" s="3" t="s">
        <v>35956</v>
      </c>
      <c r="I14050" t="s">
        <v>38286</v>
      </c>
      <c r="L14050" s="43"/>
      <c r="M14050" s="3"/>
      <c r="N14050" s="43"/>
    </row>
    <row r="14051" spans="1:14" ht="15.9" customHeight="1" x14ac:dyDescent="0.25">
      <c r="A14051" s="58"/>
      <c r="C14051" s="58" t="s">
        <v>25413</v>
      </c>
      <c r="D14051" s="29" t="s">
        <v>33831</v>
      </c>
      <c r="E14051" t="s">
        <v>403</v>
      </c>
      <c r="F14051" s="43">
        <v>781</v>
      </c>
      <c r="G14051" s="3" t="s">
        <v>35956</v>
      </c>
      <c r="I14051" t="s">
        <v>38012</v>
      </c>
      <c r="L14051" s="43"/>
      <c r="M14051" s="3"/>
      <c r="N14051" s="43"/>
    </row>
    <row r="14052" spans="1:14" ht="15.9" customHeight="1" x14ac:dyDescent="0.25">
      <c r="A14052" s="58"/>
      <c r="C14052" s="58" t="s">
        <v>25414</v>
      </c>
      <c r="D14052" s="29" t="s">
        <v>33832</v>
      </c>
      <c r="E14052" t="s">
        <v>403</v>
      </c>
      <c r="F14052" s="43">
        <v>428</v>
      </c>
      <c r="G14052" s="3" t="s">
        <v>35956</v>
      </c>
      <c r="I14052" t="s">
        <v>38013</v>
      </c>
      <c r="L14052" s="43"/>
      <c r="M14052" s="3"/>
      <c r="N14052" s="43"/>
    </row>
    <row r="14053" spans="1:14" ht="15.9" customHeight="1" x14ac:dyDescent="0.25">
      <c r="A14053" s="58"/>
      <c r="C14053" s="58" t="s">
        <v>25415</v>
      </c>
      <c r="D14053" s="29" t="s">
        <v>33833</v>
      </c>
      <c r="E14053" t="s">
        <v>403</v>
      </c>
      <c r="F14053" s="43">
        <v>2950</v>
      </c>
      <c r="G14053" s="3" t="s">
        <v>35956</v>
      </c>
      <c r="I14053" t="s">
        <v>38286</v>
      </c>
      <c r="L14053" s="43"/>
      <c r="M14053" s="3"/>
      <c r="N14053" s="43"/>
    </row>
    <row r="14054" spans="1:14" ht="15.9" customHeight="1" x14ac:dyDescent="0.25">
      <c r="A14054" s="58"/>
      <c r="C14054" s="58" t="s">
        <v>25416</v>
      </c>
      <c r="D14054" s="29" t="s">
        <v>33834</v>
      </c>
      <c r="E14054" t="s">
        <v>403</v>
      </c>
      <c r="F14054" s="43">
        <v>781</v>
      </c>
      <c r="G14054" s="3" t="s">
        <v>35956</v>
      </c>
      <c r="I14054" t="s">
        <v>38012</v>
      </c>
      <c r="L14054" s="43"/>
      <c r="M14054" s="3"/>
      <c r="N14054" s="43"/>
    </row>
    <row r="14055" spans="1:14" ht="15.9" customHeight="1" x14ac:dyDescent="0.25">
      <c r="A14055" s="58"/>
      <c r="C14055" s="58" t="s">
        <v>25417</v>
      </c>
      <c r="D14055" s="29" t="s">
        <v>33835</v>
      </c>
      <c r="E14055" t="s">
        <v>403</v>
      </c>
      <c r="F14055" s="43">
        <v>428</v>
      </c>
      <c r="G14055" s="3" t="s">
        <v>35956</v>
      </c>
      <c r="I14055" t="s">
        <v>38013</v>
      </c>
      <c r="L14055" s="43"/>
      <c r="M14055" s="3"/>
      <c r="N14055" s="43"/>
    </row>
    <row r="14056" spans="1:14" ht="15.9" customHeight="1" x14ac:dyDescent="0.25">
      <c r="A14056" s="58"/>
      <c r="C14056" s="58" t="s">
        <v>25418</v>
      </c>
      <c r="D14056" t="s">
        <v>38688</v>
      </c>
      <c r="E14056" t="s">
        <v>403</v>
      </c>
      <c r="F14056" s="43">
        <v>2980</v>
      </c>
      <c r="G14056" s="3" t="s">
        <v>35956</v>
      </c>
      <c r="I14056" t="s">
        <v>38286</v>
      </c>
      <c r="L14056" s="43"/>
      <c r="M14056" s="3"/>
      <c r="N14056" s="43"/>
    </row>
    <row r="14057" spans="1:14" ht="15.9" customHeight="1" x14ac:dyDescent="0.25">
      <c r="A14057" s="58"/>
      <c r="C14057" s="58" t="s">
        <v>25419</v>
      </c>
      <c r="D14057" s="29" t="s">
        <v>33836</v>
      </c>
      <c r="E14057" t="s">
        <v>403</v>
      </c>
      <c r="F14057" s="43">
        <v>781</v>
      </c>
      <c r="G14057" s="3" t="s">
        <v>35956</v>
      </c>
      <c r="I14057" t="s">
        <v>38012</v>
      </c>
      <c r="L14057" s="43"/>
      <c r="M14057" s="3"/>
      <c r="N14057" s="43"/>
    </row>
    <row r="14058" spans="1:14" ht="15.9" customHeight="1" x14ac:dyDescent="0.25">
      <c r="A14058" s="58"/>
      <c r="C14058" s="58" t="s">
        <v>25420</v>
      </c>
      <c r="D14058" s="29" t="s">
        <v>33837</v>
      </c>
      <c r="E14058" t="s">
        <v>403</v>
      </c>
      <c r="F14058" s="43">
        <v>428</v>
      </c>
      <c r="G14058" s="3" t="s">
        <v>35956</v>
      </c>
      <c r="I14058" t="s">
        <v>38013</v>
      </c>
      <c r="L14058" s="43"/>
      <c r="M14058" s="3"/>
      <c r="N14058" s="43"/>
    </row>
    <row r="14059" spans="1:14" ht="15.9" customHeight="1" x14ac:dyDescent="0.25">
      <c r="A14059" s="58"/>
      <c r="C14059" s="58" t="s">
        <v>25421</v>
      </c>
      <c r="D14059" t="s">
        <v>38689</v>
      </c>
      <c r="E14059" t="s">
        <v>38270</v>
      </c>
      <c r="F14059" s="43">
        <v>43500</v>
      </c>
      <c r="G14059" s="3" t="s">
        <v>35956</v>
      </c>
      <c r="I14059" t="s">
        <v>38286</v>
      </c>
      <c r="L14059" s="43"/>
      <c r="M14059" s="3"/>
      <c r="N14059" s="43"/>
    </row>
    <row r="14060" spans="1:14" ht="15.9" customHeight="1" x14ac:dyDescent="0.25">
      <c r="A14060" s="58"/>
      <c r="C14060" s="58" t="s">
        <v>25422</v>
      </c>
      <c r="D14060" s="29" t="s">
        <v>33838</v>
      </c>
      <c r="E14060" t="s">
        <v>38270</v>
      </c>
      <c r="F14060" s="43">
        <v>12400</v>
      </c>
      <c r="G14060" s="3" t="s">
        <v>35956</v>
      </c>
      <c r="I14060" t="s">
        <v>38012</v>
      </c>
      <c r="L14060" s="43"/>
      <c r="M14060" s="3"/>
      <c r="N14060" s="43"/>
    </row>
    <row r="14061" spans="1:14" ht="15.9" customHeight="1" x14ac:dyDescent="0.25">
      <c r="A14061" s="58"/>
      <c r="C14061" s="58" t="s">
        <v>25423</v>
      </c>
      <c r="D14061" s="29" t="s">
        <v>33839</v>
      </c>
      <c r="E14061" t="s">
        <v>38270</v>
      </c>
      <c r="F14061" s="43">
        <v>6220</v>
      </c>
      <c r="G14061" s="3" t="s">
        <v>35956</v>
      </c>
      <c r="I14061" t="s">
        <v>38013</v>
      </c>
      <c r="L14061" s="43"/>
      <c r="M14061" s="3"/>
      <c r="N14061" s="43"/>
    </row>
    <row r="14062" spans="1:14" ht="15.9" customHeight="1" x14ac:dyDescent="0.25">
      <c r="A14062" s="58"/>
      <c r="C14062" s="58" t="s">
        <v>25424</v>
      </c>
      <c r="D14062" t="s">
        <v>38690</v>
      </c>
      <c r="E14062" t="s">
        <v>38270</v>
      </c>
      <c r="F14062" s="43">
        <v>62200</v>
      </c>
      <c r="G14062" s="3" t="s">
        <v>35956</v>
      </c>
      <c r="I14062" t="s">
        <v>38286</v>
      </c>
      <c r="L14062" s="43"/>
      <c r="M14062" s="3"/>
      <c r="N14062" s="43"/>
    </row>
    <row r="14063" spans="1:14" ht="15.9" customHeight="1" x14ac:dyDescent="0.25">
      <c r="A14063" s="58"/>
      <c r="C14063" s="58" t="s">
        <v>25425</v>
      </c>
      <c r="D14063" s="29" t="s">
        <v>33840</v>
      </c>
      <c r="E14063" t="s">
        <v>38270</v>
      </c>
      <c r="F14063" s="43">
        <v>39000</v>
      </c>
      <c r="G14063" s="3" t="s">
        <v>35956</v>
      </c>
      <c r="I14063" t="s">
        <v>38012</v>
      </c>
      <c r="L14063" s="43"/>
      <c r="M14063" s="3"/>
      <c r="N14063" s="43"/>
    </row>
    <row r="14064" spans="1:14" ht="15.9" customHeight="1" x14ac:dyDescent="0.25">
      <c r="A14064" s="58"/>
      <c r="C14064" s="58" t="s">
        <v>25426</v>
      </c>
      <c r="D14064" s="29" t="s">
        <v>33841</v>
      </c>
      <c r="E14064" t="s">
        <v>38270</v>
      </c>
      <c r="F14064" s="43">
        <v>21400</v>
      </c>
      <c r="G14064" s="3" t="s">
        <v>35956</v>
      </c>
      <c r="I14064" t="s">
        <v>38013</v>
      </c>
      <c r="L14064" s="43"/>
      <c r="M14064" s="3"/>
      <c r="N14064" s="43"/>
    </row>
    <row r="14065" spans="1:14" ht="15.9" customHeight="1" x14ac:dyDescent="0.25">
      <c r="A14065" s="58"/>
      <c r="C14065" s="58" t="s">
        <v>25427</v>
      </c>
      <c r="D14065" t="s">
        <v>38691</v>
      </c>
      <c r="E14065" t="s">
        <v>38270</v>
      </c>
      <c r="F14065" s="43">
        <v>57000</v>
      </c>
      <c r="G14065" s="3" t="s">
        <v>35956</v>
      </c>
      <c r="I14065" t="s">
        <v>38286</v>
      </c>
      <c r="L14065" s="43"/>
      <c r="M14065" s="3"/>
      <c r="N14065" s="43"/>
    </row>
    <row r="14066" spans="1:14" ht="15.9" customHeight="1" x14ac:dyDescent="0.25">
      <c r="A14066" s="58"/>
      <c r="C14066" s="58" t="s">
        <v>25428</v>
      </c>
      <c r="D14066" s="29" t="s">
        <v>35897</v>
      </c>
      <c r="E14066" t="s">
        <v>38270</v>
      </c>
      <c r="F14066" s="43">
        <v>39000</v>
      </c>
      <c r="G14066" s="3" t="s">
        <v>35956</v>
      </c>
      <c r="I14066" t="s">
        <v>38012</v>
      </c>
      <c r="L14066" s="43"/>
      <c r="M14066" s="3"/>
      <c r="N14066" s="43"/>
    </row>
    <row r="14067" spans="1:14" ht="15.9" customHeight="1" x14ac:dyDescent="0.25">
      <c r="A14067" s="58"/>
      <c r="C14067" s="58" t="s">
        <v>25429</v>
      </c>
      <c r="D14067" s="29" t="s">
        <v>35898</v>
      </c>
      <c r="E14067" t="s">
        <v>38270</v>
      </c>
      <c r="F14067" s="43">
        <v>21400</v>
      </c>
      <c r="G14067" s="3" t="s">
        <v>35956</v>
      </c>
      <c r="I14067" t="s">
        <v>38013</v>
      </c>
      <c r="L14067" s="43"/>
      <c r="M14067" s="3"/>
      <c r="N14067" s="43"/>
    </row>
    <row r="14068" spans="1:14" ht="15.9" customHeight="1" x14ac:dyDescent="0.25">
      <c r="A14068" s="58"/>
      <c r="C14068" s="58" t="s">
        <v>25430</v>
      </c>
      <c r="D14068" t="s">
        <v>38692</v>
      </c>
      <c r="E14068" t="s">
        <v>403</v>
      </c>
      <c r="F14068" s="43">
        <v>583</v>
      </c>
      <c r="G14068" s="3" t="s">
        <v>35956</v>
      </c>
      <c r="I14068" t="s">
        <v>38286</v>
      </c>
      <c r="L14068" s="43"/>
      <c r="M14068" s="3"/>
      <c r="N14068" s="43"/>
    </row>
    <row r="14069" spans="1:14" ht="15.9" customHeight="1" x14ac:dyDescent="0.25">
      <c r="A14069" s="58"/>
      <c r="C14069" s="58" t="s">
        <v>25431</v>
      </c>
      <c r="D14069" t="s">
        <v>29264</v>
      </c>
      <c r="E14069" t="s">
        <v>403</v>
      </c>
      <c r="F14069" s="43">
        <v>75400</v>
      </c>
      <c r="G14069" s="3" t="s">
        <v>35956</v>
      </c>
      <c r="I14069" t="s">
        <v>38286</v>
      </c>
      <c r="L14069" s="43"/>
      <c r="M14069" s="3"/>
      <c r="N14069" s="43"/>
    </row>
    <row r="14070" spans="1:14" ht="15.9" customHeight="1" x14ac:dyDescent="0.25">
      <c r="A14070" s="58"/>
      <c r="C14070" s="58" t="s">
        <v>25432</v>
      </c>
      <c r="D14070" t="s">
        <v>35899</v>
      </c>
      <c r="E14070" t="s">
        <v>403</v>
      </c>
      <c r="F14070" s="43">
        <v>75400</v>
      </c>
      <c r="G14070" s="3" t="s">
        <v>35956</v>
      </c>
      <c r="I14070" t="s">
        <v>38286</v>
      </c>
      <c r="L14070" s="43"/>
      <c r="M14070" s="3"/>
      <c r="N14070" s="43"/>
    </row>
    <row r="14071" spans="1:14" ht="15.9" customHeight="1" x14ac:dyDescent="0.25">
      <c r="A14071" s="58"/>
      <c r="C14071" s="58" t="s">
        <v>25433</v>
      </c>
      <c r="D14071" t="s">
        <v>29265</v>
      </c>
      <c r="E14071" t="s">
        <v>403</v>
      </c>
      <c r="F14071" s="43">
        <v>95800</v>
      </c>
      <c r="G14071" s="3" t="s">
        <v>35956</v>
      </c>
      <c r="I14071" t="s">
        <v>38286</v>
      </c>
      <c r="L14071" s="43"/>
      <c r="M14071" s="3"/>
      <c r="N14071" s="43"/>
    </row>
    <row r="14072" spans="1:14" ht="15.9" customHeight="1" x14ac:dyDescent="0.25">
      <c r="A14072" s="58"/>
      <c r="C14072" s="58" t="s">
        <v>25434</v>
      </c>
      <c r="D14072" t="s">
        <v>29266</v>
      </c>
      <c r="E14072" t="s">
        <v>403</v>
      </c>
      <c r="F14072" s="43">
        <v>95800</v>
      </c>
      <c r="G14072" s="3" t="s">
        <v>35956</v>
      </c>
      <c r="I14072" t="s">
        <v>38286</v>
      </c>
      <c r="L14072" s="43"/>
      <c r="M14072" s="3"/>
      <c r="N14072" s="43"/>
    </row>
    <row r="14073" spans="1:14" ht="15.9" customHeight="1" x14ac:dyDescent="0.25">
      <c r="A14073" s="58"/>
      <c r="C14073" s="58" t="s">
        <v>25435</v>
      </c>
      <c r="D14073" t="s">
        <v>29267</v>
      </c>
      <c r="E14073" t="s">
        <v>403</v>
      </c>
      <c r="F14073" s="43">
        <v>95800</v>
      </c>
      <c r="G14073" s="3" t="s">
        <v>35956</v>
      </c>
      <c r="I14073" t="s">
        <v>38286</v>
      </c>
      <c r="L14073" s="43"/>
      <c r="M14073" s="3"/>
      <c r="N14073" s="43"/>
    </row>
    <row r="14074" spans="1:14" ht="15.9" customHeight="1" x14ac:dyDescent="0.25">
      <c r="A14074" s="58"/>
      <c r="C14074" s="58" t="s">
        <v>25436</v>
      </c>
      <c r="D14074" t="s">
        <v>29268</v>
      </c>
      <c r="E14074" t="s">
        <v>403</v>
      </c>
      <c r="F14074" s="43">
        <v>148500</v>
      </c>
      <c r="G14074" s="3" t="s">
        <v>35956</v>
      </c>
      <c r="I14074" t="s">
        <v>38286</v>
      </c>
      <c r="L14074" s="43"/>
      <c r="M14074" s="3"/>
      <c r="N14074" s="43"/>
    </row>
    <row r="14075" spans="1:14" ht="15.9" customHeight="1" x14ac:dyDescent="0.25">
      <c r="A14075" s="58"/>
      <c r="C14075" s="58" t="s">
        <v>25437</v>
      </c>
      <c r="D14075" t="s">
        <v>29269</v>
      </c>
      <c r="E14075" t="s">
        <v>403</v>
      </c>
      <c r="F14075" s="43">
        <v>148500</v>
      </c>
      <c r="G14075" s="3" t="s">
        <v>35956</v>
      </c>
      <c r="I14075" t="s">
        <v>38286</v>
      </c>
      <c r="L14075" s="43"/>
      <c r="M14075" s="3"/>
      <c r="N14075" s="43"/>
    </row>
    <row r="14076" spans="1:14" ht="15.9" customHeight="1" x14ac:dyDescent="0.25">
      <c r="A14076" s="58"/>
      <c r="C14076" s="58" t="s">
        <v>29270</v>
      </c>
      <c r="D14076" t="s">
        <v>29271</v>
      </c>
      <c r="E14076" t="s">
        <v>403</v>
      </c>
      <c r="F14076" s="43">
        <v>245800</v>
      </c>
      <c r="G14076" s="3" t="s">
        <v>35956</v>
      </c>
      <c r="I14076" t="s">
        <v>38286</v>
      </c>
      <c r="L14076" s="43"/>
      <c r="M14076" s="3"/>
      <c r="N14076" s="43"/>
    </row>
    <row r="14077" spans="1:14" ht="15.9" customHeight="1" x14ac:dyDescent="0.25">
      <c r="A14077" s="58"/>
      <c r="C14077" s="58" t="s">
        <v>29272</v>
      </c>
      <c r="D14077" t="s">
        <v>29273</v>
      </c>
      <c r="E14077" t="s">
        <v>403</v>
      </c>
      <c r="F14077" s="43">
        <v>266000</v>
      </c>
      <c r="G14077" s="3" t="s">
        <v>35956</v>
      </c>
      <c r="I14077" t="s">
        <v>38286</v>
      </c>
      <c r="L14077" s="43"/>
      <c r="M14077" s="3"/>
      <c r="N14077" s="43"/>
    </row>
    <row r="14078" spans="1:14" ht="15.9" customHeight="1" x14ac:dyDescent="0.25">
      <c r="A14078" s="58"/>
      <c r="C14078" s="58" t="s">
        <v>38693</v>
      </c>
      <c r="D14078" t="s">
        <v>38694</v>
      </c>
      <c r="E14078" t="s">
        <v>403</v>
      </c>
      <c r="F14078" s="43">
        <v>148500</v>
      </c>
      <c r="G14078" s="3" t="s">
        <v>35956</v>
      </c>
      <c r="I14078" t="s">
        <v>38286</v>
      </c>
      <c r="L14078" s="43"/>
      <c r="M14078" s="3"/>
      <c r="N14078" s="43"/>
    </row>
    <row r="14079" spans="1:14" ht="15.9" customHeight="1" x14ac:dyDescent="0.25">
      <c r="A14079" s="58"/>
      <c r="C14079" s="58" t="s">
        <v>38695</v>
      </c>
      <c r="D14079" t="s">
        <v>38696</v>
      </c>
      <c r="E14079" t="s">
        <v>38270</v>
      </c>
      <c r="F14079" s="43">
        <v>96400</v>
      </c>
      <c r="G14079" s="3" t="s">
        <v>35956</v>
      </c>
      <c r="I14079" t="s">
        <v>38302</v>
      </c>
      <c r="L14079" s="43"/>
      <c r="M14079" s="3"/>
      <c r="N14079" s="43"/>
    </row>
    <row r="14080" spans="1:14" ht="15.9" customHeight="1" x14ac:dyDescent="0.25">
      <c r="A14080" s="58"/>
      <c r="C14080" s="58" t="s">
        <v>38697</v>
      </c>
      <c r="D14080" t="s">
        <v>38698</v>
      </c>
      <c r="E14080" t="s">
        <v>38270</v>
      </c>
      <c r="F14080" s="43">
        <v>126500</v>
      </c>
      <c r="G14080" s="3" t="s">
        <v>35956</v>
      </c>
      <c r="I14080" t="s">
        <v>38302</v>
      </c>
      <c r="L14080" s="43"/>
      <c r="M14080" s="3"/>
      <c r="N14080" s="43"/>
    </row>
    <row r="14081" spans="1:14" ht="15.9" customHeight="1" x14ac:dyDescent="0.25">
      <c r="A14081" s="58"/>
      <c r="C14081" s="58" t="s">
        <v>25438</v>
      </c>
      <c r="D14081" s="29" t="s">
        <v>33842</v>
      </c>
      <c r="E14081" t="s">
        <v>403</v>
      </c>
      <c r="F14081" s="43">
        <v>22800</v>
      </c>
      <c r="G14081" s="3" t="s">
        <v>35956</v>
      </c>
      <c r="I14081" t="s">
        <v>38012</v>
      </c>
      <c r="L14081" s="43"/>
      <c r="M14081" s="3"/>
      <c r="N14081" s="43"/>
    </row>
    <row r="14082" spans="1:14" ht="15.9" customHeight="1" x14ac:dyDescent="0.25">
      <c r="A14082" s="58"/>
      <c r="C14082" s="58" t="s">
        <v>25439</v>
      </c>
      <c r="D14082" s="29" t="s">
        <v>33843</v>
      </c>
      <c r="E14082" t="s">
        <v>403</v>
      </c>
      <c r="F14082" s="43">
        <v>9110</v>
      </c>
      <c r="G14082" s="3" t="s">
        <v>35956</v>
      </c>
      <c r="I14082" t="s">
        <v>38013</v>
      </c>
      <c r="L14082" s="43"/>
      <c r="M14082" s="3"/>
      <c r="N14082" s="43"/>
    </row>
    <row r="14083" spans="1:14" ht="15.9" customHeight="1" x14ac:dyDescent="0.25">
      <c r="A14083" s="58"/>
      <c r="C14083" s="58" t="s">
        <v>25440</v>
      </c>
      <c r="D14083" t="s">
        <v>38699</v>
      </c>
      <c r="E14083" t="s">
        <v>6053</v>
      </c>
      <c r="F14083" s="43">
        <v>1400</v>
      </c>
      <c r="G14083" s="3" t="s">
        <v>35956</v>
      </c>
      <c r="I14083" t="s">
        <v>38286</v>
      </c>
      <c r="L14083" s="43"/>
      <c r="M14083" s="3"/>
      <c r="N14083" s="43"/>
    </row>
    <row r="14084" spans="1:14" ht="15.9" customHeight="1" x14ac:dyDescent="0.25">
      <c r="A14084" s="58"/>
      <c r="C14084" s="58" t="s">
        <v>25441</v>
      </c>
      <c r="D14084" t="s">
        <v>29274</v>
      </c>
      <c r="E14084" t="s">
        <v>403</v>
      </c>
      <c r="F14084" s="43">
        <v>2490</v>
      </c>
      <c r="G14084" s="3" t="s">
        <v>35956</v>
      </c>
      <c r="I14084" t="s">
        <v>38700</v>
      </c>
      <c r="L14084" s="43"/>
      <c r="M14084" s="3"/>
      <c r="N14084" s="43"/>
    </row>
    <row r="14085" spans="1:14" ht="15.9" customHeight="1" x14ac:dyDescent="0.25">
      <c r="A14085" s="58"/>
      <c r="C14085" s="58" t="s">
        <v>25442</v>
      </c>
      <c r="D14085" t="s">
        <v>29275</v>
      </c>
      <c r="E14085" t="s">
        <v>403</v>
      </c>
      <c r="F14085" s="43">
        <v>3720</v>
      </c>
      <c r="G14085" s="3" t="s">
        <v>35956</v>
      </c>
      <c r="I14085" t="s">
        <v>38701</v>
      </c>
      <c r="L14085" s="43"/>
      <c r="M14085" s="3"/>
      <c r="N14085" s="43"/>
    </row>
    <row r="14086" spans="1:14" ht="15.9" customHeight="1" x14ac:dyDescent="0.25">
      <c r="A14086" s="58"/>
      <c r="C14086" s="58" t="s">
        <v>25443</v>
      </c>
      <c r="D14086" t="s">
        <v>29276</v>
      </c>
      <c r="E14086" t="s">
        <v>403</v>
      </c>
      <c r="F14086" s="43">
        <v>1180</v>
      </c>
      <c r="G14086" s="3" t="s">
        <v>35956</v>
      </c>
      <c r="I14086" t="s">
        <v>38088</v>
      </c>
      <c r="L14086" s="43"/>
      <c r="M14086" s="3"/>
      <c r="N14086" s="43"/>
    </row>
    <row r="14087" spans="1:14" ht="15.9" customHeight="1" x14ac:dyDescent="0.25">
      <c r="A14087" s="58"/>
      <c r="C14087" s="58" t="s">
        <v>25444</v>
      </c>
      <c r="D14087" t="s">
        <v>35900</v>
      </c>
      <c r="E14087" t="s">
        <v>403</v>
      </c>
      <c r="F14087" s="43">
        <v>6220</v>
      </c>
      <c r="G14087" s="3" t="s">
        <v>35956</v>
      </c>
      <c r="I14087" t="s">
        <v>38272</v>
      </c>
      <c r="L14087" s="43"/>
      <c r="M14087" s="3"/>
      <c r="N14087" s="43"/>
    </row>
    <row r="14088" spans="1:14" ht="15.9" customHeight="1" x14ac:dyDescent="0.25">
      <c r="A14088" s="58"/>
      <c r="C14088" s="58" t="s">
        <v>25445</v>
      </c>
      <c r="D14088" t="s">
        <v>29277</v>
      </c>
      <c r="E14088" t="s">
        <v>403</v>
      </c>
      <c r="F14088" s="43">
        <v>11200</v>
      </c>
      <c r="G14088" s="3" t="s">
        <v>35956</v>
      </c>
      <c r="I14088" t="s">
        <v>38702</v>
      </c>
      <c r="L14088" s="43"/>
      <c r="M14088" s="3"/>
      <c r="N14088" s="43"/>
    </row>
    <row r="14089" spans="1:14" ht="15.9" customHeight="1" x14ac:dyDescent="0.25">
      <c r="A14089" s="58"/>
      <c r="C14089" s="58" t="s">
        <v>25446</v>
      </c>
      <c r="D14089" t="s">
        <v>29278</v>
      </c>
      <c r="E14089" t="s">
        <v>403</v>
      </c>
      <c r="F14089" s="43">
        <v>6220</v>
      </c>
      <c r="G14089" s="3" t="s">
        <v>35956</v>
      </c>
      <c r="I14089" t="s">
        <v>38286</v>
      </c>
      <c r="L14089" s="43"/>
      <c r="M14089" s="3"/>
      <c r="N14089" s="43"/>
    </row>
    <row r="14090" spans="1:14" ht="15.9" customHeight="1" x14ac:dyDescent="0.25">
      <c r="A14090" s="58"/>
      <c r="C14090" s="58" t="s">
        <v>29279</v>
      </c>
      <c r="D14090" t="s">
        <v>29280</v>
      </c>
      <c r="E14090" t="s">
        <v>403</v>
      </c>
      <c r="F14090" s="43">
        <v>8830</v>
      </c>
      <c r="G14090" s="3" t="s">
        <v>35956</v>
      </c>
      <c r="I14090" t="s">
        <v>38272</v>
      </c>
      <c r="L14090" s="43"/>
      <c r="M14090" s="3"/>
      <c r="N14090" s="43"/>
    </row>
    <row r="14091" spans="1:14" ht="15.9" customHeight="1" x14ac:dyDescent="0.25">
      <c r="A14091" s="58"/>
      <c r="C14091" s="58" t="s">
        <v>25447</v>
      </c>
      <c r="D14091" t="s">
        <v>31096</v>
      </c>
      <c r="E14091" t="s">
        <v>403</v>
      </c>
      <c r="F14091" s="43">
        <v>0</v>
      </c>
      <c r="G14091" s="3" t="s">
        <v>35956</v>
      </c>
      <c r="I14091" t="s">
        <v>38184</v>
      </c>
      <c r="L14091" s="43"/>
      <c r="M14091" s="3"/>
      <c r="N14091" s="43"/>
    </row>
    <row r="14092" spans="1:14" ht="15.9" customHeight="1" x14ac:dyDescent="0.25">
      <c r="A14092" s="58"/>
      <c r="C14092" s="58" t="s">
        <v>25448</v>
      </c>
      <c r="D14092" s="29" t="s">
        <v>33844</v>
      </c>
      <c r="E14092" t="s">
        <v>403</v>
      </c>
      <c r="F14092" s="43">
        <v>35000</v>
      </c>
      <c r="G14092" s="3" t="s">
        <v>35956</v>
      </c>
      <c r="I14092" t="s">
        <v>38088</v>
      </c>
      <c r="L14092" s="43"/>
      <c r="M14092" s="3"/>
      <c r="N14092" s="43"/>
    </row>
    <row r="14093" spans="1:14" ht="15.9" customHeight="1" x14ac:dyDescent="0.25">
      <c r="A14093" s="58"/>
      <c r="C14093" s="58" t="s">
        <v>25317</v>
      </c>
      <c r="D14093" s="29" t="s">
        <v>33845</v>
      </c>
      <c r="E14093" t="s">
        <v>403</v>
      </c>
      <c r="F14093" s="43">
        <v>15000</v>
      </c>
      <c r="G14093" s="3" t="s">
        <v>35956</v>
      </c>
      <c r="I14093" t="s">
        <v>38013</v>
      </c>
      <c r="L14093" s="43"/>
      <c r="M14093" s="3"/>
      <c r="N14093" s="43"/>
    </row>
    <row r="14094" spans="1:14" ht="15.9" customHeight="1" x14ac:dyDescent="0.25">
      <c r="A14094" s="58"/>
      <c r="C14094" s="58" t="s">
        <v>25318</v>
      </c>
      <c r="D14094" t="s">
        <v>31097</v>
      </c>
      <c r="E14094" t="s">
        <v>403</v>
      </c>
      <c r="F14094" s="43">
        <v>14700</v>
      </c>
      <c r="G14094" s="3" t="s">
        <v>35956</v>
      </c>
      <c r="I14094" t="s">
        <v>38679</v>
      </c>
      <c r="L14094" s="43"/>
      <c r="M14094" s="3"/>
      <c r="N14094" s="43"/>
    </row>
    <row r="14095" spans="1:14" ht="15.9" customHeight="1" x14ac:dyDescent="0.25">
      <c r="A14095" s="58"/>
      <c r="C14095" s="58" t="s">
        <v>25319</v>
      </c>
      <c r="D14095" s="29" t="s">
        <v>33846</v>
      </c>
      <c r="E14095" t="s">
        <v>403</v>
      </c>
      <c r="F14095" s="43">
        <v>8500</v>
      </c>
      <c r="G14095" s="3" t="s">
        <v>35956</v>
      </c>
      <c r="I14095" t="s">
        <v>38012</v>
      </c>
      <c r="L14095" s="43"/>
      <c r="M14095" s="3"/>
      <c r="N14095" s="43"/>
    </row>
    <row r="14096" spans="1:14" ht="15.9" customHeight="1" x14ac:dyDescent="0.25">
      <c r="A14096" s="58"/>
      <c r="C14096" s="58" t="s">
        <v>25320</v>
      </c>
      <c r="D14096" s="29" t="s">
        <v>33847</v>
      </c>
      <c r="E14096" t="s">
        <v>403</v>
      </c>
      <c r="F14096" s="43">
        <v>5500</v>
      </c>
      <c r="G14096" s="3" t="s">
        <v>35956</v>
      </c>
      <c r="I14096" t="s">
        <v>38013</v>
      </c>
      <c r="L14096" s="43"/>
      <c r="M14096" s="3"/>
      <c r="N14096" s="43"/>
    </row>
    <row r="14097" spans="1:14" ht="15.9" customHeight="1" x14ac:dyDescent="0.25">
      <c r="A14097" s="58"/>
      <c r="C14097" s="58" t="s">
        <v>25321</v>
      </c>
      <c r="D14097" t="s">
        <v>31098</v>
      </c>
      <c r="E14097" t="s">
        <v>403</v>
      </c>
      <c r="F14097" s="43">
        <v>85000</v>
      </c>
      <c r="G14097" s="3" t="s">
        <v>35956</v>
      </c>
      <c r="I14097" t="s">
        <v>38679</v>
      </c>
      <c r="L14097" s="43"/>
      <c r="M14097" s="3"/>
      <c r="N14097" s="43"/>
    </row>
    <row r="14098" spans="1:14" ht="15.9" customHeight="1" x14ac:dyDescent="0.25">
      <c r="A14098" s="58"/>
      <c r="C14098" s="58" t="s">
        <v>25322</v>
      </c>
      <c r="D14098" s="29" t="s">
        <v>33848</v>
      </c>
      <c r="E14098" t="s">
        <v>403</v>
      </c>
      <c r="F14098" s="43">
        <v>25000</v>
      </c>
      <c r="G14098" s="3" t="s">
        <v>35956</v>
      </c>
      <c r="I14098" t="s">
        <v>38012</v>
      </c>
      <c r="L14098" s="43"/>
      <c r="M14098" s="3"/>
      <c r="N14098" s="43"/>
    </row>
    <row r="14099" spans="1:14" ht="15.9" customHeight="1" x14ac:dyDescent="0.25">
      <c r="A14099" s="58"/>
      <c r="C14099" s="58" t="s">
        <v>25323</v>
      </c>
      <c r="D14099" s="29" t="s">
        <v>33849</v>
      </c>
      <c r="E14099" t="s">
        <v>403</v>
      </c>
      <c r="F14099" s="43">
        <v>15000</v>
      </c>
      <c r="G14099" s="3" t="s">
        <v>35956</v>
      </c>
      <c r="I14099" t="s">
        <v>38013</v>
      </c>
      <c r="L14099" s="43"/>
      <c r="M14099" s="3"/>
      <c r="N14099" s="43"/>
    </row>
    <row r="14100" spans="1:14" ht="15.9" customHeight="1" x14ac:dyDescent="0.25">
      <c r="A14100" s="58"/>
      <c r="C14100" s="58" t="s">
        <v>25324</v>
      </c>
      <c r="D14100" t="s">
        <v>31099</v>
      </c>
      <c r="E14100" t="s">
        <v>787</v>
      </c>
      <c r="F14100" s="43">
        <v>500</v>
      </c>
      <c r="G14100" s="3" t="s">
        <v>35956</v>
      </c>
      <c r="I14100" t="s">
        <v>38703</v>
      </c>
      <c r="L14100" s="43"/>
      <c r="M14100" s="3"/>
      <c r="N14100" s="43"/>
    </row>
    <row r="14101" spans="1:14" ht="15.9" customHeight="1" x14ac:dyDescent="0.25">
      <c r="A14101" s="58"/>
      <c r="C14101" s="58" t="s">
        <v>25325</v>
      </c>
      <c r="D14101" s="29" t="s">
        <v>33850</v>
      </c>
      <c r="E14101" t="s">
        <v>787</v>
      </c>
      <c r="F14101" s="43">
        <v>100</v>
      </c>
      <c r="G14101" s="3" t="s">
        <v>35956</v>
      </c>
      <c r="I14101" t="s">
        <v>38704</v>
      </c>
      <c r="L14101" s="43"/>
      <c r="M14101" s="3"/>
      <c r="N14101" s="43"/>
    </row>
    <row r="14102" spans="1:14" ht="15.9" customHeight="1" x14ac:dyDescent="0.25">
      <c r="A14102" s="58"/>
      <c r="C14102" s="58" t="s">
        <v>25326</v>
      </c>
      <c r="D14102" s="29" t="s">
        <v>33851</v>
      </c>
      <c r="E14102" t="s">
        <v>787</v>
      </c>
      <c r="F14102" s="43">
        <v>50</v>
      </c>
      <c r="G14102" s="3" t="s">
        <v>35956</v>
      </c>
      <c r="I14102" t="s">
        <v>38705</v>
      </c>
      <c r="L14102" s="43"/>
      <c r="M14102" s="3"/>
      <c r="N14102" s="43"/>
    </row>
    <row r="14103" spans="1:14" ht="15.9" customHeight="1" x14ac:dyDescent="0.25">
      <c r="A14103" s="58"/>
      <c r="C14103" s="58" t="s">
        <v>25327</v>
      </c>
      <c r="D14103" t="s">
        <v>29281</v>
      </c>
      <c r="E14103" t="s">
        <v>411</v>
      </c>
      <c r="F14103" s="43">
        <v>995</v>
      </c>
      <c r="G14103" s="3" t="s">
        <v>35956</v>
      </c>
      <c r="I14103" t="s">
        <v>38684</v>
      </c>
      <c r="L14103" s="43"/>
      <c r="M14103" s="3"/>
      <c r="N14103" s="43"/>
    </row>
    <row r="14104" spans="1:14" ht="15.9" customHeight="1" x14ac:dyDescent="0.25">
      <c r="A14104" s="58"/>
      <c r="C14104" s="58" t="s">
        <v>25328</v>
      </c>
      <c r="D14104" t="s">
        <v>29282</v>
      </c>
      <c r="E14104" t="s">
        <v>403</v>
      </c>
      <c r="F14104" s="43">
        <v>31100</v>
      </c>
      <c r="G14104" s="3" t="s">
        <v>35956</v>
      </c>
      <c r="I14104" t="s">
        <v>38088</v>
      </c>
      <c r="L14104" s="43"/>
      <c r="M14104" s="3"/>
      <c r="N14104" s="43"/>
    </row>
    <row r="14105" spans="1:14" ht="15.9" customHeight="1" x14ac:dyDescent="0.25">
      <c r="A14105" s="58"/>
      <c r="C14105" s="58" t="s">
        <v>25329</v>
      </c>
      <c r="D14105" t="s">
        <v>38706</v>
      </c>
      <c r="E14105" t="s">
        <v>403</v>
      </c>
      <c r="F14105" s="43">
        <v>18700</v>
      </c>
      <c r="G14105" s="3" t="s">
        <v>35956</v>
      </c>
      <c r="I14105" t="s">
        <v>38088</v>
      </c>
      <c r="L14105" s="43"/>
      <c r="M14105" s="3"/>
      <c r="N14105" s="43"/>
    </row>
    <row r="14106" spans="1:14" ht="15.9" customHeight="1" x14ac:dyDescent="0.25">
      <c r="A14106" s="58"/>
      <c r="C14106" s="58" t="s">
        <v>25330</v>
      </c>
      <c r="D14106" t="s">
        <v>29283</v>
      </c>
      <c r="E14106" t="s">
        <v>403</v>
      </c>
      <c r="F14106" s="43">
        <v>12400</v>
      </c>
      <c r="G14106" s="3" t="s">
        <v>35956</v>
      </c>
      <c r="I14106" t="s">
        <v>38042</v>
      </c>
      <c r="L14106" s="43"/>
      <c r="M14106" s="3"/>
      <c r="N14106" s="43"/>
    </row>
    <row r="14107" spans="1:14" ht="15.9" customHeight="1" x14ac:dyDescent="0.25">
      <c r="A14107" s="58"/>
      <c r="C14107" s="58" t="s">
        <v>25331</v>
      </c>
      <c r="D14107" t="s">
        <v>31100</v>
      </c>
      <c r="E14107" t="s">
        <v>403</v>
      </c>
      <c r="F14107" s="43">
        <v>23300</v>
      </c>
      <c r="G14107" s="3" t="s">
        <v>35956</v>
      </c>
      <c r="I14107" t="s">
        <v>38184</v>
      </c>
      <c r="L14107" s="43"/>
      <c r="M14107" s="3"/>
      <c r="N14107" s="43"/>
    </row>
    <row r="14108" spans="1:14" ht="15.9" customHeight="1" x14ac:dyDescent="0.25">
      <c r="A14108" s="58"/>
      <c r="C14108" s="58" t="s">
        <v>25332</v>
      </c>
      <c r="D14108" s="29" t="s">
        <v>33852</v>
      </c>
      <c r="E14108" t="s">
        <v>403</v>
      </c>
      <c r="F14108" s="43">
        <v>3020</v>
      </c>
      <c r="G14108" s="3" t="s">
        <v>35956</v>
      </c>
      <c r="I14108" t="s">
        <v>38088</v>
      </c>
      <c r="L14108" s="43"/>
      <c r="M14108" s="3"/>
      <c r="N14108" s="43"/>
    </row>
    <row r="14109" spans="1:14" ht="15.9" customHeight="1" x14ac:dyDescent="0.25">
      <c r="A14109" s="58"/>
      <c r="C14109" s="58" t="s">
        <v>25333</v>
      </c>
      <c r="D14109" s="29" t="s">
        <v>33853</v>
      </c>
      <c r="E14109" t="s">
        <v>403</v>
      </c>
      <c r="F14109" s="43">
        <v>1530</v>
      </c>
      <c r="G14109" s="3" t="s">
        <v>35956</v>
      </c>
      <c r="I14109" t="s">
        <v>38013</v>
      </c>
      <c r="L14109" s="43"/>
      <c r="M14109" s="3"/>
      <c r="N14109" s="43"/>
    </row>
    <row r="14110" spans="1:14" ht="15.9" customHeight="1" x14ac:dyDescent="0.25">
      <c r="A14110" s="58"/>
      <c r="C14110" s="58" t="s">
        <v>25334</v>
      </c>
      <c r="D14110" t="s">
        <v>31101</v>
      </c>
      <c r="E14110" t="s">
        <v>403</v>
      </c>
      <c r="F14110" s="43">
        <v>19900</v>
      </c>
      <c r="G14110" s="3" t="s">
        <v>35956</v>
      </c>
      <c r="I14110" t="s">
        <v>38184</v>
      </c>
      <c r="L14110" s="43"/>
      <c r="M14110" s="3"/>
      <c r="N14110" s="43"/>
    </row>
    <row r="14111" spans="1:14" ht="15.9" customHeight="1" x14ac:dyDescent="0.25">
      <c r="A14111" s="58"/>
      <c r="C14111" s="58" t="s">
        <v>25335</v>
      </c>
      <c r="D14111" s="29" t="s">
        <v>33854</v>
      </c>
      <c r="E14111" t="s">
        <v>403</v>
      </c>
      <c r="F14111" s="43">
        <v>2590</v>
      </c>
      <c r="G14111" s="3" t="s">
        <v>35956</v>
      </c>
      <c r="I14111" t="s">
        <v>38088</v>
      </c>
      <c r="L14111" s="43"/>
      <c r="M14111" s="3"/>
      <c r="N14111" s="43"/>
    </row>
    <row r="14112" spans="1:14" ht="15.9" customHeight="1" x14ac:dyDescent="0.25">
      <c r="A14112" s="58"/>
      <c r="C14112" s="58" t="s">
        <v>25336</v>
      </c>
      <c r="D14112" s="29" t="s">
        <v>33855</v>
      </c>
      <c r="E14112" t="s">
        <v>403</v>
      </c>
      <c r="F14112" s="43">
        <v>1300</v>
      </c>
      <c r="G14112" s="3" t="s">
        <v>35956</v>
      </c>
      <c r="I14112" t="s">
        <v>38013</v>
      </c>
      <c r="L14112" s="43"/>
      <c r="M14112" s="3"/>
      <c r="N14112" s="43"/>
    </row>
    <row r="14113" spans="1:14" ht="15.9" customHeight="1" x14ac:dyDescent="0.25">
      <c r="A14113" s="58"/>
      <c r="C14113" s="58" t="s">
        <v>25337</v>
      </c>
      <c r="D14113" t="s">
        <v>31102</v>
      </c>
      <c r="E14113" t="s">
        <v>403</v>
      </c>
      <c r="F14113" s="43">
        <v>1770</v>
      </c>
      <c r="G14113" s="3" t="s">
        <v>35956</v>
      </c>
      <c r="I14113" t="s">
        <v>38679</v>
      </c>
      <c r="L14113" s="43"/>
      <c r="M14113" s="3"/>
      <c r="N14113" s="43"/>
    </row>
    <row r="14114" spans="1:14" ht="15.9" customHeight="1" x14ac:dyDescent="0.25">
      <c r="A14114" s="58"/>
      <c r="C14114" s="58" t="s">
        <v>25338</v>
      </c>
      <c r="D14114" s="29" t="s">
        <v>35901</v>
      </c>
      <c r="E14114" t="s">
        <v>403</v>
      </c>
      <c r="F14114" s="43">
        <v>232</v>
      </c>
      <c r="G14114" s="3" t="s">
        <v>35956</v>
      </c>
      <c r="I14114" t="s">
        <v>38012</v>
      </c>
      <c r="L14114" s="43"/>
      <c r="M14114" s="3"/>
      <c r="N14114" s="43"/>
    </row>
    <row r="14115" spans="1:14" ht="15.9" customHeight="1" x14ac:dyDescent="0.25">
      <c r="A14115" s="58"/>
      <c r="C14115" s="58" t="s">
        <v>25339</v>
      </c>
      <c r="D14115" s="29" t="s">
        <v>35902</v>
      </c>
      <c r="E14115" t="s">
        <v>403</v>
      </c>
      <c r="F14115" s="43">
        <v>115</v>
      </c>
      <c r="G14115" s="3" t="s">
        <v>35956</v>
      </c>
      <c r="I14115" t="s">
        <v>38013</v>
      </c>
      <c r="L14115" s="43"/>
      <c r="M14115" s="3"/>
      <c r="N14115" s="43"/>
    </row>
    <row r="14116" spans="1:14" ht="15.9" customHeight="1" x14ac:dyDescent="0.25">
      <c r="A14116" s="58"/>
      <c r="C14116" s="58" t="s">
        <v>25340</v>
      </c>
      <c r="D14116" s="29" t="s">
        <v>33856</v>
      </c>
      <c r="E14116" t="s">
        <v>403</v>
      </c>
      <c r="F14116" s="43">
        <v>51800</v>
      </c>
      <c r="G14116" s="3" t="s">
        <v>35956</v>
      </c>
      <c r="I14116" t="s">
        <v>38184</v>
      </c>
      <c r="L14116" s="43"/>
      <c r="M14116" s="3"/>
      <c r="N14116" s="43"/>
    </row>
    <row r="14117" spans="1:14" ht="15.9" customHeight="1" x14ac:dyDescent="0.25">
      <c r="A14117" s="58"/>
      <c r="C14117" s="58" t="s">
        <v>25341</v>
      </c>
      <c r="D14117" s="29" t="s">
        <v>33857</v>
      </c>
      <c r="E14117" t="s">
        <v>403</v>
      </c>
      <c r="F14117" s="43">
        <v>977600</v>
      </c>
      <c r="G14117" s="3" t="s">
        <v>35956</v>
      </c>
      <c r="I14117" t="s">
        <v>38184</v>
      </c>
      <c r="L14117" s="43"/>
      <c r="M14117" s="3"/>
      <c r="N14117" s="43"/>
    </row>
    <row r="14118" spans="1:14" ht="15.9" customHeight="1" x14ac:dyDescent="0.25">
      <c r="A14118" s="58"/>
      <c r="C14118" s="58" t="s">
        <v>25342</v>
      </c>
      <c r="D14118" s="29" t="s">
        <v>33858</v>
      </c>
      <c r="E14118" t="s">
        <v>403</v>
      </c>
      <c r="F14118" s="43">
        <v>13500</v>
      </c>
      <c r="G14118" s="3" t="s">
        <v>35956</v>
      </c>
      <c r="I14118" t="s">
        <v>38088</v>
      </c>
      <c r="L14118" s="43"/>
      <c r="M14118" s="3"/>
      <c r="N14118" s="43"/>
    </row>
    <row r="14119" spans="1:14" ht="15.9" customHeight="1" x14ac:dyDescent="0.25">
      <c r="A14119" s="58"/>
      <c r="C14119" s="58" t="s">
        <v>25343</v>
      </c>
      <c r="D14119" s="29" t="s">
        <v>33859</v>
      </c>
      <c r="E14119" t="s">
        <v>403</v>
      </c>
      <c r="F14119" s="43">
        <v>6780</v>
      </c>
      <c r="G14119" s="3" t="s">
        <v>35956</v>
      </c>
      <c r="I14119" t="s">
        <v>38013</v>
      </c>
      <c r="L14119" s="43"/>
      <c r="M14119" s="3"/>
      <c r="N14119" s="43"/>
    </row>
    <row r="14120" spans="1:14" ht="15.9" customHeight="1" x14ac:dyDescent="0.25">
      <c r="A14120" s="58"/>
      <c r="C14120" s="58" t="s">
        <v>25344</v>
      </c>
      <c r="D14120" t="s">
        <v>35903</v>
      </c>
      <c r="E14120" t="s">
        <v>787</v>
      </c>
      <c r="F14120" s="43">
        <v>517</v>
      </c>
      <c r="G14120" s="3" t="s">
        <v>35956</v>
      </c>
      <c r="I14120" t="s">
        <v>38265</v>
      </c>
      <c r="L14120" s="43"/>
      <c r="M14120" s="3"/>
      <c r="N14120" s="43"/>
    </row>
    <row r="14121" spans="1:14" ht="15.9" customHeight="1" x14ac:dyDescent="0.25">
      <c r="A14121" s="58"/>
      <c r="C14121" s="58" t="s">
        <v>25345</v>
      </c>
      <c r="D14121" t="s">
        <v>35904</v>
      </c>
      <c r="E14121" t="s">
        <v>787</v>
      </c>
      <c r="F14121" s="43">
        <v>678</v>
      </c>
      <c r="G14121" s="3" t="s">
        <v>35956</v>
      </c>
      <c r="I14121" t="s">
        <v>38265</v>
      </c>
      <c r="L14121" s="43"/>
      <c r="M14121" s="3"/>
      <c r="N14121" s="43"/>
    </row>
    <row r="14122" spans="1:14" ht="15.9" customHeight="1" x14ac:dyDescent="0.25">
      <c r="A14122" s="58"/>
      <c r="C14122" s="58" t="s">
        <v>25346</v>
      </c>
      <c r="D14122" s="29" t="s">
        <v>35905</v>
      </c>
      <c r="E14122" t="s">
        <v>787</v>
      </c>
      <c r="F14122" s="43">
        <v>81</v>
      </c>
      <c r="G14122" s="3" t="s">
        <v>35956</v>
      </c>
      <c r="I14122" t="s">
        <v>38707</v>
      </c>
      <c r="L14122" s="43"/>
      <c r="M14122" s="3"/>
      <c r="N14122" s="43"/>
    </row>
    <row r="14123" spans="1:14" ht="15.9" customHeight="1" x14ac:dyDescent="0.25">
      <c r="A14123" s="58"/>
      <c r="C14123" s="58" t="s">
        <v>25347</v>
      </c>
      <c r="D14123" s="29" t="s">
        <v>35906</v>
      </c>
      <c r="E14123" t="s">
        <v>787</v>
      </c>
      <c r="F14123" s="43">
        <v>39</v>
      </c>
      <c r="G14123" s="3" t="s">
        <v>35956</v>
      </c>
      <c r="I14123" t="s">
        <v>38018</v>
      </c>
      <c r="L14123" s="43"/>
      <c r="M14123" s="3"/>
      <c r="N14123" s="43"/>
    </row>
    <row r="14124" spans="1:14" ht="15.9" customHeight="1" x14ac:dyDescent="0.25">
      <c r="A14124" s="58"/>
      <c r="C14124" s="58" t="s">
        <v>25348</v>
      </c>
      <c r="D14124" t="s">
        <v>29284</v>
      </c>
      <c r="E14124" t="s">
        <v>411</v>
      </c>
      <c r="F14124" s="43">
        <v>995</v>
      </c>
      <c r="G14124" s="3" t="s">
        <v>35956</v>
      </c>
      <c r="I14124" t="s">
        <v>38684</v>
      </c>
      <c r="L14124" s="43"/>
      <c r="M14124" s="3"/>
      <c r="N14124" s="43"/>
    </row>
    <row r="14125" spans="1:14" ht="15.9" customHeight="1" x14ac:dyDescent="0.25">
      <c r="A14125" s="58"/>
      <c r="C14125" s="58" t="s">
        <v>25349</v>
      </c>
      <c r="D14125" t="s">
        <v>29285</v>
      </c>
      <c r="E14125" t="s">
        <v>403</v>
      </c>
      <c r="F14125" s="43">
        <v>12400</v>
      </c>
      <c r="G14125" s="3" t="s">
        <v>35956</v>
      </c>
      <c r="I14125" t="s">
        <v>38088</v>
      </c>
      <c r="L14125" s="43"/>
      <c r="M14125" s="3"/>
      <c r="N14125" s="43"/>
    </row>
    <row r="14126" spans="1:14" ht="15.9" customHeight="1" x14ac:dyDescent="0.25">
      <c r="A14126" s="58"/>
      <c r="C14126" s="58" t="s">
        <v>25350</v>
      </c>
      <c r="D14126" t="s">
        <v>29286</v>
      </c>
      <c r="E14126" t="s">
        <v>403</v>
      </c>
      <c r="F14126" s="43">
        <v>9950</v>
      </c>
      <c r="G14126" s="3" t="s">
        <v>35956</v>
      </c>
      <c r="I14126" t="s">
        <v>38088</v>
      </c>
      <c r="L14126" s="43"/>
      <c r="M14126" s="3"/>
      <c r="N14126" s="43"/>
    </row>
    <row r="14127" spans="1:14" ht="15.9" customHeight="1" x14ac:dyDescent="0.25">
      <c r="A14127" s="58"/>
      <c r="C14127" s="58" t="s">
        <v>25351</v>
      </c>
      <c r="D14127" t="s">
        <v>29287</v>
      </c>
      <c r="E14127" t="s">
        <v>403</v>
      </c>
      <c r="F14127" s="43">
        <v>12400</v>
      </c>
      <c r="G14127" s="3" t="s">
        <v>35956</v>
      </c>
      <c r="I14127" t="s">
        <v>38042</v>
      </c>
      <c r="L14127" s="43"/>
      <c r="M14127" s="3"/>
      <c r="N14127" s="43"/>
    </row>
    <row r="14128" spans="1:14" ht="15.9" customHeight="1" x14ac:dyDescent="0.25">
      <c r="A14128" s="58"/>
      <c r="C14128" s="58" t="s">
        <v>25352</v>
      </c>
      <c r="D14128" t="s">
        <v>38708</v>
      </c>
      <c r="E14128" t="s">
        <v>403</v>
      </c>
      <c r="F14128" s="43">
        <v>15700</v>
      </c>
      <c r="G14128" s="3" t="s">
        <v>35956</v>
      </c>
      <c r="I14128" t="s">
        <v>38709</v>
      </c>
      <c r="L14128" s="43"/>
      <c r="M14128" s="3"/>
      <c r="N14128" s="43"/>
    </row>
    <row r="14129" spans="1:14" ht="15.9" customHeight="1" x14ac:dyDescent="0.25">
      <c r="A14129" s="58"/>
      <c r="C14129" s="58" t="s">
        <v>25353</v>
      </c>
      <c r="D14129" t="s">
        <v>38710</v>
      </c>
      <c r="E14129" t="s">
        <v>403</v>
      </c>
      <c r="F14129" s="43">
        <v>18200</v>
      </c>
      <c r="G14129" s="3" t="s">
        <v>35956</v>
      </c>
      <c r="I14129" t="s">
        <v>38709</v>
      </c>
      <c r="L14129" s="43"/>
      <c r="M14129" s="3"/>
      <c r="N14129" s="43"/>
    </row>
    <row r="14130" spans="1:14" ht="15.9" customHeight="1" x14ac:dyDescent="0.25">
      <c r="A14130" s="58"/>
      <c r="C14130" s="58" t="s">
        <v>25354</v>
      </c>
      <c r="D14130" t="s">
        <v>38711</v>
      </c>
      <c r="E14130" t="s">
        <v>403</v>
      </c>
      <c r="F14130" s="43">
        <v>37200</v>
      </c>
      <c r="G14130" s="3" t="s">
        <v>35956</v>
      </c>
      <c r="I14130" t="s">
        <v>38712</v>
      </c>
      <c r="L14130" s="43"/>
      <c r="M14130" s="3"/>
      <c r="N14130" s="43"/>
    </row>
    <row r="14131" spans="1:14" ht="15.9" customHeight="1" x14ac:dyDescent="0.25">
      <c r="A14131" s="58"/>
      <c r="C14131" s="58" t="s">
        <v>25355</v>
      </c>
      <c r="D14131" t="s">
        <v>38713</v>
      </c>
      <c r="E14131" t="s">
        <v>403</v>
      </c>
      <c r="F14131" s="43">
        <v>26400</v>
      </c>
      <c r="G14131" s="3" t="s">
        <v>35956</v>
      </c>
      <c r="I14131" t="s">
        <v>38709</v>
      </c>
      <c r="L14131" s="43"/>
      <c r="M14131" s="3"/>
      <c r="N14131" s="43"/>
    </row>
    <row r="14132" spans="1:14" ht="15.9" customHeight="1" x14ac:dyDescent="0.25">
      <c r="A14132" s="58"/>
      <c r="C14132" s="58" t="s">
        <v>25356</v>
      </c>
      <c r="D14132" s="29" t="s">
        <v>38714</v>
      </c>
      <c r="E14132" t="s">
        <v>403</v>
      </c>
      <c r="F14132" s="43">
        <v>5210</v>
      </c>
      <c r="G14132" s="3" t="s">
        <v>35956</v>
      </c>
      <c r="I14132" t="s">
        <v>38088</v>
      </c>
      <c r="L14132" s="43"/>
      <c r="M14132" s="3"/>
      <c r="N14132" s="43"/>
    </row>
    <row r="14133" spans="1:14" ht="15.9" customHeight="1" x14ac:dyDescent="0.25">
      <c r="A14133" s="58"/>
      <c r="C14133" s="58" t="s">
        <v>25357</v>
      </c>
      <c r="D14133" s="29" t="s">
        <v>38715</v>
      </c>
      <c r="E14133" t="s">
        <v>403</v>
      </c>
      <c r="F14133" s="43">
        <v>3440</v>
      </c>
      <c r="G14133" s="3" t="s">
        <v>35956</v>
      </c>
      <c r="I14133" t="s">
        <v>38427</v>
      </c>
      <c r="L14133" s="43"/>
      <c r="M14133" s="3"/>
      <c r="N14133" s="43"/>
    </row>
    <row r="14134" spans="1:14" ht="15.9" customHeight="1" x14ac:dyDescent="0.25">
      <c r="A14134" s="58"/>
      <c r="C14134" s="58" t="s">
        <v>25358</v>
      </c>
      <c r="D14134" t="s">
        <v>38716</v>
      </c>
      <c r="E14134" t="s">
        <v>403</v>
      </c>
      <c r="F14134" s="43">
        <v>10400</v>
      </c>
      <c r="G14134" s="3" t="s">
        <v>35956</v>
      </c>
      <c r="I14134" t="s">
        <v>38184</v>
      </c>
      <c r="L14134" s="43"/>
      <c r="M14134" s="3"/>
      <c r="N14134" s="43"/>
    </row>
    <row r="14135" spans="1:14" ht="15.9" customHeight="1" x14ac:dyDescent="0.25">
      <c r="A14135" s="58"/>
      <c r="C14135" s="58" t="s">
        <v>25359</v>
      </c>
      <c r="D14135" s="29" t="s">
        <v>38717</v>
      </c>
      <c r="E14135" t="s">
        <v>403</v>
      </c>
      <c r="F14135" s="43">
        <v>7120</v>
      </c>
      <c r="G14135" s="3" t="s">
        <v>35956</v>
      </c>
      <c r="I14135" t="s">
        <v>38042</v>
      </c>
      <c r="L14135" s="43"/>
      <c r="M14135" s="3"/>
      <c r="N14135" s="43"/>
    </row>
    <row r="14136" spans="1:14" ht="15.9" customHeight="1" x14ac:dyDescent="0.25">
      <c r="A14136" s="58"/>
      <c r="C14136" s="58" t="s">
        <v>29805</v>
      </c>
      <c r="D14136" s="29" t="s">
        <v>38718</v>
      </c>
      <c r="E14136" t="s">
        <v>403</v>
      </c>
      <c r="F14136" s="43">
        <v>3940</v>
      </c>
      <c r="G14136" s="3" t="s">
        <v>35956</v>
      </c>
      <c r="I14136" t="s">
        <v>38013</v>
      </c>
      <c r="L14136" s="43"/>
      <c r="M14136" s="3"/>
      <c r="N14136" s="43"/>
    </row>
    <row r="14137" spans="1:14" ht="15.9" customHeight="1" x14ac:dyDescent="0.25">
      <c r="A14137" s="58"/>
      <c r="C14137" s="58" t="s">
        <v>25360</v>
      </c>
      <c r="D14137" t="s">
        <v>38719</v>
      </c>
      <c r="E14137" t="s">
        <v>403</v>
      </c>
      <c r="F14137" s="43">
        <v>6030</v>
      </c>
      <c r="G14137" s="3" t="s">
        <v>35956</v>
      </c>
      <c r="I14137" t="s">
        <v>38679</v>
      </c>
      <c r="L14137" s="43"/>
      <c r="M14137" s="3"/>
      <c r="N14137" s="43"/>
    </row>
    <row r="14138" spans="1:14" ht="15.9" customHeight="1" x14ac:dyDescent="0.25">
      <c r="A14138" s="58"/>
      <c r="C14138" s="58" t="s">
        <v>25361</v>
      </c>
      <c r="D14138" s="29" t="s">
        <v>38720</v>
      </c>
      <c r="E14138" t="s">
        <v>403</v>
      </c>
      <c r="F14138" s="43">
        <v>1320</v>
      </c>
      <c r="G14138" s="3" t="s">
        <v>35956</v>
      </c>
      <c r="I14138" t="s">
        <v>38012</v>
      </c>
      <c r="L14138" s="43"/>
      <c r="M14138" s="3"/>
      <c r="N14138" s="43"/>
    </row>
    <row r="14139" spans="1:14" ht="15.9" customHeight="1" x14ac:dyDescent="0.25">
      <c r="A14139" s="58"/>
      <c r="C14139" s="58" t="s">
        <v>25362</v>
      </c>
      <c r="D14139" s="29" t="s">
        <v>38721</v>
      </c>
      <c r="E14139" t="s">
        <v>403</v>
      </c>
      <c r="F14139" s="43">
        <v>665</v>
      </c>
      <c r="G14139" s="3" t="s">
        <v>35956</v>
      </c>
      <c r="I14139" t="s">
        <v>38013</v>
      </c>
      <c r="L14139" s="43"/>
      <c r="M14139" s="3"/>
      <c r="N14139" s="43"/>
    </row>
    <row r="14140" spans="1:14" ht="15.9" customHeight="1" x14ac:dyDescent="0.25">
      <c r="A14140" s="58"/>
      <c r="C14140" s="58" t="s">
        <v>25363</v>
      </c>
      <c r="D14140" s="29" t="s">
        <v>38722</v>
      </c>
      <c r="E14140" t="s">
        <v>403</v>
      </c>
      <c r="F14140" s="43">
        <v>13200</v>
      </c>
      <c r="G14140" s="3" t="s">
        <v>35956</v>
      </c>
      <c r="I14140" t="s">
        <v>38679</v>
      </c>
      <c r="L14140" s="43"/>
      <c r="M14140" s="3"/>
      <c r="N14140" s="43"/>
    </row>
    <row r="14141" spans="1:14" ht="15.9" customHeight="1" x14ac:dyDescent="0.25">
      <c r="A14141" s="58"/>
      <c r="C14141" s="58" t="s">
        <v>25364</v>
      </c>
      <c r="D14141" s="29" t="s">
        <v>38723</v>
      </c>
      <c r="E14141" t="s">
        <v>403</v>
      </c>
      <c r="F14141" s="43">
        <v>5350</v>
      </c>
      <c r="G14141" s="3" t="s">
        <v>35956</v>
      </c>
      <c r="I14141" t="s">
        <v>38679</v>
      </c>
      <c r="L14141" s="43"/>
      <c r="M14141" s="3"/>
      <c r="N14141" s="43"/>
    </row>
    <row r="14142" spans="1:14" ht="15.9" customHeight="1" x14ac:dyDescent="0.25">
      <c r="A14142" s="58"/>
      <c r="C14142" s="58" t="s">
        <v>25365</v>
      </c>
      <c r="D14142" s="29" t="s">
        <v>38724</v>
      </c>
      <c r="E14142" t="s">
        <v>403</v>
      </c>
      <c r="F14142" s="43">
        <v>8450</v>
      </c>
      <c r="G14142" s="3" t="s">
        <v>35956</v>
      </c>
      <c r="I14142" t="s">
        <v>38679</v>
      </c>
      <c r="L14142" s="43"/>
      <c r="M14142" s="3"/>
      <c r="N14142" s="43"/>
    </row>
    <row r="14143" spans="1:14" ht="15.9" customHeight="1" x14ac:dyDescent="0.25">
      <c r="A14143" s="58"/>
      <c r="C14143" s="58" t="s">
        <v>25366</v>
      </c>
      <c r="D14143" s="29" t="s">
        <v>38725</v>
      </c>
      <c r="E14143" t="s">
        <v>403</v>
      </c>
      <c r="F14143" s="43">
        <v>19700</v>
      </c>
      <c r="G14143" s="3" t="s">
        <v>35956</v>
      </c>
      <c r="I14143" t="s">
        <v>38679</v>
      </c>
      <c r="L14143" s="43"/>
      <c r="M14143" s="3"/>
      <c r="N14143" s="43"/>
    </row>
    <row r="14144" spans="1:14" ht="15.9" customHeight="1" x14ac:dyDescent="0.25">
      <c r="A14144" s="58"/>
      <c r="C14144" s="58" t="s">
        <v>25367</v>
      </c>
      <c r="D14144" s="29" t="s">
        <v>38726</v>
      </c>
      <c r="E14144" t="s">
        <v>403</v>
      </c>
      <c r="F14144" s="43">
        <v>1710</v>
      </c>
      <c r="G14144" s="3" t="s">
        <v>35956</v>
      </c>
      <c r="I14144" t="s">
        <v>38012</v>
      </c>
      <c r="L14144" s="43"/>
      <c r="M14144" s="3"/>
      <c r="N14144" s="43"/>
    </row>
    <row r="14145" spans="1:14" ht="15.9" customHeight="1" x14ac:dyDescent="0.25">
      <c r="A14145" s="58"/>
      <c r="C14145" s="58" t="s">
        <v>24618</v>
      </c>
      <c r="D14145" s="29" t="s">
        <v>38727</v>
      </c>
      <c r="E14145" t="s">
        <v>403</v>
      </c>
      <c r="F14145" s="43">
        <v>1030</v>
      </c>
      <c r="G14145" s="3" t="s">
        <v>35956</v>
      </c>
      <c r="I14145" t="s">
        <v>38013</v>
      </c>
      <c r="L14145" s="43"/>
      <c r="M14145" s="3"/>
      <c r="N14145" s="43"/>
    </row>
    <row r="14146" spans="1:14" ht="15.9" customHeight="1" x14ac:dyDescent="0.25">
      <c r="A14146" s="58"/>
      <c r="C14146" s="58" t="s">
        <v>24619</v>
      </c>
      <c r="D14146" t="s">
        <v>38728</v>
      </c>
      <c r="E14146" t="s">
        <v>403</v>
      </c>
      <c r="F14146" s="43">
        <v>4600</v>
      </c>
      <c r="G14146" s="3" t="s">
        <v>35956</v>
      </c>
      <c r="I14146" t="s">
        <v>38679</v>
      </c>
      <c r="L14146" s="43"/>
      <c r="M14146" s="3"/>
      <c r="N14146" s="43"/>
    </row>
    <row r="14147" spans="1:14" ht="15.9" customHeight="1" x14ac:dyDescent="0.25">
      <c r="A14147" s="58"/>
      <c r="C14147" s="58" t="s">
        <v>24620</v>
      </c>
      <c r="D14147" t="s">
        <v>38729</v>
      </c>
      <c r="E14147" t="s">
        <v>403</v>
      </c>
      <c r="F14147" s="43">
        <v>3540</v>
      </c>
      <c r="G14147" s="3" t="s">
        <v>35956</v>
      </c>
      <c r="I14147" t="s">
        <v>38679</v>
      </c>
      <c r="L14147" s="43"/>
      <c r="M14147" s="3"/>
      <c r="N14147" s="43"/>
    </row>
    <row r="14148" spans="1:14" ht="15.9" customHeight="1" x14ac:dyDescent="0.25">
      <c r="A14148" s="58"/>
      <c r="C14148" s="58" t="s">
        <v>24621</v>
      </c>
      <c r="D14148" t="s">
        <v>38730</v>
      </c>
      <c r="E14148" t="s">
        <v>403</v>
      </c>
      <c r="F14148" s="43">
        <v>5270</v>
      </c>
      <c r="G14148" s="3" t="s">
        <v>35956</v>
      </c>
      <c r="I14148" t="s">
        <v>38679</v>
      </c>
      <c r="L14148" s="43"/>
      <c r="M14148" s="3"/>
      <c r="N14148" s="43"/>
    </row>
    <row r="14149" spans="1:14" ht="15.9" customHeight="1" x14ac:dyDescent="0.25">
      <c r="A14149" s="58"/>
      <c r="C14149" s="58" t="s">
        <v>24622</v>
      </c>
      <c r="D14149" t="s">
        <v>38731</v>
      </c>
      <c r="E14149" t="s">
        <v>403</v>
      </c>
      <c r="F14149" s="43">
        <v>9180</v>
      </c>
      <c r="G14149" s="3" t="s">
        <v>35956</v>
      </c>
      <c r="I14149" t="s">
        <v>38732</v>
      </c>
      <c r="L14149" s="43"/>
      <c r="M14149" s="3"/>
      <c r="N14149" s="43"/>
    </row>
    <row r="14150" spans="1:14" ht="15.9" customHeight="1" x14ac:dyDescent="0.25">
      <c r="A14150" s="58"/>
      <c r="C14150" s="58" t="s">
        <v>24623</v>
      </c>
      <c r="D14150" s="29" t="s">
        <v>38733</v>
      </c>
      <c r="E14150" t="s">
        <v>403</v>
      </c>
      <c r="F14150" s="43">
        <v>1230</v>
      </c>
      <c r="G14150" s="3" t="s">
        <v>35956</v>
      </c>
      <c r="I14150" t="s">
        <v>38012</v>
      </c>
      <c r="L14150" s="43"/>
      <c r="M14150" s="3"/>
      <c r="N14150" s="43"/>
    </row>
    <row r="14151" spans="1:14" ht="15.9" customHeight="1" x14ac:dyDescent="0.25">
      <c r="A14151" s="58"/>
      <c r="C14151" s="58" t="s">
        <v>24624</v>
      </c>
      <c r="D14151" s="29" t="s">
        <v>38734</v>
      </c>
      <c r="E14151" t="s">
        <v>403</v>
      </c>
      <c r="F14151" s="43">
        <v>571</v>
      </c>
      <c r="G14151" s="3" t="s">
        <v>35956</v>
      </c>
      <c r="I14151" t="s">
        <v>38013</v>
      </c>
      <c r="L14151" s="43"/>
      <c r="M14151" s="3"/>
      <c r="N14151" s="43"/>
    </row>
    <row r="14152" spans="1:14" ht="15.9" customHeight="1" x14ac:dyDescent="0.25">
      <c r="A14152" s="58"/>
      <c r="C14152" s="58" t="s">
        <v>24625</v>
      </c>
      <c r="D14152" t="s">
        <v>38735</v>
      </c>
      <c r="E14152" t="s">
        <v>403</v>
      </c>
      <c r="F14152" s="43">
        <v>366</v>
      </c>
      <c r="G14152" s="3" t="s">
        <v>35956</v>
      </c>
      <c r="I14152" t="s">
        <v>38679</v>
      </c>
      <c r="L14152" s="43"/>
      <c r="M14152" s="3"/>
      <c r="N14152" s="43"/>
    </row>
    <row r="14153" spans="1:14" ht="15.9" customHeight="1" x14ac:dyDescent="0.25">
      <c r="A14153" s="58"/>
      <c r="C14153" s="58" t="s">
        <v>24626</v>
      </c>
      <c r="D14153" s="29" t="s">
        <v>38736</v>
      </c>
      <c r="E14153" t="s">
        <v>403</v>
      </c>
      <c r="F14153" s="43">
        <v>155</v>
      </c>
      <c r="G14153" s="3" t="s">
        <v>35956</v>
      </c>
      <c r="I14153" t="s">
        <v>38012</v>
      </c>
      <c r="L14153" s="43"/>
      <c r="M14153" s="3"/>
      <c r="N14153" s="43"/>
    </row>
    <row r="14154" spans="1:14" ht="15.9" customHeight="1" x14ac:dyDescent="0.25">
      <c r="A14154" s="58"/>
      <c r="C14154" s="58" t="s">
        <v>24627</v>
      </c>
      <c r="D14154" s="29" t="s">
        <v>38737</v>
      </c>
      <c r="E14154" t="s">
        <v>403</v>
      </c>
      <c r="F14154" s="43">
        <v>23</v>
      </c>
      <c r="G14154" s="3" t="s">
        <v>35956</v>
      </c>
      <c r="I14154" t="s">
        <v>38013</v>
      </c>
      <c r="L14154" s="43"/>
      <c r="M14154" s="3"/>
      <c r="N14154" s="43"/>
    </row>
    <row r="14155" spans="1:14" ht="15.9" customHeight="1" x14ac:dyDescent="0.25">
      <c r="A14155" s="58"/>
      <c r="C14155" s="58" t="s">
        <v>24628</v>
      </c>
      <c r="D14155" s="29" t="s">
        <v>38738</v>
      </c>
      <c r="E14155" t="s">
        <v>403</v>
      </c>
      <c r="F14155" s="43">
        <v>169</v>
      </c>
      <c r="G14155" s="3" t="s">
        <v>35956</v>
      </c>
      <c r="I14155" t="s">
        <v>38679</v>
      </c>
      <c r="L14155" s="43"/>
      <c r="M14155" s="3"/>
      <c r="N14155" s="43"/>
    </row>
    <row r="14156" spans="1:14" ht="15.9" customHeight="1" x14ac:dyDescent="0.25">
      <c r="A14156" s="58"/>
      <c r="C14156" s="58" t="s">
        <v>24629</v>
      </c>
      <c r="D14156" s="29" t="s">
        <v>38739</v>
      </c>
      <c r="E14156" t="s">
        <v>403</v>
      </c>
      <c r="F14156" s="43">
        <v>205</v>
      </c>
      <c r="G14156" s="3" t="s">
        <v>35956</v>
      </c>
      <c r="I14156" t="s">
        <v>38679</v>
      </c>
      <c r="L14156" s="43"/>
      <c r="M14156" s="3"/>
      <c r="N14156" s="43"/>
    </row>
    <row r="14157" spans="1:14" ht="15.9" customHeight="1" x14ac:dyDescent="0.25">
      <c r="A14157" s="58"/>
      <c r="C14157" s="58" t="s">
        <v>24630</v>
      </c>
      <c r="D14157" s="29" t="s">
        <v>38740</v>
      </c>
      <c r="E14157" t="s">
        <v>403</v>
      </c>
      <c r="F14157" s="43">
        <v>1640</v>
      </c>
      <c r="G14157" s="3" t="s">
        <v>35956</v>
      </c>
      <c r="I14157" t="s">
        <v>38679</v>
      </c>
      <c r="L14157" s="43"/>
      <c r="M14157" s="3"/>
      <c r="N14157" s="43"/>
    </row>
    <row r="14158" spans="1:14" ht="15.9" customHeight="1" x14ac:dyDescent="0.25">
      <c r="A14158" s="58"/>
      <c r="C14158" s="58" t="s">
        <v>24631</v>
      </c>
      <c r="D14158" s="29" t="s">
        <v>38741</v>
      </c>
      <c r="E14158" t="s">
        <v>403</v>
      </c>
      <c r="F14158" s="43">
        <v>651</v>
      </c>
      <c r="G14158" s="3" t="s">
        <v>35956</v>
      </c>
      <c r="I14158" t="s">
        <v>38679</v>
      </c>
      <c r="L14158" s="43"/>
      <c r="M14158" s="3"/>
      <c r="N14158" s="43"/>
    </row>
    <row r="14159" spans="1:14" ht="15.9" customHeight="1" x14ac:dyDescent="0.25">
      <c r="A14159" s="58"/>
      <c r="C14159" s="58" t="s">
        <v>24632</v>
      </c>
      <c r="D14159" s="29" t="s">
        <v>38742</v>
      </c>
      <c r="E14159" t="s">
        <v>403</v>
      </c>
      <c r="F14159" s="43">
        <v>150</v>
      </c>
      <c r="G14159" s="3" t="s">
        <v>35956</v>
      </c>
      <c r="I14159" t="s">
        <v>38012</v>
      </c>
      <c r="L14159" s="43"/>
      <c r="M14159" s="3"/>
      <c r="N14159" s="43"/>
    </row>
    <row r="14160" spans="1:14" ht="15.9" customHeight="1" x14ac:dyDescent="0.25">
      <c r="A14160" s="58"/>
      <c r="C14160" s="58" t="s">
        <v>24633</v>
      </c>
      <c r="D14160" s="29" t="s">
        <v>38743</v>
      </c>
      <c r="E14160" t="s">
        <v>403</v>
      </c>
      <c r="F14160" s="43">
        <v>177</v>
      </c>
      <c r="G14160" s="3" t="s">
        <v>35956</v>
      </c>
      <c r="I14160" t="s">
        <v>38013</v>
      </c>
      <c r="L14160" s="43"/>
      <c r="M14160" s="3"/>
      <c r="N14160" s="43"/>
    </row>
    <row r="14161" spans="1:14" ht="15.9" customHeight="1" x14ac:dyDescent="0.25">
      <c r="A14161" s="58"/>
      <c r="C14161" s="58" t="s">
        <v>24634</v>
      </c>
      <c r="D14161" t="s">
        <v>38744</v>
      </c>
      <c r="E14161" t="s">
        <v>403</v>
      </c>
      <c r="F14161" s="43">
        <v>2370</v>
      </c>
      <c r="G14161" s="3" t="s">
        <v>35956</v>
      </c>
      <c r="I14161" t="s">
        <v>38679</v>
      </c>
      <c r="L14161" s="43"/>
      <c r="M14161" s="3"/>
      <c r="N14161" s="43"/>
    </row>
    <row r="14162" spans="1:14" ht="15.9" customHeight="1" x14ac:dyDescent="0.25">
      <c r="A14162" s="58"/>
      <c r="C14162" s="58" t="s">
        <v>24635</v>
      </c>
      <c r="D14162" t="s">
        <v>38745</v>
      </c>
      <c r="E14162" t="s">
        <v>403</v>
      </c>
      <c r="F14162" s="43">
        <v>6680</v>
      </c>
      <c r="G14162" s="3" t="s">
        <v>35956</v>
      </c>
      <c r="I14162" t="s">
        <v>38679</v>
      </c>
      <c r="L14162" s="43"/>
      <c r="M14162" s="3"/>
      <c r="N14162" s="43"/>
    </row>
    <row r="14163" spans="1:14" ht="15.9" customHeight="1" x14ac:dyDescent="0.25">
      <c r="A14163" s="58"/>
      <c r="C14163" s="58" t="s">
        <v>24636</v>
      </c>
      <c r="D14163" t="s">
        <v>38746</v>
      </c>
      <c r="E14163" t="s">
        <v>403</v>
      </c>
      <c r="F14163" s="43">
        <v>2140</v>
      </c>
      <c r="G14163" s="3" t="s">
        <v>35956</v>
      </c>
      <c r="I14163" t="s">
        <v>38679</v>
      </c>
      <c r="L14163" s="43"/>
      <c r="M14163" s="3"/>
      <c r="N14163" s="43"/>
    </row>
    <row r="14164" spans="1:14" ht="15.9" customHeight="1" x14ac:dyDescent="0.25">
      <c r="A14164" s="58"/>
      <c r="C14164" s="58" t="s">
        <v>24637</v>
      </c>
      <c r="D14164" t="s">
        <v>38747</v>
      </c>
      <c r="E14164" t="s">
        <v>403</v>
      </c>
      <c r="F14164" s="43">
        <v>2960</v>
      </c>
      <c r="G14164" s="3" t="s">
        <v>35956</v>
      </c>
      <c r="I14164" t="s">
        <v>38679</v>
      </c>
      <c r="L14164" s="43"/>
      <c r="M14164" s="3"/>
      <c r="N14164" s="43"/>
    </row>
    <row r="14165" spans="1:14" ht="15.9" customHeight="1" x14ac:dyDescent="0.25">
      <c r="A14165" s="58"/>
      <c r="C14165" s="58" t="s">
        <v>24638</v>
      </c>
      <c r="D14165" t="s">
        <v>38748</v>
      </c>
      <c r="E14165" t="s">
        <v>403</v>
      </c>
      <c r="F14165" s="43">
        <v>5750</v>
      </c>
      <c r="G14165" s="3" t="s">
        <v>35956</v>
      </c>
      <c r="I14165" t="s">
        <v>38679</v>
      </c>
      <c r="L14165" s="43"/>
      <c r="M14165" s="3"/>
      <c r="N14165" s="43"/>
    </row>
    <row r="14166" spans="1:14" ht="15.9" customHeight="1" x14ac:dyDescent="0.25">
      <c r="A14166" s="58"/>
      <c r="C14166" s="58" t="s">
        <v>24639</v>
      </c>
      <c r="D14166" t="s">
        <v>38749</v>
      </c>
      <c r="E14166" t="s">
        <v>403</v>
      </c>
      <c r="F14166" s="43">
        <v>1790</v>
      </c>
      <c r="G14166" s="3" t="s">
        <v>35956</v>
      </c>
      <c r="I14166" t="s">
        <v>38679</v>
      </c>
      <c r="L14166" s="43"/>
      <c r="M14166" s="3"/>
      <c r="N14166" s="43"/>
    </row>
    <row r="14167" spans="1:14" ht="15.9" customHeight="1" x14ac:dyDescent="0.25">
      <c r="A14167" s="58"/>
      <c r="C14167" s="58" t="s">
        <v>24640</v>
      </c>
      <c r="D14167" t="s">
        <v>38750</v>
      </c>
      <c r="E14167" t="s">
        <v>403</v>
      </c>
      <c r="F14167" s="43">
        <v>1050</v>
      </c>
      <c r="G14167" s="3" t="s">
        <v>35956</v>
      </c>
      <c r="I14167" t="s">
        <v>38679</v>
      </c>
      <c r="L14167" s="43"/>
      <c r="M14167" s="3"/>
      <c r="N14167" s="43"/>
    </row>
    <row r="14168" spans="1:14" ht="15.9" customHeight="1" x14ac:dyDescent="0.25">
      <c r="A14168" s="58"/>
      <c r="C14168" s="58" t="s">
        <v>24641</v>
      </c>
      <c r="D14168" t="s">
        <v>38751</v>
      </c>
      <c r="E14168" t="s">
        <v>403</v>
      </c>
      <c r="F14168" s="43">
        <v>6680</v>
      </c>
      <c r="G14168" s="3" t="s">
        <v>35956</v>
      </c>
      <c r="I14168" t="s">
        <v>38679</v>
      </c>
      <c r="L14168" s="43"/>
      <c r="M14168" s="3"/>
      <c r="N14168" s="43"/>
    </row>
    <row r="14169" spans="1:14" ht="15.9" customHeight="1" x14ac:dyDescent="0.25">
      <c r="A14169" s="58"/>
      <c r="C14169" s="58" t="s">
        <v>24642</v>
      </c>
      <c r="D14169" t="s">
        <v>38752</v>
      </c>
      <c r="E14169" t="s">
        <v>403</v>
      </c>
      <c r="F14169" s="43">
        <v>2180</v>
      </c>
      <c r="G14169" s="3" t="s">
        <v>35956</v>
      </c>
      <c r="I14169" t="s">
        <v>38679</v>
      </c>
      <c r="L14169" s="43"/>
      <c r="M14169" s="3"/>
      <c r="N14169" s="43"/>
    </row>
    <row r="14170" spans="1:14" ht="15.9" customHeight="1" x14ac:dyDescent="0.25">
      <c r="A14170" s="58"/>
      <c r="C14170" s="58" t="s">
        <v>24643</v>
      </c>
      <c r="D14170" t="s">
        <v>38753</v>
      </c>
      <c r="E14170" t="s">
        <v>403</v>
      </c>
      <c r="F14170" s="43">
        <v>2710</v>
      </c>
      <c r="G14170" s="3" t="s">
        <v>35956</v>
      </c>
      <c r="I14170" t="s">
        <v>38679</v>
      </c>
      <c r="L14170" s="43"/>
      <c r="M14170" s="3"/>
      <c r="N14170" s="43"/>
    </row>
    <row r="14171" spans="1:14" ht="15.9" customHeight="1" x14ac:dyDescent="0.25">
      <c r="A14171" s="58"/>
      <c r="C14171" s="58" t="s">
        <v>24644</v>
      </c>
      <c r="D14171" s="29" t="s">
        <v>38754</v>
      </c>
      <c r="E14171" t="s">
        <v>403</v>
      </c>
      <c r="F14171" s="43">
        <v>448</v>
      </c>
      <c r="G14171" s="3" t="s">
        <v>35956</v>
      </c>
      <c r="I14171" t="s">
        <v>38012</v>
      </c>
      <c r="L14171" s="43"/>
      <c r="M14171" s="3"/>
      <c r="N14171" s="43"/>
    </row>
    <row r="14172" spans="1:14" ht="15.9" customHeight="1" x14ac:dyDescent="0.25">
      <c r="A14172" s="58"/>
      <c r="C14172" s="58" t="s">
        <v>24645</v>
      </c>
      <c r="D14172" s="29" t="s">
        <v>38755</v>
      </c>
      <c r="E14172" t="s">
        <v>403</v>
      </c>
      <c r="F14172" s="43">
        <v>232</v>
      </c>
      <c r="G14172" s="3" t="s">
        <v>35956</v>
      </c>
      <c r="I14172" t="s">
        <v>38013</v>
      </c>
      <c r="L14172" s="43"/>
      <c r="M14172" s="3"/>
      <c r="N14172" s="43"/>
    </row>
    <row r="14173" spans="1:14" ht="15.9" customHeight="1" x14ac:dyDescent="0.25">
      <c r="A14173" s="58"/>
      <c r="C14173" s="58" t="s">
        <v>24646</v>
      </c>
      <c r="D14173" t="s">
        <v>38756</v>
      </c>
      <c r="E14173" t="s">
        <v>403</v>
      </c>
      <c r="F14173" s="43">
        <v>2160</v>
      </c>
      <c r="G14173" s="3" t="s">
        <v>35956</v>
      </c>
      <c r="I14173" t="s">
        <v>38679</v>
      </c>
      <c r="L14173" s="43"/>
      <c r="M14173" s="3"/>
      <c r="N14173" s="43"/>
    </row>
    <row r="14174" spans="1:14" ht="15.9" customHeight="1" x14ac:dyDescent="0.25">
      <c r="A14174" s="58"/>
      <c r="C14174" s="58" t="s">
        <v>24647</v>
      </c>
      <c r="D14174" s="29" t="s">
        <v>38757</v>
      </c>
      <c r="E14174" t="s">
        <v>403</v>
      </c>
      <c r="F14174" s="43">
        <v>448</v>
      </c>
      <c r="G14174" s="3" t="s">
        <v>35956</v>
      </c>
      <c r="I14174" t="s">
        <v>38012</v>
      </c>
      <c r="L14174" s="43"/>
      <c r="M14174" s="3"/>
      <c r="N14174" s="43"/>
    </row>
    <row r="14175" spans="1:14" ht="15.9" customHeight="1" x14ac:dyDescent="0.25">
      <c r="A14175" s="58"/>
      <c r="C14175" s="58" t="s">
        <v>24648</v>
      </c>
      <c r="D14175" s="29" t="s">
        <v>38758</v>
      </c>
      <c r="E14175" t="s">
        <v>403</v>
      </c>
      <c r="F14175" s="43">
        <v>232</v>
      </c>
      <c r="G14175" s="3" t="s">
        <v>35956</v>
      </c>
      <c r="I14175" t="s">
        <v>38013</v>
      </c>
      <c r="L14175" s="43"/>
      <c r="M14175" s="3"/>
      <c r="N14175" s="43"/>
    </row>
    <row r="14176" spans="1:14" ht="15.9" customHeight="1" x14ac:dyDescent="0.25">
      <c r="A14176" s="58"/>
      <c r="C14176" s="58" t="s">
        <v>24649</v>
      </c>
      <c r="D14176" t="s">
        <v>38759</v>
      </c>
      <c r="E14176" t="s">
        <v>403</v>
      </c>
      <c r="F14176" s="43">
        <v>2690</v>
      </c>
      <c r="G14176" s="3" t="s">
        <v>35956</v>
      </c>
      <c r="I14176" t="s">
        <v>38679</v>
      </c>
      <c r="L14176" s="43"/>
      <c r="M14176" s="3"/>
      <c r="N14176" s="43"/>
    </row>
    <row r="14177" spans="1:14" ht="15.9" customHeight="1" x14ac:dyDescent="0.25">
      <c r="A14177" s="58"/>
      <c r="C14177" s="58" t="s">
        <v>24650</v>
      </c>
      <c r="D14177" s="29" t="s">
        <v>38760</v>
      </c>
      <c r="E14177" t="s">
        <v>403</v>
      </c>
      <c r="F14177" s="43">
        <v>448</v>
      </c>
      <c r="G14177" s="3" t="s">
        <v>35956</v>
      </c>
      <c r="I14177" t="s">
        <v>38012</v>
      </c>
      <c r="L14177" s="43"/>
      <c r="M14177" s="3"/>
      <c r="N14177" s="43"/>
    </row>
    <row r="14178" spans="1:14" ht="15.9" customHeight="1" x14ac:dyDescent="0.25">
      <c r="A14178" s="58"/>
      <c r="C14178" s="58" t="s">
        <v>24651</v>
      </c>
      <c r="D14178" s="29" t="s">
        <v>38761</v>
      </c>
      <c r="E14178" t="s">
        <v>403</v>
      </c>
      <c r="F14178" s="43">
        <v>232</v>
      </c>
      <c r="G14178" s="3" t="s">
        <v>35956</v>
      </c>
      <c r="I14178" t="s">
        <v>38013</v>
      </c>
      <c r="L14178" s="43"/>
      <c r="M14178" s="3"/>
      <c r="N14178" s="43"/>
    </row>
    <row r="14179" spans="1:14" ht="15.9" customHeight="1" x14ac:dyDescent="0.25">
      <c r="A14179" s="58"/>
      <c r="C14179" s="58" t="s">
        <v>24652</v>
      </c>
      <c r="D14179" t="s">
        <v>38762</v>
      </c>
      <c r="E14179" t="s">
        <v>403</v>
      </c>
      <c r="F14179" s="43">
        <v>9230</v>
      </c>
      <c r="G14179" s="3" t="s">
        <v>35956</v>
      </c>
      <c r="I14179" t="s">
        <v>38679</v>
      </c>
      <c r="L14179" s="43"/>
      <c r="M14179" s="3"/>
      <c r="N14179" s="43"/>
    </row>
    <row r="14180" spans="1:14" ht="15.9" customHeight="1" x14ac:dyDescent="0.25">
      <c r="A14180" s="58"/>
      <c r="C14180" s="58" t="s">
        <v>24653</v>
      </c>
      <c r="D14180" s="29" t="s">
        <v>38763</v>
      </c>
      <c r="E14180" t="s">
        <v>403</v>
      </c>
      <c r="F14180" s="43">
        <v>1200</v>
      </c>
      <c r="G14180" s="3" t="s">
        <v>35956</v>
      </c>
      <c r="I14180" t="s">
        <v>38012</v>
      </c>
      <c r="L14180" s="43"/>
      <c r="M14180" s="3"/>
      <c r="N14180" s="43"/>
    </row>
    <row r="14181" spans="1:14" ht="15.9" customHeight="1" x14ac:dyDescent="0.25">
      <c r="A14181" s="58"/>
      <c r="C14181" s="58" t="s">
        <v>24654</v>
      </c>
      <c r="D14181" s="29" t="s">
        <v>38764</v>
      </c>
      <c r="E14181" t="s">
        <v>403</v>
      </c>
      <c r="F14181" s="43">
        <v>602</v>
      </c>
      <c r="G14181" s="3" t="s">
        <v>35956</v>
      </c>
      <c r="I14181" t="s">
        <v>38013</v>
      </c>
      <c r="L14181" s="43"/>
      <c r="M14181" s="3"/>
      <c r="N14181" s="43"/>
    </row>
    <row r="14182" spans="1:14" ht="15.9" customHeight="1" x14ac:dyDescent="0.25">
      <c r="A14182" s="58"/>
      <c r="C14182" s="58" t="s">
        <v>24655</v>
      </c>
      <c r="D14182" t="s">
        <v>38765</v>
      </c>
      <c r="E14182" t="s">
        <v>403</v>
      </c>
      <c r="F14182" s="43">
        <v>3770</v>
      </c>
      <c r="G14182" s="3" t="s">
        <v>35956</v>
      </c>
      <c r="I14182" t="s">
        <v>38679</v>
      </c>
      <c r="L14182" s="43"/>
      <c r="M14182" s="3"/>
      <c r="N14182" s="43"/>
    </row>
    <row r="14183" spans="1:14" ht="15.9" customHeight="1" x14ac:dyDescent="0.25">
      <c r="A14183" s="58"/>
      <c r="C14183" s="58" t="s">
        <v>24656</v>
      </c>
      <c r="D14183" s="29" t="s">
        <v>38766</v>
      </c>
      <c r="E14183" t="s">
        <v>403</v>
      </c>
      <c r="F14183" s="43">
        <v>491</v>
      </c>
      <c r="G14183" s="3" t="s">
        <v>35956</v>
      </c>
      <c r="I14183" t="s">
        <v>38012</v>
      </c>
      <c r="L14183" s="43"/>
      <c r="M14183" s="3"/>
      <c r="N14183" s="43"/>
    </row>
    <row r="14184" spans="1:14" ht="15.9" customHeight="1" x14ac:dyDescent="0.25">
      <c r="A14184" s="58"/>
      <c r="C14184" s="58" t="s">
        <v>24657</v>
      </c>
      <c r="D14184" s="29" t="s">
        <v>38767</v>
      </c>
      <c r="E14184" t="s">
        <v>403</v>
      </c>
      <c r="F14184" s="43">
        <v>247</v>
      </c>
      <c r="G14184" s="3" t="s">
        <v>35956</v>
      </c>
      <c r="I14184" t="s">
        <v>38013</v>
      </c>
      <c r="L14184" s="43"/>
      <c r="M14184" s="3"/>
      <c r="N14184" s="43"/>
    </row>
    <row r="14185" spans="1:14" ht="15.9" customHeight="1" x14ac:dyDescent="0.25">
      <c r="A14185" s="58"/>
      <c r="C14185" s="58" t="s">
        <v>24658</v>
      </c>
      <c r="D14185" t="s">
        <v>38768</v>
      </c>
      <c r="E14185" t="s">
        <v>403</v>
      </c>
      <c r="F14185" s="43">
        <v>6920</v>
      </c>
      <c r="G14185" s="3" t="s">
        <v>35956</v>
      </c>
      <c r="I14185" t="s">
        <v>38679</v>
      </c>
      <c r="L14185" s="43"/>
      <c r="M14185" s="3"/>
      <c r="N14185" s="43"/>
    </row>
    <row r="14186" spans="1:14" ht="15.9" customHeight="1" x14ac:dyDescent="0.25">
      <c r="A14186" s="58"/>
      <c r="C14186" s="58" t="s">
        <v>24659</v>
      </c>
      <c r="D14186" s="29" t="s">
        <v>38769</v>
      </c>
      <c r="E14186" t="s">
        <v>403</v>
      </c>
      <c r="F14186" s="43">
        <v>854</v>
      </c>
      <c r="G14186" s="3" t="s">
        <v>35956</v>
      </c>
      <c r="I14186" t="s">
        <v>38012</v>
      </c>
      <c r="L14186" s="43"/>
      <c r="M14186" s="3"/>
      <c r="N14186" s="43"/>
    </row>
    <row r="14187" spans="1:14" ht="15.9" customHeight="1" x14ac:dyDescent="0.25">
      <c r="A14187" s="58"/>
      <c r="C14187" s="58" t="s">
        <v>24660</v>
      </c>
      <c r="D14187" s="29" t="s">
        <v>38770</v>
      </c>
      <c r="E14187" t="s">
        <v>403</v>
      </c>
      <c r="F14187" s="43">
        <v>451</v>
      </c>
      <c r="G14187" s="3" t="s">
        <v>35956</v>
      </c>
      <c r="I14187" t="s">
        <v>38013</v>
      </c>
      <c r="L14187" s="43"/>
      <c r="M14187" s="3"/>
      <c r="N14187" s="43"/>
    </row>
    <row r="14188" spans="1:14" ht="15.9" customHeight="1" x14ac:dyDescent="0.25">
      <c r="A14188" s="58"/>
      <c r="C14188" s="58" t="s">
        <v>24661</v>
      </c>
      <c r="D14188" t="s">
        <v>38771</v>
      </c>
      <c r="E14188" t="s">
        <v>403</v>
      </c>
      <c r="F14188" s="43">
        <v>7640</v>
      </c>
      <c r="G14188" s="3" t="s">
        <v>35956</v>
      </c>
      <c r="I14188" t="s">
        <v>38679</v>
      </c>
      <c r="L14188" s="43"/>
      <c r="M14188" s="3"/>
      <c r="N14188" s="43"/>
    </row>
    <row r="14189" spans="1:14" ht="15.9" customHeight="1" x14ac:dyDescent="0.25">
      <c r="A14189" s="58"/>
      <c r="C14189" s="58" t="s">
        <v>24662</v>
      </c>
      <c r="D14189" s="29" t="s">
        <v>38772</v>
      </c>
      <c r="E14189" t="s">
        <v>403</v>
      </c>
      <c r="F14189" s="43">
        <v>957</v>
      </c>
      <c r="G14189" s="3" t="s">
        <v>35956</v>
      </c>
      <c r="I14189" t="s">
        <v>38012</v>
      </c>
      <c r="L14189" s="43"/>
      <c r="M14189" s="3"/>
      <c r="N14189" s="43"/>
    </row>
    <row r="14190" spans="1:14" ht="15.9" customHeight="1" x14ac:dyDescent="0.25">
      <c r="A14190" s="58"/>
      <c r="C14190" s="58" t="s">
        <v>24663</v>
      </c>
      <c r="D14190" s="29" t="s">
        <v>38773</v>
      </c>
      <c r="E14190" t="s">
        <v>403</v>
      </c>
      <c r="F14190" s="43">
        <v>478</v>
      </c>
      <c r="G14190" s="3" t="s">
        <v>35956</v>
      </c>
      <c r="I14190" t="s">
        <v>38013</v>
      </c>
      <c r="L14190" s="43"/>
      <c r="M14190" s="3"/>
      <c r="N14190" s="43"/>
    </row>
    <row r="14191" spans="1:14" ht="15.9" customHeight="1" x14ac:dyDescent="0.25">
      <c r="A14191" s="58"/>
      <c r="C14191" s="58" t="s">
        <v>24664</v>
      </c>
      <c r="D14191" t="s">
        <v>38774</v>
      </c>
      <c r="E14191" t="s">
        <v>403</v>
      </c>
      <c r="F14191" s="43">
        <v>11100</v>
      </c>
      <c r="G14191" s="3" t="s">
        <v>35956</v>
      </c>
      <c r="I14191" t="s">
        <v>38679</v>
      </c>
      <c r="L14191" s="43"/>
      <c r="M14191" s="3"/>
      <c r="N14191" s="43"/>
    </row>
    <row r="14192" spans="1:14" ht="15.9" customHeight="1" x14ac:dyDescent="0.25">
      <c r="A14192" s="58"/>
      <c r="C14192" s="58" t="s">
        <v>24665</v>
      </c>
      <c r="D14192" s="29" t="s">
        <v>38775</v>
      </c>
      <c r="E14192" t="s">
        <v>403</v>
      </c>
      <c r="F14192" s="43">
        <v>1230</v>
      </c>
      <c r="G14192" s="3" t="s">
        <v>35956</v>
      </c>
      <c r="I14192" t="s">
        <v>38012</v>
      </c>
      <c r="L14192" s="43"/>
      <c r="M14192" s="3"/>
      <c r="N14192" s="43"/>
    </row>
    <row r="14193" spans="1:14" ht="15.9" customHeight="1" x14ac:dyDescent="0.25">
      <c r="A14193" s="58"/>
      <c r="C14193" s="58" t="s">
        <v>24666</v>
      </c>
      <c r="D14193" s="29" t="s">
        <v>38776</v>
      </c>
      <c r="E14193" t="s">
        <v>403</v>
      </c>
      <c r="F14193" s="43">
        <v>737</v>
      </c>
      <c r="G14193" s="3" t="s">
        <v>35956</v>
      </c>
      <c r="I14193" t="s">
        <v>38013</v>
      </c>
      <c r="L14193" s="43"/>
      <c r="M14193" s="3"/>
      <c r="N14193" s="43"/>
    </row>
    <row r="14194" spans="1:14" ht="15.9" customHeight="1" x14ac:dyDescent="0.25">
      <c r="A14194" s="58"/>
      <c r="C14194" s="58" t="s">
        <v>24667</v>
      </c>
      <c r="D14194" t="s">
        <v>38777</v>
      </c>
      <c r="E14194" t="s">
        <v>403</v>
      </c>
      <c r="F14194" s="43">
        <v>7340</v>
      </c>
      <c r="G14194" s="3" t="s">
        <v>35956</v>
      </c>
      <c r="I14194" t="s">
        <v>38679</v>
      </c>
      <c r="L14194" s="43"/>
      <c r="M14194" s="3"/>
      <c r="N14194" s="43"/>
    </row>
    <row r="14195" spans="1:14" ht="15.9" customHeight="1" x14ac:dyDescent="0.25">
      <c r="A14195" s="58"/>
      <c r="C14195" s="58" t="s">
        <v>24668</v>
      </c>
      <c r="D14195" s="29" t="s">
        <v>38778</v>
      </c>
      <c r="E14195" t="s">
        <v>403</v>
      </c>
      <c r="F14195" s="43">
        <v>1230</v>
      </c>
      <c r="G14195" s="3" t="s">
        <v>35956</v>
      </c>
      <c r="I14195" t="s">
        <v>38012</v>
      </c>
      <c r="L14195" s="43"/>
      <c r="M14195" s="3"/>
      <c r="N14195" s="43"/>
    </row>
    <row r="14196" spans="1:14" ht="15.9" customHeight="1" x14ac:dyDescent="0.25">
      <c r="A14196" s="58"/>
      <c r="C14196" s="58" t="s">
        <v>24669</v>
      </c>
      <c r="D14196" s="29" t="s">
        <v>38779</v>
      </c>
      <c r="E14196" t="s">
        <v>403</v>
      </c>
      <c r="F14196" s="43">
        <v>478</v>
      </c>
      <c r="G14196" s="3" t="s">
        <v>35956</v>
      </c>
      <c r="I14196" t="s">
        <v>38013</v>
      </c>
      <c r="L14196" s="43"/>
      <c r="M14196" s="3"/>
      <c r="N14196" s="43"/>
    </row>
    <row r="14197" spans="1:14" ht="15.9" customHeight="1" x14ac:dyDescent="0.25">
      <c r="A14197" s="58"/>
      <c r="C14197" s="58" t="s">
        <v>24670</v>
      </c>
      <c r="D14197" t="s">
        <v>38780</v>
      </c>
      <c r="E14197" t="s">
        <v>403</v>
      </c>
      <c r="F14197" s="43">
        <v>15400</v>
      </c>
      <c r="G14197" s="3" t="s">
        <v>35956</v>
      </c>
      <c r="I14197" t="s">
        <v>38679</v>
      </c>
      <c r="L14197" s="43"/>
      <c r="M14197" s="3"/>
      <c r="N14197" s="43"/>
    </row>
    <row r="14198" spans="1:14" ht="15.9" customHeight="1" x14ac:dyDescent="0.25">
      <c r="A14198" s="58"/>
      <c r="C14198" s="58" t="s">
        <v>24671</v>
      </c>
      <c r="D14198" s="29" t="s">
        <v>38781</v>
      </c>
      <c r="E14198" t="s">
        <v>403</v>
      </c>
      <c r="F14198" s="43">
        <v>2010</v>
      </c>
      <c r="G14198" s="3" t="s">
        <v>35956</v>
      </c>
      <c r="I14198" t="s">
        <v>38012</v>
      </c>
      <c r="L14198" s="43"/>
      <c r="M14198" s="3"/>
      <c r="N14198" s="43"/>
    </row>
    <row r="14199" spans="1:14" ht="15.9" customHeight="1" x14ac:dyDescent="0.25">
      <c r="A14199" s="58"/>
      <c r="C14199" s="58" t="s">
        <v>24672</v>
      </c>
      <c r="D14199" s="29" t="s">
        <v>38782</v>
      </c>
      <c r="E14199" t="s">
        <v>403</v>
      </c>
      <c r="F14199" s="43">
        <v>1010</v>
      </c>
      <c r="G14199" s="3" t="s">
        <v>35956</v>
      </c>
      <c r="I14199" t="s">
        <v>38013</v>
      </c>
      <c r="L14199" s="43"/>
      <c r="M14199" s="3"/>
      <c r="N14199" s="43"/>
    </row>
    <row r="14200" spans="1:14" ht="15.9" customHeight="1" x14ac:dyDescent="0.25">
      <c r="A14200" s="58"/>
      <c r="C14200" s="58" t="s">
        <v>24673</v>
      </c>
      <c r="D14200" t="s">
        <v>38783</v>
      </c>
      <c r="E14200" t="s">
        <v>403</v>
      </c>
      <c r="F14200" s="43">
        <v>12900</v>
      </c>
      <c r="G14200" s="3" t="s">
        <v>35956</v>
      </c>
      <c r="I14200" t="s">
        <v>38679</v>
      </c>
      <c r="L14200" s="43"/>
      <c r="M14200" s="3"/>
      <c r="N14200" s="43"/>
    </row>
    <row r="14201" spans="1:14" ht="15.9" customHeight="1" x14ac:dyDescent="0.25">
      <c r="A14201" s="58"/>
      <c r="C14201" s="58" t="s">
        <v>29288</v>
      </c>
      <c r="D14201" t="s">
        <v>38784</v>
      </c>
      <c r="E14201" t="s">
        <v>403</v>
      </c>
      <c r="F14201" s="43">
        <v>13400</v>
      </c>
      <c r="G14201" s="3" t="s">
        <v>35956</v>
      </c>
      <c r="I14201" t="s">
        <v>38679</v>
      </c>
      <c r="L14201" s="43"/>
      <c r="M14201" s="3"/>
      <c r="N14201" s="43"/>
    </row>
    <row r="14202" spans="1:14" ht="15.9" customHeight="1" x14ac:dyDescent="0.25">
      <c r="A14202" s="58"/>
      <c r="C14202" s="58" t="s">
        <v>29289</v>
      </c>
      <c r="D14202" s="29" t="s">
        <v>38785</v>
      </c>
      <c r="E14202" t="s">
        <v>403</v>
      </c>
      <c r="F14202" s="43">
        <v>15500</v>
      </c>
      <c r="G14202" s="3" t="s">
        <v>35956</v>
      </c>
      <c r="I14202" t="s">
        <v>38679</v>
      </c>
      <c r="L14202" s="43"/>
      <c r="M14202" s="3"/>
      <c r="N14202" s="43"/>
    </row>
    <row r="14203" spans="1:14" ht="15.9" customHeight="1" x14ac:dyDescent="0.25">
      <c r="A14203" s="58"/>
      <c r="C14203" s="58" t="s">
        <v>24674</v>
      </c>
      <c r="D14203" s="29" t="s">
        <v>38786</v>
      </c>
      <c r="E14203" t="s">
        <v>403</v>
      </c>
      <c r="F14203" s="43">
        <v>1650</v>
      </c>
      <c r="G14203" s="3" t="s">
        <v>35956</v>
      </c>
      <c r="I14203" t="s">
        <v>38012</v>
      </c>
      <c r="L14203" s="43"/>
      <c r="M14203" s="3"/>
      <c r="N14203" s="43"/>
    </row>
    <row r="14204" spans="1:14" ht="15.9" customHeight="1" x14ac:dyDescent="0.25">
      <c r="A14204" s="58"/>
      <c r="C14204" s="58" t="s">
        <v>24675</v>
      </c>
      <c r="D14204" s="29" t="s">
        <v>38787</v>
      </c>
      <c r="E14204" t="s">
        <v>403</v>
      </c>
      <c r="F14204" s="43">
        <v>1030</v>
      </c>
      <c r="G14204" s="3" t="s">
        <v>35956</v>
      </c>
      <c r="I14204" t="s">
        <v>38013</v>
      </c>
      <c r="L14204" s="43"/>
      <c r="M14204" s="3"/>
      <c r="N14204" s="43"/>
    </row>
    <row r="14205" spans="1:14" ht="15.9" customHeight="1" x14ac:dyDescent="0.25">
      <c r="A14205" s="58"/>
      <c r="C14205" s="58" t="s">
        <v>24676</v>
      </c>
      <c r="D14205" t="s">
        <v>38788</v>
      </c>
      <c r="E14205" t="s">
        <v>403</v>
      </c>
      <c r="F14205" s="43">
        <v>5820</v>
      </c>
      <c r="G14205" s="3" t="s">
        <v>35956</v>
      </c>
      <c r="I14205" t="s">
        <v>38679</v>
      </c>
      <c r="L14205" s="43"/>
      <c r="M14205" s="3"/>
      <c r="N14205" s="43"/>
    </row>
    <row r="14206" spans="1:14" ht="15.9" customHeight="1" x14ac:dyDescent="0.25">
      <c r="A14206" s="58"/>
      <c r="C14206" s="58" t="s">
        <v>29290</v>
      </c>
      <c r="D14206" s="29" t="s">
        <v>38789</v>
      </c>
      <c r="E14206" t="s">
        <v>403</v>
      </c>
      <c r="F14206" s="43">
        <v>1750</v>
      </c>
      <c r="G14206" s="3" t="s">
        <v>35956</v>
      </c>
      <c r="I14206" t="s">
        <v>38012</v>
      </c>
      <c r="L14206" s="43"/>
      <c r="M14206" s="3"/>
      <c r="N14206" s="43"/>
    </row>
    <row r="14207" spans="1:14" ht="15.9" customHeight="1" x14ac:dyDescent="0.25">
      <c r="A14207" s="58"/>
      <c r="C14207" s="58" t="s">
        <v>29291</v>
      </c>
      <c r="D14207" s="29" t="s">
        <v>38790</v>
      </c>
      <c r="E14207" t="s">
        <v>403</v>
      </c>
      <c r="F14207" s="43">
        <v>873</v>
      </c>
      <c r="G14207" s="3" t="s">
        <v>35956</v>
      </c>
      <c r="I14207" t="s">
        <v>38013</v>
      </c>
      <c r="L14207" s="43"/>
      <c r="M14207" s="3"/>
      <c r="N14207" s="43"/>
    </row>
    <row r="14208" spans="1:14" ht="15.9" customHeight="1" x14ac:dyDescent="0.25">
      <c r="A14208" s="58"/>
      <c r="C14208" s="58" t="s">
        <v>24677</v>
      </c>
      <c r="D14208" t="s">
        <v>38791</v>
      </c>
      <c r="E14208" t="s">
        <v>403</v>
      </c>
      <c r="F14208" s="43">
        <v>239</v>
      </c>
      <c r="G14208" s="3" t="s">
        <v>35956</v>
      </c>
      <c r="I14208" t="s">
        <v>38042</v>
      </c>
      <c r="L14208" s="43"/>
      <c r="M14208" s="3"/>
      <c r="N14208" s="43"/>
    </row>
    <row r="14209" spans="1:14" ht="15.9" customHeight="1" x14ac:dyDescent="0.25">
      <c r="A14209" s="58"/>
      <c r="C14209" s="58" t="s">
        <v>24678</v>
      </c>
      <c r="D14209" t="s">
        <v>38792</v>
      </c>
      <c r="E14209" t="s">
        <v>403</v>
      </c>
      <c r="F14209" s="43">
        <v>1860</v>
      </c>
      <c r="G14209" s="3" t="s">
        <v>35956</v>
      </c>
      <c r="I14209" t="s">
        <v>38679</v>
      </c>
      <c r="L14209" s="43"/>
      <c r="M14209" s="3"/>
      <c r="N14209" s="43"/>
    </row>
    <row r="14210" spans="1:14" ht="15.9" customHeight="1" x14ac:dyDescent="0.25">
      <c r="A14210" s="58"/>
      <c r="C14210" s="58" t="s">
        <v>24679</v>
      </c>
      <c r="D14210" t="s">
        <v>38793</v>
      </c>
      <c r="E14210" t="s">
        <v>403</v>
      </c>
      <c r="F14210" s="43">
        <v>2690</v>
      </c>
      <c r="G14210" s="3" t="s">
        <v>35956</v>
      </c>
      <c r="I14210" t="s">
        <v>38679</v>
      </c>
      <c r="L14210" s="43"/>
      <c r="M14210" s="3"/>
      <c r="N14210" s="43"/>
    </row>
    <row r="14211" spans="1:14" ht="15.9" customHeight="1" x14ac:dyDescent="0.25">
      <c r="A14211" s="58"/>
      <c r="C14211" s="58" t="s">
        <v>24680</v>
      </c>
      <c r="D14211" t="s">
        <v>38794</v>
      </c>
      <c r="E14211" t="s">
        <v>403</v>
      </c>
      <c r="F14211" s="43">
        <v>11000</v>
      </c>
      <c r="G14211" s="3" t="s">
        <v>35956</v>
      </c>
      <c r="I14211" t="s">
        <v>38679</v>
      </c>
      <c r="L14211" s="43"/>
      <c r="M14211" s="3"/>
      <c r="N14211" s="43"/>
    </row>
    <row r="14212" spans="1:14" ht="15.9" customHeight="1" x14ac:dyDescent="0.25">
      <c r="A14212" s="58"/>
      <c r="C14212" s="58" t="s">
        <v>24681</v>
      </c>
      <c r="D14212" s="29" t="s">
        <v>38795</v>
      </c>
      <c r="E14212" t="s">
        <v>403</v>
      </c>
      <c r="F14212" s="43">
        <v>547</v>
      </c>
      <c r="G14212" s="3" t="s">
        <v>35956</v>
      </c>
      <c r="I14212" t="s">
        <v>38012</v>
      </c>
      <c r="L14212" s="43"/>
      <c r="M14212" s="3"/>
      <c r="N14212" s="43"/>
    </row>
    <row r="14213" spans="1:14" ht="15.9" customHeight="1" x14ac:dyDescent="0.25">
      <c r="A14213" s="58"/>
      <c r="C14213" s="58" t="s">
        <v>24682</v>
      </c>
      <c r="D14213" s="29" t="s">
        <v>38796</v>
      </c>
      <c r="E14213" t="s">
        <v>403</v>
      </c>
      <c r="F14213" s="43">
        <v>355</v>
      </c>
      <c r="G14213" s="3" t="s">
        <v>35956</v>
      </c>
      <c r="I14213" t="s">
        <v>38013</v>
      </c>
      <c r="L14213" s="43"/>
      <c r="M14213" s="3"/>
      <c r="N14213" s="43"/>
    </row>
    <row r="14214" spans="1:14" ht="15.9" customHeight="1" x14ac:dyDescent="0.25">
      <c r="A14214" s="58"/>
      <c r="C14214" s="58" t="s">
        <v>24683</v>
      </c>
      <c r="D14214" t="s">
        <v>38797</v>
      </c>
      <c r="E14214" t="s">
        <v>403</v>
      </c>
      <c r="F14214" s="43">
        <v>53000</v>
      </c>
      <c r="G14214" s="3" t="s">
        <v>35956</v>
      </c>
      <c r="I14214" t="s">
        <v>38184</v>
      </c>
      <c r="L14214" s="43"/>
      <c r="M14214" s="3"/>
      <c r="N14214" s="43"/>
    </row>
    <row r="14215" spans="1:14" ht="15.9" customHeight="1" x14ac:dyDescent="0.25">
      <c r="A14215" s="58"/>
      <c r="C14215" s="58" t="s">
        <v>24684</v>
      </c>
      <c r="D14215" s="29" t="s">
        <v>38798</v>
      </c>
      <c r="E14215" t="s">
        <v>403</v>
      </c>
      <c r="F14215" s="43">
        <v>19300</v>
      </c>
      <c r="G14215" s="3" t="s">
        <v>35956</v>
      </c>
      <c r="I14215" t="s">
        <v>38184</v>
      </c>
      <c r="L14215" s="43"/>
      <c r="M14215" s="3"/>
      <c r="N14215" s="43"/>
    </row>
    <row r="14216" spans="1:14" ht="15.9" customHeight="1" x14ac:dyDescent="0.25">
      <c r="A14216" s="58"/>
      <c r="C14216" s="58" t="s">
        <v>24685</v>
      </c>
      <c r="D14216" s="29" t="s">
        <v>38799</v>
      </c>
      <c r="E14216" t="s">
        <v>403</v>
      </c>
      <c r="F14216" s="43">
        <v>15000</v>
      </c>
      <c r="G14216" s="3" t="s">
        <v>35956</v>
      </c>
      <c r="I14216" t="s">
        <v>38184</v>
      </c>
      <c r="L14216" s="43"/>
      <c r="M14216" s="3"/>
      <c r="N14216" s="43"/>
    </row>
    <row r="14217" spans="1:14" ht="15.9" customHeight="1" x14ac:dyDescent="0.25">
      <c r="A14217" s="58"/>
      <c r="C14217" s="58" t="s">
        <v>24686</v>
      </c>
      <c r="D14217" s="29" t="s">
        <v>38800</v>
      </c>
      <c r="E14217" t="s">
        <v>403</v>
      </c>
      <c r="F14217" s="43">
        <v>22900</v>
      </c>
      <c r="G14217" s="3" t="s">
        <v>35956</v>
      </c>
      <c r="I14217" t="s">
        <v>38088</v>
      </c>
      <c r="L14217" s="43"/>
      <c r="M14217" s="3"/>
      <c r="N14217" s="43"/>
    </row>
    <row r="14218" spans="1:14" ht="15.9" customHeight="1" x14ac:dyDescent="0.25">
      <c r="A14218" s="58"/>
      <c r="C14218" s="58" t="s">
        <v>24687</v>
      </c>
      <c r="D14218" s="29" t="s">
        <v>38801</v>
      </c>
      <c r="E14218" t="s">
        <v>403</v>
      </c>
      <c r="F14218" s="43">
        <v>4480</v>
      </c>
      <c r="G14218" s="3" t="s">
        <v>35956</v>
      </c>
      <c r="I14218" t="s">
        <v>38013</v>
      </c>
      <c r="L14218" s="43"/>
      <c r="M14218" s="3"/>
      <c r="N14218" s="43"/>
    </row>
    <row r="14219" spans="1:14" ht="15.9" customHeight="1" x14ac:dyDescent="0.25">
      <c r="A14219" s="58"/>
      <c r="C14219" s="58" t="s">
        <v>24688</v>
      </c>
      <c r="D14219" t="s">
        <v>38802</v>
      </c>
      <c r="E14219" t="s">
        <v>411</v>
      </c>
      <c r="F14219" s="43">
        <v>746</v>
      </c>
      <c r="G14219" s="3" t="s">
        <v>35956</v>
      </c>
      <c r="I14219" t="s">
        <v>38684</v>
      </c>
      <c r="L14219" s="43"/>
      <c r="M14219" s="3"/>
      <c r="N14219" s="43"/>
    </row>
    <row r="14220" spans="1:14" ht="15.9" customHeight="1" x14ac:dyDescent="0.25">
      <c r="A14220" s="58"/>
      <c r="C14220" s="58" t="s">
        <v>24689</v>
      </c>
      <c r="D14220" t="s">
        <v>38803</v>
      </c>
      <c r="E14220" t="s">
        <v>403</v>
      </c>
      <c r="F14220" s="43">
        <v>15200</v>
      </c>
      <c r="G14220" s="3" t="s">
        <v>35956</v>
      </c>
      <c r="I14220" t="s">
        <v>38088</v>
      </c>
      <c r="L14220" s="43"/>
      <c r="M14220" s="3"/>
      <c r="N14220" s="43"/>
    </row>
    <row r="14221" spans="1:14" ht="15.9" customHeight="1" x14ac:dyDescent="0.25">
      <c r="A14221" s="58"/>
      <c r="C14221" s="58" t="s">
        <v>24690</v>
      </c>
      <c r="D14221" t="s">
        <v>38804</v>
      </c>
      <c r="E14221" t="s">
        <v>403</v>
      </c>
      <c r="F14221" s="43">
        <v>2980</v>
      </c>
      <c r="G14221" s="3" t="s">
        <v>35956</v>
      </c>
      <c r="I14221" t="s">
        <v>38088</v>
      </c>
      <c r="L14221" s="43"/>
      <c r="M14221" s="3"/>
      <c r="N14221" s="43"/>
    </row>
    <row r="14222" spans="1:14" ht="15.9" customHeight="1" x14ac:dyDescent="0.25">
      <c r="A14222" s="58"/>
      <c r="C14222" s="58" t="s">
        <v>24691</v>
      </c>
      <c r="D14222" t="s">
        <v>38805</v>
      </c>
      <c r="E14222" t="s">
        <v>403</v>
      </c>
      <c r="F14222" s="43">
        <v>18000</v>
      </c>
      <c r="G14222" s="3" t="s">
        <v>35956</v>
      </c>
      <c r="I14222" t="s">
        <v>38088</v>
      </c>
      <c r="L14222" s="43"/>
      <c r="M14222" s="3"/>
      <c r="N14222" s="43"/>
    </row>
    <row r="14223" spans="1:14" ht="15.9" customHeight="1" x14ac:dyDescent="0.25">
      <c r="A14223" s="58"/>
      <c r="C14223" s="58" t="s">
        <v>24692</v>
      </c>
      <c r="D14223" t="s">
        <v>38806</v>
      </c>
      <c r="E14223" t="s">
        <v>403</v>
      </c>
      <c r="F14223" s="43">
        <v>11000</v>
      </c>
      <c r="G14223" s="3" t="s">
        <v>35956</v>
      </c>
      <c r="I14223" t="s">
        <v>38042</v>
      </c>
      <c r="L14223" s="43"/>
      <c r="M14223" s="3"/>
      <c r="N14223" s="43"/>
    </row>
    <row r="14224" spans="1:14" ht="15.9" customHeight="1" x14ac:dyDescent="0.25">
      <c r="A14224" s="58"/>
      <c r="C14224" s="58" t="s">
        <v>24693</v>
      </c>
      <c r="D14224" t="s">
        <v>31103</v>
      </c>
      <c r="E14224" t="s">
        <v>403</v>
      </c>
      <c r="F14224" s="43">
        <v>25900</v>
      </c>
      <c r="G14224" s="3" t="s">
        <v>35956</v>
      </c>
      <c r="I14224" t="s">
        <v>38679</v>
      </c>
      <c r="L14224" s="43"/>
      <c r="M14224" s="3"/>
      <c r="N14224" s="43"/>
    </row>
    <row r="14225" spans="1:14" ht="15.9" customHeight="1" x14ac:dyDescent="0.25">
      <c r="A14225" s="58"/>
      <c r="C14225" s="58" t="s">
        <v>24694</v>
      </c>
      <c r="D14225" s="29" t="s">
        <v>33860</v>
      </c>
      <c r="E14225" t="s">
        <v>403</v>
      </c>
      <c r="F14225" s="43">
        <v>3600</v>
      </c>
      <c r="G14225" s="3" t="s">
        <v>35956</v>
      </c>
      <c r="I14225" t="s">
        <v>38088</v>
      </c>
      <c r="L14225" s="43"/>
      <c r="M14225" s="3"/>
      <c r="N14225" s="43"/>
    </row>
    <row r="14226" spans="1:14" ht="15.9" customHeight="1" x14ac:dyDescent="0.25">
      <c r="A14226" s="58"/>
      <c r="C14226" s="58" t="s">
        <v>24695</v>
      </c>
      <c r="D14226" s="29" t="s">
        <v>33861</v>
      </c>
      <c r="E14226" t="s">
        <v>403</v>
      </c>
      <c r="F14226" s="43">
        <v>1800</v>
      </c>
      <c r="G14226" s="3" t="s">
        <v>35956</v>
      </c>
      <c r="I14226" t="s">
        <v>38013</v>
      </c>
      <c r="L14226" s="43"/>
      <c r="M14226" s="3"/>
      <c r="N14226" s="43"/>
    </row>
    <row r="14227" spans="1:14" ht="15.9" customHeight="1" x14ac:dyDescent="0.25">
      <c r="A14227" s="58"/>
      <c r="C14227" s="58" t="s">
        <v>23924</v>
      </c>
      <c r="D14227" t="s">
        <v>31104</v>
      </c>
      <c r="E14227" t="s">
        <v>403</v>
      </c>
      <c r="F14227" s="43">
        <v>13700</v>
      </c>
      <c r="G14227" s="3" t="s">
        <v>35956</v>
      </c>
      <c r="I14227" t="s">
        <v>38679</v>
      </c>
      <c r="L14227" s="43"/>
      <c r="M14227" s="3"/>
      <c r="N14227" s="43"/>
    </row>
    <row r="14228" spans="1:14" ht="15.9" customHeight="1" x14ac:dyDescent="0.25">
      <c r="A14228" s="58"/>
      <c r="C14228" s="58" t="s">
        <v>23925</v>
      </c>
      <c r="D14228" s="29" t="s">
        <v>33862</v>
      </c>
      <c r="E14228" t="s">
        <v>403</v>
      </c>
      <c r="F14228" s="43">
        <v>1790</v>
      </c>
      <c r="G14228" s="3" t="s">
        <v>35956</v>
      </c>
      <c r="I14228" t="s">
        <v>38012</v>
      </c>
      <c r="L14228" s="43"/>
      <c r="M14228" s="3"/>
      <c r="N14228" s="43"/>
    </row>
    <row r="14229" spans="1:14" ht="15.9" customHeight="1" x14ac:dyDescent="0.25">
      <c r="A14229" s="58"/>
      <c r="C14229" s="58" t="s">
        <v>23926</v>
      </c>
      <c r="D14229" s="29" t="s">
        <v>33863</v>
      </c>
      <c r="E14229" t="s">
        <v>403</v>
      </c>
      <c r="F14229" s="43">
        <v>895</v>
      </c>
      <c r="G14229" s="3" t="s">
        <v>35956</v>
      </c>
      <c r="I14229" t="s">
        <v>38013</v>
      </c>
      <c r="L14229" s="43"/>
      <c r="M14229" s="3"/>
      <c r="N14229" s="43"/>
    </row>
    <row r="14230" spans="1:14" ht="15.9" customHeight="1" x14ac:dyDescent="0.25">
      <c r="A14230" s="58"/>
      <c r="C14230" s="58" t="s">
        <v>23927</v>
      </c>
      <c r="D14230" t="s">
        <v>31105</v>
      </c>
      <c r="E14230" t="s">
        <v>403</v>
      </c>
      <c r="F14230" s="43">
        <v>11100</v>
      </c>
      <c r="G14230" s="3" t="s">
        <v>35956</v>
      </c>
      <c r="I14230" t="s">
        <v>38679</v>
      </c>
      <c r="L14230" s="43"/>
      <c r="M14230" s="3"/>
      <c r="N14230" s="43"/>
    </row>
    <row r="14231" spans="1:14" ht="15.9" customHeight="1" x14ac:dyDescent="0.25">
      <c r="A14231" s="58"/>
      <c r="C14231" s="58" t="s">
        <v>23928</v>
      </c>
      <c r="D14231" s="29" t="s">
        <v>33864</v>
      </c>
      <c r="E14231" t="s">
        <v>403</v>
      </c>
      <c r="F14231" s="43">
        <v>1450</v>
      </c>
      <c r="G14231" s="3" t="s">
        <v>35956</v>
      </c>
      <c r="I14231" t="s">
        <v>38012</v>
      </c>
      <c r="L14231" s="43"/>
      <c r="M14231" s="3"/>
      <c r="N14231" s="43"/>
    </row>
    <row r="14232" spans="1:14" ht="15.9" customHeight="1" x14ac:dyDescent="0.25">
      <c r="A14232" s="58"/>
      <c r="C14232" s="58" t="s">
        <v>23929</v>
      </c>
      <c r="D14232" s="29" t="s">
        <v>33865</v>
      </c>
      <c r="E14232" t="s">
        <v>403</v>
      </c>
      <c r="F14232" s="43">
        <v>737</v>
      </c>
      <c r="G14232" s="3" t="s">
        <v>35956</v>
      </c>
      <c r="I14232" t="s">
        <v>38013</v>
      </c>
      <c r="L14232" s="43"/>
      <c r="M14232" s="3"/>
      <c r="N14232" s="43"/>
    </row>
    <row r="14233" spans="1:14" ht="15.9" customHeight="1" x14ac:dyDescent="0.25">
      <c r="A14233" s="58"/>
      <c r="C14233" s="58" t="s">
        <v>23930</v>
      </c>
      <c r="D14233" t="s">
        <v>31106</v>
      </c>
      <c r="E14233" t="s">
        <v>403</v>
      </c>
      <c r="F14233" s="43">
        <v>17000</v>
      </c>
      <c r="G14233" s="3" t="s">
        <v>35956</v>
      </c>
      <c r="I14233" t="s">
        <v>38679</v>
      </c>
      <c r="L14233" s="43"/>
      <c r="M14233" s="3"/>
      <c r="N14233" s="43"/>
    </row>
    <row r="14234" spans="1:14" ht="15.9" customHeight="1" x14ac:dyDescent="0.25">
      <c r="A14234" s="58"/>
      <c r="C14234" s="58" t="s">
        <v>23931</v>
      </c>
      <c r="D14234" s="29" t="s">
        <v>33866</v>
      </c>
      <c r="E14234" t="s">
        <v>403</v>
      </c>
      <c r="F14234" s="43">
        <v>2220</v>
      </c>
      <c r="G14234" s="3" t="s">
        <v>35956</v>
      </c>
      <c r="I14234" t="s">
        <v>38012</v>
      </c>
      <c r="L14234" s="43"/>
      <c r="M14234" s="3"/>
      <c r="N14234" s="43"/>
    </row>
    <row r="14235" spans="1:14" ht="15.9" customHeight="1" x14ac:dyDescent="0.25">
      <c r="A14235" s="58"/>
      <c r="C14235" s="58" t="s">
        <v>23932</v>
      </c>
      <c r="D14235" s="29" t="s">
        <v>33867</v>
      </c>
      <c r="E14235" t="s">
        <v>403</v>
      </c>
      <c r="F14235" s="43">
        <v>1080</v>
      </c>
      <c r="G14235" s="3" t="s">
        <v>35956</v>
      </c>
      <c r="I14235" t="s">
        <v>38013</v>
      </c>
      <c r="L14235" s="43"/>
      <c r="M14235" s="3"/>
      <c r="N14235" s="43"/>
    </row>
    <row r="14236" spans="1:14" ht="15.9" customHeight="1" x14ac:dyDescent="0.25">
      <c r="A14236" s="58"/>
      <c r="C14236" s="58" t="s">
        <v>23933</v>
      </c>
      <c r="D14236" t="s">
        <v>31107</v>
      </c>
      <c r="E14236" t="s">
        <v>403</v>
      </c>
      <c r="F14236" s="43">
        <v>796</v>
      </c>
      <c r="G14236" s="3" t="s">
        <v>35956</v>
      </c>
      <c r="I14236" t="s">
        <v>38679</v>
      </c>
      <c r="L14236" s="43"/>
      <c r="M14236" s="3"/>
      <c r="N14236" s="43"/>
    </row>
    <row r="14237" spans="1:14" ht="15.9" customHeight="1" x14ac:dyDescent="0.25">
      <c r="A14237" s="58"/>
      <c r="C14237" s="58" t="s">
        <v>23934</v>
      </c>
      <c r="D14237" s="29" t="s">
        <v>33868</v>
      </c>
      <c r="E14237" t="s">
        <v>403</v>
      </c>
      <c r="F14237" s="43">
        <v>258</v>
      </c>
      <c r="G14237" s="3" t="s">
        <v>35956</v>
      </c>
      <c r="I14237" t="s">
        <v>38012</v>
      </c>
      <c r="L14237" s="43"/>
      <c r="M14237" s="3"/>
      <c r="N14237" s="43"/>
    </row>
    <row r="14238" spans="1:14" ht="15.9" customHeight="1" x14ac:dyDescent="0.25">
      <c r="A14238" s="58"/>
      <c r="C14238" s="58" t="s">
        <v>23935</v>
      </c>
      <c r="D14238" s="29" t="s">
        <v>33869</v>
      </c>
      <c r="E14238" t="s">
        <v>403</v>
      </c>
      <c r="F14238" s="43">
        <v>129</v>
      </c>
      <c r="G14238" s="3" t="s">
        <v>35956</v>
      </c>
      <c r="I14238" t="s">
        <v>38013</v>
      </c>
      <c r="L14238" s="43"/>
      <c r="M14238" s="3"/>
      <c r="N14238" s="43"/>
    </row>
    <row r="14239" spans="1:14" ht="15.9" customHeight="1" x14ac:dyDescent="0.25">
      <c r="A14239" s="58"/>
      <c r="C14239" s="58" t="s">
        <v>23936</v>
      </c>
      <c r="D14239" t="s">
        <v>31108</v>
      </c>
      <c r="E14239" t="s">
        <v>403</v>
      </c>
      <c r="F14239" s="43">
        <v>2500</v>
      </c>
      <c r="G14239" s="3" t="s">
        <v>35956</v>
      </c>
      <c r="I14239" t="s">
        <v>38679</v>
      </c>
      <c r="L14239" s="43"/>
      <c r="M14239" s="3"/>
      <c r="N14239" s="43"/>
    </row>
    <row r="14240" spans="1:14" ht="15.9" customHeight="1" x14ac:dyDescent="0.25">
      <c r="A14240" s="58"/>
      <c r="C14240" s="58" t="s">
        <v>23937</v>
      </c>
      <c r="D14240" s="29" t="s">
        <v>33870</v>
      </c>
      <c r="E14240" t="s">
        <v>403</v>
      </c>
      <c r="F14240" s="43">
        <v>328</v>
      </c>
      <c r="G14240" s="3" t="s">
        <v>35956</v>
      </c>
      <c r="I14240" t="s">
        <v>38012</v>
      </c>
      <c r="L14240" s="43"/>
      <c r="M14240" s="3"/>
      <c r="N14240" s="43"/>
    </row>
    <row r="14241" spans="1:14" ht="15.9" customHeight="1" x14ac:dyDescent="0.25">
      <c r="A14241" s="58"/>
      <c r="C14241" s="58" t="s">
        <v>23938</v>
      </c>
      <c r="D14241" s="29" t="s">
        <v>33871</v>
      </c>
      <c r="E14241" t="s">
        <v>403</v>
      </c>
      <c r="F14241" s="43">
        <v>165</v>
      </c>
      <c r="G14241" s="3" t="s">
        <v>35956</v>
      </c>
      <c r="I14241" t="s">
        <v>38013</v>
      </c>
      <c r="L14241" s="43"/>
      <c r="M14241" s="3"/>
      <c r="N14241" s="43"/>
    </row>
    <row r="14242" spans="1:14" ht="15.9" customHeight="1" x14ac:dyDescent="0.25">
      <c r="A14242" s="58"/>
      <c r="C14242" s="58" t="s">
        <v>23939</v>
      </c>
      <c r="D14242" t="s">
        <v>31109</v>
      </c>
      <c r="E14242" t="s">
        <v>403</v>
      </c>
      <c r="F14242" s="43">
        <v>24100</v>
      </c>
      <c r="G14242" s="3" t="s">
        <v>35956</v>
      </c>
      <c r="I14242" t="s">
        <v>38679</v>
      </c>
      <c r="L14242" s="43"/>
      <c r="M14242" s="3"/>
      <c r="N14242" s="43"/>
    </row>
    <row r="14243" spans="1:14" ht="15.9" customHeight="1" x14ac:dyDescent="0.25">
      <c r="A14243" s="58"/>
      <c r="C14243" s="58" t="s">
        <v>23940</v>
      </c>
      <c r="D14243" s="29" t="s">
        <v>33872</v>
      </c>
      <c r="E14243" t="s">
        <v>403</v>
      </c>
      <c r="F14243" s="43">
        <v>3140</v>
      </c>
      <c r="G14243" s="3" t="s">
        <v>35956</v>
      </c>
      <c r="I14243" t="s">
        <v>38012</v>
      </c>
      <c r="L14243" s="43"/>
      <c r="M14243" s="3"/>
      <c r="N14243" s="43"/>
    </row>
    <row r="14244" spans="1:14" ht="15.9" customHeight="1" x14ac:dyDescent="0.25">
      <c r="A14244" s="58"/>
      <c r="C14244" s="58" t="s">
        <v>23941</v>
      </c>
      <c r="D14244" s="29" t="s">
        <v>33873</v>
      </c>
      <c r="E14244" t="s">
        <v>403</v>
      </c>
      <c r="F14244" s="43">
        <v>1570</v>
      </c>
      <c r="G14244" s="3" t="s">
        <v>35956</v>
      </c>
      <c r="I14244" t="s">
        <v>38013</v>
      </c>
      <c r="L14244" s="43"/>
      <c r="M14244" s="3"/>
      <c r="N14244" s="43"/>
    </row>
    <row r="14245" spans="1:14" ht="15.9" customHeight="1" x14ac:dyDescent="0.25">
      <c r="A14245" s="58"/>
      <c r="C14245" s="58" t="s">
        <v>23942</v>
      </c>
      <c r="D14245" t="s">
        <v>31110</v>
      </c>
      <c r="E14245" t="s">
        <v>403</v>
      </c>
      <c r="F14245" s="43">
        <v>15400</v>
      </c>
      <c r="G14245" s="3" t="s">
        <v>35956</v>
      </c>
      <c r="I14245" t="s">
        <v>38679</v>
      </c>
      <c r="L14245" s="43"/>
      <c r="M14245" s="3"/>
      <c r="N14245" s="43"/>
    </row>
    <row r="14246" spans="1:14" ht="15.9" customHeight="1" x14ac:dyDescent="0.25">
      <c r="A14246" s="58"/>
      <c r="C14246" s="58" t="s">
        <v>23943</v>
      </c>
      <c r="D14246" s="29" t="s">
        <v>33874</v>
      </c>
      <c r="E14246" t="s">
        <v>403</v>
      </c>
      <c r="F14246" s="43">
        <v>2010</v>
      </c>
      <c r="G14246" s="3" t="s">
        <v>35956</v>
      </c>
      <c r="I14246" t="s">
        <v>38012</v>
      </c>
      <c r="L14246" s="43"/>
      <c r="M14246" s="3"/>
      <c r="N14246" s="43"/>
    </row>
    <row r="14247" spans="1:14" ht="15.9" customHeight="1" x14ac:dyDescent="0.25">
      <c r="A14247" s="58"/>
      <c r="C14247" s="58" t="s">
        <v>23944</v>
      </c>
      <c r="D14247" s="29" t="s">
        <v>33875</v>
      </c>
      <c r="E14247" t="s">
        <v>403</v>
      </c>
      <c r="F14247" s="43">
        <v>1010</v>
      </c>
      <c r="G14247" s="3" t="s">
        <v>35956</v>
      </c>
      <c r="I14247" t="s">
        <v>38013</v>
      </c>
      <c r="L14247" s="43"/>
      <c r="M14247" s="3"/>
      <c r="N14247" s="43"/>
    </row>
    <row r="14248" spans="1:14" ht="15.9" customHeight="1" x14ac:dyDescent="0.25">
      <c r="A14248" s="58"/>
      <c r="C14248" s="58" t="s">
        <v>23945</v>
      </c>
      <c r="D14248" t="s">
        <v>31111</v>
      </c>
      <c r="E14248" t="s">
        <v>403</v>
      </c>
      <c r="F14248" s="43">
        <v>3790</v>
      </c>
      <c r="G14248" s="3" t="s">
        <v>35956</v>
      </c>
      <c r="I14248" t="s">
        <v>38679</v>
      </c>
      <c r="L14248" s="43"/>
      <c r="M14248" s="3"/>
      <c r="N14248" s="43"/>
    </row>
    <row r="14249" spans="1:14" ht="15.9" customHeight="1" x14ac:dyDescent="0.25">
      <c r="A14249" s="58"/>
      <c r="C14249" s="58" t="s">
        <v>23946</v>
      </c>
      <c r="D14249" s="29" t="s">
        <v>33876</v>
      </c>
      <c r="E14249" t="s">
        <v>403</v>
      </c>
      <c r="F14249" s="43">
        <v>495</v>
      </c>
      <c r="G14249" s="3" t="s">
        <v>35956</v>
      </c>
      <c r="I14249" t="s">
        <v>38012</v>
      </c>
      <c r="L14249" s="43"/>
      <c r="M14249" s="3"/>
      <c r="N14249" s="43"/>
    </row>
    <row r="14250" spans="1:14" ht="15.9" customHeight="1" x14ac:dyDescent="0.25">
      <c r="A14250" s="58"/>
      <c r="C14250" s="58" t="s">
        <v>23947</v>
      </c>
      <c r="D14250" s="29" t="s">
        <v>33877</v>
      </c>
      <c r="E14250" t="s">
        <v>403</v>
      </c>
      <c r="F14250" s="43">
        <v>247</v>
      </c>
      <c r="G14250" s="3" t="s">
        <v>35956</v>
      </c>
      <c r="I14250" t="s">
        <v>38013</v>
      </c>
      <c r="L14250" s="43"/>
      <c r="M14250" s="3"/>
      <c r="N14250" s="43"/>
    </row>
    <row r="14251" spans="1:14" ht="15.9" customHeight="1" x14ac:dyDescent="0.25">
      <c r="A14251" s="58"/>
      <c r="C14251" s="58" t="s">
        <v>23948</v>
      </c>
      <c r="D14251" t="s">
        <v>31112</v>
      </c>
      <c r="E14251" t="s">
        <v>403</v>
      </c>
      <c r="F14251" s="43">
        <v>8030</v>
      </c>
      <c r="G14251" s="3" t="s">
        <v>35956</v>
      </c>
      <c r="I14251" t="s">
        <v>38679</v>
      </c>
      <c r="L14251" s="43"/>
      <c r="M14251" s="3"/>
      <c r="N14251" s="43"/>
    </row>
    <row r="14252" spans="1:14" ht="15.9" customHeight="1" x14ac:dyDescent="0.25">
      <c r="A14252" s="58"/>
      <c r="C14252" s="58" t="s">
        <v>23949</v>
      </c>
      <c r="D14252" s="29" t="s">
        <v>33878</v>
      </c>
      <c r="E14252" t="s">
        <v>403</v>
      </c>
      <c r="F14252" s="43">
        <v>2680</v>
      </c>
      <c r="G14252" s="3" t="s">
        <v>35956</v>
      </c>
      <c r="I14252" t="s">
        <v>38012</v>
      </c>
      <c r="L14252" s="43"/>
      <c r="M14252" s="3"/>
      <c r="N14252" s="43"/>
    </row>
    <row r="14253" spans="1:14" ht="15.9" customHeight="1" x14ac:dyDescent="0.25">
      <c r="A14253" s="58"/>
      <c r="C14253" s="58" t="s">
        <v>23950</v>
      </c>
      <c r="D14253" s="29" t="s">
        <v>33879</v>
      </c>
      <c r="E14253" t="s">
        <v>403</v>
      </c>
      <c r="F14253" s="43">
        <v>1330</v>
      </c>
      <c r="G14253" s="3" t="s">
        <v>35956</v>
      </c>
      <c r="I14253" t="s">
        <v>38013</v>
      </c>
      <c r="L14253" s="43"/>
      <c r="M14253" s="3"/>
      <c r="N14253" s="43"/>
    </row>
    <row r="14254" spans="1:14" ht="15.9" customHeight="1" x14ac:dyDescent="0.25">
      <c r="A14254" s="58"/>
      <c r="C14254" s="58" t="s">
        <v>23951</v>
      </c>
      <c r="D14254" t="s">
        <v>31113</v>
      </c>
      <c r="E14254" t="s">
        <v>403</v>
      </c>
      <c r="F14254" s="43">
        <v>340</v>
      </c>
      <c r="G14254" s="3" t="s">
        <v>35956</v>
      </c>
      <c r="I14254" t="s">
        <v>38042</v>
      </c>
      <c r="L14254" s="43"/>
      <c r="M14254" s="3"/>
      <c r="N14254" s="43"/>
    </row>
    <row r="14255" spans="1:14" ht="15.9" customHeight="1" x14ac:dyDescent="0.25">
      <c r="A14255" s="58"/>
      <c r="C14255" s="58" t="s">
        <v>23952</v>
      </c>
      <c r="D14255" t="s">
        <v>31114</v>
      </c>
      <c r="E14255" t="s">
        <v>403</v>
      </c>
      <c r="F14255" s="43">
        <v>81400</v>
      </c>
      <c r="G14255" s="3" t="s">
        <v>35956</v>
      </c>
      <c r="I14255" t="s">
        <v>38184</v>
      </c>
      <c r="L14255" s="43"/>
      <c r="M14255" s="3"/>
      <c r="N14255" s="43"/>
    </row>
    <row r="14256" spans="1:14" ht="15.9" customHeight="1" x14ac:dyDescent="0.25">
      <c r="A14256" s="58"/>
      <c r="C14256" s="58" t="s">
        <v>23953</v>
      </c>
      <c r="D14256" s="29" t="s">
        <v>33880</v>
      </c>
      <c r="E14256" t="s">
        <v>403</v>
      </c>
      <c r="F14256" s="43">
        <v>19300</v>
      </c>
      <c r="G14256" s="3" t="s">
        <v>35956</v>
      </c>
      <c r="I14256" t="s">
        <v>38184</v>
      </c>
      <c r="L14256" s="43"/>
      <c r="M14256" s="3"/>
      <c r="N14256" s="43"/>
    </row>
    <row r="14257" spans="1:14" ht="15.9" customHeight="1" x14ac:dyDescent="0.25">
      <c r="A14257" s="58"/>
      <c r="C14257" s="58" t="s">
        <v>23954</v>
      </c>
      <c r="D14257" s="29" t="s">
        <v>33881</v>
      </c>
      <c r="E14257" t="s">
        <v>403</v>
      </c>
      <c r="F14257" s="43">
        <v>31100</v>
      </c>
      <c r="G14257" s="3" t="s">
        <v>35956</v>
      </c>
      <c r="I14257" t="s">
        <v>38184</v>
      </c>
      <c r="L14257" s="43"/>
      <c r="M14257" s="3"/>
      <c r="N14257" s="43"/>
    </row>
    <row r="14258" spans="1:14" ht="15.9" customHeight="1" x14ac:dyDescent="0.25">
      <c r="A14258" s="58"/>
      <c r="C14258" s="58" t="s">
        <v>23955</v>
      </c>
      <c r="D14258" s="29" t="s">
        <v>33882</v>
      </c>
      <c r="E14258" t="s">
        <v>403</v>
      </c>
      <c r="F14258" s="43">
        <v>13500</v>
      </c>
      <c r="G14258" s="3" t="s">
        <v>35956</v>
      </c>
      <c r="I14258" t="s">
        <v>38088</v>
      </c>
      <c r="L14258" s="43"/>
      <c r="M14258" s="3"/>
      <c r="N14258" s="43"/>
    </row>
    <row r="14259" spans="1:14" ht="15.9" customHeight="1" x14ac:dyDescent="0.25">
      <c r="A14259" s="58"/>
      <c r="C14259" s="58" t="s">
        <v>23956</v>
      </c>
      <c r="D14259" s="29" t="s">
        <v>33883</v>
      </c>
      <c r="E14259" t="s">
        <v>403</v>
      </c>
      <c r="F14259" s="43">
        <v>4480</v>
      </c>
      <c r="G14259" s="3" t="s">
        <v>35956</v>
      </c>
      <c r="I14259" t="s">
        <v>38013</v>
      </c>
      <c r="L14259" s="43"/>
      <c r="M14259" s="3"/>
      <c r="N14259" s="43"/>
    </row>
    <row r="14260" spans="1:14" ht="15.9" customHeight="1" x14ac:dyDescent="0.25">
      <c r="A14260" s="58"/>
      <c r="C14260" s="58" t="s">
        <v>23957</v>
      </c>
      <c r="D14260" t="s">
        <v>29292</v>
      </c>
      <c r="E14260" t="s">
        <v>411</v>
      </c>
      <c r="F14260" s="43">
        <v>995</v>
      </c>
      <c r="G14260" s="3" t="s">
        <v>35956</v>
      </c>
      <c r="I14260" t="s">
        <v>38684</v>
      </c>
      <c r="L14260" s="43"/>
      <c r="M14260" s="3"/>
      <c r="N14260" s="43"/>
    </row>
    <row r="14261" spans="1:14" ht="15.9" customHeight="1" x14ac:dyDescent="0.25">
      <c r="A14261" s="58"/>
      <c r="C14261" s="58" t="s">
        <v>23958</v>
      </c>
      <c r="D14261" t="s">
        <v>35907</v>
      </c>
      <c r="E14261" t="s">
        <v>403</v>
      </c>
      <c r="F14261" s="43">
        <v>18700</v>
      </c>
      <c r="G14261" s="3" t="s">
        <v>35956</v>
      </c>
      <c r="I14261" t="s">
        <v>38088</v>
      </c>
      <c r="L14261" s="43"/>
      <c r="M14261" s="3"/>
      <c r="N14261" s="43"/>
    </row>
    <row r="14262" spans="1:14" ht="15.9" customHeight="1" x14ac:dyDescent="0.25">
      <c r="A14262" s="58"/>
      <c r="C14262" s="58" t="s">
        <v>23959</v>
      </c>
      <c r="D14262" t="s">
        <v>29293</v>
      </c>
      <c r="E14262" t="s">
        <v>403</v>
      </c>
      <c r="F14262" s="43">
        <v>22400</v>
      </c>
      <c r="G14262" s="3" t="s">
        <v>35956</v>
      </c>
      <c r="I14262" t="s">
        <v>38088</v>
      </c>
      <c r="L14262" s="43"/>
      <c r="M14262" s="3"/>
      <c r="N14262" s="43"/>
    </row>
    <row r="14263" spans="1:14" ht="15.9" customHeight="1" x14ac:dyDescent="0.25">
      <c r="A14263" s="58"/>
      <c r="C14263" s="58" t="s">
        <v>23960</v>
      </c>
      <c r="D14263" t="s">
        <v>29294</v>
      </c>
      <c r="E14263" t="s">
        <v>403</v>
      </c>
      <c r="F14263" s="43">
        <v>15000</v>
      </c>
      <c r="G14263" s="3" t="s">
        <v>35956</v>
      </c>
      <c r="I14263" t="s">
        <v>38088</v>
      </c>
      <c r="L14263" s="43"/>
      <c r="M14263" s="3"/>
      <c r="N14263" s="43"/>
    </row>
    <row r="14264" spans="1:14" ht="15.9" customHeight="1" x14ac:dyDescent="0.25">
      <c r="A14264" s="58"/>
      <c r="C14264" s="58" t="s">
        <v>23961</v>
      </c>
      <c r="D14264" t="s">
        <v>29295</v>
      </c>
      <c r="E14264" t="s">
        <v>403</v>
      </c>
      <c r="F14264" s="43">
        <v>12400</v>
      </c>
      <c r="G14264" s="3" t="s">
        <v>35956</v>
      </c>
      <c r="I14264" t="s">
        <v>38042</v>
      </c>
      <c r="L14264" s="43"/>
      <c r="M14264" s="3"/>
      <c r="N14264" s="43"/>
    </row>
    <row r="14265" spans="1:14" ht="15.9" customHeight="1" x14ac:dyDescent="0.25">
      <c r="A14265" s="58"/>
      <c r="C14265" s="58" t="s">
        <v>23962</v>
      </c>
      <c r="D14265" t="s">
        <v>31115</v>
      </c>
      <c r="E14265" t="s">
        <v>403</v>
      </c>
      <c r="F14265" s="43">
        <v>79800</v>
      </c>
      <c r="G14265" s="3" t="s">
        <v>35956</v>
      </c>
      <c r="I14265" t="s">
        <v>38679</v>
      </c>
      <c r="L14265" s="43"/>
      <c r="M14265" s="3"/>
      <c r="N14265" s="43"/>
    </row>
    <row r="14266" spans="1:14" ht="15.9" customHeight="1" x14ac:dyDescent="0.25">
      <c r="A14266" s="58"/>
      <c r="C14266" s="58" t="s">
        <v>23963</v>
      </c>
      <c r="D14266" s="29" t="s">
        <v>33884</v>
      </c>
      <c r="E14266" t="s">
        <v>403</v>
      </c>
      <c r="F14266" s="43">
        <v>5230</v>
      </c>
      <c r="G14266" s="3" t="s">
        <v>35956</v>
      </c>
      <c r="I14266" t="s">
        <v>38088</v>
      </c>
      <c r="L14266" s="43"/>
      <c r="M14266" s="3"/>
      <c r="N14266" s="43"/>
    </row>
    <row r="14267" spans="1:14" ht="15.9" customHeight="1" x14ac:dyDescent="0.25">
      <c r="A14267" s="58"/>
      <c r="C14267" s="58" t="s">
        <v>23964</v>
      </c>
      <c r="D14267" s="29" t="s">
        <v>33885</v>
      </c>
      <c r="E14267" t="s">
        <v>403</v>
      </c>
      <c r="F14267" s="43">
        <v>2610</v>
      </c>
      <c r="G14267" s="3" t="s">
        <v>35956</v>
      </c>
      <c r="I14267" t="s">
        <v>38013</v>
      </c>
      <c r="L14267" s="43"/>
      <c r="M14267" s="3"/>
      <c r="N14267" s="43"/>
    </row>
    <row r="14268" spans="1:14" ht="15.9" customHeight="1" x14ac:dyDescent="0.25">
      <c r="A14268" s="58"/>
      <c r="C14268" s="58" t="s">
        <v>23965</v>
      </c>
      <c r="D14268" t="s">
        <v>35908</v>
      </c>
      <c r="E14268" t="s">
        <v>403</v>
      </c>
      <c r="F14268" s="43">
        <v>1920</v>
      </c>
      <c r="G14268" s="3" t="s">
        <v>35956</v>
      </c>
      <c r="I14268" t="s">
        <v>38679</v>
      </c>
      <c r="L14268" s="43"/>
      <c r="M14268" s="3"/>
      <c r="N14268" s="43"/>
    </row>
    <row r="14269" spans="1:14" ht="15.9" customHeight="1" x14ac:dyDescent="0.25">
      <c r="A14269" s="58"/>
      <c r="C14269" s="58" t="s">
        <v>23966</v>
      </c>
      <c r="D14269" s="29" t="s">
        <v>35909</v>
      </c>
      <c r="E14269" t="s">
        <v>403</v>
      </c>
      <c r="F14269" s="43">
        <v>194</v>
      </c>
      <c r="G14269" s="3" t="s">
        <v>35956</v>
      </c>
      <c r="I14269" t="s">
        <v>38012</v>
      </c>
      <c r="L14269" s="43"/>
      <c r="M14269" s="3"/>
      <c r="N14269" s="43"/>
    </row>
    <row r="14270" spans="1:14" ht="15.9" customHeight="1" x14ac:dyDescent="0.25">
      <c r="A14270" s="58"/>
      <c r="C14270" s="58" t="s">
        <v>23967</v>
      </c>
      <c r="D14270" s="29" t="s">
        <v>35910</v>
      </c>
      <c r="E14270" t="s">
        <v>403</v>
      </c>
      <c r="F14270" s="43">
        <v>97</v>
      </c>
      <c r="G14270" s="3" t="s">
        <v>35956</v>
      </c>
      <c r="I14270" t="s">
        <v>38013</v>
      </c>
      <c r="L14270" s="43"/>
      <c r="M14270" s="3"/>
      <c r="N14270" s="43"/>
    </row>
    <row r="14271" spans="1:14" ht="15.9" customHeight="1" x14ac:dyDescent="0.25">
      <c r="A14271" s="58"/>
      <c r="C14271" s="58" t="s">
        <v>23968</v>
      </c>
      <c r="D14271" t="s">
        <v>31116</v>
      </c>
      <c r="E14271" t="s">
        <v>403</v>
      </c>
      <c r="F14271" s="43">
        <v>3090</v>
      </c>
      <c r="G14271" s="3" t="s">
        <v>35956</v>
      </c>
      <c r="I14271" t="s">
        <v>38679</v>
      </c>
      <c r="L14271" s="43"/>
      <c r="M14271" s="3"/>
      <c r="N14271" s="43"/>
    </row>
    <row r="14272" spans="1:14" ht="15.9" customHeight="1" x14ac:dyDescent="0.25">
      <c r="A14272" s="58"/>
      <c r="C14272" s="58" t="s">
        <v>23969</v>
      </c>
      <c r="D14272" s="29" t="s">
        <v>35911</v>
      </c>
      <c r="E14272" t="s">
        <v>403</v>
      </c>
      <c r="F14272" s="43">
        <v>369</v>
      </c>
      <c r="G14272" s="3" t="s">
        <v>35956</v>
      </c>
      <c r="I14272" t="s">
        <v>38012</v>
      </c>
      <c r="L14272" s="43"/>
      <c r="M14272" s="3"/>
      <c r="N14272" s="43"/>
    </row>
    <row r="14273" spans="1:14" ht="15.9" customHeight="1" x14ac:dyDescent="0.25">
      <c r="A14273" s="58"/>
      <c r="C14273" s="58" t="s">
        <v>23970</v>
      </c>
      <c r="D14273" s="29" t="s">
        <v>35912</v>
      </c>
      <c r="E14273" t="s">
        <v>403</v>
      </c>
      <c r="F14273" s="43">
        <v>216</v>
      </c>
      <c r="G14273" s="3" t="s">
        <v>35956</v>
      </c>
      <c r="I14273" t="s">
        <v>38013</v>
      </c>
      <c r="L14273" s="43"/>
      <c r="M14273" s="3"/>
      <c r="N14273" s="43"/>
    </row>
    <row r="14274" spans="1:14" ht="15.9" customHeight="1" x14ac:dyDescent="0.25">
      <c r="A14274" s="58"/>
      <c r="C14274" s="58" t="s">
        <v>23971</v>
      </c>
      <c r="D14274" t="s">
        <v>31117</v>
      </c>
      <c r="E14274" t="s">
        <v>403</v>
      </c>
      <c r="F14274" s="43">
        <v>4700</v>
      </c>
      <c r="G14274" s="3" t="s">
        <v>35956</v>
      </c>
      <c r="I14274" t="s">
        <v>38807</v>
      </c>
      <c r="L14274" s="43"/>
      <c r="M14274" s="3"/>
      <c r="N14274" s="43"/>
    </row>
    <row r="14275" spans="1:14" ht="15.9" customHeight="1" x14ac:dyDescent="0.25">
      <c r="A14275" s="58"/>
      <c r="C14275" s="58" t="s">
        <v>23972</v>
      </c>
      <c r="D14275" s="29" t="s">
        <v>33886</v>
      </c>
      <c r="E14275" t="s">
        <v>403</v>
      </c>
      <c r="F14275" s="43">
        <v>571</v>
      </c>
      <c r="G14275" s="3" t="s">
        <v>35956</v>
      </c>
      <c r="I14275" t="s">
        <v>38073</v>
      </c>
      <c r="L14275" s="43"/>
      <c r="M14275" s="3"/>
      <c r="N14275" s="43"/>
    </row>
    <row r="14276" spans="1:14" ht="15.9" customHeight="1" x14ac:dyDescent="0.25">
      <c r="A14276" s="58"/>
      <c r="C14276" s="58" t="s">
        <v>23973</v>
      </c>
      <c r="D14276" s="29" t="s">
        <v>33887</v>
      </c>
      <c r="E14276" t="s">
        <v>403</v>
      </c>
      <c r="F14276" s="43">
        <v>286</v>
      </c>
      <c r="G14276" s="3" t="s">
        <v>35956</v>
      </c>
      <c r="I14276" t="s">
        <v>38074</v>
      </c>
      <c r="L14276" s="43"/>
      <c r="M14276" s="3"/>
      <c r="N14276" s="43"/>
    </row>
    <row r="14277" spans="1:14" ht="15.9" customHeight="1" x14ac:dyDescent="0.25">
      <c r="A14277" s="58"/>
      <c r="C14277" s="58" t="s">
        <v>23974</v>
      </c>
      <c r="D14277" t="s">
        <v>31118</v>
      </c>
      <c r="E14277" t="s">
        <v>403</v>
      </c>
      <c r="F14277" s="43">
        <v>751</v>
      </c>
      <c r="G14277" s="3" t="s">
        <v>35956</v>
      </c>
      <c r="I14277" t="s">
        <v>38679</v>
      </c>
      <c r="L14277" s="43"/>
      <c r="M14277" s="3"/>
      <c r="N14277" s="43"/>
    </row>
    <row r="14278" spans="1:14" ht="15.9" customHeight="1" x14ac:dyDescent="0.25">
      <c r="A14278" s="58"/>
      <c r="C14278" s="58" t="s">
        <v>23975</v>
      </c>
      <c r="D14278" s="29" t="s">
        <v>33888</v>
      </c>
      <c r="E14278" t="s">
        <v>403</v>
      </c>
      <c r="F14278" s="43">
        <v>372</v>
      </c>
      <c r="G14278" s="3" t="s">
        <v>35956</v>
      </c>
      <c r="I14278" t="s">
        <v>38012</v>
      </c>
      <c r="L14278" s="43"/>
      <c r="M14278" s="3"/>
      <c r="N14278" s="43"/>
    </row>
    <row r="14279" spans="1:14" ht="15.9" customHeight="1" x14ac:dyDescent="0.25">
      <c r="A14279" s="58"/>
      <c r="C14279" s="58" t="s">
        <v>23976</v>
      </c>
      <c r="D14279" s="29" t="s">
        <v>33889</v>
      </c>
      <c r="E14279" t="s">
        <v>403</v>
      </c>
      <c r="F14279" s="43">
        <v>187</v>
      </c>
      <c r="G14279" s="3" t="s">
        <v>35956</v>
      </c>
      <c r="I14279" t="s">
        <v>38013</v>
      </c>
      <c r="L14279" s="43"/>
      <c r="M14279" s="3"/>
      <c r="N14279" s="43"/>
    </row>
    <row r="14280" spans="1:14" ht="15.9" customHeight="1" x14ac:dyDescent="0.25">
      <c r="A14280" s="58"/>
      <c r="C14280" s="58" t="s">
        <v>23977</v>
      </c>
      <c r="D14280" t="s">
        <v>31119</v>
      </c>
      <c r="E14280" t="s">
        <v>403</v>
      </c>
      <c r="F14280" s="43">
        <v>3990</v>
      </c>
      <c r="G14280" s="3" t="s">
        <v>35956</v>
      </c>
      <c r="I14280" t="s">
        <v>38679</v>
      </c>
      <c r="L14280" s="43"/>
      <c r="M14280" s="3"/>
      <c r="N14280" s="43"/>
    </row>
    <row r="14281" spans="1:14" ht="15.9" customHeight="1" x14ac:dyDescent="0.25">
      <c r="A14281" s="58"/>
      <c r="C14281" s="58" t="s">
        <v>23978</v>
      </c>
      <c r="D14281" s="29" t="s">
        <v>33890</v>
      </c>
      <c r="E14281" t="s">
        <v>403</v>
      </c>
      <c r="F14281" s="43">
        <v>571</v>
      </c>
      <c r="G14281" s="3" t="s">
        <v>35956</v>
      </c>
      <c r="I14281" t="s">
        <v>38012</v>
      </c>
      <c r="L14281" s="43"/>
      <c r="M14281" s="3"/>
      <c r="N14281" s="43"/>
    </row>
    <row r="14282" spans="1:14" ht="15.9" customHeight="1" x14ac:dyDescent="0.25">
      <c r="A14282" s="58"/>
      <c r="C14282" s="58" t="s">
        <v>23979</v>
      </c>
      <c r="D14282" s="29" t="s">
        <v>33891</v>
      </c>
      <c r="E14282" t="s">
        <v>403</v>
      </c>
      <c r="F14282" s="43">
        <v>286</v>
      </c>
      <c r="G14282" s="3" t="s">
        <v>35956</v>
      </c>
      <c r="I14282" t="s">
        <v>38013</v>
      </c>
      <c r="L14282" s="43"/>
      <c r="M14282" s="3"/>
      <c r="N14282" s="43"/>
    </row>
    <row r="14283" spans="1:14" ht="15.9" customHeight="1" x14ac:dyDescent="0.25">
      <c r="A14283" s="58"/>
      <c r="C14283" s="58" t="s">
        <v>23980</v>
      </c>
      <c r="D14283" t="s">
        <v>31120</v>
      </c>
      <c r="E14283" t="s">
        <v>403</v>
      </c>
      <c r="F14283" s="43">
        <v>237</v>
      </c>
      <c r="G14283" s="3" t="s">
        <v>35956</v>
      </c>
      <c r="I14283" t="s">
        <v>38679</v>
      </c>
      <c r="L14283" s="43"/>
      <c r="M14283" s="3"/>
      <c r="N14283" s="43"/>
    </row>
    <row r="14284" spans="1:14" ht="15.9" customHeight="1" x14ac:dyDescent="0.25">
      <c r="A14284" s="58"/>
      <c r="C14284" s="58" t="s">
        <v>23981</v>
      </c>
      <c r="D14284" s="29" t="s">
        <v>33892</v>
      </c>
      <c r="E14284" t="s">
        <v>403</v>
      </c>
      <c r="F14284" s="43">
        <v>204</v>
      </c>
      <c r="G14284" s="3" t="s">
        <v>35956</v>
      </c>
      <c r="I14284" t="s">
        <v>38012</v>
      </c>
      <c r="L14284" s="43"/>
      <c r="M14284" s="3"/>
      <c r="N14284" s="43"/>
    </row>
    <row r="14285" spans="1:14" ht="15.9" customHeight="1" x14ac:dyDescent="0.25">
      <c r="A14285" s="58"/>
      <c r="C14285" s="58" t="s">
        <v>23982</v>
      </c>
      <c r="D14285" s="29" t="s">
        <v>33893</v>
      </c>
      <c r="E14285" t="s">
        <v>403</v>
      </c>
      <c r="F14285" s="43">
        <v>103</v>
      </c>
      <c r="G14285" s="3" t="s">
        <v>35956</v>
      </c>
      <c r="I14285" t="s">
        <v>38013</v>
      </c>
      <c r="L14285" s="43"/>
      <c r="M14285" s="3"/>
      <c r="N14285" s="43"/>
    </row>
    <row r="14286" spans="1:14" ht="15.9" customHeight="1" x14ac:dyDescent="0.25">
      <c r="A14286" s="58"/>
      <c r="C14286" s="58" t="s">
        <v>23983</v>
      </c>
      <c r="D14286" t="s">
        <v>31121</v>
      </c>
      <c r="E14286" t="s">
        <v>403</v>
      </c>
      <c r="F14286" s="43">
        <v>42900</v>
      </c>
      <c r="G14286" s="3" t="s">
        <v>35956</v>
      </c>
      <c r="I14286" t="s">
        <v>38679</v>
      </c>
      <c r="L14286" s="43"/>
      <c r="M14286" s="3"/>
      <c r="N14286" s="43"/>
    </row>
    <row r="14287" spans="1:14" ht="15.9" customHeight="1" x14ac:dyDescent="0.25">
      <c r="A14287" s="58"/>
      <c r="C14287" s="58" t="s">
        <v>23984</v>
      </c>
      <c r="D14287" s="29" t="s">
        <v>33894</v>
      </c>
      <c r="E14287" t="s">
        <v>403</v>
      </c>
      <c r="F14287" s="43">
        <v>6840</v>
      </c>
      <c r="G14287" s="3" t="s">
        <v>35956</v>
      </c>
      <c r="I14287" t="s">
        <v>38012</v>
      </c>
      <c r="L14287" s="43"/>
      <c r="M14287" s="3"/>
      <c r="N14287" s="43"/>
    </row>
    <row r="14288" spans="1:14" ht="15.9" customHeight="1" x14ac:dyDescent="0.25">
      <c r="A14288" s="58"/>
      <c r="C14288" s="58" t="s">
        <v>23985</v>
      </c>
      <c r="D14288" s="29" t="s">
        <v>33895</v>
      </c>
      <c r="E14288" t="s">
        <v>403</v>
      </c>
      <c r="F14288" s="43">
        <v>1870</v>
      </c>
      <c r="G14288" s="3" t="s">
        <v>35956</v>
      </c>
      <c r="I14288" t="s">
        <v>38013</v>
      </c>
      <c r="L14288" s="43"/>
      <c r="M14288" s="3"/>
      <c r="N14288" s="43"/>
    </row>
    <row r="14289" spans="1:14" ht="15.9" customHeight="1" x14ac:dyDescent="0.25">
      <c r="A14289" s="58"/>
      <c r="C14289" s="58" t="s">
        <v>23986</v>
      </c>
      <c r="D14289" t="s">
        <v>31122</v>
      </c>
      <c r="E14289" t="s">
        <v>787</v>
      </c>
      <c r="F14289" s="43">
        <v>26</v>
      </c>
      <c r="G14289" s="3" t="s">
        <v>35956</v>
      </c>
      <c r="I14289" t="s">
        <v>38808</v>
      </c>
      <c r="L14289" s="43"/>
      <c r="M14289" s="3"/>
      <c r="N14289" s="43"/>
    </row>
    <row r="14290" spans="1:14" ht="15.9" customHeight="1" x14ac:dyDescent="0.25">
      <c r="A14290" s="58"/>
      <c r="C14290" s="58" t="s">
        <v>23987</v>
      </c>
      <c r="D14290" s="29" t="s">
        <v>33896</v>
      </c>
      <c r="E14290" t="s">
        <v>787</v>
      </c>
      <c r="F14290" s="43">
        <v>12.1</v>
      </c>
      <c r="G14290" s="3" t="s">
        <v>35956</v>
      </c>
      <c r="I14290" t="s">
        <v>38809</v>
      </c>
      <c r="L14290" s="43"/>
      <c r="M14290" s="3"/>
      <c r="N14290" s="43"/>
    </row>
    <row r="14291" spans="1:14" ht="15.9" customHeight="1" x14ac:dyDescent="0.25">
      <c r="A14291" s="58"/>
      <c r="C14291" s="58" t="s">
        <v>23988</v>
      </c>
      <c r="D14291" s="29" t="s">
        <v>33897</v>
      </c>
      <c r="E14291" t="s">
        <v>787</v>
      </c>
      <c r="F14291" s="43">
        <v>9.9</v>
      </c>
      <c r="G14291" s="3" t="s">
        <v>35956</v>
      </c>
      <c r="I14291" t="s">
        <v>38059</v>
      </c>
      <c r="L14291" s="43"/>
      <c r="M14291" s="3"/>
      <c r="N14291" s="43"/>
    </row>
    <row r="14292" spans="1:14" ht="15.9" customHeight="1" x14ac:dyDescent="0.25">
      <c r="A14292" s="58"/>
      <c r="C14292" s="58" t="s">
        <v>23989</v>
      </c>
      <c r="D14292" t="s">
        <v>29296</v>
      </c>
      <c r="E14292" t="s">
        <v>411</v>
      </c>
      <c r="F14292" s="43">
        <v>995</v>
      </c>
      <c r="G14292" s="3" t="s">
        <v>35956</v>
      </c>
      <c r="I14292" t="s">
        <v>38684</v>
      </c>
      <c r="L14292" s="43"/>
      <c r="M14292" s="3"/>
      <c r="N14292" s="43"/>
    </row>
    <row r="14293" spans="1:14" ht="15.9" customHeight="1" x14ac:dyDescent="0.25">
      <c r="A14293" s="58"/>
      <c r="C14293" s="58" t="s">
        <v>23990</v>
      </c>
      <c r="D14293" t="s">
        <v>35913</v>
      </c>
      <c r="E14293" t="s">
        <v>403</v>
      </c>
      <c r="F14293" s="43">
        <v>18700</v>
      </c>
      <c r="G14293" s="3" t="s">
        <v>35956</v>
      </c>
      <c r="I14293" t="s">
        <v>38088</v>
      </c>
      <c r="L14293" s="43"/>
      <c r="M14293" s="3"/>
      <c r="N14293" s="43"/>
    </row>
    <row r="14294" spans="1:14" ht="15.9" customHeight="1" x14ac:dyDescent="0.25">
      <c r="A14294" s="58"/>
      <c r="C14294" s="58" t="s">
        <v>23991</v>
      </c>
      <c r="D14294" t="s">
        <v>29297</v>
      </c>
      <c r="E14294" t="s">
        <v>403</v>
      </c>
      <c r="F14294" s="43">
        <v>17400</v>
      </c>
      <c r="G14294" s="3" t="s">
        <v>35956</v>
      </c>
      <c r="I14294" t="s">
        <v>38088</v>
      </c>
      <c r="L14294" s="43"/>
      <c r="M14294" s="3"/>
      <c r="N14294" s="43"/>
    </row>
    <row r="14295" spans="1:14" ht="15.9" customHeight="1" x14ac:dyDescent="0.25">
      <c r="A14295" s="58"/>
      <c r="C14295" s="58" t="s">
        <v>23033</v>
      </c>
      <c r="D14295" t="s">
        <v>29298</v>
      </c>
      <c r="E14295" t="s">
        <v>403</v>
      </c>
      <c r="F14295" s="43">
        <v>15000</v>
      </c>
      <c r="G14295" s="3" t="s">
        <v>35956</v>
      </c>
      <c r="I14295" t="s">
        <v>38088</v>
      </c>
      <c r="L14295" s="43"/>
      <c r="M14295" s="3"/>
      <c r="N14295" s="43"/>
    </row>
    <row r="14296" spans="1:14" ht="15.9" customHeight="1" x14ac:dyDescent="0.25">
      <c r="A14296" s="58"/>
      <c r="C14296" s="58" t="s">
        <v>23034</v>
      </c>
      <c r="D14296" t="s">
        <v>29299</v>
      </c>
      <c r="E14296" t="s">
        <v>403</v>
      </c>
      <c r="F14296" s="43">
        <v>12400</v>
      </c>
      <c r="G14296" s="3" t="s">
        <v>35956</v>
      </c>
      <c r="I14296" t="s">
        <v>38042</v>
      </c>
      <c r="L14296" s="43"/>
      <c r="M14296" s="3"/>
      <c r="N14296" s="43"/>
    </row>
    <row r="14297" spans="1:14" ht="15.9" customHeight="1" x14ac:dyDescent="0.25">
      <c r="A14297" s="58"/>
      <c r="C14297" s="58" t="s">
        <v>23035</v>
      </c>
      <c r="D14297" t="s">
        <v>31123</v>
      </c>
      <c r="E14297" t="s">
        <v>403</v>
      </c>
      <c r="F14297" s="43">
        <v>13300</v>
      </c>
      <c r="G14297" s="3" t="s">
        <v>35956</v>
      </c>
      <c r="I14297" t="s">
        <v>38679</v>
      </c>
      <c r="L14297" s="43"/>
      <c r="M14297" s="3"/>
      <c r="N14297" s="43"/>
    </row>
    <row r="14298" spans="1:14" ht="15.9" customHeight="1" x14ac:dyDescent="0.25">
      <c r="A14298" s="58"/>
      <c r="C14298" s="58" t="s">
        <v>23036</v>
      </c>
      <c r="D14298" s="29" t="s">
        <v>33898</v>
      </c>
      <c r="E14298" t="s">
        <v>403</v>
      </c>
      <c r="F14298" s="43">
        <v>1740</v>
      </c>
      <c r="G14298" s="3" t="s">
        <v>35956</v>
      </c>
      <c r="I14298" t="s">
        <v>38012</v>
      </c>
      <c r="L14298" s="43"/>
      <c r="M14298" s="3"/>
      <c r="N14298" s="43"/>
    </row>
    <row r="14299" spans="1:14" ht="15.9" customHeight="1" x14ac:dyDescent="0.25">
      <c r="A14299" s="58"/>
      <c r="C14299" s="58" t="s">
        <v>23037</v>
      </c>
      <c r="D14299" s="29" t="s">
        <v>33899</v>
      </c>
      <c r="E14299" t="s">
        <v>403</v>
      </c>
      <c r="F14299" s="43">
        <v>865</v>
      </c>
      <c r="G14299" s="3" t="s">
        <v>35956</v>
      </c>
      <c r="I14299" t="s">
        <v>38013</v>
      </c>
      <c r="L14299" s="43"/>
      <c r="M14299" s="3"/>
      <c r="N14299" s="43"/>
    </row>
    <row r="14300" spans="1:14" ht="15.9" customHeight="1" x14ac:dyDescent="0.25">
      <c r="A14300" s="58"/>
      <c r="C14300" s="58" t="s">
        <v>23038</v>
      </c>
      <c r="D14300" t="s">
        <v>31124</v>
      </c>
      <c r="E14300" t="s">
        <v>403</v>
      </c>
      <c r="F14300" s="43">
        <v>59800</v>
      </c>
      <c r="G14300" s="3" t="s">
        <v>35956</v>
      </c>
      <c r="I14300" t="s">
        <v>38679</v>
      </c>
      <c r="L14300" s="43"/>
      <c r="M14300" s="3"/>
      <c r="N14300" s="43"/>
    </row>
    <row r="14301" spans="1:14" ht="15.9" customHeight="1" x14ac:dyDescent="0.25">
      <c r="A14301" s="58"/>
      <c r="C14301" s="58" t="s">
        <v>23039</v>
      </c>
      <c r="D14301" s="29" t="s">
        <v>33900</v>
      </c>
      <c r="E14301" t="s">
        <v>403</v>
      </c>
      <c r="F14301" s="43">
        <v>7810</v>
      </c>
      <c r="G14301" s="3" t="s">
        <v>35956</v>
      </c>
      <c r="I14301" t="s">
        <v>38012</v>
      </c>
      <c r="L14301" s="43"/>
      <c r="M14301" s="3"/>
      <c r="N14301" s="43"/>
    </row>
    <row r="14302" spans="1:14" ht="15.9" customHeight="1" x14ac:dyDescent="0.25">
      <c r="A14302" s="58"/>
      <c r="C14302" s="58" t="s">
        <v>23040</v>
      </c>
      <c r="D14302" s="29" t="s">
        <v>33901</v>
      </c>
      <c r="E14302" t="s">
        <v>403</v>
      </c>
      <c r="F14302" s="43">
        <v>3900</v>
      </c>
      <c r="G14302" s="3" t="s">
        <v>35956</v>
      </c>
      <c r="I14302" t="s">
        <v>38013</v>
      </c>
      <c r="L14302" s="43"/>
      <c r="M14302" s="3"/>
      <c r="N14302" s="43"/>
    </row>
    <row r="14303" spans="1:14" ht="15.9" customHeight="1" x14ac:dyDescent="0.25">
      <c r="A14303" s="58"/>
      <c r="C14303" s="58" t="s">
        <v>23041</v>
      </c>
      <c r="D14303" t="s">
        <v>31125</v>
      </c>
      <c r="E14303" t="s">
        <v>403</v>
      </c>
      <c r="F14303" s="43">
        <v>3680</v>
      </c>
      <c r="G14303" s="3" t="s">
        <v>35956</v>
      </c>
      <c r="I14303" t="s">
        <v>38679</v>
      </c>
      <c r="L14303" s="43"/>
      <c r="M14303" s="3"/>
      <c r="N14303" s="43"/>
    </row>
    <row r="14304" spans="1:14" ht="15.9" customHeight="1" x14ac:dyDescent="0.25">
      <c r="A14304" s="58"/>
      <c r="C14304" s="58" t="s">
        <v>23042</v>
      </c>
      <c r="D14304" s="29" t="s">
        <v>33902</v>
      </c>
      <c r="E14304" t="s">
        <v>403</v>
      </c>
      <c r="F14304" s="43">
        <v>2490</v>
      </c>
      <c r="G14304" s="3" t="s">
        <v>35956</v>
      </c>
      <c r="I14304" t="s">
        <v>38012</v>
      </c>
      <c r="L14304" s="43"/>
      <c r="M14304" s="3"/>
      <c r="N14304" s="43"/>
    </row>
    <row r="14305" spans="1:14" ht="15.9" customHeight="1" x14ac:dyDescent="0.25">
      <c r="A14305" s="58"/>
      <c r="C14305" s="58" t="s">
        <v>23043</v>
      </c>
      <c r="D14305" s="29" t="s">
        <v>33903</v>
      </c>
      <c r="E14305" t="s">
        <v>403</v>
      </c>
      <c r="F14305" s="43">
        <v>1500</v>
      </c>
      <c r="G14305" s="3" t="s">
        <v>35956</v>
      </c>
      <c r="I14305" t="s">
        <v>38013</v>
      </c>
      <c r="L14305" s="43"/>
      <c r="M14305" s="3"/>
      <c r="N14305" s="43"/>
    </row>
    <row r="14306" spans="1:14" ht="15.9" customHeight="1" x14ac:dyDescent="0.25">
      <c r="A14306" s="58"/>
      <c r="C14306" s="58" t="s">
        <v>23044</v>
      </c>
      <c r="D14306" t="s">
        <v>31126</v>
      </c>
      <c r="E14306" t="s">
        <v>403</v>
      </c>
      <c r="F14306" s="43">
        <v>14900</v>
      </c>
      <c r="G14306" s="3" t="s">
        <v>35956</v>
      </c>
      <c r="I14306" t="s">
        <v>38679</v>
      </c>
      <c r="L14306" s="43"/>
      <c r="M14306" s="3"/>
      <c r="N14306" s="43"/>
    </row>
    <row r="14307" spans="1:14" ht="15.9" customHeight="1" x14ac:dyDescent="0.25">
      <c r="A14307" s="58"/>
      <c r="C14307" s="58" t="s">
        <v>23045</v>
      </c>
      <c r="D14307" s="29" t="s">
        <v>33904</v>
      </c>
      <c r="E14307" t="s">
        <v>403</v>
      </c>
      <c r="F14307" s="43">
        <v>1930</v>
      </c>
      <c r="G14307" s="3" t="s">
        <v>35956</v>
      </c>
      <c r="I14307" t="s">
        <v>38012</v>
      </c>
      <c r="L14307" s="43"/>
      <c r="M14307" s="3"/>
      <c r="N14307" s="43"/>
    </row>
    <row r="14308" spans="1:14" ht="15.9" customHeight="1" x14ac:dyDescent="0.25">
      <c r="A14308" s="58"/>
      <c r="C14308" s="58" t="s">
        <v>23046</v>
      </c>
      <c r="D14308" s="29" t="s">
        <v>33905</v>
      </c>
      <c r="E14308" t="s">
        <v>403</v>
      </c>
      <c r="F14308" s="43">
        <v>969</v>
      </c>
      <c r="G14308" s="3" t="s">
        <v>35956</v>
      </c>
      <c r="I14308" t="s">
        <v>38013</v>
      </c>
      <c r="L14308" s="43"/>
      <c r="M14308" s="3"/>
      <c r="N14308" s="43"/>
    </row>
    <row r="14309" spans="1:14" ht="15.9" customHeight="1" x14ac:dyDescent="0.25">
      <c r="A14309" s="58"/>
      <c r="C14309" s="58" t="s">
        <v>23047</v>
      </c>
      <c r="D14309" t="s">
        <v>31127</v>
      </c>
      <c r="E14309" t="s">
        <v>403</v>
      </c>
      <c r="F14309" s="43">
        <v>414600</v>
      </c>
      <c r="G14309" s="3" t="s">
        <v>35956</v>
      </c>
      <c r="I14309" t="s">
        <v>38679</v>
      </c>
      <c r="L14309" s="43"/>
      <c r="M14309" s="3"/>
      <c r="N14309" s="43"/>
    </row>
    <row r="14310" spans="1:14" ht="15.9" customHeight="1" x14ac:dyDescent="0.25">
      <c r="A14310" s="58"/>
      <c r="C14310" s="58" t="s">
        <v>23048</v>
      </c>
      <c r="D14310" s="29" t="s">
        <v>35914</v>
      </c>
      <c r="E14310" t="s">
        <v>403</v>
      </c>
      <c r="F14310" s="43">
        <v>42700</v>
      </c>
      <c r="G14310" s="3" t="s">
        <v>35956</v>
      </c>
      <c r="I14310" t="s">
        <v>38012</v>
      </c>
      <c r="L14310" s="43"/>
      <c r="M14310" s="3"/>
      <c r="N14310" s="43"/>
    </row>
    <row r="14311" spans="1:14" ht="15.9" customHeight="1" x14ac:dyDescent="0.25">
      <c r="A14311" s="58"/>
      <c r="C14311" s="58" t="s">
        <v>23049</v>
      </c>
      <c r="D14311" s="29" t="s">
        <v>35915</v>
      </c>
      <c r="E14311" t="s">
        <v>403</v>
      </c>
      <c r="F14311" s="43">
        <v>10900</v>
      </c>
      <c r="G14311" s="3" t="s">
        <v>35956</v>
      </c>
      <c r="I14311" t="s">
        <v>38013</v>
      </c>
      <c r="L14311" s="43"/>
      <c r="M14311" s="3"/>
      <c r="N14311" s="43"/>
    </row>
    <row r="14312" spans="1:14" ht="15.9" customHeight="1" x14ac:dyDescent="0.25">
      <c r="A14312" s="58"/>
      <c r="C14312" s="58" t="s">
        <v>23050</v>
      </c>
      <c r="D14312" t="s">
        <v>31128</v>
      </c>
      <c r="E14312" t="s">
        <v>403</v>
      </c>
      <c r="F14312" s="43">
        <v>10700</v>
      </c>
      <c r="G14312" s="3" t="s">
        <v>35956</v>
      </c>
      <c r="I14312" t="s">
        <v>38679</v>
      </c>
      <c r="L14312" s="43"/>
      <c r="M14312" s="3"/>
      <c r="N14312" s="43"/>
    </row>
    <row r="14313" spans="1:14" ht="15.9" customHeight="1" x14ac:dyDescent="0.25">
      <c r="A14313" s="58"/>
      <c r="C14313" s="58" t="s">
        <v>23051</v>
      </c>
      <c r="D14313" s="29" t="s">
        <v>33906</v>
      </c>
      <c r="E14313" t="s">
        <v>403</v>
      </c>
      <c r="F14313" s="43">
        <v>1410</v>
      </c>
      <c r="G14313" s="3" t="s">
        <v>35956</v>
      </c>
      <c r="I14313" t="s">
        <v>38012</v>
      </c>
      <c r="L14313" s="43"/>
      <c r="M14313" s="3"/>
      <c r="N14313" s="43"/>
    </row>
    <row r="14314" spans="1:14" ht="15.9" customHeight="1" x14ac:dyDescent="0.25">
      <c r="A14314" s="58"/>
      <c r="C14314" s="58" t="s">
        <v>23052</v>
      </c>
      <c r="D14314" s="29" t="s">
        <v>33907</v>
      </c>
      <c r="E14314" t="s">
        <v>403</v>
      </c>
      <c r="F14314" s="43">
        <v>703</v>
      </c>
      <c r="G14314" s="3" t="s">
        <v>35956</v>
      </c>
      <c r="I14314" t="s">
        <v>38013</v>
      </c>
      <c r="L14314" s="43"/>
      <c r="M14314" s="3"/>
      <c r="N14314" s="43"/>
    </row>
    <row r="14315" spans="1:14" ht="15.9" customHeight="1" x14ac:dyDescent="0.25">
      <c r="A14315" s="58"/>
      <c r="C14315" s="58" t="s">
        <v>23053</v>
      </c>
      <c r="D14315" t="s">
        <v>31129</v>
      </c>
      <c r="E14315" t="s">
        <v>403</v>
      </c>
      <c r="F14315" s="43">
        <v>118700</v>
      </c>
      <c r="G14315" s="3" t="s">
        <v>35956</v>
      </c>
      <c r="I14315" t="s">
        <v>38679</v>
      </c>
      <c r="L14315" s="43"/>
      <c r="M14315" s="3"/>
      <c r="N14315" s="43"/>
    </row>
    <row r="14316" spans="1:14" ht="15.9" customHeight="1" x14ac:dyDescent="0.25">
      <c r="A14316" s="58"/>
      <c r="C14316" s="58" t="s">
        <v>23054</v>
      </c>
      <c r="D14316" s="29" t="s">
        <v>33908</v>
      </c>
      <c r="E14316" t="s">
        <v>403</v>
      </c>
      <c r="F14316" s="43">
        <v>15500</v>
      </c>
      <c r="G14316" s="3" t="s">
        <v>35956</v>
      </c>
      <c r="I14316" t="s">
        <v>38012</v>
      </c>
      <c r="L14316" s="43"/>
      <c r="M14316" s="3"/>
      <c r="N14316" s="43"/>
    </row>
    <row r="14317" spans="1:14" ht="15.9" customHeight="1" x14ac:dyDescent="0.25">
      <c r="A14317" s="58"/>
      <c r="C14317" s="58" t="s">
        <v>23055</v>
      </c>
      <c r="D14317" s="29" t="s">
        <v>33909</v>
      </c>
      <c r="E14317" t="s">
        <v>403</v>
      </c>
      <c r="F14317" s="43">
        <v>7730</v>
      </c>
      <c r="G14317" s="3" t="s">
        <v>35956</v>
      </c>
      <c r="I14317" t="s">
        <v>38013</v>
      </c>
      <c r="L14317" s="43"/>
      <c r="M14317" s="3"/>
      <c r="N14317" s="43"/>
    </row>
    <row r="14318" spans="1:14" ht="15.9" customHeight="1" x14ac:dyDescent="0.25">
      <c r="A14318" s="58"/>
      <c r="C14318" s="58" t="s">
        <v>23056</v>
      </c>
      <c r="D14318" t="s">
        <v>31130</v>
      </c>
      <c r="E14318" t="s">
        <v>403</v>
      </c>
      <c r="F14318" s="43">
        <v>105800</v>
      </c>
      <c r="G14318" s="3" t="s">
        <v>35956</v>
      </c>
      <c r="I14318" t="s">
        <v>38679</v>
      </c>
      <c r="L14318" s="43"/>
      <c r="M14318" s="3"/>
      <c r="N14318" s="43"/>
    </row>
    <row r="14319" spans="1:14" ht="15.9" customHeight="1" x14ac:dyDescent="0.25">
      <c r="A14319" s="58"/>
      <c r="C14319" s="58" t="s">
        <v>23057</v>
      </c>
      <c r="D14319" s="29" t="s">
        <v>33910</v>
      </c>
      <c r="E14319" t="s">
        <v>403</v>
      </c>
      <c r="F14319" s="43">
        <v>13900</v>
      </c>
      <c r="G14319" s="3" t="s">
        <v>35956</v>
      </c>
      <c r="I14319" t="s">
        <v>38012</v>
      </c>
      <c r="L14319" s="43"/>
      <c r="M14319" s="3"/>
      <c r="N14319" s="43"/>
    </row>
    <row r="14320" spans="1:14" ht="15.9" customHeight="1" x14ac:dyDescent="0.25">
      <c r="A14320" s="58"/>
      <c r="C14320" s="58" t="s">
        <v>23058</v>
      </c>
      <c r="D14320" s="29" t="s">
        <v>33911</v>
      </c>
      <c r="E14320" t="s">
        <v>403</v>
      </c>
      <c r="F14320" s="43">
        <v>6910</v>
      </c>
      <c r="G14320" s="3" t="s">
        <v>35956</v>
      </c>
      <c r="I14320" t="s">
        <v>38013</v>
      </c>
      <c r="L14320" s="43"/>
      <c r="M14320" s="3"/>
      <c r="N14320" s="43"/>
    </row>
    <row r="14321" spans="1:14" ht="15.9" customHeight="1" x14ac:dyDescent="0.25">
      <c r="A14321" s="58"/>
      <c r="C14321" s="58" t="s">
        <v>23059</v>
      </c>
      <c r="D14321" t="s">
        <v>31131</v>
      </c>
      <c r="E14321" t="s">
        <v>403</v>
      </c>
      <c r="F14321" s="43">
        <v>6440</v>
      </c>
      <c r="G14321" s="3" t="s">
        <v>35956</v>
      </c>
      <c r="I14321" t="s">
        <v>38679</v>
      </c>
      <c r="L14321" s="43"/>
      <c r="M14321" s="3"/>
      <c r="N14321" s="43"/>
    </row>
    <row r="14322" spans="1:14" ht="15.9" customHeight="1" x14ac:dyDescent="0.25">
      <c r="A14322" s="58"/>
      <c r="C14322" s="58" t="s">
        <v>23060</v>
      </c>
      <c r="D14322" s="29" t="s">
        <v>35916</v>
      </c>
      <c r="E14322" t="s">
        <v>403</v>
      </c>
      <c r="F14322" s="43">
        <v>839</v>
      </c>
      <c r="G14322" s="3" t="s">
        <v>35956</v>
      </c>
      <c r="I14322" t="s">
        <v>38012</v>
      </c>
      <c r="L14322" s="43"/>
      <c r="M14322" s="3"/>
      <c r="N14322" s="43"/>
    </row>
    <row r="14323" spans="1:14" ht="15.9" customHeight="1" x14ac:dyDescent="0.25">
      <c r="A14323" s="58"/>
      <c r="C14323" s="58" t="s">
        <v>23061</v>
      </c>
      <c r="D14323" s="29" t="s">
        <v>35917</v>
      </c>
      <c r="E14323" t="s">
        <v>403</v>
      </c>
      <c r="F14323" s="43">
        <v>436</v>
      </c>
      <c r="G14323" s="3" t="s">
        <v>35956</v>
      </c>
      <c r="I14323" t="s">
        <v>38013</v>
      </c>
      <c r="L14323" s="43"/>
      <c r="M14323" s="3"/>
      <c r="N14323" s="43"/>
    </row>
    <row r="14324" spans="1:14" ht="15.9" customHeight="1" x14ac:dyDescent="0.25">
      <c r="A14324" s="58"/>
      <c r="C14324" s="58" t="s">
        <v>23062</v>
      </c>
      <c r="D14324" t="s">
        <v>31132</v>
      </c>
      <c r="E14324" t="s">
        <v>403</v>
      </c>
      <c r="F14324" s="43">
        <v>68700</v>
      </c>
      <c r="G14324" s="3" t="s">
        <v>35956</v>
      </c>
      <c r="I14324" t="s">
        <v>38184</v>
      </c>
      <c r="L14324" s="43"/>
      <c r="M14324" s="3"/>
      <c r="N14324" s="43"/>
    </row>
    <row r="14325" spans="1:14" ht="15.9" customHeight="1" x14ac:dyDescent="0.25">
      <c r="A14325" s="58"/>
      <c r="C14325" s="58" t="s">
        <v>23063</v>
      </c>
      <c r="D14325" s="29" t="s">
        <v>33912</v>
      </c>
      <c r="E14325" t="s">
        <v>403</v>
      </c>
      <c r="F14325" s="43">
        <v>18900</v>
      </c>
      <c r="G14325" s="3" t="s">
        <v>35956</v>
      </c>
      <c r="I14325" t="s">
        <v>38184</v>
      </c>
      <c r="L14325" s="43"/>
      <c r="M14325" s="3"/>
      <c r="N14325" s="43"/>
    </row>
    <row r="14326" spans="1:14" ht="15.9" customHeight="1" x14ac:dyDescent="0.25">
      <c r="A14326" s="58"/>
      <c r="C14326" s="58" t="s">
        <v>23064</v>
      </c>
      <c r="D14326" s="29" t="s">
        <v>33913</v>
      </c>
      <c r="E14326" t="s">
        <v>403</v>
      </c>
      <c r="F14326" s="43">
        <v>20500</v>
      </c>
      <c r="G14326" s="3" t="s">
        <v>35956</v>
      </c>
      <c r="I14326" t="s">
        <v>38184</v>
      </c>
      <c r="L14326" s="43"/>
      <c r="M14326" s="3"/>
      <c r="N14326" s="43"/>
    </row>
    <row r="14327" spans="1:14" ht="15.9" customHeight="1" x14ac:dyDescent="0.25">
      <c r="A14327" s="58"/>
      <c r="C14327" s="58" t="s">
        <v>23065</v>
      </c>
      <c r="D14327" s="29" t="s">
        <v>33914</v>
      </c>
      <c r="E14327" t="s">
        <v>403</v>
      </c>
      <c r="F14327" s="43">
        <v>8950</v>
      </c>
      <c r="G14327" s="3" t="s">
        <v>35956</v>
      </c>
      <c r="I14327" t="s">
        <v>38088</v>
      </c>
      <c r="L14327" s="43"/>
      <c r="M14327" s="3"/>
      <c r="N14327" s="43"/>
    </row>
    <row r="14328" spans="1:14" ht="15.9" customHeight="1" x14ac:dyDescent="0.25">
      <c r="A14328" s="58"/>
      <c r="C14328" s="58" t="s">
        <v>23066</v>
      </c>
      <c r="D14328" s="29" t="s">
        <v>33915</v>
      </c>
      <c r="E14328" t="s">
        <v>403</v>
      </c>
      <c r="F14328" s="43">
        <v>4480</v>
      </c>
      <c r="G14328" s="3" t="s">
        <v>35956</v>
      </c>
      <c r="I14328" t="s">
        <v>38013</v>
      </c>
      <c r="L14328" s="43"/>
      <c r="M14328" s="3"/>
      <c r="N14328" s="43"/>
    </row>
    <row r="14329" spans="1:14" ht="15.9" customHeight="1" x14ac:dyDescent="0.25">
      <c r="A14329" s="58"/>
      <c r="C14329" s="58" t="s">
        <v>23067</v>
      </c>
      <c r="D14329" t="s">
        <v>31133</v>
      </c>
      <c r="E14329" t="s">
        <v>403</v>
      </c>
      <c r="F14329" s="43">
        <v>200500</v>
      </c>
      <c r="G14329" s="3" t="s">
        <v>35956</v>
      </c>
      <c r="I14329" t="s">
        <v>38184</v>
      </c>
      <c r="L14329" s="43"/>
      <c r="M14329" s="3"/>
      <c r="N14329" s="43"/>
    </row>
    <row r="14330" spans="1:14" ht="15.9" customHeight="1" x14ac:dyDescent="0.25">
      <c r="A14330" s="58"/>
      <c r="C14330" s="58" t="s">
        <v>23068</v>
      </c>
      <c r="D14330" s="29" t="s">
        <v>33916</v>
      </c>
      <c r="E14330" t="s">
        <v>403</v>
      </c>
      <c r="F14330" s="43">
        <v>18900</v>
      </c>
      <c r="G14330" s="3" t="s">
        <v>35956</v>
      </c>
      <c r="I14330" t="s">
        <v>38184</v>
      </c>
      <c r="L14330" s="43"/>
      <c r="M14330" s="3"/>
      <c r="N14330" s="43"/>
    </row>
    <row r="14331" spans="1:14" ht="15.9" customHeight="1" x14ac:dyDescent="0.25">
      <c r="A14331" s="58"/>
      <c r="C14331" s="58" t="s">
        <v>23069</v>
      </c>
      <c r="D14331" s="29" t="s">
        <v>33917</v>
      </c>
      <c r="E14331" t="s">
        <v>403</v>
      </c>
      <c r="F14331" s="43">
        <v>30500</v>
      </c>
      <c r="G14331" s="3" t="s">
        <v>35956</v>
      </c>
      <c r="I14331" t="s">
        <v>38184</v>
      </c>
      <c r="L14331" s="43"/>
      <c r="M14331" s="3"/>
      <c r="N14331" s="43"/>
    </row>
    <row r="14332" spans="1:14" ht="15.9" customHeight="1" x14ac:dyDescent="0.25">
      <c r="A14332" s="58"/>
      <c r="C14332" s="58" t="s">
        <v>23070</v>
      </c>
      <c r="D14332" s="29" t="s">
        <v>33918</v>
      </c>
      <c r="E14332" t="s">
        <v>403</v>
      </c>
      <c r="F14332" s="43">
        <v>17900</v>
      </c>
      <c r="G14332" s="3" t="s">
        <v>35956</v>
      </c>
      <c r="I14332" t="s">
        <v>38088</v>
      </c>
      <c r="L14332" s="43"/>
      <c r="M14332" s="3"/>
      <c r="N14332" s="43"/>
    </row>
    <row r="14333" spans="1:14" ht="15.9" customHeight="1" x14ac:dyDescent="0.25">
      <c r="A14333" s="58"/>
      <c r="C14333" s="58" t="s">
        <v>23071</v>
      </c>
      <c r="D14333" s="29" t="s">
        <v>33919</v>
      </c>
      <c r="E14333" t="s">
        <v>403</v>
      </c>
      <c r="F14333" s="43">
        <v>8950</v>
      </c>
      <c r="G14333" s="3" t="s">
        <v>35956</v>
      </c>
      <c r="I14333" t="s">
        <v>38013</v>
      </c>
      <c r="L14333" s="43"/>
      <c r="M14333" s="3"/>
      <c r="N14333" s="43"/>
    </row>
    <row r="14334" spans="1:14" ht="15.9" customHeight="1" x14ac:dyDescent="0.25">
      <c r="A14334" s="58"/>
      <c r="C14334" s="58" t="s">
        <v>23072</v>
      </c>
      <c r="D14334" t="s">
        <v>29300</v>
      </c>
      <c r="E14334" t="s">
        <v>411</v>
      </c>
      <c r="F14334" s="43">
        <v>995</v>
      </c>
      <c r="G14334" s="3" t="s">
        <v>35956</v>
      </c>
      <c r="I14334" t="s">
        <v>38684</v>
      </c>
      <c r="L14334" s="43"/>
      <c r="M14334" s="3"/>
      <c r="N14334" s="43"/>
    </row>
    <row r="14335" spans="1:14" ht="15.9" customHeight="1" x14ac:dyDescent="0.25">
      <c r="A14335" s="58"/>
      <c r="C14335" s="58" t="s">
        <v>23073</v>
      </c>
      <c r="D14335" t="s">
        <v>35918</v>
      </c>
      <c r="E14335" t="s">
        <v>403</v>
      </c>
      <c r="F14335" s="43">
        <v>18700</v>
      </c>
      <c r="G14335" s="3" t="s">
        <v>35956</v>
      </c>
      <c r="I14335" t="s">
        <v>38088</v>
      </c>
      <c r="L14335" s="43"/>
      <c r="M14335" s="3"/>
      <c r="N14335" s="43"/>
    </row>
    <row r="14336" spans="1:14" ht="15.9" customHeight="1" x14ac:dyDescent="0.25">
      <c r="A14336" s="58"/>
      <c r="C14336" s="58" t="s">
        <v>23074</v>
      </c>
      <c r="D14336" t="s">
        <v>29301</v>
      </c>
      <c r="E14336" t="s">
        <v>403</v>
      </c>
      <c r="F14336" s="43">
        <v>22400</v>
      </c>
      <c r="G14336" s="3" t="s">
        <v>35956</v>
      </c>
      <c r="I14336" t="s">
        <v>38088</v>
      </c>
      <c r="L14336" s="43"/>
      <c r="M14336" s="3"/>
      <c r="N14336" s="43"/>
    </row>
    <row r="14337" spans="1:14" ht="15.9" customHeight="1" x14ac:dyDescent="0.25">
      <c r="A14337" s="58"/>
      <c r="C14337" s="58" t="s">
        <v>23075</v>
      </c>
      <c r="D14337" t="s">
        <v>29302</v>
      </c>
      <c r="E14337" t="s">
        <v>403</v>
      </c>
      <c r="F14337" s="43">
        <v>15000</v>
      </c>
      <c r="G14337" s="3" t="s">
        <v>35956</v>
      </c>
      <c r="I14337" t="s">
        <v>38088</v>
      </c>
      <c r="L14337" s="43"/>
      <c r="M14337" s="3"/>
      <c r="N14337" s="43"/>
    </row>
    <row r="14338" spans="1:14" ht="15.9" customHeight="1" x14ac:dyDescent="0.25">
      <c r="A14338" s="58"/>
      <c r="C14338" s="58" t="s">
        <v>23076</v>
      </c>
      <c r="D14338" t="s">
        <v>29303</v>
      </c>
      <c r="E14338" t="s">
        <v>403</v>
      </c>
      <c r="F14338" s="43">
        <v>12400</v>
      </c>
      <c r="G14338" s="3" t="s">
        <v>35956</v>
      </c>
      <c r="I14338" t="s">
        <v>38042</v>
      </c>
      <c r="L14338" s="43"/>
      <c r="M14338" s="3"/>
      <c r="N14338" s="43"/>
    </row>
    <row r="14339" spans="1:14" ht="15.9" customHeight="1" x14ac:dyDescent="0.25">
      <c r="A14339" s="58"/>
      <c r="C14339" s="58" t="s">
        <v>29305</v>
      </c>
      <c r="D14339" t="s">
        <v>31134</v>
      </c>
      <c r="E14339" t="s">
        <v>403</v>
      </c>
      <c r="F14339" s="43">
        <v>75100</v>
      </c>
      <c r="G14339" s="3" t="s">
        <v>35956</v>
      </c>
      <c r="I14339" s="29" t="s">
        <v>38810</v>
      </c>
      <c r="L14339" s="43"/>
      <c r="M14339" s="3"/>
      <c r="N14339" s="43"/>
    </row>
    <row r="14340" spans="1:14" ht="15.9" customHeight="1" x14ac:dyDescent="0.25">
      <c r="A14340" s="58"/>
      <c r="C14340" s="58" t="s">
        <v>29306</v>
      </c>
      <c r="D14340" t="s">
        <v>38811</v>
      </c>
      <c r="E14340" t="s">
        <v>403</v>
      </c>
      <c r="F14340" s="43">
        <v>45800</v>
      </c>
      <c r="G14340" s="3" t="s">
        <v>35956</v>
      </c>
      <c r="I14340" s="29" t="s">
        <v>38812</v>
      </c>
      <c r="L14340" s="43"/>
      <c r="M14340" s="3"/>
      <c r="N14340" s="43"/>
    </row>
    <row r="14341" spans="1:14" ht="15.9" customHeight="1" x14ac:dyDescent="0.25">
      <c r="A14341" s="58"/>
      <c r="C14341" s="58" t="s">
        <v>29307</v>
      </c>
      <c r="D14341" t="s">
        <v>29308</v>
      </c>
      <c r="E14341" t="s">
        <v>403</v>
      </c>
      <c r="F14341" s="43">
        <v>22900</v>
      </c>
      <c r="G14341" s="3" t="s">
        <v>35956</v>
      </c>
      <c r="I14341" s="29" t="s">
        <v>38813</v>
      </c>
      <c r="L14341" s="43"/>
      <c r="M14341" s="3"/>
      <c r="N14341" s="43"/>
    </row>
    <row r="14342" spans="1:14" ht="15.9" customHeight="1" x14ac:dyDescent="0.25">
      <c r="A14342" s="58"/>
      <c r="C14342" s="58" t="s">
        <v>29309</v>
      </c>
      <c r="D14342" t="s">
        <v>29310</v>
      </c>
      <c r="E14342" t="s">
        <v>403</v>
      </c>
      <c r="F14342" s="43">
        <v>10100</v>
      </c>
      <c r="G14342" s="3" t="s">
        <v>35956</v>
      </c>
      <c r="I14342" s="29" t="s">
        <v>38814</v>
      </c>
      <c r="L14342" s="43"/>
      <c r="M14342" s="3"/>
      <c r="N14342" s="43"/>
    </row>
    <row r="14343" spans="1:14" ht="15.9" customHeight="1" x14ac:dyDescent="0.25">
      <c r="A14343" s="58"/>
      <c r="C14343" s="58" t="s">
        <v>29311</v>
      </c>
      <c r="D14343" t="s">
        <v>29312</v>
      </c>
      <c r="E14343" t="s">
        <v>403</v>
      </c>
      <c r="F14343" s="43">
        <v>8150</v>
      </c>
      <c r="G14343" s="3" t="s">
        <v>35956</v>
      </c>
      <c r="I14343" s="29" t="s">
        <v>38815</v>
      </c>
      <c r="L14343" s="43"/>
      <c r="M14343" s="3"/>
      <c r="N14343" s="43"/>
    </row>
    <row r="14344" spans="1:14" ht="15.9" customHeight="1" x14ac:dyDescent="0.25">
      <c r="A14344" s="58"/>
      <c r="C14344" s="58" t="s">
        <v>29313</v>
      </c>
      <c r="D14344" t="s">
        <v>29314</v>
      </c>
      <c r="E14344" t="s">
        <v>403</v>
      </c>
      <c r="F14344" s="43">
        <v>12900</v>
      </c>
      <c r="G14344" s="3" t="s">
        <v>35956</v>
      </c>
      <c r="I14344" s="29" t="s">
        <v>38816</v>
      </c>
      <c r="L14344" s="43"/>
      <c r="M14344" s="3"/>
      <c r="N14344" s="43"/>
    </row>
    <row r="14345" spans="1:14" ht="15.9" customHeight="1" x14ac:dyDescent="0.25">
      <c r="A14345" s="58"/>
      <c r="C14345" s="58" t="s">
        <v>29315</v>
      </c>
      <c r="D14345" t="s">
        <v>31135</v>
      </c>
      <c r="E14345" t="s">
        <v>403</v>
      </c>
      <c r="F14345" s="43">
        <v>17800</v>
      </c>
      <c r="G14345" s="3" t="s">
        <v>35956</v>
      </c>
      <c r="I14345" s="29" t="s">
        <v>38817</v>
      </c>
      <c r="L14345" s="43"/>
      <c r="M14345" s="3"/>
      <c r="N14345" s="43"/>
    </row>
    <row r="14346" spans="1:14" ht="15.9" customHeight="1" x14ac:dyDescent="0.25">
      <c r="A14346" s="58"/>
      <c r="C14346" s="58" t="s">
        <v>38818</v>
      </c>
      <c r="D14346" t="s">
        <v>29304</v>
      </c>
      <c r="E14346" t="s">
        <v>403</v>
      </c>
      <c r="F14346" s="43">
        <v>75000</v>
      </c>
      <c r="G14346" s="3" t="s">
        <v>35956</v>
      </c>
      <c r="I14346" s="29" t="s">
        <v>38819</v>
      </c>
      <c r="L14346" s="43"/>
      <c r="M14346" s="3"/>
      <c r="N14346" s="43"/>
    </row>
    <row r="14347" spans="1:14" ht="15.9" customHeight="1" x14ac:dyDescent="0.25">
      <c r="A14347" s="58"/>
      <c r="C14347" s="58" t="s">
        <v>38820</v>
      </c>
      <c r="D14347" t="s">
        <v>38821</v>
      </c>
      <c r="E14347" t="s">
        <v>403</v>
      </c>
      <c r="F14347" s="43">
        <v>130000</v>
      </c>
      <c r="G14347" s="3" t="s">
        <v>35956</v>
      </c>
      <c r="I14347" s="29" t="s">
        <v>38822</v>
      </c>
      <c r="L14347" s="43"/>
      <c r="M14347" s="3"/>
      <c r="N14347" s="43"/>
    </row>
    <row r="14348" spans="1:14" ht="15.9" customHeight="1" x14ac:dyDescent="0.25">
      <c r="A14348" s="58"/>
      <c r="C14348" s="58" t="s">
        <v>29316</v>
      </c>
      <c r="D14348" t="s">
        <v>29317</v>
      </c>
      <c r="E14348" t="s">
        <v>403</v>
      </c>
      <c r="F14348" s="43">
        <v>6460</v>
      </c>
      <c r="G14348" s="3" t="s">
        <v>35956</v>
      </c>
      <c r="I14348" s="29" t="s">
        <v>38823</v>
      </c>
      <c r="L14348" s="43"/>
      <c r="M14348" s="3"/>
      <c r="N14348" s="43"/>
    </row>
    <row r="14349" spans="1:14" ht="15.9" customHeight="1" x14ac:dyDescent="0.25">
      <c r="A14349" s="58"/>
      <c r="C14349" s="58" t="s">
        <v>29318</v>
      </c>
      <c r="D14349" t="s">
        <v>29319</v>
      </c>
      <c r="E14349" t="s">
        <v>403</v>
      </c>
      <c r="F14349" s="43">
        <v>6460</v>
      </c>
      <c r="G14349" s="3" t="s">
        <v>35956</v>
      </c>
      <c r="I14349" s="29" t="s">
        <v>38824</v>
      </c>
      <c r="L14349" s="43"/>
      <c r="M14349" s="3"/>
      <c r="N14349" s="43"/>
    </row>
    <row r="14350" spans="1:14" ht="15.9" customHeight="1" x14ac:dyDescent="0.25">
      <c r="A14350" s="58"/>
      <c r="C14350" s="58" t="s">
        <v>29320</v>
      </c>
      <c r="D14350" t="s">
        <v>29321</v>
      </c>
      <c r="E14350" t="s">
        <v>403</v>
      </c>
      <c r="F14350" s="43">
        <v>360700</v>
      </c>
      <c r="G14350" s="3" t="s">
        <v>35956</v>
      </c>
      <c r="I14350" s="29" t="s">
        <v>38825</v>
      </c>
      <c r="L14350" s="43"/>
      <c r="M14350" s="3"/>
      <c r="N14350" s="43"/>
    </row>
    <row r="14351" spans="1:14" ht="15.9" customHeight="1" x14ac:dyDescent="0.25">
      <c r="A14351" s="58"/>
      <c r="C14351" s="58" t="s">
        <v>29322</v>
      </c>
      <c r="D14351" t="s">
        <v>29323</v>
      </c>
      <c r="E14351" t="s">
        <v>403</v>
      </c>
      <c r="F14351" s="43">
        <v>348300</v>
      </c>
      <c r="G14351" s="3" t="s">
        <v>35956</v>
      </c>
      <c r="I14351" s="29" t="s">
        <v>38826</v>
      </c>
      <c r="L14351" s="43"/>
      <c r="M14351" s="3"/>
      <c r="N14351" s="43"/>
    </row>
    <row r="14352" spans="1:14" ht="15.9" customHeight="1" x14ac:dyDescent="0.25">
      <c r="A14352" s="58"/>
      <c r="C14352" s="58" t="s">
        <v>29324</v>
      </c>
      <c r="D14352" t="s">
        <v>29325</v>
      </c>
      <c r="E14352" t="s">
        <v>403</v>
      </c>
      <c r="F14352" s="43">
        <v>18700</v>
      </c>
      <c r="G14352" s="3" t="s">
        <v>35956</v>
      </c>
      <c r="I14352" s="29" t="s">
        <v>38827</v>
      </c>
      <c r="L14352" s="43"/>
      <c r="M14352" s="3"/>
      <c r="N14352" s="43"/>
    </row>
    <row r="14353" spans="1:14" ht="15.9" customHeight="1" x14ac:dyDescent="0.25">
      <c r="A14353" s="58"/>
      <c r="C14353" s="58" t="s">
        <v>29326</v>
      </c>
      <c r="D14353" t="s">
        <v>29327</v>
      </c>
      <c r="E14353" t="s">
        <v>403</v>
      </c>
      <c r="F14353" s="43">
        <v>155500</v>
      </c>
      <c r="G14353" s="3" t="s">
        <v>35956</v>
      </c>
      <c r="I14353" s="29" t="s">
        <v>38828</v>
      </c>
      <c r="L14353" s="43"/>
      <c r="M14353" s="3"/>
      <c r="N14353" s="43"/>
    </row>
    <row r="14354" spans="1:14" ht="15.9" customHeight="1" x14ac:dyDescent="0.25">
      <c r="A14354" s="58"/>
      <c r="C14354" s="58" t="s">
        <v>29328</v>
      </c>
      <c r="D14354" t="s">
        <v>29329</v>
      </c>
      <c r="E14354" t="s">
        <v>403</v>
      </c>
      <c r="F14354" s="43">
        <v>130600</v>
      </c>
      <c r="G14354" s="3" t="s">
        <v>35956</v>
      </c>
      <c r="I14354" s="29" t="s">
        <v>38829</v>
      </c>
      <c r="L14354" s="43"/>
      <c r="M14354" s="3"/>
      <c r="N14354" s="43"/>
    </row>
    <row r="14355" spans="1:14" ht="15.9" customHeight="1" x14ac:dyDescent="0.25">
      <c r="A14355" s="58"/>
      <c r="C14355" s="58" t="s">
        <v>29331</v>
      </c>
      <c r="D14355" t="s">
        <v>29330</v>
      </c>
      <c r="E14355" t="s">
        <v>403</v>
      </c>
      <c r="F14355" s="43">
        <v>292100</v>
      </c>
      <c r="G14355" s="3" t="s">
        <v>35956</v>
      </c>
      <c r="I14355" s="29" t="s">
        <v>38830</v>
      </c>
      <c r="L14355" s="43"/>
      <c r="M14355" s="3"/>
      <c r="N14355" s="43"/>
    </row>
    <row r="14356" spans="1:14" ht="15.9" customHeight="1" x14ac:dyDescent="0.25">
      <c r="A14356" s="58"/>
      <c r="C14356" s="58" t="s">
        <v>29332</v>
      </c>
      <c r="D14356" t="s">
        <v>31136</v>
      </c>
      <c r="E14356" t="s">
        <v>403</v>
      </c>
      <c r="F14356" s="43">
        <v>94000</v>
      </c>
      <c r="G14356" s="3" t="s">
        <v>35956</v>
      </c>
      <c r="I14356" s="29" t="s">
        <v>38831</v>
      </c>
      <c r="L14356" s="43"/>
      <c r="M14356" s="3"/>
      <c r="N14356" s="43"/>
    </row>
    <row r="14357" spans="1:14" ht="15.9" customHeight="1" x14ac:dyDescent="0.25">
      <c r="A14357" s="58"/>
      <c r="C14357" s="58" t="s">
        <v>29806</v>
      </c>
      <c r="D14357" t="s">
        <v>38832</v>
      </c>
      <c r="E14357" t="s">
        <v>403</v>
      </c>
      <c r="F14357" s="43">
        <v>36000</v>
      </c>
      <c r="G14357" s="3" t="s">
        <v>35956</v>
      </c>
      <c r="I14357" s="29" t="s">
        <v>38833</v>
      </c>
      <c r="L14357" s="43"/>
      <c r="M14357" s="3"/>
      <c r="N14357" s="43"/>
    </row>
    <row r="14358" spans="1:14" ht="15.9" customHeight="1" x14ac:dyDescent="0.25">
      <c r="A14358" s="58"/>
      <c r="C14358" s="58" t="s">
        <v>29807</v>
      </c>
      <c r="D14358" t="s">
        <v>31137</v>
      </c>
      <c r="E14358" t="s">
        <v>403</v>
      </c>
      <c r="F14358" s="43">
        <v>37300</v>
      </c>
      <c r="G14358" s="3" t="s">
        <v>35956</v>
      </c>
      <c r="I14358" s="29" t="s">
        <v>38834</v>
      </c>
      <c r="L14358" s="43"/>
      <c r="M14358" s="3"/>
      <c r="N14358" s="43"/>
    </row>
    <row r="14359" spans="1:14" ht="15.9" customHeight="1" x14ac:dyDescent="0.25">
      <c r="A14359" s="58"/>
      <c r="C14359" s="58" t="s">
        <v>29808</v>
      </c>
      <c r="D14359" t="s">
        <v>29334</v>
      </c>
      <c r="E14359" t="s">
        <v>403</v>
      </c>
      <c r="F14359" s="43">
        <v>152400</v>
      </c>
      <c r="G14359" s="3" t="s">
        <v>35956</v>
      </c>
      <c r="I14359" s="29" t="s">
        <v>38835</v>
      </c>
      <c r="L14359" s="43"/>
      <c r="M14359" s="3"/>
      <c r="N14359" s="43"/>
    </row>
    <row r="14360" spans="1:14" ht="15.9" customHeight="1" x14ac:dyDescent="0.25">
      <c r="A14360" s="58"/>
      <c r="C14360" s="58" t="s">
        <v>29333</v>
      </c>
      <c r="D14360" t="s">
        <v>38836</v>
      </c>
      <c r="E14360" t="s">
        <v>403</v>
      </c>
      <c r="F14360" s="43">
        <v>54000</v>
      </c>
      <c r="G14360" s="3" t="s">
        <v>35956</v>
      </c>
      <c r="I14360" s="29" t="s">
        <v>38837</v>
      </c>
      <c r="L14360" s="43"/>
      <c r="M14360" s="3"/>
      <c r="N14360" s="43"/>
    </row>
    <row r="14361" spans="1:14" ht="15.9" customHeight="1" x14ac:dyDescent="0.25">
      <c r="A14361" s="58"/>
      <c r="C14361" s="58" t="s">
        <v>29335</v>
      </c>
      <c r="D14361" t="s">
        <v>38838</v>
      </c>
      <c r="E14361" t="s">
        <v>403</v>
      </c>
      <c r="F14361" s="43">
        <v>32400</v>
      </c>
      <c r="G14361" s="3" t="s">
        <v>35956</v>
      </c>
      <c r="I14361" s="29" t="s">
        <v>38839</v>
      </c>
      <c r="L14361" s="43"/>
      <c r="M14361" s="3"/>
      <c r="N14361" s="43"/>
    </row>
    <row r="14362" spans="1:14" ht="15.9" customHeight="1" x14ac:dyDescent="0.25">
      <c r="A14362" s="58"/>
      <c r="C14362" s="58" t="s">
        <v>29336</v>
      </c>
      <c r="D14362" t="s">
        <v>38840</v>
      </c>
      <c r="E14362" t="s">
        <v>403</v>
      </c>
      <c r="F14362" s="43">
        <v>36000</v>
      </c>
      <c r="G14362" s="3" t="s">
        <v>35956</v>
      </c>
      <c r="I14362" s="29" t="s">
        <v>38841</v>
      </c>
      <c r="L14362" s="43"/>
      <c r="M14362" s="3"/>
      <c r="N14362" s="43"/>
    </row>
    <row r="14363" spans="1:14" ht="15.9" customHeight="1" x14ac:dyDescent="0.25">
      <c r="A14363" s="58"/>
      <c r="C14363" s="58" t="s">
        <v>29809</v>
      </c>
      <c r="D14363" t="s">
        <v>38842</v>
      </c>
      <c r="E14363" t="s">
        <v>403</v>
      </c>
      <c r="F14363" s="43">
        <v>21600</v>
      </c>
      <c r="G14363" s="3" t="s">
        <v>35956</v>
      </c>
      <c r="I14363" s="29" t="s">
        <v>38843</v>
      </c>
      <c r="L14363" s="43"/>
      <c r="M14363" s="3"/>
      <c r="N14363" s="43"/>
    </row>
    <row r="14364" spans="1:14" ht="15.9" customHeight="1" x14ac:dyDescent="0.25">
      <c r="A14364" s="58"/>
      <c r="C14364" s="58" t="s">
        <v>29810</v>
      </c>
      <c r="D14364" t="s">
        <v>38844</v>
      </c>
      <c r="E14364" t="s">
        <v>403</v>
      </c>
      <c r="F14364" s="43">
        <v>54000</v>
      </c>
      <c r="G14364" s="3" t="s">
        <v>35956</v>
      </c>
      <c r="I14364" s="29" t="s">
        <v>38845</v>
      </c>
      <c r="L14364" s="43"/>
      <c r="M14364" s="3"/>
      <c r="N14364" s="43"/>
    </row>
    <row r="14365" spans="1:14" ht="15.9" customHeight="1" x14ac:dyDescent="0.25">
      <c r="A14365" s="58"/>
      <c r="C14365" s="58" t="s">
        <v>29811</v>
      </c>
      <c r="D14365" t="s">
        <v>38846</v>
      </c>
      <c r="E14365" t="s">
        <v>403</v>
      </c>
      <c r="F14365" s="43">
        <v>32400</v>
      </c>
      <c r="G14365" s="3" t="s">
        <v>35956</v>
      </c>
      <c r="I14365" s="29" t="s">
        <v>38847</v>
      </c>
      <c r="L14365" s="43"/>
      <c r="M14365" s="3"/>
      <c r="N14365" s="43"/>
    </row>
    <row r="14366" spans="1:14" ht="15.9" customHeight="1" x14ac:dyDescent="0.25">
      <c r="A14366" s="58"/>
      <c r="C14366" s="58" t="s">
        <v>29812</v>
      </c>
      <c r="D14366" t="s">
        <v>38848</v>
      </c>
      <c r="E14366" t="s">
        <v>403</v>
      </c>
      <c r="F14366" s="43">
        <v>36000</v>
      </c>
      <c r="G14366" s="3" t="s">
        <v>35956</v>
      </c>
      <c r="I14366" s="29" t="s">
        <v>38849</v>
      </c>
      <c r="L14366" s="43"/>
      <c r="M14366" s="3"/>
      <c r="N14366" s="43"/>
    </row>
    <row r="14367" spans="1:14" ht="15.9" customHeight="1" x14ac:dyDescent="0.25">
      <c r="A14367" s="58"/>
      <c r="C14367" s="58" t="s">
        <v>29813</v>
      </c>
      <c r="D14367" t="s">
        <v>38850</v>
      </c>
      <c r="E14367" t="s">
        <v>403</v>
      </c>
      <c r="F14367" s="43">
        <v>21600</v>
      </c>
      <c r="G14367" s="3" t="s">
        <v>35956</v>
      </c>
      <c r="I14367" s="29" t="s">
        <v>38851</v>
      </c>
      <c r="L14367" s="43"/>
      <c r="M14367" s="3"/>
      <c r="N14367" s="43"/>
    </row>
    <row r="14368" spans="1:14" ht="15.9" customHeight="1" x14ac:dyDescent="0.25">
      <c r="A14368" s="58"/>
      <c r="C14368" s="58" t="s">
        <v>29814</v>
      </c>
      <c r="D14368" t="s">
        <v>38852</v>
      </c>
      <c r="E14368" t="s">
        <v>403</v>
      </c>
      <c r="F14368" s="43">
        <v>49800</v>
      </c>
      <c r="G14368" s="3" t="s">
        <v>35956</v>
      </c>
      <c r="I14368" s="29" t="s">
        <v>38853</v>
      </c>
      <c r="L14368" s="43"/>
      <c r="M14368" s="3"/>
      <c r="N14368" s="43"/>
    </row>
    <row r="14369" spans="1:14" ht="15.9" customHeight="1" x14ac:dyDescent="0.25">
      <c r="A14369" s="58"/>
      <c r="C14369" s="58" t="s">
        <v>29815</v>
      </c>
      <c r="D14369" t="s">
        <v>38854</v>
      </c>
      <c r="E14369" t="s">
        <v>403</v>
      </c>
      <c r="F14369" s="43">
        <v>29900</v>
      </c>
      <c r="G14369" s="3" t="s">
        <v>35956</v>
      </c>
      <c r="I14369" s="29" t="s">
        <v>38855</v>
      </c>
      <c r="L14369" s="43"/>
      <c r="M14369" s="3"/>
      <c r="N14369" s="43"/>
    </row>
    <row r="14370" spans="1:14" ht="15.9" customHeight="1" x14ac:dyDescent="0.25">
      <c r="A14370" s="58"/>
      <c r="C14370" s="58" t="s">
        <v>29816</v>
      </c>
      <c r="D14370" t="s">
        <v>38856</v>
      </c>
      <c r="E14370" t="s">
        <v>403</v>
      </c>
      <c r="F14370" s="43">
        <v>33200</v>
      </c>
      <c r="G14370" s="3" t="s">
        <v>35956</v>
      </c>
      <c r="I14370" s="29" t="s">
        <v>38857</v>
      </c>
      <c r="L14370" s="43"/>
      <c r="M14370" s="3"/>
      <c r="N14370" s="43"/>
    </row>
    <row r="14371" spans="1:14" ht="15.9" customHeight="1" x14ac:dyDescent="0.25">
      <c r="A14371" s="58"/>
      <c r="C14371" s="58" t="s">
        <v>29817</v>
      </c>
      <c r="D14371" t="s">
        <v>38858</v>
      </c>
      <c r="E14371" t="s">
        <v>403</v>
      </c>
      <c r="F14371" s="43">
        <v>19900</v>
      </c>
      <c r="G14371" s="3" t="s">
        <v>35956</v>
      </c>
      <c r="I14371" s="29" t="s">
        <v>38859</v>
      </c>
      <c r="L14371" s="43"/>
      <c r="M14371" s="3"/>
      <c r="N14371" s="43"/>
    </row>
    <row r="14372" spans="1:14" ht="15.9" customHeight="1" x14ac:dyDescent="0.25">
      <c r="A14372" s="58"/>
      <c r="C14372" s="58" t="s">
        <v>29818</v>
      </c>
      <c r="D14372" t="s">
        <v>38860</v>
      </c>
      <c r="E14372" t="s">
        <v>403</v>
      </c>
      <c r="F14372" s="43">
        <v>49800</v>
      </c>
      <c r="G14372" s="3" t="s">
        <v>35956</v>
      </c>
      <c r="I14372" s="29" t="s">
        <v>38861</v>
      </c>
      <c r="L14372" s="43"/>
      <c r="M14372" s="3"/>
      <c r="N14372" s="43"/>
    </row>
    <row r="14373" spans="1:14" ht="15.9" customHeight="1" x14ac:dyDescent="0.25">
      <c r="A14373" s="58"/>
      <c r="C14373" s="58" t="s">
        <v>29819</v>
      </c>
      <c r="D14373" t="s">
        <v>38862</v>
      </c>
      <c r="E14373" t="s">
        <v>403</v>
      </c>
      <c r="F14373" s="43">
        <v>29900</v>
      </c>
      <c r="G14373" s="3" t="s">
        <v>35956</v>
      </c>
      <c r="I14373" s="29" t="s">
        <v>38863</v>
      </c>
      <c r="L14373" s="43"/>
      <c r="M14373" s="3"/>
      <c r="N14373" s="43"/>
    </row>
    <row r="14374" spans="1:14" ht="15.9" customHeight="1" x14ac:dyDescent="0.25">
      <c r="A14374" s="58"/>
      <c r="C14374" s="58" t="s">
        <v>29820</v>
      </c>
      <c r="D14374" t="s">
        <v>38864</v>
      </c>
      <c r="E14374" t="s">
        <v>403</v>
      </c>
      <c r="F14374" s="43">
        <v>19900</v>
      </c>
      <c r="G14374" s="3" t="s">
        <v>35956</v>
      </c>
      <c r="I14374" s="29" t="s">
        <v>38865</v>
      </c>
      <c r="L14374" s="43"/>
      <c r="M14374" s="3"/>
      <c r="N14374" s="43"/>
    </row>
    <row r="14375" spans="1:14" ht="15.9" customHeight="1" x14ac:dyDescent="0.25">
      <c r="A14375" s="58"/>
      <c r="C14375" s="58" t="s">
        <v>29821</v>
      </c>
      <c r="D14375" t="s">
        <v>38866</v>
      </c>
      <c r="E14375" t="s">
        <v>403</v>
      </c>
      <c r="F14375" s="43">
        <v>43800</v>
      </c>
      <c r="G14375" s="3" t="s">
        <v>35956</v>
      </c>
      <c r="I14375" s="29" t="s">
        <v>38867</v>
      </c>
      <c r="L14375" s="43"/>
      <c r="M14375" s="3"/>
      <c r="N14375" s="43"/>
    </row>
    <row r="14376" spans="1:14" ht="15.9" customHeight="1" x14ac:dyDescent="0.25">
      <c r="A14376" s="58"/>
      <c r="C14376" s="58" t="s">
        <v>29822</v>
      </c>
      <c r="D14376" t="s">
        <v>38868</v>
      </c>
      <c r="E14376" t="s">
        <v>403</v>
      </c>
      <c r="F14376" s="43">
        <v>29200</v>
      </c>
      <c r="G14376" s="3" t="s">
        <v>35956</v>
      </c>
      <c r="I14376" s="29" t="s">
        <v>38869</v>
      </c>
      <c r="L14376" s="43"/>
      <c r="M14376" s="3"/>
      <c r="N14376" s="43"/>
    </row>
    <row r="14377" spans="1:14" ht="15.9" customHeight="1" x14ac:dyDescent="0.25">
      <c r="A14377" s="58"/>
      <c r="C14377" s="58" t="s">
        <v>29823</v>
      </c>
      <c r="D14377" t="s">
        <v>38870</v>
      </c>
      <c r="E14377" t="s">
        <v>403</v>
      </c>
      <c r="F14377" s="43">
        <v>43800</v>
      </c>
      <c r="G14377" s="3" t="s">
        <v>35956</v>
      </c>
      <c r="I14377" s="29" t="s">
        <v>38871</v>
      </c>
      <c r="L14377" s="43"/>
      <c r="M14377" s="3"/>
      <c r="N14377" s="43"/>
    </row>
    <row r="14378" spans="1:14" ht="15.9" customHeight="1" x14ac:dyDescent="0.25">
      <c r="A14378" s="58"/>
      <c r="C14378" s="58" t="s">
        <v>29824</v>
      </c>
      <c r="D14378" t="s">
        <v>38872</v>
      </c>
      <c r="E14378" t="s">
        <v>403</v>
      </c>
      <c r="F14378" s="43">
        <v>26300</v>
      </c>
      <c r="G14378" s="3" t="s">
        <v>35956</v>
      </c>
      <c r="I14378" s="29" t="s">
        <v>38873</v>
      </c>
      <c r="L14378" s="43"/>
      <c r="M14378" s="3"/>
      <c r="N14378" s="43"/>
    </row>
    <row r="14379" spans="1:14" ht="15.9" customHeight="1" x14ac:dyDescent="0.25">
      <c r="A14379" s="58"/>
      <c r="C14379" s="58" t="s">
        <v>29825</v>
      </c>
      <c r="D14379" t="s">
        <v>38874</v>
      </c>
      <c r="E14379" t="s">
        <v>403</v>
      </c>
      <c r="F14379" s="43">
        <v>17500</v>
      </c>
      <c r="G14379" s="3" t="s">
        <v>35956</v>
      </c>
      <c r="I14379" s="29" t="s">
        <v>38875</v>
      </c>
      <c r="L14379" s="43"/>
      <c r="M14379" s="3"/>
      <c r="N14379" s="43"/>
    </row>
    <row r="14380" spans="1:14" ht="15.9" customHeight="1" x14ac:dyDescent="0.25">
      <c r="A14380" s="58"/>
      <c r="C14380" s="58" t="s">
        <v>38876</v>
      </c>
      <c r="D14380" t="s">
        <v>38877</v>
      </c>
      <c r="E14380" t="s">
        <v>403</v>
      </c>
      <c r="F14380" s="43">
        <v>29200</v>
      </c>
      <c r="G14380" s="3" t="s">
        <v>35956</v>
      </c>
      <c r="I14380" s="29" t="s">
        <v>38878</v>
      </c>
      <c r="L14380" s="43"/>
      <c r="M14380" s="3"/>
      <c r="N14380" s="43"/>
    </row>
    <row r="14381" spans="1:14" ht="15.9" customHeight="1" x14ac:dyDescent="0.25">
      <c r="A14381" s="58"/>
      <c r="C14381" s="58" t="s">
        <v>38879</v>
      </c>
      <c r="D14381" t="s">
        <v>38880</v>
      </c>
      <c r="E14381" t="s">
        <v>403</v>
      </c>
      <c r="F14381" s="43">
        <v>29900</v>
      </c>
      <c r="G14381" s="3" t="s">
        <v>35956</v>
      </c>
      <c r="I14381" s="29" t="s">
        <v>38881</v>
      </c>
      <c r="L14381" s="43"/>
      <c r="M14381" s="3"/>
      <c r="N14381" s="43"/>
    </row>
    <row r="14382" spans="1:14" ht="15.9" customHeight="1" x14ac:dyDescent="0.25">
      <c r="A14382" s="58"/>
      <c r="C14382" s="58" t="s">
        <v>38882</v>
      </c>
      <c r="D14382" t="s">
        <v>38883</v>
      </c>
      <c r="E14382" t="s">
        <v>403</v>
      </c>
      <c r="F14382" s="43">
        <v>19900</v>
      </c>
      <c r="G14382" s="3" t="s">
        <v>35956</v>
      </c>
      <c r="I14382" s="29" t="s">
        <v>38884</v>
      </c>
      <c r="L14382" s="43"/>
      <c r="M14382" s="3"/>
      <c r="N14382" s="43"/>
    </row>
    <row r="14383" spans="1:14" ht="15.9" customHeight="1" x14ac:dyDescent="0.25">
      <c r="A14383" s="58"/>
      <c r="C14383" s="58" t="s">
        <v>38885</v>
      </c>
      <c r="D14383" t="s">
        <v>38886</v>
      </c>
      <c r="E14383" t="s">
        <v>403</v>
      </c>
      <c r="F14383" s="43">
        <v>28100</v>
      </c>
      <c r="G14383" s="3" t="s">
        <v>35956</v>
      </c>
      <c r="I14383" s="29" t="s">
        <v>38887</v>
      </c>
      <c r="L14383" s="43"/>
      <c r="M14383" s="3"/>
      <c r="N14383" s="43"/>
    </row>
    <row r="14384" spans="1:14" ht="15.9" customHeight="1" x14ac:dyDescent="0.25">
      <c r="A14384" s="58"/>
      <c r="C14384" s="58" t="s">
        <v>38888</v>
      </c>
      <c r="D14384" t="s">
        <v>38889</v>
      </c>
      <c r="E14384" t="s">
        <v>403</v>
      </c>
      <c r="F14384" s="43">
        <v>31200</v>
      </c>
      <c r="G14384" s="3" t="s">
        <v>35956</v>
      </c>
      <c r="I14384" s="29" t="s">
        <v>38890</v>
      </c>
      <c r="L14384" s="43"/>
      <c r="M14384" s="3"/>
      <c r="N14384" s="43"/>
    </row>
    <row r="14385" spans="1:14" ht="15.9" customHeight="1" x14ac:dyDescent="0.25">
      <c r="A14385" s="58"/>
      <c r="C14385" s="58" t="s">
        <v>38891</v>
      </c>
      <c r="D14385" t="s">
        <v>38892</v>
      </c>
      <c r="E14385" t="s">
        <v>403</v>
      </c>
      <c r="F14385" s="43">
        <v>18700</v>
      </c>
      <c r="G14385" s="3" t="s">
        <v>35956</v>
      </c>
      <c r="I14385" s="29" t="s">
        <v>38893</v>
      </c>
      <c r="L14385" s="43"/>
      <c r="M14385" s="3"/>
      <c r="N14385" s="43"/>
    </row>
    <row r="14386" spans="1:14" ht="15.9" customHeight="1" x14ac:dyDescent="0.25">
      <c r="A14386" s="58"/>
      <c r="C14386" s="58" t="s">
        <v>38894</v>
      </c>
      <c r="D14386" t="s">
        <v>38895</v>
      </c>
      <c r="E14386" t="s">
        <v>403</v>
      </c>
      <c r="F14386" s="43">
        <v>23200</v>
      </c>
      <c r="G14386" s="3" t="s">
        <v>35956</v>
      </c>
      <c r="I14386" s="29" t="s">
        <v>38896</v>
      </c>
      <c r="L14386" s="43"/>
      <c r="M14386" s="3"/>
      <c r="N14386" s="43"/>
    </row>
    <row r="14387" spans="1:14" ht="15.9" customHeight="1" x14ac:dyDescent="0.25">
      <c r="A14387" s="58"/>
      <c r="C14387" s="58" t="s">
        <v>38897</v>
      </c>
      <c r="D14387" t="s">
        <v>38898</v>
      </c>
      <c r="E14387" t="s">
        <v>403</v>
      </c>
      <c r="F14387" s="43">
        <v>28100</v>
      </c>
      <c r="G14387" s="3" t="s">
        <v>35956</v>
      </c>
      <c r="I14387" s="29" t="s">
        <v>38899</v>
      </c>
      <c r="L14387" s="43"/>
      <c r="M14387" s="3"/>
      <c r="N14387" s="43"/>
    </row>
    <row r="14388" spans="1:14" ht="15.9" customHeight="1" x14ac:dyDescent="0.25">
      <c r="A14388" s="58"/>
      <c r="C14388" s="58" t="s">
        <v>38900</v>
      </c>
      <c r="D14388" t="s">
        <v>38901</v>
      </c>
      <c r="E14388" t="s">
        <v>403</v>
      </c>
      <c r="F14388" s="43">
        <v>31200</v>
      </c>
      <c r="G14388" s="3" t="s">
        <v>35956</v>
      </c>
      <c r="I14388" s="29" t="s">
        <v>38902</v>
      </c>
      <c r="L14388" s="43"/>
      <c r="M14388" s="3"/>
      <c r="N14388" s="43"/>
    </row>
    <row r="14389" spans="1:14" ht="15.9" customHeight="1" x14ac:dyDescent="0.25">
      <c r="A14389" s="58"/>
      <c r="C14389" s="58" t="s">
        <v>29337</v>
      </c>
      <c r="D14389" t="s">
        <v>38903</v>
      </c>
      <c r="E14389" t="s">
        <v>403</v>
      </c>
      <c r="F14389" s="43">
        <v>26400</v>
      </c>
      <c r="G14389" s="3" t="s">
        <v>35956</v>
      </c>
      <c r="I14389" s="29" t="s">
        <v>38904</v>
      </c>
      <c r="L14389" s="43"/>
      <c r="M14389" s="3"/>
      <c r="N14389" s="43"/>
    </row>
    <row r="14390" spans="1:14" ht="15.9" customHeight="1" x14ac:dyDescent="0.25">
      <c r="A14390" s="58"/>
      <c r="C14390" s="58" t="s">
        <v>29338</v>
      </c>
      <c r="D14390" t="s">
        <v>38905</v>
      </c>
      <c r="E14390" t="s">
        <v>403</v>
      </c>
      <c r="F14390" s="43">
        <v>29200</v>
      </c>
      <c r="G14390" s="3" t="s">
        <v>35956</v>
      </c>
      <c r="I14390" s="29" t="s">
        <v>38906</v>
      </c>
      <c r="L14390" s="43"/>
      <c r="M14390" s="3"/>
      <c r="N14390" s="43"/>
    </row>
    <row r="14391" spans="1:14" ht="15.9" customHeight="1" x14ac:dyDescent="0.25">
      <c r="A14391" s="58"/>
      <c r="C14391" s="58" t="s">
        <v>29339</v>
      </c>
      <c r="D14391" t="s">
        <v>38907</v>
      </c>
      <c r="E14391" t="s">
        <v>403</v>
      </c>
      <c r="F14391" s="43">
        <v>29200</v>
      </c>
      <c r="G14391" s="3" t="s">
        <v>35956</v>
      </c>
      <c r="I14391" s="29" t="s">
        <v>38908</v>
      </c>
      <c r="L14391" s="43"/>
      <c r="M14391" s="3"/>
      <c r="N14391" s="43"/>
    </row>
    <row r="14392" spans="1:14" ht="15.9" customHeight="1" x14ac:dyDescent="0.25">
      <c r="A14392" s="58"/>
      <c r="C14392" s="58" t="s">
        <v>29340</v>
      </c>
      <c r="D14392" t="s">
        <v>38909</v>
      </c>
      <c r="E14392" t="s">
        <v>403</v>
      </c>
      <c r="F14392" s="43">
        <v>26400</v>
      </c>
      <c r="G14392" s="3" t="s">
        <v>35956</v>
      </c>
      <c r="I14392" s="29" t="s">
        <v>38910</v>
      </c>
      <c r="L14392" s="43"/>
      <c r="M14392" s="3"/>
      <c r="N14392" s="43"/>
    </row>
    <row r="14393" spans="1:14" ht="15.9" customHeight="1" x14ac:dyDescent="0.25">
      <c r="A14393" s="58"/>
      <c r="C14393" s="58" t="s">
        <v>29341</v>
      </c>
      <c r="D14393" t="s">
        <v>38911</v>
      </c>
      <c r="E14393" t="s">
        <v>403</v>
      </c>
      <c r="F14393" s="43">
        <v>29900</v>
      </c>
      <c r="G14393" s="3" t="s">
        <v>35956</v>
      </c>
      <c r="I14393" s="29" t="s">
        <v>38912</v>
      </c>
      <c r="L14393" s="43"/>
      <c r="M14393" s="3"/>
      <c r="N14393" s="43"/>
    </row>
    <row r="14394" spans="1:14" ht="15.9" customHeight="1" x14ac:dyDescent="0.25">
      <c r="A14394" s="58"/>
      <c r="C14394" s="58" t="s">
        <v>29342</v>
      </c>
      <c r="D14394" t="s">
        <v>38913</v>
      </c>
      <c r="E14394" t="s">
        <v>403</v>
      </c>
      <c r="F14394" s="43">
        <v>43800</v>
      </c>
      <c r="G14394" s="3" t="s">
        <v>35956</v>
      </c>
      <c r="I14394" s="29" t="s">
        <v>38914</v>
      </c>
      <c r="L14394" s="43"/>
      <c r="M14394" s="3"/>
      <c r="N14394" s="43"/>
    </row>
    <row r="14395" spans="1:14" ht="15.9" customHeight="1" x14ac:dyDescent="0.25">
      <c r="A14395" s="58"/>
      <c r="C14395" s="58" t="s">
        <v>29343</v>
      </c>
      <c r="D14395" t="s">
        <v>38915</v>
      </c>
      <c r="E14395" t="s">
        <v>403</v>
      </c>
      <c r="F14395" s="43">
        <v>29200</v>
      </c>
      <c r="G14395" s="3" t="s">
        <v>35956</v>
      </c>
      <c r="I14395" s="29" t="s">
        <v>38916</v>
      </c>
      <c r="L14395" s="43"/>
      <c r="M14395" s="3"/>
      <c r="N14395" s="43"/>
    </row>
    <row r="14396" spans="1:14" ht="15.9" customHeight="1" x14ac:dyDescent="0.25">
      <c r="A14396" s="58"/>
      <c r="C14396" s="58" t="s">
        <v>29344</v>
      </c>
      <c r="D14396" t="s">
        <v>38917</v>
      </c>
      <c r="E14396" t="s">
        <v>403</v>
      </c>
      <c r="F14396" s="43">
        <v>33200</v>
      </c>
      <c r="G14396" s="3" t="s">
        <v>35956</v>
      </c>
      <c r="I14396" s="29" t="s">
        <v>38918</v>
      </c>
      <c r="L14396" s="43"/>
      <c r="M14396" s="3"/>
      <c r="N14396" s="43"/>
    </row>
    <row r="14397" spans="1:14" ht="15.9" customHeight="1" x14ac:dyDescent="0.25">
      <c r="A14397" s="58"/>
      <c r="C14397" s="58" t="s">
        <v>29345</v>
      </c>
      <c r="D14397" t="s">
        <v>38919</v>
      </c>
      <c r="E14397" t="s">
        <v>403</v>
      </c>
      <c r="F14397" s="43">
        <v>19900</v>
      </c>
      <c r="G14397" s="3" t="s">
        <v>35956</v>
      </c>
      <c r="I14397" s="29" t="s">
        <v>38920</v>
      </c>
      <c r="L14397" s="43"/>
      <c r="M14397" s="3"/>
      <c r="N14397" s="43"/>
    </row>
    <row r="14398" spans="1:14" ht="15.9" customHeight="1" x14ac:dyDescent="0.25">
      <c r="A14398" s="58"/>
      <c r="C14398" s="58" t="s">
        <v>29346</v>
      </c>
      <c r="D14398" t="s">
        <v>38921</v>
      </c>
      <c r="E14398" t="s">
        <v>403</v>
      </c>
      <c r="F14398" s="43">
        <v>38200</v>
      </c>
      <c r="G14398" s="3" t="s">
        <v>35956</v>
      </c>
      <c r="I14398" s="29" t="s">
        <v>38922</v>
      </c>
      <c r="L14398" s="43"/>
      <c r="M14398" s="3"/>
      <c r="N14398" s="43"/>
    </row>
    <row r="14399" spans="1:14" ht="15.9" customHeight="1" x14ac:dyDescent="0.25">
      <c r="A14399" s="58"/>
      <c r="C14399" s="58" t="s">
        <v>29347</v>
      </c>
      <c r="D14399" t="s">
        <v>38923</v>
      </c>
      <c r="E14399" t="s">
        <v>403</v>
      </c>
      <c r="F14399" s="43">
        <v>23900</v>
      </c>
      <c r="G14399" s="3" t="s">
        <v>35956</v>
      </c>
      <c r="I14399" s="29" t="s">
        <v>38924</v>
      </c>
      <c r="L14399" s="43"/>
      <c r="M14399" s="3"/>
      <c r="N14399" s="43"/>
    </row>
    <row r="14400" spans="1:14" ht="15.9" customHeight="1" x14ac:dyDescent="0.25">
      <c r="A14400" s="58"/>
      <c r="C14400" s="58" t="s">
        <v>29348</v>
      </c>
      <c r="D14400" t="s">
        <v>38925</v>
      </c>
      <c r="E14400" t="s">
        <v>403</v>
      </c>
      <c r="F14400" s="43">
        <v>39600</v>
      </c>
      <c r="G14400" s="3" t="s">
        <v>35956</v>
      </c>
      <c r="I14400" s="29" t="s">
        <v>38926</v>
      </c>
      <c r="L14400" s="43"/>
      <c r="M14400" s="3"/>
      <c r="N14400" s="43"/>
    </row>
    <row r="14401" spans="1:14" ht="15.9" customHeight="1" x14ac:dyDescent="0.25">
      <c r="A14401" s="58"/>
      <c r="C14401" s="58" t="s">
        <v>29349</v>
      </c>
      <c r="D14401" t="s">
        <v>38927</v>
      </c>
      <c r="E14401" t="s">
        <v>403</v>
      </c>
      <c r="F14401" s="43">
        <v>26400</v>
      </c>
      <c r="G14401" s="3" t="s">
        <v>35956</v>
      </c>
      <c r="I14401" s="29" t="s">
        <v>38928</v>
      </c>
      <c r="L14401" s="43"/>
      <c r="M14401" s="3"/>
      <c r="N14401" s="43"/>
    </row>
    <row r="14402" spans="1:14" ht="15.9" customHeight="1" x14ac:dyDescent="0.25">
      <c r="A14402" s="58"/>
      <c r="C14402" s="58" t="s">
        <v>29350</v>
      </c>
      <c r="D14402" t="s">
        <v>38929</v>
      </c>
      <c r="E14402" t="s">
        <v>403</v>
      </c>
      <c r="F14402" s="43">
        <v>54000</v>
      </c>
      <c r="G14402" s="3" t="s">
        <v>35956</v>
      </c>
      <c r="I14402" s="29" t="s">
        <v>38930</v>
      </c>
      <c r="L14402" s="43"/>
      <c r="M14402" s="3"/>
      <c r="N14402" s="43"/>
    </row>
    <row r="14403" spans="1:14" ht="15.9" customHeight="1" x14ac:dyDescent="0.25">
      <c r="A14403" s="58"/>
      <c r="C14403" s="58" t="s">
        <v>29351</v>
      </c>
      <c r="D14403" t="s">
        <v>38931</v>
      </c>
      <c r="E14403" t="s">
        <v>403</v>
      </c>
      <c r="F14403" s="43">
        <v>32400</v>
      </c>
      <c r="G14403" s="3" t="s">
        <v>35956</v>
      </c>
      <c r="I14403" s="29" t="s">
        <v>38932</v>
      </c>
      <c r="L14403" s="43"/>
      <c r="M14403" s="3"/>
      <c r="N14403" s="43"/>
    </row>
    <row r="14404" spans="1:14" ht="15.9" customHeight="1" x14ac:dyDescent="0.25">
      <c r="A14404" s="58"/>
      <c r="C14404" s="58" t="s">
        <v>29352</v>
      </c>
      <c r="D14404" t="s">
        <v>38933</v>
      </c>
      <c r="E14404" t="s">
        <v>403</v>
      </c>
      <c r="F14404" s="43">
        <v>36000</v>
      </c>
      <c r="G14404" s="3" t="s">
        <v>35956</v>
      </c>
      <c r="I14404" s="29" t="s">
        <v>38934</v>
      </c>
      <c r="L14404" s="43"/>
      <c r="M14404" s="3"/>
      <c r="N14404" s="43"/>
    </row>
    <row r="14405" spans="1:14" ht="15.9" customHeight="1" x14ac:dyDescent="0.25">
      <c r="A14405" s="58"/>
      <c r="C14405" s="58" t="s">
        <v>38935</v>
      </c>
      <c r="D14405" t="s">
        <v>38936</v>
      </c>
      <c r="E14405" t="s">
        <v>403</v>
      </c>
      <c r="F14405" s="43">
        <v>21600</v>
      </c>
      <c r="G14405" s="3" t="s">
        <v>35956</v>
      </c>
      <c r="I14405" s="29" t="s">
        <v>38937</v>
      </c>
      <c r="L14405" s="43"/>
      <c r="M14405" s="3"/>
      <c r="N14405" s="43"/>
    </row>
    <row r="14406" spans="1:14" ht="15.9" customHeight="1" x14ac:dyDescent="0.25">
      <c r="A14406" s="58"/>
      <c r="C14406" s="58" t="s">
        <v>38938</v>
      </c>
      <c r="D14406" t="s">
        <v>38939</v>
      </c>
      <c r="E14406" t="s">
        <v>403</v>
      </c>
      <c r="F14406" s="43">
        <v>34800</v>
      </c>
      <c r="G14406" s="3" t="s">
        <v>35956</v>
      </c>
      <c r="I14406" s="29" t="s">
        <v>38940</v>
      </c>
      <c r="L14406" s="43"/>
      <c r="M14406" s="3"/>
      <c r="N14406" s="43"/>
    </row>
    <row r="14407" spans="1:14" ht="15.9" customHeight="1" x14ac:dyDescent="0.25">
      <c r="A14407" s="58"/>
      <c r="C14407" s="58" t="s">
        <v>38941</v>
      </c>
      <c r="D14407" t="s">
        <v>38942</v>
      </c>
      <c r="E14407" t="s">
        <v>403</v>
      </c>
      <c r="F14407" s="43">
        <v>23200</v>
      </c>
      <c r="G14407" s="3" t="s">
        <v>35956</v>
      </c>
      <c r="I14407" s="29" t="s">
        <v>38943</v>
      </c>
      <c r="L14407" s="43"/>
      <c r="M14407" s="3"/>
      <c r="N14407" s="43"/>
    </row>
    <row r="14408" spans="1:14" ht="15.9" customHeight="1" x14ac:dyDescent="0.25">
      <c r="A14408" s="58"/>
      <c r="C14408" s="58" t="s">
        <v>38944</v>
      </c>
      <c r="D14408" t="s">
        <v>38945</v>
      </c>
      <c r="E14408" t="s">
        <v>403</v>
      </c>
      <c r="F14408" s="43">
        <v>30900</v>
      </c>
      <c r="G14408" s="3" t="s">
        <v>35956</v>
      </c>
      <c r="I14408" s="29" t="s">
        <v>38946</v>
      </c>
      <c r="L14408" s="43"/>
      <c r="M14408" s="3"/>
      <c r="N14408" s="43"/>
    </row>
    <row r="14409" spans="1:14" ht="15.9" customHeight="1" x14ac:dyDescent="0.25">
      <c r="A14409" s="58"/>
      <c r="C14409" s="58" t="s">
        <v>29353</v>
      </c>
      <c r="D14409" t="s">
        <v>29355</v>
      </c>
      <c r="E14409" t="s">
        <v>403</v>
      </c>
      <c r="F14409" s="43">
        <v>22200</v>
      </c>
      <c r="G14409" s="3" t="s">
        <v>35956</v>
      </c>
      <c r="I14409" s="29" t="s">
        <v>38947</v>
      </c>
      <c r="L14409" s="43"/>
      <c r="M14409" s="3"/>
      <c r="N14409" s="43"/>
    </row>
    <row r="14410" spans="1:14" ht="15.9" customHeight="1" x14ac:dyDescent="0.25">
      <c r="A14410" s="58"/>
      <c r="C14410" s="58" t="s">
        <v>29354</v>
      </c>
      <c r="D14410" t="s">
        <v>31138</v>
      </c>
      <c r="E14410" t="s">
        <v>403</v>
      </c>
      <c r="F14410" s="43">
        <v>79600</v>
      </c>
      <c r="G14410" s="3" t="s">
        <v>35956</v>
      </c>
      <c r="I14410" s="29" t="s">
        <v>38948</v>
      </c>
      <c r="L14410" s="43"/>
      <c r="M14410" s="3"/>
      <c r="N14410" s="43"/>
    </row>
    <row r="14411" spans="1:14" ht="15.9" customHeight="1" x14ac:dyDescent="0.25">
      <c r="A14411" s="58"/>
      <c r="C14411" s="58" t="s">
        <v>29826</v>
      </c>
      <c r="D14411" t="s">
        <v>38949</v>
      </c>
      <c r="E14411" t="s">
        <v>403</v>
      </c>
      <c r="F14411" s="43">
        <v>95500</v>
      </c>
      <c r="G14411" s="3" t="s">
        <v>35956</v>
      </c>
      <c r="I14411" s="29" t="s">
        <v>38948</v>
      </c>
      <c r="L14411" s="43"/>
      <c r="M14411" s="3"/>
      <c r="N14411" s="43"/>
    </row>
    <row r="14412" spans="1:14" ht="15.9" customHeight="1" x14ac:dyDescent="0.25">
      <c r="A14412" s="58"/>
      <c r="C14412" s="58" t="s">
        <v>38950</v>
      </c>
      <c r="D14412" t="s">
        <v>38951</v>
      </c>
      <c r="E14412" t="s">
        <v>403</v>
      </c>
      <c r="F14412" s="43">
        <v>49700</v>
      </c>
      <c r="G14412" s="3" t="s">
        <v>35956</v>
      </c>
      <c r="I14412" s="29" t="s">
        <v>38952</v>
      </c>
      <c r="L14412" s="43"/>
      <c r="M14412" s="3"/>
      <c r="N14412" s="43"/>
    </row>
    <row r="14413" spans="1:14" ht="15.9" customHeight="1" x14ac:dyDescent="0.25">
      <c r="A14413" s="58"/>
      <c r="C14413" s="58" t="s">
        <v>29827</v>
      </c>
      <c r="D14413" s="29" t="s">
        <v>38953</v>
      </c>
      <c r="E14413" t="s">
        <v>403</v>
      </c>
      <c r="F14413" s="43">
        <v>13900</v>
      </c>
      <c r="G14413" s="3" t="s">
        <v>35956</v>
      </c>
      <c r="I14413" s="29" t="s">
        <v>38954</v>
      </c>
      <c r="L14413" s="43"/>
      <c r="M14413" s="3"/>
      <c r="N14413" s="43"/>
    </row>
    <row r="14414" spans="1:14" ht="15.9" customHeight="1" x14ac:dyDescent="0.25">
      <c r="A14414" s="58"/>
      <c r="C14414" s="58" t="s">
        <v>29828</v>
      </c>
      <c r="D14414" s="29" t="s">
        <v>38955</v>
      </c>
      <c r="E14414" t="s">
        <v>403</v>
      </c>
      <c r="F14414" s="43">
        <v>11900</v>
      </c>
      <c r="G14414" s="3" t="s">
        <v>35956</v>
      </c>
      <c r="I14414" s="29" t="s">
        <v>38956</v>
      </c>
      <c r="L14414" s="43"/>
      <c r="M14414" s="3"/>
      <c r="N14414" s="43"/>
    </row>
    <row r="14415" spans="1:14" ht="15.9" customHeight="1" x14ac:dyDescent="0.25">
      <c r="A14415" s="58"/>
      <c r="C14415" s="58" t="s">
        <v>29804</v>
      </c>
      <c r="D14415" t="s">
        <v>38957</v>
      </c>
      <c r="E14415" t="s">
        <v>403</v>
      </c>
      <c r="F14415" s="43">
        <v>12700</v>
      </c>
      <c r="G14415" s="3" t="s">
        <v>35956</v>
      </c>
      <c r="I14415" t="s">
        <v>38430</v>
      </c>
      <c r="L14415" s="43"/>
      <c r="M14415" s="3"/>
      <c r="N14415" s="43"/>
    </row>
    <row r="14416" spans="1:14" ht="15.9" customHeight="1" x14ac:dyDescent="0.25">
      <c r="A14416" s="58"/>
      <c r="C14416" s="58" t="s">
        <v>29829</v>
      </c>
      <c r="D14416" s="29" t="s">
        <v>33920</v>
      </c>
      <c r="E14416" t="s">
        <v>403</v>
      </c>
      <c r="F14416" s="43">
        <v>22400</v>
      </c>
      <c r="G14416" s="3" t="s">
        <v>35956</v>
      </c>
      <c r="I14416" t="s">
        <v>38088</v>
      </c>
      <c r="L14416" s="43"/>
      <c r="M14416" s="3"/>
      <c r="N14416" s="43"/>
    </row>
    <row r="14417" spans="1:14" ht="15.9" customHeight="1" x14ac:dyDescent="0.25">
      <c r="A14417" s="58"/>
      <c r="C14417" s="58" t="s">
        <v>29830</v>
      </c>
      <c r="D14417" s="29" t="s">
        <v>33921</v>
      </c>
      <c r="E14417" t="s">
        <v>403</v>
      </c>
      <c r="F14417" s="43">
        <v>9950</v>
      </c>
      <c r="G14417" s="3" t="s">
        <v>35956</v>
      </c>
      <c r="I14417" t="s">
        <v>38013</v>
      </c>
      <c r="L14417" s="43"/>
      <c r="M14417" s="3"/>
      <c r="N14417" s="43"/>
    </row>
    <row r="14418" spans="1:14" ht="15.9" customHeight="1" x14ac:dyDescent="0.25">
      <c r="A14418" s="58"/>
      <c r="C14418" s="58" t="s">
        <v>29831</v>
      </c>
      <c r="D14418" s="29" t="s">
        <v>33922</v>
      </c>
      <c r="E14418" t="s">
        <v>403</v>
      </c>
      <c r="F14418" s="43">
        <v>24900</v>
      </c>
      <c r="G14418" s="3" t="s">
        <v>35956</v>
      </c>
      <c r="I14418" t="s">
        <v>38088</v>
      </c>
      <c r="L14418" s="43"/>
      <c r="M14418" s="3"/>
      <c r="N14418" s="43"/>
    </row>
    <row r="14419" spans="1:14" ht="15.9" customHeight="1" x14ac:dyDescent="0.25">
      <c r="A14419" s="58"/>
      <c r="C14419" s="58" t="s">
        <v>29832</v>
      </c>
      <c r="D14419" s="29" t="s">
        <v>33923</v>
      </c>
      <c r="E14419" t="s">
        <v>403</v>
      </c>
      <c r="F14419" s="43">
        <v>9950</v>
      </c>
      <c r="G14419" s="3" t="s">
        <v>35956</v>
      </c>
      <c r="I14419" t="s">
        <v>38013</v>
      </c>
      <c r="L14419" s="43"/>
      <c r="M14419" s="3"/>
      <c r="N14419" s="43"/>
    </row>
    <row r="14420" spans="1:14" ht="15.9" customHeight="1" x14ac:dyDescent="0.25">
      <c r="A14420" s="58"/>
      <c r="C14420" s="58" t="s">
        <v>12806</v>
      </c>
      <c r="D14420" t="s">
        <v>12807</v>
      </c>
      <c r="E14420" t="s">
        <v>334</v>
      </c>
      <c r="F14420" s="43">
        <v>1630</v>
      </c>
      <c r="G14420" s="3" t="s">
        <v>35956</v>
      </c>
      <c r="I14420" t="s">
        <v>12803</v>
      </c>
      <c r="L14420" s="43"/>
      <c r="M14420" s="3"/>
      <c r="N14420" s="43"/>
    </row>
    <row r="14421" spans="1:14" ht="15.9" customHeight="1" x14ac:dyDescent="0.25">
      <c r="A14421" s="58"/>
      <c r="C14421" s="58" t="s">
        <v>12801</v>
      </c>
      <c r="D14421" t="s">
        <v>12802</v>
      </c>
      <c r="E14421" t="s">
        <v>334</v>
      </c>
      <c r="F14421" s="43">
        <v>4610</v>
      </c>
      <c r="G14421" s="3" t="s">
        <v>35956</v>
      </c>
      <c r="I14421" t="s">
        <v>12803</v>
      </c>
      <c r="L14421" s="43"/>
      <c r="M14421" s="3"/>
      <c r="N14421" s="43"/>
    </row>
    <row r="14422" spans="1:14" ht="15.9" customHeight="1" x14ac:dyDescent="0.25">
      <c r="A14422" s="58"/>
      <c r="C14422" s="58" t="s">
        <v>12804</v>
      </c>
      <c r="D14422" t="s">
        <v>12805</v>
      </c>
      <c r="E14422" t="s">
        <v>334</v>
      </c>
      <c r="F14422" s="43">
        <v>6100</v>
      </c>
      <c r="G14422" s="3" t="s">
        <v>35956</v>
      </c>
      <c r="I14422" t="s">
        <v>12803</v>
      </c>
      <c r="L14422" s="43"/>
      <c r="M14422" s="3"/>
      <c r="N14422" s="43"/>
    </row>
    <row r="14423" spans="1:14" ht="15.9" customHeight="1" x14ac:dyDescent="0.25">
      <c r="A14423" s="58"/>
      <c r="C14423" s="58" t="s">
        <v>12812</v>
      </c>
      <c r="D14423" t="s">
        <v>12813</v>
      </c>
      <c r="E14423" t="s">
        <v>334</v>
      </c>
      <c r="F14423" s="43">
        <v>1920</v>
      </c>
      <c r="G14423" s="3" t="s">
        <v>35956</v>
      </c>
      <c r="I14423" t="s">
        <v>12803</v>
      </c>
      <c r="L14423" s="43"/>
      <c r="M14423" s="3"/>
      <c r="N14423" s="43"/>
    </row>
    <row r="14424" spans="1:14" ht="15.9" customHeight="1" x14ac:dyDescent="0.25">
      <c r="A14424" s="58"/>
      <c r="C14424" s="58" t="s">
        <v>12808</v>
      </c>
      <c r="D14424" t="s">
        <v>12809</v>
      </c>
      <c r="E14424" t="s">
        <v>334</v>
      </c>
      <c r="F14424" s="43">
        <v>5210</v>
      </c>
      <c r="G14424" s="3" t="s">
        <v>35956</v>
      </c>
      <c r="I14424" t="s">
        <v>12803</v>
      </c>
      <c r="L14424" s="43"/>
      <c r="M14424" s="3"/>
      <c r="N14424" s="43"/>
    </row>
    <row r="14425" spans="1:14" ht="15.9" customHeight="1" x14ac:dyDescent="0.25">
      <c r="A14425" s="58"/>
      <c r="C14425" s="58" t="s">
        <v>12810</v>
      </c>
      <c r="D14425" t="s">
        <v>12811</v>
      </c>
      <c r="E14425" t="s">
        <v>334</v>
      </c>
      <c r="F14425" s="43">
        <v>6660</v>
      </c>
      <c r="G14425" s="3" t="s">
        <v>35956</v>
      </c>
      <c r="I14425" t="s">
        <v>12803</v>
      </c>
      <c r="L14425" s="43"/>
      <c r="M14425" s="3"/>
      <c r="N14425" s="43"/>
    </row>
    <row r="14426" spans="1:14" ht="15.9" customHeight="1" x14ac:dyDescent="0.25">
      <c r="A14426" s="58"/>
      <c r="C14426" s="58" t="s">
        <v>12814</v>
      </c>
      <c r="D14426" t="s">
        <v>12815</v>
      </c>
      <c r="E14426" t="s">
        <v>334</v>
      </c>
      <c r="F14426" s="43">
        <v>9770</v>
      </c>
      <c r="G14426" s="3" t="s">
        <v>35956</v>
      </c>
      <c r="I14426" t="s">
        <v>12803</v>
      </c>
      <c r="L14426" s="43"/>
      <c r="M14426" s="3"/>
      <c r="N14426" s="43"/>
    </row>
    <row r="14427" spans="1:14" ht="15.9" customHeight="1" x14ac:dyDescent="0.25">
      <c r="A14427" s="58"/>
      <c r="C14427" s="58" t="s">
        <v>12816</v>
      </c>
      <c r="D14427" t="s">
        <v>12817</v>
      </c>
      <c r="E14427" t="s">
        <v>334</v>
      </c>
      <c r="F14427" s="43">
        <v>11200</v>
      </c>
      <c r="G14427" s="3" t="s">
        <v>35956</v>
      </c>
      <c r="I14427" t="s">
        <v>12803</v>
      </c>
      <c r="L14427" s="43"/>
      <c r="M14427" s="3"/>
      <c r="N14427" s="43"/>
    </row>
    <row r="14428" spans="1:14" ht="15.9" customHeight="1" x14ac:dyDescent="0.25">
      <c r="A14428" s="58"/>
      <c r="C14428" s="58" t="s">
        <v>12818</v>
      </c>
      <c r="D14428" t="s">
        <v>12819</v>
      </c>
      <c r="E14428" t="s">
        <v>334</v>
      </c>
      <c r="F14428" s="43">
        <v>10300</v>
      </c>
      <c r="G14428" s="3" t="s">
        <v>35956</v>
      </c>
      <c r="I14428" t="s">
        <v>12803</v>
      </c>
      <c r="L14428" s="43"/>
      <c r="M14428" s="3"/>
      <c r="N14428" s="43"/>
    </row>
    <row r="14429" spans="1:14" ht="15.9" customHeight="1" x14ac:dyDescent="0.25">
      <c r="A14429" s="58"/>
      <c r="C14429" s="58" t="s">
        <v>12820</v>
      </c>
      <c r="D14429" t="s">
        <v>12821</v>
      </c>
      <c r="E14429" t="s">
        <v>334</v>
      </c>
      <c r="F14429" s="43">
        <v>11700</v>
      </c>
      <c r="G14429" s="3" t="s">
        <v>35956</v>
      </c>
      <c r="I14429" t="s">
        <v>12803</v>
      </c>
      <c r="L14429" s="43"/>
      <c r="M14429" s="3"/>
      <c r="N14429" s="43"/>
    </row>
    <row r="14430" spans="1:14" ht="15.9" customHeight="1" x14ac:dyDescent="0.25">
      <c r="A14430" s="58"/>
      <c r="C14430" s="58" t="s">
        <v>12826</v>
      </c>
      <c r="D14430" t="s">
        <v>12827</v>
      </c>
      <c r="E14430" t="s">
        <v>334</v>
      </c>
      <c r="F14430" s="43">
        <v>1630</v>
      </c>
      <c r="G14430" s="3" t="s">
        <v>35956</v>
      </c>
      <c r="I14430" t="s">
        <v>12803</v>
      </c>
      <c r="L14430" s="43"/>
      <c r="M14430" s="3"/>
      <c r="N14430" s="43"/>
    </row>
    <row r="14431" spans="1:14" ht="15.9" customHeight="1" x14ac:dyDescent="0.25">
      <c r="A14431" s="58"/>
      <c r="C14431" s="58" t="s">
        <v>12822</v>
      </c>
      <c r="D14431" t="s">
        <v>12823</v>
      </c>
      <c r="E14431" t="s">
        <v>334</v>
      </c>
      <c r="F14431" s="43">
        <v>4610</v>
      </c>
      <c r="G14431" s="3" t="s">
        <v>35956</v>
      </c>
      <c r="I14431" t="s">
        <v>12803</v>
      </c>
      <c r="L14431" s="43"/>
      <c r="M14431" s="3"/>
      <c r="N14431" s="43"/>
    </row>
    <row r="14432" spans="1:14" ht="15.9" customHeight="1" x14ac:dyDescent="0.25">
      <c r="A14432" s="58"/>
      <c r="C14432" s="58" t="s">
        <v>12824</v>
      </c>
      <c r="D14432" t="s">
        <v>12825</v>
      </c>
      <c r="E14432" t="s">
        <v>334</v>
      </c>
      <c r="F14432" s="43">
        <v>6020</v>
      </c>
      <c r="G14432" s="3" t="s">
        <v>35956</v>
      </c>
      <c r="I14432" t="s">
        <v>12803</v>
      </c>
      <c r="L14432" s="43"/>
      <c r="M14432" s="3"/>
      <c r="N14432" s="43"/>
    </row>
    <row r="14433" spans="1:14" ht="15.9" customHeight="1" x14ac:dyDescent="0.25">
      <c r="A14433" s="58"/>
      <c r="C14433" s="58" t="s">
        <v>12832</v>
      </c>
      <c r="D14433" t="s">
        <v>12833</v>
      </c>
      <c r="E14433" t="s">
        <v>334</v>
      </c>
      <c r="F14433" s="43">
        <v>1920</v>
      </c>
      <c r="G14433" s="3" t="s">
        <v>35956</v>
      </c>
      <c r="I14433" t="s">
        <v>12803</v>
      </c>
      <c r="L14433" s="43"/>
      <c r="M14433" s="3"/>
      <c r="N14433" s="43"/>
    </row>
    <row r="14434" spans="1:14" ht="15.9" customHeight="1" x14ac:dyDescent="0.25">
      <c r="A14434" s="58"/>
      <c r="C14434" s="58" t="s">
        <v>12828</v>
      </c>
      <c r="D14434" t="s">
        <v>12829</v>
      </c>
      <c r="E14434" t="s">
        <v>334</v>
      </c>
      <c r="F14434" s="43">
        <v>5210</v>
      </c>
      <c r="G14434" s="3" t="s">
        <v>35956</v>
      </c>
      <c r="I14434" t="s">
        <v>12803</v>
      </c>
      <c r="L14434" s="43"/>
      <c r="M14434" s="3"/>
      <c r="N14434" s="43"/>
    </row>
    <row r="14435" spans="1:14" ht="15.9" customHeight="1" x14ac:dyDescent="0.25">
      <c r="A14435" s="58"/>
      <c r="C14435" s="58" t="s">
        <v>12830</v>
      </c>
      <c r="D14435" t="s">
        <v>12831</v>
      </c>
      <c r="E14435" t="s">
        <v>334</v>
      </c>
      <c r="F14435" s="43">
        <v>6660</v>
      </c>
      <c r="G14435" s="3" t="s">
        <v>35956</v>
      </c>
      <c r="I14435" t="s">
        <v>12803</v>
      </c>
      <c r="L14435" s="43"/>
      <c r="M14435" s="3"/>
      <c r="N14435" s="43"/>
    </row>
    <row r="14436" spans="1:14" ht="15.9" customHeight="1" x14ac:dyDescent="0.25">
      <c r="A14436" s="58"/>
      <c r="C14436" s="58" t="s">
        <v>12834</v>
      </c>
      <c r="D14436" t="s">
        <v>12835</v>
      </c>
      <c r="E14436" t="s">
        <v>256</v>
      </c>
      <c r="F14436" s="43">
        <v>12600</v>
      </c>
      <c r="G14436" s="3" t="s">
        <v>35956</v>
      </c>
      <c r="I14436" t="s">
        <v>12836</v>
      </c>
      <c r="L14436" s="43"/>
      <c r="M14436" s="3"/>
      <c r="N14436" s="43"/>
    </row>
    <row r="14437" spans="1:14" ht="15.9" customHeight="1" x14ac:dyDescent="0.25">
      <c r="A14437" s="58"/>
      <c r="C14437" s="58" t="s">
        <v>12837</v>
      </c>
      <c r="D14437" t="s">
        <v>12838</v>
      </c>
      <c r="E14437" t="s">
        <v>256</v>
      </c>
      <c r="F14437" s="43">
        <v>14200</v>
      </c>
      <c r="G14437" s="3" t="s">
        <v>35956</v>
      </c>
      <c r="I14437" t="s">
        <v>12836</v>
      </c>
      <c r="L14437" s="43"/>
      <c r="M14437" s="3"/>
      <c r="N14437" s="43"/>
    </row>
    <row r="14438" spans="1:14" ht="15.9" customHeight="1" x14ac:dyDescent="0.25">
      <c r="A14438" s="58"/>
      <c r="C14438" s="58" t="s">
        <v>12839</v>
      </c>
      <c r="D14438" t="s">
        <v>12840</v>
      </c>
      <c r="E14438" t="s">
        <v>256</v>
      </c>
      <c r="F14438" s="43">
        <v>14200</v>
      </c>
      <c r="G14438" s="3" t="s">
        <v>35956</v>
      </c>
      <c r="I14438" t="s">
        <v>12836</v>
      </c>
      <c r="L14438" s="43"/>
      <c r="M14438" s="3"/>
      <c r="N14438" s="43"/>
    </row>
    <row r="14439" spans="1:14" ht="15.9" customHeight="1" x14ac:dyDescent="0.25">
      <c r="A14439" s="58"/>
      <c r="C14439" s="58" t="s">
        <v>12841</v>
      </c>
      <c r="D14439" t="s">
        <v>12842</v>
      </c>
      <c r="E14439" t="s">
        <v>256</v>
      </c>
      <c r="F14439" s="43">
        <v>8230</v>
      </c>
      <c r="G14439" s="3" t="s">
        <v>35956</v>
      </c>
      <c r="I14439" t="s">
        <v>12836</v>
      </c>
      <c r="L14439" s="43"/>
      <c r="M14439" s="3"/>
      <c r="N14439" s="43"/>
    </row>
    <row r="14440" spans="1:14" ht="15.9" customHeight="1" x14ac:dyDescent="0.25">
      <c r="A14440" s="58"/>
      <c r="C14440" s="58" t="s">
        <v>12843</v>
      </c>
      <c r="D14440" t="s">
        <v>12844</v>
      </c>
      <c r="E14440" t="s">
        <v>256</v>
      </c>
      <c r="F14440" s="43">
        <v>12000</v>
      </c>
      <c r="G14440" s="3" t="s">
        <v>35956</v>
      </c>
      <c r="I14440" t="s">
        <v>12836</v>
      </c>
      <c r="L14440" s="43"/>
      <c r="M14440" s="3"/>
      <c r="N14440" s="43"/>
    </row>
    <row r="14441" spans="1:14" ht="15.9" customHeight="1" x14ac:dyDescent="0.25">
      <c r="A14441" s="58"/>
      <c r="C14441" s="58" t="s">
        <v>12845</v>
      </c>
      <c r="D14441" t="s">
        <v>12846</v>
      </c>
      <c r="E14441" t="s">
        <v>256</v>
      </c>
      <c r="F14441" s="43">
        <v>11700</v>
      </c>
      <c r="G14441" s="3" t="s">
        <v>35956</v>
      </c>
      <c r="I14441" t="s">
        <v>12836</v>
      </c>
      <c r="L14441" s="43"/>
      <c r="M14441" s="3"/>
      <c r="N14441" s="43"/>
    </row>
    <row r="14442" spans="1:14" ht="15.9" customHeight="1" x14ac:dyDescent="0.25">
      <c r="A14442" s="58"/>
      <c r="C14442" s="58" t="s">
        <v>12847</v>
      </c>
      <c r="D14442" t="s">
        <v>12848</v>
      </c>
      <c r="E14442" t="s">
        <v>256</v>
      </c>
      <c r="F14442" s="43">
        <v>7070</v>
      </c>
      <c r="G14442" s="3" t="s">
        <v>35956</v>
      </c>
      <c r="I14442" t="s">
        <v>12836</v>
      </c>
      <c r="L14442" s="43"/>
      <c r="M14442" s="3"/>
      <c r="N14442" s="43"/>
    </row>
    <row r="14443" spans="1:14" ht="15.9" customHeight="1" x14ac:dyDescent="0.25">
      <c r="A14443" s="58"/>
      <c r="C14443" s="58" t="s">
        <v>12849</v>
      </c>
      <c r="D14443" t="s">
        <v>12850</v>
      </c>
      <c r="E14443" t="s">
        <v>256</v>
      </c>
      <c r="F14443" s="43">
        <v>13900</v>
      </c>
      <c r="G14443" s="3" t="s">
        <v>35956</v>
      </c>
      <c r="I14443" t="s">
        <v>12836</v>
      </c>
      <c r="L14443" s="43"/>
      <c r="M14443" s="3"/>
      <c r="N14443" s="43"/>
    </row>
    <row r="14444" spans="1:14" ht="15.9" customHeight="1" x14ac:dyDescent="0.25">
      <c r="A14444" s="58"/>
      <c r="C14444" s="58" t="s">
        <v>12851</v>
      </c>
      <c r="D14444" t="s">
        <v>12852</v>
      </c>
      <c r="E14444" t="s">
        <v>256</v>
      </c>
      <c r="F14444" s="43">
        <v>9410</v>
      </c>
      <c r="G14444" s="3" t="s">
        <v>35956</v>
      </c>
      <c r="I14444" t="s">
        <v>12836</v>
      </c>
      <c r="L14444" s="43"/>
      <c r="M14444" s="3"/>
      <c r="N14444" s="43"/>
    </row>
    <row r="14445" spans="1:14" ht="15.9" customHeight="1" x14ac:dyDescent="0.25">
      <c r="A14445" s="58"/>
      <c r="C14445" s="58" t="s">
        <v>12853</v>
      </c>
      <c r="D14445" t="s">
        <v>12854</v>
      </c>
      <c r="E14445" t="s">
        <v>334</v>
      </c>
      <c r="F14445" s="43">
        <v>1640</v>
      </c>
      <c r="G14445" s="3" t="s">
        <v>35956</v>
      </c>
      <c r="I14445" t="s">
        <v>12836</v>
      </c>
      <c r="L14445" s="43"/>
      <c r="M14445" s="3"/>
      <c r="N14445" s="43"/>
    </row>
    <row r="14446" spans="1:14" ht="15.9" customHeight="1" x14ac:dyDescent="0.25">
      <c r="A14446" s="58"/>
      <c r="C14446" s="58" t="s">
        <v>12855</v>
      </c>
      <c r="D14446" t="s">
        <v>12856</v>
      </c>
      <c r="E14446" t="s">
        <v>334</v>
      </c>
      <c r="F14446" s="43">
        <v>1400</v>
      </c>
      <c r="G14446" s="3" t="s">
        <v>35956</v>
      </c>
      <c r="I14446" t="s">
        <v>12836</v>
      </c>
      <c r="L14446" s="43"/>
      <c r="M14446" s="3"/>
      <c r="N14446" s="43"/>
    </row>
    <row r="14447" spans="1:14" ht="15.9" customHeight="1" x14ac:dyDescent="0.25">
      <c r="A14447" s="58"/>
      <c r="C14447" s="58" t="s">
        <v>12857</v>
      </c>
      <c r="D14447" t="s">
        <v>12858</v>
      </c>
      <c r="E14447" t="s">
        <v>256</v>
      </c>
      <c r="F14447" s="43">
        <v>13900</v>
      </c>
      <c r="G14447" s="3" t="s">
        <v>35956</v>
      </c>
      <c r="I14447" t="s">
        <v>12836</v>
      </c>
      <c r="L14447" s="43"/>
      <c r="M14447" s="3"/>
      <c r="N14447" s="43"/>
    </row>
    <row r="14448" spans="1:14" ht="15.9" customHeight="1" x14ac:dyDescent="0.25">
      <c r="A14448" s="58"/>
      <c r="C14448" s="58" t="s">
        <v>12859</v>
      </c>
      <c r="D14448" t="s">
        <v>12860</v>
      </c>
      <c r="E14448" t="s">
        <v>334</v>
      </c>
      <c r="F14448" s="43">
        <v>590</v>
      </c>
      <c r="G14448" s="3" t="s">
        <v>35956</v>
      </c>
      <c r="I14448" s="29" t="s">
        <v>31828</v>
      </c>
      <c r="L14448" s="43"/>
      <c r="M14448" s="3"/>
      <c r="N14448" s="43"/>
    </row>
    <row r="14449" spans="1:14" ht="15.9" customHeight="1" x14ac:dyDescent="0.25">
      <c r="A14449" s="58"/>
      <c r="C14449" s="58" t="s">
        <v>12861</v>
      </c>
      <c r="D14449" t="s">
        <v>12862</v>
      </c>
      <c r="E14449" t="s">
        <v>334</v>
      </c>
      <c r="F14449" s="43">
        <v>2620</v>
      </c>
      <c r="G14449" s="3" t="s">
        <v>35956</v>
      </c>
      <c r="I14449" s="29" t="s">
        <v>31828</v>
      </c>
      <c r="L14449" s="43"/>
      <c r="M14449" s="3"/>
      <c r="N14449" s="43"/>
    </row>
    <row r="14450" spans="1:14" ht="15.9" customHeight="1" x14ac:dyDescent="0.25">
      <c r="A14450" s="58"/>
      <c r="C14450" s="58" t="s">
        <v>12863</v>
      </c>
      <c r="D14450" t="s">
        <v>12864</v>
      </c>
      <c r="E14450" t="s">
        <v>334</v>
      </c>
      <c r="F14450" s="43">
        <v>704</v>
      </c>
      <c r="G14450" s="3" t="s">
        <v>35956</v>
      </c>
      <c r="I14450" s="29" t="s">
        <v>31828</v>
      </c>
      <c r="L14450" s="43"/>
      <c r="M14450" s="3"/>
      <c r="N14450" s="43"/>
    </row>
    <row r="14451" spans="1:14" ht="15.9" customHeight="1" x14ac:dyDescent="0.25">
      <c r="A14451" s="58"/>
      <c r="C14451" s="58" t="s">
        <v>12865</v>
      </c>
      <c r="D14451" t="s">
        <v>12866</v>
      </c>
      <c r="E14451" t="s">
        <v>334</v>
      </c>
      <c r="F14451" s="43">
        <v>1000</v>
      </c>
      <c r="G14451" s="3" t="s">
        <v>35956</v>
      </c>
      <c r="I14451" s="29" t="s">
        <v>31828</v>
      </c>
      <c r="L14451" s="43"/>
      <c r="M14451" s="3"/>
      <c r="N14451" s="43"/>
    </row>
    <row r="14452" spans="1:14" ht="15.9" customHeight="1" x14ac:dyDescent="0.25">
      <c r="A14452" s="58"/>
      <c r="C14452" s="58" t="s">
        <v>12867</v>
      </c>
      <c r="D14452" t="s">
        <v>12868</v>
      </c>
      <c r="E14452" t="s">
        <v>334</v>
      </c>
      <c r="F14452" s="43">
        <v>1170</v>
      </c>
      <c r="G14452" s="3" t="s">
        <v>35956</v>
      </c>
      <c r="I14452" s="29" t="s">
        <v>31828</v>
      </c>
      <c r="L14452" s="43"/>
      <c r="M14452" s="3"/>
      <c r="N14452" s="43"/>
    </row>
    <row r="14453" spans="1:14" ht="15.9" customHeight="1" x14ac:dyDescent="0.25">
      <c r="A14453" s="58"/>
      <c r="C14453" s="58" t="s">
        <v>12869</v>
      </c>
      <c r="D14453" t="s">
        <v>12870</v>
      </c>
      <c r="E14453" t="s">
        <v>334</v>
      </c>
      <c r="F14453" s="43">
        <v>595</v>
      </c>
      <c r="G14453" s="3" t="s">
        <v>35956</v>
      </c>
      <c r="I14453" s="29" t="s">
        <v>31828</v>
      </c>
      <c r="L14453" s="43"/>
      <c r="M14453" s="3"/>
      <c r="N14453" s="43"/>
    </row>
    <row r="14454" spans="1:14" ht="15.9" customHeight="1" x14ac:dyDescent="0.25">
      <c r="A14454" s="58"/>
      <c r="C14454" s="58" t="s">
        <v>12871</v>
      </c>
      <c r="D14454" t="s">
        <v>12872</v>
      </c>
      <c r="E14454" t="s">
        <v>334</v>
      </c>
      <c r="F14454" s="43">
        <v>2490</v>
      </c>
      <c r="G14454" s="3" t="s">
        <v>35956</v>
      </c>
      <c r="I14454" s="29" t="s">
        <v>31828</v>
      </c>
      <c r="L14454" s="43"/>
      <c r="M14454" s="3"/>
      <c r="N14454" s="43"/>
    </row>
    <row r="14455" spans="1:14" ht="15.9" customHeight="1" x14ac:dyDescent="0.25">
      <c r="A14455" s="58"/>
      <c r="C14455" s="58" t="s">
        <v>12873</v>
      </c>
      <c r="D14455" t="s">
        <v>12874</v>
      </c>
      <c r="E14455" t="s">
        <v>334</v>
      </c>
      <c r="F14455" s="43">
        <v>905</v>
      </c>
      <c r="G14455" s="3" t="s">
        <v>35956</v>
      </c>
      <c r="I14455" s="29" t="s">
        <v>31828</v>
      </c>
      <c r="L14455" s="43"/>
      <c r="M14455" s="3"/>
      <c r="N14455" s="43"/>
    </row>
    <row r="14456" spans="1:14" ht="15.9" customHeight="1" x14ac:dyDescent="0.25">
      <c r="A14456" s="58"/>
      <c r="C14456" s="58" t="s">
        <v>12875</v>
      </c>
      <c r="D14456" t="s">
        <v>12876</v>
      </c>
      <c r="E14456" t="s">
        <v>334</v>
      </c>
      <c r="F14456" s="43">
        <v>1100</v>
      </c>
      <c r="G14456" s="3" t="s">
        <v>35956</v>
      </c>
      <c r="I14456" s="29" t="s">
        <v>31828</v>
      </c>
      <c r="L14456" s="43"/>
      <c r="M14456" s="3"/>
      <c r="N14456" s="43"/>
    </row>
    <row r="14457" spans="1:14" ht="15.9" customHeight="1" x14ac:dyDescent="0.25">
      <c r="A14457" s="58"/>
      <c r="C14457" s="58" t="s">
        <v>12877</v>
      </c>
      <c r="D14457" t="s">
        <v>12878</v>
      </c>
      <c r="E14457" t="s">
        <v>334</v>
      </c>
      <c r="F14457" s="43">
        <v>1260</v>
      </c>
      <c r="G14457" s="3" t="s">
        <v>35956</v>
      </c>
      <c r="I14457" s="29" t="s">
        <v>31828</v>
      </c>
      <c r="L14457" s="43"/>
      <c r="M14457" s="3"/>
      <c r="N14457" s="43"/>
    </row>
    <row r="14458" spans="1:14" ht="15.9" customHeight="1" x14ac:dyDescent="0.25">
      <c r="A14458" s="58"/>
      <c r="C14458" s="58" t="s">
        <v>12879</v>
      </c>
      <c r="D14458" t="s">
        <v>12880</v>
      </c>
      <c r="E14458" t="s">
        <v>403</v>
      </c>
      <c r="F14458" s="43">
        <v>1150</v>
      </c>
      <c r="G14458" s="3" t="s">
        <v>35956</v>
      </c>
      <c r="I14458" s="29" t="s">
        <v>31828</v>
      </c>
      <c r="L14458" s="43"/>
      <c r="M14458" s="3"/>
      <c r="N14458" s="43"/>
    </row>
    <row r="14459" spans="1:14" ht="15.9" customHeight="1" x14ac:dyDescent="0.25">
      <c r="A14459" s="58"/>
      <c r="C14459" s="58" t="s">
        <v>12881</v>
      </c>
      <c r="D14459" t="s">
        <v>12882</v>
      </c>
      <c r="E14459" t="s">
        <v>403</v>
      </c>
      <c r="F14459" s="43">
        <v>2620</v>
      </c>
      <c r="G14459" s="3" t="s">
        <v>35956</v>
      </c>
      <c r="I14459" s="29" t="s">
        <v>31828</v>
      </c>
      <c r="L14459" s="43"/>
      <c r="M14459" s="3"/>
      <c r="N14459" s="43"/>
    </row>
    <row r="14460" spans="1:14" ht="15.9" customHeight="1" x14ac:dyDescent="0.25">
      <c r="A14460" s="58"/>
      <c r="C14460" s="58" t="s">
        <v>13749</v>
      </c>
      <c r="D14460" t="s">
        <v>13750</v>
      </c>
      <c r="E14460" t="s">
        <v>403</v>
      </c>
      <c r="F14460" s="43">
        <v>1310</v>
      </c>
      <c r="G14460" s="3" t="s">
        <v>35956</v>
      </c>
      <c r="I14460" s="29" t="s">
        <v>31828</v>
      </c>
      <c r="L14460" s="43"/>
      <c r="M14460" s="3"/>
      <c r="N14460" s="43"/>
    </row>
    <row r="14461" spans="1:14" ht="15.9" customHeight="1" x14ac:dyDescent="0.25">
      <c r="A14461" s="58"/>
      <c r="C14461" s="58" t="s">
        <v>13751</v>
      </c>
      <c r="D14461" t="s">
        <v>13752</v>
      </c>
      <c r="E14461" t="s">
        <v>403</v>
      </c>
      <c r="F14461" s="43">
        <v>1970</v>
      </c>
      <c r="G14461" s="3" t="s">
        <v>35956</v>
      </c>
      <c r="I14461" s="29" t="s">
        <v>31828</v>
      </c>
      <c r="L14461" s="43"/>
      <c r="M14461" s="3"/>
      <c r="N14461" s="43"/>
    </row>
    <row r="14462" spans="1:14" ht="15.9" customHeight="1" x14ac:dyDescent="0.25">
      <c r="A14462" s="58"/>
      <c r="C14462" s="58" t="s">
        <v>13753</v>
      </c>
      <c r="D14462" t="s">
        <v>13754</v>
      </c>
      <c r="E14462" t="s">
        <v>403</v>
      </c>
      <c r="F14462" s="43">
        <v>1340</v>
      </c>
      <c r="G14462" s="3" t="s">
        <v>35956</v>
      </c>
      <c r="I14462" s="29" t="s">
        <v>31828</v>
      </c>
      <c r="L14462" s="43"/>
      <c r="M14462" s="3"/>
      <c r="N14462" s="43"/>
    </row>
    <row r="14463" spans="1:14" ht="15.9" customHeight="1" x14ac:dyDescent="0.25">
      <c r="A14463" s="58"/>
      <c r="C14463" s="58" t="s">
        <v>13755</v>
      </c>
      <c r="D14463" t="s">
        <v>13756</v>
      </c>
      <c r="E14463" t="s">
        <v>787</v>
      </c>
      <c r="F14463" s="43">
        <v>200</v>
      </c>
      <c r="G14463" s="3" t="s">
        <v>35956</v>
      </c>
      <c r="I14463" s="29" t="s">
        <v>38958</v>
      </c>
      <c r="L14463" s="43"/>
      <c r="M14463" s="3"/>
      <c r="N14463" s="43"/>
    </row>
    <row r="14464" spans="1:14" ht="15.9" customHeight="1" x14ac:dyDescent="0.25">
      <c r="A14464" s="58"/>
      <c r="C14464" s="58" t="s">
        <v>13757</v>
      </c>
      <c r="D14464" t="s">
        <v>13758</v>
      </c>
      <c r="E14464" t="s">
        <v>787</v>
      </c>
      <c r="F14464" s="43">
        <v>228</v>
      </c>
      <c r="G14464" s="3" t="s">
        <v>35956</v>
      </c>
      <c r="I14464" s="29" t="s">
        <v>38958</v>
      </c>
      <c r="L14464" s="43"/>
      <c r="M14464" s="3"/>
      <c r="N14464" s="43"/>
    </row>
    <row r="14465" spans="1:14" ht="15.9" customHeight="1" x14ac:dyDescent="0.25">
      <c r="A14465" s="58"/>
      <c r="C14465" s="58" t="s">
        <v>13759</v>
      </c>
      <c r="D14465" t="s">
        <v>13760</v>
      </c>
      <c r="E14465" t="s">
        <v>787</v>
      </c>
      <c r="F14465" s="43">
        <v>276</v>
      </c>
      <c r="G14465" s="3" t="s">
        <v>35956</v>
      </c>
      <c r="I14465" s="29" t="s">
        <v>38958</v>
      </c>
      <c r="L14465" s="43"/>
      <c r="M14465" s="3"/>
      <c r="N14465" s="43"/>
    </row>
    <row r="14466" spans="1:14" ht="15.9" customHeight="1" x14ac:dyDescent="0.25">
      <c r="A14466" s="58"/>
      <c r="C14466" s="58" t="s">
        <v>13761</v>
      </c>
      <c r="D14466" t="s">
        <v>13762</v>
      </c>
      <c r="E14466" t="s">
        <v>787</v>
      </c>
      <c r="F14466" s="43">
        <v>239</v>
      </c>
      <c r="G14466" s="3" t="s">
        <v>35956</v>
      </c>
      <c r="I14466" s="29" t="s">
        <v>38958</v>
      </c>
      <c r="L14466" s="43"/>
      <c r="M14466" s="3"/>
      <c r="N14466" s="43"/>
    </row>
    <row r="14467" spans="1:14" ht="15.9" customHeight="1" x14ac:dyDescent="0.25">
      <c r="A14467" s="58"/>
      <c r="C14467" s="58" t="s">
        <v>13763</v>
      </c>
      <c r="D14467" t="s">
        <v>13764</v>
      </c>
      <c r="E14467" t="s">
        <v>787</v>
      </c>
      <c r="F14467" s="43">
        <v>352</v>
      </c>
      <c r="G14467" s="3" t="s">
        <v>35956</v>
      </c>
      <c r="I14467" s="29" t="s">
        <v>38958</v>
      </c>
      <c r="L14467" s="43"/>
      <c r="M14467" s="3"/>
      <c r="N14467" s="43"/>
    </row>
    <row r="14468" spans="1:14" ht="15.9" customHeight="1" x14ac:dyDescent="0.25">
      <c r="A14468" s="58"/>
      <c r="C14468" s="58" t="s">
        <v>13765</v>
      </c>
      <c r="D14468" t="s">
        <v>13766</v>
      </c>
      <c r="E14468" t="s">
        <v>787</v>
      </c>
      <c r="F14468" s="43">
        <v>352</v>
      </c>
      <c r="G14468" s="3" t="s">
        <v>35956</v>
      </c>
      <c r="I14468" s="29" t="s">
        <v>38958</v>
      </c>
      <c r="L14468" s="43"/>
      <c r="M14468" s="3"/>
      <c r="N14468" s="43"/>
    </row>
    <row r="14469" spans="1:14" ht="15.9" customHeight="1" x14ac:dyDescent="0.25">
      <c r="A14469" s="58"/>
      <c r="C14469" s="58" t="s">
        <v>13767</v>
      </c>
      <c r="D14469" t="s">
        <v>13768</v>
      </c>
      <c r="E14469" t="s">
        <v>787</v>
      </c>
      <c r="F14469" s="43">
        <v>401</v>
      </c>
      <c r="G14469" s="3" t="s">
        <v>35956</v>
      </c>
      <c r="I14469" s="29" t="s">
        <v>38958</v>
      </c>
      <c r="L14469" s="43"/>
      <c r="M14469" s="3"/>
      <c r="N14469" s="43"/>
    </row>
    <row r="14470" spans="1:14" ht="15.9" customHeight="1" x14ac:dyDescent="0.25">
      <c r="A14470" s="58"/>
      <c r="C14470" s="58" t="s">
        <v>13769</v>
      </c>
      <c r="D14470" t="s">
        <v>13770</v>
      </c>
      <c r="E14470" t="s">
        <v>787</v>
      </c>
      <c r="F14470" s="43">
        <v>503</v>
      </c>
      <c r="G14470" s="3" t="s">
        <v>35956</v>
      </c>
      <c r="I14470" s="29" t="s">
        <v>38958</v>
      </c>
      <c r="L14470" s="43"/>
      <c r="M14470" s="3"/>
      <c r="N14470" s="43"/>
    </row>
    <row r="14471" spans="1:14" ht="15.9" customHeight="1" x14ac:dyDescent="0.25">
      <c r="A14471" s="58"/>
      <c r="C14471" s="58" t="s">
        <v>13771</v>
      </c>
      <c r="D14471" t="s">
        <v>13772</v>
      </c>
      <c r="E14471" t="s">
        <v>787</v>
      </c>
      <c r="F14471" s="43">
        <v>905</v>
      </c>
      <c r="G14471" s="3" t="s">
        <v>35956</v>
      </c>
      <c r="I14471" s="29" t="s">
        <v>38958</v>
      </c>
      <c r="L14471" s="43"/>
      <c r="M14471" s="3"/>
      <c r="N14471" s="43"/>
    </row>
    <row r="14472" spans="1:14" ht="15.9" customHeight="1" x14ac:dyDescent="0.25">
      <c r="A14472" s="58"/>
      <c r="C14472" s="58" t="s">
        <v>13773</v>
      </c>
      <c r="D14472" t="s">
        <v>13774</v>
      </c>
      <c r="E14472" t="s">
        <v>787</v>
      </c>
      <c r="F14472" s="43">
        <v>1100</v>
      </c>
      <c r="G14472" s="3" t="s">
        <v>35956</v>
      </c>
      <c r="I14472" s="29" t="s">
        <v>38958</v>
      </c>
      <c r="L14472" s="43"/>
      <c r="M14472" s="3"/>
      <c r="N14472" s="43"/>
    </row>
    <row r="14473" spans="1:14" ht="15.9" customHeight="1" x14ac:dyDescent="0.25">
      <c r="A14473" s="58"/>
      <c r="C14473" s="58" t="s">
        <v>13775</v>
      </c>
      <c r="D14473" t="s">
        <v>13776</v>
      </c>
      <c r="E14473" t="s">
        <v>787</v>
      </c>
      <c r="F14473" s="43">
        <v>1310</v>
      </c>
      <c r="G14473" s="3" t="s">
        <v>35956</v>
      </c>
      <c r="I14473" s="29" t="s">
        <v>38958</v>
      </c>
      <c r="L14473" s="43"/>
      <c r="M14473" s="3"/>
      <c r="N14473" s="43"/>
    </row>
    <row r="14474" spans="1:14" ht="15.9" customHeight="1" x14ac:dyDescent="0.25">
      <c r="A14474" s="58"/>
      <c r="C14474" s="58" t="s">
        <v>13777</v>
      </c>
      <c r="D14474" t="s">
        <v>13778</v>
      </c>
      <c r="E14474" t="s">
        <v>787</v>
      </c>
      <c r="F14474" s="43">
        <v>1530</v>
      </c>
      <c r="G14474" s="3" t="s">
        <v>35956</v>
      </c>
      <c r="I14474" s="29" t="s">
        <v>38958</v>
      </c>
      <c r="L14474" s="43"/>
      <c r="M14474" s="3"/>
      <c r="N14474" s="43"/>
    </row>
    <row r="14475" spans="1:14" ht="15.9" customHeight="1" x14ac:dyDescent="0.25">
      <c r="A14475" s="58"/>
      <c r="C14475" s="58" t="s">
        <v>13779</v>
      </c>
      <c r="D14475" t="s">
        <v>13780</v>
      </c>
      <c r="E14475" t="s">
        <v>787</v>
      </c>
      <c r="F14475" s="43">
        <v>1700</v>
      </c>
      <c r="G14475" s="3" t="s">
        <v>35956</v>
      </c>
      <c r="I14475" s="29" t="s">
        <v>38958</v>
      </c>
      <c r="L14475" s="43"/>
      <c r="M14475" s="3"/>
      <c r="N14475" s="43"/>
    </row>
    <row r="14476" spans="1:14" ht="15.9" customHeight="1" x14ac:dyDescent="0.25">
      <c r="A14476" s="58"/>
      <c r="C14476" s="58" t="s">
        <v>13781</v>
      </c>
      <c r="D14476" t="s">
        <v>13782</v>
      </c>
      <c r="E14476" t="s">
        <v>787</v>
      </c>
      <c r="F14476" s="43">
        <v>1920</v>
      </c>
      <c r="G14476" s="3" t="s">
        <v>35956</v>
      </c>
      <c r="I14476" s="29" t="s">
        <v>38958</v>
      </c>
      <c r="L14476" s="43"/>
      <c r="M14476" s="3"/>
      <c r="N14476" s="43"/>
    </row>
    <row r="14477" spans="1:14" ht="15.9" customHeight="1" x14ac:dyDescent="0.25">
      <c r="A14477" s="58"/>
      <c r="C14477" s="58" t="s">
        <v>13783</v>
      </c>
      <c r="D14477" t="s">
        <v>13784</v>
      </c>
      <c r="E14477" t="s">
        <v>787</v>
      </c>
      <c r="F14477" s="43">
        <v>2120</v>
      </c>
      <c r="G14477" s="3" t="s">
        <v>35956</v>
      </c>
      <c r="I14477" s="29" t="s">
        <v>38958</v>
      </c>
      <c r="L14477" s="43"/>
      <c r="M14477" s="3"/>
      <c r="N14477" s="43"/>
    </row>
    <row r="14478" spans="1:14" ht="15.9" customHeight="1" x14ac:dyDescent="0.25">
      <c r="A14478" s="58"/>
      <c r="C14478" s="58" t="s">
        <v>13785</v>
      </c>
      <c r="D14478" t="s">
        <v>13786</v>
      </c>
      <c r="E14478" t="s">
        <v>787</v>
      </c>
      <c r="F14478" s="43">
        <v>2620</v>
      </c>
      <c r="G14478" s="3" t="s">
        <v>35956</v>
      </c>
      <c r="I14478" s="29" t="s">
        <v>38958</v>
      </c>
      <c r="L14478" s="43"/>
      <c r="M14478" s="3"/>
      <c r="N14478" s="43"/>
    </row>
    <row r="14479" spans="1:14" ht="15.9" customHeight="1" x14ac:dyDescent="0.25">
      <c r="A14479" s="58"/>
      <c r="C14479" s="58" t="s">
        <v>13787</v>
      </c>
      <c r="D14479" t="s">
        <v>13788</v>
      </c>
      <c r="E14479" t="s">
        <v>787</v>
      </c>
      <c r="F14479" s="43">
        <v>239</v>
      </c>
      <c r="G14479" s="3" t="s">
        <v>35956</v>
      </c>
      <c r="I14479" s="29" t="s">
        <v>38958</v>
      </c>
      <c r="L14479" s="43"/>
      <c r="M14479" s="3"/>
      <c r="N14479" s="43"/>
    </row>
    <row r="14480" spans="1:14" ht="15.9" customHeight="1" x14ac:dyDescent="0.25">
      <c r="A14480" s="58"/>
      <c r="C14480" s="58" t="s">
        <v>13789</v>
      </c>
      <c r="D14480" t="s">
        <v>13790</v>
      </c>
      <c r="E14480" t="s">
        <v>787</v>
      </c>
      <c r="F14480" s="43">
        <v>294</v>
      </c>
      <c r="G14480" s="3" t="s">
        <v>35956</v>
      </c>
      <c r="I14480" s="29" t="s">
        <v>38958</v>
      </c>
      <c r="L14480" s="43"/>
      <c r="M14480" s="3"/>
      <c r="N14480" s="43"/>
    </row>
    <row r="14481" spans="1:14" ht="15.9" customHeight="1" x14ac:dyDescent="0.25">
      <c r="A14481" s="58"/>
      <c r="C14481" s="58" t="s">
        <v>13791</v>
      </c>
      <c r="D14481" t="s">
        <v>13792</v>
      </c>
      <c r="E14481" t="s">
        <v>787</v>
      </c>
      <c r="F14481" s="43">
        <v>352</v>
      </c>
      <c r="G14481" s="3" t="s">
        <v>35956</v>
      </c>
      <c r="I14481" s="29" t="s">
        <v>38958</v>
      </c>
      <c r="L14481" s="43"/>
      <c r="M14481" s="3"/>
      <c r="N14481" s="43"/>
    </row>
    <row r="14482" spans="1:14" ht="15.9" customHeight="1" x14ac:dyDescent="0.25">
      <c r="A14482" s="58"/>
      <c r="C14482" s="58" t="s">
        <v>13793</v>
      </c>
      <c r="D14482" t="s">
        <v>13794</v>
      </c>
      <c r="E14482" t="s">
        <v>787</v>
      </c>
      <c r="F14482" s="43">
        <v>438</v>
      </c>
      <c r="G14482" s="3" t="s">
        <v>35956</v>
      </c>
      <c r="I14482" s="29" t="s">
        <v>38958</v>
      </c>
      <c r="L14482" s="43"/>
      <c r="M14482" s="3"/>
      <c r="N14482" s="43"/>
    </row>
    <row r="14483" spans="1:14" ht="15.9" customHeight="1" x14ac:dyDescent="0.25">
      <c r="A14483" s="58"/>
      <c r="C14483" s="58" t="s">
        <v>13795</v>
      </c>
      <c r="D14483" t="s">
        <v>13796</v>
      </c>
      <c r="E14483" t="s">
        <v>787</v>
      </c>
      <c r="F14483" s="43">
        <v>503</v>
      </c>
      <c r="G14483" s="3" t="s">
        <v>35956</v>
      </c>
      <c r="I14483" s="29" t="s">
        <v>38958</v>
      </c>
      <c r="L14483" s="43"/>
      <c r="M14483" s="3"/>
      <c r="N14483" s="43"/>
    </row>
    <row r="14484" spans="1:14" ht="15.9" customHeight="1" x14ac:dyDescent="0.25">
      <c r="A14484" s="58"/>
      <c r="C14484" s="58" t="s">
        <v>13797</v>
      </c>
      <c r="D14484" t="s">
        <v>13798</v>
      </c>
      <c r="E14484" t="s">
        <v>787</v>
      </c>
      <c r="F14484" s="43">
        <v>572</v>
      </c>
      <c r="G14484" s="3" t="s">
        <v>35956</v>
      </c>
      <c r="I14484" s="29" t="s">
        <v>38958</v>
      </c>
      <c r="L14484" s="43"/>
      <c r="M14484" s="3"/>
      <c r="N14484" s="43"/>
    </row>
    <row r="14485" spans="1:14" ht="15.9" customHeight="1" x14ac:dyDescent="0.25">
      <c r="A14485" s="58"/>
      <c r="C14485" s="58" t="s">
        <v>13799</v>
      </c>
      <c r="D14485" t="s">
        <v>13800</v>
      </c>
      <c r="E14485" t="s">
        <v>787</v>
      </c>
      <c r="F14485" s="43">
        <v>656</v>
      </c>
      <c r="G14485" s="3" t="s">
        <v>35956</v>
      </c>
      <c r="I14485" s="29" t="s">
        <v>38958</v>
      </c>
      <c r="L14485" s="43"/>
      <c r="M14485" s="3"/>
      <c r="N14485" s="43"/>
    </row>
    <row r="14486" spans="1:14" ht="15.9" customHeight="1" x14ac:dyDescent="0.25">
      <c r="A14486" s="58"/>
      <c r="C14486" s="58" t="s">
        <v>13801</v>
      </c>
      <c r="D14486" t="s">
        <v>13802</v>
      </c>
      <c r="E14486" t="s">
        <v>787</v>
      </c>
      <c r="F14486" s="43">
        <v>797</v>
      </c>
      <c r="G14486" s="3" t="s">
        <v>35956</v>
      </c>
      <c r="I14486" s="29" t="s">
        <v>38958</v>
      </c>
      <c r="L14486" s="43"/>
      <c r="M14486" s="3"/>
      <c r="N14486" s="43"/>
    </row>
    <row r="14487" spans="1:14" ht="15.9" customHeight="1" x14ac:dyDescent="0.25">
      <c r="A14487" s="58"/>
      <c r="C14487" s="58" t="s">
        <v>13803</v>
      </c>
      <c r="D14487" t="s">
        <v>13804</v>
      </c>
      <c r="E14487" t="s">
        <v>787</v>
      </c>
      <c r="F14487" s="43">
        <v>448</v>
      </c>
      <c r="G14487" s="3" t="s">
        <v>35956</v>
      </c>
      <c r="I14487" s="29" t="s">
        <v>38958</v>
      </c>
      <c r="L14487" s="43"/>
      <c r="M14487" s="3"/>
      <c r="N14487" s="43"/>
    </row>
    <row r="14488" spans="1:14" ht="15.9" customHeight="1" x14ac:dyDescent="0.25">
      <c r="A14488" s="58"/>
      <c r="C14488" s="58" t="s">
        <v>13805</v>
      </c>
      <c r="D14488" t="s">
        <v>13806</v>
      </c>
      <c r="E14488" t="s">
        <v>787</v>
      </c>
      <c r="F14488" s="43">
        <v>543</v>
      </c>
      <c r="G14488" s="3" t="s">
        <v>35956</v>
      </c>
      <c r="I14488" s="29" t="s">
        <v>38958</v>
      </c>
      <c r="L14488" s="43"/>
      <c r="M14488" s="3"/>
      <c r="N14488" s="43"/>
    </row>
    <row r="14489" spans="1:14" ht="15.9" customHeight="1" x14ac:dyDescent="0.25">
      <c r="A14489" s="58"/>
      <c r="C14489" s="58" t="s">
        <v>13807</v>
      </c>
      <c r="D14489" t="s">
        <v>13808</v>
      </c>
      <c r="E14489" t="s">
        <v>787</v>
      </c>
      <c r="F14489" s="43">
        <v>649</v>
      </c>
      <c r="G14489" s="3" t="s">
        <v>35956</v>
      </c>
      <c r="I14489" s="29" t="s">
        <v>38958</v>
      </c>
      <c r="L14489" s="43"/>
      <c r="M14489" s="3"/>
      <c r="N14489" s="43"/>
    </row>
    <row r="14490" spans="1:14" ht="15.9" customHeight="1" x14ac:dyDescent="0.25">
      <c r="A14490" s="58"/>
      <c r="C14490" s="58" t="s">
        <v>13809</v>
      </c>
      <c r="D14490" t="s">
        <v>13810</v>
      </c>
      <c r="E14490" t="s">
        <v>787</v>
      </c>
      <c r="F14490" s="43">
        <v>761</v>
      </c>
      <c r="G14490" s="3" t="s">
        <v>35956</v>
      </c>
      <c r="I14490" s="29" t="s">
        <v>38958</v>
      </c>
      <c r="L14490" s="43"/>
      <c r="M14490" s="3"/>
      <c r="N14490" s="43"/>
    </row>
    <row r="14491" spans="1:14" ht="15.9" customHeight="1" x14ac:dyDescent="0.25">
      <c r="A14491" s="58"/>
      <c r="C14491" s="58" t="s">
        <v>13811</v>
      </c>
      <c r="D14491" t="s">
        <v>13812</v>
      </c>
      <c r="E14491" t="s">
        <v>787</v>
      </c>
      <c r="F14491" s="43">
        <v>986</v>
      </c>
      <c r="G14491" s="3" t="s">
        <v>35956</v>
      </c>
      <c r="I14491" s="29" t="s">
        <v>38958</v>
      </c>
      <c r="L14491" s="43"/>
      <c r="M14491" s="3"/>
      <c r="N14491" s="43"/>
    </row>
    <row r="14492" spans="1:14" ht="15.9" customHeight="1" x14ac:dyDescent="0.25">
      <c r="A14492" s="58"/>
      <c r="C14492" s="58" t="s">
        <v>13813</v>
      </c>
      <c r="D14492" t="s">
        <v>13814</v>
      </c>
      <c r="E14492" t="s">
        <v>787</v>
      </c>
      <c r="F14492" s="43">
        <v>1090</v>
      </c>
      <c r="G14492" s="3" t="s">
        <v>35956</v>
      </c>
      <c r="I14492" s="29" t="s">
        <v>38958</v>
      </c>
      <c r="L14492" s="43"/>
      <c r="M14492" s="3"/>
      <c r="N14492" s="43"/>
    </row>
    <row r="14493" spans="1:14" ht="15.9" customHeight="1" x14ac:dyDescent="0.25">
      <c r="A14493" s="58"/>
      <c r="C14493" s="58" t="s">
        <v>13815</v>
      </c>
      <c r="D14493" t="s">
        <v>13816</v>
      </c>
      <c r="E14493" t="s">
        <v>787</v>
      </c>
      <c r="F14493" s="43">
        <v>1220</v>
      </c>
      <c r="G14493" s="3" t="s">
        <v>35956</v>
      </c>
      <c r="I14493" s="29" t="s">
        <v>38958</v>
      </c>
      <c r="L14493" s="43"/>
      <c r="M14493" s="3"/>
      <c r="N14493" s="43"/>
    </row>
    <row r="14494" spans="1:14" ht="15.9" customHeight="1" x14ac:dyDescent="0.25">
      <c r="A14494" s="58"/>
      <c r="C14494" s="58" t="s">
        <v>13817</v>
      </c>
      <c r="D14494" t="s">
        <v>13818</v>
      </c>
      <c r="E14494" t="s">
        <v>787</v>
      </c>
      <c r="F14494" s="43">
        <v>1390</v>
      </c>
      <c r="G14494" s="3" t="s">
        <v>35956</v>
      </c>
      <c r="I14494" s="29" t="s">
        <v>38958</v>
      </c>
      <c r="L14494" s="43"/>
      <c r="M14494" s="3"/>
      <c r="N14494" s="43"/>
    </row>
    <row r="14495" spans="1:14" ht="15.9" customHeight="1" x14ac:dyDescent="0.25">
      <c r="A14495" s="58"/>
      <c r="C14495" s="58" t="s">
        <v>13819</v>
      </c>
      <c r="D14495" t="s">
        <v>13820</v>
      </c>
      <c r="E14495" t="s">
        <v>787</v>
      </c>
      <c r="F14495" s="43">
        <v>154</v>
      </c>
      <c r="G14495" s="3" t="s">
        <v>35956</v>
      </c>
      <c r="I14495" s="29" t="s">
        <v>38958</v>
      </c>
      <c r="L14495" s="43"/>
      <c r="M14495" s="3"/>
      <c r="N14495" s="43"/>
    </row>
    <row r="14496" spans="1:14" ht="15.9" customHeight="1" x14ac:dyDescent="0.25">
      <c r="A14496" s="58"/>
      <c r="C14496" s="58" t="s">
        <v>13821</v>
      </c>
      <c r="D14496" t="s">
        <v>13822</v>
      </c>
      <c r="E14496" t="s">
        <v>787</v>
      </c>
      <c r="F14496" s="43">
        <v>200</v>
      </c>
      <c r="G14496" s="3" t="s">
        <v>35956</v>
      </c>
      <c r="I14496" s="29" t="s">
        <v>38958</v>
      </c>
      <c r="L14496" s="43"/>
      <c r="M14496" s="3"/>
      <c r="N14496" s="43"/>
    </row>
    <row r="14497" spans="1:14" ht="15.9" customHeight="1" x14ac:dyDescent="0.25">
      <c r="A14497" s="58"/>
      <c r="C14497" s="58" t="s">
        <v>13823</v>
      </c>
      <c r="D14497" t="s">
        <v>13824</v>
      </c>
      <c r="E14497" t="s">
        <v>787</v>
      </c>
      <c r="F14497" s="43">
        <v>239</v>
      </c>
      <c r="G14497" s="3" t="s">
        <v>35956</v>
      </c>
      <c r="I14497" s="29" t="s">
        <v>38958</v>
      </c>
      <c r="L14497" s="43"/>
      <c r="M14497" s="3"/>
      <c r="N14497" s="43"/>
    </row>
    <row r="14498" spans="1:14" ht="15.9" customHeight="1" x14ac:dyDescent="0.25">
      <c r="A14498" s="58"/>
      <c r="C14498" s="58" t="s">
        <v>13825</v>
      </c>
      <c r="D14498" t="s">
        <v>13826</v>
      </c>
      <c r="E14498" t="s">
        <v>787</v>
      </c>
      <c r="F14498" s="43">
        <v>219</v>
      </c>
      <c r="G14498" s="3" t="s">
        <v>35956</v>
      </c>
      <c r="I14498" s="29" t="s">
        <v>38958</v>
      </c>
      <c r="L14498" s="43"/>
      <c r="M14498" s="3"/>
      <c r="N14498" s="43"/>
    </row>
    <row r="14499" spans="1:14" ht="15.9" customHeight="1" x14ac:dyDescent="0.25">
      <c r="A14499" s="58"/>
      <c r="C14499" s="58" t="s">
        <v>13827</v>
      </c>
      <c r="D14499" t="s">
        <v>13828</v>
      </c>
      <c r="E14499" t="s">
        <v>787</v>
      </c>
      <c r="F14499" s="43">
        <v>304</v>
      </c>
      <c r="G14499" s="3" t="s">
        <v>35956</v>
      </c>
      <c r="I14499" s="29" t="s">
        <v>38958</v>
      </c>
      <c r="L14499" s="43"/>
      <c r="M14499" s="3"/>
      <c r="N14499" s="43"/>
    </row>
    <row r="14500" spans="1:14" ht="15.9" customHeight="1" x14ac:dyDescent="0.25">
      <c r="A14500" s="58"/>
      <c r="C14500" s="58" t="s">
        <v>13829</v>
      </c>
      <c r="D14500" t="s">
        <v>13830</v>
      </c>
      <c r="E14500" t="s">
        <v>787</v>
      </c>
      <c r="F14500" s="43">
        <v>448</v>
      </c>
      <c r="G14500" s="3" t="s">
        <v>35956</v>
      </c>
      <c r="I14500" s="29" t="s">
        <v>38958</v>
      </c>
      <c r="L14500" s="43"/>
      <c r="M14500" s="3"/>
      <c r="N14500" s="43"/>
    </row>
    <row r="14501" spans="1:14" ht="15.9" customHeight="1" x14ac:dyDescent="0.25">
      <c r="A14501" s="58"/>
      <c r="C14501" s="58" t="s">
        <v>13831</v>
      </c>
      <c r="D14501" t="s">
        <v>13832</v>
      </c>
      <c r="E14501" t="s">
        <v>787</v>
      </c>
      <c r="F14501" s="43">
        <v>523</v>
      </c>
      <c r="G14501" s="3" t="s">
        <v>35956</v>
      </c>
      <c r="I14501" s="29" t="s">
        <v>38958</v>
      </c>
      <c r="L14501" s="43"/>
      <c r="M14501" s="3"/>
      <c r="N14501" s="43"/>
    </row>
    <row r="14502" spans="1:14" ht="15.9" customHeight="1" x14ac:dyDescent="0.25">
      <c r="A14502" s="58"/>
      <c r="C14502" s="58" t="s">
        <v>13833</v>
      </c>
      <c r="D14502" t="s">
        <v>13834</v>
      </c>
      <c r="E14502" t="s">
        <v>787</v>
      </c>
      <c r="F14502" s="43">
        <v>617</v>
      </c>
      <c r="G14502" s="3" t="s">
        <v>35956</v>
      </c>
      <c r="I14502" s="29" t="s">
        <v>38958</v>
      </c>
      <c r="L14502" s="43"/>
      <c r="M14502" s="3"/>
      <c r="N14502" s="43"/>
    </row>
    <row r="14503" spans="1:14" ht="15.9" customHeight="1" x14ac:dyDescent="0.25">
      <c r="A14503" s="58"/>
      <c r="C14503" s="58" t="s">
        <v>13835</v>
      </c>
      <c r="D14503" t="s">
        <v>13836</v>
      </c>
      <c r="E14503" t="s">
        <v>787</v>
      </c>
      <c r="F14503" s="43">
        <v>1630</v>
      </c>
      <c r="G14503" s="3" t="s">
        <v>35956</v>
      </c>
      <c r="I14503" s="29" t="s">
        <v>38958</v>
      </c>
      <c r="L14503" s="43"/>
      <c r="M14503" s="3"/>
      <c r="N14503" s="43"/>
    </row>
    <row r="14504" spans="1:14" ht="15.9" customHeight="1" x14ac:dyDescent="0.25">
      <c r="A14504" s="58"/>
      <c r="C14504" s="58" t="s">
        <v>13837</v>
      </c>
      <c r="D14504" t="s">
        <v>13838</v>
      </c>
      <c r="E14504" t="s">
        <v>787</v>
      </c>
      <c r="F14504" s="43">
        <v>1160</v>
      </c>
      <c r="G14504" s="3" t="s">
        <v>35956</v>
      </c>
      <c r="I14504" s="29" t="s">
        <v>38958</v>
      </c>
      <c r="L14504" s="43"/>
      <c r="M14504" s="3"/>
      <c r="N14504" s="43"/>
    </row>
    <row r="14505" spans="1:14" ht="15.9" customHeight="1" x14ac:dyDescent="0.25">
      <c r="A14505" s="58"/>
      <c r="C14505" s="58" t="s">
        <v>13839</v>
      </c>
      <c r="D14505" t="s">
        <v>13840</v>
      </c>
      <c r="E14505" t="s">
        <v>787</v>
      </c>
      <c r="F14505" s="43">
        <v>276</v>
      </c>
      <c r="G14505" s="3" t="s">
        <v>35956</v>
      </c>
      <c r="I14505" s="29" t="s">
        <v>38958</v>
      </c>
      <c r="L14505" s="43"/>
      <c r="M14505" s="3"/>
      <c r="N14505" s="43"/>
    </row>
    <row r="14506" spans="1:14" ht="15.9" customHeight="1" x14ac:dyDescent="0.25">
      <c r="A14506" s="58"/>
      <c r="C14506" s="58" t="s">
        <v>13841</v>
      </c>
      <c r="D14506" t="s">
        <v>13842</v>
      </c>
      <c r="E14506" t="s">
        <v>787</v>
      </c>
      <c r="F14506" s="43">
        <v>324</v>
      </c>
      <c r="G14506" s="3" t="s">
        <v>35956</v>
      </c>
      <c r="I14506" s="29" t="s">
        <v>38958</v>
      </c>
      <c r="L14506" s="43"/>
      <c r="M14506" s="3"/>
      <c r="N14506" s="43"/>
    </row>
    <row r="14507" spans="1:14" ht="15.9" customHeight="1" x14ac:dyDescent="0.25">
      <c r="A14507" s="58"/>
      <c r="C14507" s="58" t="s">
        <v>13843</v>
      </c>
      <c r="D14507" t="s">
        <v>13844</v>
      </c>
      <c r="E14507" t="s">
        <v>787</v>
      </c>
      <c r="F14507" s="43">
        <v>380</v>
      </c>
      <c r="G14507" s="3" t="s">
        <v>35956</v>
      </c>
      <c r="I14507" s="29" t="s">
        <v>38958</v>
      </c>
      <c r="L14507" s="43"/>
      <c r="M14507" s="3"/>
      <c r="N14507" s="43"/>
    </row>
    <row r="14508" spans="1:14" ht="15.9" customHeight="1" x14ac:dyDescent="0.25">
      <c r="A14508" s="58"/>
      <c r="C14508" s="58" t="s">
        <v>13845</v>
      </c>
      <c r="D14508" t="s">
        <v>13846</v>
      </c>
      <c r="E14508" t="s">
        <v>787</v>
      </c>
      <c r="F14508" s="43">
        <v>465</v>
      </c>
      <c r="G14508" s="3" t="s">
        <v>35956</v>
      </c>
      <c r="I14508" s="29" t="s">
        <v>38958</v>
      </c>
      <c r="L14508" s="43"/>
      <c r="M14508" s="3"/>
      <c r="N14508" s="43"/>
    </row>
    <row r="14509" spans="1:14" ht="15.9" customHeight="1" x14ac:dyDescent="0.25">
      <c r="A14509" s="58"/>
      <c r="C14509" s="58" t="s">
        <v>13847</v>
      </c>
      <c r="D14509" t="s">
        <v>13848</v>
      </c>
      <c r="E14509" t="s">
        <v>787</v>
      </c>
      <c r="F14509" s="43">
        <v>665</v>
      </c>
      <c r="G14509" s="3" t="s">
        <v>35956</v>
      </c>
      <c r="I14509" s="29" t="s">
        <v>38958</v>
      </c>
      <c r="L14509" s="43"/>
      <c r="M14509" s="3"/>
      <c r="N14509" s="43"/>
    </row>
    <row r="14510" spans="1:14" ht="15.9" customHeight="1" x14ac:dyDescent="0.25">
      <c r="A14510" s="58"/>
      <c r="C14510" s="58" t="s">
        <v>13849</v>
      </c>
      <c r="D14510" t="s">
        <v>13850</v>
      </c>
      <c r="E14510" t="s">
        <v>787</v>
      </c>
      <c r="F14510" s="43">
        <v>370</v>
      </c>
      <c r="G14510" s="3" t="s">
        <v>35956</v>
      </c>
      <c r="I14510" s="29" t="s">
        <v>38958</v>
      </c>
      <c r="L14510" s="43"/>
      <c r="M14510" s="3"/>
      <c r="N14510" s="43"/>
    </row>
    <row r="14511" spans="1:14" ht="15.9" customHeight="1" x14ac:dyDescent="0.25">
      <c r="A14511" s="58"/>
      <c r="C14511" s="58" t="s">
        <v>13851</v>
      </c>
      <c r="D14511" t="s">
        <v>13852</v>
      </c>
      <c r="E14511" t="s">
        <v>787</v>
      </c>
      <c r="F14511" s="43">
        <v>476</v>
      </c>
      <c r="G14511" s="3" t="s">
        <v>35956</v>
      </c>
      <c r="I14511" s="29" t="s">
        <v>38958</v>
      </c>
      <c r="L14511" s="43"/>
      <c r="M14511" s="3"/>
      <c r="N14511" s="43"/>
    </row>
    <row r="14512" spans="1:14" ht="15.9" customHeight="1" x14ac:dyDescent="0.25">
      <c r="A14512" s="58"/>
      <c r="C14512" s="58" t="s">
        <v>13853</v>
      </c>
      <c r="D14512" t="s">
        <v>13854</v>
      </c>
      <c r="E14512" t="s">
        <v>787</v>
      </c>
      <c r="F14512" s="43">
        <v>550</v>
      </c>
      <c r="G14512" s="3" t="s">
        <v>35956</v>
      </c>
      <c r="I14512" s="29" t="s">
        <v>38958</v>
      </c>
      <c r="L14512" s="43"/>
      <c r="M14512" s="3"/>
      <c r="N14512" s="43"/>
    </row>
    <row r="14513" spans="1:14" ht="15.9" customHeight="1" x14ac:dyDescent="0.25">
      <c r="A14513" s="58"/>
      <c r="C14513" s="58" t="s">
        <v>13855</v>
      </c>
      <c r="D14513" t="s">
        <v>13856</v>
      </c>
      <c r="E14513" t="s">
        <v>787</v>
      </c>
      <c r="F14513" s="43">
        <v>674</v>
      </c>
      <c r="G14513" s="3" t="s">
        <v>35956</v>
      </c>
      <c r="I14513" s="29" t="s">
        <v>38958</v>
      </c>
      <c r="L14513" s="43"/>
      <c r="M14513" s="3"/>
      <c r="N14513" s="43"/>
    </row>
    <row r="14514" spans="1:14" ht="15.9" customHeight="1" x14ac:dyDescent="0.25">
      <c r="A14514" s="58"/>
      <c r="C14514" s="58" t="s">
        <v>13857</v>
      </c>
      <c r="D14514" t="s">
        <v>13858</v>
      </c>
      <c r="E14514" t="s">
        <v>787</v>
      </c>
      <c r="F14514" s="43">
        <v>995</v>
      </c>
      <c r="G14514" s="3" t="s">
        <v>35956</v>
      </c>
      <c r="I14514" s="29" t="s">
        <v>38958</v>
      </c>
      <c r="L14514" s="43"/>
      <c r="M14514" s="3"/>
      <c r="N14514" s="43"/>
    </row>
    <row r="14515" spans="1:14" ht="15.9" customHeight="1" x14ac:dyDescent="0.25">
      <c r="A14515" s="58"/>
      <c r="C14515" s="58" t="s">
        <v>13859</v>
      </c>
      <c r="D14515" t="s">
        <v>13860</v>
      </c>
      <c r="E14515" t="s">
        <v>787</v>
      </c>
      <c r="F14515" s="43">
        <v>199</v>
      </c>
      <c r="G14515" s="3" t="s">
        <v>35956</v>
      </c>
      <c r="I14515" s="29" t="s">
        <v>38958</v>
      </c>
      <c r="L14515" s="43"/>
      <c r="M14515" s="3"/>
      <c r="N14515" s="43"/>
    </row>
    <row r="14516" spans="1:14" ht="15.9" customHeight="1" x14ac:dyDescent="0.25">
      <c r="A14516" s="58"/>
      <c r="C14516" s="58" t="s">
        <v>13861</v>
      </c>
      <c r="D14516" t="s">
        <v>13862</v>
      </c>
      <c r="E14516" t="s">
        <v>787</v>
      </c>
      <c r="F14516" s="43">
        <v>227</v>
      </c>
      <c r="G14516" s="3" t="s">
        <v>35956</v>
      </c>
      <c r="I14516" s="29" t="s">
        <v>38958</v>
      </c>
      <c r="L14516" s="43"/>
      <c r="M14516" s="3"/>
      <c r="N14516" s="43"/>
    </row>
    <row r="14517" spans="1:14" ht="15.9" customHeight="1" x14ac:dyDescent="0.25">
      <c r="A14517" s="58"/>
      <c r="C14517" s="58" t="s">
        <v>13863</v>
      </c>
      <c r="D14517" t="s">
        <v>13864</v>
      </c>
      <c r="E14517" t="s">
        <v>787</v>
      </c>
      <c r="F14517" s="43">
        <v>331</v>
      </c>
      <c r="G14517" s="3" t="s">
        <v>35956</v>
      </c>
      <c r="I14517" s="29" t="s">
        <v>38958</v>
      </c>
      <c r="L14517" s="43"/>
      <c r="M14517" s="3"/>
      <c r="N14517" s="43"/>
    </row>
    <row r="14518" spans="1:14" ht="15.9" customHeight="1" x14ac:dyDescent="0.25">
      <c r="A14518" s="58"/>
      <c r="C14518" s="58" t="s">
        <v>13865</v>
      </c>
      <c r="D14518" t="s">
        <v>13866</v>
      </c>
      <c r="E14518" t="s">
        <v>787</v>
      </c>
      <c r="F14518" s="43">
        <v>389</v>
      </c>
      <c r="G14518" s="3" t="s">
        <v>35956</v>
      </c>
      <c r="I14518" s="29" t="s">
        <v>38958</v>
      </c>
      <c r="L14518" s="43"/>
      <c r="M14518" s="3"/>
      <c r="N14518" s="43"/>
    </row>
    <row r="14519" spans="1:14" ht="15.9" customHeight="1" x14ac:dyDescent="0.25">
      <c r="A14519" s="58"/>
      <c r="C14519" s="58" t="s">
        <v>13867</v>
      </c>
      <c r="D14519" t="s">
        <v>13868</v>
      </c>
      <c r="E14519" t="s">
        <v>334</v>
      </c>
      <c r="F14519" s="43">
        <v>731</v>
      </c>
      <c r="G14519" s="3" t="s">
        <v>35956</v>
      </c>
      <c r="I14519" s="29" t="s">
        <v>31829</v>
      </c>
      <c r="L14519" s="43"/>
      <c r="M14519" s="3"/>
      <c r="N14519" s="43"/>
    </row>
    <row r="14520" spans="1:14" ht="15.9" customHeight="1" x14ac:dyDescent="0.25">
      <c r="A14520" s="58"/>
      <c r="C14520" s="58" t="s">
        <v>13869</v>
      </c>
      <c r="D14520" t="s">
        <v>13870</v>
      </c>
      <c r="E14520" t="s">
        <v>334</v>
      </c>
      <c r="F14520" s="43">
        <v>610</v>
      </c>
      <c r="G14520" s="3" t="s">
        <v>35956</v>
      </c>
      <c r="I14520" s="29" t="s">
        <v>31829</v>
      </c>
      <c r="L14520" s="43"/>
      <c r="M14520" s="3"/>
      <c r="N14520" s="43"/>
    </row>
    <row r="14521" spans="1:14" ht="15.9" customHeight="1" x14ac:dyDescent="0.25">
      <c r="A14521" s="58"/>
      <c r="C14521" s="58" t="s">
        <v>13871</v>
      </c>
      <c r="D14521" t="s">
        <v>13872</v>
      </c>
      <c r="E14521" t="s">
        <v>334</v>
      </c>
      <c r="F14521" s="43">
        <v>380</v>
      </c>
      <c r="G14521" s="3" t="s">
        <v>35956</v>
      </c>
      <c r="I14521" s="29" t="s">
        <v>31829</v>
      </c>
      <c r="L14521" s="43"/>
      <c r="M14521" s="3"/>
      <c r="N14521" s="43"/>
    </row>
    <row r="14522" spans="1:14" ht="15.9" customHeight="1" x14ac:dyDescent="0.25">
      <c r="A14522" s="58"/>
      <c r="C14522" s="58" t="s">
        <v>13873</v>
      </c>
      <c r="D14522" t="s">
        <v>13874</v>
      </c>
      <c r="E14522" t="s">
        <v>334</v>
      </c>
      <c r="F14522" s="43">
        <v>380</v>
      </c>
      <c r="G14522" s="3" t="s">
        <v>35956</v>
      </c>
      <c r="I14522" s="29" t="s">
        <v>31829</v>
      </c>
      <c r="L14522" s="43"/>
      <c r="M14522" s="3"/>
      <c r="N14522" s="43"/>
    </row>
    <row r="14523" spans="1:14" ht="15.9" customHeight="1" x14ac:dyDescent="0.25">
      <c r="A14523" s="58"/>
      <c r="C14523" s="58" t="s">
        <v>13879</v>
      </c>
      <c r="D14523" t="s">
        <v>13880</v>
      </c>
      <c r="E14523" t="s">
        <v>334</v>
      </c>
      <c r="F14523" s="43">
        <v>392</v>
      </c>
      <c r="G14523" s="3" t="s">
        <v>35956</v>
      </c>
      <c r="I14523" s="29" t="s">
        <v>31829</v>
      </c>
      <c r="L14523" s="43"/>
      <c r="M14523" s="3"/>
      <c r="N14523" s="43"/>
    </row>
    <row r="14524" spans="1:14" ht="15.9" customHeight="1" x14ac:dyDescent="0.25">
      <c r="A14524" s="58"/>
      <c r="C14524" s="58" t="s">
        <v>13881</v>
      </c>
      <c r="D14524" t="s">
        <v>13882</v>
      </c>
      <c r="E14524" t="s">
        <v>334</v>
      </c>
      <c r="F14524" s="43">
        <v>369</v>
      </c>
      <c r="G14524" s="3" t="s">
        <v>35956</v>
      </c>
      <c r="I14524" s="29" t="s">
        <v>31829</v>
      </c>
      <c r="L14524" s="43"/>
      <c r="M14524" s="3"/>
      <c r="N14524" s="43"/>
    </row>
    <row r="14525" spans="1:14" ht="15.9" customHeight="1" x14ac:dyDescent="0.25">
      <c r="A14525" s="58"/>
      <c r="C14525" s="58" t="s">
        <v>13875</v>
      </c>
      <c r="D14525" t="s">
        <v>13876</v>
      </c>
      <c r="E14525" t="s">
        <v>334</v>
      </c>
      <c r="F14525" s="43">
        <v>299</v>
      </c>
      <c r="G14525" s="3" t="s">
        <v>35956</v>
      </c>
      <c r="I14525" s="29" t="s">
        <v>31829</v>
      </c>
      <c r="L14525" s="43"/>
      <c r="M14525" s="3"/>
      <c r="N14525" s="43"/>
    </row>
    <row r="14526" spans="1:14" ht="15.9" customHeight="1" x14ac:dyDescent="0.25">
      <c r="A14526" s="58"/>
      <c r="C14526" s="58" t="s">
        <v>13877</v>
      </c>
      <c r="D14526" t="s">
        <v>13878</v>
      </c>
      <c r="E14526" t="s">
        <v>334</v>
      </c>
      <c r="F14526" s="43">
        <v>771</v>
      </c>
      <c r="G14526" s="3" t="s">
        <v>35956</v>
      </c>
      <c r="I14526" s="29" t="s">
        <v>31829</v>
      </c>
      <c r="L14526" s="43"/>
      <c r="M14526" s="3"/>
      <c r="N14526" s="43"/>
    </row>
    <row r="14527" spans="1:14" ht="15.9" customHeight="1" x14ac:dyDescent="0.25">
      <c r="A14527" s="58"/>
      <c r="C14527" s="58" t="s">
        <v>13883</v>
      </c>
      <c r="D14527" t="s">
        <v>13884</v>
      </c>
      <c r="E14527" t="s">
        <v>334</v>
      </c>
      <c r="F14527" s="43">
        <v>815</v>
      </c>
      <c r="G14527" s="3" t="s">
        <v>35956</v>
      </c>
      <c r="I14527" s="29" t="s">
        <v>31829</v>
      </c>
      <c r="L14527" s="43"/>
      <c r="M14527" s="3"/>
      <c r="N14527" s="43"/>
    </row>
    <row r="14528" spans="1:14" ht="15.9" customHeight="1" x14ac:dyDescent="0.25">
      <c r="A14528" s="58"/>
      <c r="C14528" s="58" t="s">
        <v>13885</v>
      </c>
      <c r="D14528" t="s">
        <v>13886</v>
      </c>
      <c r="E14528" t="s">
        <v>334</v>
      </c>
      <c r="F14528" s="43">
        <v>751</v>
      </c>
      <c r="G14528" s="3" t="s">
        <v>35956</v>
      </c>
      <c r="I14528" s="29" t="s">
        <v>31829</v>
      </c>
      <c r="L14528" s="43"/>
      <c r="M14528" s="3"/>
      <c r="N14528" s="43"/>
    </row>
    <row r="14529" spans="1:14" ht="15.9" customHeight="1" x14ac:dyDescent="0.25">
      <c r="A14529" s="58"/>
      <c r="C14529" s="58" t="s">
        <v>13887</v>
      </c>
      <c r="D14529" t="s">
        <v>13888</v>
      </c>
      <c r="E14529" t="s">
        <v>334</v>
      </c>
      <c r="F14529" s="43">
        <v>843</v>
      </c>
      <c r="G14529" s="3" t="s">
        <v>35956</v>
      </c>
      <c r="I14529" s="29" t="s">
        <v>31829</v>
      </c>
      <c r="L14529" s="43"/>
      <c r="M14529" s="3"/>
      <c r="N14529" s="43"/>
    </row>
    <row r="14530" spans="1:14" ht="15.9" customHeight="1" x14ac:dyDescent="0.25">
      <c r="A14530" s="58"/>
      <c r="C14530" s="58" t="s">
        <v>13889</v>
      </c>
      <c r="D14530" t="s">
        <v>13890</v>
      </c>
      <c r="E14530" t="s">
        <v>334</v>
      </c>
      <c r="F14530" s="43">
        <v>527</v>
      </c>
      <c r="G14530" s="3" t="s">
        <v>35956</v>
      </c>
      <c r="I14530" s="29" t="s">
        <v>31829</v>
      </c>
      <c r="L14530" s="43"/>
      <c r="M14530" s="3"/>
      <c r="N14530" s="43"/>
    </row>
    <row r="14531" spans="1:14" ht="15.9" customHeight="1" x14ac:dyDescent="0.25">
      <c r="A14531" s="58"/>
      <c r="C14531" s="58" t="s">
        <v>13891</v>
      </c>
      <c r="D14531" t="s">
        <v>13892</v>
      </c>
      <c r="E14531" t="s">
        <v>334</v>
      </c>
      <c r="F14531" s="43">
        <v>575</v>
      </c>
      <c r="G14531" s="3" t="s">
        <v>35956</v>
      </c>
      <c r="I14531" s="29" t="s">
        <v>31829</v>
      </c>
      <c r="L14531" s="43"/>
      <c r="M14531" s="3"/>
      <c r="N14531" s="43"/>
    </row>
    <row r="14532" spans="1:14" ht="15.9" customHeight="1" x14ac:dyDescent="0.25">
      <c r="A14532" s="58"/>
      <c r="C14532" s="58" t="s">
        <v>13893</v>
      </c>
      <c r="D14532" t="s">
        <v>13894</v>
      </c>
      <c r="E14532" t="s">
        <v>334</v>
      </c>
      <c r="F14532" s="43">
        <v>221</v>
      </c>
      <c r="G14532" s="3" t="s">
        <v>35956</v>
      </c>
      <c r="I14532" s="29" t="s">
        <v>31829</v>
      </c>
      <c r="L14532" s="43"/>
      <c r="M14532" s="3"/>
      <c r="N14532" s="43"/>
    </row>
    <row r="14533" spans="1:14" ht="15.9" customHeight="1" x14ac:dyDescent="0.25">
      <c r="A14533" s="58"/>
      <c r="C14533" s="58" t="s">
        <v>13895</v>
      </c>
      <c r="D14533" t="s">
        <v>13896</v>
      </c>
      <c r="E14533" t="s">
        <v>334</v>
      </c>
      <c r="F14533" s="43">
        <v>1200</v>
      </c>
      <c r="G14533" s="3" t="s">
        <v>35956</v>
      </c>
      <c r="I14533" s="29" t="s">
        <v>31829</v>
      </c>
      <c r="L14533" s="43"/>
      <c r="M14533" s="3"/>
      <c r="N14533" s="43"/>
    </row>
    <row r="14534" spans="1:14" ht="15.9" customHeight="1" x14ac:dyDescent="0.25">
      <c r="A14534" s="58"/>
      <c r="C14534" s="58" t="s">
        <v>13897</v>
      </c>
      <c r="D14534" t="s">
        <v>13898</v>
      </c>
      <c r="E14534" t="s">
        <v>334</v>
      </c>
      <c r="F14534" s="43">
        <v>484</v>
      </c>
      <c r="G14534" s="3" t="s">
        <v>35956</v>
      </c>
      <c r="I14534" s="29" t="s">
        <v>31829</v>
      </c>
      <c r="L14534" s="43"/>
      <c r="M14534" s="3"/>
      <c r="N14534" s="43"/>
    </row>
    <row r="14535" spans="1:14" ht="15.9" customHeight="1" x14ac:dyDescent="0.25">
      <c r="A14535" s="58"/>
      <c r="C14535" s="58" t="s">
        <v>13899</v>
      </c>
      <c r="D14535" s="29" t="s">
        <v>33924</v>
      </c>
      <c r="E14535" t="s">
        <v>334</v>
      </c>
      <c r="F14535" s="43">
        <v>2270</v>
      </c>
      <c r="G14535" s="3" t="s">
        <v>35956</v>
      </c>
      <c r="I14535" t="s">
        <v>13900</v>
      </c>
      <c r="L14535" s="43"/>
      <c r="M14535" s="3"/>
      <c r="N14535" s="43"/>
    </row>
    <row r="14536" spans="1:14" ht="15.9" customHeight="1" x14ac:dyDescent="0.25">
      <c r="A14536" s="58"/>
      <c r="C14536" s="58" t="s">
        <v>13901</v>
      </c>
      <c r="D14536" s="29" t="s">
        <v>33925</v>
      </c>
      <c r="E14536" t="s">
        <v>334</v>
      </c>
      <c r="F14536" s="43">
        <v>2270</v>
      </c>
      <c r="G14536" s="3" t="s">
        <v>35956</v>
      </c>
      <c r="I14536" t="s">
        <v>13900</v>
      </c>
      <c r="L14536" s="43"/>
      <c r="M14536" s="3"/>
      <c r="N14536" s="43"/>
    </row>
    <row r="14537" spans="1:14" ht="15.9" customHeight="1" x14ac:dyDescent="0.25">
      <c r="A14537" s="58"/>
      <c r="C14537" s="58" t="s">
        <v>13902</v>
      </c>
      <c r="D14537" s="29" t="s">
        <v>33926</v>
      </c>
      <c r="E14537" t="s">
        <v>334</v>
      </c>
      <c r="F14537" s="43">
        <v>765</v>
      </c>
      <c r="G14537" s="3" t="s">
        <v>35956</v>
      </c>
      <c r="I14537" t="s">
        <v>13903</v>
      </c>
      <c r="L14537" s="43"/>
      <c r="M14537" s="3"/>
      <c r="N14537" s="43"/>
    </row>
    <row r="14538" spans="1:14" ht="15.9" customHeight="1" x14ac:dyDescent="0.25">
      <c r="A14538" s="58"/>
      <c r="C14538" s="58" t="s">
        <v>13904</v>
      </c>
      <c r="D14538" s="29" t="s">
        <v>33927</v>
      </c>
      <c r="E14538" t="s">
        <v>334</v>
      </c>
      <c r="F14538" s="43">
        <v>817</v>
      </c>
      <c r="G14538" s="3" t="s">
        <v>35956</v>
      </c>
      <c r="I14538" t="s">
        <v>13903</v>
      </c>
      <c r="L14538" s="43"/>
      <c r="M14538" s="3"/>
      <c r="N14538" s="43"/>
    </row>
    <row r="14539" spans="1:14" ht="15.9" customHeight="1" x14ac:dyDescent="0.25">
      <c r="A14539" s="58"/>
      <c r="C14539" s="58" t="s">
        <v>13905</v>
      </c>
      <c r="D14539" s="29" t="s">
        <v>33928</v>
      </c>
      <c r="E14539" t="s">
        <v>334</v>
      </c>
      <c r="F14539" s="43">
        <v>959</v>
      </c>
      <c r="G14539" s="3" t="s">
        <v>35956</v>
      </c>
      <c r="I14539" t="s">
        <v>13903</v>
      </c>
      <c r="L14539" s="43"/>
      <c r="M14539" s="3"/>
      <c r="N14539" s="43"/>
    </row>
    <row r="14540" spans="1:14" ht="15.9" customHeight="1" x14ac:dyDescent="0.25">
      <c r="A14540" s="58"/>
      <c r="C14540" s="58" t="s">
        <v>13906</v>
      </c>
      <c r="D14540" s="29" t="s">
        <v>33929</v>
      </c>
      <c r="E14540" t="s">
        <v>334</v>
      </c>
      <c r="F14540" s="43">
        <v>735</v>
      </c>
      <c r="G14540" s="3" t="s">
        <v>35956</v>
      </c>
      <c r="I14540" t="s">
        <v>13903</v>
      </c>
      <c r="L14540" s="43"/>
      <c r="M14540" s="3"/>
      <c r="N14540" s="43"/>
    </row>
    <row r="14541" spans="1:14" ht="15.9" customHeight="1" x14ac:dyDescent="0.25">
      <c r="A14541" s="58"/>
      <c r="C14541" s="58" t="s">
        <v>13907</v>
      </c>
      <c r="D14541" s="29" t="s">
        <v>33930</v>
      </c>
      <c r="E14541" t="s">
        <v>334</v>
      </c>
      <c r="F14541" s="43">
        <v>817</v>
      </c>
      <c r="G14541" s="3" t="s">
        <v>35956</v>
      </c>
      <c r="I14541" t="s">
        <v>13903</v>
      </c>
      <c r="L14541" s="43"/>
      <c r="M14541" s="3"/>
      <c r="N14541" s="43"/>
    </row>
    <row r="14542" spans="1:14" ht="15.9" customHeight="1" x14ac:dyDescent="0.25">
      <c r="A14542" s="58"/>
      <c r="C14542" s="58" t="s">
        <v>12913</v>
      </c>
      <c r="D14542" s="29" t="s">
        <v>33931</v>
      </c>
      <c r="E14542" t="s">
        <v>334</v>
      </c>
      <c r="F14542" s="43">
        <v>606</v>
      </c>
      <c r="G14542" s="3" t="s">
        <v>35956</v>
      </c>
      <c r="I14542" t="s">
        <v>13903</v>
      </c>
      <c r="L14542" s="43"/>
      <c r="M14542" s="3"/>
      <c r="N14542" s="43"/>
    </row>
    <row r="14543" spans="1:14" ht="15.9" customHeight="1" x14ac:dyDescent="0.25">
      <c r="A14543" s="58"/>
      <c r="C14543" s="58" t="s">
        <v>12914</v>
      </c>
      <c r="D14543" s="29" t="s">
        <v>33932</v>
      </c>
      <c r="E14543" t="s">
        <v>334</v>
      </c>
      <c r="F14543" s="43">
        <v>544</v>
      </c>
      <c r="G14543" s="3" t="s">
        <v>35956</v>
      </c>
      <c r="I14543" t="s">
        <v>13903</v>
      </c>
      <c r="L14543" s="43"/>
      <c r="M14543" s="3"/>
      <c r="N14543" s="43"/>
    </row>
    <row r="14544" spans="1:14" ht="15.9" customHeight="1" x14ac:dyDescent="0.25">
      <c r="A14544" s="58"/>
      <c r="C14544" s="58" t="s">
        <v>14379</v>
      </c>
      <c r="D14544" s="29" t="s">
        <v>33933</v>
      </c>
      <c r="E14544" t="s">
        <v>334</v>
      </c>
      <c r="F14544" s="43">
        <v>575</v>
      </c>
      <c r="G14544" s="3" t="s">
        <v>35956</v>
      </c>
      <c r="I14544" t="s">
        <v>13903</v>
      </c>
      <c r="L14544" s="43"/>
      <c r="M14544" s="3"/>
      <c r="N14544" s="43"/>
    </row>
    <row r="14545" spans="1:14" ht="15.9" customHeight="1" x14ac:dyDescent="0.25">
      <c r="A14545" s="58"/>
      <c r="C14545" s="58" t="s">
        <v>14380</v>
      </c>
      <c r="D14545" s="29" t="s">
        <v>33934</v>
      </c>
      <c r="E14545" t="s">
        <v>334</v>
      </c>
      <c r="F14545" s="43">
        <v>824</v>
      </c>
      <c r="G14545" s="3" t="s">
        <v>35956</v>
      </c>
      <c r="I14545" t="s">
        <v>13903</v>
      </c>
      <c r="L14545" s="43"/>
      <c r="M14545" s="3"/>
      <c r="N14545" s="43"/>
    </row>
    <row r="14546" spans="1:14" ht="15.9" customHeight="1" x14ac:dyDescent="0.25">
      <c r="A14546" s="58"/>
      <c r="C14546" s="58" t="s">
        <v>14381</v>
      </c>
      <c r="D14546" s="29" t="s">
        <v>33935</v>
      </c>
      <c r="E14546" t="s">
        <v>334</v>
      </c>
      <c r="F14546" s="43">
        <v>887</v>
      </c>
      <c r="G14546" s="3" t="s">
        <v>35956</v>
      </c>
      <c r="I14546" t="s">
        <v>13903</v>
      </c>
      <c r="L14546" s="43"/>
      <c r="M14546" s="3"/>
      <c r="N14546" s="43"/>
    </row>
    <row r="14547" spans="1:14" ht="15.9" customHeight="1" x14ac:dyDescent="0.25">
      <c r="A14547" s="58"/>
      <c r="C14547" s="58" t="s">
        <v>14382</v>
      </c>
      <c r="D14547" s="29" t="s">
        <v>33936</v>
      </c>
      <c r="E14547" t="s">
        <v>334</v>
      </c>
      <c r="F14547" s="43">
        <v>1020</v>
      </c>
      <c r="G14547" s="3" t="s">
        <v>35956</v>
      </c>
      <c r="I14547" t="s">
        <v>13903</v>
      </c>
      <c r="L14547" s="43"/>
      <c r="M14547" s="3"/>
      <c r="N14547" s="43"/>
    </row>
    <row r="14548" spans="1:14" ht="15.9" customHeight="1" x14ac:dyDescent="0.25">
      <c r="A14548" s="58"/>
      <c r="C14548" s="58" t="s">
        <v>14383</v>
      </c>
      <c r="D14548" s="29" t="s">
        <v>33937</v>
      </c>
      <c r="E14548" t="s">
        <v>334</v>
      </c>
      <c r="F14548" s="43">
        <v>824</v>
      </c>
      <c r="G14548" s="3" t="s">
        <v>35956</v>
      </c>
      <c r="I14548" t="s">
        <v>13903</v>
      </c>
      <c r="L14548" s="43"/>
      <c r="M14548" s="3"/>
      <c r="N14548" s="43"/>
    </row>
    <row r="14549" spans="1:14" ht="15.9" customHeight="1" x14ac:dyDescent="0.25">
      <c r="A14549" s="58"/>
      <c r="C14549" s="58" t="s">
        <v>14384</v>
      </c>
      <c r="D14549" s="29" t="s">
        <v>33938</v>
      </c>
      <c r="E14549" t="s">
        <v>334</v>
      </c>
      <c r="F14549" s="43">
        <v>898</v>
      </c>
      <c r="G14549" s="3" t="s">
        <v>35956</v>
      </c>
      <c r="I14549" t="s">
        <v>13903</v>
      </c>
      <c r="L14549" s="43"/>
      <c r="M14549" s="3"/>
      <c r="N14549" s="43"/>
    </row>
    <row r="14550" spans="1:14" ht="15.9" customHeight="1" x14ac:dyDescent="0.25">
      <c r="A14550" s="58"/>
      <c r="C14550" s="58" t="s">
        <v>14385</v>
      </c>
      <c r="D14550" s="29" t="s">
        <v>33939</v>
      </c>
      <c r="E14550" t="s">
        <v>334</v>
      </c>
      <c r="F14550" s="43">
        <v>687</v>
      </c>
      <c r="G14550" s="3" t="s">
        <v>35956</v>
      </c>
      <c r="I14550" t="s">
        <v>13903</v>
      </c>
      <c r="L14550" s="43"/>
      <c r="M14550" s="3"/>
      <c r="N14550" s="43"/>
    </row>
    <row r="14551" spans="1:14" ht="15.9" customHeight="1" x14ac:dyDescent="0.25">
      <c r="A14551" s="58"/>
      <c r="C14551" s="58" t="s">
        <v>14386</v>
      </c>
      <c r="D14551" s="29" t="s">
        <v>33940</v>
      </c>
      <c r="E14551" t="s">
        <v>334</v>
      </c>
      <c r="F14551" s="43">
        <v>583</v>
      </c>
      <c r="G14551" s="3" t="s">
        <v>35956</v>
      </c>
      <c r="I14551" t="s">
        <v>13903</v>
      </c>
      <c r="L14551" s="43"/>
      <c r="M14551" s="3"/>
      <c r="N14551" s="43"/>
    </row>
    <row r="14552" spans="1:14" ht="15.9" customHeight="1" x14ac:dyDescent="0.25">
      <c r="A14552" s="58"/>
      <c r="C14552" s="58" t="s">
        <v>14387</v>
      </c>
      <c r="D14552" s="29" t="s">
        <v>33941</v>
      </c>
      <c r="E14552" t="s">
        <v>334</v>
      </c>
      <c r="F14552" s="43">
        <v>634</v>
      </c>
      <c r="G14552" s="3" t="s">
        <v>35956</v>
      </c>
      <c r="I14552" t="s">
        <v>13903</v>
      </c>
      <c r="L14552" s="43"/>
      <c r="M14552" s="3"/>
      <c r="N14552" s="43"/>
    </row>
    <row r="14553" spans="1:14" ht="15.9" customHeight="1" x14ac:dyDescent="0.25">
      <c r="A14553" s="58"/>
      <c r="C14553" s="58" t="s">
        <v>14388</v>
      </c>
      <c r="D14553" s="29" t="s">
        <v>33942</v>
      </c>
      <c r="E14553" t="s">
        <v>403</v>
      </c>
      <c r="F14553" s="43">
        <v>0</v>
      </c>
      <c r="G14553" s="3" t="s">
        <v>35956</v>
      </c>
      <c r="I14553" t="s">
        <v>14389</v>
      </c>
      <c r="L14553" s="43"/>
      <c r="M14553" s="3"/>
      <c r="N14553" s="43"/>
    </row>
    <row r="14554" spans="1:14" ht="15.9" customHeight="1" x14ac:dyDescent="0.25">
      <c r="A14554" s="58"/>
      <c r="C14554" s="58" t="s">
        <v>14390</v>
      </c>
      <c r="D14554" s="29" t="s">
        <v>33943</v>
      </c>
      <c r="E14554" t="s">
        <v>403</v>
      </c>
      <c r="F14554" s="43">
        <v>0</v>
      </c>
      <c r="G14554" s="3" t="s">
        <v>35956</v>
      </c>
      <c r="I14554" t="s">
        <v>14389</v>
      </c>
      <c r="L14554" s="43"/>
      <c r="M14554" s="3"/>
      <c r="N14554" s="43"/>
    </row>
    <row r="14555" spans="1:14" ht="15.9" customHeight="1" x14ac:dyDescent="0.25">
      <c r="A14555" s="58"/>
      <c r="C14555" s="58" t="s">
        <v>14391</v>
      </c>
      <c r="D14555" t="s">
        <v>14392</v>
      </c>
      <c r="E14555" t="s">
        <v>259</v>
      </c>
      <c r="F14555" s="43">
        <v>81200</v>
      </c>
      <c r="G14555" s="3" t="s">
        <v>35956</v>
      </c>
      <c r="I14555" t="s">
        <v>14393</v>
      </c>
      <c r="L14555" s="43"/>
      <c r="M14555" s="3"/>
      <c r="N14555" s="43"/>
    </row>
    <row r="14556" spans="1:14" ht="15.9" customHeight="1" x14ac:dyDescent="0.25">
      <c r="A14556" s="58"/>
      <c r="C14556" s="58" t="s">
        <v>14394</v>
      </c>
      <c r="D14556" t="s">
        <v>14395</v>
      </c>
      <c r="E14556" t="s">
        <v>259</v>
      </c>
      <c r="F14556" s="43">
        <v>101400</v>
      </c>
      <c r="G14556" s="3" t="s">
        <v>35956</v>
      </c>
      <c r="I14556" t="s">
        <v>14393</v>
      </c>
      <c r="L14556" s="43"/>
      <c r="M14556" s="3"/>
      <c r="N14556" s="43"/>
    </row>
    <row r="14557" spans="1:14" ht="15.9" customHeight="1" x14ac:dyDescent="0.25">
      <c r="A14557" s="58"/>
      <c r="C14557" s="58" t="s">
        <v>26700</v>
      </c>
      <c r="D14557" t="s">
        <v>26701</v>
      </c>
      <c r="E14557" t="s">
        <v>334</v>
      </c>
      <c r="F14557" s="43">
        <v>109</v>
      </c>
      <c r="G14557" s="3" t="s">
        <v>35956</v>
      </c>
      <c r="I14557" s="29" t="s">
        <v>31830</v>
      </c>
      <c r="L14557" s="43"/>
      <c r="M14557" s="3"/>
      <c r="N14557" s="43"/>
    </row>
    <row r="14558" spans="1:14" ht="15.9" customHeight="1" x14ac:dyDescent="0.25">
      <c r="A14558" s="58"/>
      <c r="C14558" s="58" t="s">
        <v>26702</v>
      </c>
      <c r="D14558" t="s">
        <v>26703</v>
      </c>
      <c r="E14558" t="s">
        <v>334</v>
      </c>
      <c r="F14558" s="43">
        <v>229</v>
      </c>
      <c r="G14558" s="3" t="s">
        <v>35956</v>
      </c>
      <c r="I14558" s="29" t="s">
        <v>31830</v>
      </c>
      <c r="L14558" s="43"/>
      <c r="M14558" s="3"/>
      <c r="N14558" s="43"/>
    </row>
    <row r="14559" spans="1:14" ht="15.9" customHeight="1" x14ac:dyDescent="0.25">
      <c r="A14559" s="58"/>
      <c r="C14559" s="58" t="s">
        <v>14396</v>
      </c>
      <c r="D14559" t="s">
        <v>14397</v>
      </c>
      <c r="E14559" t="s">
        <v>334</v>
      </c>
      <c r="F14559" s="43">
        <v>112</v>
      </c>
      <c r="G14559" s="3" t="s">
        <v>35956</v>
      </c>
      <c r="I14559" s="29" t="s">
        <v>31831</v>
      </c>
      <c r="L14559" s="43"/>
      <c r="M14559" s="3"/>
      <c r="N14559" s="43"/>
    </row>
    <row r="14560" spans="1:14" ht="15.9" customHeight="1" x14ac:dyDescent="0.25">
      <c r="A14560" s="58"/>
      <c r="C14560" s="58" t="s">
        <v>14398</v>
      </c>
      <c r="D14560" t="s">
        <v>14399</v>
      </c>
      <c r="E14560" t="s">
        <v>334</v>
      </c>
      <c r="F14560" s="43">
        <v>499</v>
      </c>
      <c r="G14560" s="3" t="s">
        <v>35956</v>
      </c>
      <c r="I14560" s="29" t="s">
        <v>31830</v>
      </c>
      <c r="L14560" s="43"/>
      <c r="M14560" s="3"/>
      <c r="N14560" s="43"/>
    </row>
    <row r="14561" spans="1:14" ht="15.9" customHeight="1" x14ac:dyDescent="0.25">
      <c r="A14561" s="58"/>
      <c r="C14561" s="58" t="s">
        <v>14400</v>
      </c>
      <c r="D14561" t="s">
        <v>14401</v>
      </c>
      <c r="E14561" t="s">
        <v>334</v>
      </c>
      <c r="F14561" s="43">
        <v>523</v>
      </c>
      <c r="G14561" s="3" t="s">
        <v>35956</v>
      </c>
      <c r="I14561" s="29" t="s">
        <v>31832</v>
      </c>
      <c r="L14561" s="43"/>
      <c r="M14561" s="3"/>
      <c r="N14561" s="43"/>
    </row>
    <row r="14562" spans="1:14" ht="15.9" customHeight="1" x14ac:dyDescent="0.25">
      <c r="A14562" s="58"/>
      <c r="C14562" s="58" t="s">
        <v>14402</v>
      </c>
      <c r="D14562" t="s">
        <v>14403</v>
      </c>
      <c r="E14562" t="s">
        <v>334</v>
      </c>
      <c r="F14562" s="43">
        <v>1540</v>
      </c>
      <c r="G14562" s="3" t="s">
        <v>35956</v>
      </c>
      <c r="I14562" s="29" t="s">
        <v>31832</v>
      </c>
      <c r="L14562" s="43"/>
      <c r="M14562" s="3"/>
      <c r="N14562" s="43"/>
    </row>
    <row r="14563" spans="1:14" ht="15.9" customHeight="1" x14ac:dyDescent="0.25">
      <c r="A14563" s="58"/>
      <c r="C14563" s="58" t="s">
        <v>14404</v>
      </c>
      <c r="D14563" t="s">
        <v>14405</v>
      </c>
      <c r="E14563" t="s">
        <v>334</v>
      </c>
      <c r="F14563" s="43">
        <v>5170</v>
      </c>
      <c r="G14563" s="3" t="s">
        <v>35956</v>
      </c>
      <c r="I14563" s="29" t="s">
        <v>27143</v>
      </c>
      <c r="L14563" s="43"/>
      <c r="M14563" s="3"/>
      <c r="N14563" s="43"/>
    </row>
    <row r="14564" spans="1:14" ht="15.9" customHeight="1" x14ac:dyDescent="0.25">
      <c r="A14564" s="58"/>
      <c r="C14564" s="58" t="s">
        <v>29833</v>
      </c>
      <c r="D14564" t="s">
        <v>31139</v>
      </c>
      <c r="E14564" t="s">
        <v>334</v>
      </c>
      <c r="F14564" s="43">
        <v>491</v>
      </c>
      <c r="G14564" s="3" t="s">
        <v>35956</v>
      </c>
      <c r="I14564" t="s">
        <v>31369</v>
      </c>
      <c r="L14564" s="43"/>
      <c r="M14564" s="3"/>
      <c r="N14564" s="43"/>
    </row>
    <row r="14565" spans="1:14" ht="15.9" customHeight="1" x14ac:dyDescent="0.25">
      <c r="A14565" s="58"/>
      <c r="C14565" s="58" t="s">
        <v>29834</v>
      </c>
      <c r="D14565" t="s">
        <v>31140</v>
      </c>
      <c r="E14565" t="s">
        <v>334</v>
      </c>
      <c r="F14565" s="43">
        <v>0</v>
      </c>
      <c r="G14565" s="3" t="s">
        <v>35956</v>
      </c>
      <c r="I14565" t="s">
        <v>31369</v>
      </c>
      <c r="L14565" s="43"/>
      <c r="M14565" s="3"/>
      <c r="N14565" s="43"/>
    </row>
    <row r="14566" spans="1:14" ht="15.9" customHeight="1" x14ac:dyDescent="0.25">
      <c r="A14566" s="58"/>
      <c r="C14566" s="58" t="s">
        <v>29835</v>
      </c>
      <c r="D14566" t="s">
        <v>31141</v>
      </c>
      <c r="E14566" t="s">
        <v>787</v>
      </c>
      <c r="F14566" s="43">
        <v>11</v>
      </c>
      <c r="G14566" s="3" t="s">
        <v>35956</v>
      </c>
      <c r="I14566" t="s">
        <v>31370</v>
      </c>
      <c r="L14566" s="43"/>
      <c r="M14566" s="3"/>
      <c r="N14566" s="43"/>
    </row>
    <row r="14567" spans="1:14" ht="15.9" customHeight="1" x14ac:dyDescent="0.25">
      <c r="A14567" s="58"/>
      <c r="C14567" s="58" t="s">
        <v>14406</v>
      </c>
      <c r="D14567" t="s">
        <v>14407</v>
      </c>
      <c r="E14567" t="s">
        <v>259</v>
      </c>
      <c r="F14567" s="43">
        <v>87100</v>
      </c>
      <c r="G14567" s="3" t="s">
        <v>35956</v>
      </c>
      <c r="I14567" t="s">
        <v>14393</v>
      </c>
      <c r="L14567" s="43"/>
      <c r="M14567" s="3"/>
      <c r="N14567" s="43"/>
    </row>
    <row r="14568" spans="1:14" ht="15.9" customHeight="1" x14ac:dyDescent="0.25">
      <c r="A14568" s="58"/>
      <c r="C14568" s="58" t="s">
        <v>14408</v>
      </c>
      <c r="D14568" t="s">
        <v>14409</v>
      </c>
      <c r="E14568" t="s">
        <v>334</v>
      </c>
      <c r="F14568" s="43">
        <v>887</v>
      </c>
      <c r="G14568" s="3" t="s">
        <v>35956</v>
      </c>
      <c r="I14568" t="s">
        <v>14410</v>
      </c>
      <c r="L14568" s="43"/>
      <c r="M14568" s="3"/>
      <c r="N14568" s="43"/>
    </row>
    <row r="14569" spans="1:14" ht="15.9" customHeight="1" x14ac:dyDescent="0.25">
      <c r="A14569" s="58"/>
      <c r="C14569" s="58" t="s">
        <v>14411</v>
      </c>
      <c r="D14569" t="s">
        <v>14412</v>
      </c>
      <c r="E14569" t="s">
        <v>334</v>
      </c>
      <c r="F14569" s="43">
        <v>948</v>
      </c>
      <c r="G14569" s="3" t="s">
        <v>35956</v>
      </c>
      <c r="I14569" t="s">
        <v>14410</v>
      </c>
      <c r="L14569" s="43"/>
      <c r="M14569" s="3"/>
      <c r="N14569" s="43"/>
    </row>
    <row r="14570" spans="1:14" ht="15.9" customHeight="1" x14ac:dyDescent="0.25">
      <c r="A14570" s="58"/>
      <c r="C14570" s="58" t="s">
        <v>14413</v>
      </c>
      <c r="D14570" t="s">
        <v>14414</v>
      </c>
      <c r="E14570" t="s">
        <v>334</v>
      </c>
      <c r="F14570" s="43">
        <v>1850</v>
      </c>
      <c r="G14570" s="3" t="s">
        <v>35956</v>
      </c>
      <c r="I14570" t="s">
        <v>14410</v>
      </c>
      <c r="L14570" s="43"/>
      <c r="M14570" s="3"/>
      <c r="N14570" s="43"/>
    </row>
    <row r="14571" spans="1:14" ht="15.9" customHeight="1" x14ac:dyDescent="0.25">
      <c r="A14571" s="58"/>
      <c r="C14571" s="58" t="s">
        <v>14415</v>
      </c>
      <c r="D14571" t="s">
        <v>14416</v>
      </c>
      <c r="E14571" t="s">
        <v>334</v>
      </c>
      <c r="F14571" s="43">
        <v>3550</v>
      </c>
      <c r="G14571" s="3" t="s">
        <v>35956</v>
      </c>
      <c r="I14571" t="s">
        <v>14410</v>
      </c>
      <c r="L14571" s="43"/>
      <c r="M14571" s="3"/>
      <c r="N14571" s="43"/>
    </row>
    <row r="14572" spans="1:14" ht="15.9" customHeight="1" x14ac:dyDescent="0.25">
      <c r="A14572" s="58"/>
      <c r="C14572" s="58" t="s">
        <v>14417</v>
      </c>
      <c r="D14572" t="s">
        <v>14418</v>
      </c>
      <c r="E14572" t="s">
        <v>334</v>
      </c>
      <c r="F14572" s="43">
        <v>330</v>
      </c>
      <c r="G14572" s="3" t="s">
        <v>35956</v>
      </c>
      <c r="I14572" t="s">
        <v>14410</v>
      </c>
      <c r="L14572" s="43"/>
      <c r="M14572" s="3"/>
      <c r="N14572" s="43"/>
    </row>
    <row r="14573" spans="1:14" ht="15.9" customHeight="1" x14ac:dyDescent="0.25">
      <c r="A14573" s="58"/>
      <c r="C14573" s="58" t="s">
        <v>14419</v>
      </c>
      <c r="D14573" t="s">
        <v>14420</v>
      </c>
      <c r="E14573" t="s">
        <v>334</v>
      </c>
      <c r="F14573" s="43">
        <v>380</v>
      </c>
      <c r="G14573" s="3" t="s">
        <v>35956</v>
      </c>
      <c r="I14573" t="s">
        <v>14410</v>
      </c>
      <c r="L14573" s="43"/>
      <c r="M14573" s="3"/>
      <c r="N14573" s="43"/>
    </row>
    <row r="14574" spans="1:14" ht="15.9" customHeight="1" x14ac:dyDescent="0.25">
      <c r="A14574" s="58"/>
      <c r="C14574" s="58" t="s">
        <v>14421</v>
      </c>
      <c r="D14574" t="s">
        <v>14422</v>
      </c>
      <c r="E14574" t="s">
        <v>334</v>
      </c>
      <c r="F14574" s="43">
        <v>546</v>
      </c>
      <c r="G14574" s="3" t="s">
        <v>35956</v>
      </c>
      <c r="I14574" t="s">
        <v>14410</v>
      </c>
      <c r="L14574" s="43"/>
      <c r="M14574" s="3"/>
      <c r="N14574" s="43"/>
    </row>
    <row r="14575" spans="1:14" ht="15.9" customHeight="1" x14ac:dyDescent="0.25">
      <c r="A14575" s="58"/>
      <c r="C14575" s="58" t="s">
        <v>14423</v>
      </c>
      <c r="D14575" t="s">
        <v>14424</v>
      </c>
      <c r="E14575" t="s">
        <v>334</v>
      </c>
      <c r="F14575" s="43">
        <v>401</v>
      </c>
      <c r="G14575" s="3" t="s">
        <v>35956</v>
      </c>
      <c r="I14575" t="s">
        <v>14410</v>
      </c>
      <c r="L14575" s="43"/>
      <c r="M14575" s="3"/>
      <c r="N14575" s="43"/>
    </row>
    <row r="14576" spans="1:14" ht="15.9" customHeight="1" x14ac:dyDescent="0.25">
      <c r="A14576" s="58"/>
      <c r="C14576" s="58" t="s">
        <v>14425</v>
      </c>
      <c r="D14576" t="s">
        <v>14426</v>
      </c>
      <c r="E14576" t="s">
        <v>334</v>
      </c>
      <c r="F14576" s="43">
        <v>771</v>
      </c>
      <c r="G14576" s="3" t="s">
        <v>35956</v>
      </c>
      <c r="I14576" t="s">
        <v>14410</v>
      </c>
      <c r="L14576" s="43"/>
      <c r="M14576" s="3"/>
      <c r="N14576" s="43"/>
    </row>
    <row r="14577" spans="1:14" ht="15.9" customHeight="1" x14ac:dyDescent="0.25">
      <c r="A14577" s="58"/>
      <c r="C14577" s="58" t="s">
        <v>14427</v>
      </c>
      <c r="D14577" t="s">
        <v>14428</v>
      </c>
      <c r="E14577" t="s">
        <v>334</v>
      </c>
      <c r="F14577" s="43">
        <v>624</v>
      </c>
      <c r="G14577" s="3" t="s">
        <v>35956</v>
      </c>
      <c r="I14577" t="s">
        <v>14410</v>
      </c>
      <c r="L14577" s="43"/>
      <c r="M14577" s="3"/>
      <c r="N14577" s="43"/>
    </row>
    <row r="14578" spans="1:14" ht="15.9" customHeight="1" x14ac:dyDescent="0.25">
      <c r="A14578" s="58"/>
      <c r="C14578" s="58" t="s">
        <v>14429</v>
      </c>
      <c r="D14578" t="s">
        <v>14430</v>
      </c>
      <c r="E14578" t="s">
        <v>334</v>
      </c>
      <c r="F14578" s="43">
        <v>349</v>
      </c>
      <c r="G14578" s="3" t="s">
        <v>35956</v>
      </c>
      <c r="I14578" t="s">
        <v>14410</v>
      </c>
      <c r="L14578" s="43"/>
      <c r="M14578" s="3"/>
      <c r="N14578" s="43"/>
    </row>
    <row r="14579" spans="1:14" ht="15.9" customHeight="1" x14ac:dyDescent="0.25">
      <c r="A14579" s="58"/>
      <c r="C14579" s="58" t="s">
        <v>14431</v>
      </c>
      <c r="D14579" t="s">
        <v>14432</v>
      </c>
      <c r="E14579" t="s">
        <v>334</v>
      </c>
      <c r="F14579" s="43">
        <v>767</v>
      </c>
      <c r="G14579" s="3" t="s">
        <v>35956</v>
      </c>
      <c r="I14579" t="s">
        <v>14410</v>
      </c>
      <c r="L14579" s="43"/>
      <c r="M14579" s="3"/>
      <c r="N14579" s="43"/>
    </row>
    <row r="14580" spans="1:14" ht="15.9" customHeight="1" x14ac:dyDescent="0.25">
      <c r="A14580" s="58"/>
      <c r="C14580" s="58" t="s">
        <v>14433</v>
      </c>
      <c r="D14580" t="s">
        <v>14434</v>
      </c>
      <c r="E14580" t="s">
        <v>334</v>
      </c>
      <c r="F14580" s="43">
        <v>680</v>
      </c>
      <c r="G14580" s="3" t="s">
        <v>35956</v>
      </c>
      <c r="I14580" t="s">
        <v>14410</v>
      </c>
      <c r="L14580" s="43"/>
      <c r="M14580" s="3"/>
      <c r="N14580" s="43"/>
    </row>
    <row r="14581" spans="1:14" ht="15.9" customHeight="1" x14ac:dyDescent="0.25">
      <c r="A14581" s="58"/>
      <c r="C14581" s="58" t="s">
        <v>14435</v>
      </c>
      <c r="D14581" t="s">
        <v>14436</v>
      </c>
      <c r="E14581" t="s">
        <v>334</v>
      </c>
      <c r="F14581" s="43">
        <v>1000</v>
      </c>
      <c r="G14581" s="3" t="s">
        <v>35956</v>
      </c>
      <c r="I14581" t="s">
        <v>14410</v>
      </c>
      <c r="L14581" s="43"/>
      <c r="M14581" s="3"/>
      <c r="N14581" s="43"/>
    </row>
    <row r="14582" spans="1:14" ht="15.9" customHeight="1" x14ac:dyDescent="0.25">
      <c r="A14582" s="58"/>
      <c r="C14582" s="58" t="s">
        <v>14437</v>
      </c>
      <c r="D14582" t="s">
        <v>14438</v>
      </c>
      <c r="E14582" t="s">
        <v>334</v>
      </c>
      <c r="F14582" s="43">
        <v>1000</v>
      </c>
      <c r="G14582" s="3" t="s">
        <v>35956</v>
      </c>
      <c r="I14582" t="s">
        <v>14410</v>
      </c>
      <c r="L14582" s="43"/>
      <c r="M14582" s="3"/>
      <c r="N14582" s="43"/>
    </row>
    <row r="14583" spans="1:14" ht="15.9" customHeight="1" x14ac:dyDescent="0.25">
      <c r="A14583" s="58"/>
      <c r="C14583" s="58" t="s">
        <v>14439</v>
      </c>
      <c r="D14583" t="s">
        <v>14440</v>
      </c>
      <c r="E14583" t="s">
        <v>334</v>
      </c>
      <c r="F14583" s="43">
        <v>774</v>
      </c>
      <c r="G14583" s="3" t="s">
        <v>35956</v>
      </c>
      <c r="I14583" t="s">
        <v>14410</v>
      </c>
      <c r="L14583" s="43"/>
      <c r="M14583" s="3"/>
      <c r="N14583" s="43"/>
    </row>
    <row r="14584" spans="1:14" ht="15.9" customHeight="1" x14ac:dyDescent="0.25">
      <c r="A14584" s="58"/>
      <c r="C14584" s="58" t="s">
        <v>14441</v>
      </c>
      <c r="D14584" t="s">
        <v>14442</v>
      </c>
      <c r="E14584" t="s">
        <v>334</v>
      </c>
      <c r="F14584" s="43">
        <v>190</v>
      </c>
      <c r="G14584" s="3" t="s">
        <v>35956</v>
      </c>
      <c r="I14584" t="s">
        <v>14410</v>
      </c>
      <c r="L14584" s="43"/>
      <c r="M14584" s="3"/>
      <c r="N14584" s="43"/>
    </row>
    <row r="14585" spans="1:14" ht="15.9" customHeight="1" x14ac:dyDescent="0.25">
      <c r="A14585" s="58"/>
      <c r="C14585" s="58" t="s">
        <v>14443</v>
      </c>
      <c r="D14585" t="s">
        <v>14444</v>
      </c>
      <c r="E14585" t="s">
        <v>334</v>
      </c>
      <c r="F14585" s="43">
        <v>978</v>
      </c>
      <c r="G14585" s="3" t="s">
        <v>35956</v>
      </c>
      <c r="I14585" t="s">
        <v>14410</v>
      </c>
      <c r="L14585" s="43"/>
      <c r="M14585" s="3"/>
      <c r="N14585" s="43"/>
    </row>
    <row r="14586" spans="1:14" ht="15.9" customHeight="1" x14ac:dyDescent="0.25">
      <c r="A14586" s="58"/>
      <c r="C14586" s="58" t="s">
        <v>14445</v>
      </c>
      <c r="D14586" t="s">
        <v>14446</v>
      </c>
      <c r="E14586" t="s">
        <v>334</v>
      </c>
      <c r="F14586" s="43">
        <v>946</v>
      </c>
      <c r="G14586" s="3" t="s">
        <v>35956</v>
      </c>
      <c r="I14586" t="s">
        <v>14410</v>
      </c>
      <c r="L14586" s="43"/>
      <c r="M14586" s="3"/>
      <c r="N14586" s="43"/>
    </row>
    <row r="14587" spans="1:14" ht="15.9" customHeight="1" x14ac:dyDescent="0.25">
      <c r="A14587" s="58"/>
      <c r="C14587" s="58" t="s">
        <v>14447</v>
      </c>
      <c r="D14587" t="s">
        <v>14448</v>
      </c>
      <c r="E14587" t="s">
        <v>334</v>
      </c>
      <c r="F14587" s="43">
        <v>697</v>
      </c>
      <c r="G14587" s="3" t="s">
        <v>35956</v>
      </c>
      <c r="I14587" t="s">
        <v>14410</v>
      </c>
      <c r="L14587" s="43"/>
      <c r="M14587" s="3"/>
      <c r="N14587" s="43"/>
    </row>
    <row r="14588" spans="1:14" ht="15.9" customHeight="1" x14ac:dyDescent="0.25">
      <c r="A14588" s="58"/>
      <c r="C14588" s="58" t="s">
        <v>14449</v>
      </c>
      <c r="D14588" t="s">
        <v>14450</v>
      </c>
      <c r="E14588" t="s">
        <v>334</v>
      </c>
      <c r="F14588" s="43">
        <v>190</v>
      </c>
      <c r="G14588" s="3" t="s">
        <v>35956</v>
      </c>
      <c r="I14588" t="s">
        <v>14410</v>
      </c>
      <c r="L14588" s="43"/>
      <c r="M14588" s="3"/>
      <c r="N14588" s="43"/>
    </row>
    <row r="14589" spans="1:14" ht="15.9" customHeight="1" x14ac:dyDescent="0.25">
      <c r="A14589" s="58"/>
      <c r="C14589" s="58" t="s">
        <v>14451</v>
      </c>
      <c r="D14589" t="s">
        <v>14452</v>
      </c>
      <c r="E14589" t="s">
        <v>334</v>
      </c>
      <c r="F14589" s="43">
        <v>605</v>
      </c>
      <c r="G14589" s="3" t="s">
        <v>35956</v>
      </c>
      <c r="I14589" t="s">
        <v>14410</v>
      </c>
      <c r="L14589" s="43"/>
      <c r="M14589" s="3"/>
      <c r="N14589" s="43"/>
    </row>
    <row r="14590" spans="1:14" ht="15.9" customHeight="1" x14ac:dyDescent="0.25">
      <c r="A14590" s="58"/>
      <c r="C14590" s="58" t="s">
        <v>14453</v>
      </c>
      <c r="D14590" t="s">
        <v>14454</v>
      </c>
      <c r="E14590" t="s">
        <v>334</v>
      </c>
      <c r="F14590" s="43">
        <v>712</v>
      </c>
      <c r="G14590" s="3" t="s">
        <v>35956</v>
      </c>
      <c r="I14590" t="s">
        <v>14410</v>
      </c>
      <c r="L14590" s="43"/>
      <c r="M14590" s="3"/>
      <c r="N14590" s="43"/>
    </row>
    <row r="14591" spans="1:14" ht="15.9" customHeight="1" x14ac:dyDescent="0.25">
      <c r="A14591" s="58"/>
      <c r="C14591" s="58" t="s">
        <v>14455</v>
      </c>
      <c r="D14591" t="s">
        <v>14456</v>
      </c>
      <c r="E14591" t="s">
        <v>334</v>
      </c>
      <c r="F14591" s="43">
        <v>1620</v>
      </c>
      <c r="G14591" s="3" t="s">
        <v>35956</v>
      </c>
      <c r="I14591" t="s">
        <v>14410</v>
      </c>
      <c r="L14591" s="43"/>
      <c r="M14591" s="3"/>
      <c r="N14591" s="43"/>
    </row>
    <row r="14592" spans="1:14" ht="15.9" customHeight="1" x14ac:dyDescent="0.25">
      <c r="A14592" s="58"/>
      <c r="C14592" s="58" t="s">
        <v>14457</v>
      </c>
      <c r="D14592" t="s">
        <v>14458</v>
      </c>
      <c r="E14592" t="s">
        <v>334</v>
      </c>
      <c r="F14592" s="43">
        <v>3410</v>
      </c>
      <c r="G14592" s="3" t="s">
        <v>35956</v>
      </c>
      <c r="I14592" t="s">
        <v>14410</v>
      </c>
      <c r="L14592" s="43"/>
      <c r="M14592" s="3"/>
      <c r="N14592" s="43"/>
    </row>
    <row r="14593" spans="1:14" ht="15.9" customHeight="1" x14ac:dyDescent="0.25">
      <c r="A14593" s="58"/>
      <c r="C14593" s="58" t="s">
        <v>14459</v>
      </c>
      <c r="D14593" t="s">
        <v>14460</v>
      </c>
      <c r="E14593" t="s">
        <v>334</v>
      </c>
      <c r="F14593" s="43">
        <v>3510</v>
      </c>
      <c r="G14593" s="3" t="s">
        <v>35956</v>
      </c>
      <c r="I14593" t="s">
        <v>14410</v>
      </c>
      <c r="L14593" s="43"/>
      <c r="M14593" s="3"/>
      <c r="N14593" s="43"/>
    </row>
    <row r="14594" spans="1:14" ht="15.9" customHeight="1" x14ac:dyDescent="0.25">
      <c r="A14594" s="58"/>
      <c r="C14594" s="58" t="s">
        <v>14461</v>
      </c>
      <c r="D14594" t="s">
        <v>14462</v>
      </c>
      <c r="E14594" t="s">
        <v>334</v>
      </c>
      <c r="F14594" s="43">
        <v>262</v>
      </c>
      <c r="G14594" s="3" t="s">
        <v>35956</v>
      </c>
      <c r="I14594" t="s">
        <v>14463</v>
      </c>
      <c r="L14594" s="43"/>
      <c r="M14594" s="3"/>
      <c r="N14594" s="43"/>
    </row>
    <row r="14595" spans="1:14" ht="15.9" customHeight="1" x14ac:dyDescent="0.25">
      <c r="A14595" s="58"/>
      <c r="C14595" s="58" t="s">
        <v>14466</v>
      </c>
      <c r="D14595" t="s">
        <v>14467</v>
      </c>
      <c r="E14595" t="s">
        <v>334</v>
      </c>
      <c r="F14595" s="43">
        <v>799</v>
      </c>
      <c r="G14595" s="3" t="s">
        <v>35956</v>
      </c>
      <c r="I14595" t="s">
        <v>14463</v>
      </c>
      <c r="L14595" s="43"/>
      <c r="M14595" s="3"/>
      <c r="N14595" s="43"/>
    </row>
    <row r="14596" spans="1:14" ht="15.9" customHeight="1" x14ac:dyDescent="0.25">
      <c r="A14596" s="58"/>
      <c r="C14596" s="58" t="s">
        <v>14464</v>
      </c>
      <c r="D14596" t="s">
        <v>14465</v>
      </c>
      <c r="E14596" t="s">
        <v>334</v>
      </c>
      <c r="F14596" s="43">
        <v>1060</v>
      </c>
      <c r="G14596" s="3" t="s">
        <v>35956</v>
      </c>
      <c r="I14596" t="s">
        <v>14463</v>
      </c>
      <c r="L14596" s="43"/>
      <c r="M14596" s="3"/>
      <c r="N14596" s="43"/>
    </row>
    <row r="14597" spans="1:14" ht="15.9" customHeight="1" x14ac:dyDescent="0.25">
      <c r="A14597" s="58"/>
      <c r="C14597" s="58" t="s">
        <v>14468</v>
      </c>
      <c r="D14597" t="s">
        <v>14469</v>
      </c>
      <c r="E14597" t="s">
        <v>334</v>
      </c>
      <c r="F14597" s="43">
        <v>411</v>
      </c>
      <c r="G14597" s="3" t="s">
        <v>35956</v>
      </c>
      <c r="I14597" t="s">
        <v>14463</v>
      </c>
      <c r="L14597" s="43"/>
      <c r="M14597" s="3"/>
      <c r="N14597" s="43"/>
    </row>
    <row r="14598" spans="1:14" ht="15.9" customHeight="1" x14ac:dyDescent="0.25">
      <c r="A14598" s="58"/>
      <c r="C14598" s="58" t="s">
        <v>14470</v>
      </c>
      <c r="D14598" t="s">
        <v>14471</v>
      </c>
      <c r="E14598" t="s">
        <v>334</v>
      </c>
      <c r="F14598" s="43">
        <v>723</v>
      </c>
      <c r="G14598" s="3" t="s">
        <v>35956</v>
      </c>
      <c r="I14598" t="s">
        <v>14463</v>
      </c>
      <c r="L14598" s="43"/>
      <c r="M14598" s="3"/>
      <c r="N14598" s="43"/>
    </row>
    <row r="14599" spans="1:14" ht="15.9" customHeight="1" x14ac:dyDescent="0.25">
      <c r="A14599" s="58"/>
      <c r="C14599" s="58" t="s">
        <v>14472</v>
      </c>
      <c r="D14599" t="s">
        <v>14473</v>
      </c>
      <c r="E14599" t="s">
        <v>334</v>
      </c>
      <c r="F14599" s="43">
        <v>883</v>
      </c>
      <c r="G14599" s="3" t="s">
        <v>35956</v>
      </c>
      <c r="I14599" t="s">
        <v>14463</v>
      </c>
      <c r="L14599" s="43"/>
      <c r="M14599" s="3"/>
      <c r="N14599" s="43"/>
    </row>
    <row r="14600" spans="1:14" ht="15.9" customHeight="1" x14ac:dyDescent="0.25">
      <c r="A14600" s="58"/>
      <c r="C14600" s="58" t="s">
        <v>14474</v>
      </c>
      <c r="D14600" t="s">
        <v>14475</v>
      </c>
      <c r="E14600" t="s">
        <v>334</v>
      </c>
      <c r="F14600" s="43">
        <v>1290</v>
      </c>
      <c r="G14600" s="3" t="s">
        <v>35956</v>
      </c>
      <c r="I14600" t="s">
        <v>14463</v>
      </c>
      <c r="L14600" s="43"/>
      <c r="M14600" s="3"/>
      <c r="N14600" s="43"/>
    </row>
    <row r="14601" spans="1:14" ht="15.9" customHeight="1" x14ac:dyDescent="0.25">
      <c r="A14601" s="58"/>
      <c r="C14601" s="58" t="s">
        <v>14476</v>
      </c>
      <c r="D14601" t="s">
        <v>14477</v>
      </c>
      <c r="E14601" t="s">
        <v>334</v>
      </c>
      <c r="F14601" s="43">
        <v>1110</v>
      </c>
      <c r="G14601" s="3" t="s">
        <v>35956</v>
      </c>
      <c r="I14601" t="s">
        <v>14463</v>
      </c>
      <c r="L14601" s="43"/>
      <c r="M14601" s="3"/>
      <c r="N14601" s="43"/>
    </row>
    <row r="14602" spans="1:14" ht="15.9" customHeight="1" x14ac:dyDescent="0.25">
      <c r="A14602" s="58"/>
      <c r="C14602" s="58" t="s">
        <v>14478</v>
      </c>
      <c r="D14602" t="s">
        <v>14479</v>
      </c>
      <c r="E14602" t="s">
        <v>334</v>
      </c>
      <c r="F14602" s="43">
        <v>262</v>
      </c>
      <c r="G14602" s="3" t="s">
        <v>35956</v>
      </c>
      <c r="I14602" t="s">
        <v>14463</v>
      </c>
      <c r="L14602" s="43"/>
      <c r="M14602" s="3"/>
      <c r="N14602" s="43"/>
    </row>
    <row r="14603" spans="1:14" ht="15.9" customHeight="1" x14ac:dyDescent="0.25">
      <c r="A14603" s="58"/>
      <c r="C14603" s="58" t="s">
        <v>14482</v>
      </c>
      <c r="D14603" t="s">
        <v>14483</v>
      </c>
      <c r="E14603" t="s">
        <v>334</v>
      </c>
      <c r="F14603" s="43">
        <v>799</v>
      </c>
      <c r="G14603" s="3" t="s">
        <v>35956</v>
      </c>
      <c r="I14603" t="s">
        <v>14463</v>
      </c>
      <c r="L14603" s="43"/>
      <c r="M14603" s="3"/>
      <c r="N14603" s="43"/>
    </row>
    <row r="14604" spans="1:14" ht="15.9" customHeight="1" x14ac:dyDescent="0.25">
      <c r="A14604" s="58"/>
      <c r="C14604" s="58" t="s">
        <v>14480</v>
      </c>
      <c r="D14604" t="s">
        <v>14481</v>
      </c>
      <c r="E14604" t="s">
        <v>334</v>
      </c>
      <c r="F14604" s="43">
        <v>1060</v>
      </c>
      <c r="G14604" s="3" t="s">
        <v>35956</v>
      </c>
      <c r="I14604" t="s">
        <v>14463</v>
      </c>
      <c r="L14604" s="43"/>
      <c r="M14604" s="3"/>
      <c r="N14604" s="43"/>
    </row>
    <row r="14605" spans="1:14" ht="15.9" customHeight="1" x14ac:dyDescent="0.25">
      <c r="A14605" s="58"/>
      <c r="C14605" s="58" t="s">
        <v>14484</v>
      </c>
      <c r="D14605" t="s">
        <v>14485</v>
      </c>
      <c r="E14605" t="s">
        <v>334</v>
      </c>
      <c r="F14605" s="43">
        <v>411</v>
      </c>
      <c r="G14605" s="3" t="s">
        <v>35956</v>
      </c>
      <c r="I14605" t="s">
        <v>14463</v>
      </c>
      <c r="L14605" s="43"/>
      <c r="M14605" s="3"/>
      <c r="N14605" s="43"/>
    </row>
    <row r="14606" spans="1:14" ht="15.9" customHeight="1" x14ac:dyDescent="0.25">
      <c r="A14606" s="58"/>
      <c r="C14606" s="58" t="s">
        <v>14486</v>
      </c>
      <c r="D14606" t="s">
        <v>14487</v>
      </c>
      <c r="E14606" t="s">
        <v>334</v>
      </c>
      <c r="F14606" s="43">
        <v>723</v>
      </c>
      <c r="G14606" s="3" t="s">
        <v>35956</v>
      </c>
      <c r="I14606" t="s">
        <v>14463</v>
      </c>
      <c r="L14606" s="43"/>
      <c r="M14606" s="3"/>
      <c r="N14606" s="43"/>
    </row>
    <row r="14607" spans="1:14" ht="15.9" customHeight="1" x14ac:dyDescent="0.25">
      <c r="A14607" s="58"/>
      <c r="C14607" s="58" t="s">
        <v>14488</v>
      </c>
      <c r="D14607" t="s">
        <v>14489</v>
      </c>
      <c r="E14607" t="s">
        <v>334</v>
      </c>
      <c r="F14607" s="43">
        <v>883</v>
      </c>
      <c r="G14607" s="3" t="s">
        <v>35956</v>
      </c>
      <c r="I14607" t="s">
        <v>14463</v>
      </c>
      <c r="L14607" s="43"/>
      <c r="M14607" s="3"/>
      <c r="N14607" s="43"/>
    </row>
    <row r="14608" spans="1:14" ht="15.9" customHeight="1" x14ac:dyDescent="0.25">
      <c r="A14608" s="58"/>
      <c r="C14608" s="58" t="s">
        <v>14490</v>
      </c>
      <c r="D14608" t="s">
        <v>14491</v>
      </c>
      <c r="E14608" t="s">
        <v>334</v>
      </c>
      <c r="F14608" s="43">
        <v>1290</v>
      </c>
      <c r="G14608" s="3" t="s">
        <v>35956</v>
      </c>
      <c r="I14608" t="s">
        <v>14463</v>
      </c>
      <c r="L14608" s="43"/>
      <c r="M14608" s="3"/>
      <c r="N14608" s="43"/>
    </row>
    <row r="14609" spans="1:14" ht="15.9" customHeight="1" x14ac:dyDescent="0.25">
      <c r="A14609" s="58"/>
      <c r="C14609" s="58" t="s">
        <v>14492</v>
      </c>
      <c r="D14609" t="s">
        <v>14493</v>
      </c>
      <c r="E14609" t="s">
        <v>334</v>
      </c>
      <c r="F14609" s="43">
        <v>1110</v>
      </c>
      <c r="G14609" s="3" t="s">
        <v>35956</v>
      </c>
      <c r="I14609" t="s">
        <v>14463</v>
      </c>
      <c r="L14609" s="43"/>
      <c r="M14609" s="3"/>
      <c r="N14609" s="43"/>
    </row>
    <row r="14610" spans="1:14" ht="15.9" customHeight="1" x14ac:dyDescent="0.25">
      <c r="A14610" s="58"/>
      <c r="C14610" s="58" t="s">
        <v>14494</v>
      </c>
      <c r="D14610" t="s">
        <v>14495</v>
      </c>
      <c r="E14610" t="s">
        <v>334</v>
      </c>
      <c r="F14610" s="43">
        <v>137</v>
      </c>
      <c r="G14610" s="3" t="s">
        <v>35956</v>
      </c>
      <c r="I14610" t="s">
        <v>14463</v>
      </c>
      <c r="L14610" s="43"/>
      <c r="M14610" s="3"/>
      <c r="N14610" s="43"/>
    </row>
    <row r="14611" spans="1:14" ht="15.9" customHeight="1" x14ac:dyDescent="0.25">
      <c r="A14611" s="58"/>
      <c r="C14611" s="58" t="s">
        <v>14498</v>
      </c>
      <c r="D14611" t="s">
        <v>14499</v>
      </c>
      <c r="E14611" t="s">
        <v>334</v>
      </c>
      <c r="F14611" s="43">
        <v>222</v>
      </c>
      <c r="G14611" s="3" t="s">
        <v>35956</v>
      </c>
      <c r="I14611" t="s">
        <v>14463</v>
      </c>
      <c r="L14611" s="43"/>
      <c r="M14611" s="3"/>
      <c r="N14611" s="43"/>
    </row>
    <row r="14612" spans="1:14" ht="15.9" customHeight="1" x14ac:dyDescent="0.25">
      <c r="A14612" s="58"/>
      <c r="C14612" s="58" t="s">
        <v>14496</v>
      </c>
      <c r="D14612" t="s">
        <v>14497</v>
      </c>
      <c r="E14612" t="s">
        <v>334</v>
      </c>
      <c r="F14612" s="43">
        <v>360</v>
      </c>
      <c r="G14612" s="3" t="s">
        <v>35956</v>
      </c>
      <c r="I14612" t="s">
        <v>14463</v>
      </c>
      <c r="L14612" s="43"/>
      <c r="M14612" s="3"/>
      <c r="N14612" s="43"/>
    </row>
    <row r="14613" spans="1:14" ht="15.9" customHeight="1" x14ac:dyDescent="0.25">
      <c r="A14613" s="58"/>
      <c r="C14613" s="58" t="s">
        <v>14500</v>
      </c>
      <c r="D14613" t="s">
        <v>14501</v>
      </c>
      <c r="E14613" t="s">
        <v>334</v>
      </c>
      <c r="F14613" s="43">
        <v>262</v>
      </c>
      <c r="G14613" s="3" t="s">
        <v>35956</v>
      </c>
      <c r="I14613" t="s">
        <v>14463</v>
      </c>
      <c r="L14613" s="43"/>
      <c r="M14613" s="3"/>
      <c r="N14613" s="43"/>
    </row>
    <row r="14614" spans="1:14" ht="15.9" customHeight="1" x14ac:dyDescent="0.25">
      <c r="A14614" s="58"/>
      <c r="C14614" s="58" t="s">
        <v>14504</v>
      </c>
      <c r="D14614" t="s">
        <v>14505</v>
      </c>
      <c r="E14614" t="s">
        <v>334</v>
      </c>
      <c r="F14614" s="43">
        <v>799</v>
      </c>
      <c r="G14614" s="3" t="s">
        <v>35956</v>
      </c>
      <c r="I14614" t="s">
        <v>14463</v>
      </c>
      <c r="L14614" s="43"/>
      <c r="M14614" s="3"/>
      <c r="N14614" s="43"/>
    </row>
    <row r="14615" spans="1:14" ht="15.9" customHeight="1" x14ac:dyDescent="0.25">
      <c r="A14615" s="58"/>
      <c r="C14615" s="58" t="s">
        <v>14502</v>
      </c>
      <c r="D14615" t="s">
        <v>14503</v>
      </c>
      <c r="E14615" t="s">
        <v>334</v>
      </c>
      <c r="F14615" s="43">
        <v>1060</v>
      </c>
      <c r="G14615" s="3" t="s">
        <v>35956</v>
      </c>
      <c r="I14615" t="s">
        <v>14463</v>
      </c>
      <c r="L14615" s="43"/>
      <c r="M14615" s="3"/>
      <c r="N14615" s="43"/>
    </row>
    <row r="14616" spans="1:14" ht="15.9" customHeight="1" x14ac:dyDescent="0.25">
      <c r="A14616" s="58"/>
      <c r="C14616" s="58" t="s">
        <v>14506</v>
      </c>
      <c r="D14616" t="s">
        <v>14507</v>
      </c>
      <c r="E14616" t="s">
        <v>334</v>
      </c>
      <c r="F14616" s="43">
        <v>238</v>
      </c>
      <c r="G14616" s="3" t="s">
        <v>35956</v>
      </c>
      <c r="I14616" t="s">
        <v>25704</v>
      </c>
      <c r="L14616" s="43"/>
      <c r="M14616" s="3"/>
      <c r="N14616" s="43"/>
    </row>
    <row r="14617" spans="1:14" ht="15.9" customHeight="1" x14ac:dyDescent="0.25">
      <c r="A14617" s="58"/>
      <c r="C14617" s="58" t="s">
        <v>14508</v>
      </c>
      <c r="D14617" t="s">
        <v>14509</v>
      </c>
      <c r="E14617" t="s">
        <v>334</v>
      </c>
      <c r="F14617" s="43">
        <v>251</v>
      </c>
      <c r="G14617" s="3" t="s">
        <v>35956</v>
      </c>
      <c r="I14617" t="s">
        <v>25704</v>
      </c>
      <c r="L14617" s="43"/>
      <c r="M14617" s="3"/>
      <c r="N14617" s="43"/>
    </row>
    <row r="14618" spans="1:14" ht="15.9" customHeight="1" x14ac:dyDescent="0.25">
      <c r="A14618" s="58"/>
      <c r="C14618" s="58" t="s">
        <v>14510</v>
      </c>
      <c r="D14618" t="s">
        <v>14511</v>
      </c>
      <c r="E14618" t="s">
        <v>334</v>
      </c>
      <c r="F14618" s="43">
        <v>222</v>
      </c>
      <c r="G14618" s="3" t="s">
        <v>35956</v>
      </c>
      <c r="I14618" t="s">
        <v>14463</v>
      </c>
      <c r="L14618" s="43"/>
      <c r="M14618" s="3"/>
      <c r="N14618" s="43"/>
    </row>
    <row r="14619" spans="1:14" ht="15.9" customHeight="1" x14ac:dyDescent="0.25">
      <c r="A14619" s="58"/>
      <c r="C14619" s="58" t="s">
        <v>14512</v>
      </c>
      <c r="D14619" t="s">
        <v>14176</v>
      </c>
      <c r="E14619" t="s">
        <v>334</v>
      </c>
      <c r="F14619" s="43">
        <v>251</v>
      </c>
      <c r="G14619" s="3" t="s">
        <v>35956</v>
      </c>
      <c r="I14619" t="s">
        <v>25704</v>
      </c>
      <c r="L14619" s="43"/>
      <c r="M14619" s="3"/>
      <c r="N14619" s="43"/>
    </row>
    <row r="14620" spans="1:14" ht="15.9" customHeight="1" x14ac:dyDescent="0.25">
      <c r="A14620" s="58"/>
      <c r="C14620" s="58" t="s">
        <v>14177</v>
      </c>
      <c r="D14620" t="s">
        <v>14178</v>
      </c>
      <c r="E14620" t="s">
        <v>334</v>
      </c>
      <c r="F14620" s="43">
        <v>396</v>
      </c>
      <c r="G14620" s="3" t="s">
        <v>35956</v>
      </c>
      <c r="I14620" t="s">
        <v>25704</v>
      </c>
      <c r="L14620" s="43"/>
      <c r="M14620" s="3"/>
      <c r="N14620" s="43"/>
    </row>
    <row r="14621" spans="1:14" ht="15.9" customHeight="1" x14ac:dyDescent="0.25">
      <c r="A14621" s="58"/>
      <c r="C14621" s="58" t="s">
        <v>14179</v>
      </c>
      <c r="D14621" t="s">
        <v>14180</v>
      </c>
      <c r="E14621" t="s">
        <v>334</v>
      </c>
      <c r="F14621" s="43">
        <v>339</v>
      </c>
      <c r="G14621" s="3" t="s">
        <v>35956</v>
      </c>
      <c r="I14621" t="s">
        <v>25704</v>
      </c>
      <c r="L14621" s="43"/>
      <c r="M14621" s="3"/>
      <c r="N14621" s="43"/>
    </row>
    <row r="14622" spans="1:14" ht="15.9" customHeight="1" x14ac:dyDescent="0.25">
      <c r="A14622" s="58"/>
      <c r="C14622" s="58" t="s">
        <v>14181</v>
      </c>
      <c r="D14622" t="s">
        <v>14182</v>
      </c>
      <c r="E14622" t="s">
        <v>334</v>
      </c>
      <c r="F14622" s="43">
        <v>396</v>
      </c>
      <c r="G14622" s="3" t="s">
        <v>35956</v>
      </c>
      <c r="I14622" t="s">
        <v>25704</v>
      </c>
      <c r="L14622" s="43"/>
      <c r="M14622" s="3"/>
      <c r="N14622" s="43"/>
    </row>
    <row r="14623" spans="1:14" ht="15.9" customHeight="1" x14ac:dyDescent="0.25">
      <c r="A14623" s="58"/>
      <c r="C14623" s="58" t="s">
        <v>14183</v>
      </c>
      <c r="D14623" t="s">
        <v>14184</v>
      </c>
      <c r="E14623" t="s">
        <v>334</v>
      </c>
      <c r="F14623" s="43">
        <v>459</v>
      </c>
      <c r="G14623" s="3" t="s">
        <v>35956</v>
      </c>
      <c r="I14623" t="s">
        <v>25704</v>
      </c>
      <c r="L14623" s="43"/>
      <c r="M14623" s="3"/>
      <c r="N14623" s="43"/>
    </row>
    <row r="14624" spans="1:14" ht="15.9" customHeight="1" x14ac:dyDescent="0.25">
      <c r="A14624" s="58"/>
      <c r="C14624" s="58" t="s">
        <v>14185</v>
      </c>
      <c r="D14624" t="s">
        <v>14186</v>
      </c>
      <c r="E14624" t="s">
        <v>334</v>
      </c>
      <c r="F14624" s="43">
        <v>524</v>
      </c>
      <c r="G14624" s="3" t="s">
        <v>35956</v>
      </c>
      <c r="I14624" t="s">
        <v>25704</v>
      </c>
      <c r="L14624" s="43"/>
      <c r="M14624" s="3"/>
      <c r="N14624" s="43"/>
    </row>
    <row r="14625" spans="1:14" ht="15.9" customHeight="1" x14ac:dyDescent="0.25">
      <c r="A14625" s="58"/>
      <c r="C14625" s="58" t="s">
        <v>14187</v>
      </c>
      <c r="D14625" t="s">
        <v>14188</v>
      </c>
      <c r="E14625" t="s">
        <v>334</v>
      </c>
      <c r="F14625" s="43">
        <v>597</v>
      </c>
      <c r="G14625" s="3" t="s">
        <v>35956</v>
      </c>
      <c r="I14625" t="s">
        <v>25704</v>
      </c>
      <c r="L14625" s="43"/>
      <c r="M14625" s="3"/>
      <c r="N14625" s="43"/>
    </row>
    <row r="14626" spans="1:14" ht="15.9" customHeight="1" x14ac:dyDescent="0.25">
      <c r="A14626" s="58"/>
      <c r="C14626" s="58" t="s">
        <v>14189</v>
      </c>
      <c r="D14626" t="s">
        <v>14190</v>
      </c>
      <c r="E14626" t="s">
        <v>334</v>
      </c>
      <c r="F14626" s="43">
        <v>858</v>
      </c>
      <c r="G14626" s="3" t="s">
        <v>35956</v>
      </c>
      <c r="I14626" t="s">
        <v>25704</v>
      </c>
      <c r="L14626" s="43"/>
      <c r="M14626" s="3"/>
      <c r="N14626" s="43"/>
    </row>
    <row r="14627" spans="1:14" ht="15.9" customHeight="1" x14ac:dyDescent="0.25">
      <c r="A14627" s="58"/>
      <c r="C14627" s="58" t="s">
        <v>14191</v>
      </c>
      <c r="D14627" t="s">
        <v>14192</v>
      </c>
      <c r="E14627" t="s">
        <v>334</v>
      </c>
      <c r="F14627" s="43">
        <v>921</v>
      </c>
      <c r="G14627" s="3" t="s">
        <v>35956</v>
      </c>
      <c r="I14627" t="s">
        <v>25704</v>
      </c>
      <c r="L14627" s="43"/>
      <c r="M14627" s="3"/>
      <c r="N14627" s="43"/>
    </row>
    <row r="14628" spans="1:14" ht="15.9" customHeight="1" x14ac:dyDescent="0.25">
      <c r="A14628" s="58"/>
      <c r="C14628" s="58" t="s">
        <v>14193</v>
      </c>
      <c r="D14628" t="s">
        <v>14194</v>
      </c>
      <c r="E14628" t="s">
        <v>334</v>
      </c>
      <c r="F14628" s="43">
        <v>429</v>
      </c>
      <c r="G14628" s="3" t="s">
        <v>35956</v>
      </c>
      <c r="I14628" t="s">
        <v>25704</v>
      </c>
      <c r="L14628" s="43"/>
      <c r="M14628" s="3"/>
      <c r="N14628" s="43"/>
    </row>
    <row r="14629" spans="1:14" ht="15.9" customHeight="1" x14ac:dyDescent="0.25">
      <c r="A14629" s="58"/>
      <c r="C14629" s="58" t="s">
        <v>14195</v>
      </c>
      <c r="D14629" t="s">
        <v>14196</v>
      </c>
      <c r="E14629" t="s">
        <v>334</v>
      </c>
      <c r="F14629" s="43">
        <v>544</v>
      </c>
      <c r="G14629" s="3" t="s">
        <v>35956</v>
      </c>
      <c r="I14629" t="s">
        <v>25704</v>
      </c>
      <c r="L14629" s="43"/>
      <c r="M14629" s="3"/>
      <c r="N14629" s="43"/>
    </row>
    <row r="14630" spans="1:14" ht="15.9" customHeight="1" x14ac:dyDescent="0.25">
      <c r="A14630" s="58"/>
      <c r="C14630" s="58" t="s">
        <v>14197</v>
      </c>
      <c r="D14630" t="s">
        <v>14198</v>
      </c>
      <c r="E14630" t="s">
        <v>334</v>
      </c>
      <c r="F14630" s="43">
        <v>841</v>
      </c>
      <c r="G14630" s="3" t="s">
        <v>35956</v>
      </c>
      <c r="I14630" t="s">
        <v>25704</v>
      </c>
      <c r="L14630" s="43"/>
      <c r="M14630" s="3"/>
      <c r="N14630" s="43"/>
    </row>
    <row r="14631" spans="1:14" ht="15.9" customHeight="1" x14ac:dyDescent="0.25">
      <c r="A14631" s="58"/>
      <c r="C14631" s="58" t="s">
        <v>14199</v>
      </c>
      <c r="D14631" t="s">
        <v>14200</v>
      </c>
      <c r="E14631" t="s">
        <v>334</v>
      </c>
      <c r="F14631" s="43">
        <v>894</v>
      </c>
      <c r="G14631" s="3" t="s">
        <v>35956</v>
      </c>
      <c r="I14631" t="s">
        <v>25704</v>
      </c>
      <c r="L14631" s="43"/>
      <c r="M14631" s="3"/>
      <c r="N14631" s="43"/>
    </row>
    <row r="14632" spans="1:14" ht="15.9" customHeight="1" x14ac:dyDescent="0.25">
      <c r="A14632" s="58"/>
      <c r="C14632" s="58" t="s">
        <v>14201</v>
      </c>
      <c r="D14632" t="s">
        <v>14202</v>
      </c>
      <c r="E14632" t="s">
        <v>334</v>
      </c>
      <c r="F14632" s="43">
        <v>0</v>
      </c>
      <c r="G14632" s="3" t="s">
        <v>35956</v>
      </c>
      <c r="I14632" t="s">
        <v>25704</v>
      </c>
      <c r="L14632" s="43"/>
      <c r="M14632" s="3"/>
      <c r="N14632" s="43"/>
    </row>
    <row r="14633" spans="1:14" ht="15.9" customHeight="1" x14ac:dyDescent="0.25">
      <c r="A14633" s="58"/>
      <c r="C14633" s="58" t="s">
        <v>14203</v>
      </c>
      <c r="D14633" t="s">
        <v>14204</v>
      </c>
      <c r="E14633" t="s">
        <v>334</v>
      </c>
      <c r="F14633" s="43">
        <v>670</v>
      </c>
      <c r="G14633" s="3" t="s">
        <v>35956</v>
      </c>
      <c r="I14633" t="s">
        <v>25704</v>
      </c>
      <c r="L14633" s="43"/>
      <c r="M14633" s="3"/>
      <c r="N14633" s="43"/>
    </row>
    <row r="14634" spans="1:14" ht="15.9" customHeight="1" x14ac:dyDescent="0.25">
      <c r="A14634" s="58"/>
      <c r="C14634" s="58" t="s">
        <v>14205</v>
      </c>
      <c r="D14634" t="s">
        <v>14206</v>
      </c>
      <c r="E14634" t="s">
        <v>334</v>
      </c>
      <c r="F14634" s="43">
        <v>519</v>
      </c>
      <c r="G14634" s="3" t="s">
        <v>35956</v>
      </c>
      <c r="I14634" t="s">
        <v>25704</v>
      </c>
      <c r="L14634" s="43"/>
      <c r="M14634" s="3"/>
      <c r="N14634" s="43"/>
    </row>
    <row r="14635" spans="1:14" ht="15.9" customHeight="1" x14ac:dyDescent="0.25">
      <c r="A14635" s="58"/>
      <c r="C14635" s="58" t="s">
        <v>14207</v>
      </c>
      <c r="D14635" t="s">
        <v>14208</v>
      </c>
      <c r="E14635" t="s">
        <v>334</v>
      </c>
      <c r="F14635" s="43">
        <v>259</v>
      </c>
      <c r="G14635" s="3" t="s">
        <v>35956</v>
      </c>
      <c r="I14635" t="s">
        <v>25704</v>
      </c>
      <c r="L14635" s="43"/>
      <c r="M14635" s="3"/>
      <c r="N14635" s="43"/>
    </row>
    <row r="14636" spans="1:14" ht="15.9" customHeight="1" x14ac:dyDescent="0.25">
      <c r="A14636" s="58"/>
      <c r="C14636" s="58" t="s">
        <v>14209</v>
      </c>
      <c r="D14636" t="s">
        <v>14210</v>
      </c>
      <c r="E14636" t="s">
        <v>334</v>
      </c>
      <c r="F14636" s="43">
        <v>25</v>
      </c>
      <c r="G14636" s="3" t="s">
        <v>35956</v>
      </c>
      <c r="I14636" t="s">
        <v>14211</v>
      </c>
      <c r="L14636" s="43"/>
      <c r="M14636" s="3"/>
      <c r="N14636" s="43"/>
    </row>
    <row r="14637" spans="1:14" ht="15.9" customHeight="1" x14ac:dyDescent="0.25">
      <c r="A14637" s="58"/>
      <c r="C14637" s="58" t="s">
        <v>14212</v>
      </c>
      <c r="D14637" t="s">
        <v>14213</v>
      </c>
      <c r="E14637" t="s">
        <v>334</v>
      </c>
      <c r="F14637" s="43">
        <v>12.1</v>
      </c>
      <c r="G14637" s="3" t="s">
        <v>35956</v>
      </c>
      <c r="I14637" t="s">
        <v>14211</v>
      </c>
      <c r="L14637" s="43"/>
      <c r="M14637" s="3"/>
      <c r="N14637" s="43"/>
    </row>
    <row r="14638" spans="1:14" ht="15.9" customHeight="1" x14ac:dyDescent="0.25">
      <c r="A14638" s="58"/>
      <c r="C14638" s="58" t="s">
        <v>14214</v>
      </c>
      <c r="D14638" t="s">
        <v>14215</v>
      </c>
      <c r="E14638" t="s">
        <v>334</v>
      </c>
      <c r="F14638" s="43">
        <v>14.4</v>
      </c>
      <c r="G14638" s="3" t="s">
        <v>35956</v>
      </c>
      <c r="I14638" t="s">
        <v>14211</v>
      </c>
      <c r="L14638" s="43"/>
      <c r="M14638" s="3"/>
      <c r="N14638" s="43"/>
    </row>
    <row r="14639" spans="1:14" ht="15.9" customHeight="1" x14ac:dyDescent="0.25">
      <c r="A14639" s="58"/>
      <c r="C14639" s="58" t="s">
        <v>14216</v>
      </c>
      <c r="D14639" t="s">
        <v>14217</v>
      </c>
      <c r="E14639" t="s">
        <v>334</v>
      </c>
      <c r="F14639" s="43">
        <v>25</v>
      </c>
      <c r="G14639" s="3" t="s">
        <v>35956</v>
      </c>
      <c r="I14639" t="s">
        <v>14211</v>
      </c>
      <c r="L14639" s="43"/>
      <c r="M14639" s="3"/>
      <c r="N14639" s="43"/>
    </row>
    <row r="14640" spans="1:14" ht="15.9" customHeight="1" x14ac:dyDescent="0.25">
      <c r="A14640" s="58"/>
      <c r="C14640" s="58" t="s">
        <v>14218</v>
      </c>
      <c r="D14640" t="s">
        <v>14219</v>
      </c>
      <c r="E14640" t="s">
        <v>334</v>
      </c>
      <c r="F14640" s="43">
        <v>105</v>
      </c>
      <c r="G14640" s="3" t="s">
        <v>35956</v>
      </c>
      <c r="I14640" t="s">
        <v>14211</v>
      </c>
      <c r="L14640" s="43"/>
      <c r="M14640" s="3"/>
      <c r="N14640" s="43"/>
    </row>
    <row r="14641" spans="1:14" ht="15.9" customHeight="1" x14ac:dyDescent="0.25">
      <c r="A14641" s="58"/>
      <c r="C14641" s="58" t="s">
        <v>14220</v>
      </c>
      <c r="D14641" t="s">
        <v>14221</v>
      </c>
      <c r="E14641" t="s">
        <v>334</v>
      </c>
      <c r="F14641" s="43">
        <v>60</v>
      </c>
      <c r="G14641" s="3" t="s">
        <v>35956</v>
      </c>
      <c r="I14641" t="s">
        <v>14211</v>
      </c>
      <c r="L14641" s="43"/>
      <c r="M14641" s="3"/>
      <c r="N14641" s="43"/>
    </row>
    <row r="14642" spans="1:14" ht="15.9" customHeight="1" x14ac:dyDescent="0.25">
      <c r="A14642" s="58"/>
      <c r="C14642" s="58" t="s">
        <v>14222</v>
      </c>
      <c r="D14642" t="s">
        <v>14223</v>
      </c>
      <c r="E14642" t="s">
        <v>334</v>
      </c>
      <c r="F14642" s="43">
        <v>99</v>
      </c>
      <c r="G14642" s="3" t="s">
        <v>35956</v>
      </c>
      <c r="I14642" t="s">
        <v>14211</v>
      </c>
      <c r="L14642" s="43"/>
      <c r="M14642" s="3"/>
      <c r="N14642" s="43"/>
    </row>
    <row r="14643" spans="1:14" ht="15.9" customHeight="1" x14ac:dyDescent="0.25">
      <c r="A14643" s="58"/>
      <c r="C14643" s="58" t="s">
        <v>14224</v>
      </c>
      <c r="D14643" t="s">
        <v>14225</v>
      </c>
      <c r="E14643" t="s">
        <v>334</v>
      </c>
      <c r="F14643" s="43">
        <v>563</v>
      </c>
      <c r="G14643" s="3" t="s">
        <v>35956</v>
      </c>
      <c r="I14643" t="s">
        <v>14226</v>
      </c>
      <c r="L14643" s="43"/>
      <c r="M14643" s="3"/>
      <c r="N14643" s="43"/>
    </row>
    <row r="14644" spans="1:14" ht="15.9" customHeight="1" x14ac:dyDescent="0.25">
      <c r="A14644" s="58"/>
      <c r="C14644" s="58" t="s">
        <v>14227</v>
      </c>
      <c r="D14644" t="s">
        <v>14228</v>
      </c>
      <c r="E14644" t="s">
        <v>334</v>
      </c>
      <c r="F14644" s="43">
        <v>563</v>
      </c>
      <c r="G14644" s="3" t="s">
        <v>35956</v>
      </c>
      <c r="I14644" t="s">
        <v>14226</v>
      </c>
      <c r="L14644" s="43"/>
      <c r="M14644" s="3"/>
      <c r="N14644" s="43"/>
    </row>
    <row r="14645" spans="1:14" ht="15.9" customHeight="1" x14ac:dyDescent="0.25">
      <c r="A14645" s="58"/>
      <c r="C14645" s="58" t="s">
        <v>14229</v>
      </c>
      <c r="D14645" t="s">
        <v>14230</v>
      </c>
      <c r="E14645" t="s">
        <v>334</v>
      </c>
      <c r="F14645" s="43">
        <v>761</v>
      </c>
      <c r="G14645" s="3" t="s">
        <v>35956</v>
      </c>
      <c r="I14645" t="s">
        <v>14226</v>
      </c>
      <c r="L14645" s="43"/>
      <c r="M14645" s="3"/>
      <c r="N14645" s="43"/>
    </row>
    <row r="14646" spans="1:14" ht="15.9" customHeight="1" x14ac:dyDescent="0.25">
      <c r="A14646" s="58"/>
      <c r="C14646" s="58" t="s">
        <v>14231</v>
      </c>
      <c r="D14646" t="s">
        <v>14232</v>
      </c>
      <c r="E14646" t="s">
        <v>334</v>
      </c>
      <c r="F14646" s="43">
        <v>543</v>
      </c>
      <c r="G14646" s="3" t="s">
        <v>35956</v>
      </c>
      <c r="I14646" t="s">
        <v>14226</v>
      </c>
      <c r="L14646" s="43"/>
      <c r="M14646" s="3"/>
      <c r="N14646" s="43"/>
    </row>
    <row r="14647" spans="1:14" ht="15.9" customHeight="1" x14ac:dyDescent="0.25">
      <c r="A14647" s="58"/>
      <c r="C14647" s="58" t="s">
        <v>14233</v>
      </c>
      <c r="D14647" t="s">
        <v>14234</v>
      </c>
      <c r="E14647" t="s">
        <v>334</v>
      </c>
      <c r="F14647" s="43">
        <v>948</v>
      </c>
      <c r="G14647" s="3" t="s">
        <v>35956</v>
      </c>
      <c r="I14647" t="s">
        <v>14226</v>
      </c>
      <c r="L14647" s="43"/>
      <c r="M14647" s="3"/>
      <c r="N14647" s="43"/>
    </row>
    <row r="14648" spans="1:14" ht="15.9" customHeight="1" x14ac:dyDescent="0.25">
      <c r="A14648" s="58"/>
      <c r="C14648" s="58" t="s">
        <v>14235</v>
      </c>
      <c r="D14648" t="s">
        <v>14236</v>
      </c>
      <c r="E14648" t="s">
        <v>334</v>
      </c>
      <c r="F14648" s="43">
        <v>761</v>
      </c>
      <c r="G14648" s="3" t="s">
        <v>35956</v>
      </c>
      <c r="I14648" t="s">
        <v>14226</v>
      </c>
      <c r="L14648" s="43"/>
      <c r="M14648" s="3"/>
      <c r="N14648" s="43"/>
    </row>
    <row r="14649" spans="1:14" ht="15.9" customHeight="1" x14ac:dyDescent="0.25">
      <c r="A14649" s="58"/>
      <c r="C14649" s="58" t="s">
        <v>14237</v>
      </c>
      <c r="D14649" t="s">
        <v>14238</v>
      </c>
      <c r="E14649" t="s">
        <v>334</v>
      </c>
      <c r="F14649" s="43">
        <v>1630</v>
      </c>
      <c r="G14649" s="3" t="s">
        <v>35956</v>
      </c>
      <c r="I14649" t="s">
        <v>14226</v>
      </c>
      <c r="L14649" s="43"/>
      <c r="M14649" s="3"/>
      <c r="N14649" s="43"/>
    </row>
    <row r="14650" spans="1:14" ht="15.9" customHeight="1" x14ac:dyDescent="0.25">
      <c r="A14650" s="58"/>
      <c r="C14650" s="58" t="s">
        <v>14239</v>
      </c>
      <c r="D14650" t="s">
        <v>14240</v>
      </c>
      <c r="E14650" t="s">
        <v>334</v>
      </c>
      <c r="F14650" s="43">
        <v>778</v>
      </c>
      <c r="G14650" s="3" t="s">
        <v>35956</v>
      </c>
      <c r="I14650" t="s">
        <v>14226</v>
      </c>
      <c r="L14650" s="43"/>
      <c r="M14650" s="3"/>
      <c r="N14650" s="43"/>
    </row>
    <row r="14651" spans="1:14" ht="15.9" customHeight="1" x14ac:dyDescent="0.25">
      <c r="A14651" s="58"/>
      <c r="C14651" s="58" t="s">
        <v>14241</v>
      </c>
      <c r="D14651" t="s">
        <v>14242</v>
      </c>
      <c r="E14651" t="s">
        <v>334</v>
      </c>
      <c r="F14651" s="43">
        <v>1030</v>
      </c>
      <c r="G14651" s="3" t="s">
        <v>35956</v>
      </c>
      <c r="I14651" t="s">
        <v>14226</v>
      </c>
      <c r="L14651" s="43"/>
      <c r="M14651" s="3"/>
      <c r="N14651" s="43"/>
    </row>
    <row r="14652" spans="1:14" ht="15.9" customHeight="1" x14ac:dyDescent="0.25">
      <c r="A14652" s="58"/>
      <c r="C14652" s="58" t="s">
        <v>14243</v>
      </c>
      <c r="D14652" t="s">
        <v>14244</v>
      </c>
      <c r="E14652" t="s">
        <v>334</v>
      </c>
      <c r="F14652" s="43">
        <v>391</v>
      </c>
      <c r="G14652" s="3" t="s">
        <v>35956</v>
      </c>
      <c r="I14652" t="s">
        <v>14226</v>
      </c>
      <c r="L14652" s="43"/>
      <c r="M14652" s="3"/>
      <c r="N14652" s="43"/>
    </row>
    <row r="14653" spans="1:14" ht="15.9" customHeight="1" x14ac:dyDescent="0.25">
      <c r="A14653" s="58"/>
      <c r="C14653" s="58" t="s">
        <v>14245</v>
      </c>
      <c r="D14653" t="s">
        <v>14246</v>
      </c>
      <c r="E14653" t="s">
        <v>334</v>
      </c>
      <c r="F14653" s="43">
        <v>458</v>
      </c>
      <c r="G14653" s="3" t="s">
        <v>35956</v>
      </c>
      <c r="I14653" t="s">
        <v>14226</v>
      </c>
      <c r="L14653" s="43"/>
      <c r="M14653" s="3"/>
      <c r="N14653" s="43"/>
    </row>
    <row r="14654" spans="1:14" ht="15.9" customHeight="1" x14ac:dyDescent="0.25">
      <c r="A14654" s="58"/>
      <c r="C14654" s="58" t="s">
        <v>14247</v>
      </c>
      <c r="D14654" t="s">
        <v>14248</v>
      </c>
      <c r="E14654" t="s">
        <v>334</v>
      </c>
      <c r="F14654" s="43">
        <v>590</v>
      </c>
      <c r="G14654" s="3" t="s">
        <v>35956</v>
      </c>
      <c r="I14654" t="s">
        <v>14226</v>
      </c>
      <c r="L14654" s="43"/>
      <c r="M14654" s="3"/>
      <c r="N14654" s="43"/>
    </row>
    <row r="14655" spans="1:14" ht="15.9" customHeight="1" x14ac:dyDescent="0.25">
      <c r="A14655" s="58"/>
      <c r="C14655" s="58" t="s">
        <v>14249</v>
      </c>
      <c r="D14655" t="s">
        <v>14250</v>
      </c>
      <c r="E14655" t="s">
        <v>334</v>
      </c>
      <c r="F14655" s="43">
        <v>503</v>
      </c>
      <c r="G14655" s="3" t="s">
        <v>35956</v>
      </c>
      <c r="I14655" t="s">
        <v>14226</v>
      </c>
      <c r="L14655" s="43"/>
      <c r="M14655" s="3"/>
      <c r="N14655" s="43"/>
    </row>
    <row r="14656" spans="1:14" ht="15.9" customHeight="1" x14ac:dyDescent="0.25">
      <c r="A14656" s="58"/>
      <c r="C14656" s="58" t="s">
        <v>14251</v>
      </c>
      <c r="D14656" t="s">
        <v>14252</v>
      </c>
      <c r="E14656" t="s">
        <v>334</v>
      </c>
      <c r="F14656" s="43">
        <v>665</v>
      </c>
      <c r="G14656" s="3" t="s">
        <v>35956</v>
      </c>
      <c r="I14656" t="s">
        <v>14226</v>
      </c>
      <c r="L14656" s="43"/>
      <c r="M14656" s="3"/>
      <c r="N14656" s="43"/>
    </row>
    <row r="14657" spans="1:14" ht="15.9" customHeight="1" x14ac:dyDescent="0.25">
      <c r="A14657" s="58"/>
      <c r="C14657" s="58" t="s">
        <v>14253</v>
      </c>
      <c r="D14657" t="s">
        <v>14254</v>
      </c>
      <c r="E14657" t="s">
        <v>334</v>
      </c>
      <c r="F14657" s="43">
        <v>761</v>
      </c>
      <c r="G14657" s="3" t="s">
        <v>35956</v>
      </c>
      <c r="I14657" t="s">
        <v>14226</v>
      </c>
      <c r="L14657" s="43"/>
      <c r="M14657" s="3"/>
      <c r="N14657" s="43"/>
    </row>
    <row r="14658" spans="1:14" ht="15.9" customHeight="1" x14ac:dyDescent="0.25">
      <c r="A14658" s="58"/>
      <c r="C14658" s="58" t="s">
        <v>14255</v>
      </c>
      <c r="D14658" t="s">
        <v>14256</v>
      </c>
      <c r="E14658" t="s">
        <v>334</v>
      </c>
      <c r="F14658" s="43">
        <v>1630</v>
      </c>
      <c r="G14658" s="3" t="s">
        <v>35956</v>
      </c>
      <c r="I14658" t="s">
        <v>14226</v>
      </c>
      <c r="L14658" s="43"/>
      <c r="M14658" s="3"/>
      <c r="N14658" s="43"/>
    </row>
    <row r="14659" spans="1:14" ht="15.9" customHeight="1" x14ac:dyDescent="0.25">
      <c r="A14659" s="58"/>
      <c r="C14659" s="58" t="s">
        <v>14257</v>
      </c>
      <c r="D14659" t="s">
        <v>14258</v>
      </c>
      <c r="E14659" t="s">
        <v>334</v>
      </c>
      <c r="F14659" s="43">
        <v>790</v>
      </c>
      <c r="G14659" s="3" t="s">
        <v>35956</v>
      </c>
      <c r="I14659" t="s">
        <v>14226</v>
      </c>
      <c r="L14659" s="43"/>
      <c r="M14659" s="3"/>
      <c r="N14659" s="43"/>
    </row>
    <row r="14660" spans="1:14" ht="15.9" customHeight="1" x14ac:dyDescent="0.25">
      <c r="A14660" s="58"/>
      <c r="C14660" s="58" t="s">
        <v>14259</v>
      </c>
      <c r="D14660" t="s">
        <v>14260</v>
      </c>
      <c r="E14660" t="s">
        <v>334</v>
      </c>
      <c r="F14660" s="43">
        <v>586</v>
      </c>
      <c r="G14660" s="3" t="s">
        <v>35956</v>
      </c>
      <c r="I14660" t="s">
        <v>14226</v>
      </c>
      <c r="L14660" s="43"/>
      <c r="M14660" s="3"/>
      <c r="N14660" s="43"/>
    </row>
    <row r="14661" spans="1:14" ht="15.9" customHeight="1" x14ac:dyDescent="0.25">
      <c r="A14661" s="58"/>
      <c r="C14661" s="58" t="s">
        <v>14262</v>
      </c>
      <c r="D14661" t="s">
        <v>14263</v>
      </c>
      <c r="E14661" t="s">
        <v>787</v>
      </c>
      <c r="F14661" s="43">
        <v>345</v>
      </c>
      <c r="G14661" s="3" t="s">
        <v>35956</v>
      </c>
      <c r="I14661" s="29" t="s">
        <v>38959</v>
      </c>
      <c r="L14661" s="43"/>
      <c r="M14661" s="3"/>
      <c r="N14661" s="43"/>
    </row>
    <row r="14662" spans="1:14" ht="15.9" customHeight="1" x14ac:dyDescent="0.25">
      <c r="A14662" s="58"/>
      <c r="C14662" s="58" t="s">
        <v>14264</v>
      </c>
      <c r="D14662" t="s">
        <v>14265</v>
      </c>
      <c r="E14662" t="s">
        <v>787</v>
      </c>
      <c r="F14662" s="43">
        <v>495</v>
      </c>
      <c r="G14662" s="3" t="s">
        <v>35956</v>
      </c>
      <c r="I14662" s="29" t="s">
        <v>38959</v>
      </c>
      <c r="L14662" s="43"/>
      <c r="M14662" s="3"/>
      <c r="N14662" s="43"/>
    </row>
    <row r="14663" spans="1:14" ht="15.9" customHeight="1" x14ac:dyDescent="0.25">
      <c r="A14663" s="58"/>
      <c r="C14663" s="58" t="s">
        <v>14266</v>
      </c>
      <c r="D14663" t="s">
        <v>14267</v>
      </c>
      <c r="E14663" t="s">
        <v>787</v>
      </c>
      <c r="F14663" s="43">
        <v>632</v>
      </c>
      <c r="G14663" s="3" t="s">
        <v>35956</v>
      </c>
      <c r="I14663" s="29" t="s">
        <v>38959</v>
      </c>
      <c r="L14663" s="43"/>
      <c r="M14663" s="3"/>
      <c r="N14663" s="43"/>
    </row>
    <row r="14664" spans="1:14" ht="15.9" customHeight="1" x14ac:dyDescent="0.25">
      <c r="A14664" s="58"/>
      <c r="C14664" s="58" t="s">
        <v>14268</v>
      </c>
      <c r="D14664" t="s">
        <v>14269</v>
      </c>
      <c r="E14664" t="s">
        <v>787</v>
      </c>
      <c r="F14664" s="43">
        <v>931</v>
      </c>
      <c r="G14664" s="3" t="s">
        <v>35956</v>
      </c>
      <c r="I14664" s="29" t="s">
        <v>38959</v>
      </c>
      <c r="L14664" s="43"/>
      <c r="M14664" s="3"/>
      <c r="N14664" s="43"/>
    </row>
    <row r="14665" spans="1:14" ht="15.9" customHeight="1" x14ac:dyDescent="0.25">
      <c r="A14665" s="58"/>
      <c r="C14665" s="58" t="s">
        <v>14270</v>
      </c>
      <c r="D14665" t="s">
        <v>14271</v>
      </c>
      <c r="E14665" t="s">
        <v>787</v>
      </c>
      <c r="F14665" s="43">
        <v>1310</v>
      </c>
      <c r="G14665" s="3" t="s">
        <v>35956</v>
      </c>
      <c r="I14665" s="29" t="s">
        <v>38959</v>
      </c>
      <c r="L14665" s="43"/>
      <c r="M14665" s="3"/>
      <c r="N14665" s="43"/>
    </row>
    <row r="14666" spans="1:14" ht="15.9" customHeight="1" x14ac:dyDescent="0.25">
      <c r="A14666" s="58"/>
      <c r="C14666" s="58" t="s">
        <v>14272</v>
      </c>
      <c r="D14666" t="s">
        <v>14273</v>
      </c>
      <c r="E14666" t="s">
        <v>787</v>
      </c>
      <c r="F14666" s="43">
        <v>1580</v>
      </c>
      <c r="G14666" s="3" t="s">
        <v>35956</v>
      </c>
      <c r="I14666" s="29" t="s">
        <v>38959</v>
      </c>
      <c r="L14666" s="43"/>
      <c r="M14666" s="3"/>
      <c r="N14666" s="43"/>
    </row>
    <row r="14667" spans="1:14" ht="15.9" customHeight="1" x14ac:dyDescent="0.25">
      <c r="A14667" s="58"/>
      <c r="C14667" s="58" t="s">
        <v>14274</v>
      </c>
      <c r="D14667" t="s">
        <v>14275</v>
      </c>
      <c r="E14667" t="s">
        <v>787</v>
      </c>
      <c r="F14667" s="43">
        <v>2150</v>
      </c>
      <c r="G14667" s="3" t="s">
        <v>35956</v>
      </c>
      <c r="I14667" s="29" t="s">
        <v>38959</v>
      </c>
      <c r="L14667" s="43"/>
      <c r="M14667" s="3"/>
      <c r="N14667" s="43"/>
    </row>
    <row r="14668" spans="1:14" ht="15.9" customHeight="1" x14ac:dyDescent="0.25">
      <c r="A14668" s="58"/>
      <c r="C14668" s="58" t="s">
        <v>14276</v>
      </c>
      <c r="D14668" t="s">
        <v>14277</v>
      </c>
      <c r="E14668" t="s">
        <v>787</v>
      </c>
      <c r="F14668" s="43">
        <v>2880</v>
      </c>
      <c r="G14668" s="3" t="s">
        <v>35956</v>
      </c>
      <c r="I14668" s="29" t="s">
        <v>38959</v>
      </c>
      <c r="L14668" s="43"/>
      <c r="M14668" s="3"/>
      <c r="N14668" s="43"/>
    </row>
    <row r="14669" spans="1:14" ht="15.9" customHeight="1" x14ac:dyDescent="0.25">
      <c r="A14669" s="58"/>
      <c r="C14669" s="58" t="s">
        <v>14278</v>
      </c>
      <c r="D14669" t="s">
        <v>14279</v>
      </c>
      <c r="E14669" t="s">
        <v>787</v>
      </c>
      <c r="F14669" s="43">
        <v>4890</v>
      </c>
      <c r="G14669" s="3" t="s">
        <v>35956</v>
      </c>
      <c r="I14669" s="29" t="s">
        <v>38959</v>
      </c>
      <c r="L14669" s="43"/>
      <c r="M14669" s="3"/>
      <c r="N14669" s="43"/>
    </row>
    <row r="14670" spans="1:14" ht="15.9" customHeight="1" x14ac:dyDescent="0.25">
      <c r="A14670" s="58"/>
      <c r="C14670" s="58" t="s">
        <v>14280</v>
      </c>
      <c r="D14670" t="s">
        <v>14281</v>
      </c>
      <c r="E14670" t="s">
        <v>787</v>
      </c>
      <c r="F14670" s="43">
        <v>6950</v>
      </c>
      <c r="G14670" s="3" t="s">
        <v>35956</v>
      </c>
      <c r="I14670" s="29" t="s">
        <v>38959</v>
      </c>
      <c r="L14670" s="43"/>
      <c r="M14670" s="3"/>
      <c r="N14670" s="43"/>
    </row>
    <row r="14671" spans="1:14" ht="15.9" customHeight="1" x14ac:dyDescent="0.25">
      <c r="A14671" s="58"/>
      <c r="C14671" s="58" t="s">
        <v>14282</v>
      </c>
      <c r="D14671" t="s">
        <v>14283</v>
      </c>
      <c r="E14671" t="s">
        <v>787</v>
      </c>
      <c r="F14671" s="43">
        <v>9110</v>
      </c>
      <c r="G14671" s="3" t="s">
        <v>35956</v>
      </c>
      <c r="I14671" s="29" t="s">
        <v>38959</v>
      </c>
      <c r="L14671" s="43"/>
      <c r="M14671" s="3"/>
      <c r="N14671" s="43"/>
    </row>
    <row r="14672" spans="1:14" ht="15.9" customHeight="1" x14ac:dyDescent="0.25">
      <c r="A14672" s="58"/>
      <c r="C14672" s="58" t="s">
        <v>14284</v>
      </c>
      <c r="D14672" t="s">
        <v>14285</v>
      </c>
      <c r="E14672" t="s">
        <v>787</v>
      </c>
      <c r="F14672" s="43">
        <v>11200</v>
      </c>
      <c r="G14672" s="3" t="s">
        <v>35956</v>
      </c>
      <c r="I14672" s="29" t="s">
        <v>38959</v>
      </c>
      <c r="L14672" s="43"/>
      <c r="M14672" s="3"/>
      <c r="N14672" s="43"/>
    </row>
    <row r="14673" spans="1:14" ht="15.9" customHeight="1" x14ac:dyDescent="0.25">
      <c r="A14673" s="58"/>
      <c r="C14673" s="58" t="s">
        <v>14286</v>
      </c>
      <c r="D14673" t="s">
        <v>14287</v>
      </c>
      <c r="E14673" t="s">
        <v>787</v>
      </c>
      <c r="F14673" s="43">
        <v>13200</v>
      </c>
      <c r="G14673" s="3" t="s">
        <v>35956</v>
      </c>
      <c r="I14673" s="29" t="s">
        <v>38959</v>
      </c>
      <c r="L14673" s="43"/>
      <c r="M14673" s="3"/>
      <c r="N14673" s="43"/>
    </row>
    <row r="14674" spans="1:14" ht="15.9" customHeight="1" x14ac:dyDescent="0.25">
      <c r="A14674" s="58"/>
      <c r="C14674" s="58" t="s">
        <v>14288</v>
      </c>
      <c r="D14674" t="s">
        <v>14289</v>
      </c>
      <c r="E14674" t="s">
        <v>787</v>
      </c>
      <c r="F14674" s="43">
        <v>22700</v>
      </c>
      <c r="G14674" s="3" t="s">
        <v>35956</v>
      </c>
      <c r="I14674" s="29" t="s">
        <v>38959</v>
      </c>
      <c r="L14674" s="43"/>
      <c r="M14674" s="3"/>
      <c r="N14674" s="43"/>
    </row>
    <row r="14675" spans="1:14" ht="15.9" customHeight="1" x14ac:dyDescent="0.25">
      <c r="A14675" s="58"/>
      <c r="C14675" s="58" t="s">
        <v>14290</v>
      </c>
      <c r="D14675" t="s">
        <v>14291</v>
      </c>
      <c r="E14675" t="s">
        <v>787</v>
      </c>
      <c r="F14675" s="43">
        <v>355</v>
      </c>
      <c r="G14675" s="3" t="s">
        <v>35956</v>
      </c>
      <c r="I14675" s="29" t="s">
        <v>38960</v>
      </c>
      <c r="L14675" s="43"/>
      <c r="M14675" s="3"/>
      <c r="N14675" s="43"/>
    </row>
    <row r="14676" spans="1:14" ht="15.9" customHeight="1" x14ac:dyDescent="0.25">
      <c r="A14676" s="58"/>
      <c r="C14676" s="58" t="s">
        <v>14292</v>
      </c>
      <c r="D14676" t="s">
        <v>14293</v>
      </c>
      <c r="E14676" t="s">
        <v>787</v>
      </c>
      <c r="F14676" s="43">
        <v>374</v>
      </c>
      <c r="G14676" s="3" t="s">
        <v>35956</v>
      </c>
      <c r="I14676" s="29" t="s">
        <v>38961</v>
      </c>
      <c r="L14676" s="43"/>
      <c r="M14676" s="3"/>
      <c r="N14676" s="43"/>
    </row>
    <row r="14677" spans="1:14" ht="15.9" customHeight="1" x14ac:dyDescent="0.25">
      <c r="A14677" s="58"/>
      <c r="C14677" s="58" t="s">
        <v>14513</v>
      </c>
      <c r="D14677" t="s">
        <v>14514</v>
      </c>
      <c r="E14677" t="s">
        <v>787</v>
      </c>
      <c r="F14677" s="43">
        <v>416</v>
      </c>
      <c r="G14677" s="3" t="s">
        <v>35956</v>
      </c>
      <c r="I14677" s="29" t="s">
        <v>38961</v>
      </c>
      <c r="L14677" s="43"/>
      <c r="M14677" s="3"/>
      <c r="N14677" s="43"/>
    </row>
    <row r="14678" spans="1:14" ht="15.9" customHeight="1" x14ac:dyDescent="0.25">
      <c r="A14678" s="58"/>
      <c r="C14678" s="58" t="s">
        <v>14515</v>
      </c>
      <c r="D14678" t="s">
        <v>14516</v>
      </c>
      <c r="E14678" t="s">
        <v>787</v>
      </c>
      <c r="F14678" s="43">
        <v>1240</v>
      </c>
      <c r="G14678" s="3" t="s">
        <v>35956</v>
      </c>
      <c r="I14678" s="29" t="s">
        <v>38961</v>
      </c>
      <c r="L14678" s="43"/>
      <c r="M14678" s="3"/>
      <c r="N14678" s="43"/>
    </row>
    <row r="14679" spans="1:14" ht="15.9" customHeight="1" x14ac:dyDescent="0.25">
      <c r="A14679" s="58"/>
      <c r="C14679" s="58" t="s">
        <v>14517</v>
      </c>
      <c r="D14679" t="s">
        <v>14518</v>
      </c>
      <c r="E14679" t="s">
        <v>787</v>
      </c>
      <c r="F14679" s="43">
        <v>1580</v>
      </c>
      <c r="G14679" s="3" t="s">
        <v>35956</v>
      </c>
      <c r="I14679" s="29" t="s">
        <v>38961</v>
      </c>
      <c r="L14679" s="43"/>
      <c r="M14679" s="3"/>
      <c r="N14679" s="43"/>
    </row>
    <row r="14680" spans="1:14" ht="15.9" customHeight="1" x14ac:dyDescent="0.25">
      <c r="A14680" s="58"/>
      <c r="C14680" s="58" t="s">
        <v>14519</v>
      </c>
      <c r="D14680" t="s">
        <v>14520</v>
      </c>
      <c r="E14680" t="s">
        <v>787</v>
      </c>
      <c r="F14680" s="43">
        <v>2150</v>
      </c>
      <c r="G14680" s="3" t="s">
        <v>35956</v>
      </c>
      <c r="I14680" s="29" t="s">
        <v>38961</v>
      </c>
      <c r="L14680" s="43"/>
      <c r="M14680" s="3"/>
      <c r="N14680" s="43"/>
    </row>
    <row r="14681" spans="1:14" ht="15.9" customHeight="1" x14ac:dyDescent="0.25">
      <c r="A14681" s="58"/>
      <c r="C14681" s="58" t="s">
        <v>14521</v>
      </c>
      <c r="D14681" t="s">
        <v>14522</v>
      </c>
      <c r="E14681" t="s">
        <v>787</v>
      </c>
      <c r="F14681" s="43">
        <v>2880</v>
      </c>
      <c r="G14681" s="3" t="s">
        <v>35956</v>
      </c>
      <c r="I14681" s="29" t="s">
        <v>38961</v>
      </c>
      <c r="L14681" s="43"/>
      <c r="M14681" s="3"/>
      <c r="N14681" s="43"/>
    </row>
    <row r="14682" spans="1:14" ht="15.9" customHeight="1" x14ac:dyDescent="0.25">
      <c r="A14682" s="58"/>
      <c r="C14682" s="58" t="s">
        <v>14523</v>
      </c>
      <c r="D14682" t="s">
        <v>14524</v>
      </c>
      <c r="E14682" t="s">
        <v>787</v>
      </c>
      <c r="F14682" s="43">
        <v>4890</v>
      </c>
      <c r="G14682" s="3" t="s">
        <v>35956</v>
      </c>
      <c r="I14682" s="29" t="s">
        <v>38961</v>
      </c>
      <c r="L14682" s="43"/>
      <c r="M14682" s="3"/>
      <c r="N14682" s="43"/>
    </row>
    <row r="14683" spans="1:14" ht="15.9" customHeight="1" x14ac:dyDescent="0.25">
      <c r="A14683" s="58"/>
      <c r="C14683" s="58" t="s">
        <v>14525</v>
      </c>
      <c r="D14683" t="s">
        <v>14526</v>
      </c>
      <c r="E14683" t="s">
        <v>787</v>
      </c>
      <c r="F14683" s="43">
        <v>6950</v>
      </c>
      <c r="G14683" s="3" t="s">
        <v>35956</v>
      </c>
      <c r="I14683" s="29" t="s">
        <v>38961</v>
      </c>
      <c r="L14683" s="43"/>
      <c r="M14683" s="3"/>
      <c r="N14683" s="43"/>
    </row>
    <row r="14684" spans="1:14" ht="15.9" customHeight="1" x14ac:dyDescent="0.25">
      <c r="A14684" s="58"/>
      <c r="C14684" s="58" t="s">
        <v>14527</v>
      </c>
      <c r="D14684" t="s">
        <v>14528</v>
      </c>
      <c r="E14684" t="s">
        <v>787</v>
      </c>
      <c r="F14684" s="43">
        <v>9110</v>
      </c>
      <c r="G14684" s="3" t="s">
        <v>35956</v>
      </c>
      <c r="I14684" s="29" t="s">
        <v>38961</v>
      </c>
      <c r="L14684" s="43"/>
      <c r="M14684" s="3"/>
      <c r="N14684" s="43"/>
    </row>
    <row r="14685" spans="1:14" ht="15.9" customHeight="1" x14ac:dyDescent="0.25">
      <c r="A14685" s="58"/>
      <c r="C14685" s="58" t="s">
        <v>14529</v>
      </c>
      <c r="D14685" t="s">
        <v>14530</v>
      </c>
      <c r="E14685" t="s">
        <v>787</v>
      </c>
      <c r="F14685" s="43">
        <v>11200</v>
      </c>
      <c r="G14685" s="3" t="s">
        <v>35956</v>
      </c>
      <c r="I14685" s="29" t="s">
        <v>38961</v>
      </c>
      <c r="L14685" s="43"/>
      <c r="M14685" s="3"/>
      <c r="N14685" s="43"/>
    </row>
    <row r="14686" spans="1:14" ht="15.9" customHeight="1" x14ac:dyDescent="0.25">
      <c r="A14686" s="58"/>
      <c r="C14686" s="58" t="s">
        <v>14531</v>
      </c>
      <c r="D14686" t="s">
        <v>14532</v>
      </c>
      <c r="E14686" t="s">
        <v>787</v>
      </c>
      <c r="F14686" s="43">
        <v>13200</v>
      </c>
      <c r="G14686" s="3" t="s">
        <v>35956</v>
      </c>
      <c r="I14686" s="29" t="s">
        <v>38961</v>
      </c>
      <c r="L14686" s="43"/>
      <c r="M14686" s="3"/>
      <c r="N14686" s="43"/>
    </row>
    <row r="14687" spans="1:14" ht="15.9" customHeight="1" x14ac:dyDescent="0.25">
      <c r="A14687" s="58"/>
      <c r="C14687" s="58" t="s">
        <v>14533</v>
      </c>
      <c r="D14687" t="s">
        <v>14534</v>
      </c>
      <c r="E14687" t="s">
        <v>787</v>
      </c>
      <c r="F14687" s="43">
        <v>22700</v>
      </c>
      <c r="G14687" s="3" t="s">
        <v>35956</v>
      </c>
      <c r="I14687" s="29" t="s">
        <v>38961</v>
      </c>
      <c r="L14687" s="43"/>
      <c r="M14687" s="3"/>
      <c r="N14687" s="43"/>
    </row>
    <row r="14688" spans="1:14" ht="15.9" customHeight="1" x14ac:dyDescent="0.25">
      <c r="A14688" s="58"/>
      <c r="C14688" s="58" t="s">
        <v>14535</v>
      </c>
      <c r="D14688" t="s">
        <v>14536</v>
      </c>
      <c r="E14688" t="s">
        <v>787</v>
      </c>
      <c r="F14688" s="43">
        <v>789</v>
      </c>
      <c r="G14688" s="3" t="s">
        <v>35956</v>
      </c>
      <c r="I14688" s="29" t="s">
        <v>38959</v>
      </c>
      <c r="L14688" s="43"/>
      <c r="M14688" s="3"/>
      <c r="N14688" s="43"/>
    </row>
    <row r="14689" spans="1:14" ht="15.9" customHeight="1" x14ac:dyDescent="0.25">
      <c r="A14689" s="58"/>
      <c r="C14689" s="58" t="s">
        <v>14537</v>
      </c>
      <c r="D14689" t="s">
        <v>14538</v>
      </c>
      <c r="E14689" t="s">
        <v>787</v>
      </c>
      <c r="F14689" s="43">
        <v>1130</v>
      </c>
      <c r="G14689" s="3" t="s">
        <v>35956</v>
      </c>
      <c r="I14689" s="29" t="s">
        <v>38959</v>
      </c>
      <c r="L14689" s="43"/>
      <c r="M14689" s="3"/>
      <c r="N14689" s="43"/>
    </row>
    <row r="14690" spans="1:14" ht="15.9" customHeight="1" x14ac:dyDescent="0.25">
      <c r="A14690" s="58"/>
      <c r="C14690" s="58" t="s">
        <v>14539</v>
      </c>
      <c r="D14690" t="s">
        <v>14540</v>
      </c>
      <c r="E14690" t="s">
        <v>787</v>
      </c>
      <c r="F14690" s="43">
        <v>1570</v>
      </c>
      <c r="G14690" s="3" t="s">
        <v>35956</v>
      </c>
      <c r="I14690" s="29" t="s">
        <v>38959</v>
      </c>
      <c r="L14690" s="43"/>
      <c r="M14690" s="3"/>
      <c r="N14690" s="43"/>
    </row>
    <row r="14691" spans="1:14" ht="15.9" customHeight="1" x14ac:dyDescent="0.25">
      <c r="A14691" s="58"/>
      <c r="C14691" s="58" t="s">
        <v>14541</v>
      </c>
      <c r="D14691" t="s">
        <v>14542</v>
      </c>
      <c r="E14691" t="s">
        <v>787</v>
      </c>
      <c r="F14691" s="43">
        <v>1930</v>
      </c>
      <c r="G14691" s="3" t="s">
        <v>35956</v>
      </c>
      <c r="I14691" s="29" t="s">
        <v>38959</v>
      </c>
      <c r="L14691" s="43"/>
      <c r="M14691" s="3"/>
      <c r="N14691" s="43"/>
    </row>
    <row r="14692" spans="1:14" ht="15.9" customHeight="1" x14ac:dyDescent="0.25">
      <c r="A14692" s="58"/>
      <c r="C14692" s="58" t="s">
        <v>14543</v>
      </c>
      <c r="D14692" t="s">
        <v>14544</v>
      </c>
      <c r="E14692" t="s">
        <v>787</v>
      </c>
      <c r="F14692" s="43">
        <v>2470</v>
      </c>
      <c r="G14692" s="3" t="s">
        <v>35956</v>
      </c>
      <c r="I14692" s="29" t="s">
        <v>38959</v>
      </c>
      <c r="L14692" s="43"/>
      <c r="M14692" s="3"/>
      <c r="N14692" s="43"/>
    </row>
    <row r="14693" spans="1:14" ht="15.9" customHeight="1" x14ac:dyDescent="0.25">
      <c r="A14693" s="58"/>
      <c r="C14693" s="58" t="s">
        <v>14545</v>
      </c>
      <c r="D14693" t="s">
        <v>14546</v>
      </c>
      <c r="E14693" t="s">
        <v>787</v>
      </c>
      <c r="F14693" s="43">
        <v>3460</v>
      </c>
      <c r="G14693" s="3" t="s">
        <v>35956</v>
      </c>
      <c r="I14693" s="29" t="s">
        <v>38959</v>
      </c>
      <c r="L14693" s="43"/>
      <c r="M14693" s="3"/>
      <c r="N14693" s="43"/>
    </row>
    <row r="14694" spans="1:14" ht="15.9" customHeight="1" x14ac:dyDescent="0.25">
      <c r="A14694" s="58"/>
      <c r="C14694" s="58" t="s">
        <v>14547</v>
      </c>
      <c r="D14694" t="s">
        <v>14548</v>
      </c>
      <c r="E14694" t="s">
        <v>787</v>
      </c>
      <c r="F14694" s="43">
        <v>5840</v>
      </c>
      <c r="G14694" s="3" t="s">
        <v>35956</v>
      </c>
      <c r="I14694" s="29" t="s">
        <v>38959</v>
      </c>
      <c r="L14694" s="43"/>
      <c r="M14694" s="3"/>
      <c r="N14694" s="43"/>
    </row>
    <row r="14695" spans="1:14" ht="15.9" customHeight="1" x14ac:dyDescent="0.25">
      <c r="A14695" s="58"/>
      <c r="C14695" s="58" t="s">
        <v>14549</v>
      </c>
      <c r="D14695" t="s">
        <v>14550</v>
      </c>
      <c r="E14695" t="s">
        <v>787</v>
      </c>
      <c r="F14695" s="43">
        <v>7980</v>
      </c>
      <c r="G14695" s="3" t="s">
        <v>35956</v>
      </c>
      <c r="I14695" s="29" t="s">
        <v>38959</v>
      </c>
      <c r="L14695" s="43"/>
      <c r="M14695" s="3"/>
      <c r="N14695" s="43"/>
    </row>
    <row r="14696" spans="1:14" ht="15.9" customHeight="1" x14ac:dyDescent="0.25">
      <c r="A14696" s="58"/>
      <c r="C14696" s="58" t="s">
        <v>14551</v>
      </c>
      <c r="D14696" t="s">
        <v>14552</v>
      </c>
      <c r="E14696" t="s">
        <v>787</v>
      </c>
      <c r="F14696" s="43">
        <v>10100</v>
      </c>
      <c r="G14696" s="3" t="s">
        <v>35956</v>
      </c>
      <c r="I14696" s="29" t="s">
        <v>38959</v>
      </c>
      <c r="L14696" s="43"/>
      <c r="M14696" s="3"/>
      <c r="N14696" s="43"/>
    </row>
    <row r="14697" spans="1:14" ht="15.9" customHeight="1" x14ac:dyDescent="0.25">
      <c r="A14697" s="58"/>
      <c r="C14697" s="58" t="s">
        <v>14553</v>
      </c>
      <c r="D14697" t="s">
        <v>14554</v>
      </c>
      <c r="E14697" t="s">
        <v>787</v>
      </c>
      <c r="F14697" s="43">
        <v>12200</v>
      </c>
      <c r="G14697" s="3" t="s">
        <v>35956</v>
      </c>
      <c r="I14697" s="29" t="s">
        <v>38959</v>
      </c>
      <c r="L14697" s="43"/>
      <c r="M14697" s="3"/>
      <c r="N14697" s="43"/>
    </row>
    <row r="14698" spans="1:14" ht="15.9" customHeight="1" x14ac:dyDescent="0.25">
      <c r="A14698" s="58"/>
      <c r="C14698" s="58" t="s">
        <v>14555</v>
      </c>
      <c r="D14698" t="s">
        <v>14556</v>
      </c>
      <c r="E14698" t="s">
        <v>787</v>
      </c>
      <c r="F14698" s="43">
        <v>14300</v>
      </c>
      <c r="G14698" s="3" t="s">
        <v>35956</v>
      </c>
      <c r="I14698" s="29" t="s">
        <v>38959</v>
      </c>
      <c r="L14698" s="43"/>
      <c r="M14698" s="3"/>
      <c r="N14698" s="43"/>
    </row>
    <row r="14699" spans="1:14" ht="15.9" customHeight="1" x14ac:dyDescent="0.25">
      <c r="A14699" s="58"/>
      <c r="C14699" s="58" t="s">
        <v>14557</v>
      </c>
      <c r="D14699" t="s">
        <v>14558</v>
      </c>
      <c r="E14699" t="s">
        <v>787</v>
      </c>
      <c r="F14699" s="43">
        <v>22700</v>
      </c>
      <c r="G14699" s="3" t="s">
        <v>35956</v>
      </c>
      <c r="I14699" s="29" t="s">
        <v>38959</v>
      </c>
      <c r="L14699" s="43"/>
      <c r="M14699" s="3"/>
      <c r="N14699" s="43"/>
    </row>
    <row r="14700" spans="1:14" ht="15.9" customHeight="1" x14ac:dyDescent="0.25">
      <c r="A14700" s="58"/>
      <c r="C14700" s="58" t="s">
        <v>14559</v>
      </c>
      <c r="D14700" t="s">
        <v>14560</v>
      </c>
      <c r="E14700" t="s">
        <v>787</v>
      </c>
      <c r="F14700" s="43">
        <v>1480</v>
      </c>
      <c r="G14700" s="3" t="s">
        <v>35956</v>
      </c>
      <c r="I14700" s="29" t="s">
        <v>38961</v>
      </c>
      <c r="L14700" s="43"/>
      <c r="M14700" s="3"/>
      <c r="N14700" s="43"/>
    </row>
    <row r="14701" spans="1:14" ht="15.9" customHeight="1" x14ac:dyDescent="0.25">
      <c r="A14701" s="58"/>
      <c r="C14701" s="58" t="s">
        <v>14561</v>
      </c>
      <c r="D14701" t="s">
        <v>14562</v>
      </c>
      <c r="E14701" t="s">
        <v>787</v>
      </c>
      <c r="F14701" s="43">
        <v>1570</v>
      </c>
      <c r="G14701" s="3" t="s">
        <v>35956</v>
      </c>
      <c r="I14701" s="29" t="s">
        <v>38961</v>
      </c>
      <c r="L14701" s="43"/>
      <c r="M14701" s="3"/>
      <c r="N14701" s="43"/>
    </row>
    <row r="14702" spans="1:14" ht="15.9" customHeight="1" x14ac:dyDescent="0.25">
      <c r="A14702" s="58"/>
      <c r="C14702" s="58" t="s">
        <v>14563</v>
      </c>
      <c r="D14702" t="s">
        <v>14564</v>
      </c>
      <c r="E14702" t="s">
        <v>787</v>
      </c>
      <c r="F14702" s="43">
        <v>1930</v>
      </c>
      <c r="G14702" s="3" t="s">
        <v>35956</v>
      </c>
      <c r="I14702" s="29" t="s">
        <v>38961</v>
      </c>
      <c r="L14702" s="43"/>
      <c r="M14702" s="3"/>
      <c r="N14702" s="43"/>
    </row>
    <row r="14703" spans="1:14" ht="15.9" customHeight="1" x14ac:dyDescent="0.25">
      <c r="A14703" s="58"/>
      <c r="C14703" s="58" t="s">
        <v>14565</v>
      </c>
      <c r="D14703" t="s">
        <v>14566</v>
      </c>
      <c r="E14703" t="s">
        <v>787</v>
      </c>
      <c r="F14703" s="43">
        <v>2470</v>
      </c>
      <c r="G14703" s="3" t="s">
        <v>35956</v>
      </c>
      <c r="I14703" s="29" t="s">
        <v>38961</v>
      </c>
      <c r="L14703" s="43"/>
      <c r="M14703" s="3"/>
      <c r="N14703" s="43"/>
    </row>
    <row r="14704" spans="1:14" ht="15.9" customHeight="1" x14ac:dyDescent="0.25">
      <c r="A14704" s="58"/>
      <c r="C14704" s="58" t="s">
        <v>14567</v>
      </c>
      <c r="D14704" t="s">
        <v>14568</v>
      </c>
      <c r="E14704" t="s">
        <v>787</v>
      </c>
      <c r="F14704" s="43">
        <v>3460</v>
      </c>
      <c r="G14704" s="3" t="s">
        <v>35956</v>
      </c>
      <c r="I14704" s="29" t="s">
        <v>38961</v>
      </c>
      <c r="L14704" s="43"/>
      <c r="M14704" s="3"/>
      <c r="N14704" s="43"/>
    </row>
    <row r="14705" spans="1:14" ht="15.9" customHeight="1" x14ac:dyDescent="0.25">
      <c r="A14705" s="58"/>
      <c r="C14705" s="58" t="s">
        <v>14569</v>
      </c>
      <c r="D14705" t="s">
        <v>14570</v>
      </c>
      <c r="E14705" t="s">
        <v>787</v>
      </c>
      <c r="F14705" s="43">
        <v>5840</v>
      </c>
      <c r="G14705" s="3" t="s">
        <v>35956</v>
      </c>
      <c r="I14705" s="29" t="s">
        <v>38961</v>
      </c>
      <c r="L14705" s="43"/>
      <c r="M14705" s="3"/>
      <c r="N14705" s="43"/>
    </row>
    <row r="14706" spans="1:14" ht="15.9" customHeight="1" x14ac:dyDescent="0.25">
      <c r="A14706" s="58"/>
      <c r="C14706" s="58" t="s">
        <v>14571</v>
      </c>
      <c r="D14706" t="s">
        <v>14572</v>
      </c>
      <c r="E14706" t="s">
        <v>787</v>
      </c>
      <c r="F14706" s="43">
        <v>7980</v>
      </c>
      <c r="G14706" s="3" t="s">
        <v>35956</v>
      </c>
      <c r="I14706" s="29" t="s">
        <v>38961</v>
      </c>
      <c r="L14706" s="43"/>
      <c r="M14706" s="3"/>
      <c r="N14706" s="43"/>
    </row>
    <row r="14707" spans="1:14" ht="15.9" customHeight="1" x14ac:dyDescent="0.25">
      <c r="A14707" s="58"/>
      <c r="C14707" s="58" t="s">
        <v>14573</v>
      </c>
      <c r="D14707" t="s">
        <v>14574</v>
      </c>
      <c r="E14707" t="s">
        <v>787</v>
      </c>
      <c r="F14707" s="43">
        <v>10100</v>
      </c>
      <c r="G14707" s="3" t="s">
        <v>35956</v>
      </c>
      <c r="I14707" s="29" t="s">
        <v>38961</v>
      </c>
      <c r="L14707" s="43"/>
      <c r="M14707" s="3"/>
      <c r="N14707" s="43"/>
    </row>
    <row r="14708" spans="1:14" ht="15.9" customHeight="1" x14ac:dyDescent="0.25">
      <c r="A14708" s="58"/>
      <c r="C14708" s="58" t="s">
        <v>14575</v>
      </c>
      <c r="D14708" t="s">
        <v>14576</v>
      </c>
      <c r="E14708" t="s">
        <v>787</v>
      </c>
      <c r="F14708" s="43">
        <v>12200</v>
      </c>
      <c r="G14708" s="3" t="s">
        <v>35956</v>
      </c>
      <c r="I14708" s="29" t="s">
        <v>38961</v>
      </c>
      <c r="L14708" s="43"/>
      <c r="M14708" s="3"/>
      <c r="N14708" s="43"/>
    </row>
    <row r="14709" spans="1:14" ht="15.9" customHeight="1" x14ac:dyDescent="0.25">
      <c r="A14709" s="58"/>
      <c r="C14709" s="58" t="s">
        <v>14577</v>
      </c>
      <c r="D14709" t="s">
        <v>14578</v>
      </c>
      <c r="E14709" t="s">
        <v>787</v>
      </c>
      <c r="F14709" s="43">
        <v>14300</v>
      </c>
      <c r="G14709" s="3" t="s">
        <v>35956</v>
      </c>
      <c r="I14709" s="29" t="s">
        <v>38961</v>
      </c>
      <c r="L14709" s="43"/>
      <c r="M14709" s="3"/>
      <c r="N14709" s="43"/>
    </row>
    <row r="14710" spans="1:14" ht="15.9" customHeight="1" x14ac:dyDescent="0.25">
      <c r="A14710" s="58"/>
      <c r="C14710" s="58" t="s">
        <v>14579</v>
      </c>
      <c r="D14710" t="s">
        <v>14580</v>
      </c>
      <c r="E14710" t="s">
        <v>787</v>
      </c>
      <c r="F14710" s="43">
        <v>22700</v>
      </c>
      <c r="G14710" s="3" t="s">
        <v>35956</v>
      </c>
      <c r="I14710" s="29" t="s">
        <v>38961</v>
      </c>
      <c r="L14710" s="43"/>
      <c r="M14710" s="3"/>
      <c r="N14710" s="43"/>
    </row>
    <row r="14711" spans="1:14" ht="15.9" customHeight="1" x14ac:dyDescent="0.25">
      <c r="A14711" s="58"/>
      <c r="C14711" s="58" t="s">
        <v>14583</v>
      </c>
      <c r="D14711" t="s">
        <v>14584</v>
      </c>
      <c r="E14711" t="s">
        <v>787</v>
      </c>
      <c r="F14711" s="43">
        <v>589</v>
      </c>
      <c r="G14711" s="3" t="s">
        <v>35956</v>
      </c>
      <c r="I14711" s="29" t="s">
        <v>38959</v>
      </c>
      <c r="L14711" s="43"/>
      <c r="M14711" s="3"/>
      <c r="N14711" s="43"/>
    </row>
    <row r="14712" spans="1:14" ht="15.9" customHeight="1" x14ac:dyDescent="0.25">
      <c r="A14712" s="58"/>
      <c r="C14712" s="58" t="s">
        <v>14581</v>
      </c>
      <c r="D14712" t="s">
        <v>14582</v>
      </c>
      <c r="E14712" t="s">
        <v>787</v>
      </c>
      <c r="F14712" s="43">
        <v>614</v>
      </c>
      <c r="G14712" s="3" t="s">
        <v>35956</v>
      </c>
      <c r="I14712" s="29" t="s">
        <v>38962</v>
      </c>
      <c r="L14712" s="43"/>
      <c r="M14712" s="3"/>
      <c r="N14712" s="43"/>
    </row>
    <row r="14713" spans="1:14" ht="15.9" customHeight="1" x14ac:dyDescent="0.25">
      <c r="A14713" s="58"/>
      <c r="C14713" s="58" t="s">
        <v>14585</v>
      </c>
      <c r="D14713" t="s">
        <v>14586</v>
      </c>
      <c r="E14713" t="s">
        <v>787</v>
      </c>
      <c r="F14713" s="43">
        <v>645</v>
      </c>
      <c r="G14713" s="3" t="s">
        <v>35956</v>
      </c>
      <c r="I14713" s="29" t="s">
        <v>38962</v>
      </c>
      <c r="L14713" s="43"/>
      <c r="M14713" s="3"/>
      <c r="N14713" s="43"/>
    </row>
    <row r="14714" spans="1:14" ht="15.9" customHeight="1" x14ac:dyDescent="0.25">
      <c r="A14714" s="58"/>
      <c r="C14714" s="58" t="s">
        <v>14589</v>
      </c>
      <c r="D14714" t="s">
        <v>14590</v>
      </c>
      <c r="E14714" t="s">
        <v>787</v>
      </c>
      <c r="F14714" s="43">
        <v>837</v>
      </c>
      <c r="G14714" s="3" t="s">
        <v>35956</v>
      </c>
      <c r="I14714" s="29" t="s">
        <v>38959</v>
      </c>
      <c r="L14714" s="43"/>
      <c r="M14714" s="3"/>
      <c r="N14714" s="43"/>
    </row>
    <row r="14715" spans="1:14" ht="15.9" customHeight="1" x14ac:dyDescent="0.25">
      <c r="A14715" s="58"/>
      <c r="C14715" s="58" t="s">
        <v>14587</v>
      </c>
      <c r="D14715" t="s">
        <v>14588</v>
      </c>
      <c r="E14715" t="s">
        <v>787</v>
      </c>
      <c r="F14715" s="43">
        <v>854</v>
      </c>
      <c r="G14715" s="3" t="s">
        <v>35956</v>
      </c>
      <c r="I14715" s="29" t="s">
        <v>38962</v>
      </c>
      <c r="L14715" s="43"/>
      <c r="M14715" s="3"/>
      <c r="N14715" s="43"/>
    </row>
    <row r="14716" spans="1:14" ht="15.9" customHeight="1" x14ac:dyDescent="0.25">
      <c r="A14716" s="58"/>
      <c r="C14716" s="58" t="s">
        <v>14591</v>
      </c>
      <c r="D14716" t="s">
        <v>14592</v>
      </c>
      <c r="E14716" t="s">
        <v>787</v>
      </c>
      <c r="F14716" s="43">
        <v>892</v>
      </c>
      <c r="G14716" s="3" t="s">
        <v>35956</v>
      </c>
      <c r="I14716" s="29" t="s">
        <v>38962</v>
      </c>
      <c r="L14716" s="43"/>
      <c r="M14716" s="3"/>
      <c r="N14716" s="43"/>
    </row>
    <row r="14717" spans="1:14" ht="15.9" customHeight="1" x14ac:dyDescent="0.25">
      <c r="A14717" s="58"/>
      <c r="C14717" s="58" t="s">
        <v>14595</v>
      </c>
      <c r="D14717" t="s">
        <v>14596</v>
      </c>
      <c r="E14717" t="s">
        <v>787</v>
      </c>
      <c r="F14717" s="43">
        <v>1310</v>
      </c>
      <c r="G14717" s="3" t="s">
        <v>35956</v>
      </c>
      <c r="I14717" s="29" t="s">
        <v>38959</v>
      </c>
      <c r="L14717" s="43"/>
      <c r="M14717" s="3"/>
      <c r="N14717" s="43"/>
    </row>
    <row r="14718" spans="1:14" ht="15.9" customHeight="1" x14ac:dyDescent="0.25">
      <c r="A14718" s="58"/>
      <c r="C14718" s="58" t="s">
        <v>14593</v>
      </c>
      <c r="D14718" t="s">
        <v>14594</v>
      </c>
      <c r="E14718" t="s">
        <v>787</v>
      </c>
      <c r="F14718" s="43">
        <v>1330</v>
      </c>
      <c r="G14718" s="3" t="s">
        <v>35956</v>
      </c>
      <c r="I14718" s="29" t="s">
        <v>38962</v>
      </c>
      <c r="L14718" s="43"/>
      <c r="M14718" s="3"/>
      <c r="N14718" s="43"/>
    </row>
    <row r="14719" spans="1:14" ht="15.9" customHeight="1" x14ac:dyDescent="0.25">
      <c r="A14719" s="58"/>
      <c r="C14719" s="58" t="s">
        <v>14597</v>
      </c>
      <c r="D14719" t="s">
        <v>14598</v>
      </c>
      <c r="E14719" t="s">
        <v>787</v>
      </c>
      <c r="F14719" s="43">
        <v>1380</v>
      </c>
      <c r="G14719" s="3" t="s">
        <v>35956</v>
      </c>
      <c r="I14719" s="29" t="s">
        <v>38962</v>
      </c>
      <c r="L14719" s="43"/>
      <c r="M14719" s="3"/>
      <c r="N14719" s="43"/>
    </row>
    <row r="14720" spans="1:14" ht="15.9" customHeight="1" x14ac:dyDescent="0.25">
      <c r="A14720" s="58"/>
      <c r="C14720" s="58" t="s">
        <v>14601</v>
      </c>
      <c r="D14720" t="s">
        <v>14602</v>
      </c>
      <c r="E14720" t="s">
        <v>787</v>
      </c>
      <c r="F14720" s="43">
        <v>1910</v>
      </c>
      <c r="G14720" s="3" t="s">
        <v>35956</v>
      </c>
      <c r="I14720" s="29" t="s">
        <v>38959</v>
      </c>
      <c r="L14720" s="43"/>
      <c r="M14720" s="3"/>
      <c r="N14720" s="43"/>
    </row>
    <row r="14721" spans="1:14" ht="15.9" customHeight="1" x14ac:dyDescent="0.25">
      <c r="A14721" s="58"/>
      <c r="C14721" s="58" t="s">
        <v>14599</v>
      </c>
      <c r="D14721" t="s">
        <v>14600</v>
      </c>
      <c r="E14721" t="s">
        <v>787</v>
      </c>
      <c r="F14721" s="43">
        <v>1960</v>
      </c>
      <c r="G14721" s="3" t="s">
        <v>35956</v>
      </c>
      <c r="I14721" s="29" t="s">
        <v>38962</v>
      </c>
      <c r="L14721" s="43"/>
      <c r="M14721" s="3"/>
      <c r="N14721" s="43"/>
    </row>
    <row r="14722" spans="1:14" ht="15.9" customHeight="1" x14ac:dyDescent="0.25">
      <c r="A14722" s="58"/>
      <c r="C14722" s="58" t="s">
        <v>14603</v>
      </c>
      <c r="D14722" t="s">
        <v>14604</v>
      </c>
      <c r="E14722" t="s">
        <v>787</v>
      </c>
      <c r="F14722" s="43">
        <v>2030</v>
      </c>
      <c r="G14722" s="3" t="s">
        <v>35956</v>
      </c>
      <c r="I14722" s="29" t="s">
        <v>38962</v>
      </c>
      <c r="L14722" s="43"/>
      <c r="M14722" s="3"/>
      <c r="N14722" s="43"/>
    </row>
    <row r="14723" spans="1:14" ht="15.9" customHeight="1" x14ac:dyDescent="0.25">
      <c r="A14723" s="58"/>
      <c r="C14723" s="58" t="s">
        <v>14607</v>
      </c>
      <c r="D14723" t="s">
        <v>14608</v>
      </c>
      <c r="E14723" t="s">
        <v>787</v>
      </c>
      <c r="F14723" s="43">
        <v>2670</v>
      </c>
      <c r="G14723" s="3" t="s">
        <v>35956</v>
      </c>
      <c r="I14723" s="29" t="s">
        <v>38959</v>
      </c>
      <c r="L14723" s="43"/>
      <c r="M14723" s="3"/>
      <c r="N14723" s="43"/>
    </row>
    <row r="14724" spans="1:14" ht="15.9" customHeight="1" x14ac:dyDescent="0.25">
      <c r="A14724" s="58"/>
      <c r="C14724" s="58" t="s">
        <v>14605</v>
      </c>
      <c r="D14724" t="s">
        <v>14606</v>
      </c>
      <c r="E14724" t="s">
        <v>787</v>
      </c>
      <c r="F14724" s="43">
        <v>2710</v>
      </c>
      <c r="G14724" s="3" t="s">
        <v>35956</v>
      </c>
      <c r="I14724" s="29" t="s">
        <v>38962</v>
      </c>
      <c r="L14724" s="43"/>
      <c r="M14724" s="3"/>
      <c r="N14724" s="43"/>
    </row>
    <row r="14725" spans="1:14" ht="15.9" customHeight="1" x14ac:dyDescent="0.25">
      <c r="A14725" s="58"/>
      <c r="C14725" s="58" t="s">
        <v>14609</v>
      </c>
      <c r="D14725" t="s">
        <v>14610</v>
      </c>
      <c r="E14725" t="s">
        <v>787</v>
      </c>
      <c r="F14725" s="43">
        <v>2740</v>
      </c>
      <c r="G14725" s="3" t="s">
        <v>35956</v>
      </c>
      <c r="I14725" s="29" t="s">
        <v>38962</v>
      </c>
      <c r="L14725" s="43"/>
      <c r="M14725" s="3"/>
      <c r="N14725" s="43"/>
    </row>
    <row r="14726" spans="1:14" ht="15.9" customHeight="1" x14ac:dyDescent="0.25">
      <c r="A14726" s="58"/>
      <c r="C14726" s="58" t="s">
        <v>14613</v>
      </c>
      <c r="D14726" t="s">
        <v>13121</v>
      </c>
      <c r="E14726" t="s">
        <v>787</v>
      </c>
      <c r="F14726" s="43">
        <v>4570</v>
      </c>
      <c r="G14726" s="3" t="s">
        <v>35956</v>
      </c>
      <c r="I14726" s="29" t="s">
        <v>38959</v>
      </c>
      <c r="L14726" s="43"/>
      <c r="M14726" s="3"/>
      <c r="N14726" s="43"/>
    </row>
    <row r="14727" spans="1:14" ht="15.9" customHeight="1" x14ac:dyDescent="0.25">
      <c r="A14727" s="58"/>
      <c r="C14727" s="58" t="s">
        <v>14611</v>
      </c>
      <c r="D14727" t="s">
        <v>14612</v>
      </c>
      <c r="E14727" t="s">
        <v>787</v>
      </c>
      <c r="F14727" s="43">
        <v>4590</v>
      </c>
      <c r="G14727" s="3" t="s">
        <v>35956</v>
      </c>
      <c r="I14727" s="29" t="s">
        <v>38962</v>
      </c>
      <c r="L14727" s="43"/>
      <c r="M14727" s="3"/>
      <c r="N14727" s="43"/>
    </row>
    <row r="14728" spans="1:14" ht="15.9" customHeight="1" x14ac:dyDescent="0.25">
      <c r="A14728" s="58"/>
      <c r="C14728" s="58" t="s">
        <v>13122</v>
      </c>
      <c r="D14728" t="s">
        <v>13123</v>
      </c>
      <c r="E14728" t="s">
        <v>787</v>
      </c>
      <c r="F14728" s="43">
        <v>4610</v>
      </c>
      <c r="G14728" s="3" t="s">
        <v>35956</v>
      </c>
      <c r="I14728" s="29" t="s">
        <v>38962</v>
      </c>
      <c r="L14728" s="43"/>
      <c r="M14728" s="3"/>
      <c r="N14728" s="43"/>
    </row>
    <row r="14729" spans="1:14" ht="15.9" customHeight="1" x14ac:dyDescent="0.25">
      <c r="A14729" s="58"/>
      <c r="C14729" s="58" t="s">
        <v>13126</v>
      </c>
      <c r="D14729" t="s">
        <v>13127</v>
      </c>
      <c r="E14729" t="s">
        <v>787</v>
      </c>
      <c r="F14729" s="43">
        <v>7450</v>
      </c>
      <c r="G14729" s="3" t="s">
        <v>35956</v>
      </c>
      <c r="I14729" s="29" t="s">
        <v>38959</v>
      </c>
      <c r="L14729" s="43"/>
      <c r="M14729" s="3"/>
      <c r="N14729" s="43"/>
    </row>
    <row r="14730" spans="1:14" ht="15.9" customHeight="1" x14ac:dyDescent="0.25">
      <c r="A14730" s="58"/>
      <c r="C14730" s="58" t="s">
        <v>13124</v>
      </c>
      <c r="D14730" t="s">
        <v>13125</v>
      </c>
      <c r="E14730" t="s">
        <v>787</v>
      </c>
      <c r="F14730" s="43">
        <v>7450</v>
      </c>
      <c r="G14730" s="3" t="s">
        <v>35956</v>
      </c>
      <c r="I14730" s="29" t="s">
        <v>38962</v>
      </c>
      <c r="L14730" s="43"/>
      <c r="M14730" s="3"/>
      <c r="N14730" s="43"/>
    </row>
    <row r="14731" spans="1:14" ht="15.9" customHeight="1" x14ac:dyDescent="0.25">
      <c r="A14731" s="58"/>
      <c r="C14731" s="58" t="s">
        <v>13128</v>
      </c>
      <c r="D14731" t="s">
        <v>13129</v>
      </c>
      <c r="E14731" t="s">
        <v>787</v>
      </c>
      <c r="F14731" s="43">
        <v>7450</v>
      </c>
      <c r="G14731" s="3" t="s">
        <v>35956</v>
      </c>
      <c r="I14731" s="29" t="s">
        <v>38962</v>
      </c>
      <c r="L14731" s="43"/>
      <c r="M14731" s="3"/>
      <c r="N14731" s="43"/>
    </row>
    <row r="14732" spans="1:14" ht="15.9" customHeight="1" x14ac:dyDescent="0.25">
      <c r="A14732" s="58"/>
      <c r="C14732" s="58" t="s">
        <v>13132</v>
      </c>
      <c r="D14732" t="s">
        <v>13133</v>
      </c>
      <c r="E14732" t="s">
        <v>787</v>
      </c>
      <c r="F14732" s="43">
        <v>10200</v>
      </c>
      <c r="G14732" s="3" t="s">
        <v>35956</v>
      </c>
      <c r="I14732" s="29" t="s">
        <v>38959</v>
      </c>
      <c r="L14732" s="43"/>
      <c r="M14732" s="3"/>
      <c r="N14732" s="43"/>
    </row>
    <row r="14733" spans="1:14" ht="15.9" customHeight="1" x14ac:dyDescent="0.25">
      <c r="A14733" s="58"/>
      <c r="C14733" s="58" t="s">
        <v>13130</v>
      </c>
      <c r="D14733" t="s">
        <v>13131</v>
      </c>
      <c r="E14733" t="s">
        <v>787</v>
      </c>
      <c r="F14733" s="43">
        <v>10400</v>
      </c>
      <c r="G14733" s="3" t="s">
        <v>35956</v>
      </c>
      <c r="I14733" s="29" t="s">
        <v>38962</v>
      </c>
      <c r="L14733" s="43"/>
      <c r="M14733" s="3"/>
      <c r="N14733" s="43"/>
    </row>
    <row r="14734" spans="1:14" ht="15.9" customHeight="1" x14ac:dyDescent="0.25">
      <c r="A14734" s="58"/>
      <c r="C14734" s="58" t="s">
        <v>13134</v>
      </c>
      <c r="D14734" t="s">
        <v>13135</v>
      </c>
      <c r="E14734" t="s">
        <v>787</v>
      </c>
      <c r="F14734" s="43">
        <v>10400</v>
      </c>
      <c r="G14734" s="3" t="s">
        <v>35956</v>
      </c>
      <c r="I14734" s="29" t="s">
        <v>38962</v>
      </c>
      <c r="L14734" s="43"/>
      <c r="M14734" s="3"/>
      <c r="N14734" s="43"/>
    </row>
    <row r="14735" spans="1:14" ht="15.9" customHeight="1" x14ac:dyDescent="0.25">
      <c r="A14735" s="58"/>
      <c r="C14735" s="58" t="s">
        <v>13136</v>
      </c>
      <c r="D14735" t="s">
        <v>13137</v>
      </c>
      <c r="E14735" t="s">
        <v>787</v>
      </c>
      <c r="F14735" s="43">
        <v>819</v>
      </c>
      <c r="G14735" s="3" t="s">
        <v>35956</v>
      </c>
      <c r="I14735" s="29" t="s">
        <v>38963</v>
      </c>
      <c r="L14735" s="43"/>
      <c r="M14735" s="3"/>
      <c r="N14735" s="43"/>
    </row>
    <row r="14736" spans="1:14" ht="15.9" customHeight="1" x14ac:dyDescent="0.25">
      <c r="A14736" s="58"/>
      <c r="C14736" s="58" t="s">
        <v>13138</v>
      </c>
      <c r="D14736" t="s">
        <v>13139</v>
      </c>
      <c r="E14736" t="s">
        <v>787</v>
      </c>
      <c r="F14736" s="43">
        <v>1290</v>
      </c>
      <c r="G14736" s="3" t="s">
        <v>35956</v>
      </c>
      <c r="I14736" s="29" t="s">
        <v>38963</v>
      </c>
      <c r="L14736" s="43"/>
      <c r="M14736" s="3"/>
      <c r="N14736" s="43"/>
    </row>
    <row r="14737" spans="1:14" ht="15.9" customHeight="1" x14ac:dyDescent="0.25">
      <c r="A14737" s="58"/>
      <c r="C14737" s="58" t="s">
        <v>13140</v>
      </c>
      <c r="D14737" t="s">
        <v>13141</v>
      </c>
      <c r="E14737" t="s">
        <v>787</v>
      </c>
      <c r="F14737" s="43">
        <v>1680</v>
      </c>
      <c r="G14737" s="3" t="s">
        <v>35956</v>
      </c>
      <c r="I14737" s="29" t="s">
        <v>38963</v>
      </c>
      <c r="L14737" s="43"/>
      <c r="M14737" s="3"/>
      <c r="N14737" s="43"/>
    </row>
    <row r="14738" spans="1:14" ht="15.9" customHeight="1" x14ac:dyDescent="0.25">
      <c r="A14738" s="58"/>
      <c r="C14738" s="58" t="s">
        <v>13142</v>
      </c>
      <c r="D14738" t="s">
        <v>13143</v>
      </c>
      <c r="E14738" t="s">
        <v>787</v>
      </c>
      <c r="F14738" s="43">
        <v>2170</v>
      </c>
      <c r="G14738" s="3" t="s">
        <v>35956</v>
      </c>
      <c r="I14738" s="29" t="s">
        <v>38963</v>
      </c>
      <c r="L14738" s="43"/>
      <c r="M14738" s="3"/>
      <c r="N14738" s="43"/>
    </row>
    <row r="14739" spans="1:14" ht="15.9" customHeight="1" x14ac:dyDescent="0.25">
      <c r="A14739" s="58"/>
      <c r="C14739" s="58" t="s">
        <v>13144</v>
      </c>
      <c r="D14739" t="s">
        <v>13145</v>
      </c>
      <c r="E14739" t="s">
        <v>787</v>
      </c>
      <c r="F14739" s="43">
        <v>3040</v>
      </c>
      <c r="G14739" s="3" t="s">
        <v>35956</v>
      </c>
      <c r="I14739" s="29" t="s">
        <v>38963</v>
      </c>
      <c r="L14739" s="43"/>
      <c r="M14739" s="3"/>
      <c r="N14739" s="43"/>
    </row>
    <row r="14740" spans="1:14" ht="15.9" customHeight="1" x14ac:dyDescent="0.25">
      <c r="A14740" s="58"/>
      <c r="C14740" s="58" t="s">
        <v>13146</v>
      </c>
      <c r="D14740" t="s">
        <v>13147</v>
      </c>
      <c r="E14740" t="s">
        <v>787</v>
      </c>
      <c r="F14740" s="43">
        <v>4080</v>
      </c>
      <c r="G14740" s="3" t="s">
        <v>35956</v>
      </c>
      <c r="I14740" s="29" t="s">
        <v>38963</v>
      </c>
      <c r="L14740" s="43"/>
      <c r="M14740" s="3"/>
      <c r="N14740" s="43"/>
    </row>
    <row r="14741" spans="1:14" ht="15.9" customHeight="1" x14ac:dyDescent="0.25">
      <c r="A14741" s="58"/>
      <c r="C14741" s="58" t="s">
        <v>13148</v>
      </c>
      <c r="D14741" t="s">
        <v>13149</v>
      </c>
      <c r="E14741" t="s">
        <v>787</v>
      </c>
      <c r="F14741" s="43">
        <v>5080</v>
      </c>
      <c r="G14741" s="3" t="s">
        <v>35956</v>
      </c>
      <c r="I14741" s="29" t="s">
        <v>38963</v>
      </c>
      <c r="L14741" s="43"/>
      <c r="M14741" s="3"/>
      <c r="N14741" s="43"/>
    </row>
    <row r="14742" spans="1:14" ht="15.9" customHeight="1" x14ac:dyDescent="0.25">
      <c r="A14742" s="58"/>
      <c r="C14742" s="58" t="s">
        <v>13150</v>
      </c>
      <c r="D14742" t="s">
        <v>13151</v>
      </c>
      <c r="E14742" t="s">
        <v>787</v>
      </c>
      <c r="F14742" s="43">
        <v>5850</v>
      </c>
      <c r="G14742" s="3" t="s">
        <v>35956</v>
      </c>
      <c r="I14742" s="29" t="s">
        <v>38963</v>
      </c>
      <c r="L14742" s="43"/>
      <c r="M14742" s="3"/>
      <c r="N14742" s="43"/>
    </row>
    <row r="14743" spans="1:14" ht="15.9" customHeight="1" x14ac:dyDescent="0.25">
      <c r="A14743" s="58"/>
      <c r="C14743" s="58" t="s">
        <v>13152</v>
      </c>
      <c r="D14743" t="s">
        <v>13153</v>
      </c>
      <c r="E14743" t="s">
        <v>787</v>
      </c>
      <c r="F14743" s="43">
        <v>7760</v>
      </c>
      <c r="G14743" s="3" t="s">
        <v>35956</v>
      </c>
      <c r="I14743" s="29" t="s">
        <v>38963</v>
      </c>
      <c r="L14743" s="43"/>
      <c r="M14743" s="3"/>
      <c r="N14743" s="43"/>
    </row>
    <row r="14744" spans="1:14" ht="15.9" customHeight="1" x14ac:dyDescent="0.25">
      <c r="A14744" s="58"/>
      <c r="C14744" s="58" t="s">
        <v>13154</v>
      </c>
      <c r="D14744" t="s">
        <v>13155</v>
      </c>
      <c r="E14744" t="s">
        <v>787</v>
      </c>
      <c r="F14744" s="43">
        <v>9440</v>
      </c>
      <c r="G14744" s="3" t="s">
        <v>35956</v>
      </c>
      <c r="I14744" s="29" t="s">
        <v>38963</v>
      </c>
      <c r="L14744" s="43"/>
      <c r="M14744" s="3"/>
      <c r="N14744" s="43"/>
    </row>
    <row r="14745" spans="1:14" ht="15.9" customHeight="1" x14ac:dyDescent="0.25">
      <c r="A14745" s="58"/>
      <c r="C14745" s="58" t="s">
        <v>13156</v>
      </c>
      <c r="D14745" t="s">
        <v>13157</v>
      </c>
      <c r="E14745" t="s">
        <v>787</v>
      </c>
      <c r="F14745" s="43">
        <v>14900</v>
      </c>
      <c r="G14745" s="3" t="s">
        <v>35956</v>
      </c>
      <c r="I14745" s="29" t="s">
        <v>38963</v>
      </c>
      <c r="L14745" s="43"/>
      <c r="M14745" s="3"/>
      <c r="N14745" s="43"/>
    </row>
    <row r="14746" spans="1:14" ht="15.9" customHeight="1" x14ac:dyDescent="0.25">
      <c r="A14746" s="58"/>
      <c r="C14746" s="58" t="s">
        <v>13158</v>
      </c>
      <c r="D14746" t="s">
        <v>13159</v>
      </c>
      <c r="E14746" t="s">
        <v>787</v>
      </c>
      <c r="F14746" s="43">
        <v>19700</v>
      </c>
      <c r="G14746" s="3" t="s">
        <v>35956</v>
      </c>
      <c r="I14746" s="29" t="s">
        <v>38963</v>
      </c>
      <c r="L14746" s="43"/>
      <c r="M14746" s="3"/>
      <c r="N14746" s="43"/>
    </row>
    <row r="14747" spans="1:14" ht="15.9" customHeight="1" x14ac:dyDescent="0.25">
      <c r="A14747" s="58"/>
      <c r="C14747" s="58" t="s">
        <v>13160</v>
      </c>
      <c r="D14747" t="s">
        <v>13161</v>
      </c>
      <c r="E14747" t="s">
        <v>787</v>
      </c>
      <c r="F14747" s="43">
        <v>25800</v>
      </c>
      <c r="G14747" s="3" t="s">
        <v>35956</v>
      </c>
      <c r="I14747" s="29" t="s">
        <v>38963</v>
      </c>
      <c r="L14747" s="43"/>
      <c r="M14747" s="3"/>
      <c r="N14747" s="43"/>
    </row>
    <row r="14748" spans="1:14" ht="15.9" customHeight="1" x14ac:dyDescent="0.25">
      <c r="A14748" s="58"/>
      <c r="C14748" s="58" t="s">
        <v>13162</v>
      </c>
      <c r="D14748" t="s">
        <v>13163</v>
      </c>
      <c r="E14748" t="s">
        <v>787</v>
      </c>
      <c r="F14748" s="43">
        <v>31500</v>
      </c>
      <c r="G14748" s="3" t="s">
        <v>35956</v>
      </c>
      <c r="I14748" s="29" t="s">
        <v>38963</v>
      </c>
      <c r="L14748" s="43"/>
      <c r="M14748" s="3"/>
      <c r="N14748" s="43"/>
    </row>
    <row r="14749" spans="1:14" ht="15.9" customHeight="1" x14ac:dyDescent="0.25">
      <c r="A14749" s="58"/>
      <c r="C14749" s="58" t="s">
        <v>13164</v>
      </c>
      <c r="D14749" t="s">
        <v>13165</v>
      </c>
      <c r="E14749" t="s">
        <v>787</v>
      </c>
      <c r="F14749" s="43">
        <v>2620</v>
      </c>
      <c r="G14749" s="3" t="s">
        <v>35956</v>
      </c>
      <c r="I14749" s="29" t="s">
        <v>38959</v>
      </c>
      <c r="L14749" s="43"/>
      <c r="M14749" s="3"/>
      <c r="N14749" s="43"/>
    </row>
    <row r="14750" spans="1:14" ht="15.9" customHeight="1" x14ac:dyDescent="0.25">
      <c r="A14750" s="58"/>
      <c r="C14750" s="58" t="s">
        <v>13166</v>
      </c>
      <c r="D14750" t="s">
        <v>13167</v>
      </c>
      <c r="E14750" t="s">
        <v>787</v>
      </c>
      <c r="F14750" s="43">
        <v>2830</v>
      </c>
      <c r="G14750" s="3" t="s">
        <v>35956</v>
      </c>
      <c r="I14750" s="29" t="s">
        <v>38959</v>
      </c>
      <c r="L14750" s="43"/>
      <c r="M14750" s="3"/>
      <c r="N14750" s="43"/>
    </row>
    <row r="14751" spans="1:14" ht="15.9" customHeight="1" x14ac:dyDescent="0.25">
      <c r="A14751" s="58"/>
      <c r="C14751" s="58" t="s">
        <v>13168</v>
      </c>
      <c r="D14751" t="s">
        <v>13169</v>
      </c>
      <c r="E14751" t="s">
        <v>787</v>
      </c>
      <c r="F14751" s="43">
        <v>3020</v>
      </c>
      <c r="G14751" s="3" t="s">
        <v>35956</v>
      </c>
      <c r="I14751" s="29" t="s">
        <v>38959</v>
      </c>
      <c r="L14751" s="43"/>
      <c r="M14751" s="3"/>
      <c r="N14751" s="43"/>
    </row>
    <row r="14752" spans="1:14" ht="15.9" customHeight="1" x14ac:dyDescent="0.25">
      <c r="A14752" s="58"/>
      <c r="C14752" s="58" t="s">
        <v>13170</v>
      </c>
      <c r="D14752" t="s">
        <v>13171</v>
      </c>
      <c r="E14752" t="s">
        <v>787</v>
      </c>
      <c r="F14752" s="43">
        <v>3040</v>
      </c>
      <c r="G14752" s="3" t="s">
        <v>35956</v>
      </c>
      <c r="I14752" s="29" t="s">
        <v>38959</v>
      </c>
      <c r="L14752" s="43"/>
      <c r="M14752" s="3"/>
      <c r="N14752" s="43"/>
    </row>
    <row r="14753" spans="1:14" ht="15.9" customHeight="1" x14ac:dyDescent="0.25">
      <c r="A14753" s="58"/>
      <c r="C14753" s="58" t="s">
        <v>13172</v>
      </c>
      <c r="D14753" t="s">
        <v>13173</v>
      </c>
      <c r="E14753" t="s">
        <v>787</v>
      </c>
      <c r="F14753" s="43">
        <v>4080</v>
      </c>
      <c r="G14753" s="3" t="s">
        <v>35956</v>
      </c>
      <c r="I14753" s="29" t="s">
        <v>38959</v>
      </c>
      <c r="L14753" s="43"/>
      <c r="M14753" s="3"/>
      <c r="N14753" s="43"/>
    </row>
    <row r="14754" spans="1:14" ht="15.9" customHeight="1" x14ac:dyDescent="0.25">
      <c r="A14754" s="58"/>
      <c r="C14754" s="58" t="s">
        <v>13174</v>
      </c>
      <c r="D14754" t="s">
        <v>13175</v>
      </c>
      <c r="E14754" t="s">
        <v>787</v>
      </c>
      <c r="F14754" s="43">
        <v>5080</v>
      </c>
      <c r="G14754" s="3" t="s">
        <v>35956</v>
      </c>
      <c r="I14754" s="29" t="s">
        <v>38959</v>
      </c>
      <c r="L14754" s="43"/>
      <c r="M14754" s="3"/>
      <c r="N14754" s="43"/>
    </row>
    <row r="14755" spans="1:14" ht="15.9" customHeight="1" x14ac:dyDescent="0.25">
      <c r="A14755" s="58"/>
      <c r="C14755" s="58" t="s">
        <v>13176</v>
      </c>
      <c r="D14755" t="s">
        <v>13177</v>
      </c>
      <c r="E14755" t="s">
        <v>787</v>
      </c>
      <c r="F14755" s="43">
        <v>5850</v>
      </c>
      <c r="G14755" s="3" t="s">
        <v>35956</v>
      </c>
      <c r="I14755" s="29" t="s">
        <v>38959</v>
      </c>
      <c r="L14755" s="43"/>
      <c r="M14755" s="3"/>
      <c r="N14755" s="43"/>
    </row>
    <row r="14756" spans="1:14" ht="15.9" customHeight="1" x14ac:dyDescent="0.25">
      <c r="A14756" s="58"/>
      <c r="C14756" s="58" t="s">
        <v>13178</v>
      </c>
      <c r="D14756" t="s">
        <v>13179</v>
      </c>
      <c r="E14756" t="s">
        <v>787</v>
      </c>
      <c r="F14756" s="43">
        <v>7760</v>
      </c>
      <c r="G14756" s="3" t="s">
        <v>35956</v>
      </c>
      <c r="I14756" s="29" t="s">
        <v>38959</v>
      </c>
      <c r="L14756" s="43"/>
      <c r="M14756" s="3"/>
      <c r="N14756" s="43"/>
    </row>
    <row r="14757" spans="1:14" ht="15.9" customHeight="1" x14ac:dyDescent="0.25">
      <c r="A14757" s="58"/>
      <c r="C14757" s="58" t="s">
        <v>13180</v>
      </c>
      <c r="D14757" t="s">
        <v>13181</v>
      </c>
      <c r="E14757" t="s">
        <v>787</v>
      </c>
      <c r="F14757" s="43">
        <v>9440</v>
      </c>
      <c r="G14757" s="3" t="s">
        <v>35956</v>
      </c>
      <c r="I14757" s="29" t="s">
        <v>38959</v>
      </c>
      <c r="L14757" s="43"/>
      <c r="M14757" s="3"/>
      <c r="N14757" s="43"/>
    </row>
    <row r="14758" spans="1:14" ht="15.9" customHeight="1" x14ac:dyDescent="0.25">
      <c r="A14758" s="58"/>
      <c r="C14758" s="58" t="s">
        <v>13182</v>
      </c>
      <c r="D14758" t="s">
        <v>13183</v>
      </c>
      <c r="E14758" t="s">
        <v>787</v>
      </c>
      <c r="F14758" s="43">
        <v>14900</v>
      </c>
      <c r="G14758" s="3" t="s">
        <v>35956</v>
      </c>
      <c r="I14758" s="29" t="s">
        <v>38959</v>
      </c>
      <c r="L14758" s="43"/>
      <c r="M14758" s="3"/>
      <c r="N14758" s="43"/>
    </row>
    <row r="14759" spans="1:14" ht="15.9" customHeight="1" x14ac:dyDescent="0.25">
      <c r="A14759" s="58"/>
      <c r="C14759" s="58" t="s">
        <v>13184</v>
      </c>
      <c r="D14759" t="s">
        <v>13185</v>
      </c>
      <c r="E14759" t="s">
        <v>787</v>
      </c>
      <c r="F14759" s="43">
        <v>19700</v>
      </c>
      <c r="G14759" s="3" t="s">
        <v>35956</v>
      </c>
      <c r="I14759" s="29" t="s">
        <v>38959</v>
      </c>
      <c r="L14759" s="43"/>
      <c r="M14759" s="3"/>
      <c r="N14759" s="43"/>
    </row>
    <row r="14760" spans="1:14" ht="15.9" customHeight="1" x14ac:dyDescent="0.25">
      <c r="A14760" s="58"/>
      <c r="C14760" s="58" t="s">
        <v>13186</v>
      </c>
      <c r="D14760" t="s">
        <v>13187</v>
      </c>
      <c r="E14760" t="s">
        <v>787</v>
      </c>
      <c r="F14760" s="43">
        <v>25800</v>
      </c>
      <c r="G14760" s="3" t="s">
        <v>35956</v>
      </c>
      <c r="I14760" s="29" t="s">
        <v>38959</v>
      </c>
      <c r="L14760" s="43"/>
      <c r="M14760" s="3"/>
      <c r="N14760" s="43"/>
    </row>
    <row r="14761" spans="1:14" ht="15.9" customHeight="1" x14ac:dyDescent="0.25">
      <c r="A14761" s="58"/>
      <c r="C14761" s="58" t="s">
        <v>13188</v>
      </c>
      <c r="D14761" t="s">
        <v>13189</v>
      </c>
      <c r="E14761" t="s">
        <v>787</v>
      </c>
      <c r="F14761" s="43">
        <v>31500</v>
      </c>
      <c r="G14761" s="3" t="s">
        <v>35956</v>
      </c>
      <c r="I14761" s="29" t="s">
        <v>38959</v>
      </c>
      <c r="L14761" s="43"/>
      <c r="M14761" s="3"/>
      <c r="N14761" s="43"/>
    </row>
    <row r="14762" spans="1:14" ht="15.9" customHeight="1" x14ac:dyDescent="0.25">
      <c r="A14762" s="58"/>
      <c r="C14762" s="58" t="s">
        <v>29836</v>
      </c>
      <c r="D14762" t="s">
        <v>31142</v>
      </c>
      <c r="E14762" t="s">
        <v>787</v>
      </c>
      <c r="F14762" s="43">
        <v>797</v>
      </c>
      <c r="G14762" s="3" t="s">
        <v>35956</v>
      </c>
      <c r="I14762" s="29" t="s">
        <v>38964</v>
      </c>
      <c r="L14762" s="43"/>
      <c r="M14762" s="3"/>
      <c r="N14762" s="43"/>
    </row>
    <row r="14763" spans="1:14" ht="15.9" customHeight="1" x14ac:dyDescent="0.25">
      <c r="A14763" s="58"/>
      <c r="C14763" s="58" t="s">
        <v>29837</v>
      </c>
      <c r="D14763" t="s">
        <v>31143</v>
      </c>
      <c r="E14763" t="s">
        <v>787</v>
      </c>
      <c r="F14763" s="43">
        <v>1180</v>
      </c>
      <c r="G14763" s="3" t="s">
        <v>35956</v>
      </c>
      <c r="I14763" s="29" t="s">
        <v>38965</v>
      </c>
      <c r="L14763" s="43"/>
      <c r="M14763" s="3"/>
      <c r="N14763" s="43"/>
    </row>
    <row r="14764" spans="1:14" ht="15.9" customHeight="1" x14ac:dyDescent="0.25">
      <c r="A14764" s="58"/>
      <c r="C14764" s="58" t="s">
        <v>29838</v>
      </c>
      <c r="D14764" t="s">
        <v>31144</v>
      </c>
      <c r="E14764" t="s">
        <v>787</v>
      </c>
      <c r="F14764" s="43">
        <v>1830</v>
      </c>
      <c r="G14764" s="3" t="s">
        <v>35956</v>
      </c>
      <c r="I14764" s="29" t="s">
        <v>38965</v>
      </c>
      <c r="L14764" s="43"/>
      <c r="M14764" s="3"/>
      <c r="N14764" s="43"/>
    </row>
    <row r="14765" spans="1:14" ht="15.9" customHeight="1" x14ac:dyDescent="0.25">
      <c r="A14765" s="58"/>
      <c r="C14765" s="58" t="s">
        <v>29839</v>
      </c>
      <c r="D14765" t="s">
        <v>31145</v>
      </c>
      <c r="E14765" t="s">
        <v>787</v>
      </c>
      <c r="F14765" s="43">
        <v>2140</v>
      </c>
      <c r="G14765" s="3" t="s">
        <v>35956</v>
      </c>
      <c r="I14765" s="29" t="s">
        <v>38965</v>
      </c>
      <c r="L14765" s="43"/>
      <c r="M14765" s="3"/>
      <c r="N14765" s="43"/>
    </row>
    <row r="14766" spans="1:14" ht="15.9" customHeight="1" x14ac:dyDescent="0.25">
      <c r="A14766" s="58"/>
      <c r="C14766" s="58" t="s">
        <v>29840</v>
      </c>
      <c r="D14766" t="s">
        <v>31146</v>
      </c>
      <c r="E14766" t="s">
        <v>787</v>
      </c>
      <c r="F14766" s="43">
        <v>2830</v>
      </c>
      <c r="G14766" s="3" t="s">
        <v>35956</v>
      </c>
      <c r="I14766" s="29" t="s">
        <v>38965</v>
      </c>
      <c r="L14766" s="43"/>
      <c r="M14766" s="3"/>
      <c r="N14766" s="43"/>
    </row>
    <row r="14767" spans="1:14" ht="15.9" customHeight="1" x14ac:dyDescent="0.25">
      <c r="A14767" s="58"/>
      <c r="C14767" s="58" t="s">
        <v>29841</v>
      </c>
      <c r="D14767" t="s">
        <v>31147</v>
      </c>
      <c r="E14767" t="s">
        <v>787</v>
      </c>
      <c r="F14767" s="43">
        <v>0</v>
      </c>
      <c r="G14767" s="3" t="s">
        <v>35956</v>
      </c>
      <c r="I14767" s="29" t="s">
        <v>38965</v>
      </c>
      <c r="L14767" s="43"/>
      <c r="M14767" s="3"/>
      <c r="N14767" s="43"/>
    </row>
    <row r="14768" spans="1:14" ht="15.9" customHeight="1" x14ac:dyDescent="0.25">
      <c r="A14768" s="58"/>
      <c r="C14768" s="58" t="s">
        <v>29842</v>
      </c>
      <c r="D14768" t="s">
        <v>31148</v>
      </c>
      <c r="E14768" t="s">
        <v>787</v>
      </c>
      <c r="F14768" s="43">
        <v>0</v>
      </c>
      <c r="G14768" s="3" t="s">
        <v>35956</v>
      </c>
      <c r="I14768" s="29" t="s">
        <v>38965</v>
      </c>
      <c r="L14768" s="43"/>
      <c r="M14768" s="3"/>
      <c r="N14768" s="43"/>
    </row>
    <row r="14769" spans="1:14" ht="15.9" customHeight="1" x14ac:dyDescent="0.25">
      <c r="A14769" s="58"/>
      <c r="C14769" s="58" t="s">
        <v>29843</v>
      </c>
      <c r="D14769" t="s">
        <v>31149</v>
      </c>
      <c r="E14769" t="s">
        <v>787</v>
      </c>
      <c r="F14769" s="43">
        <v>0</v>
      </c>
      <c r="G14769" s="3" t="s">
        <v>35956</v>
      </c>
      <c r="I14769" s="29" t="s">
        <v>38965</v>
      </c>
      <c r="L14769" s="43"/>
      <c r="M14769" s="3"/>
      <c r="N14769" s="43"/>
    </row>
    <row r="14770" spans="1:14" ht="15.9" customHeight="1" x14ac:dyDescent="0.25">
      <c r="A14770" s="58"/>
      <c r="C14770" s="58" t="s">
        <v>29844</v>
      </c>
      <c r="D14770" t="s">
        <v>31150</v>
      </c>
      <c r="E14770" t="s">
        <v>787</v>
      </c>
      <c r="F14770" s="43">
        <v>0</v>
      </c>
      <c r="G14770" s="3" t="s">
        <v>35956</v>
      </c>
      <c r="I14770" s="29" t="s">
        <v>38965</v>
      </c>
      <c r="L14770" s="43"/>
      <c r="M14770" s="3"/>
      <c r="N14770" s="43"/>
    </row>
    <row r="14771" spans="1:14" ht="15.9" customHeight="1" x14ac:dyDescent="0.25">
      <c r="A14771" s="58"/>
      <c r="C14771" s="58" t="s">
        <v>13190</v>
      </c>
      <c r="D14771" t="s">
        <v>13191</v>
      </c>
      <c r="E14771" t="s">
        <v>787</v>
      </c>
      <c r="F14771" s="43">
        <v>917</v>
      </c>
      <c r="G14771" s="3" t="s">
        <v>35956</v>
      </c>
      <c r="I14771" s="29" t="s">
        <v>38963</v>
      </c>
      <c r="L14771" s="43"/>
      <c r="M14771" s="3"/>
      <c r="N14771" s="43"/>
    </row>
    <row r="14772" spans="1:14" ht="15.9" customHeight="1" x14ac:dyDescent="0.25">
      <c r="A14772" s="58"/>
      <c r="C14772" s="58" t="s">
        <v>13192</v>
      </c>
      <c r="D14772" t="s">
        <v>13193</v>
      </c>
      <c r="E14772" t="s">
        <v>787</v>
      </c>
      <c r="F14772" s="43">
        <v>1780</v>
      </c>
      <c r="G14772" s="3" t="s">
        <v>35956</v>
      </c>
      <c r="I14772" s="29" t="s">
        <v>38963</v>
      </c>
      <c r="L14772" s="43"/>
      <c r="M14772" s="3"/>
      <c r="N14772" s="43"/>
    </row>
    <row r="14773" spans="1:14" ht="15.9" customHeight="1" x14ac:dyDescent="0.25">
      <c r="A14773" s="58"/>
      <c r="C14773" s="58" t="s">
        <v>13194</v>
      </c>
      <c r="D14773" t="s">
        <v>13195</v>
      </c>
      <c r="E14773" t="s">
        <v>787</v>
      </c>
      <c r="F14773" s="43">
        <v>1890</v>
      </c>
      <c r="G14773" s="3" t="s">
        <v>35956</v>
      </c>
      <c r="I14773" s="29" t="s">
        <v>38963</v>
      </c>
      <c r="L14773" s="43"/>
      <c r="M14773" s="3"/>
      <c r="N14773" s="43"/>
    </row>
    <row r="14774" spans="1:14" ht="15.9" customHeight="1" x14ac:dyDescent="0.25">
      <c r="A14774" s="58"/>
      <c r="C14774" s="58" t="s">
        <v>13196</v>
      </c>
      <c r="D14774" t="s">
        <v>13197</v>
      </c>
      <c r="E14774" t="s">
        <v>787</v>
      </c>
      <c r="F14774" s="43">
        <v>2560</v>
      </c>
      <c r="G14774" s="3" t="s">
        <v>35956</v>
      </c>
      <c r="I14774" s="29" t="s">
        <v>38963</v>
      </c>
      <c r="L14774" s="43"/>
      <c r="M14774" s="3"/>
      <c r="N14774" s="43"/>
    </row>
    <row r="14775" spans="1:14" ht="15.9" customHeight="1" x14ac:dyDescent="0.25">
      <c r="A14775" s="58"/>
      <c r="C14775" s="58" t="s">
        <v>13198</v>
      </c>
      <c r="D14775" t="s">
        <v>13199</v>
      </c>
      <c r="E14775" t="s">
        <v>787</v>
      </c>
      <c r="F14775" s="43">
        <v>3110</v>
      </c>
      <c r="G14775" s="3" t="s">
        <v>35956</v>
      </c>
      <c r="I14775" s="29" t="s">
        <v>38963</v>
      </c>
      <c r="L14775" s="43"/>
      <c r="M14775" s="3"/>
      <c r="N14775" s="43"/>
    </row>
    <row r="14776" spans="1:14" ht="15.9" customHeight="1" x14ac:dyDescent="0.25">
      <c r="A14776" s="58"/>
      <c r="C14776" s="58" t="s">
        <v>13200</v>
      </c>
      <c r="D14776" t="s">
        <v>13201</v>
      </c>
      <c r="E14776" t="s">
        <v>787</v>
      </c>
      <c r="F14776" s="43">
        <v>3800</v>
      </c>
      <c r="G14776" s="3" t="s">
        <v>35956</v>
      </c>
      <c r="I14776" s="29" t="s">
        <v>38963</v>
      </c>
      <c r="L14776" s="43"/>
      <c r="M14776" s="3"/>
      <c r="N14776" s="43"/>
    </row>
    <row r="14777" spans="1:14" ht="15.9" customHeight="1" x14ac:dyDescent="0.25">
      <c r="A14777" s="58"/>
      <c r="C14777" s="58" t="s">
        <v>13202</v>
      </c>
      <c r="D14777" t="s">
        <v>13203</v>
      </c>
      <c r="E14777" t="s">
        <v>787</v>
      </c>
      <c r="F14777" s="43">
        <v>4830</v>
      </c>
      <c r="G14777" s="3" t="s">
        <v>35956</v>
      </c>
      <c r="I14777" s="29" t="s">
        <v>38963</v>
      </c>
      <c r="L14777" s="43"/>
      <c r="M14777" s="3"/>
      <c r="N14777" s="43"/>
    </row>
    <row r="14778" spans="1:14" ht="15.9" customHeight="1" x14ac:dyDescent="0.25">
      <c r="A14778" s="58"/>
      <c r="C14778" s="58" t="s">
        <v>13204</v>
      </c>
      <c r="D14778" t="s">
        <v>13205</v>
      </c>
      <c r="E14778" t="s">
        <v>787</v>
      </c>
      <c r="F14778" s="43">
        <v>7660</v>
      </c>
      <c r="G14778" s="3" t="s">
        <v>35956</v>
      </c>
      <c r="I14778" s="29" t="s">
        <v>38963</v>
      </c>
      <c r="L14778" s="43"/>
      <c r="M14778" s="3"/>
      <c r="N14778" s="43"/>
    </row>
    <row r="14779" spans="1:14" ht="15.9" customHeight="1" x14ac:dyDescent="0.25">
      <c r="A14779" s="58"/>
      <c r="C14779" s="58" t="s">
        <v>13206</v>
      </c>
      <c r="D14779" t="s">
        <v>13207</v>
      </c>
      <c r="E14779" t="s">
        <v>787</v>
      </c>
      <c r="F14779" s="43">
        <v>10600</v>
      </c>
      <c r="G14779" s="3" t="s">
        <v>35956</v>
      </c>
      <c r="I14779" s="29" t="s">
        <v>38963</v>
      </c>
      <c r="L14779" s="43"/>
      <c r="M14779" s="3"/>
      <c r="N14779" s="43"/>
    </row>
    <row r="14780" spans="1:14" ht="15.9" customHeight="1" x14ac:dyDescent="0.25">
      <c r="A14780" s="58"/>
      <c r="C14780" s="58" t="s">
        <v>13208</v>
      </c>
      <c r="D14780" t="s">
        <v>13209</v>
      </c>
      <c r="E14780" t="s">
        <v>787</v>
      </c>
      <c r="F14780" s="43">
        <v>15200</v>
      </c>
      <c r="G14780" s="3" t="s">
        <v>35956</v>
      </c>
      <c r="I14780" s="29" t="s">
        <v>38963</v>
      </c>
      <c r="L14780" s="43"/>
      <c r="M14780" s="3"/>
      <c r="N14780" s="43"/>
    </row>
    <row r="14781" spans="1:14" ht="15.9" customHeight="1" x14ac:dyDescent="0.25">
      <c r="A14781" s="58"/>
      <c r="C14781" s="58" t="s">
        <v>13210</v>
      </c>
      <c r="D14781" t="s">
        <v>13211</v>
      </c>
      <c r="E14781" t="s">
        <v>787</v>
      </c>
      <c r="F14781" s="43">
        <v>21100</v>
      </c>
      <c r="G14781" s="3" t="s">
        <v>35956</v>
      </c>
      <c r="I14781" s="29" t="s">
        <v>38963</v>
      </c>
      <c r="L14781" s="43"/>
      <c r="M14781" s="3"/>
      <c r="N14781" s="43"/>
    </row>
    <row r="14782" spans="1:14" ht="15.9" customHeight="1" x14ac:dyDescent="0.25">
      <c r="A14782" s="58"/>
      <c r="C14782" s="58" t="s">
        <v>13212</v>
      </c>
      <c r="D14782" t="s">
        <v>13213</v>
      </c>
      <c r="E14782" t="s">
        <v>787</v>
      </c>
      <c r="F14782" s="43">
        <v>26200</v>
      </c>
      <c r="G14782" s="3" t="s">
        <v>35956</v>
      </c>
      <c r="I14782" s="29" t="s">
        <v>38963</v>
      </c>
      <c r="L14782" s="43"/>
      <c r="M14782" s="3"/>
      <c r="N14782" s="43"/>
    </row>
    <row r="14783" spans="1:14" ht="15.9" customHeight="1" x14ac:dyDescent="0.25">
      <c r="A14783" s="58"/>
      <c r="C14783" s="58" t="s">
        <v>13214</v>
      </c>
      <c r="D14783" t="s">
        <v>13215</v>
      </c>
      <c r="E14783" t="s">
        <v>787</v>
      </c>
      <c r="F14783" s="43">
        <v>36500</v>
      </c>
      <c r="G14783" s="3" t="s">
        <v>35956</v>
      </c>
      <c r="I14783" s="29" t="s">
        <v>38963</v>
      </c>
      <c r="L14783" s="43"/>
      <c r="M14783" s="3"/>
      <c r="N14783" s="43"/>
    </row>
    <row r="14784" spans="1:14" ht="15.9" customHeight="1" x14ac:dyDescent="0.25">
      <c r="A14784" s="58"/>
      <c r="C14784" s="58" t="s">
        <v>13216</v>
      </c>
      <c r="D14784" t="s">
        <v>13217</v>
      </c>
      <c r="E14784" t="s">
        <v>787</v>
      </c>
      <c r="F14784" s="43">
        <v>45900</v>
      </c>
      <c r="G14784" s="3" t="s">
        <v>35956</v>
      </c>
      <c r="I14784" s="29" t="s">
        <v>38963</v>
      </c>
      <c r="L14784" s="43"/>
      <c r="M14784" s="3"/>
      <c r="N14784" s="43"/>
    </row>
    <row r="14785" spans="1:14" ht="15.9" customHeight="1" x14ac:dyDescent="0.25">
      <c r="A14785" s="58"/>
      <c r="C14785" s="58" t="s">
        <v>13218</v>
      </c>
      <c r="D14785" t="s">
        <v>13219</v>
      </c>
      <c r="E14785" t="s">
        <v>787</v>
      </c>
      <c r="F14785" s="43">
        <v>1650</v>
      </c>
      <c r="G14785" s="3" t="s">
        <v>35956</v>
      </c>
      <c r="I14785" s="29" t="s">
        <v>38963</v>
      </c>
      <c r="L14785" s="43"/>
      <c r="M14785" s="3"/>
      <c r="N14785" s="43"/>
    </row>
    <row r="14786" spans="1:14" ht="15.9" customHeight="1" x14ac:dyDescent="0.25">
      <c r="A14786" s="58"/>
      <c r="C14786" s="58" t="s">
        <v>13220</v>
      </c>
      <c r="D14786" t="s">
        <v>13221</v>
      </c>
      <c r="E14786" t="s">
        <v>787</v>
      </c>
      <c r="F14786" s="43">
        <v>2730</v>
      </c>
      <c r="G14786" s="3" t="s">
        <v>35956</v>
      </c>
      <c r="I14786" s="29" t="s">
        <v>38963</v>
      </c>
      <c r="L14786" s="43"/>
      <c r="M14786" s="3"/>
      <c r="N14786" s="43"/>
    </row>
    <row r="14787" spans="1:14" ht="15.9" customHeight="1" x14ac:dyDescent="0.25">
      <c r="A14787" s="58"/>
      <c r="C14787" s="58" t="s">
        <v>13222</v>
      </c>
      <c r="D14787" t="s">
        <v>13223</v>
      </c>
      <c r="E14787" t="s">
        <v>787</v>
      </c>
      <c r="F14787" s="43">
        <v>3110</v>
      </c>
      <c r="G14787" s="3" t="s">
        <v>35956</v>
      </c>
      <c r="I14787" s="29" t="s">
        <v>38963</v>
      </c>
      <c r="L14787" s="43"/>
      <c r="M14787" s="3"/>
      <c r="N14787" s="43"/>
    </row>
    <row r="14788" spans="1:14" ht="15.9" customHeight="1" x14ac:dyDescent="0.25">
      <c r="A14788" s="58"/>
      <c r="C14788" s="58" t="s">
        <v>13224</v>
      </c>
      <c r="D14788" t="s">
        <v>13225</v>
      </c>
      <c r="E14788" t="s">
        <v>787</v>
      </c>
      <c r="F14788" s="43">
        <v>4710</v>
      </c>
      <c r="G14788" s="3" t="s">
        <v>35956</v>
      </c>
      <c r="I14788" s="29" t="s">
        <v>38963</v>
      </c>
      <c r="L14788" s="43"/>
      <c r="M14788" s="3"/>
      <c r="N14788" s="43"/>
    </row>
    <row r="14789" spans="1:14" ht="15.9" customHeight="1" x14ac:dyDescent="0.25">
      <c r="A14789" s="58"/>
      <c r="C14789" s="58" t="s">
        <v>13226</v>
      </c>
      <c r="D14789" t="s">
        <v>13227</v>
      </c>
      <c r="E14789" t="s">
        <v>787</v>
      </c>
      <c r="F14789" s="43">
        <v>7090</v>
      </c>
      <c r="G14789" s="3" t="s">
        <v>35956</v>
      </c>
      <c r="I14789" s="29" t="s">
        <v>38963</v>
      </c>
      <c r="L14789" s="43"/>
      <c r="M14789" s="3"/>
      <c r="N14789" s="43"/>
    </row>
    <row r="14790" spans="1:14" ht="15.9" customHeight="1" x14ac:dyDescent="0.25">
      <c r="A14790" s="58"/>
      <c r="C14790" s="58" t="s">
        <v>13228</v>
      </c>
      <c r="D14790" t="s">
        <v>13229</v>
      </c>
      <c r="E14790" t="s">
        <v>787</v>
      </c>
      <c r="F14790" s="43">
        <v>8500</v>
      </c>
      <c r="G14790" s="3" t="s">
        <v>35956</v>
      </c>
      <c r="I14790" s="29" t="s">
        <v>38963</v>
      </c>
      <c r="L14790" s="43"/>
      <c r="M14790" s="3"/>
      <c r="N14790" s="43"/>
    </row>
    <row r="14791" spans="1:14" ht="15.9" customHeight="1" x14ac:dyDescent="0.25">
      <c r="A14791" s="58"/>
      <c r="C14791" s="58" t="s">
        <v>13230</v>
      </c>
      <c r="D14791" t="s">
        <v>13231</v>
      </c>
      <c r="E14791" t="s">
        <v>787</v>
      </c>
      <c r="F14791" s="43">
        <v>10600</v>
      </c>
      <c r="G14791" s="3" t="s">
        <v>35956</v>
      </c>
      <c r="I14791" s="29" t="s">
        <v>38963</v>
      </c>
      <c r="L14791" s="43"/>
      <c r="M14791" s="3"/>
      <c r="N14791" s="43"/>
    </row>
    <row r="14792" spans="1:14" ht="15.9" customHeight="1" x14ac:dyDescent="0.25">
      <c r="A14792" s="58"/>
      <c r="C14792" s="58" t="s">
        <v>13232</v>
      </c>
      <c r="D14792" t="s">
        <v>13233</v>
      </c>
      <c r="E14792" t="s">
        <v>787</v>
      </c>
      <c r="F14792" s="43">
        <v>17000</v>
      </c>
      <c r="G14792" s="3" t="s">
        <v>35956</v>
      </c>
      <c r="I14792" s="29" t="s">
        <v>38963</v>
      </c>
      <c r="L14792" s="43"/>
      <c r="M14792" s="3"/>
      <c r="N14792" s="43"/>
    </row>
    <row r="14793" spans="1:14" ht="15.9" customHeight="1" x14ac:dyDescent="0.25">
      <c r="A14793" s="58"/>
      <c r="C14793" s="58" t="s">
        <v>13234</v>
      </c>
      <c r="D14793" t="s">
        <v>13235</v>
      </c>
      <c r="E14793" t="s">
        <v>787</v>
      </c>
      <c r="F14793" s="43">
        <v>24800</v>
      </c>
      <c r="G14793" s="3" t="s">
        <v>35956</v>
      </c>
      <c r="I14793" s="29" t="s">
        <v>38963</v>
      </c>
      <c r="L14793" s="43"/>
      <c r="M14793" s="3"/>
      <c r="N14793" s="43"/>
    </row>
    <row r="14794" spans="1:14" ht="15.9" customHeight="1" x14ac:dyDescent="0.25">
      <c r="A14794" s="58"/>
      <c r="C14794" s="58" t="s">
        <v>13236</v>
      </c>
      <c r="D14794" t="s">
        <v>13237</v>
      </c>
      <c r="E14794" t="s">
        <v>787</v>
      </c>
      <c r="F14794" s="43">
        <v>36900</v>
      </c>
      <c r="G14794" s="3" t="s">
        <v>35956</v>
      </c>
      <c r="I14794" s="29" t="s">
        <v>38963</v>
      </c>
      <c r="L14794" s="43"/>
      <c r="M14794" s="3"/>
      <c r="N14794" s="43"/>
    </row>
    <row r="14795" spans="1:14" ht="15.9" customHeight="1" x14ac:dyDescent="0.25">
      <c r="A14795" s="58"/>
      <c r="C14795" s="58" t="s">
        <v>13238</v>
      </c>
      <c r="D14795" t="s">
        <v>13239</v>
      </c>
      <c r="E14795" t="s">
        <v>787</v>
      </c>
      <c r="F14795" s="43">
        <v>46900</v>
      </c>
      <c r="G14795" s="3" t="s">
        <v>35956</v>
      </c>
      <c r="I14795" s="29" t="s">
        <v>38963</v>
      </c>
      <c r="L14795" s="43"/>
      <c r="M14795" s="3"/>
      <c r="N14795" s="43"/>
    </row>
    <row r="14796" spans="1:14" ht="15.9" customHeight="1" x14ac:dyDescent="0.25">
      <c r="A14796" s="58"/>
      <c r="C14796" s="58" t="s">
        <v>13240</v>
      </c>
      <c r="D14796" t="s">
        <v>13241</v>
      </c>
      <c r="E14796" t="s">
        <v>787</v>
      </c>
      <c r="F14796" s="43">
        <v>55100</v>
      </c>
      <c r="G14796" s="3" t="s">
        <v>35956</v>
      </c>
      <c r="I14796" s="29" t="s">
        <v>38963</v>
      </c>
      <c r="L14796" s="43"/>
      <c r="M14796" s="3"/>
      <c r="N14796" s="43"/>
    </row>
    <row r="14797" spans="1:14" ht="15.9" customHeight="1" x14ac:dyDescent="0.25">
      <c r="A14797" s="58"/>
      <c r="C14797" s="58" t="s">
        <v>13242</v>
      </c>
      <c r="D14797" t="s">
        <v>13243</v>
      </c>
      <c r="E14797" t="s">
        <v>787</v>
      </c>
      <c r="F14797" s="43">
        <v>99000</v>
      </c>
      <c r="G14797" s="3" t="s">
        <v>35956</v>
      </c>
      <c r="I14797" s="29" t="s">
        <v>38963</v>
      </c>
      <c r="L14797" s="43"/>
      <c r="M14797" s="3"/>
      <c r="N14797" s="43"/>
    </row>
    <row r="14798" spans="1:14" ht="15.9" customHeight="1" x14ac:dyDescent="0.25">
      <c r="A14798" s="58"/>
      <c r="C14798" s="58" t="s">
        <v>13244</v>
      </c>
      <c r="D14798" t="s">
        <v>13245</v>
      </c>
      <c r="E14798" t="s">
        <v>787</v>
      </c>
      <c r="F14798" s="43">
        <v>117800</v>
      </c>
      <c r="G14798" s="3" t="s">
        <v>35956</v>
      </c>
      <c r="I14798" s="29" t="s">
        <v>38963</v>
      </c>
      <c r="L14798" s="43"/>
      <c r="M14798" s="3"/>
      <c r="N14798" s="43"/>
    </row>
    <row r="14799" spans="1:14" ht="15.9" customHeight="1" x14ac:dyDescent="0.25">
      <c r="A14799" s="58"/>
      <c r="C14799" s="58" t="s">
        <v>13246</v>
      </c>
      <c r="D14799" t="s">
        <v>13247</v>
      </c>
      <c r="E14799" t="s">
        <v>787</v>
      </c>
      <c r="F14799" s="43">
        <v>1780</v>
      </c>
      <c r="G14799" s="3" t="s">
        <v>35956</v>
      </c>
      <c r="I14799" s="29" t="s">
        <v>38959</v>
      </c>
      <c r="L14799" s="43"/>
      <c r="M14799" s="3"/>
      <c r="N14799" s="43"/>
    </row>
    <row r="14800" spans="1:14" ht="15.9" customHeight="1" x14ac:dyDescent="0.25">
      <c r="A14800" s="58"/>
      <c r="C14800" s="58" t="s">
        <v>13248</v>
      </c>
      <c r="D14800" t="s">
        <v>13249</v>
      </c>
      <c r="E14800" t="s">
        <v>787</v>
      </c>
      <c r="F14800" s="43">
        <v>1890</v>
      </c>
      <c r="G14800" s="3" t="s">
        <v>35956</v>
      </c>
      <c r="I14800" s="29" t="s">
        <v>38959</v>
      </c>
      <c r="L14800" s="43"/>
      <c r="M14800" s="3"/>
      <c r="N14800" s="43"/>
    </row>
    <row r="14801" spans="1:14" ht="15.9" customHeight="1" x14ac:dyDescent="0.25">
      <c r="A14801" s="58"/>
      <c r="C14801" s="58" t="s">
        <v>13250</v>
      </c>
      <c r="D14801" t="s">
        <v>13251</v>
      </c>
      <c r="E14801" t="s">
        <v>787</v>
      </c>
      <c r="F14801" s="43">
        <v>2560</v>
      </c>
      <c r="G14801" s="3" t="s">
        <v>35956</v>
      </c>
      <c r="I14801" s="29" t="s">
        <v>38959</v>
      </c>
      <c r="L14801" s="43"/>
      <c r="M14801" s="3"/>
      <c r="N14801" s="43"/>
    </row>
    <row r="14802" spans="1:14" ht="15.9" customHeight="1" x14ac:dyDescent="0.25">
      <c r="A14802" s="58"/>
      <c r="C14802" s="58" t="s">
        <v>13252</v>
      </c>
      <c r="D14802" t="s">
        <v>13253</v>
      </c>
      <c r="E14802" t="s">
        <v>787</v>
      </c>
      <c r="F14802" s="43">
        <v>3110</v>
      </c>
      <c r="G14802" s="3" t="s">
        <v>35956</v>
      </c>
      <c r="I14802" s="29" t="s">
        <v>38959</v>
      </c>
      <c r="L14802" s="43"/>
      <c r="M14802" s="3"/>
      <c r="N14802" s="43"/>
    </row>
    <row r="14803" spans="1:14" ht="15.9" customHeight="1" x14ac:dyDescent="0.25">
      <c r="A14803" s="58"/>
      <c r="C14803" s="58" t="s">
        <v>13254</v>
      </c>
      <c r="D14803" t="s">
        <v>13255</v>
      </c>
      <c r="E14803" t="s">
        <v>787</v>
      </c>
      <c r="F14803" s="43">
        <v>3800</v>
      </c>
      <c r="G14803" s="3" t="s">
        <v>35956</v>
      </c>
      <c r="I14803" s="29" t="s">
        <v>38959</v>
      </c>
      <c r="L14803" s="43"/>
      <c r="M14803" s="3"/>
      <c r="N14803" s="43"/>
    </row>
    <row r="14804" spans="1:14" ht="15.9" customHeight="1" x14ac:dyDescent="0.25">
      <c r="A14804" s="58"/>
      <c r="C14804" s="58" t="s">
        <v>13256</v>
      </c>
      <c r="D14804" t="s">
        <v>13257</v>
      </c>
      <c r="E14804" t="s">
        <v>787</v>
      </c>
      <c r="F14804" s="43">
        <v>4830</v>
      </c>
      <c r="G14804" s="3" t="s">
        <v>35956</v>
      </c>
      <c r="I14804" s="29" t="s">
        <v>38959</v>
      </c>
      <c r="L14804" s="43"/>
      <c r="M14804" s="3"/>
      <c r="N14804" s="43"/>
    </row>
    <row r="14805" spans="1:14" ht="15.9" customHeight="1" x14ac:dyDescent="0.25">
      <c r="A14805" s="58"/>
      <c r="C14805" s="58" t="s">
        <v>13258</v>
      </c>
      <c r="D14805" t="s">
        <v>13259</v>
      </c>
      <c r="E14805" t="s">
        <v>787</v>
      </c>
      <c r="F14805" s="43">
        <v>7660</v>
      </c>
      <c r="G14805" s="3" t="s">
        <v>35956</v>
      </c>
      <c r="I14805" s="29" t="s">
        <v>38959</v>
      </c>
      <c r="L14805" s="43"/>
      <c r="M14805" s="3"/>
      <c r="N14805" s="43"/>
    </row>
    <row r="14806" spans="1:14" ht="15.9" customHeight="1" x14ac:dyDescent="0.25">
      <c r="A14806" s="58"/>
      <c r="C14806" s="58" t="s">
        <v>13260</v>
      </c>
      <c r="D14806" t="s">
        <v>13261</v>
      </c>
      <c r="E14806" t="s">
        <v>787</v>
      </c>
      <c r="F14806" s="43">
        <v>10600</v>
      </c>
      <c r="G14806" s="3" t="s">
        <v>35956</v>
      </c>
      <c r="I14806" s="29" t="s">
        <v>38959</v>
      </c>
      <c r="L14806" s="43"/>
      <c r="M14806" s="3"/>
      <c r="N14806" s="43"/>
    </row>
    <row r="14807" spans="1:14" ht="15.9" customHeight="1" x14ac:dyDescent="0.25">
      <c r="A14807" s="58"/>
      <c r="C14807" s="58" t="s">
        <v>13262</v>
      </c>
      <c r="D14807" t="s">
        <v>13263</v>
      </c>
      <c r="E14807" t="s">
        <v>787</v>
      </c>
      <c r="F14807" s="43">
        <v>15200</v>
      </c>
      <c r="G14807" s="3" t="s">
        <v>35956</v>
      </c>
      <c r="I14807" s="29" t="s">
        <v>38959</v>
      </c>
      <c r="L14807" s="43"/>
      <c r="M14807" s="3"/>
      <c r="N14807" s="43"/>
    </row>
    <row r="14808" spans="1:14" ht="15.9" customHeight="1" x14ac:dyDescent="0.25">
      <c r="A14808" s="58"/>
      <c r="C14808" s="58" t="s">
        <v>13264</v>
      </c>
      <c r="D14808" t="s">
        <v>13265</v>
      </c>
      <c r="E14808" t="s">
        <v>787</v>
      </c>
      <c r="F14808" s="43">
        <v>21100</v>
      </c>
      <c r="G14808" s="3" t="s">
        <v>35956</v>
      </c>
      <c r="I14808" s="29" t="s">
        <v>38959</v>
      </c>
      <c r="L14808" s="43"/>
      <c r="M14808" s="3"/>
      <c r="N14808" s="43"/>
    </row>
    <row r="14809" spans="1:14" ht="15.9" customHeight="1" x14ac:dyDescent="0.25">
      <c r="A14809" s="58"/>
      <c r="C14809" s="58" t="s">
        <v>13266</v>
      </c>
      <c r="D14809" t="s">
        <v>13267</v>
      </c>
      <c r="E14809" t="s">
        <v>787</v>
      </c>
      <c r="F14809" s="43">
        <v>26200</v>
      </c>
      <c r="G14809" s="3" t="s">
        <v>35956</v>
      </c>
      <c r="I14809" s="29" t="s">
        <v>38959</v>
      </c>
      <c r="L14809" s="43"/>
      <c r="M14809" s="3"/>
      <c r="N14809" s="43"/>
    </row>
    <row r="14810" spans="1:14" ht="15.9" customHeight="1" x14ac:dyDescent="0.25">
      <c r="A14810" s="58"/>
      <c r="C14810" s="58" t="s">
        <v>13268</v>
      </c>
      <c r="D14810" t="s">
        <v>13269</v>
      </c>
      <c r="E14810" t="s">
        <v>787</v>
      </c>
      <c r="F14810" s="43">
        <v>36500</v>
      </c>
      <c r="G14810" s="3" t="s">
        <v>35956</v>
      </c>
      <c r="I14810" s="29" t="s">
        <v>38959</v>
      </c>
      <c r="L14810" s="43"/>
      <c r="M14810" s="3"/>
      <c r="N14810" s="43"/>
    </row>
    <row r="14811" spans="1:14" ht="15.9" customHeight="1" x14ac:dyDescent="0.25">
      <c r="A14811" s="58"/>
      <c r="C14811" s="58" t="s">
        <v>13270</v>
      </c>
      <c r="D14811" t="s">
        <v>13271</v>
      </c>
      <c r="E14811" t="s">
        <v>787</v>
      </c>
      <c r="F14811" s="43">
        <v>38300</v>
      </c>
      <c r="G14811" s="3" t="s">
        <v>35956</v>
      </c>
      <c r="I14811" s="29" t="s">
        <v>38959</v>
      </c>
      <c r="L14811" s="43"/>
      <c r="M14811" s="3"/>
      <c r="N14811" s="43"/>
    </row>
    <row r="14812" spans="1:14" ht="15.9" customHeight="1" x14ac:dyDescent="0.25">
      <c r="A14812" s="58"/>
      <c r="C14812" s="58" t="s">
        <v>13272</v>
      </c>
      <c r="D14812" t="s">
        <v>14614</v>
      </c>
      <c r="E14812" t="s">
        <v>787</v>
      </c>
      <c r="F14812" s="43">
        <v>1360</v>
      </c>
      <c r="G14812" s="3" t="s">
        <v>35956</v>
      </c>
      <c r="I14812" t="s">
        <v>14615</v>
      </c>
      <c r="L14812" s="43"/>
      <c r="M14812" s="3"/>
      <c r="N14812" s="43"/>
    </row>
    <row r="14813" spans="1:14" ht="15.9" customHeight="1" x14ac:dyDescent="0.25">
      <c r="A14813" s="58"/>
      <c r="C14813" s="58" t="s">
        <v>14616</v>
      </c>
      <c r="D14813" t="s">
        <v>14617</v>
      </c>
      <c r="E14813" t="s">
        <v>787</v>
      </c>
      <c r="F14813" s="43">
        <v>1540</v>
      </c>
      <c r="G14813" s="3" t="s">
        <v>35956</v>
      </c>
      <c r="I14813" t="s">
        <v>14615</v>
      </c>
      <c r="L14813" s="43"/>
      <c r="M14813" s="3"/>
      <c r="N14813" s="43"/>
    </row>
    <row r="14814" spans="1:14" ht="15.9" customHeight="1" x14ac:dyDescent="0.25">
      <c r="A14814" s="58"/>
      <c r="C14814" s="58" t="s">
        <v>14618</v>
      </c>
      <c r="D14814" t="s">
        <v>14619</v>
      </c>
      <c r="E14814" t="s">
        <v>787</v>
      </c>
      <c r="F14814" s="43">
        <v>1580</v>
      </c>
      <c r="G14814" s="3" t="s">
        <v>35956</v>
      </c>
      <c r="I14814" t="s">
        <v>14615</v>
      </c>
      <c r="L14814" s="43"/>
      <c r="M14814" s="3"/>
      <c r="N14814" s="43"/>
    </row>
    <row r="14815" spans="1:14" ht="15.9" customHeight="1" x14ac:dyDescent="0.25">
      <c r="A14815" s="58"/>
      <c r="C14815" s="58" t="s">
        <v>14620</v>
      </c>
      <c r="D14815" t="s">
        <v>14621</v>
      </c>
      <c r="E14815" t="s">
        <v>787</v>
      </c>
      <c r="F14815" s="43">
        <v>1650</v>
      </c>
      <c r="G14815" s="3" t="s">
        <v>35956</v>
      </c>
      <c r="I14815" t="s">
        <v>14615</v>
      </c>
      <c r="L14815" s="43"/>
      <c r="M14815" s="3"/>
      <c r="N14815" s="43"/>
    </row>
    <row r="14816" spans="1:14" ht="15.9" customHeight="1" x14ac:dyDescent="0.25">
      <c r="A14816" s="58"/>
      <c r="C14816" s="58" t="s">
        <v>14622</v>
      </c>
      <c r="D14816" t="s">
        <v>14623</v>
      </c>
      <c r="E14816" t="s">
        <v>787</v>
      </c>
      <c r="F14816" s="43">
        <v>1730</v>
      </c>
      <c r="G14816" s="3" t="s">
        <v>35956</v>
      </c>
      <c r="I14816" t="s">
        <v>14615</v>
      </c>
      <c r="L14816" s="43"/>
      <c r="M14816" s="3"/>
      <c r="N14816" s="43"/>
    </row>
    <row r="14817" spans="1:14" ht="15.9" customHeight="1" x14ac:dyDescent="0.25">
      <c r="A14817" s="58"/>
      <c r="C14817" s="58" t="s">
        <v>14624</v>
      </c>
      <c r="D14817" t="s">
        <v>14625</v>
      </c>
      <c r="E14817" t="s">
        <v>787</v>
      </c>
      <c r="F14817" s="43">
        <v>1790</v>
      </c>
      <c r="G14817" s="3" t="s">
        <v>35956</v>
      </c>
      <c r="I14817" t="s">
        <v>14615</v>
      </c>
      <c r="L14817" s="43"/>
      <c r="M14817" s="3"/>
      <c r="N14817" s="43"/>
    </row>
    <row r="14818" spans="1:14" ht="15.9" customHeight="1" x14ac:dyDescent="0.25">
      <c r="A14818" s="58"/>
      <c r="C14818" s="58" t="s">
        <v>14626</v>
      </c>
      <c r="D14818" t="s">
        <v>14627</v>
      </c>
      <c r="E14818" t="s">
        <v>787</v>
      </c>
      <c r="F14818" s="43">
        <v>1940</v>
      </c>
      <c r="G14818" s="3" t="s">
        <v>35956</v>
      </c>
      <c r="I14818" t="s">
        <v>14615</v>
      </c>
      <c r="L14818" s="43"/>
      <c r="M14818" s="3"/>
      <c r="N14818" s="43"/>
    </row>
    <row r="14819" spans="1:14" ht="15.9" customHeight="1" x14ac:dyDescent="0.25">
      <c r="A14819" s="58"/>
      <c r="C14819" s="58" t="s">
        <v>14628</v>
      </c>
      <c r="D14819" t="s">
        <v>14629</v>
      </c>
      <c r="E14819" t="s">
        <v>787</v>
      </c>
      <c r="F14819" s="43">
        <v>2140</v>
      </c>
      <c r="G14819" s="3" t="s">
        <v>35956</v>
      </c>
      <c r="I14819" t="s">
        <v>14615</v>
      </c>
      <c r="L14819" s="43"/>
      <c r="M14819" s="3"/>
      <c r="N14819" s="43"/>
    </row>
    <row r="14820" spans="1:14" ht="15.9" customHeight="1" x14ac:dyDescent="0.25">
      <c r="A14820" s="58"/>
      <c r="C14820" s="58" t="s">
        <v>14630</v>
      </c>
      <c r="D14820" t="s">
        <v>14631</v>
      </c>
      <c r="E14820" t="s">
        <v>787</v>
      </c>
      <c r="F14820" s="43">
        <v>2320</v>
      </c>
      <c r="G14820" s="3" t="s">
        <v>35956</v>
      </c>
      <c r="I14820" t="s">
        <v>14615</v>
      </c>
      <c r="L14820" s="43"/>
      <c r="M14820" s="3"/>
      <c r="N14820" s="43"/>
    </row>
    <row r="14821" spans="1:14" ht="15.9" customHeight="1" x14ac:dyDescent="0.25">
      <c r="A14821" s="58"/>
      <c r="C14821" s="58" t="s">
        <v>14632</v>
      </c>
      <c r="D14821" t="s">
        <v>14633</v>
      </c>
      <c r="E14821" t="s">
        <v>787</v>
      </c>
      <c r="F14821" s="43">
        <v>2570</v>
      </c>
      <c r="G14821" s="3" t="s">
        <v>35956</v>
      </c>
      <c r="I14821" t="s">
        <v>14615</v>
      </c>
      <c r="L14821" s="43"/>
      <c r="M14821" s="3"/>
      <c r="N14821" s="43"/>
    </row>
    <row r="14822" spans="1:14" ht="15.9" customHeight="1" x14ac:dyDescent="0.25">
      <c r="A14822" s="58"/>
      <c r="C14822" s="58" t="s">
        <v>14634</v>
      </c>
      <c r="D14822" t="s">
        <v>14635</v>
      </c>
      <c r="E14822" t="s">
        <v>787</v>
      </c>
      <c r="F14822" s="43">
        <v>2820</v>
      </c>
      <c r="G14822" s="3" t="s">
        <v>35956</v>
      </c>
      <c r="I14822" t="s">
        <v>14615</v>
      </c>
      <c r="L14822" s="43"/>
      <c r="M14822" s="3"/>
      <c r="N14822" s="43"/>
    </row>
    <row r="14823" spans="1:14" ht="15.9" customHeight="1" x14ac:dyDescent="0.25">
      <c r="A14823" s="58"/>
      <c r="C14823" s="58" t="s">
        <v>14636</v>
      </c>
      <c r="D14823" t="s">
        <v>14637</v>
      </c>
      <c r="E14823" t="s">
        <v>787</v>
      </c>
      <c r="F14823" s="43">
        <v>3640</v>
      </c>
      <c r="G14823" s="3" t="s">
        <v>35956</v>
      </c>
      <c r="I14823" t="s">
        <v>14615</v>
      </c>
      <c r="L14823" s="43"/>
      <c r="M14823" s="3"/>
      <c r="N14823" s="43"/>
    </row>
    <row r="14824" spans="1:14" ht="15.9" customHeight="1" x14ac:dyDescent="0.25">
      <c r="A14824" s="58"/>
      <c r="C14824" s="58" t="s">
        <v>14638</v>
      </c>
      <c r="D14824" t="s">
        <v>14639</v>
      </c>
      <c r="E14824" t="s">
        <v>787</v>
      </c>
      <c r="F14824" s="43">
        <v>4480</v>
      </c>
      <c r="G14824" s="3" t="s">
        <v>35956</v>
      </c>
      <c r="I14824" t="s">
        <v>14615</v>
      </c>
      <c r="L14824" s="43"/>
      <c r="M14824" s="3"/>
      <c r="N14824" s="43"/>
    </row>
    <row r="14825" spans="1:14" ht="15.9" customHeight="1" x14ac:dyDescent="0.25">
      <c r="A14825" s="58"/>
      <c r="C14825" s="58" t="s">
        <v>14640</v>
      </c>
      <c r="D14825" t="s">
        <v>14641</v>
      </c>
      <c r="E14825" t="s">
        <v>787</v>
      </c>
      <c r="F14825" s="43">
        <v>132</v>
      </c>
      <c r="G14825" s="3" t="s">
        <v>35956</v>
      </c>
      <c r="I14825" s="29" t="s">
        <v>38966</v>
      </c>
      <c r="L14825" s="43"/>
      <c r="M14825" s="3"/>
      <c r="N14825" s="43"/>
    </row>
    <row r="14826" spans="1:14" ht="15.9" customHeight="1" x14ac:dyDescent="0.25">
      <c r="A14826" s="58"/>
      <c r="C14826" s="58" t="s">
        <v>14642</v>
      </c>
      <c r="D14826" t="s">
        <v>14643</v>
      </c>
      <c r="E14826" t="s">
        <v>787</v>
      </c>
      <c r="F14826" s="43">
        <v>207</v>
      </c>
      <c r="G14826" s="3" t="s">
        <v>35956</v>
      </c>
      <c r="I14826" s="29" t="s">
        <v>38966</v>
      </c>
      <c r="L14826" s="43"/>
      <c r="M14826" s="3"/>
      <c r="N14826" s="43"/>
    </row>
    <row r="14827" spans="1:14" ht="15.9" customHeight="1" x14ac:dyDescent="0.25">
      <c r="A14827" s="58"/>
      <c r="C14827" s="58" t="s">
        <v>14644</v>
      </c>
      <c r="D14827" t="s">
        <v>14645</v>
      </c>
      <c r="E14827" t="s">
        <v>787</v>
      </c>
      <c r="F14827" s="43">
        <v>321</v>
      </c>
      <c r="G14827" s="3" t="s">
        <v>35956</v>
      </c>
      <c r="I14827" s="29" t="s">
        <v>38966</v>
      </c>
      <c r="L14827" s="43"/>
      <c r="M14827" s="3"/>
      <c r="N14827" s="43"/>
    </row>
    <row r="14828" spans="1:14" ht="15.9" customHeight="1" x14ac:dyDescent="0.25">
      <c r="A14828" s="58"/>
      <c r="C14828" s="58" t="s">
        <v>14646</v>
      </c>
      <c r="D14828" t="s">
        <v>14647</v>
      </c>
      <c r="E14828" t="s">
        <v>787</v>
      </c>
      <c r="F14828" s="43">
        <v>471</v>
      </c>
      <c r="G14828" s="3" t="s">
        <v>35956</v>
      </c>
      <c r="I14828" s="29" t="s">
        <v>38966</v>
      </c>
      <c r="L14828" s="43"/>
      <c r="M14828" s="3"/>
      <c r="N14828" s="43"/>
    </row>
    <row r="14829" spans="1:14" ht="15.9" customHeight="1" x14ac:dyDescent="0.25">
      <c r="A14829" s="58"/>
      <c r="C14829" s="58" t="s">
        <v>14652</v>
      </c>
      <c r="D14829" t="s">
        <v>14653</v>
      </c>
      <c r="E14829" t="s">
        <v>787</v>
      </c>
      <c r="F14829" s="43">
        <v>1030</v>
      </c>
      <c r="G14829" s="3" t="s">
        <v>35956</v>
      </c>
      <c r="I14829" s="29" t="s">
        <v>38966</v>
      </c>
      <c r="L14829" s="43"/>
      <c r="M14829" s="3"/>
      <c r="N14829" s="43"/>
    </row>
    <row r="14830" spans="1:14" ht="15.9" customHeight="1" x14ac:dyDescent="0.25">
      <c r="A14830" s="58"/>
      <c r="C14830" s="58" t="s">
        <v>14648</v>
      </c>
      <c r="D14830" t="s">
        <v>14649</v>
      </c>
      <c r="E14830" t="s">
        <v>787</v>
      </c>
      <c r="F14830" s="43">
        <v>1330</v>
      </c>
      <c r="G14830" s="3" t="s">
        <v>35956</v>
      </c>
      <c r="I14830" s="29" t="s">
        <v>38966</v>
      </c>
      <c r="L14830" s="43"/>
      <c r="M14830" s="3"/>
      <c r="N14830" s="43"/>
    </row>
    <row r="14831" spans="1:14" ht="15.9" customHeight="1" x14ac:dyDescent="0.25">
      <c r="A14831" s="58"/>
      <c r="C14831" s="58" t="s">
        <v>14650</v>
      </c>
      <c r="D14831" t="s">
        <v>14651</v>
      </c>
      <c r="E14831" t="s">
        <v>787</v>
      </c>
      <c r="F14831" s="43">
        <v>2970</v>
      </c>
      <c r="G14831" s="3" t="s">
        <v>35956</v>
      </c>
      <c r="I14831" s="29" t="s">
        <v>38966</v>
      </c>
      <c r="L14831" s="43"/>
      <c r="M14831" s="3"/>
      <c r="N14831" s="43"/>
    </row>
    <row r="14832" spans="1:14" ht="15.9" customHeight="1" x14ac:dyDescent="0.25">
      <c r="A14832" s="58"/>
      <c r="C14832" s="58" t="s">
        <v>14658</v>
      </c>
      <c r="D14832" t="s">
        <v>14659</v>
      </c>
      <c r="E14832" t="s">
        <v>787</v>
      </c>
      <c r="F14832" s="43">
        <v>1790</v>
      </c>
      <c r="G14832" s="3" t="s">
        <v>35956</v>
      </c>
      <c r="I14832" s="29" t="s">
        <v>38966</v>
      </c>
      <c r="L14832" s="43"/>
      <c r="M14832" s="3"/>
      <c r="N14832" s="43"/>
    </row>
    <row r="14833" spans="1:14" ht="15.9" customHeight="1" x14ac:dyDescent="0.25">
      <c r="A14833" s="58"/>
      <c r="C14833" s="58" t="s">
        <v>14654</v>
      </c>
      <c r="D14833" t="s">
        <v>14655</v>
      </c>
      <c r="E14833" t="s">
        <v>787</v>
      </c>
      <c r="F14833" s="43">
        <v>1970</v>
      </c>
      <c r="G14833" s="3" t="s">
        <v>35956</v>
      </c>
      <c r="I14833" s="29" t="s">
        <v>38966</v>
      </c>
      <c r="L14833" s="43"/>
      <c r="M14833" s="3"/>
      <c r="N14833" s="43"/>
    </row>
    <row r="14834" spans="1:14" ht="15.9" customHeight="1" x14ac:dyDescent="0.25">
      <c r="A14834" s="58"/>
      <c r="C14834" s="58" t="s">
        <v>14656</v>
      </c>
      <c r="D14834" t="s">
        <v>14657</v>
      </c>
      <c r="E14834" t="s">
        <v>787</v>
      </c>
      <c r="F14834" s="43">
        <v>4710</v>
      </c>
      <c r="G14834" s="3" t="s">
        <v>35956</v>
      </c>
      <c r="I14834" s="29" t="s">
        <v>38966</v>
      </c>
      <c r="L14834" s="43"/>
      <c r="M14834" s="3"/>
      <c r="N14834" s="43"/>
    </row>
    <row r="14835" spans="1:14" ht="15.9" customHeight="1" x14ac:dyDescent="0.25">
      <c r="A14835" s="58"/>
      <c r="C14835" s="58" t="s">
        <v>14664</v>
      </c>
      <c r="D14835" t="s">
        <v>14665</v>
      </c>
      <c r="E14835" t="s">
        <v>787</v>
      </c>
      <c r="F14835" s="43">
        <v>2270</v>
      </c>
      <c r="G14835" s="3" t="s">
        <v>35956</v>
      </c>
      <c r="I14835" s="29" t="s">
        <v>38966</v>
      </c>
      <c r="L14835" s="43"/>
      <c r="M14835" s="3"/>
      <c r="N14835" s="43"/>
    </row>
    <row r="14836" spans="1:14" ht="15.9" customHeight="1" x14ac:dyDescent="0.25">
      <c r="A14836" s="58"/>
      <c r="C14836" s="58" t="s">
        <v>14660</v>
      </c>
      <c r="D14836" t="s">
        <v>14661</v>
      </c>
      <c r="E14836" t="s">
        <v>787</v>
      </c>
      <c r="F14836" s="43">
        <v>2570</v>
      </c>
      <c r="G14836" s="3" t="s">
        <v>35956</v>
      </c>
      <c r="I14836" s="29" t="s">
        <v>38966</v>
      </c>
      <c r="L14836" s="43"/>
      <c r="M14836" s="3"/>
      <c r="N14836" s="43"/>
    </row>
    <row r="14837" spans="1:14" ht="15.9" customHeight="1" x14ac:dyDescent="0.25">
      <c r="A14837" s="58"/>
      <c r="C14837" s="58" t="s">
        <v>14662</v>
      </c>
      <c r="D14837" t="s">
        <v>14663</v>
      </c>
      <c r="E14837" t="s">
        <v>787</v>
      </c>
      <c r="F14837" s="43">
        <v>7440</v>
      </c>
      <c r="G14837" s="3" t="s">
        <v>35956</v>
      </c>
      <c r="I14837" s="29" t="s">
        <v>38966</v>
      </c>
      <c r="L14837" s="43"/>
      <c r="M14837" s="3"/>
      <c r="N14837" s="43"/>
    </row>
    <row r="14838" spans="1:14" ht="15.9" customHeight="1" x14ac:dyDescent="0.25">
      <c r="A14838" s="58"/>
      <c r="C14838" s="58" t="s">
        <v>14670</v>
      </c>
      <c r="D14838" t="s">
        <v>14671</v>
      </c>
      <c r="E14838" t="s">
        <v>787</v>
      </c>
      <c r="F14838" s="43">
        <v>2780</v>
      </c>
      <c r="G14838" s="3" t="s">
        <v>35956</v>
      </c>
      <c r="I14838" s="29" t="s">
        <v>38966</v>
      </c>
      <c r="L14838" s="43"/>
      <c r="M14838" s="3"/>
      <c r="N14838" s="43"/>
    </row>
    <row r="14839" spans="1:14" ht="15.9" customHeight="1" x14ac:dyDescent="0.25">
      <c r="A14839" s="58"/>
      <c r="C14839" s="58" t="s">
        <v>14666</v>
      </c>
      <c r="D14839" t="s">
        <v>14667</v>
      </c>
      <c r="E14839" t="s">
        <v>787</v>
      </c>
      <c r="F14839" s="43">
        <v>3290</v>
      </c>
      <c r="G14839" s="3" t="s">
        <v>35956</v>
      </c>
      <c r="I14839" s="29" t="s">
        <v>38966</v>
      </c>
      <c r="L14839" s="43"/>
      <c r="M14839" s="3"/>
      <c r="N14839" s="43"/>
    </row>
    <row r="14840" spans="1:14" ht="15.9" customHeight="1" x14ac:dyDescent="0.25">
      <c r="A14840" s="58"/>
      <c r="C14840" s="58" t="s">
        <v>14668</v>
      </c>
      <c r="D14840" t="s">
        <v>14669</v>
      </c>
      <c r="E14840" t="s">
        <v>787</v>
      </c>
      <c r="F14840" s="43">
        <v>12300</v>
      </c>
      <c r="G14840" s="3" t="s">
        <v>35956</v>
      </c>
      <c r="I14840" s="29" t="s">
        <v>38966</v>
      </c>
      <c r="L14840" s="43"/>
      <c r="M14840" s="3"/>
      <c r="N14840" s="43"/>
    </row>
    <row r="14841" spans="1:14" ht="15.9" customHeight="1" x14ac:dyDescent="0.25">
      <c r="A14841" s="58"/>
      <c r="C14841" s="58" t="s">
        <v>14676</v>
      </c>
      <c r="D14841" t="s">
        <v>14677</v>
      </c>
      <c r="E14841" t="s">
        <v>787</v>
      </c>
      <c r="F14841" s="43">
        <v>3210</v>
      </c>
      <c r="G14841" s="3" t="s">
        <v>35956</v>
      </c>
      <c r="I14841" s="29" t="s">
        <v>38966</v>
      </c>
      <c r="L14841" s="43"/>
      <c r="M14841" s="3"/>
      <c r="N14841" s="43"/>
    </row>
    <row r="14842" spans="1:14" ht="15.9" customHeight="1" x14ac:dyDescent="0.25">
      <c r="A14842" s="58"/>
      <c r="C14842" s="58" t="s">
        <v>14672</v>
      </c>
      <c r="D14842" t="s">
        <v>14673</v>
      </c>
      <c r="E14842" t="s">
        <v>787</v>
      </c>
      <c r="F14842" s="43">
        <v>3860</v>
      </c>
      <c r="G14842" s="3" t="s">
        <v>35956</v>
      </c>
      <c r="I14842" s="29" t="s">
        <v>38966</v>
      </c>
      <c r="L14842" s="43"/>
      <c r="M14842" s="3"/>
      <c r="N14842" s="43"/>
    </row>
    <row r="14843" spans="1:14" ht="15.9" customHeight="1" x14ac:dyDescent="0.25">
      <c r="A14843" s="58"/>
      <c r="C14843" s="58" t="s">
        <v>14674</v>
      </c>
      <c r="D14843" t="s">
        <v>14675</v>
      </c>
      <c r="E14843" t="s">
        <v>787</v>
      </c>
      <c r="F14843" s="43">
        <v>16500</v>
      </c>
      <c r="G14843" s="3" t="s">
        <v>35956</v>
      </c>
      <c r="I14843" s="29" t="s">
        <v>38966</v>
      </c>
      <c r="L14843" s="43"/>
      <c r="M14843" s="3"/>
      <c r="N14843" s="43"/>
    </row>
    <row r="14844" spans="1:14" ht="15.9" customHeight="1" x14ac:dyDescent="0.25">
      <c r="A14844" s="58"/>
      <c r="C14844" s="58" t="s">
        <v>14682</v>
      </c>
      <c r="D14844" t="s">
        <v>14683</v>
      </c>
      <c r="E14844" t="s">
        <v>787</v>
      </c>
      <c r="F14844" s="43">
        <v>4330</v>
      </c>
      <c r="G14844" s="3" t="s">
        <v>35956</v>
      </c>
      <c r="I14844" s="29" t="s">
        <v>38966</v>
      </c>
      <c r="L14844" s="43"/>
      <c r="M14844" s="3"/>
      <c r="N14844" s="43"/>
    </row>
    <row r="14845" spans="1:14" ht="15.9" customHeight="1" x14ac:dyDescent="0.25">
      <c r="A14845" s="58"/>
      <c r="C14845" s="58" t="s">
        <v>14678</v>
      </c>
      <c r="D14845" t="s">
        <v>14679</v>
      </c>
      <c r="E14845" t="s">
        <v>787</v>
      </c>
      <c r="F14845" s="43">
        <v>5080</v>
      </c>
      <c r="G14845" s="3" t="s">
        <v>35956</v>
      </c>
      <c r="I14845" s="29" t="s">
        <v>38966</v>
      </c>
      <c r="L14845" s="43"/>
      <c r="M14845" s="3"/>
      <c r="N14845" s="43"/>
    </row>
    <row r="14846" spans="1:14" ht="15.9" customHeight="1" x14ac:dyDescent="0.25">
      <c r="A14846" s="58"/>
      <c r="C14846" s="58" t="s">
        <v>14680</v>
      </c>
      <c r="D14846" t="s">
        <v>14681</v>
      </c>
      <c r="E14846" t="s">
        <v>787</v>
      </c>
      <c r="F14846" s="43">
        <v>20400</v>
      </c>
      <c r="G14846" s="3" t="s">
        <v>35956</v>
      </c>
      <c r="I14846" s="29" t="s">
        <v>38966</v>
      </c>
      <c r="L14846" s="43"/>
      <c r="M14846" s="3"/>
      <c r="N14846" s="43"/>
    </row>
    <row r="14847" spans="1:14" ht="15.9" customHeight="1" x14ac:dyDescent="0.25">
      <c r="A14847" s="58"/>
      <c r="C14847" s="58" t="s">
        <v>14688</v>
      </c>
      <c r="D14847" t="s">
        <v>14689</v>
      </c>
      <c r="E14847" t="s">
        <v>787</v>
      </c>
      <c r="F14847" s="43">
        <v>5560</v>
      </c>
      <c r="G14847" s="3" t="s">
        <v>35956</v>
      </c>
      <c r="I14847" s="29" t="s">
        <v>38966</v>
      </c>
      <c r="L14847" s="43"/>
      <c r="M14847" s="3"/>
      <c r="N14847" s="43"/>
    </row>
    <row r="14848" spans="1:14" ht="15.9" customHeight="1" x14ac:dyDescent="0.25">
      <c r="A14848" s="58"/>
      <c r="C14848" s="58" t="s">
        <v>14684</v>
      </c>
      <c r="D14848" t="s">
        <v>14685</v>
      </c>
      <c r="E14848" t="s">
        <v>787</v>
      </c>
      <c r="F14848" s="43">
        <v>6410</v>
      </c>
      <c r="G14848" s="3" t="s">
        <v>35956</v>
      </c>
      <c r="I14848" s="29" t="s">
        <v>38966</v>
      </c>
      <c r="L14848" s="43"/>
      <c r="M14848" s="3"/>
      <c r="N14848" s="43"/>
    </row>
    <row r="14849" spans="1:14" ht="15.9" customHeight="1" x14ac:dyDescent="0.25">
      <c r="A14849" s="58"/>
      <c r="C14849" s="58" t="s">
        <v>14686</v>
      </c>
      <c r="D14849" t="s">
        <v>14687</v>
      </c>
      <c r="E14849" t="s">
        <v>787</v>
      </c>
      <c r="F14849" s="43">
        <v>25200</v>
      </c>
      <c r="G14849" s="3" t="s">
        <v>35956</v>
      </c>
      <c r="I14849" s="29" t="s">
        <v>38966</v>
      </c>
      <c r="L14849" s="43"/>
      <c r="M14849" s="3"/>
      <c r="N14849" s="43"/>
    </row>
    <row r="14850" spans="1:14" ht="15.9" customHeight="1" x14ac:dyDescent="0.25">
      <c r="A14850" s="58"/>
      <c r="C14850" s="58" t="s">
        <v>14694</v>
      </c>
      <c r="D14850" t="s">
        <v>14695</v>
      </c>
      <c r="E14850" t="s">
        <v>787</v>
      </c>
      <c r="F14850" s="43">
        <v>6540</v>
      </c>
      <c r="G14850" s="3" t="s">
        <v>35956</v>
      </c>
      <c r="I14850" s="29" t="s">
        <v>38966</v>
      </c>
      <c r="L14850" s="43"/>
      <c r="M14850" s="3"/>
      <c r="N14850" s="43"/>
    </row>
    <row r="14851" spans="1:14" ht="15.9" customHeight="1" x14ac:dyDescent="0.25">
      <c r="A14851" s="58"/>
      <c r="C14851" s="58" t="s">
        <v>14690</v>
      </c>
      <c r="D14851" t="s">
        <v>14691</v>
      </c>
      <c r="E14851" t="s">
        <v>787</v>
      </c>
      <c r="F14851" s="43">
        <v>8100</v>
      </c>
      <c r="G14851" s="3" t="s">
        <v>35956</v>
      </c>
      <c r="I14851" s="29" t="s">
        <v>38966</v>
      </c>
      <c r="L14851" s="43"/>
      <c r="M14851" s="3"/>
      <c r="N14851" s="43"/>
    </row>
    <row r="14852" spans="1:14" ht="15.9" customHeight="1" x14ac:dyDescent="0.25">
      <c r="A14852" s="58"/>
      <c r="C14852" s="58" t="s">
        <v>14692</v>
      </c>
      <c r="D14852" t="s">
        <v>14693</v>
      </c>
      <c r="E14852" t="s">
        <v>787</v>
      </c>
      <c r="F14852" s="43">
        <v>36500</v>
      </c>
      <c r="G14852" s="3" t="s">
        <v>35956</v>
      </c>
      <c r="I14852" s="29" t="s">
        <v>38966</v>
      </c>
      <c r="L14852" s="43"/>
      <c r="M14852" s="3"/>
      <c r="N14852" s="43"/>
    </row>
    <row r="14853" spans="1:14" ht="15.9" customHeight="1" x14ac:dyDescent="0.25">
      <c r="A14853" s="58"/>
      <c r="C14853" s="58" t="s">
        <v>14700</v>
      </c>
      <c r="D14853" t="s">
        <v>14701</v>
      </c>
      <c r="E14853" t="s">
        <v>787</v>
      </c>
      <c r="F14853" s="43">
        <v>7700</v>
      </c>
      <c r="G14853" s="3" t="s">
        <v>35956</v>
      </c>
      <c r="I14853" s="29" t="s">
        <v>38966</v>
      </c>
      <c r="L14853" s="43"/>
      <c r="M14853" s="3"/>
      <c r="N14853" s="43"/>
    </row>
    <row r="14854" spans="1:14" ht="15.9" customHeight="1" x14ac:dyDescent="0.25">
      <c r="A14854" s="58"/>
      <c r="C14854" s="58" t="s">
        <v>14696</v>
      </c>
      <c r="D14854" t="s">
        <v>14697</v>
      </c>
      <c r="E14854" t="s">
        <v>787</v>
      </c>
      <c r="F14854" s="43">
        <v>9270</v>
      </c>
      <c r="G14854" s="3" t="s">
        <v>35956</v>
      </c>
      <c r="I14854" s="29" t="s">
        <v>38966</v>
      </c>
      <c r="L14854" s="43"/>
      <c r="M14854" s="3"/>
      <c r="N14854" s="43"/>
    </row>
    <row r="14855" spans="1:14" ht="15.9" customHeight="1" x14ac:dyDescent="0.25">
      <c r="A14855" s="58"/>
      <c r="C14855" s="58" t="s">
        <v>14698</v>
      </c>
      <c r="D14855" t="s">
        <v>14699</v>
      </c>
      <c r="E14855" t="s">
        <v>787</v>
      </c>
      <c r="F14855" s="43">
        <v>41800</v>
      </c>
      <c r="G14855" s="3" t="s">
        <v>35956</v>
      </c>
      <c r="I14855" s="29" t="s">
        <v>38966</v>
      </c>
      <c r="L14855" s="43"/>
      <c r="M14855" s="3"/>
      <c r="N14855" s="43"/>
    </row>
    <row r="14856" spans="1:14" ht="15.9" customHeight="1" x14ac:dyDescent="0.25">
      <c r="A14856" s="58"/>
      <c r="C14856" s="58" t="s">
        <v>14706</v>
      </c>
      <c r="D14856" t="s">
        <v>14707</v>
      </c>
      <c r="E14856" t="s">
        <v>787</v>
      </c>
      <c r="F14856" s="43">
        <v>8670</v>
      </c>
      <c r="G14856" s="3" t="s">
        <v>35956</v>
      </c>
      <c r="I14856" s="29" t="s">
        <v>38966</v>
      </c>
      <c r="L14856" s="43"/>
      <c r="M14856" s="3"/>
      <c r="N14856" s="43"/>
    </row>
    <row r="14857" spans="1:14" ht="15.9" customHeight="1" x14ac:dyDescent="0.25">
      <c r="A14857" s="58"/>
      <c r="C14857" s="58" t="s">
        <v>14702</v>
      </c>
      <c r="D14857" t="s">
        <v>14703</v>
      </c>
      <c r="E14857" t="s">
        <v>787</v>
      </c>
      <c r="F14857" s="43">
        <v>10200</v>
      </c>
      <c r="G14857" s="3" t="s">
        <v>35956</v>
      </c>
      <c r="I14857" s="29" t="s">
        <v>38966</v>
      </c>
      <c r="L14857" s="43"/>
      <c r="M14857" s="3"/>
      <c r="N14857" s="43"/>
    </row>
    <row r="14858" spans="1:14" ht="15.9" customHeight="1" x14ac:dyDescent="0.25">
      <c r="A14858" s="58"/>
      <c r="C14858" s="58" t="s">
        <v>14704</v>
      </c>
      <c r="D14858" t="s">
        <v>14705</v>
      </c>
      <c r="E14858" t="s">
        <v>787</v>
      </c>
      <c r="F14858" s="43">
        <v>46400</v>
      </c>
      <c r="G14858" s="3" t="s">
        <v>35956</v>
      </c>
      <c r="I14858" s="29" t="s">
        <v>38966</v>
      </c>
      <c r="L14858" s="43"/>
      <c r="M14858" s="3"/>
      <c r="N14858" s="43"/>
    </row>
    <row r="14859" spans="1:14" ht="15.9" customHeight="1" x14ac:dyDescent="0.25">
      <c r="A14859" s="58"/>
      <c r="C14859" s="58" t="s">
        <v>14712</v>
      </c>
      <c r="D14859" t="s">
        <v>14713</v>
      </c>
      <c r="E14859" t="s">
        <v>787</v>
      </c>
      <c r="F14859" s="43">
        <v>13300</v>
      </c>
      <c r="G14859" s="3" t="s">
        <v>35956</v>
      </c>
      <c r="I14859" s="29" t="s">
        <v>38966</v>
      </c>
      <c r="L14859" s="43"/>
      <c r="M14859" s="3"/>
      <c r="N14859" s="43"/>
    </row>
    <row r="14860" spans="1:14" ht="15.9" customHeight="1" x14ac:dyDescent="0.25">
      <c r="A14860" s="58"/>
      <c r="C14860" s="58" t="s">
        <v>14708</v>
      </c>
      <c r="D14860" t="s">
        <v>14709</v>
      </c>
      <c r="E14860" t="s">
        <v>787</v>
      </c>
      <c r="F14860" s="43">
        <v>15500</v>
      </c>
      <c r="G14860" s="3" t="s">
        <v>35956</v>
      </c>
      <c r="I14860" s="29" t="s">
        <v>38966</v>
      </c>
      <c r="L14860" s="43"/>
      <c r="M14860" s="3"/>
      <c r="N14860" s="43"/>
    </row>
    <row r="14861" spans="1:14" ht="15.9" customHeight="1" x14ac:dyDescent="0.25">
      <c r="A14861" s="58"/>
      <c r="C14861" s="58" t="s">
        <v>14710</v>
      </c>
      <c r="D14861" t="s">
        <v>14711</v>
      </c>
      <c r="E14861" t="s">
        <v>787</v>
      </c>
      <c r="F14861" s="43">
        <v>70900</v>
      </c>
      <c r="G14861" s="3" t="s">
        <v>35956</v>
      </c>
      <c r="I14861" s="29" t="s">
        <v>38966</v>
      </c>
      <c r="L14861" s="43"/>
      <c r="M14861" s="3"/>
      <c r="N14861" s="43"/>
    </row>
    <row r="14862" spans="1:14" ht="15.9" customHeight="1" x14ac:dyDescent="0.25">
      <c r="A14862" s="58"/>
      <c r="C14862" s="58" t="s">
        <v>14718</v>
      </c>
      <c r="D14862" t="s">
        <v>14719</v>
      </c>
      <c r="E14862" t="s">
        <v>787</v>
      </c>
      <c r="F14862" s="43">
        <v>15600</v>
      </c>
      <c r="G14862" s="3" t="s">
        <v>35956</v>
      </c>
      <c r="I14862" s="29" t="s">
        <v>38966</v>
      </c>
      <c r="L14862" s="43"/>
      <c r="M14862" s="3"/>
      <c r="N14862" s="43"/>
    </row>
    <row r="14863" spans="1:14" ht="15.9" customHeight="1" x14ac:dyDescent="0.25">
      <c r="A14863" s="58"/>
      <c r="C14863" s="58" t="s">
        <v>14714</v>
      </c>
      <c r="D14863" t="s">
        <v>14715</v>
      </c>
      <c r="E14863" t="s">
        <v>787</v>
      </c>
      <c r="F14863" s="43">
        <v>18400</v>
      </c>
      <c r="G14863" s="3" t="s">
        <v>35956</v>
      </c>
      <c r="I14863" s="29" t="s">
        <v>38966</v>
      </c>
      <c r="L14863" s="43"/>
      <c r="M14863" s="3"/>
      <c r="N14863" s="43"/>
    </row>
    <row r="14864" spans="1:14" ht="15.9" customHeight="1" x14ac:dyDescent="0.25">
      <c r="A14864" s="58"/>
      <c r="C14864" s="58" t="s">
        <v>14716</v>
      </c>
      <c r="D14864" t="s">
        <v>14717</v>
      </c>
      <c r="E14864" t="s">
        <v>787</v>
      </c>
      <c r="F14864" s="43">
        <v>101800</v>
      </c>
      <c r="G14864" s="3" t="s">
        <v>35956</v>
      </c>
      <c r="I14864" s="29" t="s">
        <v>38966</v>
      </c>
      <c r="L14864" s="43"/>
      <c r="M14864" s="3"/>
      <c r="N14864" s="43"/>
    </row>
    <row r="14865" spans="1:14" ht="15.9" customHeight="1" x14ac:dyDescent="0.25">
      <c r="A14865" s="58"/>
      <c r="C14865" s="58" t="s">
        <v>14724</v>
      </c>
      <c r="D14865" t="s">
        <v>14725</v>
      </c>
      <c r="E14865" t="s">
        <v>787</v>
      </c>
      <c r="F14865" s="43">
        <v>27600</v>
      </c>
      <c r="G14865" s="3" t="s">
        <v>35956</v>
      </c>
      <c r="I14865" s="29" t="s">
        <v>38966</v>
      </c>
      <c r="L14865" s="43"/>
      <c r="M14865" s="3"/>
      <c r="N14865" s="43"/>
    </row>
    <row r="14866" spans="1:14" ht="15.9" customHeight="1" x14ac:dyDescent="0.25">
      <c r="A14866" s="58"/>
      <c r="C14866" s="58" t="s">
        <v>14720</v>
      </c>
      <c r="D14866" t="s">
        <v>14721</v>
      </c>
      <c r="E14866" t="s">
        <v>787</v>
      </c>
      <c r="F14866" s="43">
        <v>33600</v>
      </c>
      <c r="G14866" s="3" t="s">
        <v>35956</v>
      </c>
      <c r="I14866" s="29" t="s">
        <v>38966</v>
      </c>
      <c r="L14866" s="43"/>
      <c r="M14866" s="3"/>
      <c r="N14866" s="43"/>
    </row>
    <row r="14867" spans="1:14" ht="15.9" customHeight="1" x14ac:dyDescent="0.25">
      <c r="A14867" s="58"/>
      <c r="C14867" s="58" t="s">
        <v>14722</v>
      </c>
      <c r="D14867" t="s">
        <v>14723</v>
      </c>
      <c r="E14867" t="s">
        <v>787</v>
      </c>
      <c r="F14867" s="43">
        <v>118900</v>
      </c>
      <c r="G14867" s="3" t="s">
        <v>35956</v>
      </c>
      <c r="I14867" s="29" t="s">
        <v>38966</v>
      </c>
      <c r="L14867" s="43"/>
      <c r="M14867" s="3"/>
      <c r="N14867" s="43"/>
    </row>
    <row r="14868" spans="1:14" ht="15.9" customHeight="1" x14ac:dyDescent="0.25">
      <c r="A14868" s="58"/>
      <c r="C14868" s="58" t="s">
        <v>14730</v>
      </c>
      <c r="D14868" t="s">
        <v>14731</v>
      </c>
      <c r="E14868" t="s">
        <v>787</v>
      </c>
      <c r="F14868" s="43">
        <v>40900</v>
      </c>
      <c r="G14868" s="3" t="s">
        <v>35956</v>
      </c>
      <c r="I14868" s="29" t="s">
        <v>38966</v>
      </c>
      <c r="L14868" s="43"/>
      <c r="M14868" s="3"/>
      <c r="N14868" s="43"/>
    </row>
    <row r="14869" spans="1:14" ht="15.9" customHeight="1" x14ac:dyDescent="0.25">
      <c r="A14869" s="58"/>
      <c r="C14869" s="58" t="s">
        <v>14726</v>
      </c>
      <c r="D14869" t="s">
        <v>14727</v>
      </c>
      <c r="E14869" t="s">
        <v>787</v>
      </c>
      <c r="F14869" s="43">
        <v>50000</v>
      </c>
      <c r="G14869" s="3" t="s">
        <v>35956</v>
      </c>
      <c r="I14869" s="29" t="s">
        <v>38966</v>
      </c>
      <c r="L14869" s="43"/>
      <c r="M14869" s="3"/>
      <c r="N14869" s="43"/>
    </row>
    <row r="14870" spans="1:14" ht="15.9" customHeight="1" x14ac:dyDescent="0.25">
      <c r="A14870" s="58"/>
      <c r="C14870" s="58" t="s">
        <v>14728</v>
      </c>
      <c r="D14870" t="s">
        <v>14729</v>
      </c>
      <c r="E14870" t="s">
        <v>787</v>
      </c>
      <c r="F14870" s="43">
        <v>122600</v>
      </c>
      <c r="G14870" s="3" t="s">
        <v>35956</v>
      </c>
      <c r="I14870" s="29" t="s">
        <v>38966</v>
      </c>
      <c r="L14870" s="43"/>
      <c r="M14870" s="3"/>
      <c r="N14870" s="43"/>
    </row>
    <row r="14871" spans="1:14" ht="15.9" customHeight="1" x14ac:dyDescent="0.25">
      <c r="A14871" s="58"/>
      <c r="C14871" s="58" t="s">
        <v>14736</v>
      </c>
      <c r="D14871" t="s">
        <v>14737</v>
      </c>
      <c r="E14871" t="s">
        <v>787</v>
      </c>
      <c r="F14871" s="43">
        <v>71600</v>
      </c>
      <c r="G14871" s="3" t="s">
        <v>35956</v>
      </c>
      <c r="I14871" s="29" t="s">
        <v>38966</v>
      </c>
      <c r="L14871" s="43"/>
      <c r="M14871" s="3"/>
      <c r="N14871" s="43"/>
    </row>
    <row r="14872" spans="1:14" ht="15.9" customHeight="1" x14ac:dyDescent="0.25">
      <c r="A14872" s="58"/>
      <c r="C14872" s="58" t="s">
        <v>14732</v>
      </c>
      <c r="D14872" t="s">
        <v>14733</v>
      </c>
      <c r="E14872" t="s">
        <v>787</v>
      </c>
      <c r="F14872" s="43">
        <v>78800</v>
      </c>
      <c r="G14872" s="3" t="s">
        <v>35956</v>
      </c>
      <c r="I14872" s="29" t="s">
        <v>38966</v>
      </c>
      <c r="L14872" s="43"/>
      <c r="M14872" s="3"/>
      <c r="N14872" s="43"/>
    </row>
    <row r="14873" spans="1:14" ht="15.9" customHeight="1" x14ac:dyDescent="0.25">
      <c r="A14873" s="58"/>
      <c r="C14873" s="58" t="s">
        <v>14734</v>
      </c>
      <c r="D14873" t="s">
        <v>14735</v>
      </c>
      <c r="E14873" t="s">
        <v>787</v>
      </c>
      <c r="F14873" s="43">
        <v>158400</v>
      </c>
      <c r="G14873" s="3" t="s">
        <v>35956</v>
      </c>
      <c r="I14873" s="29" t="s">
        <v>38966</v>
      </c>
      <c r="L14873" s="43"/>
      <c r="M14873" s="3"/>
      <c r="N14873" s="43"/>
    </row>
    <row r="14874" spans="1:14" ht="15.9" customHeight="1" x14ac:dyDescent="0.25">
      <c r="A14874" s="58"/>
      <c r="C14874" s="58" t="s">
        <v>14738</v>
      </c>
      <c r="D14874" t="s">
        <v>14739</v>
      </c>
      <c r="E14874" t="s">
        <v>787</v>
      </c>
      <c r="F14874" s="43">
        <v>943</v>
      </c>
      <c r="G14874" s="3" t="s">
        <v>35956</v>
      </c>
      <c r="I14874" s="29" t="s">
        <v>38967</v>
      </c>
      <c r="L14874" s="43"/>
      <c r="M14874" s="3"/>
      <c r="N14874" s="43"/>
    </row>
    <row r="14875" spans="1:14" ht="15.9" customHeight="1" x14ac:dyDescent="0.25">
      <c r="A14875" s="58"/>
      <c r="C14875" s="58" t="s">
        <v>13341</v>
      </c>
      <c r="D14875" t="s">
        <v>13342</v>
      </c>
      <c r="E14875" t="s">
        <v>787</v>
      </c>
      <c r="F14875" s="43">
        <v>1020</v>
      </c>
      <c r="G14875" s="3" t="s">
        <v>35956</v>
      </c>
      <c r="I14875" s="29" t="s">
        <v>38967</v>
      </c>
      <c r="L14875" s="43"/>
      <c r="M14875" s="3"/>
      <c r="N14875" s="43"/>
    </row>
    <row r="14876" spans="1:14" ht="15.9" customHeight="1" x14ac:dyDescent="0.25">
      <c r="A14876" s="58"/>
      <c r="C14876" s="58" t="s">
        <v>13343</v>
      </c>
      <c r="D14876" t="s">
        <v>13344</v>
      </c>
      <c r="E14876" t="s">
        <v>787</v>
      </c>
      <c r="F14876" s="43">
        <v>2070</v>
      </c>
      <c r="G14876" s="3" t="s">
        <v>35956</v>
      </c>
      <c r="I14876" s="29" t="s">
        <v>38967</v>
      </c>
      <c r="L14876" s="43"/>
      <c r="M14876" s="3"/>
      <c r="N14876" s="43"/>
    </row>
    <row r="14877" spans="1:14" ht="15.9" customHeight="1" x14ac:dyDescent="0.25">
      <c r="A14877" s="58"/>
      <c r="C14877" s="58" t="s">
        <v>13345</v>
      </c>
      <c r="D14877" t="s">
        <v>13346</v>
      </c>
      <c r="E14877" t="s">
        <v>787</v>
      </c>
      <c r="F14877" s="43">
        <v>2660</v>
      </c>
      <c r="G14877" s="3" t="s">
        <v>35956</v>
      </c>
      <c r="I14877" s="29" t="s">
        <v>38967</v>
      </c>
      <c r="L14877" s="43"/>
      <c r="M14877" s="3"/>
      <c r="N14877" s="43"/>
    </row>
    <row r="14878" spans="1:14" ht="15.9" customHeight="1" x14ac:dyDescent="0.25">
      <c r="A14878" s="58"/>
      <c r="C14878" s="58" t="s">
        <v>13347</v>
      </c>
      <c r="D14878" t="s">
        <v>13348</v>
      </c>
      <c r="E14878" t="s">
        <v>787</v>
      </c>
      <c r="F14878" s="43">
        <v>3140</v>
      </c>
      <c r="G14878" s="3" t="s">
        <v>35956</v>
      </c>
      <c r="I14878" s="29" t="s">
        <v>38967</v>
      </c>
      <c r="L14878" s="43"/>
      <c r="M14878" s="3"/>
      <c r="N14878" s="43"/>
    </row>
    <row r="14879" spans="1:14" ht="15.9" customHeight="1" x14ac:dyDescent="0.25">
      <c r="A14879" s="58"/>
      <c r="C14879" s="58" t="s">
        <v>13349</v>
      </c>
      <c r="D14879" t="s">
        <v>13350</v>
      </c>
      <c r="E14879" t="s">
        <v>787</v>
      </c>
      <c r="F14879" s="43">
        <v>4000</v>
      </c>
      <c r="G14879" s="3" t="s">
        <v>35956</v>
      </c>
      <c r="I14879" s="29" t="s">
        <v>38967</v>
      </c>
      <c r="L14879" s="43"/>
      <c r="M14879" s="3"/>
      <c r="N14879" s="43"/>
    </row>
    <row r="14880" spans="1:14" ht="15.9" customHeight="1" x14ac:dyDescent="0.25">
      <c r="A14880" s="58"/>
      <c r="C14880" s="58" t="s">
        <v>13351</v>
      </c>
      <c r="D14880" t="s">
        <v>13352</v>
      </c>
      <c r="E14880" t="s">
        <v>787</v>
      </c>
      <c r="F14880" s="43">
        <v>4900</v>
      </c>
      <c r="G14880" s="3" t="s">
        <v>35956</v>
      </c>
      <c r="I14880" s="29" t="s">
        <v>38967</v>
      </c>
      <c r="L14880" s="43"/>
      <c r="M14880" s="3"/>
      <c r="N14880" s="43"/>
    </row>
    <row r="14881" spans="1:14" ht="15.9" customHeight="1" x14ac:dyDescent="0.25">
      <c r="A14881" s="58"/>
      <c r="C14881" s="58" t="s">
        <v>13353</v>
      </c>
      <c r="D14881" t="s">
        <v>13354</v>
      </c>
      <c r="E14881" t="s">
        <v>787</v>
      </c>
      <c r="F14881" s="43">
        <v>5440</v>
      </c>
      <c r="G14881" s="3" t="s">
        <v>35956</v>
      </c>
      <c r="I14881" s="29" t="s">
        <v>38967</v>
      </c>
      <c r="L14881" s="43"/>
      <c r="M14881" s="3"/>
      <c r="N14881" s="43"/>
    </row>
    <row r="14882" spans="1:14" ht="15.9" customHeight="1" x14ac:dyDescent="0.25">
      <c r="A14882" s="58"/>
      <c r="C14882" s="58" t="s">
        <v>13355</v>
      </c>
      <c r="D14882" t="s">
        <v>13356</v>
      </c>
      <c r="E14882" t="s">
        <v>787</v>
      </c>
      <c r="F14882" s="43">
        <v>6620</v>
      </c>
      <c r="G14882" s="3" t="s">
        <v>35956</v>
      </c>
      <c r="I14882" s="29" t="s">
        <v>38967</v>
      </c>
      <c r="L14882" s="43"/>
      <c r="M14882" s="3"/>
      <c r="N14882" s="43"/>
    </row>
    <row r="14883" spans="1:14" ht="15.9" customHeight="1" x14ac:dyDescent="0.25">
      <c r="A14883" s="58"/>
      <c r="C14883" s="58" t="s">
        <v>13357</v>
      </c>
      <c r="D14883" t="s">
        <v>13358</v>
      </c>
      <c r="E14883" t="s">
        <v>787</v>
      </c>
      <c r="F14883" s="43">
        <v>7550</v>
      </c>
      <c r="G14883" s="3" t="s">
        <v>35956</v>
      </c>
      <c r="I14883" s="29" t="s">
        <v>38967</v>
      </c>
      <c r="L14883" s="43"/>
      <c r="M14883" s="3"/>
      <c r="N14883" s="43"/>
    </row>
    <row r="14884" spans="1:14" ht="15.9" customHeight="1" x14ac:dyDescent="0.25">
      <c r="A14884" s="58"/>
      <c r="C14884" s="58" t="s">
        <v>13359</v>
      </c>
      <c r="D14884" t="s">
        <v>13360</v>
      </c>
      <c r="E14884" t="s">
        <v>787</v>
      </c>
      <c r="F14884" s="43">
        <v>12000</v>
      </c>
      <c r="G14884" s="3" t="s">
        <v>35956</v>
      </c>
      <c r="I14884" s="29" t="s">
        <v>38967</v>
      </c>
      <c r="L14884" s="43"/>
      <c r="M14884" s="3"/>
      <c r="N14884" s="43"/>
    </row>
    <row r="14885" spans="1:14" ht="15.9" customHeight="1" x14ac:dyDescent="0.25">
      <c r="A14885" s="58"/>
      <c r="C14885" s="58" t="s">
        <v>13361</v>
      </c>
      <c r="D14885" t="s">
        <v>13362</v>
      </c>
      <c r="E14885" t="s">
        <v>787</v>
      </c>
      <c r="F14885" s="43">
        <v>15100</v>
      </c>
      <c r="G14885" s="3" t="s">
        <v>35956</v>
      </c>
      <c r="I14885" s="29" t="s">
        <v>38967</v>
      </c>
      <c r="L14885" s="43"/>
      <c r="M14885" s="3"/>
      <c r="N14885" s="43"/>
    </row>
    <row r="14886" spans="1:14" ht="15.9" customHeight="1" x14ac:dyDescent="0.25">
      <c r="A14886" s="58"/>
      <c r="C14886" s="58" t="s">
        <v>13363</v>
      </c>
      <c r="D14886" t="s">
        <v>13364</v>
      </c>
      <c r="E14886" t="s">
        <v>787</v>
      </c>
      <c r="F14886" s="43">
        <v>22500</v>
      </c>
      <c r="G14886" s="3" t="s">
        <v>35956</v>
      </c>
      <c r="I14886" s="29" t="s">
        <v>38967</v>
      </c>
      <c r="L14886" s="43"/>
      <c r="M14886" s="3"/>
      <c r="N14886" s="43"/>
    </row>
    <row r="14887" spans="1:14" ht="15.9" customHeight="1" x14ac:dyDescent="0.25">
      <c r="A14887" s="58"/>
      <c r="C14887" s="58" t="s">
        <v>13365</v>
      </c>
      <c r="D14887" t="s">
        <v>13366</v>
      </c>
      <c r="E14887" t="s">
        <v>787</v>
      </c>
      <c r="F14887" s="43">
        <v>35700</v>
      </c>
      <c r="G14887" s="3" t="s">
        <v>35956</v>
      </c>
      <c r="I14887" s="29" t="s">
        <v>38967</v>
      </c>
      <c r="L14887" s="43"/>
      <c r="M14887" s="3"/>
      <c r="N14887" s="43"/>
    </row>
    <row r="14888" spans="1:14" ht="15.9" customHeight="1" x14ac:dyDescent="0.25">
      <c r="A14888" s="58"/>
      <c r="C14888" s="58" t="s">
        <v>13367</v>
      </c>
      <c r="D14888" t="s">
        <v>13368</v>
      </c>
      <c r="E14888" t="s">
        <v>787</v>
      </c>
      <c r="F14888" s="43">
        <v>61300</v>
      </c>
      <c r="G14888" s="3" t="s">
        <v>35956</v>
      </c>
      <c r="I14888" s="29" t="s">
        <v>38967</v>
      </c>
      <c r="L14888" s="43"/>
      <c r="M14888" s="3"/>
      <c r="N14888" s="43"/>
    </row>
    <row r="14889" spans="1:14" ht="15.9" customHeight="1" x14ac:dyDescent="0.25">
      <c r="A14889" s="58"/>
      <c r="C14889" s="58" t="s">
        <v>13369</v>
      </c>
      <c r="D14889" t="s">
        <v>13370</v>
      </c>
      <c r="E14889" t="s">
        <v>787</v>
      </c>
      <c r="F14889" s="43">
        <v>2980</v>
      </c>
      <c r="G14889" s="3" t="s">
        <v>35956</v>
      </c>
      <c r="I14889" s="29" t="s">
        <v>38968</v>
      </c>
      <c r="L14889" s="43"/>
      <c r="M14889" s="3"/>
      <c r="N14889" s="43"/>
    </row>
    <row r="14890" spans="1:14" ht="15.9" customHeight="1" x14ac:dyDescent="0.25">
      <c r="A14890" s="58"/>
      <c r="C14890" s="58" t="s">
        <v>14768</v>
      </c>
      <c r="D14890" t="s">
        <v>14769</v>
      </c>
      <c r="E14890" t="s">
        <v>787</v>
      </c>
      <c r="F14890" s="43">
        <v>4360</v>
      </c>
      <c r="G14890" s="3" t="s">
        <v>35956</v>
      </c>
      <c r="I14890" s="29" t="s">
        <v>38968</v>
      </c>
      <c r="L14890" s="43"/>
      <c r="M14890" s="3"/>
      <c r="N14890" s="43"/>
    </row>
    <row r="14891" spans="1:14" ht="15.9" customHeight="1" x14ac:dyDescent="0.25">
      <c r="A14891" s="58"/>
      <c r="C14891" s="58" t="s">
        <v>14770</v>
      </c>
      <c r="D14891" t="s">
        <v>14771</v>
      </c>
      <c r="E14891" t="s">
        <v>787</v>
      </c>
      <c r="F14891" s="43">
        <v>5560</v>
      </c>
      <c r="G14891" s="3" t="s">
        <v>35956</v>
      </c>
      <c r="I14891" s="29" t="s">
        <v>38968</v>
      </c>
      <c r="L14891" s="43"/>
      <c r="M14891" s="3"/>
      <c r="N14891" s="43"/>
    </row>
    <row r="14892" spans="1:14" ht="15.9" customHeight="1" x14ac:dyDescent="0.25">
      <c r="A14892" s="58"/>
      <c r="C14892" s="58" t="s">
        <v>14772</v>
      </c>
      <c r="D14892" t="s">
        <v>14773</v>
      </c>
      <c r="E14892" t="s">
        <v>787</v>
      </c>
      <c r="F14892" s="43">
        <v>6330</v>
      </c>
      <c r="G14892" s="3" t="s">
        <v>35956</v>
      </c>
      <c r="I14892" s="29" t="s">
        <v>38968</v>
      </c>
      <c r="L14892" s="43"/>
      <c r="M14892" s="3"/>
      <c r="N14892" s="43"/>
    </row>
    <row r="14893" spans="1:14" ht="15.9" customHeight="1" x14ac:dyDescent="0.25">
      <c r="A14893" s="58"/>
      <c r="C14893" s="58" t="s">
        <v>14774</v>
      </c>
      <c r="D14893" t="s">
        <v>14775</v>
      </c>
      <c r="E14893" t="s">
        <v>787</v>
      </c>
      <c r="F14893" s="43">
        <v>6970</v>
      </c>
      <c r="G14893" s="3" t="s">
        <v>35956</v>
      </c>
      <c r="I14893" s="29" t="s">
        <v>38968</v>
      </c>
      <c r="L14893" s="43"/>
      <c r="M14893" s="3"/>
      <c r="N14893" s="43"/>
    </row>
    <row r="14894" spans="1:14" ht="15.9" customHeight="1" x14ac:dyDescent="0.25">
      <c r="A14894" s="58"/>
      <c r="C14894" s="58" t="s">
        <v>14776</v>
      </c>
      <c r="D14894" t="s">
        <v>14777</v>
      </c>
      <c r="E14894" t="s">
        <v>787</v>
      </c>
      <c r="F14894" s="43">
        <v>7440</v>
      </c>
      <c r="G14894" s="3" t="s">
        <v>35956</v>
      </c>
      <c r="I14894" s="29" t="s">
        <v>38968</v>
      </c>
      <c r="L14894" s="43"/>
      <c r="M14894" s="3"/>
      <c r="N14894" s="43"/>
    </row>
    <row r="14895" spans="1:14" ht="15.9" customHeight="1" x14ac:dyDescent="0.25">
      <c r="A14895" s="58"/>
      <c r="C14895" s="58" t="s">
        <v>14778</v>
      </c>
      <c r="D14895" t="s">
        <v>14779</v>
      </c>
      <c r="E14895" t="s">
        <v>787</v>
      </c>
      <c r="F14895" s="43">
        <v>8330</v>
      </c>
      <c r="G14895" s="3" t="s">
        <v>35956</v>
      </c>
      <c r="I14895" s="29" t="s">
        <v>38968</v>
      </c>
      <c r="L14895" s="43"/>
      <c r="M14895" s="3"/>
      <c r="N14895" s="43"/>
    </row>
    <row r="14896" spans="1:14" ht="15.9" customHeight="1" x14ac:dyDescent="0.25">
      <c r="A14896" s="58"/>
      <c r="C14896" s="58" t="s">
        <v>14780</v>
      </c>
      <c r="D14896" t="s">
        <v>14781</v>
      </c>
      <c r="E14896" t="s">
        <v>787</v>
      </c>
      <c r="F14896" s="43">
        <v>9560</v>
      </c>
      <c r="G14896" s="3" t="s">
        <v>35956</v>
      </c>
      <c r="I14896" s="29" t="s">
        <v>38968</v>
      </c>
      <c r="L14896" s="43"/>
      <c r="M14896" s="3"/>
      <c r="N14896" s="43"/>
    </row>
    <row r="14897" spans="1:14" ht="15.9" customHeight="1" x14ac:dyDescent="0.25">
      <c r="A14897" s="58"/>
      <c r="C14897" s="58" t="s">
        <v>14782</v>
      </c>
      <c r="D14897" t="s">
        <v>14783</v>
      </c>
      <c r="E14897" t="s">
        <v>787</v>
      </c>
      <c r="F14897" s="43">
        <v>10600</v>
      </c>
      <c r="G14897" s="3" t="s">
        <v>35956</v>
      </c>
      <c r="I14897" s="29" t="s">
        <v>38968</v>
      </c>
      <c r="L14897" s="43"/>
      <c r="M14897" s="3"/>
      <c r="N14897" s="43"/>
    </row>
    <row r="14898" spans="1:14" ht="15.9" customHeight="1" x14ac:dyDescent="0.25">
      <c r="A14898" s="58"/>
      <c r="C14898" s="58" t="s">
        <v>14784</v>
      </c>
      <c r="D14898" t="s">
        <v>14785</v>
      </c>
      <c r="E14898" t="s">
        <v>787</v>
      </c>
      <c r="F14898" s="43">
        <v>11500</v>
      </c>
      <c r="G14898" s="3" t="s">
        <v>35956</v>
      </c>
      <c r="I14898" s="29" t="s">
        <v>38968</v>
      </c>
      <c r="L14898" s="43"/>
      <c r="M14898" s="3"/>
      <c r="N14898" s="43"/>
    </row>
    <row r="14899" spans="1:14" ht="15.9" customHeight="1" x14ac:dyDescent="0.25">
      <c r="A14899" s="58"/>
      <c r="C14899" s="58" t="s">
        <v>14786</v>
      </c>
      <c r="D14899" t="s">
        <v>14787</v>
      </c>
      <c r="E14899" t="s">
        <v>787</v>
      </c>
      <c r="F14899" s="43">
        <v>16500</v>
      </c>
      <c r="G14899" s="3" t="s">
        <v>35956</v>
      </c>
      <c r="I14899" s="29" t="s">
        <v>38968</v>
      </c>
      <c r="L14899" s="43"/>
      <c r="M14899" s="3"/>
      <c r="N14899" s="43"/>
    </row>
    <row r="14900" spans="1:14" ht="15.9" customHeight="1" x14ac:dyDescent="0.25">
      <c r="A14900" s="58"/>
      <c r="C14900" s="58" t="s">
        <v>14788</v>
      </c>
      <c r="D14900" t="s">
        <v>14789</v>
      </c>
      <c r="E14900" t="s">
        <v>787</v>
      </c>
      <c r="F14900" s="43">
        <v>20700</v>
      </c>
      <c r="G14900" s="3" t="s">
        <v>35956</v>
      </c>
      <c r="I14900" s="29" t="s">
        <v>38968</v>
      </c>
      <c r="L14900" s="43"/>
      <c r="M14900" s="3"/>
      <c r="N14900" s="43"/>
    </row>
    <row r="14901" spans="1:14" ht="15.9" customHeight="1" x14ac:dyDescent="0.25">
      <c r="A14901" s="58"/>
      <c r="C14901" s="58" t="s">
        <v>14790</v>
      </c>
      <c r="D14901" t="s">
        <v>14791</v>
      </c>
      <c r="E14901" t="s">
        <v>787</v>
      </c>
      <c r="F14901" s="43">
        <v>25700</v>
      </c>
      <c r="G14901" s="3" t="s">
        <v>35956</v>
      </c>
      <c r="I14901" s="29" t="s">
        <v>38968</v>
      </c>
      <c r="L14901" s="43"/>
      <c r="M14901" s="3"/>
      <c r="N14901" s="43"/>
    </row>
    <row r="14902" spans="1:14" ht="15.9" customHeight="1" x14ac:dyDescent="0.25">
      <c r="A14902" s="58"/>
      <c r="C14902" s="58" t="s">
        <v>14792</v>
      </c>
      <c r="D14902" t="s">
        <v>14793</v>
      </c>
      <c r="E14902" t="s">
        <v>787</v>
      </c>
      <c r="F14902" s="43">
        <v>39000</v>
      </c>
      <c r="G14902" s="3" t="s">
        <v>35956</v>
      </c>
      <c r="I14902" s="29" t="s">
        <v>38968</v>
      </c>
      <c r="L14902" s="43"/>
      <c r="M14902" s="3"/>
      <c r="N14902" s="43"/>
    </row>
    <row r="14903" spans="1:14" ht="15.9" customHeight="1" x14ac:dyDescent="0.25">
      <c r="A14903" s="58"/>
      <c r="C14903" s="58" t="s">
        <v>14794</v>
      </c>
      <c r="D14903" t="s">
        <v>14795</v>
      </c>
      <c r="E14903" t="s">
        <v>787</v>
      </c>
      <c r="F14903" s="43">
        <v>71600</v>
      </c>
      <c r="G14903" s="3" t="s">
        <v>35956</v>
      </c>
      <c r="I14903" s="29" t="s">
        <v>38968</v>
      </c>
      <c r="L14903" s="43"/>
      <c r="M14903" s="3"/>
      <c r="N14903" s="43"/>
    </row>
    <row r="14904" spans="1:14" ht="15.9" customHeight="1" x14ac:dyDescent="0.25">
      <c r="A14904" s="58"/>
      <c r="C14904" s="58" t="s">
        <v>14796</v>
      </c>
      <c r="D14904" t="s">
        <v>14797</v>
      </c>
      <c r="E14904" t="s">
        <v>787</v>
      </c>
      <c r="F14904" s="43">
        <v>823</v>
      </c>
      <c r="G14904" s="3" t="s">
        <v>35956</v>
      </c>
      <c r="I14904" t="s">
        <v>14615</v>
      </c>
      <c r="L14904" s="43"/>
      <c r="M14904" s="3"/>
      <c r="N14904" s="43"/>
    </row>
    <row r="14905" spans="1:14" ht="15.9" customHeight="1" x14ac:dyDescent="0.25">
      <c r="A14905" s="58"/>
      <c r="C14905" s="58" t="s">
        <v>14798</v>
      </c>
      <c r="D14905" t="s">
        <v>14799</v>
      </c>
      <c r="E14905" t="s">
        <v>787</v>
      </c>
      <c r="F14905" s="43">
        <v>881</v>
      </c>
      <c r="G14905" s="3" t="s">
        <v>35956</v>
      </c>
      <c r="I14905" t="s">
        <v>14615</v>
      </c>
      <c r="L14905" s="43"/>
      <c r="M14905" s="3"/>
      <c r="N14905" s="43"/>
    </row>
    <row r="14906" spans="1:14" ht="15.9" customHeight="1" x14ac:dyDescent="0.25">
      <c r="A14906" s="58"/>
      <c r="C14906" s="58" t="s">
        <v>14800</v>
      </c>
      <c r="D14906" t="s">
        <v>14801</v>
      </c>
      <c r="E14906" t="s">
        <v>787</v>
      </c>
      <c r="F14906" s="43">
        <v>940</v>
      </c>
      <c r="G14906" s="3" t="s">
        <v>35956</v>
      </c>
      <c r="I14906" t="s">
        <v>14615</v>
      </c>
      <c r="L14906" s="43"/>
      <c r="M14906" s="3"/>
      <c r="N14906" s="43"/>
    </row>
    <row r="14907" spans="1:14" ht="15.9" customHeight="1" x14ac:dyDescent="0.25">
      <c r="A14907" s="58"/>
      <c r="C14907" s="58" t="s">
        <v>14802</v>
      </c>
      <c r="D14907" t="s">
        <v>14803</v>
      </c>
      <c r="E14907" t="s">
        <v>787</v>
      </c>
      <c r="F14907" s="43">
        <v>999</v>
      </c>
      <c r="G14907" s="3" t="s">
        <v>35956</v>
      </c>
      <c r="I14907" t="s">
        <v>14615</v>
      </c>
      <c r="L14907" s="43"/>
      <c r="M14907" s="3"/>
      <c r="N14907" s="43"/>
    </row>
    <row r="14908" spans="1:14" ht="15.9" customHeight="1" x14ac:dyDescent="0.25">
      <c r="A14908" s="58"/>
      <c r="C14908" s="58" t="s">
        <v>14804</v>
      </c>
      <c r="D14908" t="s">
        <v>14805</v>
      </c>
      <c r="E14908" t="s">
        <v>787</v>
      </c>
      <c r="F14908" s="43">
        <v>1060</v>
      </c>
      <c r="G14908" s="3" t="s">
        <v>35956</v>
      </c>
      <c r="I14908" t="s">
        <v>14615</v>
      </c>
      <c r="L14908" s="43"/>
      <c r="M14908" s="3"/>
      <c r="N14908" s="43"/>
    </row>
    <row r="14909" spans="1:14" ht="15.9" customHeight="1" x14ac:dyDescent="0.25">
      <c r="A14909" s="58"/>
      <c r="C14909" s="58" t="s">
        <v>14806</v>
      </c>
      <c r="D14909" t="s">
        <v>14807</v>
      </c>
      <c r="E14909" t="s">
        <v>787</v>
      </c>
      <c r="F14909" s="43">
        <v>1180</v>
      </c>
      <c r="G14909" s="3" t="s">
        <v>35956</v>
      </c>
      <c r="I14909" t="s">
        <v>14615</v>
      </c>
      <c r="L14909" s="43"/>
      <c r="M14909" s="3"/>
      <c r="N14909" s="43"/>
    </row>
    <row r="14910" spans="1:14" ht="15.9" customHeight="1" x14ac:dyDescent="0.25">
      <c r="A14910" s="58"/>
      <c r="C14910" s="58" t="s">
        <v>14808</v>
      </c>
      <c r="D14910" t="s">
        <v>14809</v>
      </c>
      <c r="E14910" t="s">
        <v>787</v>
      </c>
      <c r="F14910" s="43">
        <v>1280</v>
      </c>
      <c r="G14910" s="3" t="s">
        <v>35956</v>
      </c>
      <c r="I14910" t="s">
        <v>14615</v>
      </c>
      <c r="L14910" s="43"/>
      <c r="M14910" s="3"/>
      <c r="N14910" s="43"/>
    </row>
    <row r="14911" spans="1:14" ht="15.9" customHeight="1" x14ac:dyDescent="0.25">
      <c r="A14911" s="58"/>
      <c r="C14911" s="58" t="s">
        <v>14810</v>
      </c>
      <c r="D14911" t="s">
        <v>14811</v>
      </c>
      <c r="E14911" t="s">
        <v>787</v>
      </c>
      <c r="F14911" s="43">
        <v>1380</v>
      </c>
      <c r="G14911" s="3" t="s">
        <v>35956</v>
      </c>
      <c r="I14911" t="s">
        <v>14615</v>
      </c>
      <c r="L14911" s="43"/>
      <c r="M14911" s="3"/>
      <c r="N14911" s="43"/>
    </row>
    <row r="14912" spans="1:14" ht="15.9" customHeight="1" x14ac:dyDescent="0.25">
      <c r="A14912" s="58"/>
      <c r="C14912" s="58" t="s">
        <v>14812</v>
      </c>
      <c r="D14912" t="s">
        <v>14813</v>
      </c>
      <c r="E14912" t="s">
        <v>787</v>
      </c>
      <c r="F14912" s="43">
        <v>1650</v>
      </c>
      <c r="G14912" s="3" t="s">
        <v>35956</v>
      </c>
      <c r="I14912" t="s">
        <v>14615</v>
      </c>
      <c r="L14912" s="43"/>
      <c r="M14912" s="3"/>
      <c r="N14912" s="43"/>
    </row>
    <row r="14913" spans="1:14" ht="15.9" customHeight="1" x14ac:dyDescent="0.25">
      <c r="A14913" s="58"/>
      <c r="C14913" s="58" t="s">
        <v>14814</v>
      </c>
      <c r="D14913" t="s">
        <v>14815</v>
      </c>
      <c r="E14913" t="s">
        <v>787</v>
      </c>
      <c r="F14913" s="43">
        <v>3040</v>
      </c>
      <c r="G14913" s="3" t="s">
        <v>35956</v>
      </c>
      <c r="I14913" t="s">
        <v>14615</v>
      </c>
      <c r="L14913" s="43"/>
      <c r="M14913" s="3"/>
      <c r="N14913" s="43"/>
    </row>
    <row r="14914" spans="1:14" ht="15.9" customHeight="1" x14ac:dyDescent="0.25">
      <c r="A14914" s="58"/>
      <c r="C14914" s="58" t="s">
        <v>14816</v>
      </c>
      <c r="D14914" t="s">
        <v>14817</v>
      </c>
      <c r="E14914" t="s">
        <v>787</v>
      </c>
      <c r="F14914" s="43">
        <v>3710</v>
      </c>
      <c r="G14914" s="3" t="s">
        <v>35956</v>
      </c>
      <c r="I14914" t="s">
        <v>14615</v>
      </c>
      <c r="L14914" s="43"/>
      <c r="M14914" s="3"/>
      <c r="N14914" s="43"/>
    </row>
    <row r="14915" spans="1:14" ht="15.9" customHeight="1" x14ac:dyDescent="0.25">
      <c r="A14915" s="58"/>
      <c r="C14915" s="58" t="s">
        <v>14818</v>
      </c>
      <c r="D14915" t="s">
        <v>14819</v>
      </c>
      <c r="E14915" t="s">
        <v>787</v>
      </c>
      <c r="F14915" s="43">
        <v>4240</v>
      </c>
      <c r="G14915" s="3" t="s">
        <v>35956</v>
      </c>
      <c r="I14915" t="s">
        <v>14615</v>
      </c>
      <c r="L14915" s="43"/>
      <c r="M14915" s="3"/>
      <c r="N14915" s="43"/>
    </row>
    <row r="14916" spans="1:14" ht="15.9" customHeight="1" x14ac:dyDescent="0.25">
      <c r="A14916" s="58"/>
      <c r="C14916" s="58" t="s">
        <v>14820</v>
      </c>
      <c r="D14916" t="s">
        <v>14821</v>
      </c>
      <c r="E14916" t="s">
        <v>787</v>
      </c>
      <c r="F14916" s="43">
        <v>5160</v>
      </c>
      <c r="G14916" s="3" t="s">
        <v>35956</v>
      </c>
      <c r="I14916" t="s">
        <v>14615</v>
      </c>
      <c r="L14916" s="43"/>
      <c r="M14916" s="3"/>
      <c r="N14916" s="43"/>
    </row>
    <row r="14917" spans="1:14" ht="15.9" customHeight="1" x14ac:dyDescent="0.25">
      <c r="A14917" s="58"/>
      <c r="C14917" s="58" t="s">
        <v>14822</v>
      </c>
      <c r="D14917" t="s">
        <v>14823</v>
      </c>
      <c r="E14917" t="s">
        <v>787</v>
      </c>
      <c r="F14917" s="43">
        <v>5880</v>
      </c>
      <c r="G14917" s="3" t="s">
        <v>35956</v>
      </c>
      <c r="I14917" t="s">
        <v>14615</v>
      </c>
      <c r="L14917" s="43"/>
      <c r="M14917" s="3"/>
      <c r="N14917" s="43"/>
    </row>
    <row r="14918" spans="1:14" ht="15.9" customHeight="1" x14ac:dyDescent="0.25">
      <c r="A14918" s="58"/>
      <c r="C14918" s="58" t="s">
        <v>14824</v>
      </c>
      <c r="D14918" t="s">
        <v>14825</v>
      </c>
      <c r="E14918" t="s">
        <v>787</v>
      </c>
      <c r="F14918" s="43">
        <v>8430</v>
      </c>
      <c r="G14918" s="3" t="s">
        <v>35956</v>
      </c>
      <c r="I14918" t="s">
        <v>14615</v>
      </c>
      <c r="L14918" s="43"/>
      <c r="M14918" s="3"/>
      <c r="N14918" s="43"/>
    </row>
    <row r="14919" spans="1:14" ht="15.9" customHeight="1" x14ac:dyDescent="0.25">
      <c r="A14919" s="58"/>
      <c r="C14919" s="58" t="s">
        <v>29845</v>
      </c>
      <c r="D14919" t="s">
        <v>31151</v>
      </c>
      <c r="E14919" t="s">
        <v>787</v>
      </c>
      <c r="F14919" s="43">
        <v>644</v>
      </c>
      <c r="G14919" s="3" t="s">
        <v>35956</v>
      </c>
      <c r="I14919" s="29" t="s">
        <v>38969</v>
      </c>
      <c r="L14919" s="43"/>
      <c r="M14919" s="3"/>
      <c r="N14919" s="43"/>
    </row>
    <row r="14920" spans="1:14" ht="15.9" customHeight="1" x14ac:dyDescent="0.25">
      <c r="A14920" s="58"/>
      <c r="C14920" s="58" t="s">
        <v>29846</v>
      </c>
      <c r="D14920" t="s">
        <v>31152</v>
      </c>
      <c r="E14920" t="s">
        <v>787</v>
      </c>
      <c r="F14920" s="43">
        <v>888</v>
      </c>
      <c r="G14920" s="3" t="s">
        <v>35956</v>
      </c>
      <c r="I14920" s="29" t="s">
        <v>38965</v>
      </c>
      <c r="L14920" s="43"/>
      <c r="M14920" s="3"/>
      <c r="N14920" s="43"/>
    </row>
    <row r="14921" spans="1:14" ht="15.9" customHeight="1" x14ac:dyDescent="0.25">
      <c r="A14921" s="58"/>
      <c r="C14921" s="58" t="s">
        <v>29847</v>
      </c>
      <c r="D14921" t="s">
        <v>31153</v>
      </c>
      <c r="E14921" t="s">
        <v>787</v>
      </c>
      <c r="F14921" s="43">
        <v>1220</v>
      </c>
      <c r="G14921" s="3" t="s">
        <v>35956</v>
      </c>
      <c r="I14921" s="29" t="s">
        <v>38965</v>
      </c>
      <c r="L14921" s="43"/>
      <c r="M14921" s="3"/>
      <c r="N14921" s="43"/>
    </row>
    <row r="14922" spans="1:14" ht="15.9" customHeight="1" x14ac:dyDescent="0.25">
      <c r="A14922" s="58"/>
      <c r="C14922" s="58" t="s">
        <v>29848</v>
      </c>
      <c r="D14922" t="s">
        <v>31154</v>
      </c>
      <c r="E14922" t="s">
        <v>787</v>
      </c>
      <c r="F14922" s="43">
        <v>1470</v>
      </c>
      <c r="G14922" s="3" t="s">
        <v>35956</v>
      </c>
      <c r="I14922" s="29" t="s">
        <v>38965</v>
      </c>
      <c r="L14922" s="43"/>
      <c r="M14922" s="3"/>
      <c r="N14922" s="43"/>
    </row>
    <row r="14923" spans="1:14" ht="15.9" customHeight="1" x14ac:dyDescent="0.25">
      <c r="A14923" s="58"/>
      <c r="C14923" s="58" t="s">
        <v>29849</v>
      </c>
      <c r="D14923" t="s">
        <v>31155</v>
      </c>
      <c r="E14923" t="s">
        <v>787</v>
      </c>
      <c r="F14923" s="43">
        <v>1830</v>
      </c>
      <c r="G14923" s="3" t="s">
        <v>35956</v>
      </c>
      <c r="I14923" s="29" t="s">
        <v>38965</v>
      </c>
      <c r="L14923" s="43"/>
      <c r="M14923" s="3"/>
      <c r="N14923" s="43"/>
    </row>
    <row r="14924" spans="1:14" ht="15.9" customHeight="1" x14ac:dyDescent="0.25">
      <c r="A14924" s="58"/>
      <c r="C14924" s="58" t="s">
        <v>29850</v>
      </c>
      <c r="D14924" t="s">
        <v>31156</v>
      </c>
      <c r="E14924" t="s">
        <v>787</v>
      </c>
      <c r="F14924" s="43">
        <v>0</v>
      </c>
      <c r="G14924" s="3" t="s">
        <v>35956</v>
      </c>
      <c r="I14924" s="29" t="s">
        <v>38965</v>
      </c>
      <c r="L14924" s="43"/>
      <c r="M14924" s="3"/>
      <c r="N14924" s="43"/>
    </row>
    <row r="14925" spans="1:14" ht="15.9" customHeight="1" x14ac:dyDescent="0.25">
      <c r="A14925" s="58"/>
      <c r="C14925" s="58" t="s">
        <v>29851</v>
      </c>
      <c r="D14925" t="s">
        <v>31157</v>
      </c>
      <c r="E14925" t="s">
        <v>787</v>
      </c>
      <c r="F14925" s="43">
        <v>0</v>
      </c>
      <c r="G14925" s="3" t="s">
        <v>35956</v>
      </c>
      <c r="I14925" s="29" t="s">
        <v>38965</v>
      </c>
      <c r="L14925" s="43"/>
      <c r="M14925" s="3"/>
      <c r="N14925" s="43"/>
    </row>
    <row r="14926" spans="1:14" ht="15.9" customHeight="1" x14ac:dyDescent="0.25">
      <c r="A14926" s="58"/>
      <c r="C14926" s="58" t="s">
        <v>29852</v>
      </c>
      <c r="D14926" t="s">
        <v>31158</v>
      </c>
      <c r="E14926" t="s">
        <v>787</v>
      </c>
      <c r="F14926" s="43">
        <v>0</v>
      </c>
      <c r="G14926" s="3" t="s">
        <v>35956</v>
      </c>
      <c r="I14926" s="29" t="s">
        <v>38965</v>
      </c>
      <c r="L14926" s="43"/>
      <c r="M14926" s="3"/>
      <c r="N14926" s="43"/>
    </row>
    <row r="14927" spans="1:14" ht="15.9" customHeight="1" x14ac:dyDescent="0.25">
      <c r="A14927" s="58"/>
      <c r="C14927" s="58" t="s">
        <v>29853</v>
      </c>
      <c r="D14927" t="s">
        <v>31159</v>
      </c>
      <c r="E14927" t="s">
        <v>787</v>
      </c>
      <c r="F14927" s="43">
        <v>0</v>
      </c>
      <c r="G14927" s="3" t="s">
        <v>35956</v>
      </c>
      <c r="I14927" s="29" t="s">
        <v>38965</v>
      </c>
      <c r="L14927" s="43"/>
      <c r="M14927" s="3"/>
      <c r="N14927" s="43"/>
    </row>
    <row r="14928" spans="1:14" ht="15.9" customHeight="1" x14ac:dyDescent="0.25">
      <c r="A14928" s="58"/>
      <c r="C14928" s="58" t="s">
        <v>14826</v>
      </c>
      <c r="D14928" t="s">
        <v>14827</v>
      </c>
      <c r="E14928" t="s">
        <v>787</v>
      </c>
      <c r="F14928" s="43">
        <v>122</v>
      </c>
      <c r="G14928" s="3" t="s">
        <v>35956</v>
      </c>
      <c r="I14928" s="29" t="s">
        <v>38963</v>
      </c>
      <c r="L14928" s="43"/>
      <c r="M14928" s="3"/>
      <c r="N14928" s="43"/>
    </row>
    <row r="14929" spans="1:14" ht="15.9" customHeight="1" x14ac:dyDescent="0.25">
      <c r="A14929" s="58"/>
      <c r="C14929" s="58" t="s">
        <v>14828</v>
      </c>
      <c r="D14929" t="s">
        <v>14829</v>
      </c>
      <c r="E14929" t="s">
        <v>787</v>
      </c>
      <c r="F14929" s="43">
        <v>134</v>
      </c>
      <c r="G14929" s="3" t="s">
        <v>35956</v>
      </c>
      <c r="I14929" s="29" t="s">
        <v>38963</v>
      </c>
      <c r="L14929" s="43"/>
      <c r="M14929" s="3"/>
      <c r="N14929" s="43"/>
    </row>
    <row r="14930" spans="1:14" ht="15.9" customHeight="1" x14ac:dyDescent="0.25">
      <c r="A14930" s="58"/>
      <c r="C14930" s="58" t="s">
        <v>14830</v>
      </c>
      <c r="D14930" t="s">
        <v>14831</v>
      </c>
      <c r="E14930" t="s">
        <v>787</v>
      </c>
      <c r="F14930" s="43">
        <v>156</v>
      </c>
      <c r="G14930" s="3" t="s">
        <v>35956</v>
      </c>
      <c r="I14930" s="29" t="s">
        <v>38963</v>
      </c>
      <c r="L14930" s="43"/>
      <c r="M14930" s="3"/>
      <c r="N14930" s="43"/>
    </row>
    <row r="14931" spans="1:14" ht="15.9" customHeight="1" x14ac:dyDescent="0.25">
      <c r="A14931" s="58"/>
      <c r="C14931" s="58" t="s">
        <v>14832</v>
      </c>
      <c r="D14931" t="s">
        <v>14833</v>
      </c>
      <c r="E14931" t="s">
        <v>787</v>
      </c>
      <c r="F14931" s="43">
        <v>174</v>
      </c>
      <c r="G14931" s="3" t="s">
        <v>35956</v>
      </c>
      <c r="I14931" s="29" t="s">
        <v>38963</v>
      </c>
      <c r="L14931" s="43"/>
      <c r="M14931" s="3"/>
      <c r="N14931" s="43"/>
    </row>
    <row r="14932" spans="1:14" ht="15.9" customHeight="1" x14ac:dyDescent="0.25">
      <c r="A14932" s="58"/>
      <c r="C14932" s="58" t="s">
        <v>14834</v>
      </c>
      <c r="D14932" t="s">
        <v>14835</v>
      </c>
      <c r="E14932" t="s">
        <v>787</v>
      </c>
      <c r="F14932" s="43">
        <v>201</v>
      </c>
      <c r="G14932" s="3" t="s">
        <v>35956</v>
      </c>
      <c r="I14932" s="29" t="s">
        <v>38963</v>
      </c>
      <c r="L14932" s="43"/>
      <c r="M14932" s="3"/>
      <c r="N14932" s="43"/>
    </row>
    <row r="14933" spans="1:14" ht="15.9" customHeight="1" x14ac:dyDescent="0.25">
      <c r="A14933" s="58"/>
      <c r="C14933" s="58" t="s">
        <v>14836</v>
      </c>
      <c r="D14933" t="s">
        <v>14837</v>
      </c>
      <c r="E14933" t="s">
        <v>787</v>
      </c>
      <c r="F14933" s="43">
        <v>380</v>
      </c>
      <c r="G14933" s="3" t="s">
        <v>35956</v>
      </c>
      <c r="I14933" s="29" t="s">
        <v>38963</v>
      </c>
      <c r="L14933" s="43"/>
      <c r="M14933" s="3"/>
      <c r="N14933" s="43"/>
    </row>
    <row r="14934" spans="1:14" ht="15.9" customHeight="1" x14ac:dyDescent="0.25">
      <c r="A14934" s="58"/>
      <c r="C14934" s="58" t="s">
        <v>14838</v>
      </c>
      <c r="D14934" t="s">
        <v>14839</v>
      </c>
      <c r="E14934" t="s">
        <v>787</v>
      </c>
      <c r="F14934" s="43">
        <v>919</v>
      </c>
      <c r="G14934" s="3" t="s">
        <v>35956</v>
      </c>
      <c r="I14934" s="29" t="s">
        <v>38963</v>
      </c>
      <c r="L14934" s="43"/>
      <c r="M14934" s="3"/>
      <c r="N14934" s="43"/>
    </row>
    <row r="14935" spans="1:14" ht="15.9" customHeight="1" x14ac:dyDescent="0.25">
      <c r="A14935" s="58"/>
      <c r="C14935" s="58" t="s">
        <v>14840</v>
      </c>
      <c r="D14935" t="s">
        <v>14841</v>
      </c>
      <c r="E14935" t="s">
        <v>787</v>
      </c>
      <c r="F14935" s="43">
        <v>1460</v>
      </c>
      <c r="G14935" s="3" t="s">
        <v>35956</v>
      </c>
      <c r="I14935" s="29" t="s">
        <v>38963</v>
      </c>
      <c r="L14935" s="43"/>
      <c r="M14935" s="3"/>
      <c r="N14935" s="43"/>
    </row>
    <row r="14936" spans="1:14" ht="15.9" customHeight="1" x14ac:dyDescent="0.25">
      <c r="A14936" s="58"/>
      <c r="C14936" s="58" t="s">
        <v>14842</v>
      </c>
      <c r="D14936" t="s">
        <v>14843</v>
      </c>
      <c r="E14936" t="s">
        <v>787</v>
      </c>
      <c r="F14936" s="43">
        <v>2030</v>
      </c>
      <c r="G14936" s="3" t="s">
        <v>35956</v>
      </c>
      <c r="I14936" s="29" t="s">
        <v>38963</v>
      </c>
      <c r="L14936" s="43"/>
      <c r="M14936" s="3"/>
      <c r="N14936" s="43"/>
    </row>
    <row r="14937" spans="1:14" ht="15.9" customHeight="1" x14ac:dyDescent="0.25">
      <c r="A14937" s="58"/>
      <c r="C14937" s="58" t="s">
        <v>14844</v>
      </c>
      <c r="D14937" t="s">
        <v>14845</v>
      </c>
      <c r="E14937" t="s">
        <v>787</v>
      </c>
      <c r="F14937" s="43">
        <v>2890</v>
      </c>
      <c r="G14937" s="3" t="s">
        <v>35956</v>
      </c>
      <c r="I14937" s="29" t="s">
        <v>38963</v>
      </c>
      <c r="L14937" s="43"/>
      <c r="M14937" s="3"/>
      <c r="N14937" s="43"/>
    </row>
    <row r="14938" spans="1:14" ht="15.9" customHeight="1" x14ac:dyDescent="0.25">
      <c r="A14938" s="58"/>
      <c r="C14938" s="58" t="s">
        <v>14846</v>
      </c>
      <c r="D14938" t="s">
        <v>13506</v>
      </c>
      <c r="E14938" t="s">
        <v>787</v>
      </c>
      <c r="F14938" s="43">
        <v>27</v>
      </c>
      <c r="G14938" s="3" t="s">
        <v>35956</v>
      </c>
      <c r="I14938" s="29" t="s">
        <v>38963</v>
      </c>
      <c r="L14938" s="43"/>
      <c r="M14938" s="3"/>
      <c r="N14938" s="43"/>
    </row>
    <row r="14939" spans="1:14" ht="15.9" customHeight="1" x14ac:dyDescent="0.25">
      <c r="A14939" s="58"/>
      <c r="C14939" s="58" t="s">
        <v>13507</v>
      </c>
      <c r="D14939" t="s">
        <v>13508</v>
      </c>
      <c r="E14939" t="s">
        <v>787</v>
      </c>
      <c r="F14939" s="43">
        <v>154</v>
      </c>
      <c r="G14939" s="3" t="s">
        <v>35956</v>
      </c>
      <c r="I14939" s="29" t="s">
        <v>38963</v>
      </c>
      <c r="L14939" s="43"/>
      <c r="M14939" s="3"/>
      <c r="N14939" s="43"/>
    </row>
    <row r="14940" spans="1:14" ht="15.9" customHeight="1" x14ac:dyDescent="0.25">
      <c r="A14940" s="58"/>
      <c r="C14940" s="58" t="s">
        <v>13509</v>
      </c>
      <c r="D14940" t="s">
        <v>13510</v>
      </c>
      <c r="E14940" t="s">
        <v>787</v>
      </c>
      <c r="F14940" s="43">
        <v>212</v>
      </c>
      <c r="G14940" s="3" t="s">
        <v>35956</v>
      </c>
      <c r="I14940" s="29" t="s">
        <v>38963</v>
      </c>
      <c r="L14940" s="43"/>
      <c r="M14940" s="3"/>
      <c r="N14940" s="43"/>
    </row>
    <row r="14941" spans="1:14" ht="15.9" customHeight="1" x14ac:dyDescent="0.25">
      <c r="A14941" s="58"/>
      <c r="C14941" s="58" t="s">
        <v>13511</v>
      </c>
      <c r="D14941" t="s">
        <v>13512</v>
      </c>
      <c r="E14941" t="s">
        <v>787</v>
      </c>
      <c r="F14941" s="43">
        <v>305</v>
      </c>
      <c r="G14941" s="3" t="s">
        <v>35956</v>
      </c>
      <c r="I14941" s="29" t="s">
        <v>38963</v>
      </c>
      <c r="L14941" s="43"/>
      <c r="M14941" s="3"/>
      <c r="N14941" s="43"/>
    </row>
    <row r="14942" spans="1:14" ht="15.9" customHeight="1" x14ac:dyDescent="0.25">
      <c r="A14942" s="58"/>
      <c r="C14942" s="58" t="s">
        <v>13515</v>
      </c>
      <c r="D14942" t="s">
        <v>13516</v>
      </c>
      <c r="E14942" t="s">
        <v>787</v>
      </c>
      <c r="F14942" s="43">
        <v>402</v>
      </c>
      <c r="G14942" s="3" t="s">
        <v>35956</v>
      </c>
      <c r="I14942" s="29" t="s">
        <v>38963</v>
      </c>
      <c r="L14942" s="43"/>
      <c r="M14942" s="3"/>
      <c r="N14942" s="43"/>
    </row>
    <row r="14943" spans="1:14" ht="15.9" customHeight="1" x14ac:dyDescent="0.25">
      <c r="A14943" s="58"/>
      <c r="C14943" s="58" t="s">
        <v>13513</v>
      </c>
      <c r="D14943" t="s">
        <v>13514</v>
      </c>
      <c r="E14943" t="s">
        <v>787</v>
      </c>
      <c r="F14943" s="43">
        <v>1790</v>
      </c>
      <c r="G14943" s="3" t="s">
        <v>35956</v>
      </c>
      <c r="I14943" s="29" t="s">
        <v>38970</v>
      </c>
      <c r="L14943" s="43"/>
      <c r="M14943" s="3"/>
      <c r="N14943" s="43"/>
    </row>
    <row r="14944" spans="1:14" ht="15.9" customHeight="1" x14ac:dyDescent="0.25">
      <c r="A14944" s="58"/>
      <c r="C14944" s="58" t="s">
        <v>13519</v>
      </c>
      <c r="D14944" t="s">
        <v>13520</v>
      </c>
      <c r="E14944" t="s">
        <v>787</v>
      </c>
      <c r="F14944" s="43">
        <v>492</v>
      </c>
      <c r="G14944" s="3" t="s">
        <v>35956</v>
      </c>
      <c r="I14944" s="29" t="s">
        <v>38963</v>
      </c>
      <c r="L14944" s="43"/>
      <c r="M14944" s="3"/>
      <c r="N14944" s="43"/>
    </row>
    <row r="14945" spans="1:14" ht="15.9" customHeight="1" x14ac:dyDescent="0.25">
      <c r="A14945" s="58"/>
      <c r="C14945" s="58" t="s">
        <v>13517</v>
      </c>
      <c r="D14945" t="s">
        <v>13518</v>
      </c>
      <c r="E14945" t="s">
        <v>787</v>
      </c>
      <c r="F14945" s="43">
        <v>2760</v>
      </c>
      <c r="G14945" s="3" t="s">
        <v>35956</v>
      </c>
      <c r="I14945" s="29" t="s">
        <v>38970</v>
      </c>
      <c r="L14945" s="43"/>
      <c r="M14945" s="3"/>
      <c r="N14945" s="43"/>
    </row>
    <row r="14946" spans="1:14" ht="15.9" customHeight="1" x14ac:dyDescent="0.25">
      <c r="A14946" s="58"/>
      <c r="C14946" s="58" t="s">
        <v>13523</v>
      </c>
      <c r="D14946" t="s">
        <v>13524</v>
      </c>
      <c r="E14946" t="s">
        <v>787</v>
      </c>
      <c r="F14946" s="43">
        <v>994</v>
      </c>
      <c r="G14946" s="3" t="s">
        <v>35956</v>
      </c>
      <c r="I14946" s="29" t="s">
        <v>38963</v>
      </c>
      <c r="L14946" s="43"/>
      <c r="M14946" s="3"/>
      <c r="N14946" s="43"/>
    </row>
    <row r="14947" spans="1:14" ht="15.9" customHeight="1" x14ac:dyDescent="0.25">
      <c r="A14947" s="58"/>
      <c r="C14947" s="58" t="s">
        <v>13521</v>
      </c>
      <c r="D14947" t="s">
        <v>13522</v>
      </c>
      <c r="E14947" t="s">
        <v>787</v>
      </c>
      <c r="F14947" s="43">
        <v>4310</v>
      </c>
      <c r="G14947" s="3" t="s">
        <v>35956</v>
      </c>
      <c r="I14947" s="29" t="s">
        <v>38970</v>
      </c>
      <c r="L14947" s="43"/>
      <c r="M14947" s="3"/>
      <c r="N14947" s="43"/>
    </row>
    <row r="14948" spans="1:14" ht="15.9" customHeight="1" x14ac:dyDescent="0.25">
      <c r="A14948" s="58"/>
      <c r="C14948" s="58" t="s">
        <v>13527</v>
      </c>
      <c r="D14948" t="s">
        <v>13528</v>
      </c>
      <c r="E14948" t="s">
        <v>787</v>
      </c>
      <c r="F14948" s="43">
        <v>1670</v>
      </c>
      <c r="G14948" s="3" t="s">
        <v>35956</v>
      </c>
      <c r="I14948" s="29" t="s">
        <v>38963</v>
      </c>
      <c r="L14948" s="43"/>
      <c r="M14948" s="3"/>
      <c r="N14948" s="43"/>
    </row>
    <row r="14949" spans="1:14" ht="15.9" customHeight="1" x14ac:dyDescent="0.25">
      <c r="A14949" s="58"/>
      <c r="C14949" s="58" t="s">
        <v>13525</v>
      </c>
      <c r="D14949" t="s">
        <v>13526</v>
      </c>
      <c r="E14949" t="s">
        <v>787</v>
      </c>
      <c r="F14949" s="43">
        <v>5110</v>
      </c>
      <c r="G14949" s="3" t="s">
        <v>35956</v>
      </c>
      <c r="I14949" s="29" t="s">
        <v>38970</v>
      </c>
      <c r="L14949" s="43"/>
      <c r="M14949" s="3"/>
      <c r="N14949" s="43"/>
    </row>
    <row r="14950" spans="1:14" ht="15.9" customHeight="1" x14ac:dyDescent="0.25">
      <c r="A14950" s="58"/>
      <c r="C14950" s="58" t="s">
        <v>13622</v>
      </c>
      <c r="D14950" t="s">
        <v>13623</v>
      </c>
      <c r="E14950" t="s">
        <v>787</v>
      </c>
      <c r="F14950" s="43">
        <v>2000</v>
      </c>
      <c r="G14950" s="3" t="s">
        <v>35956</v>
      </c>
      <c r="I14950" s="29" t="s">
        <v>38963</v>
      </c>
      <c r="L14950" s="43"/>
      <c r="M14950" s="3"/>
      <c r="N14950" s="43"/>
    </row>
    <row r="14951" spans="1:14" ht="15.9" customHeight="1" x14ac:dyDescent="0.25">
      <c r="A14951" s="58"/>
      <c r="C14951" s="58" t="s">
        <v>13529</v>
      </c>
      <c r="D14951" t="s">
        <v>13530</v>
      </c>
      <c r="E14951" t="s">
        <v>787</v>
      </c>
      <c r="F14951" s="43">
        <v>5790</v>
      </c>
      <c r="G14951" s="3" t="s">
        <v>35956</v>
      </c>
      <c r="I14951" s="29" t="s">
        <v>38970</v>
      </c>
      <c r="L14951" s="43"/>
      <c r="M14951" s="3"/>
      <c r="N14951" s="43"/>
    </row>
    <row r="14952" spans="1:14" ht="15.9" customHeight="1" x14ac:dyDescent="0.25">
      <c r="A14952" s="58"/>
      <c r="C14952" s="58" t="s">
        <v>13626</v>
      </c>
      <c r="D14952" t="s">
        <v>13627</v>
      </c>
      <c r="E14952" t="s">
        <v>787</v>
      </c>
      <c r="F14952" s="43">
        <v>2240</v>
      </c>
      <c r="G14952" s="3" t="s">
        <v>35956</v>
      </c>
      <c r="I14952" s="29" t="s">
        <v>38963</v>
      </c>
      <c r="L14952" s="43"/>
      <c r="M14952" s="3"/>
      <c r="N14952" s="43"/>
    </row>
    <row r="14953" spans="1:14" ht="15.9" customHeight="1" x14ac:dyDescent="0.25">
      <c r="A14953" s="58"/>
      <c r="C14953" s="58" t="s">
        <v>13624</v>
      </c>
      <c r="D14953" t="s">
        <v>13625</v>
      </c>
      <c r="E14953" t="s">
        <v>787</v>
      </c>
      <c r="F14953" s="43">
        <v>6700</v>
      </c>
      <c r="G14953" s="3" t="s">
        <v>35956</v>
      </c>
      <c r="I14953" s="29" t="s">
        <v>38970</v>
      </c>
      <c r="L14953" s="43"/>
      <c r="M14953" s="3"/>
      <c r="N14953" s="43"/>
    </row>
    <row r="14954" spans="1:14" ht="15.9" customHeight="1" x14ac:dyDescent="0.25">
      <c r="A14954" s="58"/>
      <c r="C14954" s="58" t="s">
        <v>13630</v>
      </c>
      <c r="D14954" t="s">
        <v>13631</v>
      </c>
      <c r="E14954" t="s">
        <v>787</v>
      </c>
      <c r="F14954" s="43">
        <v>154</v>
      </c>
      <c r="G14954" s="3" t="s">
        <v>35956</v>
      </c>
      <c r="I14954" s="29" t="s">
        <v>38959</v>
      </c>
      <c r="L14954" s="43"/>
      <c r="M14954" s="3"/>
      <c r="N14954" s="43"/>
    </row>
    <row r="14955" spans="1:14" ht="15.9" customHeight="1" x14ac:dyDescent="0.25">
      <c r="A14955" s="58"/>
      <c r="C14955" s="58" t="s">
        <v>13628</v>
      </c>
      <c r="D14955" t="s">
        <v>13629</v>
      </c>
      <c r="E14955" t="s">
        <v>787</v>
      </c>
      <c r="F14955" s="43">
        <v>1420</v>
      </c>
      <c r="G14955" s="3" t="s">
        <v>35956</v>
      </c>
      <c r="I14955" s="29" t="s">
        <v>38971</v>
      </c>
      <c r="L14955" s="43"/>
      <c r="M14955" s="3"/>
      <c r="N14955" s="43"/>
    </row>
    <row r="14956" spans="1:14" ht="15.9" customHeight="1" x14ac:dyDescent="0.25">
      <c r="A14956" s="58"/>
      <c r="C14956" s="58" t="s">
        <v>13634</v>
      </c>
      <c r="D14956" t="s">
        <v>13635</v>
      </c>
      <c r="E14956" t="s">
        <v>787</v>
      </c>
      <c r="F14956" s="43">
        <v>211</v>
      </c>
      <c r="G14956" s="3" t="s">
        <v>35956</v>
      </c>
      <c r="I14956" s="29" t="s">
        <v>38959</v>
      </c>
      <c r="L14956" s="43"/>
      <c r="M14956" s="3"/>
      <c r="N14956" s="43"/>
    </row>
    <row r="14957" spans="1:14" ht="15.9" customHeight="1" x14ac:dyDescent="0.25">
      <c r="A14957" s="58"/>
      <c r="C14957" s="58" t="s">
        <v>13632</v>
      </c>
      <c r="D14957" t="s">
        <v>13633</v>
      </c>
      <c r="E14957" t="s">
        <v>787</v>
      </c>
      <c r="F14957" s="43">
        <v>1720</v>
      </c>
      <c r="G14957" s="3" t="s">
        <v>35956</v>
      </c>
      <c r="I14957" s="29" t="s">
        <v>38971</v>
      </c>
      <c r="L14957" s="43"/>
      <c r="M14957" s="3"/>
      <c r="N14957" s="43"/>
    </row>
    <row r="14958" spans="1:14" ht="15.9" customHeight="1" x14ac:dyDescent="0.25">
      <c r="A14958" s="58"/>
      <c r="C14958" s="58" t="s">
        <v>13638</v>
      </c>
      <c r="D14958" t="s">
        <v>13639</v>
      </c>
      <c r="E14958" t="s">
        <v>787</v>
      </c>
      <c r="F14958" s="43">
        <v>293</v>
      </c>
      <c r="G14958" s="3" t="s">
        <v>35956</v>
      </c>
      <c r="I14958" s="29" t="s">
        <v>38959</v>
      </c>
      <c r="L14958" s="43"/>
      <c r="M14958" s="3"/>
      <c r="N14958" s="43"/>
    </row>
    <row r="14959" spans="1:14" ht="15.9" customHeight="1" x14ac:dyDescent="0.25">
      <c r="A14959" s="58"/>
      <c r="C14959" s="58" t="s">
        <v>13636</v>
      </c>
      <c r="D14959" t="s">
        <v>13637</v>
      </c>
      <c r="E14959" t="s">
        <v>787</v>
      </c>
      <c r="F14959" s="43">
        <v>2190</v>
      </c>
      <c r="G14959" s="3" t="s">
        <v>35956</v>
      </c>
      <c r="I14959" s="29" t="s">
        <v>38971</v>
      </c>
      <c r="L14959" s="43"/>
      <c r="M14959" s="3"/>
      <c r="N14959" s="43"/>
    </row>
    <row r="14960" spans="1:14" ht="15.9" customHeight="1" x14ac:dyDescent="0.25">
      <c r="A14960" s="58"/>
      <c r="C14960" s="58" t="s">
        <v>13642</v>
      </c>
      <c r="D14960" t="s">
        <v>13643</v>
      </c>
      <c r="E14960" t="s">
        <v>787</v>
      </c>
      <c r="F14960" s="43">
        <v>387</v>
      </c>
      <c r="G14960" s="3" t="s">
        <v>35956</v>
      </c>
      <c r="I14960" s="29" t="s">
        <v>38959</v>
      </c>
      <c r="L14960" s="43"/>
      <c r="M14960" s="3"/>
      <c r="N14960" s="43"/>
    </row>
    <row r="14961" spans="1:14" ht="15.9" customHeight="1" x14ac:dyDescent="0.25">
      <c r="A14961" s="58"/>
      <c r="C14961" s="58" t="s">
        <v>13640</v>
      </c>
      <c r="D14961" t="s">
        <v>13641</v>
      </c>
      <c r="E14961" t="s">
        <v>787</v>
      </c>
      <c r="F14961" s="43">
        <v>2790</v>
      </c>
      <c r="G14961" s="3" t="s">
        <v>35956</v>
      </c>
      <c r="I14961" s="29" t="s">
        <v>38971</v>
      </c>
      <c r="L14961" s="43"/>
      <c r="M14961" s="3"/>
      <c r="N14961" s="43"/>
    </row>
    <row r="14962" spans="1:14" ht="15.9" customHeight="1" x14ac:dyDescent="0.25">
      <c r="A14962" s="58"/>
      <c r="C14962" s="58" t="s">
        <v>13646</v>
      </c>
      <c r="D14962" t="s">
        <v>13647</v>
      </c>
      <c r="E14962" t="s">
        <v>787</v>
      </c>
      <c r="F14962" s="43">
        <v>508</v>
      </c>
      <c r="G14962" s="3" t="s">
        <v>35956</v>
      </c>
      <c r="I14962" s="29" t="s">
        <v>38959</v>
      </c>
      <c r="L14962" s="43"/>
      <c r="M14962" s="3"/>
      <c r="N14962" s="43"/>
    </row>
    <row r="14963" spans="1:14" ht="15.9" customHeight="1" x14ac:dyDescent="0.25">
      <c r="A14963" s="58"/>
      <c r="C14963" s="58" t="s">
        <v>13644</v>
      </c>
      <c r="D14963" t="s">
        <v>13645</v>
      </c>
      <c r="E14963" t="s">
        <v>787</v>
      </c>
      <c r="F14963" s="43">
        <v>3810</v>
      </c>
      <c r="G14963" s="3" t="s">
        <v>35956</v>
      </c>
      <c r="I14963" s="29" t="s">
        <v>38971</v>
      </c>
      <c r="L14963" s="43"/>
      <c r="M14963" s="3"/>
      <c r="N14963" s="43"/>
    </row>
    <row r="14964" spans="1:14" ht="15.9" customHeight="1" x14ac:dyDescent="0.25">
      <c r="A14964" s="58"/>
      <c r="C14964" s="58" t="s">
        <v>13650</v>
      </c>
      <c r="D14964" t="s">
        <v>13651</v>
      </c>
      <c r="E14964" t="s">
        <v>787</v>
      </c>
      <c r="F14964" s="43">
        <v>827</v>
      </c>
      <c r="G14964" s="3" t="s">
        <v>35956</v>
      </c>
      <c r="I14964" s="29" t="s">
        <v>38959</v>
      </c>
      <c r="L14964" s="43"/>
      <c r="M14964" s="3"/>
      <c r="N14964" s="43"/>
    </row>
    <row r="14965" spans="1:14" ht="15.9" customHeight="1" x14ac:dyDescent="0.25">
      <c r="A14965" s="58"/>
      <c r="C14965" s="58" t="s">
        <v>13648</v>
      </c>
      <c r="D14965" t="s">
        <v>13649</v>
      </c>
      <c r="E14965" t="s">
        <v>787</v>
      </c>
      <c r="F14965" s="43">
        <v>4640</v>
      </c>
      <c r="G14965" s="3" t="s">
        <v>35956</v>
      </c>
      <c r="I14965" s="29" t="s">
        <v>38971</v>
      </c>
      <c r="L14965" s="43"/>
      <c r="M14965" s="3"/>
      <c r="N14965" s="43"/>
    </row>
    <row r="14966" spans="1:14" ht="15.9" customHeight="1" x14ac:dyDescent="0.25">
      <c r="A14966" s="58"/>
      <c r="C14966" s="58" t="s">
        <v>13654</v>
      </c>
      <c r="D14966" t="s">
        <v>13655</v>
      </c>
      <c r="E14966" t="s">
        <v>787</v>
      </c>
      <c r="F14966" s="43">
        <v>1180</v>
      </c>
      <c r="G14966" s="3" t="s">
        <v>35956</v>
      </c>
      <c r="I14966" s="29" t="s">
        <v>38959</v>
      </c>
      <c r="L14966" s="43"/>
      <c r="M14966" s="3"/>
      <c r="N14966" s="43"/>
    </row>
    <row r="14967" spans="1:14" ht="15.9" customHeight="1" x14ac:dyDescent="0.25">
      <c r="A14967" s="58"/>
      <c r="C14967" s="58" t="s">
        <v>13652</v>
      </c>
      <c r="D14967" t="s">
        <v>13653</v>
      </c>
      <c r="E14967" t="s">
        <v>787</v>
      </c>
      <c r="F14967" s="43">
        <v>5610</v>
      </c>
      <c r="G14967" s="3" t="s">
        <v>35956</v>
      </c>
      <c r="I14967" s="29" t="s">
        <v>38971</v>
      </c>
      <c r="L14967" s="43"/>
      <c r="M14967" s="3"/>
      <c r="N14967" s="43"/>
    </row>
    <row r="14968" spans="1:14" ht="15.9" customHeight="1" x14ac:dyDescent="0.25">
      <c r="A14968" s="58"/>
      <c r="C14968" s="58" t="s">
        <v>13658</v>
      </c>
      <c r="D14968" t="s">
        <v>13659</v>
      </c>
      <c r="E14968" t="s">
        <v>787</v>
      </c>
      <c r="F14968" s="43">
        <v>2040</v>
      </c>
      <c r="G14968" s="3" t="s">
        <v>35956</v>
      </c>
      <c r="I14968" s="29" t="s">
        <v>38959</v>
      </c>
      <c r="L14968" s="43"/>
      <c r="M14968" s="3"/>
      <c r="N14968" s="43"/>
    </row>
    <row r="14969" spans="1:14" ht="15.9" customHeight="1" x14ac:dyDescent="0.25">
      <c r="A14969" s="58"/>
      <c r="C14969" s="58" t="s">
        <v>13656</v>
      </c>
      <c r="D14969" t="s">
        <v>13657</v>
      </c>
      <c r="E14969" t="s">
        <v>787</v>
      </c>
      <c r="F14969" s="43">
        <v>6490</v>
      </c>
      <c r="G14969" s="3" t="s">
        <v>35956</v>
      </c>
      <c r="I14969" s="29" t="s">
        <v>38971</v>
      </c>
      <c r="L14969" s="43"/>
      <c r="M14969" s="3"/>
      <c r="N14969" s="43"/>
    </row>
    <row r="14970" spans="1:14" ht="15.9" customHeight="1" x14ac:dyDescent="0.25">
      <c r="A14970" s="58"/>
      <c r="C14970" s="58" t="s">
        <v>13662</v>
      </c>
      <c r="D14970" t="s">
        <v>13663</v>
      </c>
      <c r="E14970" t="s">
        <v>787</v>
      </c>
      <c r="F14970" s="43">
        <v>3150</v>
      </c>
      <c r="G14970" s="3" t="s">
        <v>35956</v>
      </c>
      <c r="I14970" s="29" t="s">
        <v>38959</v>
      </c>
      <c r="L14970" s="43"/>
      <c r="M14970" s="3"/>
      <c r="N14970" s="43"/>
    </row>
    <row r="14971" spans="1:14" ht="15.9" customHeight="1" x14ac:dyDescent="0.25">
      <c r="A14971" s="58"/>
      <c r="C14971" s="58" t="s">
        <v>13660</v>
      </c>
      <c r="D14971" t="s">
        <v>13661</v>
      </c>
      <c r="E14971" t="s">
        <v>787</v>
      </c>
      <c r="F14971" s="43">
        <v>7290</v>
      </c>
      <c r="G14971" s="3" t="s">
        <v>35956</v>
      </c>
      <c r="I14971" s="29" t="s">
        <v>38971</v>
      </c>
      <c r="L14971" s="43"/>
      <c r="M14971" s="3"/>
      <c r="N14971" s="43"/>
    </row>
    <row r="14972" spans="1:14" ht="15.9" customHeight="1" x14ac:dyDescent="0.25">
      <c r="A14972" s="58"/>
      <c r="C14972" s="58" t="s">
        <v>13666</v>
      </c>
      <c r="D14972" t="s">
        <v>13667</v>
      </c>
      <c r="E14972" t="s">
        <v>787</v>
      </c>
      <c r="F14972" s="43">
        <v>4830</v>
      </c>
      <c r="G14972" s="3" t="s">
        <v>35956</v>
      </c>
      <c r="I14972" s="29" t="s">
        <v>38959</v>
      </c>
      <c r="L14972" s="43"/>
      <c r="M14972" s="3"/>
      <c r="N14972" s="43"/>
    </row>
    <row r="14973" spans="1:14" ht="15.9" customHeight="1" x14ac:dyDescent="0.25">
      <c r="A14973" s="58"/>
      <c r="C14973" s="58" t="s">
        <v>13664</v>
      </c>
      <c r="D14973" t="s">
        <v>13665</v>
      </c>
      <c r="E14973" t="s">
        <v>787</v>
      </c>
      <c r="F14973" s="43">
        <v>0</v>
      </c>
      <c r="G14973" s="3" t="s">
        <v>35956</v>
      </c>
      <c r="I14973" s="29" t="s">
        <v>38971</v>
      </c>
      <c r="L14973" s="43"/>
      <c r="M14973" s="3"/>
      <c r="N14973" s="43"/>
    </row>
    <row r="14974" spans="1:14" ht="15.9" customHeight="1" x14ac:dyDescent="0.25">
      <c r="A14974" s="58"/>
      <c r="C14974" s="58" t="s">
        <v>13670</v>
      </c>
      <c r="D14974" t="s">
        <v>13671</v>
      </c>
      <c r="E14974" t="s">
        <v>787</v>
      </c>
      <c r="F14974" s="43">
        <v>5050</v>
      </c>
      <c r="G14974" s="3" t="s">
        <v>35956</v>
      </c>
      <c r="I14974" s="29" t="s">
        <v>38959</v>
      </c>
      <c r="L14974" s="43"/>
      <c r="M14974" s="3"/>
      <c r="N14974" s="43"/>
    </row>
    <row r="14975" spans="1:14" ht="15.9" customHeight="1" x14ac:dyDescent="0.25">
      <c r="A14975" s="58"/>
      <c r="C14975" s="58" t="s">
        <v>13668</v>
      </c>
      <c r="D14975" t="s">
        <v>13669</v>
      </c>
      <c r="E14975" t="s">
        <v>787</v>
      </c>
      <c r="F14975" s="43">
        <v>0</v>
      </c>
      <c r="G14975" s="3" t="s">
        <v>35956</v>
      </c>
      <c r="I14975" s="29" t="s">
        <v>38971</v>
      </c>
      <c r="L14975" s="43"/>
      <c r="M14975" s="3"/>
      <c r="N14975" s="43"/>
    </row>
    <row r="14976" spans="1:14" ht="15.9" customHeight="1" x14ac:dyDescent="0.25">
      <c r="A14976" s="58"/>
      <c r="C14976" s="58" t="s">
        <v>13674</v>
      </c>
      <c r="D14976" t="s">
        <v>13675</v>
      </c>
      <c r="E14976" t="s">
        <v>787</v>
      </c>
      <c r="F14976" s="43">
        <v>6150</v>
      </c>
      <c r="G14976" s="3" t="s">
        <v>35956</v>
      </c>
      <c r="I14976" s="29" t="s">
        <v>38959</v>
      </c>
      <c r="L14976" s="43"/>
      <c r="M14976" s="3"/>
      <c r="N14976" s="43"/>
    </row>
    <row r="14977" spans="1:14" ht="15.9" customHeight="1" x14ac:dyDescent="0.25">
      <c r="A14977" s="58"/>
      <c r="C14977" s="58" t="s">
        <v>13672</v>
      </c>
      <c r="D14977" t="s">
        <v>13673</v>
      </c>
      <c r="E14977" t="s">
        <v>787</v>
      </c>
      <c r="F14977" s="43">
        <v>0</v>
      </c>
      <c r="G14977" s="3" t="s">
        <v>35956</v>
      </c>
      <c r="I14977" s="29" t="s">
        <v>38971</v>
      </c>
      <c r="L14977" s="43"/>
      <c r="M14977" s="3"/>
      <c r="N14977" s="43"/>
    </row>
    <row r="14978" spans="1:14" ht="15.9" customHeight="1" x14ac:dyDescent="0.25">
      <c r="A14978" s="58"/>
      <c r="C14978" s="58" t="s">
        <v>13678</v>
      </c>
      <c r="D14978" t="s">
        <v>13679</v>
      </c>
      <c r="E14978" t="s">
        <v>787</v>
      </c>
      <c r="F14978" s="43">
        <v>7950</v>
      </c>
      <c r="G14978" s="3" t="s">
        <v>35956</v>
      </c>
      <c r="I14978" s="29" t="s">
        <v>38959</v>
      </c>
      <c r="L14978" s="43"/>
      <c r="M14978" s="3"/>
      <c r="N14978" s="43"/>
    </row>
    <row r="14979" spans="1:14" ht="15.9" customHeight="1" x14ac:dyDescent="0.25">
      <c r="A14979" s="58"/>
      <c r="C14979" s="58" t="s">
        <v>13676</v>
      </c>
      <c r="D14979" t="s">
        <v>13677</v>
      </c>
      <c r="E14979" t="s">
        <v>787</v>
      </c>
      <c r="F14979" s="43">
        <v>0</v>
      </c>
      <c r="G14979" s="3" t="s">
        <v>35956</v>
      </c>
      <c r="I14979" s="29" t="s">
        <v>38971</v>
      </c>
      <c r="L14979" s="43"/>
      <c r="M14979" s="3"/>
      <c r="N14979" s="43"/>
    </row>
    <row r="14980" spans="1:14" ht="15.9" customHeight="1" x14ac:dyDescent="0.25">
      <c r="A14980" s="58"/>
      <c r="C14980" s="58" t="s">
        <v>13682</v>
      </c>
      <c r="D14980" t="s">
        <v>13683</v>
      </c>
      <c r="E14980" t="s">
        <v>787</v>
      </c>
      <c r="F14980" s="43">
        <v>52</v>
      </c>
      <c r="G14980" s="3" t="s">
        <v>35956</v>
      </c>
      <c r="I14980" s="29" t="s">
        <v>38962</v>
      </c>
      <c r="L14980" s="43"/>
      <c r="M14980" s="3"/>
      <c r="N14980" s="43"/>
    </row>
    <row r="14981" spans="1:14" ht="15.9" customHeight="1" x14ac:dyDescent="0.25">
      <c r="A14981" s="58"/>
      <c r="C14981" s="58" t="s">
        <v>13680</v>
      </c>
      <c r="D14981" t="s">
        <v>13681</v>
      </c>
      <c r="E14981" t="s">
        <v>787</v>
      </c>
      <c r="F14981" s="43">
        <v>69</v>
      </c>
      <c r="G14981" s="3" t="s">
        <v>35956</v>
      </c>
      <c r="I14981" s="29" t="s">
        <v>38962</v>
      </c>
      <c r="L14981" s="43"/>
      <c r="M14981" s="3"/>
      <c r="N14981" s="43"/>
    </row>
    <row r="14982" spans="1:14" ht="15.9" customHeight="1" x14ac:dyDescent="0.25">
      <c r="A14982" s="58"/>
      <c r="C14982" s="58" t="s">
        <v>13686</v>
      </c>
      <c r="D14982" t="s">
        <v>13687</v>
      </c>
      <c r="E14982" t="s">
        <v>787</v>
      </c>
      <c r="F14982" s="43">
        <v>114</v>
      </c>
      <c r="G14982" s="3" t="s">
        <v>35956</v>
      </c>
      <c r="I14982" s="29" t="s">
        <v>38962</v>
      </c>
      <c r="L14982" s="43"/>
      <c r="M14982" s="3"/>
      <c r="N14982" s="43"/>
    </row>
    <row r="14983" spans="1:14" ht="15.9" customHeight="1" x14ac:dyDescent="0.25">
      <c r="A14983" s="58"/>
      <c r="C14983" s="58" t="s">
        <v>13684</v>
      </c>
      <c r="D14983" t="s">
        <v>13685</v>
      </c>
      <c r="E14983" t="s">
        <v>787</v>
      </c>
      <c r="F14983" s="43">
        <v>146</v>
      </c>
      <c r="G14983" s="3" t="s">
        <v>35956</v>
      </c>
      <c r="I14983" s="29" t="s">
        <v>38962</v>
      </c>
      <c r="L14983" s="43"/>
      <c r="M14983" s="3"/>
      <c r="N14983" s="43"/>
    </row>
    <row r="14984" spans="1:14" ht="15.9" customHeight="1" x14ac:dyDescent="0.25">
      <c r="A14984" s="58"/>
      <c r="C14984" s="58" t="s">
        <v>13690</v>
      </c>
      <c r="D14984" t="s">
        <v>13691</v>
      </c>
      <c r="E14984" t="s">
        <v>787</v>
      </c>
      <c r="F14984" s="43">
        <v>267</v>
      </c>
      <c r="G14984" s="3" t="s">
        <v>35956</v>
      </c>
      <c r="I14984" s="29" t="s">
        <v>38962</v>
      </c>
      <c r="L14984" s="43"/>
      <c r="M14984" s="3"/>
      <c r="N14984" s="43"/>
    </row>
    <row r="14985" spans="1:14" ht="15.9" customHeight="1" x14ac:dyDescent="0.25">
      <c r="A14985" s="58"/>
      <c r="C14985" s="58" t="s">
        <v>13688</v>
      </c>
      <c r="D14985" t="s">
        <v>13689</v>
      </c>
      <c r="E14985" t="s">
        <v>787</v>
      </c>
      <c r="F14985" s="43">
        <v>279</v>
      </c>
      <c r="G14985" s="3" t="s">
        <v>35956</v>
      </c>
      <c r="I14985" s="29" t="s">
        <v>38962</v>
      </c>
      <c r="L14985" s="43"/>
      <c r="M14985" s="3"/>
      <c r="N14985" s="43"/>
    </row>
    <row r="14986" spans="1:14" ht="15.9" customHeight="1" x14ac:dyDescent="0.25">
      <c r="A14986" s="58"/>
      <c r="C14986" s="58" t="s">
        <v>13694</v>
      </c>
      <c r="D14986" t="s">
        <v>13695</v>
      </c>
      <c r="E14986" t="s">
        <v>787</v>
      </c>
      <c r="F14986" s="43">
        <v>279</v>
      </c>
      <c r="G14986" s="3" t="s">
        <v>35956</v>
      </c>
      <c r="I14986" s="29" t="s">
        <v>38962</v>
      </c>
      <c r="L14986" s="43"/>
      <c r="M14986" s="3"/>
      <c r="N14986" s="43"/>
    </row>
    <row r="14987" spans="1:14" ht="15.9" customHeight="1" x14ac:dyDescent="0.25">
      <c r="A14987" s="58"/>
      <c r="C14987" s="58" t="s">
        <v>13692</v>
      </c>
      <c r="D14987" t="s">
        <v>13693</v>
      </c>
      <c r="E14987" t="s">
        <v>787</v>
      </c>
      <c r="F14987" s="43">
        <v>287</v>
      </c>
      <c r="G14987" s="3" t="s">
        <v>35956</v>
      </c>
      <c r="I14987" s="29" t="s">
        <v>38962</v>
      </c>
      <c r="L14987" s="43"/>
      <c r="M14987" s="3"/>
      <c r="N14987" s="43"/>
    </row>
    <row r="14988" spans="1:14" ht="15.9" customHeight="1" x14ac:dyDescent="0.25">
      <c r="A14988" s="58"/>
      <c r="C14988" s="58" t="s">
        <v>13698</v>
      </c>
      <c r="D14988" t="s">
        <v>13699</v>
      </c>
      <c r="E14988" t="s">
        <v>787</v>
      </c>
      <c r="F14988" s="43">
        <v>354</v>
      </c>
      <c r="G14988" s="3" t="s">
        <v>35956</v>
      </c>
      <c r="I14988" s="29" t="s">
        <v>38962</v>
      </c>
      <c r="L14988" s="43"/>
      <c r="M14988" s="3"/>
      <c r="N14988" s="43"/>
    </row>
    <row r="14989" spans="1:14" ht="15.9" customHeight="1" x14ac:dyDescent="0.25">
      <c r="A14989" s="58"/>
      <c r="C14989" s="58" t="s">
        <v>13696</v>
      </c>
      <c r="D14989" t="s">
        <v>13697</v>
      </c>
      <c r="E14989" t="s">
        <v>787</v>
      </c>
      <c r="F14989" s="43">
        <v>365</v>
      </c>
      <c r="G14989" s="3" t="s">
        <v>35956</v>
      </c>
      <c r="I14989" s="29" t="s">
        <v>38962</v>
      </c>
      <c r="L14989" s="43"/>
      <c r="M14989" s="3"/>
      <c r="N14989" s="43"/>
    </row>
    <row r="14990" spans="1:14" ht="15.9" customHeight="1" x14ac:dyDescent="0.25">
      <c r="A14990" s="58"/>
      <c r="C14990" s="58" t="s">
        <v>13700</v>
      </c>
      <c r="D14990" t="s">
        <v>13701</v>
      </c>
      <c r="E14990" t="s">
        <v>787</v>
      </c>
      <c r="F14990" s="43">
        <v>48</v>
      </c>
      <c r="G14990" s="3" t="s">
        <v>35956</v>
      </c>
      <c r="I14990" s="29" t="s">
        <v>38961</v>
      </c>
      <c r="L14990" s="43"/>
      <c r="M14990" s="3"/>
      <c r="N14990" s="43"/>
    </row>
    <row r="14991" spans="1:14" ht="15.9" customHeight="1" x14ac:dyDescent="0.25">
      <c r="A14991" s="58"/>
      <c r="C14991" s="58" t="s">
        <v>13702</v>
      </c>
      <c r="D14991" t="s">
        <v>13703</v>
      </c>
      <c r="E14991" t="s">
        <v>787</v>
      </c>
      <c r="F14991" s="43">
        <v>72</v>
      </c>
      <c r="G14991" s="3" t="s">
        <v>35956</v>
      </c>
      <c r="I14991" s="29" t="s">
        <v>38961</v>
      </c>
      <c r="L14991" s="43"/>
      <c r="M14991" s="3"/>
      <c r="N14991" s="43"/>
    </row>
    <row r="14992" spans="1:14" ht="15.9" customHeight="1" x14ac:dyDescent="0.25">
      <c r="A14992" s="58"/>
      <c r="C14992" s="58" t="s">
        <v>13704</v>
      </c>
      <c r="D14992" t="s">
        <v>13705</v>
      </c>
      <c r="E14992" t="s">
        <v>787</v>
      </c>
      <c r="F14992" s="43">
        <v>144</v>
      </c>
      <c r="G14992" s="3" t="s">
        <v>35956</v>
      </c>
      <c r="I14992" s="29" t="s">
        <v>38961</v>
      </c>
      <c r="L14992" s="43"/>
      <c r="M14992" s="3"/>
      <c r="N14992" s="43"/>
    </row>
    <row r="14993" spans="1:14" ht="15.9" customHeight="1" x14ac:dyDescent="0.25">
      <c r="A14993" s="58"/>
      <c r="C14993" s="58" t="s">
        <v>13706</v>
      </c>
      <c r="D14993" t="s">
        <v>13707</v>
      </c>
      <c r="E14993" t="s">
        <v>787</v>
      </c>
      <c r="F14993" s="43">
        <v>174</v>
      </c>
      <c r="G14993" s="3" t="s">
        <v>35956</v>
      </c>
      <c r="I14993" s="29" t="s">
        <v>38961</v>
      </c>
      <c r="L14993" s="43"/>
      <c r="M14993" s="3"/>
      <c r="N14993" s="43"/>
    </row>
    <row r="14994" spans="1:14" ht="15.9" customHeight="1" x14ac:dyDescent="0.25">
      <c r="A14994" s="58"/>
      <c r="C14994" s="58" t="s">
        <v>13708</v>
      </c>
      <c r="D14994" t="s">
        <v>13709</v>
      </c>
      <c r="E14994" t="s">
        <v>787</v>
      </c>
      <c r="F14994" s="43">
        <v>226</v>
      </c>
      <c r="G14994" s="3" t="s">
        <v>35956</v>
      </c>
      <c r="I14994" s="29" t="s">
        <v>38961</v>
      </c>
      <c r="L14994" s="43"/>
      <c r="M14994" s="3"/>
      <c r="N14994" s="43"/>
    </row>
    <row r="14995" spans="1:14" ht="15.9" customHeight="1" x14ac:dyDescent="0.25">
      <c r="A14995" s="58"/>
      <c r="C14995" s="58" t="s">
        <v>13710</v>
      </c>
      <c r="D14995" t="s">
        <v>13711</v>
      </c>
      <c r="E14995" t="s">
        <v>787</v>
      </c>
      <c r="F14995" s="43">
        <v>356</v>
      </c>
      <c r="G14995" s="3" t="s">
        <v>35956</v>
      </c>
      <c r="I14995" s="29" t="s">
        <v>38961</v>
      </c>
      <c r="L14995" s="43"/>
      <c r="M14995" s="3"/>
      <c r="N14995" s="43"/>
    </row>
    <row r="14996" spans="1:14" ht="15.9" customHeight="1" x14ac:dyDescent="0.25">
      <c r="A14996" s="58"/>
      <c r="C14996" s="58" t="s">
        <v>13712</v>
      </c>
      <c r="D14996" t="s">
        <v>13713</v>
      </c>
      <c r="E14996" t="s">
        <v>787</v>
      </c>
      <c r="F14996" s="43">
        <v>722</v>
      </c>
      <c r="G14996" s="3" t="s">
        <v>35956</v>
      </c>
      <c r="I14996" s="29" t="s">
        <v>38961</v>
      </c>
      <c r="L14996" s="43"/>
      <c r="M14996" s="3"/>
      <c r="N14996" s="43"/>
    </row>
    <row r="14997" spans="1:14" ht="15.9" customHeight="1" x14ac:dyDescent="0.25">
      <c r="A14997" s="58"/>
      <c r="C14997" s="58" t="s">
        <v>13714</v>
      </c>
      <c r="D14997" t="s">
        <v>13715</v>
      </c>
      <c r="E14997" t="s">
        <v>787</v>
      </c>
      <c r="F14997" s="43">
        <v>955</v>
      </c>
      <c r="G14997" s="3" t="s">
        <v>35956</v>
      </c>
      <c r="I14997" s="29" t="s">
        <v>38961</v>
      </c>
      <c r="L14997" s="43"/>
      <c r="M14997" s="3"/>
      <c r="N14997" s="43"/>
    </row>
    <row r="14998" spans="1:14" ht="15.9" customHeight="1" x14ac:dyDescent="0.25">
      <c r="A14998" s="58"/>
      <c r="C14998" s="58" t="s">
        <v>13716</v>
      </c>
      <c r="D14998" t="s">
        <v>13717</v>
      </c>
      <c r="E14998" t="s">
        <v>787</v>
      </c>
      <c r="F14998" s="43">
        <v>1530</v>
      </c>
      <c r="G14998" s="3" t="s">
        <v>35956</v>
      </c>
      <c r="I14998" s="29" t="s">
        <v>38961</v>
      </c>
      <c r="L14998" s="43"/>
      <c r="M14998" s="3"/>
      <c r="N14998" s="43"/>
    </row>
    <row r="14999" spans="1:14" ht="15.9" customHeight="1" x14ac:dyDescent="0.25">
      <c r="A14999" s="58"/>
      <c r="C14999" s="58" t="s">
        <v>13718</v>
      </c>
      <c r="D14999" t="s">
        <v>13719</v>
      </c>
      <c r="E14999" t="s">
        <v>787</v>
      </c>
      <c r="F14999" s="43">
        <v>2400</v>
      </c>
      <c r="G14999" s="3" t="s">
        <v>35956</v>
      </c>
      <c r="I14999" s="29" t="s">
        <v>38961</v>
      </c>
      <c r="L14999" s="43"/>
      <c r="M14999" s="3"/>
      <c r="N14999" s="43"/>
    </row>
    <row r="15000" spans="1:14" ht="15.9" customHeight="1" x14ac:dyDescent="0.25">
      <c r="A15000" s="58"/>
      <c r="C15000" s="58" t="s">
        <v>13720</v>
      </c>
      <c r="D15000" t="s">
        <v>13721</v>
      </c>
      <c r="E15000" t="s">
        <v>787</v>
      </c>
      <c r="F15000" s="43">
        <v>2980</v>
      </c>
      <c r="G15000" s="3" t="s">
        <v>35956</v>
      </c>
      <c r="I15000" s="29" t="s">
        <v>38961</v>
      </c>
      <c r="L15000" s="43"/>
      <c r="M15000" s="3"/>
      <c r="N15000" s="43"/>
    </row>
    <row r="15001" spans="1:14" ht="15.9" customHeight="1" x14ac:dyDescent="0.25">
      <c r="A15001" s="58"/>
      <c r="C15001" s="58" t="s">
        <v>13722</v>
      </c>
      <c r="D15001" t="s">
        <v>13723</v>
      </c>
      <c r="E15001" t="s">
        <v>787</v>
      </c>
      <c r="F15001" s="43">
        <v>4010</v>
      </c>
      <c r="G15001" s="3" t="s">
        <v>35956</v>
      </c>
      <c r="I15001" s="29" t="s">
        <v>38961</v>
      </c>
      <c r="L15001" s="43"/>
      <c r="M15001" s="3"/>
      <c r="N15001" s="43"/>
    </row>
    <row r="15002" spans="1:14" ht="15.9" customHeight="1" x14ac:dyDescent="0.25">
      <c r="A15002" s="58"/>
      <c r="C15002" s="58" t="s">
        <v>13724</v>
      </c>
      <c r="D15002" t="s">
        <v>13725</v>
      </c>
      <c r="E15002" t="s">
        <v>787</v>
      </c>
      <c r="F15002" s="43">
        <v>4690</v>
      </c>
      <c r="G15002" s="3" t="s">
        <v>35956</v>
      </c>
      <c r="I15002" s="29" t="s">
        <v>38961</v>
      </c>
      <c r="L15002" s="43"/>
      <c r="M15002" s="3"/>
      <c r="N15002" s="43"/>
    </row>
    <row r="15003" spans="1:14" ht="15.9" customHeight="1" x14ac:dyDescent="0.25">
      <c r="A15003" s="58"/>
      <c r="C15003" s="58" t="s">
        <v>13726</v>
      </c>
      <c r="D15003" t="s">
        <v>13727</v>
      </c>
      <c r="E15003" t="s">
        <v>787</v>
      </c>
      <c r="F15003" s="43">
        <v>5930</v>
      </c>
      <c r="G15003" s="3" t="s">
        <v>35956</v>
      </c>
      <c r="I15003" s="29" t="s">
        <v>38961</v>
      </c>
      <c r="L15003" s="43"/>
      <c r="M15003" s="3"/>
      <c r="N15003" s="43"/>
    </row>
    <row r="15004" spans="1:14" ht="15.9" customHeight="1" x14ac:dyDescent="0.25">
      <c r="A15004" s="58"/>
      <c r="C15004" s="58" t="s">
        <v>13728</v>
      </c>
      <c r="D15004" t="s">
        <v>13729</v>
      </c>
      <c r="E15004" t="s">
        <v>787</v>
      </c>
      <c r="F15004" s="43">
        <v>165</v>
      </c>
      <c r="G15004" s="3" t="s">
        <v>35956</v>
      </c>
      <c r="I15004" s="29" t="s">
        <v>38972</v>
      </c>
      <c r="L15004" s="43"/>
      <c r="M15004" s="3"/>
      <c r="N15004" s="43"/>
    </row>
    <row r="15005" spans="1:14" ht="15.9" customHeight="1" x14ac:dyDescent="0.25">
      <c r="A15005" s="58"/>
      <c r="C15005" s="58" t="s">
        <v>13730</v>
      </c>
      <c r="D15005" t="s">
        <v>13731</v>
      </c>
      <c r="E15005" t="s">
        <v>787</v>
      </c>
      <c r="F15005" s="43">
        <v>304</v>
      </c>
      <c r="G15005" s="3" t="s">
        <v>35956</v>
      </c>
      <c r="I15005" s="29" t="s">
        <v>38972</v>
      </c>
      <c r="L15005" s="43"/>
      <c r="M15005" s="3"/>
      <c r="N15005" s="43"/>
    </row>
    <row r="15006" spans="1:14" ht="15.9" customHeight="1" x14ac:dyDescent="0.25">
      <c r="A15006" s="58"/>
      <c r="C15006" s="58" t="s">
        <v>13732</v>
      </c>
      <c r="D15006" t="s">
        <v>13733</v>
      </c>
      <c r="E15006" t="s">
        <v>787</v>
      </c>
      <c r="F15006" s="43">
        <v>405</v>
      </c>
      <c r="G15006" s="3" t="s">
        <v>35956</v>
      </c>
      <c r="I15006" s="29" t="s">
        <v>38972</v>
      </c>
      <c r="L15006" s="43"/>
      <c r="M15006" s="3"/>
      <c r="N15006" s="43"/>
    </row>
    <row r="15007" spans="1:14" ht="15.9" customHeight="1" x14ac:dyDescent="0.25">
      <c r="A15007" s="58"/>
      <c r="C15007" s="58" t="s">
        <v>13734</v>
      </c>
      <c r="D15007" t="s">
        <v>13735</v>
      </c>
      <c r="E15007" t="s">
        <v>787</v>
      </c>
      <c r="F15007" s="43">
        <v>552</v>
      </c>
      <c r="G15007" s="3" t="s">
        <v>35956</v>
      </c>
      <c r="I15007" s="29" t="s">
        <v>38972</v>
      </c>
      <c r="L15007" s="43"/>
      <c r="M15007" s="3"/>
      <c r="N15007" s="43"/>
    </row>
    <row r="15008" spans="1:14" ht="15.9" customHeight="1" x14ac:dyDescent="0.25">
      <c r="A15008" s="58"/>
      <c r="C15008" s="58" t="s">
        <v>13736</v>
      </c>
      <c r="D15008" t="s">
        <v>13737</v>
      </c>
      <c r="E15008" t="s">
        <v>787</v>
      </c>
      <c r="F15008" s="43">
        <v>41</v>
      </c>
      <c r="G15008" s="3" t="s">
        <v>35956</v>
      </c>
      <c r="I15008" t="s">
        <v>14615</v>
      </c>
      <c r="L15008" s="43"/>
      <c r="M15008" s="3"/>
      <c r="N15008" s="43"/>
    </row>
    <row r="15009" spans="1:14" ht="15.9" customHeight="1" x14ac:dyDescent="0.25">
      <c r="A15009" s="58"/>
      <c r="C15009" s="58" t="s">
        <v>13738</v>
      </c>
      <c r="D15009" t="s">
        <v>13739</v>
      </c>
      <c r="E15009" t="s">
        <v>787</v>
      </c>
      <c r="F15009" s="43">
        <v>157</v>
      </c>
      <c r="G15009" s="3" t="s">
        <v>35956</v>
      </c>
      <c r="I15009" t="s">
        <v>14615</v>
      </c>
      <c r="L15009" s="43"/>
      <c r="M15009" s="3"/>
      <c r="N15009" s="43"/>
    </row>
    <row r="15010" spans="1:14" ht="15.9" customHeight="1" x14ac:dyDescent="0.25">
      <c r="A15010" s="58"/>
      <c r="C15010" s="58" t="s">
        <v>13740</v>
      </c>
      <c r="D15010" t="s">
        <v>13741</v>
      </c>
      <c r="E15010" t="s">
        <v>787</v>
      </c>
      <c r="F15010" s="43">
        <v>211</v>
      </c>
      <c r="G15010" s="3" t="s">
        <v>35956</v>
      </c>
      <c r="I15010" t="s">
        <v>14615</v>
      </c>
      <c r="L15010" s="43"/>
      <c r="M15010" s="3"/>
      <c r="N15010" s="43"/>
    </row>
    <row r="15011" spans="1:14" ht="15.9" customHeight="1" x14ac:dyDescent="0.25">
      <c r="A15011" s="58"/>
      <c r="C15011" s="58" t="s">
        <v>13742</v>
      </c>
      <c r="D15011" t="s">
        <v>13743</v>
      </c>
      <c r="E15011" t="s">
        <v>787</v>
      </c>
      <c r="F15011" s="43">
        <v>448</v>
      </c>
      <c r="G15011" s="3" t="s">
        <v>35956</v>
      </c>
      <c r="I15011" t="s">
        <v>14615</v>
      </c>
      <c r="L15011" s="43"/>
      <c r="M15011" s="3"/>
      <c r="N15011" s="43"/>
    </row>
    <row r="15012" spans="1:14" ht="15.9" customHeight="1" x14ac:dyDescent="0.25">
      <c r="A15012" s="58"/>
      <c r="C15012" s="58" t="s">
        <v>13744</v>
      </c>
      <c r="D15012" t="s">
        <v>13745</v>
      </c>
      <c r="E15012" t="s">
        <v>787</v>
      </c>
      <c r="F15012" s="43">
        <v>643</v>
      </c>
      <c r="G15012" s="3" t="s">
        <v>35956</v>
      </c>
      <c r="I15012" t="s">
        <v>14615</v>
      </c>
      <c r="L15012" s="43"/>
      <c r="M15012" s="3"/>
      <c r="N15012" s="43"/>
    </row>
    <row r="15013" spans="1:14" ht="15.9" customHeight="1" x14ac:dyDescent="0.25">
      <c r="A15013" s="58"/>
      <c r="C15013" s="58" t="s">
        <v>29854</v>
      </c>
      <c r="D15013" t="s">
        <v>31160</v>
      </c>
      <c r="E15013" t="s">
        <v>787</v>
      </c>
      <c r="F15013" s="43">
        <v>817</v>
      </c>
      <c r="G15013" s="3" t="s">
        <v>35956</v>
      </c>
      <c r="I15013" t="s">
        <v>14615</v>
      </c>
      <c r="L15013" s="43"/>
      <c r="M15013" s="3"/>
      <c r="N15013" s="43"/>
    </row>
    <row r="15014" spans="1:14" ht="15.9" customHeight="1" x14ac:dyDescent="0.25">
      <c r="A15014" s="58"/>
      <c r="C15014" s="58" t="s">
        <v>29855</v>
      </c>
      <c r="D15014" t="s">
        <v>31161</v>
      </c>
      <c r="E15014" t="s">
        <v>787</v>
      </c>
      <c r="F15014" s="43">
        <v>365</v>
      </c>
      <c r="G15014" s="3" t="s">
        <v>35956</v>
      </c>
      <c r="I15014" s="29" t="s">
        <v>38965</v>
      </c>
      <c r="L15014" s="43"/>
      <c r="M15014" s="3"/>
      <c r="N15014" s="43"/>
    </row>
    <row r="15015" spans="1:14" ht="15.9" customHeight="1" x14ac:dyDescent="0.25">
      <c r="A15015" s="58"/>
      <c r="C15015" s="58" t="s">
        <v>29856</v>
      </c>
      <c r="D15015" t="s">
        <v>31162</v>
      </c>
      <c r="E15015" t="s">
        <v>787</v>
      </c>
      <c r="F15015" s="43">
        <v>452</v>
      </c>
      <c r="G15015" s="3" t="s">
        <v>35956</v>
      </c>
      <c r="I15015" s="29" t="s">
        <v>38965</v>
      </c>
      <c r="L15015" s="43"/>
      <c r="M15015" s="3"/>
      <c r="N15015" s="43"/>
    </row>
    <row r="15016" spans="1:14" ht="15.9" customHeight="1" x14ac:dyDescent="0.25">
      <c r="A15016" s="58"/>
      <c r="C15016" s="58" t="s">
        <v>29857</v>
      </c>
      <c r="D15016" t="s">
        <v>35919</v>
      </c>
      <c r="E15016" t="s">
        <v>787</v>
      </c>
      <c r="F15016" s="43">
        <v>600</v>
      </c>
      <c r="G15016" s="3" t="s">
        <v>35956</v>
      </c>
      <c r="I15016" s="29" t="s">
        <v>38965</v>
      </c>
      <c r="L15016" s="43"/>
      <c r="M15016" s="3"/>
      <c r="N15016" s="43"/>
    </row>
    <row r="15017" spans="1:14" ht="15.9" customHeight="1" x14ac:dyDescent="0.25">
      <c r="A15017" s="58"/>
      <c r="C15017" s="58" t="s">
        <v>29858</v>
      </c>
      <c r="D15017" t="s">
        <v>35920</v>
      </c>
      <c r="E15017" t="s">
        <v>787</v>
      </c>
      <c r="F15017" s="43">
        <v>843</v>
      </c>
      <c r="G15017" s="3" t="s">
        <v>35956</v>
      </c>
      <c r="I15017" s="29" t="s">
        <v>38965</v>
      </c>
      <c r="L15017" s="43"/>
      <c r="M15017" s="3"/>
      <c r="N15017" s="43"/>
    </row>
    <row r="15018" spans="1:14" ht="15.9" customHeight="1" x14ac:dyDescent="0.25">
      <c r="A15018" s="58"/>
      <c r="C15018" s="58" t="s">
        <v>29859</v>
      </c>
      <c r="D15018" t="s">
        <v>35921</v>
      </c>
      <c r="E15018" t="s">
        <v>787</v>
      </c>
      <c r="F15018" s="43">
        <v>1780</v>
      </c>
      <c r="G15018" s="3" t="s">
        <v>35956</v>
      </c>
      <c r="I15018" s="29" t="s">
        <v>38965</v>
      </c>
      <c r="L15018" s="43"/>
      <c r="M15018" s="3"/>
      <c r="N15018" s="43"/>
    </row>
    <row r="15019" spans="1:14" ht="15.9" customHeight="1" x14ac:dyDescent="0.25">
      <c r="A15019" s="58"/>
      <c r="C15019" s="58" t="s">
        <v>29860</v>
      </c>
      <c r="D15019" t="s">
        <v>35922</v>
      </c>
      <c r="E15019" t="s">
        <v>787</v>
      </c>
      <c r="F15019" s="43">
        <v>0</v>
      </c>
      <c r="G15019" s="3" t="s">
        <v>35956</v>
      </c>
      <c r="I15019" s="29" t="s">
        <v>38965</v>
      </c>
      <c r="L15019" s="43"/>
      <c r="M15019" s="3"/>
      <c r="N15019" s="43"/>
    </row>
    <row r="15020" spans="1:14" ht="15.9" customHeight="1" x14ac:dyDescent="0.25">
      <c r="A15020" s="58"/>
      <c r="C15020" s="58" t="s">
        <v>29861</v>
      </c>
      <c r="D15020" t="s">
        <v>35923</v>
      </c>
      <c r="E15020" t="s">
        <v>787</v>
      </c>
      <c r="F15020" s="43">
        <v>0</v>
      </c>
      <c r="G15020" s="3" t="s">
        <v>35956</v>
      </c>
      <c r="I15020" s="29" t="s">
        <v>38965</v>
      </c>
      <c r="L15020" s="43"/>
      <c r="M15020" s="3"/>
      <c r="N15020" s="43"/>
    </row>
    <row r="15021" spans="1:14" ht="15.9" customHeight="1" x14ac:dyDescent="0.25">
      <c r="A15021" s="58"/>
      <c r="C15021" s="58" t="s">
        <v>29862</v>
      </c>
      <c r="D15021" t="s">
        <v>35924</v>
      </c>
      <c r="E15021" t="s">
        <v>787</v>
      </c>
      <c r="F15021" s="43">
        <v>0</v>
      </c>
      <c r="G15021" s="3" t="s">
        <v>35956</v>
      </c>
      <c r="I15021" s="29" t="s">
        <v>38965</v>
      </c>
      <c r="L15021" s="43"/>
      <c r="M15021" s="3"/>
      <c r="N15021" s="43"/>
    </row>
    <row r="15022" spans="1:14" ht="15.9" customHeight="1" x14ac:dyDescent="0.25">
      <c r="A15022" s="58"/>
      <c r="C15022" s="58" t="s">
        <v>29863</v>
      </c>
      <c r="D15022" t="s">
        <v>31163</v>
      </c>
      <c r="E15022" t="s">
        <v>787</v>
      </c>
      <c r="F15022" s="43">
        <v>0</v>
      </c>
      <c r="G15022" s="3" t="s">
        <v>35956</v>
      </c>
      <c r="I15022" s="29" t="s">
        <v>38965</v>
      </c>
      <c r="L15022" s="43"/>
      <c r="M15022" s="3"/>
      <c r="N15022" s="43"/>
    </row>
    <row r="15023" spans="1:14" ht="15.9" customHeight="1" x14ac:dyDescent="0.25">
      <c r="A15023" s="58"/>
      <c r="C15023" s="58" t="s">
        <v>13748</v>
      </c>
      <c r="D15023" t="s">
        <v>13908</v>
      </c>
      <c r="E15023" t="s">
        <v>787</v>
      </c>
      <c r="F15023" s="43">
        <v>40</v>
      </c>
      <c r="G15023" s="3" t="s">
        <v>35956</v>
      </c>
      <c r="I15023" s="29" t="s">
        <v>38962</v>
      </c>
      <c r="L15023" s="43"/>
      <c r="M15023" s="3"/>
      <c r="N15023" s="43"/>
    </row>
    <row r="15024" spans="1:14" ht="15.9" customHeight="1" x14ac:dyDescent="0.25">
      <c r="A15024" s="58"/>
      <c r="C15024" s="58" t="s">
        <v>13746</v>
      </c>
      <c r="D15024" t="s">
        <v>13747</v>
      </c>
      <c r="E15024" t="s">
        <v>787</v>
      </c>
      <c r="F15024" s="43">
        <v>38</v>
      </c>
      <c r="G15024" s="3" t="s">
        <v>35956</v>
      </c>
      <c r="I15024" s="29" t="s">
        <v>38962</v>
      </c>
      <c r="L15024" s="43"/>
      <c r="M15024" s="3"/>
      <c r="N15024" s="43"/>
    </row>
    <row r="15025" spans="1:14" ht="15.9" customHeight="1" x14ac:dyDescent="0.25">
      <c r="A15025" s="58"/>
      <c r="C15025" s="58" t="s">
        <v>13911</v>
      </c>
      <c r="D15025" t="s">
        <v>13912</v>
      </c>
      <c r="E15025" t="s">
        <v>787</v>
      </c>
      <c r="F15025" s="43">
        <v>66</v>
      </c>
      <c r="G15025" s="3" t="s">
        <v>35956</v>
      </c>
      <c r="I15025" s="29" t="s">
        <v>38962</v>
      </c>
      <c r="L15025" s="43"/>
      <c r="M15025" s="3"/>
      <c r="N15025" s="43"/>
    </row>
    <row r="15026" spans="1:14" ht="15.9" customHeight="1" x14ac:dyDescent="0.25">
      <c r="A15026" s="58"/>
      <c r="C15026" s="58" t="s">
        <v>13909</v>
      </c>
      <c r="D15026" t="s">
        <v>13910</v>
      </c>
      <c r="E15026" t="s">
        <v>787</v>
      </c>
      <c r="F15026" s="43">
        <v>69</v>
      </c>
      <c r="G15026" s="3" t="s">
        <v>35956</v>
      </c>
      <c r="I15026" s="29" t="s">
        <v>38962</v>
      </c>
      <c r="L15026" s="43"/>
      <c r="M15026" s="3"/>
      <c r="N15026" s="43"/>
    </row>
    <row r="15027" spans="1:14" ht="15.9" customHeight="1" x14ac:dyDescent="0.25">
      <c r="A15027" s="58"/>
      <c r="C15027" s="58" t="s">
        <v>13915</v>
      </c>
      <c r="D15027" t="s">
        <v>13916</v>
      </c>
      <c r="E15027" t="s">
        <v>787</v>
      </c>
      <c r="F15027" s="43">
        <v>77</v>
      </c>
      <c r="G15027" s="3" t="s">
        <v>35956</v>
      </c>
      <c r="I15027" s="29" t="s">
        <v>38962</v>
      </c>
      <c r="L15027" s="43"/>
      <c r="M15027" s="3"/>
      <c r="N15027" s="43"/>
    </row>
    <row r="15028" spans="1:14" ht="15.9" customHeight="1" x14ac:dyDescent="0.25">
      <c r="A15028" s="58"/>
      <c r="C15028" s="58" t="s">
        <v>13913</v>
      </c>
      <c r="D15028" t="s">
        <v>13914</v>
      </c>
      <c r="E15028" t="s">
        <v>787</v>
      </c>
      <c r="F15028" s="43">
        <v>80</v>
      </c>
      <c r="G15028" s="3" t="s">
        <v>35956</v>
      </c>
      <c r="I15028" s="29" t="s">
        <v>38962</v>
      </c>
      <c r="L15028" s="43"/>
      <c r="M15028" s="3"/>
      <c r="N15028" s="43"/>
    </row>
    <row r="15029" spans="1:14" ht="15.9" customHeight="1" x14ac:dyDescent="0.25">
      <c r="A15029" s="58"/>
      <c r="C15029" s="58" t="s">
        <v>13919</v>
      </c>
      <c r="D15029" t="s">
        <v>13920</v>
      </c>
      <c r="E15029" t="s">
        <v>787</v>
      </c>
      <c r="F15029" s="43">
        <v>154</v>
      </c>
      <c r="G15029" s="3" t="s">
        <v>35956</v>
      </c>
      <c r="I15029" s="29" t="s">
        <v>38962</v>
      </c>
      <c r="L15029" s="43"/>
      <c r="M15029" s="3"/>
      <c r="N15029" s="43"/>
    </row>
    <row r="15030" spans="1:14" ht="15.9" customHeight="1" x14ac:dyDescent="0.25">
      <c r="A15030" s="58"/>
      <c r="C15030" s="58" t="s">
        <v>13917</v>
      </c>
      <c r="D15030" t="s">
        <v>13918</v>
      </c>
      <c r="E15030" t="s">
        <v>787</v>
      </c>
      <c r="F15030" s="43">
        <v>154</v>
      </c>
      <c r="G15030" s="3" t="s">
        <v>35956</v>
      </c>
      <c r="I15030" s="29" t="s">
        <v>38962</v>
      </c>
      <c r="L15030" s="43"/>
      <c r="M15030" s="3"/>
      <c r="N15030" s="43"/>
    </row>
    <row r="15031" spans="1:14" ht="15.9" customHeight="1" x14ac:dyDescent="0.25">
      <c r="A15031" s="58"/>
      <c r="C15031" s="58" t="s">
        <v>13923</v>
      </c>
      <c r="D15031" t="s">
        <v>13924</v>
      </c>
      <c r="E15031" t="s">
        <v>787</v>
      </c>
      <c r="F15031" s="43">
        <v>205</v>
      </c>
      <c r="G15031" s="3" t="s">
        <v>35956</v>
      </c>
      <c r="I15031" s="29" t="s">
        <v>38962</v>
      </c>
      <c r="L15031" s="43"/>
      <c r="M15031" s="3"/>
      <c r="N15031" s="43"/>
    </row>
    <row r="15032" spans="1:14" ht="15.9" customHeight="1" x14ac:dyDescent="0.25">
      <c r="A15032" s="58"/>
      <c r="C15032" s="58" t="s">
        <v>13921</v>
      </c>
      <c r="D15032" t="s">
        <v>13922</v>
      </c>
      <c r="E15032" t="s">
        <v>787</v>
      </c>
      <c r="F15032" s="43">
        <v>205</v>
      </c>
      <c r="G15032" s="3" t="s">
        <v>35956</v>
      </c>
      <c r="I15032" s="29" t="s">
        <v>38962</v>
      </c>
      <c r="L15032" s="43"/>
      <c r="M15032" s="3"/>
      <c r="N15032" s="43"/>
    </row>
    <row r="15033" spans="1:14" ht="15.9" customHeight="1" x14ac:dyDescent="0.25">
      <c r="A15033" s="58"/>
      <c r="C15033" s="58" t="s">
        <v>13925</v>
      </c>
      <c r="D15033" t="s">
        <v>13926</v>
      </c>
      <c r="E15033" t="s">
        <v>403</v>
      </c>
      <c r="F15033" s="43">
        <v>2900</v>
      </c>
      <c r="G15033" s="3" t="s">
        <v>35956</v>
      </c>
      <c r="I15033" t="s">
        <v>13927</v>
      </c>
      <c r="L15033" s="43"/>
      <c r="M15033" s="3"/>
      <c r="N15033" s="43"/>
    </row>
    <row r="15034" spans="1:14" ht="15.9" customHeight="1" x14ac:dyDescent="0.25">
      <c r="A15034" s="58"/>
      <c r="C15034" s="58" t="s">
        <v>13928</v>
      </c>
      <c r="D15034" t="s">
        <v>13929</v>
      </c>
      <c r="E15034" t="s">
        <v>403</v>
      </c>
      <c r="F15034" s="43">
        <v>4530</v>
      </c>
      <c r="G15034" s="3" t="s">
        <v>35956</v>
      </c>
      <c r="I15034" t="s">
        <v>13927</v>
      </c>
      <c r="L15034" s="43"/>
      <c r="M15034" s="3"/>
      <c r="N15034" s="43"/>
    </row>
    <row r="15035" spans="1:14" ht="15.9" customHeight="1" x14ac:dyDescent="0.25">
      <c r="A15035" s="58"/>
      <c r="C15035" s="58" t="s">
        <v>13930</v>
      </c>
      <c r="D15035" t="s">
        <v>13931</v>
      </c>
      <c r="E15035" t="s">
        <v>403</v>
      </c>
      <c r="F15035" s="43">
        <v>5080</v>
      </c>
      <c r="G15035" s="3" t="s">
        <v>35956</v>
      </c>
      <c r="I15035" t="s">
        <v>13927</v>
      </c>
      <c r="L15035" s="43"/>
      <c r="M15035" s="3"/>
      <c r="N15035" s="43"/>
    </row>
    <row r="15036" spans="1:14" ht="15.9" customHeight="1" x14ac:dyDescent="0.25">
      <c r="A15036" s="58"/>
      <c r="C15036" s="58" t="s">
        <v>13932</v>
      </c>
      <c r="D15036" t="s">
        <v>13933</v>
      </c>
      <c r="E15036" t="s">
        <v>403</v>
      </c>
      <c r="F15036" s="43">
        <v>6980</v>
      </c>
      <c r="G15036" s="3" t="s">
        <v>35956</v>
      </c>
      <c r="I15036" t="s">
        <v>13927</v>
      </c>
      <c r="L15036" s="43"/>
      <c r="M15036" s="3"/>
      <c r="N15036" s="43"/>
    </row>
    <row r="15037" spans="1:14" ht="15.9" customHeight="1" x14ac:dyDescent="0.25">
      <c r="A15037" s="58"/>
      <c r="C15037" s="58" t="s">
        <v>13934</v>
      </c>
      <c r="D15037" t="s">
        <v>13935</v>
      </c>
      <c r="E15037" t="s">
        <v>403</v>
      </c>
      <c r="F15037" s="43">
        <v>8230</v>
      </c>
      <c r="G15037" s="3" t="s">
        <v>35956</v>
      </c>
      <c r="I15037" t="s">
        <v>13927</v>
      </c>
      <c r="L15037" s="43"/>
      <c r="M15037" s="3"/>
      <c r="N15037" s="43"/>
    </row>
    <row r="15038" spans="1:14" ht="15.9" customHeight="1" x14ac:dyDescent="0.25">
      <c r="A15038" s="58"/>
      <c r="C15038" s="58" t="s">
        <v>13936</v>
      </c>
      <c r="D15038" t="s">
        <v>13937</v>
      </c>
      <c r="E15038" t="s">
        <v>403</v>
      </c>
      <c r="F15038" s="43">
        <v>12500</v>
      </c>
      <c r="G15038" s="3" t="s">
        <v>35956</v>
      </c>
      <c r="I15038" t="s">
        <v>13927</v>
      </c>
      <c r="L15038" s="43"/>
      <c r="M15038" s="3"/>
      <c r="N15038" s="43"/>
    </row>
    <row r="15039" spans="1:14" ht="15.9" customHeight="1" x14ac:dyDescent="0.25">
      <c r="A15039" s="58"/>
      <c r="C15039" s="58" t="s">
        <v>13938</v>
      </c>
      <c r="D15039" t="s">
        <v>13939</v>
      </c>
      <c r="E15039" t="s">
        <v>403</v>
      </c>
      <c r="F15039" s="43">
        <v>18900</v>
      </c>
      <c r="G15039" s="3" t="s">
        <v>35956</v>
      </c>
      <c r="I15039" t="s">
        <v>13927</v>
      </c>
      <c r="L15039" s="43"/>
      <c r="M15039" s="3"/>
      <c r="N15039" s="43"/>
    </row>
    <row r="15040" spans="1:14" ht="15.9" customHeight="1" x14ac:dyDescent="0.25">
      <c r="A15040" s="58"/>
      <c r="C15040" s="58" t="s">
        <v>13940</v>
      </c>
      <c r="D15040" t="s">
        <v>13941</v>
      </c>
      <c r="E15040" t="s">
        <v>403</v>
      </c>
      <c r="F15040" s="43">
        <v>33300</v>
      </c>
      <c r="G15040" s="3" t="s">
        <v>35956</v>
      </c>
      <c r="I15040" t="s">
        <v>13927</v>
      </c>
      <c r="L15040" s="43"/>
      <c r="M15040" s="3"/>
      <c r="N15040" s="43"/>
    </row>
    <row r="15041" spans="1:14" ht="15.9" customHeight="1" x14ac:dyDescent="0.25">
      <c r="A15041" s="58"/>
      <c r="C15041" s="58" t="s">
        <v>13942</v>
      </c>
      <c r="D15041" t="s">
        <v>13943</v>
      </c>
      <c r="E15041" t="s">
        <v>403</v>
      </c>
      <c r="F15041" s="43">
        <v>49900</v>
      </c>
      <c r="G15041" s="3" t="s">
        <v>35956</v>
      </c>
      <c r="I15041" t="s">
        <v>13927</v>
      </c>
      <c r="L15041" s="43"/>
      <c r="M15041" s="3"/>
      <c r="N15041" s="43"/>
    </row>
    <row r="15042" spans="1:14" ht="15.9" customHeight="1" x14ac:dyDescent="0.25">
      <c r="A15042" s="58"/>
      <c r="C15042" s="58" t="s">
        <v>13944</v>
      </c>
      <c r="D15042" t="s">
        <v>13945</v>
      </c>
      <c r="E15042" t="s">
        <v>403</v>
      </c>
      <c r="F15042" s="43">
        <v>89600</v>
      </c>
      <c r="G15042" s="3" t="s">
        <v>35956</v>
      </c>
      <c r="I15042" t="s">
        <v>13927</v>
      </c>
      <c r="L15042" s="43"/>
      <c r="M15042" s="3"/>
      <c r="N15042" s="43"/>
    </row>
    <row r="15043" spans="1:14" ht="15.9" customHeight="1" x14ac:dyDescent="0.25">
      <c r="A15043" s="58"/>
      <c r="C15043" s="58" t="s">
        <v>13946</v>
      </c>
      <c r="D15043" t="s">
        <v>13947</v>
      </c>
      <c r="E15043" t="s">
        <v>403</v>
      </c>
      <c r="F15043" s="43">
        <v>122600</v>
      </c>
      <c r="G15043" s="3" t="s">
        <v>35956</v>
      </c>
      <c r="I15043" t="s">
        <v>13927</v>
      </c>
      <c r="L15043" s="43"/>
      <c r="M15043" s="3"/>
      <c r="N15043" s="43"/>
    </row>
    <row r="15044" spans="1:14" ht="15.9" customHeight="1" x14ac:dyDescent="0.25">
      <c r="A15044" s="58"/>
      <c r="C15044" s="58" t="s">
        <v>13948</v>
      </c>
      <c r="D15044" t="s">
        <v>13949</v>
      </c>
      <c r="E15044" t="s">
        <v>403</v>
      </c>
      <c r="F15044" s="43">
        <v>158400</v>
      </c>
      <c r="G15044" s="3" t="s">
        <v>35956</v>
      </c>
      <c r="I15044" t="s">
        <v>13927</v>
      </c>
      <c r="L15044" s="43"/>
      <c r="M15044" s="3"/>
      <c r="N15044" s="43"/>
    </row>
    <row r="15045" spans="1:14" ht="15.9" customHeight="1" x14ac:dyDescent="0.25">
      <c r="A15045" s="58"/>
      <c r="C15045" s="58" t="s">
        <v>13950</v>
      </c>
      <c r="D15045" t="s">
        <v>13951</v>
      </c>
      <c r="E15045" t="s">
        <v>403</v>
      </c>
      <c r="F15045" s="43">
        <v>165700</v>
      </c>
      <c r="G15045" s="3" t="s">
        <v>35956</v>
      </c>
      <c r="I15045" t="s">
        <v>13927</v>
      </c>
      <c r="L15045" s="43"/>
      <c r="M15045" s="3"/>
      <c r="N15045" s="43"/>
    </row>
    <row r="15046" spans="1:14" ht="15.9" customHeight="1" x14ac:dyDescent="0.25">
      <c r="A15046" s="58"/>
      <c r="C15046" s="58" t="s">
        <v>13952</v>
      </c>
      <c r="D15046" t="s">
        <v>13953</v>
      </c>
      <c r="E15046" t="s">
        <v>403</v>
      </c>
      <c r="F15046" s="43">
        <v>170500</v>
      </c>
      <c r="G15046" s="3" t="s">
        <v>35956</v>
      </c>
      <c r="I15046" t="s">
        <v>13927</v>
      </c>
      <c r="L15046" s="43"/>
      <c r="M15046" s="3"/>
      <c r="N15046" s="43"/>
    </row>
    <row r="15047" spans="1:14" ht="15.9" customHeight="1" x14ac:dyDescent="0.25">
      <c r="A15047" s="58"/>
      <c r="C15047" s="58" t="s">
        <v>13954</v>
      </c>
      <c r="D15047" t="s">
        <v>13955</v>
      </c>
      <c r="E15047" t="s">
        <v>403</v>
      </c>
      <c r="F15047" s="43">
        <v>226200</v>
      </c>
      <c r="G15047" s="3" t="s">
        <v>35956</v>
      </c>
      <c r="I15047" t="s">
        <v>13927</v>
      </c>
      <c r="L15047" s="43"/>
      <c r="M15047" s="3"/>
      <c r="N15047" s="43"/>
    </row>
    <row r="15048" spans="1:14" ht="15.9" customHeight="1" x14ac:dyDescent="0.25">
      <c r="A15048" s="58"/>
      <c r="C15048" s="58" t="s">
        <v>13956</v>
      </c>
      <c r="D15048" t="s">
        <v>13957</v>
      </c>
      <c r="E15048" t="s">
        <v>403</v>
      </c>
      <c r="F15048" s="43">
        <v>280800</v>
      </c>
      <c r="G15048" s="3" t="s">
        <v>35956</v>
      </c>
      <c r="I15048" t="s">
        <v>13927</v>
      </c>
      <c r="L15048" s="43"/>
      <c r="M15048" s="3"/>
      <c r="N15048" s="43"/>
    </row>
    <row r="15049" spans="1:14" ht="15.9" customHeight="1" x14ac:dyDescent="0.25">
      <c r="A15049" s="58"/>
      <c r="C15049" s="58" t="s">
        <v>13958</v>
      </c>
      <c r="D15049" t="s">
        <v>13959</v>
      </c>
      <c r="E15049" t="s">
        <v>403</v>
      </c>
      <c r="F15049" s="43">
        <v>295000</v>
      </c>
      <c r="G15049" s="3" t="s">
        <v>35956</v>
      </c>
      <c r="I15049" t="s">
        <v>13927</v>
      </c>
      <c r="L15049" s="43"/>
      <c r="M15049" s="3"/>
      <c r="N15049" s="43"/>
    </row>
    <row r="15050" spans="1:14" ht="15.9" customHeight="1" x14ac:dyDescent="0.25">
      <c r="A15050" s="58"/>
      <c r="C15050" s="58" t="s">
        <v>13960</v>
      </c>
      <c r="D15050" t="s">
        <v>13961</v>
      </c>
      <c r="E15050" t="s">
        <v>403</v>
      </c>
      <c r="F15050" s="43">
        <v>309200</v>
      </c>
      <c r="G15050" s="3" t="s">
        <v>35956</v>
      </c>
      <c r="I15050" t="s">
        <v>13927</v>
      </c>
      <c r="L15050" s="43"/>
      <c r="M15050" s="3"/>
      <c r="N15050" s="43"/>
    </row>
    <row r="15051" spans="1:14" ht="15.9" customHeight="1" x14ac:dyDescent="0.25">
      <c r="A15051" s="58"/>
      <c r="C15051" s="58" t="s">
        <v>13962</v>
      </c>
      <c r="D15051" t="s">
        <v>13963</v>
      </c>
      <c r="E15051" t="s">
        <v>403</v>
      </c>
      <c r="F15051" s="43">
        <v>1310</v>
      </c>
      <c r="G15051" s="3" t="s">
        <v>35956</v>
      </c>
      <c r="I15051" t="s">
        <v>13927</v>
      </c>
      <c r="L15051" s="43"/>
      <c r="M15051" s="3"/>
      <c r="N15051" s="43"/>
    </row>
    <row r="15052" spans="1:14" ht="15.9" customHeight="1" x14ac:dyDescent="0.25">
      <c r="A15052" s="58"/>
      <c r="C15052" s="58" t="s">
        <v>13964</v>
      </c>
      <c r="D15052" t="s">
        <v>13965</v>
      </c>
      <c r="E15052" t="s">
        <v>403</v>
      </c>
      <c r="F15052" s="43">
        <v>1380</v>
      </c>
      <c r="G15052" s="3" t="s">
        <v>35956</v>
      </c>
      <c r="I15052" t="s">
        <v>13927</v>
      </c>
      <c r="L15052" s="43"/>
      <c r="M15052" s="3"/>
      <c r="N15052" s="43"/>
    </row>
    <row r="15053" spans="1:14" ht="15.9" customHeight="1" x14ac:dyDescent="0.25">
      <c r="A15053" s="58"/>
      <c r="C15053" s="58" t="s">
        <v>13966</v>
      </c>
      <c r="D15053" t="s">
        <v>13967</v>
      </c>
      <c r="E15053" t="s">
        <v>403</v>
      </c>
      <c r="F15053" s="43">
        <v>1870</v>
      </c>
      <c r="G15053" s="3" t="s">
        <v>35956</v>
      </c>
      <c r="I15053" t="s">
        <v>13927</v>
      </c>
      <c r="L15053" s="43"/>
      <c r="M15053" s="3"/>
      <c r="N15053" s="43"/>
    </row>
    <row r="15054" spans="1:14" ht="15.9" customHeight="1" x14ac:dyDescent="0.25">
      <c r="A15054" s="58"/>
      <c r="C15054" s="58" t="s">
        <v>13968</v>
      </c>
      <c r="D15054" t="s">
        <v>13969</v>
      </c>
      <c r="E15054" t="s">
        <v>403</v>
      </c>
      <c r="F15054" s="43">
        <v>2080</v>
      </c>
      <c r="G15054" s="3" t="s">
        <v>35956</v>
      </c>
      <c r="I15054" t="s">
        <v>13927</v>
      </c>
      <c r="L15054" s="43"/>
      <c r="M15054" s="3"/>
      <c r="N15054" s="43"/>
    </row>
    <row r="15055" spans="1:14" ht="15.9" customHeight="1" x14ac:dyDescent="0.25">
      <c r="A15055" s="58"/>
      <c r="C15055" s="58" t="s">
        <v>13970</v>
      </c>
      <c r="D15055" t="s">
        <v>13971</v>
      </c>
      <c r="E15055" t="s">
        <v>403</v>
      </c>
      <c r="F15055" s="43">
        <v>3620</v>
      </c>
      <c r="G15055" s="3" t="s">
        <v>35956</v>
      </c>
      <c r="I15055" t="s">
        <v>13927</v>
      </c>
      <c r="L15055" s="43"/>
      <c r="M15055" s="3"/>
      <c r="N15055" s="43"/>
    </row>
    <row r="15056" spans="1:14" ht="15.9" customHeight="1" x14ac:dyDescent="0.25">
      <c r="A15056" s="58"/>
      <c r="C15056" s="58" t="s">
        <v>13972</v>
      </c>
      <c r="D15056" t="s">
        <v>13973</v>
      </c>
      <c r="E15056" t="s">
        <v>403</v>
      </c>
      <c r="F15056" s="43">
        <v>5170</v>
      </c>
      <c r="G15056" s="3" t="s">
        <v>35956</v>
      </c>
      <c r="I15056" t="s">
        <v>13927</v>
      </c>
      <c r="L15056" s="43"/>
      <c r="M15056" s="3"/>
      <c r="N15056" s="43"/>
    </row>
    <row r="15057" spans="1:14" ht="15.9" customHeight="1" x14ac:dyDescent="0.25">
      <c r="A15057" s="58"/>
      <c r="C15057" s="58" t="s">
        <v>13974</v>
      </c>
      <c r="D15057" t="s">
        <v>13975</v>
      </c>
      <c r="E15057" t="s">
        <v>403</v>
      </c>
      <c r="F15057" s="43">
        <v>10200</v>
      </c>
      <c r="G15057" s="3" t="s">
        <v>35956</v>
      </c>
      <c r="I15057" t="s">
        <v>13927</v>
      </c>
      <c r="L15057" s="43"/>
      <c r="M15057" s="3"/>
      <c r="N15057" s="43"/>
    </row>
    <row r="15058" spans="1:14" ht="15.9" customHeight="1" x14ac:dyDescent="0.25">
      <c r="A15058" s="58"/>
      <c r="C15058" s="58" t="s">
        <v>13976</v>
      </c>
      <c r="D15058" t="s">
        <v>13977</v>
      </c>
      <c r="E15058" t="s">
        <v>403</v>
      </c>
      <c r="F15058" s="43">
        <v>19900</v>
      </c>
      <c r="G15058" s="3" t="s">
        <v>35956</v>
      </c>
      <c r="I15058" t="s">
        <v>13927</v>
      </c>
      <c r="L15058" s="43"/>
      <c r="M15058" s="3"/>
      <c r="N15058" s="43"/>
    </row>
    <row r="15059" spans="1:14" ht="15.9" customHeight="1" x14ac:dyDescent="0.25">
      <c r="A15059" s="58"/>
      <c r="C15059" s="58" t="s">
        <v>13978</v>
      </c>
      <c r="D15059" t="s">
        <v>13979</v>
      </c>
      <c r="E15059" t="s">
        <v>403</v>
      </c>
      <c r="F15059" s="43">
        <v>36200</v>
      </c>
      <c r="G15059" s="3" t="s">
        <v>35956</v>
      </c>
      <c r="I15059" t="s">
        <v>13927</v>
      </c>
      <c r="L15059" s="43"/>
      <c r="M15059" s="3"/>
      <c r="N15059" s="43"/>
    </row>
    <row r="15060" spans="1:14" ht="15.9" customHeight="1" x14ac:dyDescent="0.25">
      <c r="A15060" s="58"/>
      <c r="C15060" s="58" t="s">
        <v>13980</v>
      </c>
      <c r="D15060" t="s">
        <v>13981</v>
      </c>
      <c r="E15060" t="s">
        <v>403</v>
      </c>
      <c r="F15060" s="43">
        <v>46900</v>
      </c>
      <c r="G15060" s="3" t="s">
        <v>35956</v>
      </c>
      <c r="I15060" t="s">
        <v>13927</v>
      </c>
      <c r="L15060" s="43"/>
      <c r="M15060" s="3"/>
      <c r="N15060" s="43"/>
    </row>
    <row r="15061" spans="1:14" ht="15.9" customHeight="1" x14ac:dyDescent="0.25">
      <c r="A15061" s="58"/>
      <c r="C15061" s="58" t="s">
        <v>13982</v>
      </c>
      <c r="D15061" t="s">
        <v>13983</v>
      </c>
      <c r="E15061" t="s">
        <v>403</v>
      </c>
      <c r="F15061" s="43">
        <v>118900</v>
      </c>
      <c r="G15061" s="3" t="s">
        <v>35956</v>
      </c>
      <c r="I15061" t="s">
        <v>13927</v>
      </c>
      <c r="L15061" s="43"/>
      <c r="M15061" s="3"/>
      <c r="N15061" s="43"/>
    </row>
    <row r="15062" spans="1:14" ht="15.9" customHeight="1" x14ac:dyDescent="0.25">
      <c r="A15062" s="58"/>
      <c r="C15062" s="58" t="s">
        <v>13984</v>
      </c>
      <c r="D15062" t="s">
        <v>13985</v>
      </c>
      <c r="E15062" t="s">
        <v>403</v>
      </c>
      <c r="F15062" s="43">
        <v>159300</v>
      </c>
      <c r="G15062" s="3" t="s">
        <v>35956</v>
      </c>
      <c r="I15062" t="s">
        <v>13927</v>
      </c>
      <c r="L15062" s="43"/>
      <c r="M15062" s="3"/>
      <c r="N15062" s="43"/>
    </row>
    <row r="15063" spans="1:14" ht="15.9" customHeight="1" x14ac:dyDescent="0.25">
      <c r="A15063" s="58"/>
      <c r="C15063" s="58" t="s">
        <v>13986</v>
      </c>
      <c r="D15063" t="s">
        <v>13987</v>
      </c>
      <c r="E15063" t="s">
        <v>403</v>
      </c>
      <c r="F15063" s="43">
        <v>214900</v>
      </c>
      <c r="G15063" s="3" t="s">
        <v>35956</v>
      </c>
      <c r="I15063" t="s">
        <v>13927</v>
      </c>
      <c r="L15063" s="43"/>
      <c r="M15063" s="3"/>
      <c r="N15063" s="43"/>
    </row>
    <row r="15064" spans="1:14" ht="15.9" customHeight="1" x14ac:dyDescent="0.25">
      <c r="A15064" s="58"/>
      <c r="C15064" s="58" t="s">
        <v>13988</v>
      </c>
      <c r="D15064" t="s">
        <v>13989</v>
      </c>
      <c r="E15064" t="s">
        <v>403</v>
      </c>
      <c r="F15064" s="43">
        <v>254300</v>
      </c>
      <c r="G15064" s="3" t="s">
        <v>35956</v>
      </c>
      <c r="I15064" t="s">
        <v>13927</v>
      </c>
      <c r="L15064" s="43"/>
      <c r="M15064" s="3"/>
      <c r="N15064" s="43"/>
    </row>
    <row r="15065" spans="1:14" ht="15.9" customHeight="1" x14ac:dyDescent="0.25">
      <c r="A15065" s="58"/>
      <c r="C15065" s="58" t="s">
        <v>13990</v>
      </c>
      <c r="D15065" t="s">
        <v>13991</v>
      </c>
      <c r="E15065" t="s">
        <v>403</v>
      </c>
      <c r="F15065" s="43">
        <v>280800</v>
      </c>
      <c r="G15065" s="3" t="s">
        <v>35956</v>
      </c>
      <c r="I15065" t="s">
        <v>13927</v>
      </c>
      <c r="L15065" s="43"/>
      <c r="M15065" s="3"/>
      <c r="N15065" s="43"/>
    </row>
    <row r="15066" spans="1:14" ht="15.9" customHeight="1" x14ac:dyDescent="0.25">
      <c r="A15066" s="58"/>
      <c r="C15066" s="58" t="s">
        <v>13992</v>
      </c>
      <c r="D15066" t="s">
        <v>13993</v>
      </c>
      <c r="E15066" t="s">
        <v>403</v>
      </c>
      <c r="F15066" s="43">
        <v>372200</v>
      </c>
      <c r="G15066" s="3" t="s">
        <v>35956</v>
      </c>
      <c r="I15066" t="s">
        <v>13927</v>
      </c>
      <c r="L15066" s="43"/>
      <c r="M15066" s="3"/>
      <c r="N15066" s="43"/>
    </row>
    <row r="15067" spans="1:14" ht="15.9" customHeight="1" x14ac:dyDescent="0.25">
      <c r="A15067" s="58"/>
      <c r="C15067" s="58" t="s">
        <v>13994</v>
      </c>
      <c r="D15067" t="s">
        <v>13995</v>
      </c>
      <c r="E15067" t="s">
        <v>403</v>
      </c>
      <c r="F15067" s="43">
        <v>503300</v>
      </c>
      <c r="G15067" s="3" t="s">
        <v>35956</v>
      </c>
      <c r="I15067" t="s">
        <v>13927</v>
      </c>
      <c r="L15067" s="43"/>
      <c r="M15067" s="3"/>
      <c r="N15067" s="43"/>
    </row>
    <row r="15068" spans="1:14" ht="15.9" customHeight="1" x14ac:dyDescent="0.25">
      <c r="A15068" s="58"/>
      <c r="C15068" s="58" t="s">
        <v>13996</v>
      </c>
      <c r="D15068" t="s">
        <v>13997</v>
      </c>
      <c r="E15068" t="s">
        <v>403</v>
      </c>
      <c r="F15068" s="43">
        <v>650200</v>
      </c>
      <c r="G15068" s="3" t="s">
        <v>35956</v>
      </c>
      <c r="I15068" t="s">
        <v>13927</v>
      </c>
      <c r="L15068" s="43"/>
      <c r="M15068" s="3"/>
      <c r="N15068" s="43"/>
    </row>
    <row r="15069" spans="1:14" ht="15.9" customHeight="1" x14ac:dyDescent="0.25">
      <c r="A15069" s="58"/>
      <c r="C15069" s="58" t="s">
        <v>13998</v>
      </c>
      <c r="D15069" t="s">
        <v>13999</v>
      </c>
      <c r="E15069" t="s">
        <v>403</v>
      </c>
      <c r="F15069" s="43">
        <v>880300</v>
      </c>
      <c r="G15069" s="3" t="s">
        <v>35956</v>
      </c>
      <c r="I15069" t="s">
        <v>13927</v>
      </c>
      <c r="L15069" s="43"/>
      <c r="M15069" s="3"/>
      <c r="N15069" s="43"/>
    </row>
    <row r="15070" spans="1:14" ht="15.9" customHeight="1" x14ac:dyDescent="0.25">
      <c r="A15070" s="58"/>
      <c r="C15070" s="58" t="s">
        <v>14000</v>
      </c>
      <c r="D15070" t="s">
        <v>14001</v>
      </c>
      <c r="E15070" t="s">
        <v>403</v>
      </c>
      <c r="F15070" s="43">
        <v>4710</v>
      </c>
      <c r="G15070" s="3" t="s">
        <v>35956</v>
      </c>
      <c r="I15070" t="s">
        <v>13927</v>
      </c>
      <c r="L15070" s="43"/>
      <c r="M15070" s="3"/>
      <c r="N15070" s="43"/>
    </row>
    <row r="15071" spans="1:14" ht="15.9" customHeight="1" x14ac:dyDescent="0.25">
      <c r="A15071" s="58"/>
      <c r="C15071" s="58" t="s">
        <v>14002</v>
      </c>
      <c r="D15071" t="s">
        <v>14003</v>
      </c>
      <c r="E15071" t="s">
        <v>403</v>
      </c>
      <c r="F15071" s="43">
        <v>5970</v>
      </c>
      <c r="G15071" s="3" t="s">
        <v>35956</v>
      </c>
      <c r="I15071" t="s">
        <v>13927</v>
      </c>
      <c r="L15071" s="43"/>
      <c r="M15071" s="3"/>
      <c r="N15071" s="43"/>
    </row>
    <row r="15072" spans="1:14" ht="15.9" customHeight="1" x14ac:dyDescent="0.25">
      <c r="A15072" s="58"/>
      <c r="C15072" s="58" t="s">
        <v>14004</v>
      </c>
      <c r="D15072" t="s">
        <v>14005</v>
      </c>
      <c r="E15072" t="s">
        <v>403</v>
      </c>
      <c r="F15072" s="43">
        <v>7200</v>
      </c>
      <c r="G15072" s="3" t="s">
        <v>35956</v>
      </c>
      <c r="I15072" t="s">
        <v>13927</v>
      </c>
      <c r="L15072" s="43"/>
      <c r="M15072" s="3"/>
      <c r="N15072" s="43"/>
    </row>
    <row r="15073" spans="1:14" ht="15.9" customHeight="1" x14ac:dyDescent="0.25">
      <c r="A15073" s="58"/>
      <c r="C15073" s="58" t="s">
        <v>14006</v>
      </c>
      <c r="D15073" t="s">
        <v>14007</v>
      </c>
      <c r="E15073" t="s">
        <v>403</v>
      </c>
      <c r="F15073" s="43">
        <v>15600</v>
      </c>
      <c r="G15073" s="3" t="s">
        <v>35956</v>
      </c>
      <c r="I15073" t="s">
        <v>13927</v>
      </c>
      <c r="L15073" s="43"/>
      <c r="M15073" s="3"/>
      <c r="N15073" s="43"/>
    </row>
    <row r="15074" spans="1:14" ht="15.9" customHeight="1" x14ac:dyDescent="0.25">
      <c r="A15074" s="58"/>
      <c r="C15074" s="58" t="s">
        <v>14008</v>
      </c>
      <c r="D15074" t="s">
        <v>14009</v>
      </c>
      <c r="E15074" t="s">
        <v>403</v>
      </c>
      <c r="F15074" s="43">
        <v>16700</v>
      </c>
      <c r="G15074" s="3" t="s">
        <v>35956</v>
      </c>
      <c r="I15074" t="s">
        <v>13927</v>
      </c>
      <c r="L15074" s="43"/>
      <c r="M15074" s="3"/>
      <c r="N15074" s="43"/>
    </row>
    <row r="15075" spans="1:14" ht="15.9" customHeight="1" x14ac:dyDescent="0.25">
      <c r="A15075" s="58"/>
      <c r="C15075" s="58" t="s">
        <v>14010</v>
      </c>
      <c r="D15075" t="s">
        <v>14011</v>
      </c>
      <c r="E15075" t="s">
        <v>403</v>
      </c>
      <c r="F15075" s="43">
        <v>27400</v>
      </c>
      <c r="G15075" s="3" t="s">
        <v>35956</v>
      </c>
      <c r="I15075" t="s">
        <v>13927</v>
      </c>
      <c r="L15075" s="43"/>
      <c r="M15075" s="3"/>
      <c r="N15075" s="43"/>
    </row>
    <row r="15076" spans="1:14" ht="15.9" customHeight="1" x14ac:dyDescent="0.25">
      <c r="A15076" s="58"/>
      <c r="C15076" s="58" t="s">
        <v>14012</v>
      </c>
      <c r="D15076" t="s">
        <v>14013</v>
      </c>
      <c r="E15076" t="s">
        <v>403</v>
      </c>
      <c r="F15076" s="43">
        <v>34400</v>
      </c>
      <c r="G15076" s="3" t="s">
        <v>35956</v>
      </c>
      <c r="I15076" t="s">
        <v>13927</v>
      </c>
      <c r="L15076" s="43"/>
      <c r="M15076" s="3"/>
      <c r="N15076" s="43"/>
    </row>
    <row r="15077" spans="1:14" ht="15.9" customHeight="1" x14ac:dyDescent="0.25">
      <c r="A15077" s="58"/>
      <c r="C15077" s="58" t="s">
        <v>14014</v>
      </c>
      <c r="D15077" t="s">
        <v>14015</v>
      </c>
      <c r="E15077" t="s">
        <v>403</v>
      </c>
      <c r="F15077" s="43">
        <v>41900</v>
      </c>
      <c r="G15077" s="3" t="s">
        <v>35956</v>
      </c>
      <c r="I15077" t="s">
        <v>13927</v>
      </c>
      <c r="L15077" s="43"/>
      <c r="M15077" s="3"/>
      <c r="N15077" s="43"/>
    </row>
    <row r="15078" spans="1:14" ht="15.9" customHeight="1" x14ac:dyDescent="0.25">
      <c r="A15078" s="58"/>
      <c r="C15078" s="58" t="s">
        <v>14016</v>
      </c>
      <c r="D15078" t="s">
        <v>14017</v>
      </c>
      <c r="E15078" t="s">
        <v>403</v>
      </c>
      <c r="F15078" s="43">
        <v>45900</v>
      </c>
      <c r="G15078" s="3" t="s">
        <v>35956</v>
      </c>
      <c r="I15078" t="s">
        <v>13927</v>
      </c>
      <c r="L15078" s="43"/>
      <c r="M15078" s="3"/>
      <c r="N15078" s="43"/>
    </row>
    <row r="15079" spans="1:14" ht="15.9" customHeight="1" x14ac:dyDescent="0.25">
      <c r="A15079" s="58"/>
      <c r="C15079" s="58" t="s">
        <v>14018</v>
      </c>
      <c r="D15079" t="s">
        <v>14019</v>
      </c>
      <c r="E15079" t="s">
        <v>403</v>
      </c>
      <c r="F15079" s="43">
        <v>55100</v>
      </c>
      <c r="G15079" s="3" t="s">
        <v>35956</v>
      </c>
      <c r="I15079" t="s">
        <v>13927</v>
      </c>
      <c r="L15079" s="43"/>
      <c r="M15079" s="3"/>
      <c r="N15079" s="43"/>
    </row>
    <row r="15080" spans="1:14" ht="15.9" customHeight="1" x14ac:dyDescent="0.25">
      <c r="A15080" s="58"/>
      <c r="C15080" s="58" t="s">
        <v>14020</v>
      </c>
      <c r="D15080" t="s">
        <v>14021</v>
      </c>
      <c r="E15080" t="s">
        <v>403</v>
      </c>
      <c r="F15080" s="43">
        <v>79600</v>
      </c>
      <c r="G15080" s="3" t="s">
        <v>35956</v>
      </c>
      <c r="I15080" t="s">
        <v>13927</v>
      </c>
      <c r="L15080" s="43"/>
      <c r="M15080" s="3"/>
      <c r="N15080" s="43"/>
    </row>
    <row r="15081" spans="1:14" ht="15.9" customHeight="1" x14ac:dyDescent="0.25">
      <c r="A15081" s="58"/>
      <c r="C15081" s="58" t="s">
        <v>14022</v>
      </c>
      <c r="D15081" t="s">
        <v>14023</v>
      </c>
      <c r="E15081" t="s">
        <v>403</v>
      </c>
      <c r="F15081" s="43">
        <v>96100</v>
      </c>
      <c r="G15081" s="3" t="s">
        <v>35956</v>
      </c>
      <c r="I15081" t="s">
        <v>13927</v>
      </c>
      <c r="L15081" s="43"/>
      <c r="M15081" s="3"/>
      <c r="N15081" s="43"/>
    </row>
    <row r="15082" spans="1:14" ht="15.9" customHeight="1" x14ac:dyDescent="0.25">
      <c r="A15082" s="58"/>
      <c r="C15082" s="58" t="s">
        <v>14024</v>
      </c>
      <c r="D15082" t="s">
        <v>14025</v>
      </c>
      <c r="E15082" t="s">
        <v>403</v>
      </c>
      <c r="F15082" s="43">
        <v>131900</v>
      </c>
      <c r="G15082" s="3" t="s">
        <v>35956</v>
      </c>
      <c r="I15082" t="s">
        <v>13927</v>
      </c>
      <c r="L15082" s="43"/>
      <c r="M15082" s="3"/>
      <c r="N15082" s="43"/>
    </row>
    <row r="15083" spans="1:14" ht="15.9" customHeight="1" x14ac:dyDescent="0.25">
      <c r="A15083" s="58"/>
      <c r="C15083" s="58" t="s">
        <v>14026</v>
      </c>
      <c r="D15083" t="s">
        <v>14027</v>
      </c>
      <c r="E15083" t="s">
        <v>403</v>
      </c>
      <c r="F15083" s="43">
        <v>188400</v>
      </c>
      <c r="G15083" s="3" t="s">
        <v>35956</v>
      </c>
      <c r="I15083" t="s">
        <v>13927</v>
      </c>
      <c r="L15083" s="43"/>
      <c r="M15083" s="3"/>
      <c r="N15083" s="43"/>
    </row>
    <row r="15084" spans="1:14" ht="15.9" customHeight="1" x14ac:dyDescent="0.25">
      <c r="A15084" s="58"/>
      <c r="C15084" s="58" t="s">
        <v>14028</v>
      </c>
      <c r="D15084" t="s">
        <v>14029</v>
      </c>
      <c r="E15084" t="s">
        <v>403</v>
      </c>
      <c r="F15084" s="43">
        <v>264100</v>
      </c>
      <c r="G15084" s="3" t="s">
        <v>35956</v>
      </c>
      <c r="I15084" t="s">
        <v>13927</v>
      </c>
      <c r="L15084" s="43"/>
      <c r="M15084" s="3"/>
      <c r="N15084" s="43"/>
    </row>
    <row r="15085" spans="1:14" ht="15.9" customHeight="1" x14ac:dyDescent="0.25">
      <c r="A15085" s="58"/>
      <c r="C15085" s="58" t="s">
        <v>14030</v>
      </c>
      <c r="D15085" t="s">
        <v>14031</v>
      </c>
      <c r="E15085" t="s">
        <v>403</v>
      </c>
      <c r="F15085" s="43">
        <v>372200</v>
      </c>
      <c r="G15085" s="3" t="s">
        <v>35956</v>
      </c>
      <c r="I15085" t="s">
        <v>13927</v>
      </c>
      <c r="L15085" s="43"/>
      <c r="M15085" s="3"/>
      <c r="N15085" s="43"/>
    </row>
    <row r="15086" spans="1:14" ht="15.9" customHeight="1" x14ac:dyDescent="0.25">
      <c r="A15086" s="58"/>
      <c r="C15086" s="58" t="s">
        <v>14032</v>
      </c>
      <c r="D15086" t="s">
        <v>14033</v>
      </c>
      <c r="E15086" t="s">
        <v>403</v>
      </c>
      <c r="F15086" s="43">
        <v>16000</v>
      </c>
      <c r="G15086" s="3" t="s">
        <v>35956</v>
      </c>
      <c r="I15086" t="s">
        <v>13927</v>
      </c>
      <c r="L15086" s="43"/>
      <c r="M15086" s="3"/>
      <c r="N15086" s="43"/>
    </row>
    <row r="15087" spans="1:14" ht="15.9" customHeight="1" x14ac:dyDescent="0.25">
      <c r="A15087" s="58"/>
      <c r="C15087" s="58" t="s">
        <v>14034</v>
      </c>
      <c r="D15087" t="s">
        <v>14035</v>
      </c>
      <c r="E15087" t="s">
        <v>403</v>
      </c>
      <c r="F15087" s="43">
        <v>19800</v>
      </c>
      <c r="G15087" s="3" t="s">
        <v>35956</v>
      </c>
      <c r="I15087" t="s">
        <v>13927</v>
      </c>
      <c r="L15087" s="43"/>
      <c r="M15087" s="3"/>
      <c r="N15087" s="43"/>
    </row>
    <row r="15088" spans="1:14" ht="15.9" customHeight="1" x14ac:dyDescent="0.25">
      <c r="A15088" s="58"/>
      <c r="C15088" s="58" t="s">
        <v>14036</v>
      </c>
      <c r="D15088" t="s">
        <v>14037</v>
      </c>
      <c r="E15088" t="s">
        <v>403</v>
      </c>
      <c r="F15088" s="43">
        <v>23600</v>
      </c>
      <c r="G15088" s="3" t="s">
        <v>35956</v>
      </c>
      <c r="I15088" t="s">
        <v>13927</v>
      </c>
      <c r="L15088" s="43"/>
      <c r="M15088" s="3"/>
      <c r="N15088" s="43"/>
    </row>
    <row r="15089" spans="1:14" ht="15.9" customHeight="1" x14ac:dyDescent="0.25">
      <c r="A15089" s="58"/>
      <c r="C15089" s="58" t="s">
        <v>14038</v>
      </c>
      <c r="D15089" t="s">
        <v>14039</v>
      </c>
      <c r="E15089" t="s">
        <v>403</v>
      </c>
      <c r="F15089" s="43">
        <v>32100</v>
      </c>
      <c r="G15089" s="3" t="s">
        <v>35956</v>
      </c>
      <c r="I15089" t="s">
        <v>13927</v>
      </c>
      <c r="L15089" s="43"/>
      <c r="M15089" s="3"/>
      <c r="N15089" s="43"/>
    </row>
    <row r="15090" spans="1:14" ht="15.9" customHeight="1" x14ac:dyDescent="0.25">
      <c r="A15090" s="58"/>
      <c r="C15090" s="58" t="s">
        <v>14040</v>
      </c>
      <c r="D15090" t="s">
        <v>14041</v>
      </c>
      <c r="E15090" t="s">
        <v>403</v>
      </c>
      <c r="F15090" s="43">
        <v>35000</v>
      </c>
      <c r="G15090" s="3" t="s">
        <v>35956</v>
      </c>
      <c r="I15090" t="s">
        <v>13927</v>
      </c>
      <c r="L15090" s="43"/>
      <c r="M15090" s="3"/>
      <c r="N15090" s="43"/>
    </row>
    <row r="15091" spans="1:14" ht="15.9" customHeight="1" x14ac:dyDescent="0.25">
      <c r="A15091" s="58"/>
      <c r="C15091" s="58" t="s">
        <v>14042</v>
      </c>
      <c r="D15091" t="s">
        <v>14043</v>
      </c>
      <c r="E15091" t="s">
        <v>403</v>
      </c>
      <c r="F15091" s="43">
        <v>46100</v>
      </c>
      <c r="G15091" s="3" t="s">
        <v>35956</v>
      </c>
      <c r="I15091" t="s">
        <v>13927</v>
      </c>
      <c r="L15091" s="43"/>
      <c r="M15091" s="3"/>
      <c r="N15091" s="43"/>
    </row>
    <row r="15092" spans="1:14" ht="15.9" customHeight="1" x14ac:dyDescent="0.25">
      <c r="A15092" s="58"/>
      <c r="C15092" s="58" t="s">
        <v>14044</v>
      </c>
      <c r="D15092" t="s">
        <v>14045</v>
      </c>
      <c r="E15092" t="s">
        <v>403</v>
      </c>
      <c r="F15092" s="43">
        <v>3710</v>
      </c>
      <c r="G15092" s="3" t="s">
        <v>35956</v>
      </c>
      <c r="I15092" t="s">
        <v>13927</v>
      </c>
      <c r="L15092" s="43"/>
      <c r="M15092" s="3"/>
      <c r="N15092" s="43"/>
    </row>
    <row r="15093" spans="1:14" ht="15.9" customHeight="1" x14ac:dyDescent="0.25">
      <c r="A15093" s="58"/>
      <c r="C15093" s="58" t="s">
        <v>14046</v>
      </c>
      <c r="D15093" t="s">
        <v>14047</v>
      </c>
      <c r="E15093" t="s">
        <v>403</v>
      </c>
      <c r="F15093" s="43">
        <v>3760</v>
      </c>
      <c r="G15093" s="3" t="s">
        <v>35956</v>
      </c>
      <c r="I15093" t="s">
        <v>13927</v>
      </c>
      <c r="L15093" s="43"/>
      <c r="M15093" s="3"/>
      <c r="N15093" s="43"/>
    </row>
    <row r="15094" spans="1:14" ht="15.9" customHeight="1" x14ac:dyDescent="0.25">
      <c r="A15094" s="58"/>
      <c r="C15094" s="58" t="s">
        <v>14048</v>
      </c>
      <c r="D15094" t="s">
        <v>14049</v>
      </c>
      <c r="E15094" t="s">
        <v>403</v>
      </c>
      <c r="F15094" s="43">
        <v>4710</v>
      </c>
      <c r="G15094" s="3" t="s">
        <v>35956</v>
      </c>
      <c r="I15094" t="s">
        <v>13927</v>
      </c>
      <c r="L15094" s="43"/>
      <c r="M15094" s="3"/>
      <c r="N15094" s="43"/>
    </row>
    <row r="15095" spans="1:14" ht="15.9" customHeight="1" x14ac:dyDescent="0.25">
      <c r="A15095" s="58"/>
      <c r="C15095" s="58" t="s">
        <v>14050</v>
      </c>
      <c r="D15095" t="s">
        <v>14051</v>
      </c>
      <c r="E15095" t="s">
        <v>403</v>
      </c>
      <c r="F15095" s="43">
        <v>5660</v>
      </c>
      <c r="G15095" s="3" t="s">
        <v>35956</v>
      </c>
      <c r="I15095" t="s">
        <v>13927</v>
      </c>
      <c r="L15095" s="43"/>
      <c r="M15095" s="3"/>
      <c r="N15095" s="43"/>
    </row>
    <row r="15096" spans="1:14" ht="15.9" customHeight="1" x14ac:dyDescent="0.25">
      <c r="A15096" s="58"/>
      <c r="C15096" s="58" t="s">
        <v>14052</v>
      </c>
      <c r="D15096" t="s">
        <v>14053</v>
      </c>
      <c r="E15096" t="s">
        <v>403</v>
      </c>
      <c r="F15096" s="43">
        <v>10300</v>
      </c>
      <c r="G15096" s="3" t="s">
        <v>35956</v>
      </c>
      <c r="I15096" t="s">
        <v>13927</v>
      </c>
      <c r="L15096" s="43"/>
      <c r="M15096" s="3"/>
      <c r="N15096" s="43"/>
    </row>
    <row r="15097" spans="1:14" ht="15.9" customHeight="1" x14ac:dyDescent="0.25">
      <c r="A15097" s="58"/>
      <c r="C15097" s="58" t="s">
        <v>14054</v>
      </c>
      <c r="D15097" t="s">
        <v>14055</v>
      </c>
      <c r="E15097" t="s">
        <v>403</v>
      </c>
      <c r="F15097" s="43">
        <v>49900</v>
      </c>
      <c r="G15097" s="3" t="s">
        <v>35956</v>
      </c>
      <c r="I15097" t="s">
        <v>13927</v>
      </c>
      <c r="L15097" s="43"/>
      <c r="M15097" s="3"/>
      <c r="N15097" s="43"/>
    </row>
    <row r="15098" spans="1:14" ht="15.9" customHeight="1" x14ac:dyDescent="0.25">
      <c r="A15098" s="58"/>
      <c r="C15098" s="58" t="s">
        <v>14056</v>
      </c>
      <c r="D15098" t="s">
        <v>14057</v>
      </c>
      <c r="E15098" t="s">
        <v>403</v>
      </c>
      <c r="F15098" s="43">
        <v>57300</v>
      </c>
      <c r="G15098" s="3" t="s">
        <v>35956</v>
      </c>
      <c r="I15098" t="s">
        <v>13927</v>
      </c>
      <c r="L15098" s="43"/>
      <c r="M15098" s="3"/>
      <c r="N15098" s="43"/>
    </row>
    <row r="15099" spans="1:14" ht="15.9" customHeight="1" x14ac:dyDescent="0.25">
      <c r="A15099" s="58"/>
      <c r="C15099" s="58" t="s">
        <v>14058</v>
      </c>
      <c r="D15099" t="s">
        <v>14059</v>
      </c>
      <c r="E15099" t="s">
        <v>403</v>
      </c>
      <c r="F15099" s="43">
        <v>62100</v>
      </c>
      <c r="G15099" s="3" t="s">
        <v>35956</v>
      </c>
      <c r="I15099" t="s">
        <v>13927</v>
      </c>
      <c r="L15099" s="43"/>
      <c r="M15099" s="3"/>
      <c r="N15099" s="43"/>
    </row>
    <row r="15100" spans="1:14" ht="15.9" customHeight="1" x14ac:dyDescent="0.25">
      <c r="A15100" s="58"/>
      <c r="C15100" s="58" t="s">
        <v>14060</v>
      </c>
      <c r="D15100" t="s">
        <v>14061</v>
      </c>
      <c r="E15100" t="s">
        <v>403</v>
      </c>
      <c r="F15100" s="43">
        <v>75500</v>
      </c>
      <c r="G15100" s="3" t="s">
        <v>35956</v>
      </c>
      <c r="I15100" t="s">
        <v>13927</v>
      </c>
      <c r="L15100" s="43"/>
      <c r="M15100" s="3"/>
      <c r="N15100" s="43"/>
    </row>
    <row r="15101" spans="1:14" ht="15.9" customHeight="1" x14ac:dyDescent="0.25">
      <c r="A15101" s="58"/>
      <c r="C15101" s="58" t="s">
        <v>14062</v>
      </c>
      <c r="D15101" t="s">
        <v>14063</v>
      </c>
      <c r="E15101" t="s">
        <v>403</v>
      </c>
      <c r="F15101" s="43">
        <v>125400</v>
      </c>
      <c r="G15101" s="3" t="s">
        <v>35956</v>
      </c>
      <c r="I15101" t="s">
        <v>13927</v>
      </c>
      <c r="L15101" s="43"/>
      <c r="M15101" s="3"/>
      <c r="N15101" s="43"/>
    </row>
    <row r="15102" spans="1:14" ht="15.9" customHeight="1" x14ac:dyDescent="0.25">
      <c r="A15102" s="58"/>
      <c r="C15102" s="58" t="s">
        <v>14064</v>
      </c>
      <c r="D15102" t="s">
        <v>14065</v>
      </c>
      <c r="E15102" t="s">
        <v>403</v>
      </c>
      <c r="F15102" s="43">
        <v>150600</v>
      </c>
      <c r="G15102" s="3" t="s">
        <v>35956</v>
      </c>
      <c r="I15102" t="s">
        <v>13927</v>
      </c>
      <c r="L15102" s="43"/>
      <c r="M15102" s="3"/>
      <c r="N15102" s="43"/>
    </row>
    <row r="15103" spans="1:14" ht="15.9" customHeight="1" x14ac:dyDescent="0.25">
      <c r="A15103" s="58"/>
      <c r="C15103" s="58" t="s">
        <v>14066</v>
      </c>
      <c r="D15103" t="s">
        <v>14067</v>
      </c>
      <c r="E15103" t="s">
        <v>403</v>
      </c>
      <c r="F15103" s="43">
        <v>236200</v>
      </c>
      <c r="G15103" s="3" t="s">
        <v>35956</v>
      </c>
      <c r="I15103" t="s">
        <v>13927</v>
      </c>
      <c r="L15103" s="43"/>
      <c r="M15103" s="3"/>
      <c r="N15103" s="43"/>
    </row>
    <row r="15104" spans="1:14" ht="15.9" customHeight="1" x14ac:dyDescent="0.25">
      <c r="A15104" s="58"/>
      <c r="C15104" s="58" t="s">
        <v>14068</v>
      </c>
      <c r="D15104" t="s">
        <v>14069</v>
      </c>
      <c r="E15104" t="s">
        <v>403</v>
      </c>
      <c r="F15104" s="43">
        <v>293200</v>
      </c>
      <c r="G15104" s="3" t="s">
        <v>35956</v>
      </c>
      <c r="I15104" t="s">
        <v>13927</v>
      </c>
      <c r="L15104" s="43"/>
      <c r="M15104" s="3"/>
      <c r="N15104" s="43"/>
    </row>
    <row r="15105" spans="1:14" ht="15.9" customHeight="1" x14ac:dyDescent="0.25">
      <c r="A15105" s="58"/>
      <c r="C15105" s="58" t="s">
        <v>14070</v>
      </c>
      <c r="D15105" t="s">
        <v>14071</v>
      </c>
      <c r="E15105" t="s">
        <v>403</v>
      </c>
      <c r="F15105" s="43">
        <v>420200</v>
      </c>
      <c r="G15105" s="3" t="s">
        <v>35956</v>
      </c>
      <c r="I15105" t="s">
        <v>13927</v>
      </c>
      <c r="L15105" s="43"/>
      <c r="M15105" s="3"/>
      <c r="N15105" s="43"/>
    </row>
    <row r="15106" spans="1:14" ht="15.9" customHeight="1" x14ac:dyDescent="0.25">
      <c r="A15106" s="58"/>
      <c r="C15106" s="58" t="s">
        <v>14072</v>
      </c>
      <c r="D15106" t="s">
        <v>14073</v>
      </c>
      <c r="E15106" t="s">
        <v>403</v>
      </c>
      <c r="F15106" s="43">
        <v>511700</v>
      </c>
      <c r="G15106" s="3" t="s">
        <v>35956</v>
      </c>
      <c r="I15106" t="s">
        <v>13927</v>
      </c>
      <c r="L15106" s="43"/>
      <c r="M15106" s="3"/>
      <c r="N15106" s="43"/>
    </row>
    <row r="15107" spans="1:14" ht="15.9" customHeight="1" x14ac:dyDescent="0.25">
      <c r="A15107" s="58"/>
      <c r="C15107" s="58" t="s">
        <v>14074</v>
      </c>
      <c r="D15107" t="s">
        <v>14075</v>
      </c>
      <c r="E15107" t="s">
        <v>403</v>
      </c>
      <c r="F15107" s="43">
        <v>716300</v>
      </c>
      <c r="G15107" s="3" t="s">
        <v>35956</v>
      </c>
      <c r="I15107" t="s">
        <v>13927</v>
      </c>
      <c r="L15107" s="43"/>
      <c r="M15107" s="3"/>
      <c r="N15107" s="43"/>
    </row>
    <row r="15108" spans="1:14" ht="15.9" customHeight="1" x14ac:dyDescent="0.25">
      <c r="A15108" s="58"/>
      <c r="C15108" s="58" t="s">
        <v>14076</v>
      </c>
      <c r="D15108" t="s">
        <v>14077</v>
      </c>
      <c r="E15108" t="s">
        <v>403</v>
      </c>
      <c r="F15108" s="43">
        <v>920700</v>
      </c>
      <c r="G15108" s="3" t="s">
        <v>35956</v>
      </c>
      <c r="I15108" t="s">
        <v>13927</v>
      </c>
      <c r="L15108" s="43"/>
      <c r="M15108" s="3"/>
      <c r="N15108" s="43"/>
    </row>
    <row r="15109" spans="1:14" ht="15.9" customHeight="1" x14ac:dyDescent="0.25">
      <c r="A15109" s="58"/>
      <c r="C15109" s="58" t="s">
        <v>14078</v>
      </c>
      <c r="D15109" t="s">
        <v>14079</v>
      </c>
      <c r="E15109" t="s">
        <v>403</v>
      </c>
      <c r="F15109" s="43">
        <v>3310</v>
      </c>
      <c r="G15109" s="3" t="s">
        <v>35956</v>
      </c>
      <c r="I15109" t="s">
        <v>13927</v>
      </c>
      <c r="L15109" s="43"/>
      <c r="M15109" s="3"/>
      <c r="N15109" s="43"/>
    </row>
    <row r="15110" spans="1:14" ht="15.9" customHeight="1" x14ac:dyDescent="0.25">
      <c r="A15110" s="58"/>
      <c r="C15110" s="58" t="s">
        <v>14080</v>
      </c>
      <c r="D15110" t="s">
        <v>14081</v>
      </c>
      <c r="E15110" t="s">
        <v>403</v>
      </c>
      <c r="F15110" s="43">
        <v>4530</v>
      </c>
      <c r="G15110" s="3" t="s">
        <v>35956</v>
      </c>
      <c r="I15110" t="s">
        <v>13927</v>
      </c>
      <c r="L15110" s="43"/>
      <c r="M15110" s="3"/>
      <c r="N15110" s="43"/>
    </row>
    <row r="15111" spans="1:14" ht="15.9" customHeight="1" x14ac:dyDescent="0.25">
      <c r="A15111" s="58"/>
      <c r="C15111" s="58" t="s">
        <v>14082</v>
      </c>
      <c r="D15111" t="s">
        <v>14083</v>
      </c>
      <c r="E15111" t="s">
        <v>403</v>
      </c>
      <c r="F15111" s="43">
        <v>5360</v>
      </c>
      <c r="G15111" s="3" t="s">
        <v>35956</v>
      </c>
      <c r="I15111" t="s">
        <v>13927</v>
      </c>
      <c r="L15111" s="43"/>
      <c r="M15111" s="3"/>
      <c r="N15111" s="43"/>
    </row>
    <row r="15112" spans="1:14" ht="15.9" customHeight="1" x14ac:dyDescent="0.25">
      <c r="A15112" s="58"/>
      <c r="C15112" s="58" t="s">
        <v>14084</v>
      </c>
      <c r="D15112" t="s">
        <v>14085</v>
      </c>
      <c r="E15112" t="s">
        <v>403</v>
      </c>
      <c r="F15112" s="43">
        <v>10300</v>
      </c>
      <c r="G15112" s="3" t="s">
        <v>35956</v>
      </c>
      <c r="I15112" t="s">
        <v>13927</v>
      </c>
      <c r="L15112" s="43"/>
      <c r="M15112" s="3"/>
      <c r="N15112" s="43"/>
    </row>
    <row r="15113" spans="1:14" ht="15.9" customHeight="1" x14ac:dyDescent="0.25">
      <c r="A15113" s="58"/>
      <c r="C15113" s="58" t="s">
        <v>14086</v>
      </c>
      <c r="D15113" t="s">
        <v>14087</v>
      </c>
      <c r="E15113" t="s">
        <v>403</v>
      </c>
      <c r="F15113" s="43">
        <v>16000</v>
      </c>
      <c r="G15113" s="3" t="s">
        <v>35956</v>
      </c>
      <c r="I15113" t="s">
        <v>13927</v>
      </c>
      <c r="L15113" s="43"/>
      <c r="M15113" s="3"/>
      <c r="N15113" s="43"/>
    </row>
    <row r="15114" spans="1:14" ht="15.9" customHeight="1" x14ac:dyDescent="0.25">
      <c r="A15114" s="58"/>
      <c r="C15114" s="58" t="s">
        <v>14088</v>
      </c>
      <c r="D15114" t="s">
        <v>14089</v>
      </c>
      <c r="E15114" t="s">
        <v>403</v>
      </c>
      <c r="F15114" s="43">
        <v>30900</v>
      </c>
      <c r="G15114" s="3" t="s">
        <v>35956</v>
      </c>
      <c r="I15114" t="s">
        <v>13927</v>
      </c>
      <c r="L15114" s="43"/>
      <c r="M15114" s="3"/>
      <c r="N15114" s="43"/>
    </row>
    <row r="15115" spans="1:14" ht="15.9" customHeight="1" x14ac:dyDescent="0.25">
      <c r="A15115" s="58"/>
      <c r="C15115" s="58" t="s">
        <v>14090</v>
      </c>
      <c r="D15115" t="s">
        <v>14091</v>
      </c>
      <c r="E15115" t="s">
        <v>403</v>
      </c>
      <c r="F15115" s="43">
        <v>40900</v>
      </c>
      <c r="G15115" s="3" t="s">
        <v>35956</v>
      </c>
      <c r="I15115" t="s">
        <v>13927</v>
      </c>
      <c r="L15115" s="43"/>
      <c r="M15115" s="3"/>
      <c r="N15115" s="43"/>
    </row>
    <row r="15116" spans="1:14" ht="15.9" customHeight="1" x14ac:dyDescent="0.25">
      <c r="A15116" s="58"/>
      <c r="C15116" s="58" t="s">
        <v>14092</v>
      </c>
      <c r="D15116" t="s">
        <v>14093</v>
      </c>
      <c r="E15116" t="s">
        <v>403</v>
      </c>
      <c r="F15116" s="43">
        <v>51100</v>
      </c>
      <c r="G15116" s="3" t="s">
        <v>35956</v>
      </c>
      <c r="I15116" t="s">
        <v>13927</v>
      </c>
      <c r="L15116" s="43"/>
      <c r="M15116" s="3"/>
      <c r="N15116" s="43"/>
    </row>
    <row r="15117" spans="1:14" ht="15.9" customHeight="1" x14ac:dyDescent="0.25">
      <c r="A15117" s="58"/>
      <c r="C15117" s="58" t="s">
        <v>14094</v>
      </c>
      <c r="D15117" t="s">
        <v>14095</v>
      </c>
      <c r="E15117" t="s">
        <v>403</v>
      </c>
      <c r="F15117" s="43">
        <v>61300</v>
      </c>
      <c r="G15117" s="3" t="s">
        <v>35956</v>
      </c>
      <c r="I15117" t="s">
        <v>13927</v>
      </c>
      <c r="L15117" s="43"/>
      <c r="M15117" s="3"/>
      <c r="N15117" s="43"/>
    </row>
    <row r="15118" spans="1:14" ht="15.9" customHeight="1" x14ac:dyDescent="0.25">
      <c r="A15118" s="58"/>
      <c r="C15118" s="58" t="s">
        <v>14096</v>
      </c>
      <c r="D15118" t="s">
        <v>14097</v>
      </c>
      <c r="E15118" t="s">
        <v>403</v>
      </c>
      <c r="F15118" s="43">
        <v>81800</v>
      </c>
      <c r="G15118" s="3" t="s">
        <v>35956</v>
      </c>
      <c r="I15118" t="s">
        <v>13927</v>
      </c>
      <c r="L15118" s="43"/>
      <c r="M15118" s="3"/>
      <c r="N15118" s="43"/>
    </row>
    <row r="15119" spans="1:14" ht="15.9" customHeight="1" x14ac:dyDescent="0.25">
      <c r="A15119" s="58"/>
      <c r="C15119" s="58" t="s">
        <v>14098</v>
      </c>
      <c r="D15119" t="s">
        <v>14099</v>
      </c>
      <c r="E15119" t="s">
        <v>403</v>
      </c>
      <c r="F15119" s="43">
        <v>93800</v>
      </c>
      <c r="G15119" s="3" t="s">
        <v>35956</v>
      </c>
      <c r="I15119" t="s">
        <v>13927</v>
      </c>
      <c r="L15119" s="43"/>
      <c r="M15119" s="3"/>
      <c r="N15119" s="43"/>
    </row>
    <row r="15120" spans="1:14" ht="15.9" customHeight="1" x14ac:dyDescent="0.25">
      <c r="A15120" s="58"/>
      <c r="C15120" s="58" t="s">
        <v>14100</v>
      </c>
      <c r="D15120" t="s">
        <v>14101</v>
      </c>
      <c r="E15120" t="s">
        <v>403</v>
      </c>
      <c r="F15120" s="43">
        <v>101800</v>
      </c>
      <c r="G15120" s="3" t="s">
        <v>35956</v>
      </c>
      <c r="I15120" t="s">
        <v>13927</v>
      </c>
      <c r="L15120" s="43"/>
      <c r="M15120" s="3"/>
      <c r="N15120" s="43"/>
    </row>
    <row r="15121" spans="1:14" ht="15.9" customHeight="1" x14ac:dyDescent="0.25">
      <c r="A15121" s="58"/>
      <c r="C15121" s="58" t="s">
        <v>14102</v>
      </c>
      <c r="D15121" t="s">
        <v>14103</v>
      </c>
      <c r="E15121" t="s">
        <v>403</v>
      </c>
      <c r="F15121" s="43">
        <v>224300</v>
      </c>
      <c r="G15121" s="3" t="s">
        <v>35956</v>
      </c>
      <c r="I15121" t="s">
        <v>13927</v>
      </c>
      <c r="L15121" s="43"/>
      <c r="M15121" s="3"/>
      <c r="N15121" s="43"/>
    </row>
    <row r="15122" spans="1:14" ht="15.9" customHeight="1" x14ac:dyDescent="0.25">
      <c r="A15122" s="58"/>
      <c r="C15122" s="58" t="s">
        <v>14104</v>
      </c>
      <c r="D15122" t="s">
        <v>14105</v>
      </c>
      <c r="E15122" t="s">
        <v>403</v>
      </c>
      <c r="F15122" s="43">
        <v>388200</v>
      </c>
      <c r="G15122" s="3" t="s">
        <v>35956</v>
      </c>
      <c r="I15122" t="s">
        <v>13927</v>
      </c>
      <c r="L15122" s="43"/>
      <c r="M15122" s="3"/>
      <c r="N15122" s="43"/>
    </row>
    <row r="15123" spans="1:14" ht="15.9" customHeight="1" x14ac:dyDescent="0.25">
      <c r="A15123" s="58"/>
      <c r="C15123" s="58" t="s">
        <v>14106</v>
      </c>
      <c r="D15123" t="s">
        <v>14107</v>
      </c>
      <c r="E15123" t="s">
        <v>403</v>
      </c>
      <c r="F15123" s="43">
        <v>562600</v>
      </c>
      <c r="G15123" s="3" t="s">
        <v>35956</v>
      </c>
      <c r="I15123" t="s">
        <v>13927</v>
      </c>
      <c r="L15123" s="43"/>
      <c r="M15123" s="3"/>
      <c r="N15123" s="43"/>
    </row>
    <row r="15124" spans="1:14" ht="15.9" customHeight="1" x14ac:dyDescent="0.25">
      <c r="A15124" s="58"/>
      <c r="C15124" s="58" t="s">
        <v>14108</v>
      </c>
      <c r="D15124" t="s">
        <v>14109</v>
      </c>
      <c r="E15124" t="s">
        <v>403</v>
      </c>
      <c r="F15124" s="43">
        <v>787700</v>
      </c>
      <c r="G15124" s="3" t="s">
        <v>35956</v>
      </c>
      <c r="I15124" t="s">
        <v>13927</v>
      </c>
      <c r="L15124" s="43"/>
      <c r="M15124" s="3"/>
      <c r="N15124" s="43"/>
    </row>
    <row r="15125" spans="1:14" ht="15.9" customHeight="1" x14ac:dyDescent="0.25">
      <c r="A15125" s="58"/>
      <c r="C15125" s="58" t="s">
        <v>14110</v>
      </c>
      <c r="D15125" t="s">
        <v>14111</v>
      </c>
      <c r="E15125" t="s">
        <v>403</v>
      </c>
      <c r="F15125" s="43">
        <v>1320</v>
      </c>
      <c r="G15125" s="3" t="s">
        <v>35956</v>
      </c>
      <c r="I15125" t="s">
        <v>13927</v>
      </c>
      <c r="L15125" s="43"/>
      <c r="M15125" s="3"/>
      <c r="N15125" s="43"/>
    </row>
    <row r="15126" spans="1:14" ht="15.9" customHeight="1" x14ac:dyDescent="0.25">
      <c r="A15126" s="58"/>
      <c r="C15126" s="58" t="s">
        <v>14112</v>
      </c>
      <c r="D15126" t="s">
        <v>14113</v>
      </c>
      <c r="E15126" t="s">
        <v>403</v>
      </c>
      <c r="F15126" s="43">
        <v>1760</v>
      </c>
      <c r="G15126" s="3" t="s">
        <v>35956</v>
      </c>
      <c r="I15126" t="s">
        <v>13927</v>
      </c>
      <c r="L15126" s="43"/>
      <c r="M15126" s="3"/>
      <c r="N15126" s="43"/>
    </row>
    <row r="15127" spans="1:14" ht="15.9" customHeight="1" x14ac:dyDescent="0.25">
      <c r="A15127" s="58"/>
      <c r="C15127" s="58" t="s">
        <v>14114</v>
      </c>
      <c r="D15127" t="s">
        <v>14115</v>
      </c>
      <c r="E15127" t="s">
        <v>403</v>
      </c>
      <c r="F15127" s="43">
        <v>1990</v>
      </c>
      <c r="G15127" s="3" t="s">
        <v>35956</v>
      </c>
      <c r="I15127" t="s">
        <v>13927</v>
      </c>
      <c r="L15127" s="43"/>
      <c r="M15127" s="3"/>
      <c r="N15127" s="43"/>
    </row>
    <row r="15128" spans="1:14" ht="15.9" customHeight="1" x14ac:dyDescent="0.25">
      <c r="A15128" s="58"/>
      <c r="C15128" s="58" t="s">
        <v>14116</v>
      </c>
      <c r="D15128" t="s">
        <v>14117</v>
      </c>
      <c r="E15128" t="s">
        <v>403</v>
      </c>
      <c r="F15128" s="43">
        <v>2630</v>
      </c>
      <c r="G15128" s="3" t="s">
        <v>35956</v>
      </c>
      <c r="I15128" t="s">
        <v>13927</v>
      </c>
      <c r="L15128" s="43"/>
      <c r="M15128" s="3"/>
      <c r="N15128" s="43"/>
    </row>
    <row r="15129" spans="1:14" ht="15.9" customHeight="1" x14ac:dyDescent="0.25">
      <c r="A15129" s="58"/>
      <c r="C15129" s="58" t="s">
        <v>14118</v>
      </c>
      <c r="D15129" t="s">
        <v>14119</v>
      </c>
      <c r="E15129" t="s">
        <v>403</v>
      </c>
      <c r="F15129" s="43">
        <v>3860</v>
      </c>
      <c r="G15129" s="3" t="s">
        <v>35956</v>
      </c>
      <c r="I15129" t="s">
        <v>13927</v>
      </c>
      <c r="L15129" s="43"/>
      <c r="M15129" s="3"/>
      <c r="N15129" s="43"/>
    </row>
    <row r="15130" spans="1:14" ht="15.9" customHeight="1" x14ac:dyDescent="0.25">
      <c r="A15130" s="58"/>
      <c r="C15130" s="58" t="s">
        <v>14120</v>
      </c>
      <c r="D15130" t="s">
        <v>14121</v>
      </c>
      <c r="E15130" t="s">
        <v>403</v>
      </c>
      <c r="F15130" s="43">
        <v>4260</v>
      </c>
      <c r="G15130" s="3" t="s">
        <v>35956</v>
      </c>
      <c r="I15130" t="s">
        <v>13927</v>
      </c>
      <c r="L15130" s="43"/>
      <c r="M15130" s="3"/>
      <c r="N15130" s="43"/>
    </row>
    <row r="15131" spans="1:14" ht="15.9" customHeight="1" x14ac:dyDescent="0.25">
      <c r="A15131" s="58"/>
      <c r="C15131" s="58" t="s">
        <v>14122</v>
      </c>
      <c r="D15131" t="s">
        <v>14123</v>
      </c>
      <c r="E15131" t="s">
        <v>403</v>
      </c>
      <c r="F15131" s="43">
        <v>4530</v>
      </c>
      <c r="G15131" s="3" t="s">
        <v>35956</v>
      </c>
      <c r="I15131" t="s">
        <v>13927</v>
      </c>
      <c r="L15131" s="43"/>
      <c r="M15131" s="3"/>
      <c r="N15131" s="43"/>
    </row>
    <row r="15132" spans="1:14" ht="15.9" customHeight="1" x14ac:dyDescent="0.25">
      <c r="A15132" s="58"/>
      <c r="C15132" s="58" t="s">
        <v>14124</v>
      </c>
      <c r="D15132" t="s">
        <v>14125</v>
      </c>
      <c r="E15132" t="s">
        <v>403</v>
      </c>
      <c r="F15132" s="43">
        <v>6100</v>
      </c>
      <c r="G15132" s="3" t="s">
        <v>35956</v>
      </c>
      <c r="I15132" t="s">
        <v>13927</v>
      </c>
      <c r="L15132" s="43"/>
      <c r="M15132" s="3"/>
      <c r="N15132" s="43"/>
    </row>
    <row r="15133" spans="1:14" ht="15.9" customHeight="1" x14ac:dyDescent="0.25">
      <c r="A15133" s="58"/>
      <c r="C15133" s="58" t="s">
        <v>14126</v>
      </c>
      <c r="D15133" t="s">
        <v>14127</v>
      </c>
      <c r="E15133" t="s">
        <v>403</v>
      </c>
      <c r="F15133" s="43">
        <v>6540</v>
      </c>
      <c r="G15133" s="3" t="s">
        <v>35956</v>
      </c>
      <c r="I15133" t="s">
        <v>13927</v>
      </c>
      <c r="L15133" s="43"/>
      <c r="M15133" s="3"/>
      <c r="N15133" s="43"/>
    </row>
    <row r="15134" spans="1:14" ht="15.9" customHeight="1" x14ac:dyDescent="0.25">
      <c r="A15134" s="58"/>
      <c r="C15134" s="58" t="s">
        <v>14128</v>
      </c>
      <c r="D15134" t="s">
        <v>14129</v>
      </c>
      <c r="E15134" t="s">
        <v>403</v>
      </c>
      <c r="F15134" s="43">
        <v>7200</v>
      </c>
      <c r="G15134" s="3" t="s">
        <v>35956</v>
      </c>
      <c r="I15134" t="s">
        <v>13927</v>
      </c>
      <c r="L15134" s="43"/>
      <c r="M15134" s="3"/>
      <c r="N15134" s="43"/>
    </row>
    <row r="15135" spans="1:14" ht="15.9" customHeight="1" x14ac:dyDescent="0.25">
      <c r="A15135" s="58"/>
      <c r="C15135" s="58" t="s">
        <v>14130</v>
      </c>
      <c r="D15135" t="s">
        <v>14131</v>
      </c>
      <c r="E15135" t="s">
        <v>403</v>
      </c>
      <c r="F15135" s="43">
        <v>8420</v>
      </c>
      <c r="G15135" s="3" t="s">
        <v>35956</v>
      </c>
      <c r="I15135" t="s">
        <v>13927</v>
      </c>
      <c r="L15135" s="43"/>
      <c r="M15135" s="3"/>
      <c r="N15135" s="43"/>
    </row>
    <row r="15136" spans="1:14" ht="15.9" customHeight="1" x14ac:dyDescent="0.25">
      <c r="A15136" s="58"/>
      <c r="C15136" s="58" t="s">
        <v>14132</v>
      </c>
      <c r="D15136" t="s">
        <v>14133</v>
      </c>
      <c r="E15136" t="s">
        <v>403</v>
      </c>
      <c r="F15136" s="43">
        <v>9230</v>
      </c>
      <c r="G15136" s="3" t="s">
        <v>35956</v>
      </c>
      <c r="I15136" t="s">
        <v>13927</v>
      </c>
      <c r="L15136" s="43"/>
      <c r="M15136" s="3"/>
      <c r="N15136" s="43"/>
    </row>
    <row r="15137" spans="1:14" ht="15.9" customHeight="1" x14ac:dyDescent="0.25">
      <c r="A15137" s="58"/>
      <c r="C15137" s="58" t="s">
        <v>14134</v>
      </c>
      <c r="D15137" t="s">
        <v>14135</v>
      </c>
      <c r="E15137" t="s">
        <v>403</v>
      </c>
      <c r="F15137" s="43">
        <v>20500</v>
      </c>
      <c r="G15137" s="3" t="s">
        <v>35956</v>
      </c>
      <c r="I15137" t="s">
        <v>13927</v>
      </c>
      <c r="L15137" s="43"/>
      <c r="M15137" s="3"/>
      <c r="N15137" s="43"/>
    </row>
    <row r="15138" spans="1:14" ht="15.9" customHeight="1" x14ac:dyDescent="0.25">
      <c r="A15138" s="58"/>
      <c r="C15138" s="58" t="s">
        <v>14136</v>
      </c>
      <c r="D15138" t="s">
        <v>14137</v>
      </c>
      <c r="E15138" t="s">
        <v>403</v>
      </c>
      <c r="F15138" s="43">
        <v>40900</v>
      </c>
      <c r="G15138" s="3" t="s">
        <v>35956</v>
      </c>
      <c r="I15138" t="s">
        <v>13927</v>
      </c>
      <c r="L15138" s="43"/>
      <c r="M15138" s="3"/>
      <c r="N15138" s="43"/>
    </row>
    <row r="15139" spans="1:14" ht="15.9" customHeight="1" x14ac:dyDescent="0.25">
      <c r="A15139" s="58"/>
      <c r="C15139" s="58" t="s">
        <v>14138</v>
      </c>
      <c r="D15139" t="s">
        <v>14139</v>
      </c>
      <c r="E15139" t="s">
        <v>403</v>
      </c>
      <c r="F15139" s="43">
        <v>71600</v>
      </c>
      <c r="G15139" s="3" t="s">
        <v>35956</v>
      </c>
      <c r="I15139" t="s">
        <v>13927</v>
      </c>
      <c r="L15139" s="43"/>
      <c r="M15139" s="3"/>
      <c r="N15139" s="43"/>
    </row>
    <row r="15140" spans="1:14" ht="15.9" customHeight="1" x14ac:dyDescent="0.25">
      <c r="A15140" s="58"/>
      <c r="C15140" s="58" t="s">
        <v>14140</v>
      </c>
      <c r="D15140" t="s">
        <v>14141</v>
      </c>
      <c r="E15140" t="s">
        <v>403</v>
      </c>
      <c r="F15140" s="43">
        <v>101800</v>
      </c>
      <c r="G15140" s="3" t="s">
        <v>35956</v>
      </c>
      <c r="I15140" t="s">
        <v>13927</v>
      </c>
      <c r="L15140" s="43"/>
      <c r="M15140" s="3"/>
      <c r="N15140" s="43"/>
    </row>
    <row r="15141" spans="1:14" ht="15.9" customHeight="1" x14ac:dyDescent="0.25">
      <c r="A15141" s="58"/>
      <c r="C15141" s="58" t="s">
        <v>14142</v>
      </c>
      <c r="D15141" t="s">
        <v>14143</v>
      </c>
      <c r="E15141" t="s">
        <v>403</v>
      </c>
      <c r="F15141" s="43">
        <v>2040</v>
      </c>
      <c r="G15141" s="3" t="s">
        <v>35956</v>
      </c>
      <c r="I15141" t="s">
        <v>13927</v>
      </c>
      <c r="L15141" s="43"/>
      <c r="M15141" s="3"/>
      <c r="N15141" s="43"/>
    </row>
    <row r="15142" spans="1:14" ht="15.9" customHeight="1" x14ac:dyDescent="0.25">
      <c r="A15142" s="58"/>
      <c r="C15142" s="58" t="s">
        <v>14144</v>
      </c>
      <c r="D15142" t="s">
        <v>14145</v>
      </c>
      <c r="E15142" t="s">
        <v>403</v>
      </c>
      <c r="F15142" s="43">
        <v>2040</v>
      </c>
      <c r="G15142" s="3" t="s">
        <v>35956</v>
      </c>
      <c r="I15142" t="s">
        <v>13927</v>
      </c>
      <c r="L15142" s="43"/>
      <c r="M15142" s="3"/>
      <c r="N15142" s="43"/>
    </row>
    <row r="15143" spans="1:14" ht="15.9" customHeight="1" x14ac:dyDescent="0.25">
      <c r="A15143" s="58"/>
      <c r="C15143" s="58" t="s">
        <v>14146</v>
      </c>
      <c r="D15143" t="s">
        <v>14147</v>
      </c>
      <c r="E15143" t="s">
        <v>403</v>
      </c>
      <c r="F15143" s="43">
        <v>2040</v>
      </c>
      <c r="G15143" s="3" t="s">
        <v>35956</v>
      </c>
      <c r="I15143" t="s">
        <v>13927</v>
      </c>
      <c r="L15143" s="43"/>
      <c r="M15143" s="3"/>
      <c r="N15143" s="43"/>
    </row>
    <row r="15144" spans="1:14" ht="15.9" customHeight="1" x14ac:dyDescent="0.25">
      <c r="A15144" s="58"/>
      <c r="C15144" s="58" t="s">
        <v>14148</v>
      </c>
      <c r="D15144" t="s">
        <v>14149</v>
      </c>
      <c r="E15144" t="s">
        <v>403</v>
      </c>
      <c r="F15144" s="43">
        <v>2040</v>
      </c>
      <c r="G15144" s="3" t="s">
        <v>35956</v>
      </c>
      <c r="I15144" t="s">
        <v>13927</v>
      </c>
      <c r="L15144" s="43"/>
      <c r="M15144" s="3"/>
      <c r="N15144" s="43"/>
    </row>
    <row r="15145" spans="1:14" ht="15.9" customHeight="1" x14ac:dyDescent="0.25">
      <c r="A15145" s="58"/>
      <c r="C15145" s="58" t="s">
        <v>14150</v>
      </c>
      <c r="D15145" t="s">
        <v>14151</v>
      </c>
      <c r="E15145" t="s">
        <v>403</v>
      </c>
      <c r="F15145" s="43">
        <v>2040</v>
      </c>
      <c r="G15145" s="3" t="s">
        <v>35956</v>
      </c>
      <c r="I15145" t="s">
        <v>13927</v>
      </c>
      <c r="L15145" s="43"/>
      <c r="M15145" s="3"/>
      <c r="N15145" s="43"/>
    </row>
    <row r="15146" spans="1:14" ht="15.9" customHeight="1" x14ac:dyDescent="0.25">
      <c r="A15146" s="58"/>
      <c r="C15146" s="58" t="s">
        <v>14152</v>
      </c>
      <c r="D15146" t="s">
        <v>14153</v>
      </c>
      <c r="E15146" t="s">
        <v>403</v>
      </c>
      <c r="F15146" s="43">
        <v>2040</v>
      </c>
      <c r="G15146" s="3" t="s">
        <v>35956</v>
      </c>
      <c r="I15146" t="s">
        <v>13927</v>
      </c>
      <c r="L15146" s="43"/>
      <c r="M15146" s="3"/>
      <c r="N15146" s="43"/>
    </row>
    <row r="15147" spans="1:14" ht="15.9" customHeight="1" x14ac:dyDescent="0.25">
      <c r="A15147" s="58"/>
      <c r="C15147" s="58" t="s">
        <v>14154</v>
      </c>
      <c r="D15147" t="s">
        <v>14155</v>
      </c>
      <c r="E15147" t="s">
        <v>403</v>
      </c>
      <c r="F15147" s="43">
        <v>2950</v>
      </c>
      <c r="G15147" s="3" t="s">
        <v>35956</v>
      </c>
      <c r="I15147" t="s">
        <v>13927</v>
      </c>
      <c r="L15147" s="43"/>
      <c r="M15147" s="3"/>
      <c r="N15147" s="43"/>
    </row>
    <row r="15148" spans="1:14" ht="15.9" customHeight="1" x14ac:dyDescent="0.25">
      <c r="A15148" s="58"/>
      <c r="C15148" s="58" t="s">
        <v>14156</v>
      </c>
      <c r="D15148" t="s">
        <v>14157</v>
      </c>
      <c r="E15148" t="s">
        <v>403</v>
      </c>
      <c r="F15148" s="43">
        <v>3210</v>
      </c>
      <c r="G15148" s="3" t="s">
        <v>35956</v>
      </c>
      <c r="I15148" t="s">
        <v>13927</v>
      </c>
      <c r="L15148" s="43"/>
      <c r="M15148" s="3"/>
      <c r="N15148" s="43"/>
    </row>
    <row r="15149" spans="1:14" ht="15.9" customHeight="1" x14ac:dyDescent="0.25">
      <c r="A15149" s="58"/>
      <c r="C15149" s="58" t="s">
        <v>14158</v>
      </c>
      <c r="D15149" t="s">
        <v>14159</v>
      </c>
      <c r="E15149" t="s">
        <v>403</v>
      </c>
      <c r="F15149" s="43">
        <v>3210</v>
      </c>
      <c r="G15149" s="3" t="s">
        <v>35956</v>
      </c>
      <c r="I15149" t="s">
        <v>13927</v>
      </c>
      <c r="L15149" s="43"/>
      <c r="M15149" s="3"/>
      <c r="N15149" s="43"/>
    </row>
    <row r="15150" spans="1:14" ht="15.9" customHeight="1" x14ac:dyDescent="0.25">
      <c r="A15150" s="58"/>
      <c r="C15150" s="58" t="s">
        <v>14160</v>
      </c>
      <c r="D15150" t="s">
        <v>14161</v>
      </c>
      <c r="E15150" t="s">
        <v>403</v>
      </c>
      <c r="F15150" s="43">
        <v>5080</v>
      </c>
      <c r="G15150" s="3" t="s">
        <v>35956</v>
      </c>
      <c r="I15150" t="s">
        <v>13927</v>
      </c>
      <c r="L15150" s="43"/>
      <c r="M15150" s="3"/>
      <c r="N15150" s="43"/>
    </row>
    <row r="15151" spans="1:14" ht="15.9" customHeight="1" x14ac:dyDescent="0.25">
      <c r="A15151" s="58"/>
      <c r="C15151" s="58" t="s">
        <v>14162</v>
      </c>
      <c r="D15151" t="s">
        <v>14163</v>
      </c>
      <c r="E15151" t="s">
        <v>403</v>
      </c>
      <c r="F15151" s="43">
        <v>5710</v>
      </c>
      <c r="G15151" s="3" t="s">
        <v>35956</v>
      </c>
      <c r="I15151" t="s">
        <v>13927</v>
      </c>
      <c r="L15151" s="43"/>
      <c r="M15151" s="3"/>
      <c r="N15151" s="43"/>
    </row>
    <row r="15152" spans="1:14" ht="15.9" customHeight="1" x14ac:dyDescent="0.25">
      <c r="A15152" s="58"/>
      <c r="C15152" s="58" t="s">
        <v>14164</v>
      </c>
      <c r="D15152" t="s">
        <v>14165</v>
      </c>
      <c r="E15152" t="s">
        <v>403</v>
      </c>
      <c r="F15152" s="43">
        <v>6100</v>
      </c>
      <c r="G15152" s="3" t="s">
        <v>35956</v>
      </c>
      <c r="I15152" t="s">
        <v>13927</v>
      </c>
      <c r="L15152" s="43"/>
      <c r="M15152" s="3"/>
      <c r="N15152" s="43"/>
    </row>
    <row r="15153" spans="1:14" ht="15.9" customHeight="1" x14ac:dyDescent="0.25">
      <c r="A15153" s="58"/>
      <c r="C15153" s="58" t="s">
        <v>14166</v>
      </c>
      <c r="D15153" t="s">
        <v>14167</v>
      </c>
      <c r="E15153" t="s">
        <v>403</v>
      </c>
      <c r="F15153" s="43">
        <v>7200</v>
      </c>
      <c r="G15153" s="3" t="s">
        <v>35956</v>
      </c>
      <c r="I15153" t="s">
        <v>13927</v>
      </c>
      <c r="L15153" s="43"/>
      <c r="M15153" s="3"/>
      <c r="N15153" s="43"/>
    </row>
    <row r="15154" spans="1:14" ht="15.9" customHeight="1" x14ac:dyDescent="0.25">
      <c r="A15154" s="58"/>
      <c r="C15154" s="58" t="s">
        <v>14168</v>
      </c>
      <c r="D15154" t="s">
        <v>14169</v>
      </c>
      <c r="E15154" t="s">
        <v>403</v>
      </c>
      <c r="F15154" s="43">
        <v>9230</v>
      </c>
      <c r="G15154" s="3" t="s">
        <v>35956</v>
      </c>
      <c r="I15154" t="s">
        <v>13927</v>
      </c>
      <c r="L15154" s="43"/>
      <c r="M15154" s="3"/>
      <c r="N15154" s="43"/>
    </row>
    <row r="15155" spans="1:14" ht="15.9" customHeight="1" x14ac:dyDescent="0.25">
      <c r="A15155" s="58"/>
      <c r="C15155" s="58" t="s">
        <v>14170</v>
      </c>
      <c r="D15155" t="s">
        <v>14171</v>
      </c>
      <c r="E15155" t="s">
        <v>403</v>
      </c>
      <c r="F15155" s="43">
        <v>11300</v>
      </c>
      <c r="G15155" s="3" t="s">
        <v>35956</v>
      </c>
      <c r="I15155" t="s">
        <v>13927</v>
      </c>
      <c r="L15155" s="43"/>
      <c r="M15155" s="3"/>
      <c r="N15155" s="43"/>
    </row>
    <row r="15156" spans="1:14" ht="15.9" customHeight="1" x14ac:dyDescent="0.25">
      <c r="A15156" s="58"/>
      <c r="C15156" s="58" t="s">
        <v>14172</v>
      </c>
      <c r="D15156" t="s">
        <v>14173</v>
      </c>
      <c r="E15156" t="s">
        <v>403</v>
      </c>
      <c r="F15156" s="43">
        <v>15500</v>
      </c>
      <c r="G15156" s="3" t="s">
        <v>35956</v>
      </c>
      <c r="I15156" t="s">
        <v>13927</v>
      </c>
      <c r="L15156" s="43"/>
      <c r="M15156" s="3"/>
      <c r="N15156" s="43"/>
    </row>
    <row r="15157" spans="1:14" ht="15.9" customHeight="1" x14ac:dyDescent="0.25">
      <c r="A15157" s="58"/>
      <c r="C15157" s="58" t="s">
        <v>14315</v>
      </c>
      <c r="D15157" t="s">
        <v>14316</v>
      </c>
      <c r="E15157" t="s">
        <v>403</v>
      </c>
      <c r="F15157" s="43">
        <v>0</v>
      </c>
      <c r="G15157" s="3" t="s">
        <v>35956</v>
      </c>
      <c r="I15157" s="29" t="s">
        <v>14304</v>
      </c>
      <c r="L15157" s="43"/>
      <c r="M15157" s="3"/>
      <c r="N15157" s="43"/>
    </row>
    <row r="15158" spans="1:14" ht="15.9" customHeight="1" x14ac:dyDescent="0.25">
      <c r="A15158" s="58"/>
      <c r="C15158" s="58" t="s">
        <v>14174</v>
      </c>
      <c r="D15158" t="s">
        <v>14175</v>
      </c>
      <c r="E15158" t="s">
        <v>403</v>
      </c>
      <c r="F15158" s="43">
        <v>0</v>
      </c>
      <c r="G15158" s="3" t="s">
        <v>35956</v>
      </c>
      <c r="I15158" s="29" t="s">
        <v>14304</v>
      </c>
      <c r="L15158" s="43"/>
      <c r="M15158" s="3"/>
      <c r="N15158" s="43"/>
    </row>
    <row r="15159" spans="1:14" ht="15.9" customHeight="1" x14ac:dyDescent="0.25">
      <c r="A15159" s="58"/>
      <c r="C15159" s="58" t="s">
        <v>14305</v>
      </c>
      <c r="D15159" t="s">
        <v>14306</v>
      </c>
      <c r="E15159" t="s">
        <v>403</v>
      </c>
      <c r="F15159" s="43">
        <v>0</v>
      </c>
      <c r="G15159" s="3" t="s">
        <v>35956</v>
      </c>
      <c r="I15159" s="29" t="s">
        <v>14304</v>
      </c>
      <c r="L15159" s="43"/>
      <c r="M15159" s="3"/>
      <c r="N15159" s="43"/>
    </row>
    <row r="15160" spans="1:14" ht="15.9" customHeight="1" x14ac:dyDescent="0.25">
      <c r="A15160" s="58"/>
      <c r="C15160" s="58" t="s">
        <v>14307</v>
      </c>
      <c r="D15160" t="s">
        <v>14308</v>
      </c>
      <c r="E15160" t="s">
        <v>403</v>
      </c>
      <c r="F15160" s="43">
        <v>0</v>
      </c>
      <c r="G15160" s="3" t="s">
        <v>35956</v>
      </c>
      <c r="I15160" s="29" t="s">
        <v>14304</v>
      </c>
      <c r="L15160" s="43"/>
      <c r="M15160" s="3"/>
      <c r="N15160" s="43"/>
    </row>
    <row r="15161" spans="1:14" ht="15.9" customHeight="1" x14ac:dyDescent="0.25">
      <c r="A15161" s="58"/>
      <c r="C15161" s="58" t="s">
        <v>14309</v>
      </c>
      <c r="D15161" t="s">
        <v>14310</v>
      </c>
      <c r="E15161" t="s">
        <v>403</v>
      </c>
      <c r="F15161" s="43">
        <v>0</v>
      </c>
      <c r="G15161" s="3" t="s">
        <v>35956</v>
      </c>
      <c r="I15161" s="29" t="s">
        <v>14304</v>
      </c>
      <c r="L15161" s="43"/>
      <c r="M15161" s="3"/>
      <c r="N15161" s="43"/>
    </row>
    <row r="15162" spans="1:14" ht="15.9" customHeight="1" x14ac:dyDescent="0.25">
      <c r="A15162" s="58"/>
      <c r="C15162" s="58" t="s">
        <v>14311</v>
      </c>
      <c r="D15162" t="s">
        <v>14312</v>
      </c>
      <c r="E15162" t="s">
        <v>403</v>
      </c>
      <c r="F15162" s="43">
        <v>0</v>
      </c>
      <c r="G15162" s="3" t="s">
        <v>35956</v>
      </c>
      <c r="I15162" s="29" t="s">
        <v>14304</v>
      </c>
      <c r="L15162" s="43"/>
      <c r="M15162" s="3"/>
      <c r="N15162" s="43"/>
    </row>
    <row r="15163" spans="1:14" ht="15.9" customHeight="1" x14ac:dyDescent="0.25">
      <c r="A15163" s="58"/>
      <c r="C15163" s="58" t="s">
        <v>14313</v>
      </c>
      <c r="D15163" t="s">
        <v>14314</v>
      </c>
      <c r="E15163" t="s">
        <v>403</v>
      </c>
      <c r="F15163" s="43">
        <v>0</v>
      </c>
      <c r="G15163" s="3" t="s">
        <v>35956</v>
      </c>
      <c r="I15163" s="29" t="s">
        <v>14304</v>
      </c>
      <c r="L15163" s="43"/>
      <c r="M15163" s="3"/>
      <c r="N15163" s="43"/>
    </row>
    <row r="15164" spans="1:14" ht="15.9" customHeight="1" x14ac:dyDescent="0.25">
      <c r="A15164" s="58"/>
      <c r="C15164" s="58" t="s">
        <v>14317</v>
      </c>
      <c r="D15164" t="s">
        <v>14318</v>
      </c>
      <c r="E15164" t="s">
        <v>403</v>
      </c>
      <c r="F15164" s="43">
        <v>0</v>
      </c>
      <c r="G15164" s="3" t="s">
        <v>35956</v>
      </c>
      <c r="I15164" s="29" t="s">
        <v>14304</v>
      </c>
      <c r="L15164" s="43"/>
      <c r="M15164" s="3"/>
      <c r="N15164" s="43"/>
    </row>
    <row r="15165" spans="1:14" ht="15.9" customHeight="1" x14ac:dyDescent="0.25">
      <c r="A15165" s="58"/>
      <c r="C15165" s="58" t="s">
        <v>14319</v>
      </c>
      <c r="D15165" t="s">
        <v>14320</v>
      </c>
      <c r="E15165" t="s">
        <v>403</v>
      </c>
      <c r="F15165" s="43">
        <v>0</v>
      </c>
      <c r="G15165" s="3" t="s">
        <v>35956</v>
      </c>
      <c r="I15165" s="29" t="s">
        <v>14304</v>
      </c>
      <c r="L15165" s="43"/>
      <c r="M15165" s="3"/>
      <c r="N15165" s="43"/>
    </row>
    <row r="15166" spans="1:14" ht="15.9" customHeight="1" x14ac:dyDescent="0.25">
      <c r="A15166" s="58"/>
      <c r="C15166" s="58" t="s">
        <v>14334</v>
      </c>
      <c r="D15166" t="s">
        <v>14335</v>
      </c>
      <c r="E15166" t="s">
        <v>403</v>
      </c>
      <c r="F15166" s="43">
        <v>0</v>
      </c>
      <c r="G15166" s="3" t="s">
        <v>35956</v>
      </c>
      <c r="I15166" s="29" t="s">
        <v>14323</v>
      </c>
      <c r="L15166" s="43"/>
      <c r="M15166" s="3"/>
      <c r="N15166" s="43"/>
    </row>
    <row r="15167" spans="1:14" ht="15.9" customHeight="1" x14ac:dyDescent="0.25">
      <c r="A15167" s="58"/>
      <c r="C15167" s="58" t="s">
        <v>14321</v>
      </c>
      <c r="D15167" t="s">
        <v>14322</v>
      </c>
      <c r="E15167" t="s">
        <v>403</v>
      </c>
      <c r="F15167" s="43">
        <v>0</v>
      </c>
      <c r="G15167" s="3" t="s">
        <v>35956</v>
      </c>
      <c r="I15167" s="29" t="s">
        <v>14323</v>
      </c>
      <c r="L15167" s="43"/>
      <c r="M15167" s="3"/>
      <c r="N15167" s="43"/>
    </row>
    <row r="15168" spans="1:14" ht="15.9" customHeight="1" x14ac:dyDescent="0.25">
      <c r="A15168" s="58"/>
      <c r="C15168" s="58" t="s">
        <v>14324</v>
      </c>
      <c r="D15168" t="s">
        <v>14325</v>
      </c>
      <c r="E15168" t="s">
        <v>403</v>
      </c>
      <c r="F15168" s="43">
        <v>0</v>
      </c>
      <c r="G15168" s="3" t="s">
        <v>35956</v>
      </c>
      <c r="I15168" s="29" t="s">
        <v>14323</v>
      </c>
      <c r="L15168" s="43"/>
      <c r="M15168" s="3"/>
      <c r="N15168" s="43"/>
    </row>
    <row r="15169" spans="1:14" ht="15.9" customHeight="1" x14ac:dyDescent="0.25">
      <c r="A15169" s="58"/>
      <c r="C15169" s="58" t="s">
        <v>14326</v>
      </c>
      <c r="D15169" t="s">
        <v>14327</v>
      </c>
      <c r="E15169" t="s">
        <v>403</v>
      </c>
      <c r="F15169" s="43">
        <v>0</v>
      </c>
      <c r="G15169" s="3" t="s">
        <v>35956</v>
      </c>
      <c r="I15169" s="29" t="s">
        <v>14323</v>
      </c>
      <c r="L15169" s="43"/>
      <c r="M15169" s="3"/>
      <c r="N15169" s="43"/>
    </row>
    <row r="15170" spans="1:14" ht="15.9" customHeight="1" x14ac:dyDescent="0.25">
      <c r="A15170" s="58"/>
      <c r="C15170" s="58" t="s">
        <v>14328</v>
      </c>
      <c r="D15170" t="s">
        <v>14329</v>
      </c>
      <c r="E15170" t="s">
        <v>403</v>
      </c>
      <c r="F15170" s="43">
        <v>0</v>
      </c>
      <c r="G15170" s="3" t="s">
        <v>35956</v>
      </c>
      <c r="I15170" s="29" t="s">
        <v>14323</v>
      </c>
      <c r="L15170" s="43"/>
      <c r="M15170" s="3"/>
      <c r="N15170" s="43"/>
    </row>
    <row r="15171" spans="1:14" ht="15.9" customHeight="1" x14ac:dyDescent="0.25">
      <c r="A15171" s="58"/>
      <c r="C15171" s="58" t="s">
        <v>14330</v>
      </c>
      <c r="D15171" t="s">
        <v>14331</v>
      </c>
      <c r="E15171" t="s">
        <v>403</v>
      </c>
      <c r="F15171" s="43">
        <v>0</v>
      </c>
      <c r="G15171" s="3" t="s">
        <v>35956</v>
      </c>
      <c r="I15171" s="29" t="s">
        <v>14323</v>
      </c>
      <c r="L15171" s="43"/>
      <c r="M15171" s="3"/>
      <c r="N15171" s="43"/>
    </row>
    <row r="15172" spans="1:14" ht="15.9" customHeight="1" x14ac:dyDescent="0.25">
      <c r="A15172" s="58"/>
      <c r="C15172" s="58" t="s">
        <v>14332</v>
      </c>
      <c r="D15172" t="s">
        <v>14333</v>
      </c>
      <c r="E15172" t="s">
        <v>403</v>
      </c>
      <c r="F15172" s="43">
        <v>0</v>
      </c>
      <c r="G15172" s="3" t="s">
        <v>35956</v>
      </c>
      <c r="I15172" s="29" t="s">
        <v>14323</v>
      </c>
      <c r="L15172" s="43"/>
      <c r="M15172" s="3"/>
      <c r="N15172" s="43"/>
    </row>
    <row r="15173" spans="1:14" ht="15.9" customHeight="1" x14ac:dyDescent="0.25">
      <c r="A15173" s="58"/>
      <c r="C15173" s="58" t="s">
        <v>14336</v>
      </c>
      <c r="D15173" t="s">
        <v>14337</v>
      </c>
      <c r="E15173" t="s">
        <v>403</v>
      </c>
      <c r="F15173" s="43">
        <v>0</v>
      </c>
      <c r="G15173" s="3" t="s">
        <v>35956</v>
      </c>
      <c r="I15173" s="29" t="s">
        <v>14323</v>
      </c>
      <c r="L15173" s="43"/>
      <c r="M15173" s="3"/>
      <c r="N15173" s="43"/>
    </row>
    <row r="15174" spans="1:14" ht="15.9" customHeight="1" x14ac:dyDescent="0.25">
      <c r="A15174" s="58"/>
      <c r="C15174" s="58" t="s">
        <v>14338</v>
      </c>
      <c r="D15174" t="s">
        <v>14339</v>
      </c>
      <c r="E15174" t="s">
        <v>403</v>
      </c>
      <c r="F15174" s="43">
        <v>0</v>
      </c>
      <c r="G15174" s="3" t="s">
        <v>35956</v>
      </c>
      <c r="I15174" s="29" t="s">
        <v>14323</v>
      </c>
      <c r="L15174" s="43"/>
      <c r="M15174" s="3"/>
      <c r="N15174" s="43"/>
    </row>
    <row r="15175" spans="1:14" ht="15.9" customHeight="1" x14ac:dyDescent="0.25">
      <c r="A15175" s="58"/>
      <c r="C15175" s="58" t="s">
        <v>14352</v>
      </c>
      <c r="D15175" t="s">
        <v>14353</v>
      </c>
      <c r="E15175" t="s">
        <v>403</v>
      </c>
      <c r="F15175" s="43">
        <v>0</v>
      </c>
      <c r="G15175" s="3" t="s">
        <v>35956</v>
      </c>
      <c r="I15175" s="29" t="s">
        <v>38973</v>
      </c>
      <c r="L15175" s="43"/>
      <c r="M15175" s="3"/>
      <c r="N15175" s="43"/>
    </row>
    <row r="15176" spans="1:14" ht="15.9" customHeight="1" x14ac:dyDescent="0.25">
      <c r="A15176" s="58"/>
      <c r="C15176" s="58" t="s">
        <v>14340</v>
      </c>
      <c r="D15176" t="s">
        <v>14341</v>
      </c>
      <c r="E15176" t="s">
        <v>403</v>
      </c>
      <c r="F15176" s="43">
        <v>0</v>
      </c>
      <c r="G15176" s="3" t="s">
        <v>35956</v>
      </c>
      <c r="I15176" s="29" t="s">
        <v>38973</v>
      </c>
      <c r="L15176" s="43"/>
      <c r="M15176" s="3"/>
      <c r="N15176" s="43"/>
    </row>
    <row r="15177" spans="1:14" ht="15.9" customHeight="1" x14ac:dyDescent="0.25">
      <c r="A15177" s="58"/>
      <c r="C15177" s="58" t="s">
        <v>14342</v>
      </c>
      <c r="D15177" t="s">
        <v>14343</v>
      </c>
      <c r="E15177" t="s">
        <v>403</v>
      </c>
      <c r="F15177" s="43">
        <v>0</v>
      </c>
      <c r="G15177" s="3" t="s">
        <v>35956</v>
      </c>
      <c r="I15177" s="29" t="s">
        <v>38973</v>
      </c>
      <c r="L15177" s="43"/>
      <c r="M15177" s="3"/>
      <c r="N15177" s="43"/>
    </row>
    <row r="15178" spans="1:14" ht="15.9" customHeight="1" x14ac:dyDescent="0.25">
      <c r="A15178" s="58"/>
      <c r="C15178" s="58" t="s">
        <v>14344</v>
      </c>
      <c r="D15178" t="s">
        <v>14345</v>
      </c>
      <c r="E15178" t="s">
        <v>403</v>
      </c>
      <c r="F15178" s="43">
        <v>0</v>
      </c>
      <c r="G15178" s="3" t="s">
        <v>35956</v>
      </c>
      <c r="I15178" s="29" t="s">
        <v>38973</v>
      </c>
      <c r="L15178" s="43"/>
      <c r="M15178" s="3"/>
      <c r="N15178" s="43"/>
    </row>
    <row r="15179" spans="1:14" ht="15.9" customHeight="1" x14ac:dyDescent="0.25">
      <c r="A15179" s="58"/>
      <c r="C15179" s="58" t="s">
        <v>14346</v>
      </c>
      <c r="D15179" t="s">
        <v>14347</v>
      </c>
      <c r="E15179" t="s">
        <v>403</v>
      </c>
      <c r="F15179" s="43">
        <v>0</v>
      </c>
      <c r="G15179" s="3" t="s">
        <v>35956</v>
      </c>
      <c r="I15179" s="29" t="s">
        <v>38973</v>
      </c>
      <c r="L15179" s="43"/>
      <c r="M15179" s="3"/>
      <c r="N15179" s="43"/>
    </row>
    <row r="15180" spans="1:14" ht="15.9" customHeight="1" x14ac:dyDescent="0.25">
      <c r="A15180" s="58"/>
      <c r="C15180" s="58" t="s">
        <v>14348</v>
      </c>
      <c r="D15180" t="s">
        <v>14349</v>
      </c>
      <c r="E15180" t="s">
        <v>403</v>
      </c>
      <c r="F15180" s="43">
        <v>0</v>
      </c>
      <c r="G15180" s="3" t="s">
        <v>35956</v>
      </c>
      <c r="I15180" s="29" t="s">
        <v>38973</v>
      </c>
      <c r="L15180" s="43"/>
      <c r="M15180" s="3"/>
      <c r="N15180" s="43"/>
    </row>
    <row r="15181" spans="1:14" ht="15.9" customHeight="1" x14ac:dyDescent="0.25">
      <c r="A15181" s="58"/>
      <c r="C15181" s="58" t="s">
        <v>14350</v>
      </c>
      <c r="D15181" t="s">
        <v>14351</v>
      </c>
      <c r="E15181" t="s">
        <v>403</v>
      </c>
      <c r="F15181" s="43">
        <v>0</v>
      </c>
      <c r="G15181" s="3" t="s">
        <v>35956</v>
      </c>
      <c r="I15181" s="29" t="s">
        <v>38973</v>
      </c>
      <c r="L15181" s="43"/>
      <c r="M15181" s="3"/>
      <c r="N15181" s="43"/>
    </row>
    <row r="15182" spans="1:14" ht="15.9" customHeight="1" x14ac:dyDescent="0.25">
      <c r="A15182" s="58"/>
      <c r="C15182" s="58" t="s">
        <v>14354</v>
      </c>
      <c r="D15182" t="s">
        <v>14355</v>
      </c>
      <c r="E15182" t="s">
        <v>403</v>
      </c>
      <c r="F15182" s="43">
        <v>0</v>
      </c>
      <c r="G15182" s="3" t="s">
        <v>35956</v>
      </c>
      <c r="I15182" s="29" t="s">
        <v>38973</v>
      </c>
      <c r="L15182" s="43"/>
      <c r="M15182" s="3"/>
      <c r="N15182" s="43"/>
    </row>
    <row r="15183" spans="1:14" ht="15.9" customHeight="1" x14ac:dyDescent="0.25">
      <c r="A15183" s="58"/>
      <c r="C15183" s="58" t="s">
        <v>14356</v>
      </c>
      <c r="D15183" t="s">
        <v>14357</v>
      </c>
      <c r="E15183" t="s">
        <v>403</v>
      </c>
      <c r="F15183" s="43">
        <v>0</v>
      </c>
      <c r="G15183" s="3" t="s">
        <v>35956</v>
      </c>
      <c r="I15183" s="29" t="s">
        <v>38973</v>
      </c>
      <c r="L15183" s="43"/>
      <c r="M15183" s="3"/>
      <c r="N15183" s="43"/>
    </row>
    <row r="15184" spans="1:14" ht="15.9" customHeight="1" x14ac:dyDescent="0.25">
      <c r="A15184" s="58"/>
      <c r="C15184" s="58" t="s">
        <v>14371</v>
      </c>
      <c r="D15184" t="s">
        <v>14372</v>
      </c>
      <c r="E15184" t="s">
        <v>403</v>
      </c>
      <c r="F15184" s="43">
        <v>0</v>
      </c>
      <c r="G15184" s="3" t="s">
        <v>35956</v>
      </c>
      <c r="I15184" s="29" t="s">
        <v>14360</v>
      </c>
      <c r="L15184" s="43"/>
      <c r="M15184" s="3"/>
      <c r="N15184" s="43"/>
    </row>
    <row r="15185" spans="1:14" ht="15.9" customHeight="1" x14ac:dyDescent="0.25">
      <c r="A15185" s="58"/>
      <c r="C15185" s="58" t="s">
        <v>14358</v>
      </c>
      <c r="D15185" t="s">
        <v>14359</v>
      </c>
      <c r="E15185" t="s">
        <v>403</v>
      </c>
      <c r="F15185" s="43">
        <v>0</v>
      </c>
      <c r="G15185" s="3" t="s">
        <v>35956</v>
      </c>
      <c r="I15185" s="29" t="s">
        <v>14360</v>
      </c>
      <c r="L15185" s="43"/>
      <c r="M15185" s="3"/>
      <c r="N15185" s="43"/>
    </row>
    <row r="15186" spans="1:14" ht="15.9" customHeight="1" x14ac:dyDescent="0.25">
      <c r="A15186" s="58"/>
      <c r="C15186" s="58" t="s">
        <v>14361</v>
      </c>
      <c r="D15186" t="s">
        <v>14362</v>
      </c>
      <c r="E15186" t="s">
        <v>403</v>
      </c>
      <c r="F15186" s="43">
        <v>0</v>
      </c>
      <c r="G15186" s="3" t="s">
        <v>35956</v>
      </c>
      <c r="I15186" s="29" t="s">
        <v>14360</v>
      </c>
      <c r="L15186" s="43"/>
      <c r="M15186" s="3"/>
      <c r="N15186" s="43"/>
    </row>
    <row r="15187" spans="1:14" ht="15.9" customHeight="1" x14ac:dyDescent="0.25">
      <c r="A15187" s="58"/>
      <c r="C15187" s="58" t="s">
        <v>14363</v>
      </c>
      <c r="D15187" t="s">
        <v>14364</v>
      </c>
      <c r="E15187" t="s">
        <v>403</v>
      </c>
      <c r="F15187" s="43">
        <v>0</v>
      </c>
      <c r="G15187" s="3" t="s">
        <v>35956</v>
      </c>
      <c r="I15187" s="29" t="s">
        <v>14360</v>
      </c>
      <c r="L15187" s="43"/>
      <c r="M15187" s="3"/>
      <c r="N15187" s="43"/>
    </row>
    <row r="15188" spans="1:14" ht="15.9" customHeight="1" x14ac:dyDescent="0.25">
      <c r="A15188" s="58"/>
      <c r="C15188" s="58" t="s">
        <v>14365</v>
      </c>
      <c r="D15188" t="s">
        <v>14366</v>
      </c>
      <c r="E15188" t="s">
        <v>403</v>
      </c>
      <c r="F15188" s="43">
        <v>0</v>
      </c>
      <c r="G15188" s="3" t="s">
        <v>35956</v>
      </c>
      <c r="I15188" s="29" t="s">
        <v>14360</v>
      </c>
      <c r="L15188" s="43"/>
      <c r="M15188" s="3"/>
      <c r="N15188" s="43"/>
    </row>
    <row r="15189" spans="1:14" ht="15.9" customHeight="1" x14ac:dyDescent="0.25">
      <c r="A15189" s="58"/>
      <c r="C15189" s="58" t="s">
        <v>14367</v>
      </c>
      <c r="D15189" t="s">
        <v>14368</v>
      </c>
      <c r="E15189" t="s">
        <v>403</v>
      </c>
      <c r="F15189" s="43">
        <v>0</v>
      </c>
      <c r="G15189" s="3" t="s">
        <v>35956</v>
      </c>
      <c r="I15189" s="29" t="s">
        <v>14360</v>
      </c>
      <c r="L15189" s="43"/>
      <c r="M15189" s="3"/>
      <c r="N15189" s="43"/>
    </row>
    <row r="15190" spans="1:14" ht="15.9" customHeight="1" x14ac:dyDescent="0.25">
      <c r="A15190" s="58"/>
      <c r="C15190" s="58" t="s">
        <v>14369</v>
      </c>
      <c r="D15190" t="s">
        <v>14370</v>
      </c>
      <c r="E15190" t="s">
        <v>403</v>
      </c>
      <c r="F15190" s="43">
        <v>0</v>
      </c>
      <c r="G15190" s="3" t="s">
        <v>35956</v>
      </c>
      <c r="I15190" s="29" t="s">
        <v>14360</v>
      </c>
      <c r="L15190" s="43"/>
      <c r="M15190" s="3"/>
      <c r="N15190" s="43"/>
    </row>
    <row r="15191" spans="1:14" ht="15.9" customHeight="1" x14ac:dyDescent="0.25">
      <c r="A15191" s="58"/>
      <c r="C15191" s="58" t="s">
        <v>14373</v>
      </c>
      <c r="D15191" t="s">
        <v>14374</v>
      </c>
      <c r="E15191" t="s">
        <v>403</v>
      </c>
      <c r="F15191" s="43">
        <v>0</v>
      </c>
      <c r="G15191" s="3" t="s">
        <v>35956</v>
      </c>
      <c r="I15191" s="29" t="s">
        <v>14360</v>
      </c>
      <c r="L15191" s="43"/>
      <c r="M15191" s="3"/>
      <c r="N15191" s="43"/>
    </row>
    <row r="15192" spans="1:14" ht="15.9" customHeight="1" x14ac:dyDescent="0.25">
      <c r="A15192" s="58"/>
      <c r="C15192" s="58" t="s">
        <v>14375</v>
      </c>
      <c r="D15192" t="s">
        <v>14376</v>
      </c>
      <c r="E15192" t="s">
        <v>403</v>
      </c>
      <c r="F15192" s="43">
        <v>0</v>
      </c>
      <c r="G15192" s="3" t="s">
        <v>35956</v>
      </c>
      <c r="I15192" s="29" t="s">
        <v>14360</v>
      </c>
      <c r="L15192" s="43"/>
      <c r="M15192" s="3"/>
      <c r="N15192" s="43"/>
    </row>
    <row r="15193" spans="1:14" ht="15.9" customHeight="1" x14ac:dyDescent="0.25">
      <c r="A15193" s="58"/>
      <c r="C15193" s="58" t="s">
        <v>14888</v>
      </c>
      <c r="D15193" t="s">
        <v>14889</v>
      </c>
      <c r="E15193" t="s">
        <v>403</v>
      </c>
      <c r="F15193" s="43">
        <v>0</v>
      </c>
      <c r="G15193" s="3" t="s">
        <v>35956</v>
      </c>
      <c r="I15193" s="29" t="s">
        <v>38974</v>
      </c>
      <c r="L15193" s="43"/>
      <c r="M15193" s="3"/>
      <c r="N15193" s="43"/>
    </row>
    <row r="15194" spans="1:14" ht="15.9" customHeight="1" x14ac:dyDescent="0.25">
      <c r="A15194" s="58"/>
      <c r="C15194" s="58" t="s">
        <v>14377</v>
      </c>
      <c r="D15194" t="s">
        <v>14378</v>
      </c>
      <c r="E15194" t="s">
        <v>403</v>
      </c>
      <c r="F15194" s="43">
        <v>0</v>
      </c>
      <c r="G15194" s="3" t="s">
        <v>35956</v>
      </c>
      <c r="I15194" s="29" t="s">
        <v>38974</v>
      </c>
      <c r="L15194" s="43"/>
      <c r="M15194" s="3"/>
      <c r="N15194" s="43"/>
    </row>
    <row r="15195" spans="1:14" ht="15.9" customHeight="1" x14ac:dyDescent="0.25">
      <c r="A15195" s="58"/>
      <c r="C15195" s="58" t="s">
        <v>14878</v>
      </c>
      <c r="D15195" t="s">
        <v>14879</v>
      </c>
      <c r="E15195" t="s">
        <v>403</v>
      </c>
      <c r="F15195" s="43">
        <v>0</v>
      </c>
      <c r="G15195" s="3" t="s">
        <v>35956</v>
      </c>
      <c r="I15195" s="29" t="s">
        <v>38974</v>
      </c>
      <c r="L15195" s="43"/>
      <c r="M15195" s="3"/>
      <c r="N15195" s="43"/>
    </row>
    <row r="15196" spans="1:14" ht="15.9" customHeight="1" x14ac:dyDescent="0.25">
      <c r="A15196" s="58"/>
      <c r="C15196" s="58" t="s">
        <v>14880</v>
      </c>
      <c r="D15196" t="s">
        <v>14881</v>
      </c>
      <c r="E15196" t="s">
        <v>403</v>
      </c>
      <c r="F15196" s="43">
        <v>0</v>
      </c>
      <c r="G15196" s="3" t="s">
        <v>35956</v>
      </c>
      <c r="I15196" s="29" t="s">
        <v>38974</v>
      </c>
      <c r="L15196" s="43"/>
      <c r="M15196" s="3"/>
      <c r="N15196" s="43"/>
    </row>
    <row r="15197" spans="1:14" ht="15.9" customHeight="1" x14ac:dyDescent="0.25">
      <c r="A15197" s="58"/>
      <c r="C15197" s="58" t="s">
        <v>14882</v>
      </c>
      <c r="D15197" t="s">
        <v>14883</v>
      </c>
      <c r="E15197" t="s">
        <v>403</v>
      </c>
      <c r="F15197" s="43">
        <v>0</v>
      </c>
      <c r="G15197" s="3" t="s">
        <v>35956</v>
      </c>
      <c r="I15197" s="29" t="s">
        <v>38974</v>
      </c>
      <c r="L15197" s="43"/>
      <c r="M15197" s="3"/>
      <c r="N15197" s="43"/>
    </row>
    <row r="15198" spans="1:14" ht="15.9" customHeight="1" x14ac:dyDescent="0.25">
      <c r="A15198" s="58"/>
      <c r="C15198" s="58" t="s">
        <v>14884</v>
      </c>
      <c r="D15198" t="s">
        <v>14885</v>
      </c>
      <c r="E15198" t="s">
        <v>403</v>
      </c>
      <c r="F15198" s="43">
        <v>0</v>
      </c>
      <c r="G15198" s="3" t="s">
        <v>35956</v>
      </c>
      <c r="I15198" s="29" t="s">
        <v>38974</v>
      </c>
      <c r="L15198" s="43"/>
      <c r="M15198" s="3"/>
      <c r="N15198" s="43"/>
    </row>
    <row r="15199" spans="1:14" ht="15.9" customHeight="1" x14ac:dyDescent="0.25">
      <c r="A15199" s="58"/>
      <c r="C15199" s="58" t="s">
        <v>14886</v>
      </c>
      <c r="D15199" t="s">
        <v>14887</v>
      </c>
      <c r="E15199" t="s">
        <v>403</v>
      </c>
      <c r="F15199" s="43">
        <v>0</v>
      </c>
      <c r="G15199" s="3" t="s">
        <v>35956</v>
      </c>
      <c r="I15199" s="29" t="s">
        <v>38974</v>
      </c>
      <c r="L15199" s="43"/>
      <c r="M15199" s="3"/>
      <c r="N15199" s="43"/>
    </row>
    <row r="15200" spans="1:14" ht="15.9" customHeight="1" x14ac:dyDescent="0.25">
      <c r="A15200" s="58"/>
      <c r="C15200" s="58" t="s">
        <v>14890</v>
      </c>
      <c r="D15200" t="s">
        <v>14891</v>
      </c>
      <c r="E15200" t="s">
        <v>403</v>
      </c>
      <c r="F15200" s="43">
        <v>0</v>
      </c>
      <c r="G15200" s="3" t="s">
        <v>35956</v>
      </c>
      <c r="I15200" s="29" t="s">
        <v>38974</v>
      </c>
      <c r="L15200" s="43"/>
      <c r="M15200" s="3"/>
      <c r="N15200" s="43"/>
    </row>
    <row r="15201" spans="1:14" ht="15.9" customHeight="1" x14ac:dyDescent="0.25">
      <c r="A15201" s="58"/>
      <c r="C15201" s="58" t="s">
        <v>14892</v>
      </c>
      <c r="D15201" t="s">
        <v>14893</v>
      </c>
      <c r="E15201" t="s">
        <v>403</v>
      </c>
      <c r="F15201" s="43">
        <v>0</v>
      </c>
      <c r="G15201" s="3" t="s">
        <v>35956</v>
      </c>
      <c r="I15201" s="29" t="s">
        <v>38974</v>
      </c>
      <c r="L15201" s="43"/>
      <c r="M15201" s="3"/>
      <c r="N15201" s="43"/>
    </row>
    <row r="15202" spans="1:14" ht="15.9" customHeight="1" x14ac:dyDescent="0.25">
      <c r="A15202" s="58"/>
      <c r="C15202" s="58" t="s">
        <v>14894</v>
      </c>
      <c r="D15202" t="s">
        <v>14895</v>
      </c>
      <c r="E15202" t="s">
        <v>403</v>
      </c>
      <c r="F15202" s="43">
        <v>22700</v>
      </c>
      <c r="G15202" s="3" t="s">
        <v>35956</v>
      </c>
      <c r="I15202" s="29" t="s">
        <v>38975</v>
      </c>
      <c r="L15202" s="43"/>
      <c r="M15202" s="3"/>
      <c r="N15202" s="43"/>
    </row>
    <row r="15203" spans="1:14" ht="15.9" customHeight="1" x14ac:dyDescent="0.25">
      <c r="A15203" s="58"/>
      <c r="C15203" s="58" t="s">
        <v>14910</v>
      </c>
      <c r="D15203" t="s">
        <v>14911</v>
      </c>
      <c r="E15203" t="s">
        <v>403</v>
      </c>
      <c r="F15203" s="43">
        <v>87100</v>
      </c>
      <c r="G15203" s="3" t="s">
        <v>35956</v>
      </c>
      <c r="I15203" s="29" t="s">
        <v>38976</v>
      </c>
      <c r="L15203" s="43"/>
      <c r="M15203" s="3"/>
      <c r="N15203" s="43"/>
    </row>
    <row r="15204" spans="1:14" ht="15.9" customHeight="1" x14ac:dyDescent="0.25">
      <c r="A15204" s="58"/>
      <c r="C15204" s="58" t="s">
        <v>14896</v>
      </c>
      <c r="D15204" t="s">
        <v>14897</v>
      </c>
      <c r="E15204" t="s">
        <v>403</v>
      </c>
      <c r="F15204" s="43">
        <v>22900</v>
      </c>
      <c r="G15204" s="3" t="s">
        <v>35956</v>
      </c>
      <c r="I15204" s="29" t="s">
        <v>38976</v>
      </c>
      <c r="L15204" s="43"/>
      <c r="M15204" s="3"/>
      <c r="N15204" s="43"/>
    </row>
    <row r="15205" spans="1:14" ht="15.9" customHeight="1" x14ac:dyDescent="0.25">
      <c r="A15205" s="58"/>
      <c r="C15205" s="58" t="s">
        <v>14898</v>
      </c>
      <c r="D15205" t="s">
        <v>14899</v>
      </c>
      <c r="E15205" t="s">
        <v>403</v>
      </c>
      <c r="F15205" s="43">
        <v>38200</v>
      </c>
      <c r="G15205" s="3" t="s">
        <v>35956</v>
      </c>
      <c r="I15205" s="29" t="s">
        <v>38976</v>
      </c>
      <c r="L15205" s="43"/>
      <c r="M15205" s="3"/>
      <c r="N15205" s="43"/>
    </row>
    <row r="15206" spans="1:14" ht="15.9" customHeight="1" x14ac:dyDescent="0.25">
      <c r="A15206" s="58"/>
      <c r="C15206" s="58" t="s">
        <v>14900</v>
      </c>
      <c r="D15206" t="s">
        <v>14901</v>
      </c>
      <c r="E15206" t="s">
        <v>403</v>
      </c>
      <c r="F15206" s="43">
        <v>53600</v>
      </c>
      <c r="G15206" s="3" t="s">
        <v>35956</v>
      </c>
      <c r="I15206" s="29" t="s">
        <v>38976</v>
      </c>
      <c r="L15206" s="43"/>
      <c r="M15206" s="3"/>
      <c r="N15206" s="43"/>
    </row>
    <row r="15207" spans="1:14" ht="15.9" customHeight="1" x14ac:dyDescent="0.25">
      <c r="A15207" s="58"/>
      <c r="C15207" s="58" t="s">
        <v>14902</v>
      </c>
      <c r="D15207" t="s">
        <v>14903</v>
      </c>
      <c r="E15207" t="s">
        <v>403</v>
      </c>
      <c r="F15207" s="43">
        <v>68700</v>
      </c>
      <c r="G15207" s="3" t="s">
        <v>35956</v>
      </c>
      <c r="I15207" s="29" t="s">
        <v>38976</v>
      </c>
      <c r="L15207" s="43"/>
      <c r="M15207" s="3"/>
      <c r="N15207" s="43"/>
    </row>
    <row r="15208" spans="1:14" ht="15.9" customHeight="1" x14ac:dyDescent="0.25">
      <c r="A15208" s="58"/>
      <c r="C15208" s="58" t="s">
        <v>14904</v>
      </c>
      <c r="D15208" t="s">
        <v>14905</v>
      </c>
      <c r="E15208" t="s">
        <v>403</v>
      </c>
      <c r="F15208" s="43">
        <v>84100</v>
      </c>
      <c r="G15208" s="3" t="s">
        <v>35956</v>
      </c>
      <c r="I15208" s="29" t="s">
        <v>38976</v>
      </c>
      <c r="L15208" s="43"/>
      <c r="M15208" s="3"/>
      <c r="N15208" s="43"/>
    </row>
    <row r="15209" spans="1:14" ht="15.9" customHeight="1" x14ac:dyDescent="0.25">
      <c r="A15209" s="58"/>
      <c r="C15209" s="58" t="s">
        <v>14906</v>
      </c>
      <c r="D15209" t="s">
        <v>14907</v>
      </c>
      <c r="E15209" t="s">
        <v>403</v>
      </c>
      <c r="F15209" s="43">
        <v>104000</v>
      </c>
      <c r="G15209" s="3" t="s">
        <v>35956</v>
      </c>
      <c r="I15209" s="29" t="s">
        <v>38976</v>
      </c>
      <c r="L15209" s="43"/>
      <c r="M15209" s="3"/>
      <c r="N15209" s="43"/>
    </row>
    <row r="15210" spans="1:14" ht="15.9" customHeight="1" x14ac:dyDescent="0.25">
      <c r="A15210" s="58"/>
      <c r="C15210" s="58" t="s">
        <v>14908</v>
      </c>
      <c r="D15210" t="s">
        <v>14909</v>
      </c>
      <c r="E15210" t="s">
        <v>403</v>
      </c>
      <c r="F15210" s="43">
        <v>121100</v>
      </c>
      <c r="G15210" s="3" t="s">
        <v>35956</v>
      </c>
      <c r="I15210" s="29" t="s">
        <v>38976</v>
      </c>
      <c r="L15210" s="43"/>
      <c r="M15210" s="3"/>
      <c r="N15210" s="43"/>
    </row>
    <row r="15211" spans="1:14" ht="15.9" customHeight="1" x14ac:dyDescent="0.25">
      <c r="A15211" s="58"/>
      <c r="C15211" s="58" t="s">
        <v>14912</v>
      </c>
      <c r="D15211" t="s">
        <v>14913</v>
      </c>
      <c r="E15211" t="s">
        <v>403</v>
      </c>
      <c r="F15211" s="43">
        <v>136700</v>
      </c>
      <c r="G15211" s="3" t="s">
        <v>35956</v>
      </c>
      <c r="I15211" s="29" t="s">
        <v>38976</v>
      </c>
      <c r="L15211" s="43"/>
      <c r="M15211" s="3"/>
      <c r="N15211" s="43"/>
    </row>
    <row r="15212" spans="1:14" ht="15.9" customHeight="1" x14ac:dyDescent="0.25">
      <c r="A15212" s="58"/>
      <c r="C15212" s="58" t="s">
        <v>14914</v>
      </c>
      <c r="D15212" t="s">
        <v>14915</v>
      </c>
      <c r="E15212" t="s">
        <v>403</v>
      </c>
      <c r="F15212" s="43">
        <v>31100</v>
      </c>
      <c r="G15212" s="3" t="s">
        <v>35956</v>
      </c>
      <c r="I15212" s="29" t="s">
        <v>25705</v>
      </c>
      <c r="L15212" s="43"/>
      <c r="M15212" s="3"/>
      <c r="N15212" s="43"/>
    </row>
    <row r="15213" spans="1:14" ht="15.9" customHeight="1" x14ac:dyDescent="0.25">
      <c r="A15213" s="58"/>
      <c r="C15213" s="58" t="s">
        <v>14916</v>
      </c>
      <c r="D15213" t="s">
        <v>14917</v>
      </c>
      <c r="E15213" t="s">
        <v>403</v>
      </c>
      <c r="F15213" s="43">
        <v>40000</v>
      </c>
      <c r="G15213" s="3" t="s">
        <v>35956</v>
      </c>
      <c r="I15213" s="29" t="s">
        <v>25705</v>
      </c>
      <c r="L15213" s="43"/>
      <c r="M15213" s="3"/>
      <c r="N15213" s="43"/>
    </row>
    <row r="15214" spans="1:14" ht="15.9" customHeight="1" x14ac:dyDescent="0.25">
      <c r="A15214" s="58"/>
      <c r="C15214" s="58" t="s">
        <v>14918</v>
      </c>
      <c r="D15214" t="s">
        <v>14919</v>
      </c>
      <c r="E15214" t="s">
        <v>403</v>
      </c>
      <c r="F15214" s="43">
        <v>45200</v>
      </c>
      <c r="G15214" s="3" t="s">
        <v>35956</v>
      </c>
      <c r="I15214" s="29" t="s">
        <v>25705</v>
      </c>
      <c r="L15214" s="43"/>
      <c r="M15214" s="3"/>
      <c r="N15214" s="43"/>
    </row>
    <row r="15215" spans="1:14" ht="15.9" customHeight="1" x14ac:dyDescent="0.25">
      <c r="A15215" s="58"/>
      <c r="C15215" s="58" t="s">
        <v>14920</v>
      </c>
      <c r="D15215" t="s">
        <v>14921</v>
      </c>
      <c r="E15215" t="s">
        <v>403</v>
      </c>
      <c r="F15215" s="43">
        <v>69900</v>
      </c>
      <c r="G15215" s="3" t="s">
        <v>35956</v>
      </c>
      <c r="I15215" s="29" t="s">
        <v>25705</v>
      </c>
      <c r="L15215" s="43"/>
      <c r="M15215" s="3"/>
      <c r="N15215" s="43"/>
    </row>
    <row r="15216" spans="1:14" ht="15.9" customHeight="1" x14ac:dyDescent="0.25">
      <c r="A15216" s="58"/>
      <c r="C15216" s="58" t="s">
        <v>14922</v>
      </c>
      <c r="D15216" t="s">
        <v>14923</v>
      </c>
      <c r="E15216" t="s">
        <v>403</v>
      </c>
      <c r="F15216" s="43">
        <v>78400</v>
      </c>
      <c r="G15216" s="3" t="s">
        <v>35956</v>
      </c>
      <c r="I15216" s="29" t="s">
        <v>25705</v>
      </c>
      <c r="L15216" s="43"/>
      <c r="M15216" s="3"/>
      <c r="N15216" s="43"/>
    </row>
    <row r="15217" spans="1:14" ht="15.9" customHeight="1" x14ac:dyDescent="0.25">
      <c r="A15217" s="58"/>
      <c r="C15217" s="58" t="s">
        <v>14924</v>
      </c>
      <c r="D15217" t="s">
        <v>14925</v>
      </c>
      <c r="E15217" t="s">
        <v>403</v>
      </c>
      <c r="F15217" s="43">
        <v>92600</v>
      </c>
      <c r="G15217" s="3" t="s">
        <v>35956</v>
      </c>
      <c r="I15217" s="29" t="s">
        <v>25705</v>
      </c>
      <c r="L15217" s="43"/>
      <c r="M15217" s="3"/>
      <c r="N15217" s="43"/>
    </row>
    <row r="15218" spans="1:14" ht="15.9" customHeight="1" x14ac:dyDescent="0.25">
      <c r="A15218" s="58"/>
      <c r="C15218" s="58" t="s">
        <v>14926</v>
      </c>
      <c r="D15218" t="s">
        <v>14927</v>
      </c>
      <c r="E15218" t="s">
        <v>403</v>
      </c>
      <c r="F15218" s="43">
        <v>106100</v>
      </c>
      <c r="G15218" s="3" t="s">
        <v>35956</v>
      </c>
      <c r="I15218" s="29" t="s">
        <v>25705</v>
      </c>
      <c r="L15218" s="43"/>
      <c r="M15218" s="3"/>
      <c r="N15218" s="43"/>
    </row>
    <row r="15219" spans="1:14" ht="15.9" customHeight="1" x14ac:dyDescent="0.25">
      <c r="A15219" s="58"/>
      <c r="C15219" s="58" t="s">
        <v>14928</v>
      </c>
      <c r="D15219" t="s">
        <v>14929</v>
      </c>
      <c r="E15219" t="s">
        <v>403</v>
      </c>
      <c r="F15219" s="43">
        <v>121300</v>
      </c>
      <c r="G15219" s="3" t="s">
        <v>35956</v>
      </c>
      <c r="I15219" s="29" t="s">
        <v>25705</v>
      </c>
      <c r="L15219" s="43"/>
      <c r="M15219" s="3"/>
      <c r="N15219" s="43"/>
    </row>
    <row r="15220" spans="1:14" ht="15.9" customHeight="1" x14ac:dyDescent="0.25">
      <c r="A15220" s="58"/>
      <c r="C15220" s="58" t="s">
        <v>14930</v>
      </c>
      <c r="D15220" t="s">
        <v>14931</v>
      </c>
      <c r="E15220" t="s">
        <v>403</v>
      </c>
      <c r="F15220" s="43">
        <v>29000</v>
      </c>
      <c r="G15220" s="3" t="s">
        <v>35956</v>
      </c>
      <c r="I15220" s="29" t="s">
        <v>25706</v>
      </c>
      <c r="L15220" s="43"/>
      <c r="M15220" s="3"/>
      <c r="N15220" s="43"/>
    </row>
    <row r="15221" spans="1:14" ht="15.9" customHeight="1" x14ac:dyDescent="0.25">
      <c r="A15221" s="58"/>
      <c r="C15221" s="58" t="s">
        <v>15141</v>
      </c>
      <c r="D15221" t="s">
        <v>15142</v>
      </c>
      <c r="E15221" t="s">
        <v>403</v>
      </c>
      <c r="F15221" s="43">
        <v>38600</v>
      </c>
      <c r="G15221" s="3" t="s">
        <v>35956</v>
      </c>
      <c r="I15221" s="29" t="s">
        <v>25706</v>
      </c>
      <c r="L15221" s="43"/>
      <c r="M15221" s="3"/>
      <c r="N15221" s="43"/>
    </row>
    <row r="15222" spans="1:14" ht="15.9" customHeight="1" x14ac:dyDescent="0.25">
      <c r="A15222" s="58"/>
      <c r="C15222" s="58" t="s">
        <v>15143</v>
      </c>
      <c r="D15222" t="s">
        <v>15144</v>
      </c>
      <c r="E15222" t="s">
        <v>403</v>
      </c>
      <c r="F15222" s="43">
        <v>53000</v>
      </c>
      <c r="G15222" s="3" t="s">
        <v>35956</v>
      </c>
      <c r="I15222" s="29" t="s">
        <v>25706</v>
      </c>
      <c r="L15222" s="43"/>
      <c r="M15222" s="3"/>
      <c r="N15222" s="43"/>
    </row>
    <row r="15223" spans="1:14" ht="15.9" customHeight="1" x14ac:dyDescent="0.25">
      <c r="A15223" s="58"/>
      <c r="C15223" s="58" t="s">
        <v>15145</v>
      </c>
      <c r="D15223" t="s">
        <v>15146</v>
      </c>
      <c r="E15223" t="s">
        <v>403</v>
      </c>
      <c r="F15223" s="43">
        <v>67100</v>
      </c>
      <c r="G15223" s="3" t="s">
        <v>35956</v>
      </c>
      <c r="I15223" s="29" t="s">
        <v>25706</v>
      </c>
      <c r="L15223" s="43"/>
      <c r="M15223" s="3"/>
      <c r="N15223" s="43"/>
    </row>
    <row r="15224" spans="1:14" ht="15.9" customHeight="1" x14ac:dyDescent="0.25">
      <c r="A15224" s="58"/>
      <c r="C15224" s="58" t="s">
        <v>15147</v>
      </c>
      <c r="D15224" t="s">
        <v>15148</v>
      </c>
      <c r="E15224" t="s">
        <v>403</v>
      </c>
      <c r="F15224" s="43">
        <v>78800</v>
      </c>
      <c r="G15224" s="3" t="s">
        <v>35956</v>
      </c>
      <c r="I15224" s="29" t="s">
        <v>25706</v>
      </c>
      <c r="L15224" s="43"/>
      <c r="M15224" s="3"/>
      <c r="N15224" s="43"/>
    </row>
    <row r="15225" spans="1:14" ht="15.9" customHeight="1" x14ac:dyDescent="0.25">
      <c r="A15225" s="58"/>
      <c r="C15225" s="58" t="s">
        <v>15149</v>
      </c>
      <c r="D15225" t="s">
        <v>15150</v>
      </c>
      <c r="E15225" t="s">
        <v>403</v>
      </c>
      <c r="F15225" s="43">
        <v>89200</v>
      </c>
      <c r="G15225" s="3" t="s">
        <v>35956</v>
      </c>
      <c r="I15225" s="29" t="s">
        <v>25706</v>
      </c>
      <c r="L15225" s="43"/>
      <c r="M15225" s="3"/>
      <c r="N15225" s="43"/>
    </row>
    <row r="15226" spans="1:14" ht="15.9" customHeight="1" x14ac:dyDescent="0.25">
      <c r="A15226" s="58"/>
      <c r="C15226" s="58" t="s">
        <v>15151</v>
      </c>
      <c r="D15226" t="s">
        <v>15152</v>
      </c>
      <c r="E15226" t="s">
        <v>403</v>
      </c>
      <c r="F15226" s="43">
        <v>100200</v>
      </c>
      <c r="G15226" s="3" t="s">
        <v>35956</v>
      </c>
      <c r="I15226" s="29" t="s">
        <v>25706</v>
      </c>
      <c r="L15226" s="43"/>
      <c r="M15226" s="3"/>
      <c r="N15226" s="43"/>
    </row>
    <row r="15227" spans="1:14" ht="15.9" customHeight="1" x14ac:dyDescent="0.25">
      <c r="A15227" s="58"/>
      <c r="C15227" s="58" t="s">
        <v>15153</v>
      </c>
      <c r="D15227" t="s">
        <v>15154</v>
      </c>
      <c r="E15227" t="s">
        <v>403</v>
      </c>
      <c r="F15227" s="43">
        <v>113500</v>
      </c>
      <c r="G15227" s="3" t="s">
        <v>35956</v>
      </c>
      <c r="I15227" s="29" t="s">
        <v>25706</v>
      </c>
      <c r="L15227" s="43"/>
      <c r="M15227" s="3"/>
      <c r="N15227" s="43"/>
    </row>
    <row r="15228" spans="1:14" ht="15.9" customHeight="1" x14ac:dyDescent="0.25">
      <c r="A15228" s="58"/>
      <c r="C15228" s="58" t="s">
        <v>15155</v>
      </c>
      <c r="D15228" t="s">
        <v>15156</v>
      </c>
      <c r="E15228" t="s">
        <v>403</v>
      </c>
      <c r="F15228" s="43">
        <v>31000</v>
      </c>
      <c r="G15228" s="3" t="s">
        <v>35956</v>
      </c>
      <c r="I15228" s="29" t="s">
        <v>38977</v>
      </c>
      <c r="L15228" s="43"/>
      <c r="M15228" s="3"/>
      <c r="N15228" s="43"/>
    </row>
    <row r="15229" spans="1:14" ht="15.9" customHeight="1" x14ac:dyDescent="0.25">
      <c r="A15229" s="58"/>
      <c r="C15229" s="58" t="s">
        <v>15157</v>
      </c>
      <c r="D15229" t="s">
        <v>15158</v>
      </c>
      <c r="E15229" t="s">
        <v>403</v>
      </c>
      <c r="F15229" s="43">
        <v>40300</v>
      </c>
      <c r="G15229" s="3" t="s">
        <v>35956</v>
      </c>
      <c r="I15229" s="29" t="s">
        <v>38977</v>
      </c>
      <c r="L15229" s="43"/>
      <c r="M15229" s="3"/>
      <c r="N15229" s="43"/>
    </row>
    <row r="15230" spans="1:14" ht="15.9" customHeight="1" x14ac:dyDescent="0.25">
      <c r="A15230" s="58"/>
      <c r="C15230" s="58" t="s">
        <v>15159</v>
      </c>
      <c r="D15230" t="s">
        <v>15160</v>
      </c>
      <c r="E15230" t="s">
        <v>403</v>
      </c>
      <c r="F15230" s="43">
        <v>55900</v>
      </c>
      <c r="G15230" s="3" t="s">
        <v>35956</v>
      </c>
      <c r="I15230" s="29" t="s">
        <v>38977</v>
      </c>
      <c r="L15230" s="43"/>
      <c r="M15230" s="3"/>
      <c r="N15230" s="43"/>
    </row>
    <row r="15231" spans="1:14" ht="15.9" customHeight="1" x14ac:dyDescent="0.25">
      <c r="A15231" s="58"/>
      <c r="C15231" s="58" t="s">
        <v>15161</v>
      </c>
      <c r="D15231" t="s">
        <v>15162</v>
      </c>
      <c r="E15231" t="s">
        <v>403</v>
      </c>
      <c r="F15231" s="43">
        <v>66000</v>
      </c>
      <c r="G15231" s="3" t="s">
        <v>35956</v>
      </c>
      <c r="I15231" s="29" t="s">
        <v>38977</v>
      </c>
      <c r="L15231" s="43"/>
      <c r="M15231" s="3"/>
      <c r="N15231" s="43"/>
    </row>
    <row r="15232" spans="1:14" ht="15.9" customHeight="1" x14ac:dyDescent="0.25">
      <c r="A15232" s="58"/>
      <c r="C15232" s="58" t="s">
        <v>15163</v>
      </c>
      <c r="D15232" t="s">
        <v>15164</v>
      </c>
      <c r="E15232" t="s">
        <v>403</v>
      </c>
      <c r="F15232" s="43">
        <v>78800</v>
      </c>
      <c r="G15232" s="3" t="s">
        <v>35956</v>
      </c>
      <c r="I15232" s="29" t="s">
        <v>38977</v>
      </c>
      <c r="L15232" s="43"/>
      <c r="M15232" s="3"/>
      <c r="N15232" s="43"/>
    </row>
    <row r="15233" spans="1:14" ht="15.9" customHeight="1" x14ac:dyDescent="0.25">
      <c r="A15233" s="58"/>
      <c r="C15233" s="58" t="s">
        <v>15165</v>
      </c>
      <c r="D15233" t="s">
        <v>15166</v>
      </c>
      <c r="E15233" t="s">
        <v>403</v>
      </c>
      <c r="F15233" s="43">
        <v>90500</v>
      </c>
      <c r="G15233" s="3" t="s">
        <v>35956</v>
      </c>
      <c r="I15233" s="29" t="s">
        <v>38977</v>
      </c>
      <c r="L15233" s="43"/>
      <c r="M15233" s="3"/>
      <c r="N15233" s="43"/>
    </row>
    <row r="15234" spans="1:14" ht="15.9" customHeight="1" x14ac:dyDescent="0.25">
      <c r="A15234" s="58"/>
      <c r="C15234" s="58" t="s">
        <v>15167</v>
      </c>
      <c r="D15234" t="s">
        <v>15168</v>
      </c>
      <c r="E15234" t="s">
        <v>403</v>
      </c>
      <c r="F15234" s="43">
        <v>114700</v>
      </c>
      <c r="G15234" s="3" t="s">
        <v>35956</v>
      </c>
      <c r="I15234" s="29" t="s">
        <v>38977</v>
      </c>
      <c r="L15234" s="43"/>
      <c r="M15234" s="3"/>
      <c r="N15234" s="43"/>
    </row>
    <row r="15235" spans="1:14" ht="15.9" customHeight="1" x14ac:dyDescent="0.25">
      <c r="A15235" s="58"/>
      <c r="C15235" s="58" t="s">
        <v>15169</v>
      </c>
      <c r="D15235" t="s">
        <v>15170</v>
      </c>
      <c r="E15235" t="s">
        <v>403</v>
      </c>
      <c r="F15235" s="43">
        <v>130400</v>
      </c>
      <c r="G15235" s="3" t="s">
        <v>35956</v>
      </c>
      <c r="I15235" s="29" t="s">
        <v>38977</v>
      </c>
      <c r="L15235" s="43"/>
      <c r="M15235" s="3"/>
      <c r="N15235" s="43"/>
    </row>
    <row r="15236" spans="1:14" ht="15.9" customHeight="1" x14ac:dyDescent="0.25">
      <c r="A15236" s="58"/>
      <c r="C15236" s="58" t="s">
        <v>15171</v>
      </c>
      <c r="D15236" t="s">
        <v>15172</v>
      </c>
      <c r="E15236" t="s">
        <v>403</v>
      </c>
      <c r="F15236" s="43">
        <v>50100</v>
      </c>
      <c r="G15236" s="3" t="s">
        <v>35956</v>
      </c>
      <c r="I15236" s="29" t="s">
        <v>25707</v>
      </c>
      <c r="L15236" s="43"/>
      <c r="M15236" s="3"/>
      <c r="N15236" s="43"/>
    </row>
    <row r="15237" spans="1:14" ht="15.9" customHeight="1" x14ac:dyDescent="0.25">
      <c r="A15237" s="58"/>
      <c r="C15237" s="58" t="s">
        <v>15173</v>
      </c>
      <c r="D15237" t="s">
        <v>15174</v>
      </c>
      <c r="E15237" t="s">
        <v>403</v>
      </c>
      <c r="F15237" s="43">
        <v>20100</v>
      </c>
      <c r="G15237" s="3" t="s">
        <v>35956</v>
      </c>
      <c r="I15237" s="29" t="s">
        <v>38978</v>
      </c>
      <c r="L15237" s="43"/>
      <c r="M15237" s="3"/>
      <c r="N15237" s="43"/>
    </row>
    <row r="15238" spans="1:14" ht="15.9" customHeight="1" x14ac:dyDescent="0.25">
      <c r="A15238" s="58"/>
      <c r="C15238" s="58" t="s">
        <v>15175</v>
      </c>
      <c r="D15238" t="s">
        <v>15176</v>
      </c>
      <c r="E15238" t="s">
        <v>403</v>
      </c>
      <c r="F15238" s="43">
        <v>27100</v>
      </c>
      <c r="G15238" s="3" t="s">
        <v>35956</v>
      </c>
      <c r="I15238" s="29" t="s">
        <v>38978</v>
      </c>
      <c r="L15238" s="43"/>
      <c r="M15238" s="3"/>
      <c r="N15238" s="43"/>
    </row>
    <row r="15239" spans="1:14" ht="15.9" customHeight="1" x14ac:dyDescent="0.25">
      <c r="A15239" s="58"/>
      <c r="C15239" s="58" t="s">
        <v>15177</v>
      </c>
      <c r="D15239" t="s">
        <v>15178</v>
      </c>
      <c r="E15239" t="s">
        <v>403</v>
      </c>
      <c r="F15239" s="43">
        <v>29000</v>
      </c>
      <c r="G15239" s="3" t="s">
        <v>35956</v>
      </c>
      <c r="I15239" s="29" t="s">
        <v>38978</v>
      </c>
      <c r="L15239" s="43"/>
      <c r="M15239" s="3"/>
      <c r="N15239" s="43"/>
    </row>
    <row r="15240" spans="1:14" ht="15.9" customHeight="1" x14ac:dyDescent="0.25">
      <c r="A15240" s="58"/>
      <c r="C15240" s="58" t="s">
        <v>15179</v>
      </c>
      <c r="D15240" t="s">
        <v>15180</v>
      </c>
      <c r="E15240" t="s">
        <v>403</v>
      </c>
      <c r="F15240" s="43">
        <v>30300</v>
      </c>
      <c r="G15240" s="3" t="s">
        <v>35956</v>
      </c>
      <c r="I15240" s="29" t="s">
        <v>38978</v>
      </c>
      <c r="L15240" s="43"/>
      <c r="M15240" s="3"/>
      <c r="N15240" s="43"/>
    </row>
    <row r="15241" spans="1:14" ht="15.9" customHeight="1" x14ac:dyDescent="0.25">
      <c r="A15241" s="58"/>
      <c r="C15241" s="58" t="s">
        <v>15181</v>
      </c>
      <c r="D15241" t="s">
        <v>15182</v>
      </c>
      <c r="E15241" t="s">
        <v>403</v>
      </c>
      <c r="F15241" s="43">
        <v>31100</v>
      </c>
      <c r="G15241" s="3" t="s">
        <v>35956</v>
      </c>
      <c r="I15241" s="29" t="s">
        <v>38978</v>
      </c>
      <c r="L15241" s="43"/>
      <c r="M15241" s="3"/>
      <c r="N15241" s="43"/>
    </row>
    <row r="15242" spans="1:14" ht="15.9" customHeight="1" x14ac:dyDescent="0.25">
      <c r="A15242" s="58"/>
      <c r="C15242" s="58" t="s">
        <v>15183</v>
      </c>
      <c r="D15242" t="s">
        <v>15184</v>
      </c>
      <c r="E15242" t="s">
        <v>403</v>
      </c>
      <c r="F15242" s="43">
        <v>41600</v>
      </c>
      <c r="G15242" s="3" t="s">
        <v>35956</v>
      </c>
      <c r="I15242" s="29" t="s">
        <v>38978</v>
      </c>
      <c r="L15242" s="43"/>
      <c r="M15242" s="3"/>
      <c r="N15242" s="43"/>
    </row>
    <row r="15243" spans="1:14" ht="15.9" customHeight="1" x14ac:dyDescent="0.25">
      <c r="A15243" s="58"/>
      <c r="C15243" s="58" t="s">
        <v>15185</v>
      </c>
      <c r="D15243" t="s">
        <v>15186</v>
      </c>
      <c r="E15243" t="s">
        <v>403</v>
      </c>
      <c r="F15243" s="43">
        <v>41600</v>
      </c>
      <c r="G15243" s="3" t="s">
        <v>35956</v>
      </c>
      <c r="I15243" s="29" t="s">
        <v>38978</v>
      </c>
      <c r="L15243" s="43"/>
      <c r="M15243" s="3"/>
      <c r="N15243" s="43"/>
    </row>
    <row r="15244" spans="1:14" ht="15.9" customHeight="1" x14ac:dyDescent="0.25">
      <c r="A15244" s="58"/>
      <c r="C15244" s="58" t="s">
        <v>15187</v>
      </c>
      <c r="D15244" t="s">
        <v>15188</v>
      </c>
      <c r="E15244" t="s">
        <v>403</v>
      </c>
      <c r="F15244" s="43">
        <v>44000</v>
      </c>
      <c r="G15244" s="3" t="s">
        <v>35956</v>
      </c>
      <c r="I15244" s="29" t="s">
        <v>38978</v>
      </c>
      <c r="L15244" s="43"/>
      <c r="M15244" s="3"/>
      <c r="N15244" s="43"/>
    </row>
    <row r="15245" spans="1:14" ht="15.9" customHeight="1" x14ac:dyDescent="0.25">
      <c r="A15245" s="58"/>
      <c r="C15245" s="58" t="s">
        <v>15189</v>
      </c>
      <c r="D15245" t="s">
        <v>15190</v>
      </c>
      <c r="E15245" t="s">
        <v>403</v>
      </c>
      <c r="F15245" s="43">
        <v>50800</v>
      </c>
      <c r="G15245" s="3" t="s">
        <v>35956</v>
      </c>
      <c r="I15245" s="29" t="s">
        <v>38978</v>
      </c>
      <c r="L15245" s="43"/>
      <c r="M15245" s="3"/>
      <c r="N15245" s="43"/>
    </row>
    <row r="15246" spans="1:14" ht="15.9" customHeight="1" x14ac:dyDescent="0.25">
      <c r="A15246" s="58"/>
      <c r="C15246" s="58" t="s">
        <v>15191</v>
      </c>
      <c r="D15246" t="s">
        <v>15192</v>
      </c>
      <c r="E15246" t="s">
        <v>403</v>
      </c>
      <c r="F15246" s="43">
        <v>56600</v>
      </c>
      <c r="G15246" s="3" t="s">
        <v>35956</v>
      </c>
      <c r="I15246" s="29" t="s">
        <v>38978</v>
      </c>
      <c r="L15246" s="43"/>
      <c r="M15246" s="3"/>
      <c r="N15246" s="43"/>
    </row>
    <row r="15247" spans="1:14" ht="15.9" customHeight="1" x14ac:dyDescent="0.25">
      <c r="A15247" s="58"/>
      <c r="C15247" s="58" t="s">
        <v>15193</v>
      </c>
      <c r="D15247" t="s">
        <v>15194</v>
      </c>
      <c r="E15247" t="s">
        <v>403</v>
      </c>
      <c r="F15247" s="43">
        <v>62500</v>
      </c>
      <c r="G15247" s="3" t="s">
        <v>35956</v>
      </c>
      <c r="I15247" s="29" t="s">
        <v>38978</v>
      </c>
      <c r="L15247" s="43"/>
      <c r="M15247" s="3"/>
      <c r="N15247" s="43"/>
    </row>
    <row r="15248" spans="1:14" ht="15.9" customHeight="1" x14ac:dyDescent="0.25">
      <c r="A15248" s="58"/>
      <c r="C15248" s="58" t="s">
        <v>15195</v>
      </c>
      <c r="D15248" t="s">
        <v>15196</v>
      </c>
      <c r="E15248" t="s">
        <v>403</v>
      </c>
      <c r="F15248" s="43">
        <v>90500</v>
      </c>
      <c r="G15248" s="3" t="s">
        <v>35956</v>
      </c>
      <c r="I15248" s="29" t="s">
        <v>38978</v>
      </c>
      <c r="L15248" s="43"/>
      <c r="M15248" s="3"/>
      <c r="N15248" s="43"/>
    </row>
    <row r="15249" spans="1:14" ht="15.9" customHeight="1" x14ac:dyDescent="0.25">
      <c r="A15249" s="58"/>
      <c r="C15249" s="58" t="s">
        <v>15197</v>
      </c>
      <c r="D15249" t="s">
        <v>15198</v>
      </c>
      <c r="E15249" t="s">
        <v>403</v>
      </c>
      <c r="F15249" s="43">
        <v>19800</v>
      </c>
      <c r="G15249" s="3" t="s">
        <v>35956</v>
      </c>
      <c r="I15249" s="29" t="s">
        <v>25705</v>
      </c>
      <c r="L15249" s="43"/>
      <c r="M15249" s="3"/>
      <c r="N15249" s="43"/>
    </row>
    <row r="15250" spans="1:14" ht="15.9" customHeight="1" x14ac:dyDescent="0.25">
      <c r="A15250" s="58"/>
      <c r="C15250" s="58" t="s">
        <v>15199</v>
      </c>
      <c r="D15250" t="s">
        <v>15200</v>
      </c>
      <c r="E15250" t="s">
        <v>403</v>
      </c>
      <c r="F15250" s="43">
        <v>21600</v>
      </c>
      <c r="G15250" s="3" t="s">
        <v>35956</v>
      </c>
      <c r="I15250" s="29" t="s">
        <v>25705</v>
      </c>
      <c r="L15250" s="43"/>
      <c r="M15250" s="3"/>
      <c r="N15250" s="43"/>
    </row>
    <row r="15251" spans="1:14" ht="15.9" customHeight="1" x14ac:dyDescent="0.25">
      <c r="A15251" s="58"/>
      <c r="C15251" s="58" t="s">
        <v>15201</v>
      </c>
      <c r="D15251" t="s">
        <v>15202</v>
      </c>
      <c r="E15251" t="s">
        <v>403</v>
      </c>
      <c r="F15251" s="43">
        <v>22100</v>
      </c>
      <c r="G15251" s="3" t="s">
        <v>35956</v>
      </c>
      <c r="I15251" s="29" t="s">
        <v>25705</v>
      </c>
      <c r="L15251" s="43"/>
      <c r="M15251" s="3"/>
      <c r="N15251" s="43"/>
    </row>
    <row r="15252" spans="1:14" ht="15.9" customHeight="1" x14ac:dyDescent="0.25">
      <c r="A15252" s="58"/>
      <c r="C15252" s="58" t="s">
        <v>15203</v>
      </c>
      <c r="D15252" t="s">
        <v>15204</v>
      </c>
      <c r="E15252" t="s">
        <v>403</v>
      </c>
      <c r="F15252" s="43">
        <v>23200</v>
      </c>
      <c r="G15252" s="3" t="s">
        <v>35956</v>
      </c>
      <c r="I15252" s="29" t="s">
        <v>25705</v>
      </c>
      <c r="L15252" s="43"/>
      <c r="M15252" s="3"/>
      <c r="N15252" s="43"/>
    </row>
    <row r="15253" spans="1:14" ht="15.9" customHeight="1" x14ac:dyDescent="0.25">
      <c r="A15253" s="58"/>
      <c r="C15253" s="58" t="s">
        <v>15205</v>
      </c>
      <c r="D15253" t="s">
        <v>15206</v>
      </c>
      <c r="E15253" t="s">
        <v>403</v>
      </c>
      <c r="F15253" s="43">
        <v>24300</v>
      </c>
      <c r="G15253" s="3" t="s">
        <v>35956</v>
      </c>
      <c r="I15253" s="29" t="s">
        <v>25705</v>
      </c>
      <c r="L15253" s="43"/>
      <c r="M15253" s="3"/>
      <c r="N15253" s="43"/>
    </row>
    <row r="15254" spans="1:14" ht="15.9" customHeight="1" x14ac:dyDescent="0.25">
      <c r="A15254" s="58"/>
      <c r="C15254" s="58" t="s">
        <v>15207</v>
      </c>
      <c r="D15254" t="s">
        <v>15208</v>
      </c>
      <c r="E15254" t="s">
        <v>403</v>
      </c>
      <c r="F15254" s="43">
        <v>47500</v>
      </c>
      <c r="G15254" s="3" t="s">
        <v>35956</v>
      </c>
      <c r="I15254" s="29" t="s">
        <v>25705</v>
      </c>
      <c r="L15254" s="43"/>
      <c r="M15254" s="3"/>
      <c r="N15254" s="43"/>
    </row>
    <row r="15255" spans="1:14" ht="15.9" customHeight="1" x14ac:dyDescent="0.25">
      <c r="A15255" s="58"/>
      <c r="C15255" s="58" t="s">
        <v>15209</v>
      </c>
      <c r="D15255" t="s">
        <v>15210</v>
      </c>
      <c r="E15255" t="s">
        <v>403</v>
      </c>
      <c r="F15255" s="43">
        <v>47500</v>
      </c>
      <c r="G15255" s="3" t="s">
        <v>35956</v>
      </c>
      <c r="I15255" s="29" t="s">
        <v>25705</v>
      </c>
      <c r="L15255" s="43"/>
      <c r="M15255" s="3"/>
      <c r="N15255" s="43"/>
    </row>
    <row r="15256" spans="1:14" ht="15.9" customHeight="1" x14ac:dyDescent="0.25">
      <c r="A15256" s="58"/>
      <c r="C15256" s="58" t="s">
        <v>15211</v>
      </c>
      <c r="D15256" t="s">
        <v>15212</v>
      </c>
      <c r="E15256" t="s">
        <v>403</v>
      </c>
      <c r="F15256" s="43">
        <v>51800</v>
      </c>
      <c r="G15256" s="3" t="s">
        <v>35956</v>
      </c>
      <c r="I15256" s="29" t="s">
        <v>25705</v>
      </c>
      <c r="L15256" s="43"/>
      <c r="M15256" s="3"/>
      <c r="N15256" s="43"/>
    </row>
    <row r="15257" spans="1:14" ht="15.9" customHeight="1" x14ac:dyDescent="0.25">
      <c r="A15257" s="58"/>
      <c r="C15257" s="58" t="s">
        <v>15213</v>
      </c>
      <c r="D15257" t="s">
        <v>15214</v>
      </c>
      <c r="E15257" t="s">
        <v>403</v>
      </c>
      <c r="F15257" s="43">
        <v>55300</v>
      </c>
      <c r="G15257" s="3" t="s">
        <v>35956</v>
      </c>
      <c r="I15257" s="29" t="s">
        <v>25705</v>
      </c>
      <c r="L15257" s="43"/>
      <c r="M15257" s="3"/>
      <c r="N15257" s="43"/>
    </row>
    <row r="15258" spans="1:14" ht="15.9" customHeight="1" x14ac:dyDescent="0.25">
      <c r="A15258" s="58"/>
      <c r="C15258" s="58" t="s">
        <v>15215</v>
      </c>
      <c r="D15258" t="s">
        <v>15216</v>
      </c>
      <c r="E15258" t="s">
        <v>403</v>
      </c>
      <c r="F15258" s="43">
        <v>61200</v>
      </c>
      <c r="G15258" s="3" t="s">
        <v>35956</v>
      </c>
      <c r="I15258" s="29" t="s">
        <v>25705</v>
      </c>
      <c r="L15258" s="43"/>
      <c r="M15258" s="3"/>
      <c r="N15258" s="43"/>
    </row>
    <row r="15259" spans="1:14" ht="15.9" customHeight="1" x14ac:dyDescent="0.25">
      <c r="A15259" s="58"/>
      <c r="C15259" s="58" t="s">
        <v>15217</v>
      </c>
      <c r="D15259" t="s">
        <v>15218</v>
      </c>
      <c r="E15259" t="s">
        <v>403</v>
      </c>
      <c r="F15259" s="43">
        <v>72200</v>
      </c>
      <c r="G15259" s="3" t="s">
        <v>35956</v>
      </c>
      <c r="I15259" s="29" t="s">
        <v>25705</v>
      </c>
      <c r="L15259" s="43"/>
      <c r="M15259" s="3"/>
      <c r="N15259" s="43"/>
    </row>
    <row r="15260" spans="1:14" ht="15.9" customHeight="1" x14ac:dyDescent="0.25">
      <c r="A15260" s="58"/>
      <c r="C15260" s="58" t="s">
        <v>15219</v>
      </c>
      <c r="D15260" t="s">
        <v>15220</v>
      </c>
      <c r="E15260" t="s">
        <v>403</v>
      </c>
      <c r="F15260" s="43">
        <v>88600</v>
      </c>
      <c r="G15260" s="3" t="s">
        <v>35956</v>
      </c>
      <c r="I15260" s="29" t="s">
        <v>25705</v>
      </c>
      <c r="L15260" s="43"/>
      <c r="M15260" s="3"/>
      <c r="N15260" s="43"/>
    </row>
    <row r="15261" spans="1:14" ht="15.9" customHeight="1" x14ac:dyDescent="0.25">
      <c r="A15261" s="58"/>
      <c r="C15261" s="58" t="s">
        <v>15221</v>
      </c>
      <c r="D15261" t="s">
        <v>15222</v>
      </c>
      <c r="E15261" t="s">
        <v>403</v>
      </c>
      <c r="F15261" s="43">
        <v>19300</v>
      </c>
      <c r="G15261" s="3" t="s">
        <v>35956</v>
      </c>
      <c r="I15261" s="29" t="s">
        <v>25708</v>
      </c>
      <c r="L15261" s="43"/>
      <c r="M15261" s="3"/>
      <c r="N15261" s="43"/>
    </row>
    <row r="15262" spans="1:14" ht="15.9" customHeight="1" x14ac:dyDescent="0.25">
      <c r="A15262" s="58"/>
      <c r="C15262" s="58" t="s">
        <v>16018</v>
      </c>
      <c r="D15262" t="s">
        <v>16019</v>
      </c>
      <c r="E15262" t="s">
        <v>403</v>
      </c>
      <c r="F15262" s="43">
        <v>20800</v>
      </c>
      <c r="G15262" s="3" t="s">
        <v>35956</v>
      </c>
      <c r="I15262" s="29" t="s">
        <v>25708</v>
      </c>
      <c r="L15262" s="43"/>
      <c r="M15262" s="3"/>
      <c r="N15262" s="43"/>
    </row>
    <row r="15263" spans="1:14" ht="15.9" customHeight="1" x14ac:dyDescent="0.25">
      <c r="A15263" s="58"/>
      <c r="C15263" s="58" t="s">
        <v>16020</v>
      </c>
      <c r="D15263" t="s">
        <v>16021</v>
      </c>
      <c r="E15263" t="s">
        <v>403</v>
      </c>
      <c r="F15263" s="43">
        <v>21900</v>
      </c>
      <c r="G15263" s="3" t="s">
        <v>35956</v>
      </c>
      <c r="I15263" s="29" t="s">
        <v>25708</v>
      </c>
      <c r="L15263" s="43"/>
      <c r="M15263" s="3"/>
      <c r="N15263" s="43"/>
    </row>
    <row r="15264" spans="1:14" ht="15.9" customHeight="1" x14ac:dyDescent="0.25">
      <c r="A15264" s="58"/>
      <c r="C15264" s="58" t="s">
        <v>16022</v>
      </c>
      <c r="D15264" t="s">
        <v>16023</v>
      </c>
      <c r="E15264" t="s">
        <v>403</v>
      </c>
      <c r="F15264" s="43">
        <v>23000</v>
      </c>
      <c r="G15264" s="3" t="s">
        <v>35956</v>
      </c>
      <c r="I15264" s="29" t="s">
        <v>25708</v>
      </c>
      <c r="L15264" s="43"/>
      <c r="M15264" s="3"/>
      <c r="N15264" s="43"/>
    </row>
    <row r="15265" spans="1:14" ht="15.9" customHeight="1" x14ac:dyDescent="0.25">
      <c r="A15265" s="58"/>
      <c r="C15265" s="58" t="s">
        <v>16024</v>
      </c>
      <c r="D15265" t="s">
        <v>15038</v>
      </c>
      <c r="E15265" t="s">
        <v>403</v>
      </c>
      <c r="F15265" s="43">
        <v>24100</v>
      </c>
      <c r="G15265" s="3" t="s">
        <v>35956</v>
      </c>
      <c r="I15265" s="29" t="s">
        <v>25708</v>
      </c>
      <c r="L15265" s="43"/>
      <c r="M15265" s="3"/>
      <c r="N15265" s="43"/>
    </row>
    <row r="15266" spans="1:14" ht="15.9" customHeight="1" x14ac:dyDescent="0.25">
      <c r="A15266" s="58"/>
      <c r="C15266" s="58" t="s">
        <v>15039</v>
      </c>
      <c r="D15266" t="s">
        <v>15040</v>
      </c>
      <c r="E15266" t="s">
        <v>403</v>
      </c>
      <c r="F15266" s="43">
        <v>38600</v>
      </c>
      <c r="G15266" s="3" t="s">
        <v>35956</v>
      </c>
      <c r="I15266" s="29" t="s">
        <v>25708</v>
      </c>
      <c r="L15266" s="43"/>
      <c r="M15266" s="3"/>
      <c r="N15266" s="43"/>
    </row>
    <row r="15267" spans="1:14" ht="15.9" customHeight="1" x14ac:dyDescent="0.25">
      <c r="A15267" s="58"/>
      <c r="C15267" s="58" t="s">
        <v>15041</v>
      </c>
      <c r="D15267" t="s">
        <v>15042</v>
      </c>
      <c r="E15267" t="s">
        <v>403</v>
      </c>
      <c r="F15267" s="43">
        <v>38600</v>
      </c>
      <c r="G15267" s="3" t="s">
        <v>35956</v>
      </c>
      <c r="I15267" s="29" t="s">
        <v>25708</v>
      </c>
      <c r="L15267" s="43"/>
      <c r="M15267" s="3"/>
      <c r="N15267" s="43"/>
    </row>
    <row r="15268" spans="1:14" ht="15.9" customHeight="1" x14ac:dyDescent="0.25">
      <c r="A15268" s="58"/>
      <c r="C15268" s="58" t="s">
        <v>15043</v>
      </c>
      <c r="D15268" t="s">
        <v>15044</v>
      </c>
      <c r="E15268" t="s">
        <v>403</v>
      </c>
      <c r="F15268" s="43">
        <v>45000</v>
      </c>
      <c r="G15268" s="3" t="s">
        <v>35956</v>
      </c>
      <c r="I15268" s="29" t="s">
        <v>25708</v>
      </c>
      <c r="L15268" s="43"/>
      <c r="M15268" s="3"/>
      <c r="N15268" s="43"/>
    </row>
    <row r="15269" spans="1:14" ht="15.9" customHeight="1" x14ac:dyDescent="0.25">
      <c r="A15269" s="58"/>
      <c r="C15269" s="58" t="s">
        <v>15045</v>
      </c>
      <c r="D15269" t="s">
        <v>15046</v>
      </c>
      <c r="E15269" t="s">
        <v>403</v>
      </c>
      <c r="F15269" s="43">
        <v>53500</v>
      </c>
      <c r="G15269" s="3" t="s">
        <v>35956</v>
      </c>
      <c r="I15269" s="29" t="s">
        <v>25708</v>
      </c>
      <c r="L15269" s="43"/>
      <c r="M15269" s="3"/>
      <c r="N15269" s="43"/>
    </row>
    <row r="15270" spans="1:14" ht="15.9" customHeight="1" x14ac:dyDescent="0.25">
      <c r="A15270" s="58"/>
      <c r="C15270" s="58" t="s">
        <v>15047</v>
      </c>
      <c r="D15270" t="s">
        <v>15048</v>
      </c>
      <c r="E15270" t="s">
        <v>403</v>
      </c>
      <c r="F15270" s="43">
        <v>59300</v>
      </c>
      <c r="G15270" s="3" t="s">
        <v>35956</v>
      </c>
      <c r="I15270" s="29" t="s">
        <v>25708</v>
      </c>
      <c r="L15270" s="43"/>
      <c r="M15270" s="3"/>
      <c r="N15270" s="43"/>
    </row>
    <row r="15271" spans="1:14" ht="15.9" customHeight="1" x14ac:dyDescent="0.25">
      <c r="A15271" s="58"/>
      <c r="C15271" s="58" t="s">
        <v>15049</v>
      </c>
      <c r="D15271" t="s">
        <v>15050</v>
      </c>
      <c r="E15271" t="s">
        <v>403</v>
      </c>
      <c r="F15271" s="43">
        <v>68700</v>
      </c>
      <c r="G15271" s="3" t="s">
        <v>35956</v>
      </c>
      <c r="I15271" s="29" t="s">
        <v>25708</v>
      </c>
      <c r="L15271" s="43"/>
      <c r="M15271" s="3"/>
      <c r="N15271" s="43"/>
    </row>
    <row r="15272" spans="1:14" ht="15.9" customHeight="1" x14ac:dyDescent="0.25">
      <c r="A15272" s="58"/>
      <c r="C15272" s="58" t="s">
        <v>15051</v>
      </c>
      <c r="D15272" t="s">
        <v>15052</v>
      </c>
      <c r="E15272" t="s">
        <v>403</v>
      </c>
      <c r="F15272" s="43">
        <v>90500</v>
      </c>
      <c r="G15272" s="3" t="s">
        <v>35956</v>
      </c>
      <c r="I15272" s="29" t="s">
        <v>25708</v>
      </c>
      <c r="L15272" s="43"/>
      <c r="M15272" s="3"/>
      <c r="N15272" s="43"/>
    </row>
    <row r="15273" spans="1:14" ht="15.9" customHeight="1" x14ac:dyDescent="0.25">
      <c r="A15273" s="58"/>
      <c r="C15273" s="58" t="s">
        <v>15053</v>
      </c>
      <c r="D15273" t="s">
        <v>15054</v>
      </c>
      <c r="E15273" t="s">
        <v>403</v>
      </c>
      <c r="F15273" s="43">
        <v>22700</v>
      </c>
      <c r="G15273" s="3" t="s">
        <v>35956</v>
      </c>
      <c r="I15273" s="29" t="s">
        <v>38979</v>
      </c>
      <c r="L15273" s="43"/>
      <c r="M15273" s="3"/>
      <c r="N15273" s="43"/>
    </row>
    <row r="15274" spans="1:14" ht="15.9" customHeight="1" x14ac:dyDescent="0.25">
      <c r="A15274" s="58"/>
      <c r="C15274" s="58" t="s">
        <v>15055</v>
      </c>
      <c r="D15274" t="s">
        <v>15056</v>
      </c>
      <c r="E15274" t="s">
        <v>403</v>
      </c>
      <c r="F15274" s="43">
        <v>28400</v>
      </c>
      <c r="G15274" s="3" t="s">
        <v>35956</v>
      </c>
      <c r="I15274" s="29" t="s">
        <v>38979</v>
      </c>
      <c r="L15274" s="43"/>
      <c r="M15274" s="3"/>
      <c r="N15274" s="43"/>
    </row>
    <row r="15275" spans="1:14" ht="15.9" customHeight="1" x14ac:dyDescent="0.25">
      <c r="A15275" s="58"/>
      <c r="C15275" s="58" t="s">
        <v>15057</v>
      </c>
      <c r="D15275" t="s">
        <v>15058</v>
      </c>
      <c r="E15275" t="s">
        <v>403</v>
      </c>
      <c r="F15275" s="43">
        <v>33900</v>
      </c>
      <c r="G15275" s="3" t="s">
        <v>35956</v>
      </c>
      <c r="I15275" s="29" t="s">
        <v>38979</v>
      </c>
      <c r="L15275" s="43"/>
      <c r="M15275" s="3"/>
      <c r="N15275" s="43"/>
    </row>
    <row r="15276" spans="1:14" ht="15.9" customHeight="1" x14ac:dyDescent="0.25">
      <c r="A15276" s="58"/>
      <c r="C15276" s="58" t="s">
        <v>15059</v>
      </c>
      <c r="D15276" t="s">
        <v>15060</v>
      </c>
      <c r="E15276" t="s">
        <v>403</v>
      </c>
      <c r="F15276" s="43">
        <v>39500</v>
      </c>
      <c r="G15276" s="3" t="s">
        <v>35956</v>
      </c>
      <c r="I15276" s="29" t="s">
        <v>38979</v>
      </c>
      <c r="L15276" s="43"/>
      <c r="M15276" s="3"/>
      <c r="N15276" s="43"/>
    </row>
    <row r="15277" spans="1:14" ht="15.9" customHeight="1" x14ac:dyDescent="0.25">
      <c r="A15277" s="58"/>
      <c r="C15277" s="58" t="s">
        <v>15061</v>
      </c>
      <c r="D15277" t="s">
        <v>15062</v>
      </c>
      <c r="E15277" t="s">
        <v>403</v>
      </c>
      <c r="F15277" s="43">
        <v>45300</v>
      </c>
      <c r="G15277" s="3" t="s">
        <v>35956</v>
      </c>
      <c r="I15277" s="29" t="s">
        <v>38979</v>
      </c>
      <c r="L15277" s="43"/>
      <c r="M15277" s="3"/>
      <c r="N15277" s="43"/>
    </row>
    <row r="15278" spans="1:14" ht="15.9" customHeight="1" x14ac:dyDescent="0.25">
      <c r="A15278" s="58"/>
      <c r="C15278" s="58" t="s">
        <v>15063</v>
      </c>
      <c r="D15278" t="s">
        <v>15064</v>
      </c>
      <c r="E15278" t="s">
        <v>403</v>
      </c>
      <c r="F15278" s="43">
        <v>56600</v>
      </c>
      <c r="G15278" s="3" t="s">
        <v>35956</v>
      </c>
      <c r="I15278" s="29" t="s">
        <v>38979</v>
      </c>
      <c r="L15278" s="43"/>
      <c r="M15278" s="3"/>
      <c r="N15278" s="43"/>
    </row>
    <row r="15279" spans="1:14" ht="15.9" customHeight="1" x14ac:dyDescent="0.25">
      <c r="A15279" s="58"/>
      <c r="C15279" s="58" t="s">
        <v>15065</v>
      </c>
      <c r="D15279" t="s">
        <v>15066</v>
      </c>
      <c r="E15279" t="s">
        <v>403</v>
      </c>
      <c r="F15279" s="43">
        <v>56600</v>
      </c>
      <c r="G15279" s="3" t="s">
        <v>35956</v>
      </c>
      <c r="I15279" s="29" t="s">
        <v>38979</v>
      </c>
      <c r="L15279" s="43"/>
      <c r="M15279" s="3"/>
      <c r="N15279" s="43"/>
    </row>
    <row r="15280" spans="1:14" ht="15.9" customHeight="1" x14ac:dyDescent="0.25">
      <c r="A15280" s="58"/>
      <c r="C15280" s="58" t="s">
        <v>15067</v>
      </c>
      <c r="D15280" t="s">
        <v>15068</v>
      </c>
      <c r="E15280" t="s">
        <v>403</v>
      </c>
      <c r="F15280" s="43">
        <v>62500</v>
      </c>
      <c r="G15280" s="3" t="s">
        <v>35956</v>
      </c>
      <c r="I15280" s="29" t="s">
        <v>38979</v>
      </c>
      <c r="L15280" s="43"/>
      <c r="M15280" s="3"/>
      <c r="N15280" s="43"/>
    </row>
    <row r="15281" spans="1:14" ht="15.9" customHeight="1" x14ac:dyDescent="0.25">
      <c r="A15281" s="58"/>
      <c r="C15281" s="58" t="s">
        <v>15069</v>
      </c>
      <c r="D15281" t="s">
        <v>15070</v>
      </c>
      <c r="E15281" t="s">
        <v>403</v>
      </c>
      <c r="F15281" s="43">
        <v>68000</v>
      </c>
      <c r="G15281" s="3" t="s">
        <v>35956</v>
      </c>
      <c r="I15281" s="29" t="s">
        <v>38979</v>
      </c>
      <c r="L15281" s="43"/>
      <c r="M15281" s="3"/>
      <c r="N15281" s="43"/>
    </row>
    <row r="15282" spans="1:14" ht="15.9" customHeight="1" x14ac:dyDescent="0.25">
      <c r="A15282" s="58"/>
      <c r="C15282" s="58" t="s">
        <v>15071</v>
      </c>
      <c r="D15282" t="s">
        <v>15072</v>
      </c>
      <c r="E15282" t="s">
        <v>403</v>
      </c>
      <c r="F15282" s="43">
        <v>73700</v>
      </c>
      <c r="G15282" s="3" t="s">
        <v>35956</v>
      </c>
      <c r="I15282" s="29" t="s">
        <v>38979</v>
      </c>
      <c r="L15282" s="43"/>
      <c r="M15282" s="3"/>
      <c r="N15282" s="43"/>
    </row>
    <row r="15283" spans="1:14" ht="15.9" customHeight="1" x14ac:dyDescent="0.25">
      <c r="A15283" s="58"/>
      <c r="C15283" s="58" t="s">
        <v>15073</v>
      </c>
      <c r="D15283" t="s">
        <v>15074</v>
      </c>
      <c r="E15283" t="s">
        <v>403</v>
      </c>
      <c r="F15283" s="43">
        <v>79400</v>
      </c>
      <c r="G15283" s="3" t="s">
        <v>35956</v>
      </c>
      <c r="I15283" s="29" t="s">
        <v>38979</v>
      </c>
      <c r="L15283" s="43"/>
      <c r="M15283" s="3"/>
      <c r="N15283" s="43"/>
    </row>
    <row r="15284" spans="1:14" ht="15.9" customHeight="1" x14ac:dyDescent="0.25">
      <c r="A15284" s="58"/>
      <c r="C15284" s="58" t="s">
        <v>15075</v>
      </c>
      <c r="D15284" t="s">
        <v>15076</v>
      </c>
      <c r="E15284" t="s">
        <v>403</v>
      </c>
      <c r="F15284" s="43">
        <v>101900</v>
      </c>
      <c r="G15284" s="3" t="s">
        <v>35956</v>
      </c>
      <c r="I15284" s="29" t="s">
        <v>38979</v>
      </c>
      <c r="L15284" s="43"/>
      <c r="M15284" s="3"/>
      <c r="N15284" s="43"/>
    </row>
    <row r="15285" spans="1:14" ht="15.9" customHeight="1" x14ac:dyDescent="0.25">
      <c r="A15285" s="58"/>
      <c r="C15285" s="58" t="s">
        <v>15077</v>
      </c>
      <c r="D15285" t="s">
        <v>15078</v>
      </c>
      <c r="E15285" t="s">
        <v>403</v>
      </c>
      <c r="F15285" s="43">
        <v>17200</v>
      </c>
      <c r="G15285" s="3" t="s">
        <v>35956</v>
      </c>
      <c r="I15285" s="29" t="s">
        <v>25709</v>
      </c>
      <c r="L15285" s="43"/>
      <c r="M15285" s="3"/>
      <c r="N15285" s="43"/>
    </row>
    <row r="15286" spans="1:14" ht="15.9" customHeight="1" x14ac:dyDescent="0.25">
      <c r="A15286" s="58"/>
      <c r="C15286" s="58" t="s">
        <v>15079</v>
      </c>
      <c r="D15286" t="s">
        <v>15080</v>
      </c>
      <c r="E15286" t="s">
        <v>403</v>
      </c>
      <c r="F15286" s="43">
        <v>1220</v>
      </c>
      <c r="G15286" s="3" t="s">
        <v>35956</v>
      </c>
      <c r="I15286" s="29" t="s">
        <v>25710</v>
      </c>
      <c r="L15286" s="43"/>
      <c r="M15286" s="3"/>
      <c r="N15286" s="43"/>
    </row>
    <row r="15287" spans="1:14" ht="15.9" customHeight="1" x14ac:dyDescent="0.25">
      <c r="A15287" s="58"/>
      <c r="C15287" s="58" t="s">
        <v>15081</v>
      </c>
      <c r="D15287" t="s">
        <v>15082</v>
      </c>
      <c r="E15287" t="s">
        <v>403</v>
      </c>
      <c r="F15287" s="43">
        <v>1630</v>
      </c>
      <c r="G15287" s="3" t="s">
        <v>35956</v>
      </c>
      <c r="I15287" s="29" t="s">
        <v>25710</v>
      </c>
      <c r="L15287" s="43"/>
      <c r="M15287" s="3"/>
      <c r="N15287" s="43"/>
    </row>
    <row r="15288" spans="1:14" ht="15.9" customHeight="1" x14ac:dyDescent="0.25">
      <c r="A15288" s="58"/>
      <c r="C15288" s="58" t="s">
        <v>15083</v>
      </c>
      <c r="D15288" t="s">
        <v>15084</v>
      </c>
      <c r="E15288" t="s">
        <v>403</v>
      </c>
      <c r="F15288" s="43">
        <v>3500</v>
      </c>
      <c r="G15288" s="3" t="s">
        <v>35956</v>
      </c>
      <c r="I15288" s="29" t="s">
        <v>25710</v>
      </c>
      <c r="L15288" s="43"/>
      <c r="M15288" s="3"/>
      <c r="N15288" s="43"/>
    </row>
    <row r="15289" spans="1:14" ht="15.9" customHeight="1" x14ac:dyDescent="0.25">
      <c r="A15289" s="58"/>
      <c r="C15289" s="58" t="s">
        <v>15085</v>
      </c>
      <c r="D15289" t="s">
        <v>15086</v>
      </c>
      <c r="E15289" t="s">
        <v>403</v>
      </c>
      <c r="F15289" s="43">
        <v>5260</v>
      </c>
      <c r="G15289" s="3" t="s">
        <v>35956</v>
      </c>
      <c r="I15289" s="29" t="s">
        <v>25710</v>
      </c>
      <c r="L15289" s="43"/>
      <c r="M15289" s="3"/>
      <c r="N15289" s="43"/>
    </row>
    <row r="15290" spans="1:14" ht="15.9" customHeight="1" x14ac:dyDescent="0.25">
      <c r="A15290" s="58"/>
      <c r="C15290" s="58" t="s">
        <v>15087</v>
      </c>
      <c r="D15290" t="s">
        <v>15088</v>
      </c>
      <c r="E15290" t="s">
        <v>403</v>
      </c>
      <c r="F15290" s="43">
        <v>6390</v>
      </c>
      <c r="G15290" s="3" t="s">
        <v>35956</v>
      </c>
      <c r="I15290" s="29" t="s">
        <v>25710</v>
      </c>
      <c r="L15290" s="43"/>
      <c r="M15290" s="3"/>
      <c r="N15290" s="43"/>
    </row>
    <row r="15291" spans="1:14" ht="15.9" customHeight="1" x14ac:dyDescent="0.25">
      <c r="A15291" s="58"/>
      <c r="C15291" s="58" t="s">
        <v>15089</v>
      </c>
      <c r="D15291" t="s">
        <v>15090</v>
      </c>
      <c r="E15291" t="s">
        <v>403</v>
      </c>
      <c r="F15291" s="43">
        <v>11500</v>
      </c>
      <c r="G15291" s="3" t="s">
        <v>35956</v>
      </c>
      <c r="I15291" s="29" t="s">
        <v>25710</v>
      </c>
      <c r="L15291" s="43"/>
      <c r="M15291" s="3"/>
      <c r="N15291" s="43"/>
    </row>
    <row r="15292" spans="1:14" ht="15.9" customHeight="1" x14ac:dyDescent="0.25">
      <c r="A15292" s="58"/>
      <c r="C15292" s="58" t="s">
        <v>15091</v>
      </c>
      <c r="D15292" t="s">
        <v>15092</v>
      </c>
      <c r="E15292" t="s">
        <v>403</v>
      </c>
      <c r="F15292" s="43">
        <v>15100</v>
      </c>
      <c r="G15292" s="3" t="s">
        <v>35956</v>
      </c>
      <c r="I15292" s="29" t="s">
        <v>25710</v>
      </c>
      <c r="L15292" s="43"/>
      <c r="M15292" s="3"/>
      <c r="N15292" s="43"/>
    </row>
    <row r="15293" spans="1:14" ht="15.9" customHeight="1" x14ac:dyDescent="0.25">
      <c r="A15293" s="58"/>
      <c r="C15293" s="58" t="s">
        <v>15093</v>
      </c>
      <c r="D15293" t="s">
        <v>15094</v>
      </c>
      <c r="E15293" t="s">
        <v>403</v>
      </c>
      <c r="F15293" s="43">
        <v>4060</v>
      </c>
      <c r="G15293" s="3" t="s">
        <v>35956</v>
      </c>
      <c r="I15293" s="29" t="s">
        <v>38980</v>
      </c>
      <c r="L15293" s="43"/>
      <c r="M15293" s="3"/>
      <c r="N15293" s="43"/>
    </row>
    <row r="15294" spans="1:14" ht="15.9" customHeight="1" x14ac:dyDescent="0.25">
      <c r="A15294" s="58"/>
      <c r="C15294" s="58" t="s">
        <v>15095</v>
      </c>
      <c r="D15294" t="s">
        <v>15096</v>
      </c>
      <c r="E15294" t="s">
        <v>403</v>
      </c>
      <c r="F15294" s="43">
        <v>5430</v>
      </c>
      <c r="G15294" s="3" t="s">
        <v>35956</v>
      </c>
      <c r="I15294" s="29" t="s">
        <v>38980</v>
      </c>
      <c r="L15294" s="43"/>
      <c r="M15294" s="3"/>
      <c r="N15294" s="43"/>
    </row>
    <row r="15295" spans="1:14" ht="15.9" customHeight="1" x14ac:dyDescent="0.25">
      <c r="A15295" s="58"/>
      <c r="C15295" s="58" t="s">
        <v>15097</v>
      </c>
      <c r="D15295" t="s">
        <v>15098</v>
      </c>
      <c r="E15295" t="s">
        <v>403</v>
      </c>
      <c r="F15295" s="43">
        <v>6500</v>
      </c>
      <c r="G15295" s="3" t="s">
        <v>35956</v>
      </c>
      <c r="I15295" s="29" t="s">
        <v>38980</v>
      </c>
      <c r="L15295" s="43"/>
      <c r="M15295" s="3"/>
      <c r="N15295" s="43"/>
    </row>
    <row r="15296" spans="1:14" ht="15.9" customHeight="1" x14ac:dyDescent="0.25">
      <c r="A15296" s="58"/>
      <c r="C15296" s="58" t="s">
        <v>15099</v>
      </c>
      <c r="D15296" t="s">
        <v>15100</v>
      </c>
      <c r="E15296" t="s">
        <v>403</v>
      </c>
      <c r="F15296" s="43">
        <v>7980</v>
      </c>
      <c r="G15296" s="3" t="s">
        <v>35956</v>
      </c>
      <c r="I15296" s="29" t="s">
        <v>38980</v>
      </c>
      <c r="L15296" s="43"/>
      <c r="M15296" s="3"/>
      <c r="N15296" s="43"/>
    </row>
    <row r="15297" spans="1:14" ht="15.9" customHeight="1" x14ac:dyDescent="0.25">
      <c r="A15297" s="58"/>
      <c r="C15297" s="58" t="s">
        <v>15101</v>
      </c>
      <c r="D15297" t="s">
        <v>15102</v>
      </c>
      <c r="E15297" t="s">
        <v>403</v>
      </c>
      <c r="F15297" s="43">
        <v>10100</v>
      </c>
      <c r="G15297" s="3" t="s">
        <v>35956</v>
      </c>
      <c r="I15297" s="29" t="s">
        <v>38980</v>
      </c>
      <c r="L15297" s="43"/>
      <c r="M15297" s="3"/>
      <c r="N15297" s="43"/>
    </row>
    <row r="15298" spans="1:14" ht="15.9" customHeight="1" x14ac:dyDescent="0.25">
      <c r="A15298" s="58"/>
      <c r="C15298" s="58" t="s">
        <v>15103</v>
      </c>
      <c r="D15298" t="s">
        <v>15104</v>
      </c>
      <c r="E15298" t="s">
        <v>403</v>
      </c>
      <c r="F15298" s="43">
        <v>7840</v>
      </c>
      <c r="G15298" s="3" t="s">
        <v>35956</v>
      </c>
      <c r="I15298" s="29" t="s">
        <v>38980</v>
      </c>
      <c r="L15298" s="43"/>
      <c r="M15298" s="3"/>
      <c r="N15298" s="43"/>
    </row>
    <row r="15299" spans="1:14" ht="15.9" customHeight="1" x14ac:dyDescent="0.25">
      <c r="A15299" s="58"/>
      <c r="C15299" s="58" t="s">
        <v>15105</v>
      </c>
      <c r="D15299" t="s">
        <v>15106</v>
      </c>
      <c r="E15299" t="s">
        <v>403</v>
      </c>
      <c r="F15299" s="43">
        <v>5100</v>
      </c>
      <c r="G15299" s="3" t="s">
        <v>35956</v>
      </c>
      <c r="I15299" s="29" t="s">
        <v>38980</v>
      </c>
      <c r="L15299" s="43"/>
      <c r="M15299" s="3"/>
      <c r="N15299" s="43"/>
    </row>
    <row r="15300" spans="1:14" ht="15.9" customHeight="1" x14ac:dyDescent="0.25">
      <c r="A15300" s="58"/>
      <c r="C15300" s="58" t="s">
        <v>15107</v>
      </c>
      <c r="D15300" t="s">
        <v>15108</v>
      </c>
      <c r="E15300" t="s">
        <v>403</v>
      </c>
      <c r="F15300" s="43">
        <v>6260</v>
      </c>
      <c r="G15300" s="3" t="s">
        <v>35956</v>
      </c>
      <c r="I15300" s="29" t="s">
        <v>38981</v>
      </c>
      <c r="L15300" s="43"/>
      <c r="M15300" s="3"/>
      <c r="N15300" s="43"/>
    </row>
    <row r="15301" spans="1:14" ht="15.9" customHeight="1" x14ac:dyDescent="0.25">
      <c r="A15301" s="58"/>
      <c r="C15301" s="58" t="s">
        <v>15109</v>
      </c>
      <c r="D15301" t="s">
        <v>15110</v>
      </c>
      <c r="E15301" t="s">
        <v>403</v>
      </c>
      <c r="F15301" s="43">
        <v>9260</v>
      </c>
      <c r="G15301" s="3" t="s">
        <v>35956</v>
      </c>
      <c r="I15301" s="29" t="s">
        <v>38982</v>
      </c>
      <c r="L15301" s="43"/>
      <c r="M15301" s="3"/>
      <c r="N15301" s="43"/>
    </row>
    <row r="15302" spans="1:14" ht="15.9" customHeight="1" x14ac:dyDescent="0.25">
      <c r="A15302" s="58"/>
      <c r="C15302" s="58" t="s">
        <v>15111</v>
      </c>
      <c r="D15302" t="s">
        <v>15112</v>
      </c>
      <c r="E15302" t="s">
        <v>403</v>
      </c>
      <c r="F15302" s="43">
        <v>6740</v>
      </c>
      <c r="G15302" s="3" t="s">
        <v>35956</v>
      </c>
      <c r="I15302" s="29" t="s">
        <v>15113</v>
      </c>
      <c r="L15302" s="43"/>
      <c r="M15302" s="3"/>
      <c r="N15302" s="43"/>
    </row>
    <row r="15303" spans="1:14" ht="15.9" customHeight="1" x14ac:dyDescent="0.25">
      <c r="A15303" s="58"/>
      <c r="C15303" s="58" t="s">
        <v>15114</v>
      </c>
      <c r="D15303" t="s">
        <v>15115</v>
      </c>
      <c r="E15303" t="s">
        <v>403</v>
      </c>
      <c r="F15303" s="43">
        <v>5200</v>
      </c>
      <c r="G15303" s="3" t="s">
        <v>35956</v>
      </c>
      <c r="I15303" s="29" t="s">
        <v>25710</v>
      </c>
      <c r="L15303" s="43"/>
      <c r="M15303" s="3"/>
      <c r="N15303" s="43"/>
    </row>
    <row r="15304" spans="1:14" ht="15.9" customHeight="1" x14ac:dyDescent="0.25">
      <c r="A15304" s="58"/>
      <c r="C15304" s="58" t="s">
        <v>15116</v>
      </c>
      <c r="D15304" t="s">
        <v>15117</v>
      </c>
      <c r="E15304" t="s">
        <v>403</v>
      </c>
      <c r="F15304" s="43">
        <v>5890</v>
      </c>
      <c r="G15304" s="3" t="s">
        <v>35956</v>
      </c>
      <c r="I15304" s="29" t="s">
        <v>25710</v>
      </c>
      <c r="L15304" s="43"/>
      <c r="M15304" s="3"/>
      <c r="N15304" s="43"/>
    </row>
    <row r="15305" spans="1:14" ht="15.9" customHeight="1" x14ac:dyDescent="0.25">
      <c r="A15305" s="58"/>
      <c r="C15305" s="58" t="s">
        <v>15118</v>
      </c>
      <c r="D15305" t="s">
        <v>15119</v>
      </c>
      <c r="E15305" t="s">
        <v>403</v>
      </c>
      <c r="F15305" s="43">
        <v>7140</v>
      </c>
      <c r="G15305" s="3" t="s">
        <v>35956</v>
      </c>
      <c r="I15305" s="29" t="s">
        <v>25710</v>
      </c>
      <c r="L15305" s="43"/>
      <c r="M15305" s="3"/>
      <c r="N15305" s="43"/>
    </row>
    <row r="15306" spans="1:14" ht="15.9" customHeight="1" x14ac:dyDescent="0.25">
      <c r="A15306" s="58"/>
      <c r="C15306" s="58" t="s">
        <v>15120</v>
      </c>
      <c r="D15306" t="s">
        <v>15121</v>
      </c>
      <c r="E15306" t="s">
        <v>403</v>
      </c>
      <c r="F15306" s="43">
        <v>7700</v>
      </c>
      <c r="G15306" s="3" t="s">
        <v>35956</v>
      </c>
      <c r="I15306" s="29" t="s">
        <v>25710</v>
      </c>
      <c r="L15306" s="43"/>
      <c r="M15306" s="3"/>
      <c r="N15306" s="43"/>
    </row>
    <row r="15307" spans="1:14" ht="15.9" customHeight="1" x14ac:dyDescent="0.25">
      <c r="A15307" s="58"/>
      <c r="C15307" s="58" t="s">
        <v>15122</v>
      </c>
      <c r="D15307" t="s">
        <v>15123</v>
      </c>
      <c r="E15307" t="s">
        <v>403</v>
      </c>
      <c r="F15307" s="43">
        <v>10000</v>
      </c>
      <c r="G15307" s="3" t="s">
        <v>35956</v>
      </c>
      <c r="I15307" s="29" t="s">
        <v>25710</v>
      </c>
      <c r="L15307" s="43"/>
      <c r="M15307" s="3"/>
      <c r="N15307" s="43"/>
    </row>
    <row r="15308" spans="1:14" ht="15.9" customHeight="1" x14ac:dyDescent="0.25">
      <c r="A15308" s="58"/>
      <c r="C15308" s="58" t="s">
        <v>15124</v>
      </c>
      <c r="D15308" t="s">
        <v>15125</v>
      </c>
      <c r="E15308" t="s">
        <v>403</v>
      </c>
      <c r="F15308" s="43">
        <v>26100</v>
      </c>
      <c r="G15308" s="3" t="s">
        <v>35956</v>
      </c>
      <c r="I15308" s="29" t="s">
        <v>25711</v>
      </c>
      <c r="L15308" s="43"/>
      <c r="M15308" s="3"/>
      <c r="N15308" s="43"/>
    </row>
    <row r="15309" spans="1:14" ht="15.9" customHeight="1" x14ac:dyDescent="0.25">
      <c r="A15309" s="58"/>
      <c r="C15309" s="58" t="s">
        <v>15126</v>
      </c>
      <c r="D15309" t="s">
        <v>15127</v>
      </c>
      <c r="E15309" t="s">
        <v>403</v>
      </c>
      <c r="F15309" s="43">
        <v>29300</v>
      </c>
      <c r="G15309" s="3" t="s">
        <v>35956</v>
      </c>
      <c r="I15309" s="29" t="s">
        <v>25711</v>
      </c>
      <c r="L15309" s="43"/>
      <c r="M15309" s="3"/>
      <c r="N15309" s="43"/>
    </row>
    <row r="15310" spans="1:14" ht="15.9" customHeight="1" x14ac:dyDescent="0.25">
      <c r="A15310" s="58"/>
      <c r="C15310" s="58" t="s">
        <v>15128</v>
      </c>
      <c r="D15310" t="s">
        <v>15129</v>
      </c>
      <c r="E15310" t="s">
        <v>403</v>
      </c>
      <c r="F15310" s="43">
        <v>31500</v>
      </c>
      <c r="G15310" s="3" t="s">
        <v>35956</v>
      </c>
      <c r="I15310" s="29" t="s">
        <v>25711</v>
      </c>
      <c r="L15310" s="43"/>
      <c r="M15310" s="3"/>
      <c r="N15310" s="43"/>
    </row>
    <row r="15311" spans="1:14" ht="15.9" customHeight="1" x14ac:dyDescent="0.25">
      <c r="A15311" s="58"/>
      <c r="C15311" s="58" t="s">
        <v>15130</v>
      </c>
      <c r="D15311" t="s">
        <v>15131</v>
      </c>
      <c r="E15311" t="s">
        <v>403</v>
      </c>
      <c r="F15311" s="43">
        <v>33900</v>
      </c>
      <c r="G15311" s="3" t="s">
        <v>35956</v>
      </c>
      <c r="I15311" s="29" t="s">
        <v>25711</v>
      </c>
      <c r="L15311" s="43"/>
      <c r="M15311" s="3"/>
      <c r="N15311" s="43"/>
    </row>
    <row r="15312" spans="1:14" ht="15.9" customHeight="1" x14ac:dyDescent="0.25">
      <c r="A15312" s="58"/>
      <c r="C15312" s="58" t="s">
        <v>15132</v>
      </c>
      <c r="D15312" t="s">
        <v>15133</v>
      </c>
      <c r="E15312" t="s">
        <v>403</v>
      </c>
      <c r="F15312" s="43">
        <v>36300</v>
      </c>
      <c r="G15312" s="3" t="s">
        <v>35956</v>
      </c>
      <c r="I15312" s="29" t="s">
        <v>25711</v>
      </c>
      <c r="L15312" s="43"/>
      <c r="M15312" s="3"/>
      <c r="N15312" s="43"/>
    </row>
    <row r="15313" spans="1:14" ht="15.9" customHeight="1" x14ac:dyDescent="0.25">
      <c r="A15313" s="58"/>
      <c r="C15313" s="58" t="s">
        <v>15134</v>
      </c>
      <c r="D15313" t="s">
        <v>15135</v>
      </c>
      <c r="E15313" t="s">
        <v>403</v>
      </c>
      <c r="F15313" s="43">
        <v>45000</v>
      </c>
      <c r="G15313" s="3" t="s">
        <v>35956</v>
      </c>
      <c r="I15313" s="29" t="s">
        <v>25711</v>
      </c>
      <c r="L15313" s="43"/>
      <c r="M15313" s="3"/>
      <c r="N15313" s="43"/>
    </row>
    <row r="15314" spans="1:14" ht="15.9" customHeight="1" x14ac:dyDescent="0.25">
      <c r="A15314" s="58"/>
      <c r="C15314" s="58" t="s">
        <v>15136</v>
      </c>
      <c r="D15314" t="s">
        <v>15137</v>
      </c>
      <c r="E15314" t="s">
        <v>403</v>
      </c>
      <c r="F15314" s="43">
        <v>50800</v>
      </c>
      <c r="G15314" s="3" t="s">
        <v>35956</v>
      </c>
      <c r="I15314" s="29" t="s">
        <v>25711</v>
      </c>
      <c r="L15314" s="43"/>
      <c r="M15314" s="3"/>
      <c r="N15314" s="43"/>
    </row>
    <row r="15315" spans="1:14" ht="15.9" customHeight="1" x14ac:dyDescent="0.25">
      <c r="A15315" s="58"/>
      <c r="C15315" s="58" t="s">
        <v>15138</v>
      </c>
      <c r="D15315" t="s">
        <v>15139</v>
      </c>
      <c r="E15315" t="s">
        <v>403</v>
      </c>
      <c r="F15315" s="43">
        <v>56600</v>
      </c>
      <c r="G15315" s="3" t="s">
        <v>35956</v>
      </c>
      <c r="I15315" s="29" t="s">
        <v>25711</v>
      </c>
      <c r="L15315" s="43"/>
      <c r="M15315" s="3"/>
      <c r="N15315" s="43"/>
    </row>
    <row r="15316" spans="1:14" ht="15.9" customHeight="1" x14ac:dyDescent="0.25">
      <c r="A15316" s="58"/>
      <c r="C15316" s="58" t="s">
        <v>15140</v>
      </c>
      <c r="D15316" t="s">
        <v>15603</v>
      </c>
      <c r="E15316" t="s">
        <v>403</v>
      </c>
      <c r="F15316" s="43">
        <v>62500</v>
      </c>
      <c r="G15316" s="3" t="s">
        <v>35956</v>
      </c>
      <c r="I15316" s="29" t="s">
        <v>25711</v>
      </c>
      <c r="L15316" s="43"/>
      <c r="M15316" s="3"/>
      <c r="N15316" s="43"/>
    </row>
    <row r="15317" spans="1:14" ht="15.9" customHeight="1" x14ac:dyDescent="0.25">
      <c r="A15317" s="58"/>
      <c r="C15317" s="58" t="s">
        <v>15604</v>
      </c>
      <c r="D15317" t="s">
        <v>15605</v>
      </c>
      <c r="E15317" t="s">
        <v>403</v>
      </c>
      <c r="F15317" s="43">
        <v>68000</v>
      </c>
      <c r="G15317" s="3" t="s">
        <v>35956</v>
      </c>
      <c r="I15317" s="29" t="s">
        <v>25711</v>
      </c>
      <c r="L15317" s="43"/>
      <c r="M15317" s="3"/>
      <c r="N15317" s="43"/>
    </row>
    <row r="15318" spans="1:14" ht="15.9" customHeight="1" x14ac:dyDescent="0.25">
      <c r="A15318" s="58"/>
      <c r="C15318" s="58" t="s">
        <v>15606</v>
      </c>
      <c r="D15318" t="s">
        <v>15607</v>
      </c>
      <c r="E15318" t="s">
        <v>403</v>
      </c>
      <c r="F15318" s="43">
        <v>73700</v>
      </c>
      <c r="G15318" s="3" t="s">
        <v>35956</v>
      </c>
      <c r="I15318" s="29" t="s">
        <v>25711</v>
      </c>
      <c r="L15318" s="43"/>
      <c r="M15318" s="3"/>
      <c r="N15318" s="43"/>
    </row>
    <row r="15319" spans="1:14" ht="15.9" customHeight="1" x14ac:dyDescent="0.25">
      <c r="A15319" s="58"/>
      <c r="C15319" s="58" t="s">
        <v>15608</v>
      </c>
      <c r="D15319" t="s">
        <v>15609</v>
      </c>
      <c r="E15319" t="s">
        <v>403</v>
      </c>
      <c r="F15319" s="43">
        <v>101900</v>
      </c>
      <c r="G15319" s="3" t="s">
        <v>35956</v>
      </c>
      <c r="I15319" s="29" t="s">
        <v>25711</v>
      </c>
      <c r="L15319" s="43"/>
      <c r="M15319" s="3"/>
      <c r="N15319" s="43"/>
    </row>
    <row r="15320" spans="1:14" ht="15.9" customHeight="1" x14ac:dyDescent="0.25">
      <c r="A15320" s="58"/>
      <c r="C15320" s="58" t="s">
        <v>15610</v>
      </c>
      <c r="D15320" t="s">
        <v>15611</v>
      </c>
      <c r="E15320" t="s">
        <v>403</v>
      </c>
      <c r="F15320" s="43">
        <v>27800</v>
      </c>
      <c r="G15320" s="3" t="s">
        <v>35956</v>
      </c>
      <c r="I15320" s="29" t="s">
        <v>25712</v>
      </c>
      <c r="L15320" s="43"/>
      <c r="M15320" s="3"/>
      <c r="N15320" s="43"/>
    </row>
    <row r="15321" spans="1:14" ht="15.9" customHeight="1" x14ac:dyDescent="0.25">
      <c r="A15321" s="58"/>
      <c r="C15321" s="58" t="s">
        <v>15612</v>
      </c>
      <c r="D15321" t="s">
        <v>15613</v>
      </c>
      <c r="E15321" t="s">
        <v>403</v>
      </c>
      <c r="F15321" s="43">
        <v>30400</v>
      </c>
      <c r="G15321" s="3" t="s">
        <v>35956</v>
      </c>
      <c r="I15321" s="29" t="s">
        <v>25712</v>
      </c>
      <c r="L15321" s="43"/>
      <c r="M15321" s="3"/>
      <c r="N15321" s="43"/>
    </row>
    <row r="15322" spans="1:14" ht="15.9" customHeight="1" x14ac:dyDescent="0.25">
      <c r="A15322" s="58"/>
      <c r="C15322" s="58" t="s">
        <v>15614</v>
      </c>
      <c r="D15322" t="s">
        <v>15615</v>
      </c>
      <c r="E15322" t="s">
        <v>403</v>
      </c>
      <c r="F15322" s="43">
        <v>33200</v>
      </c>
      <c r="G15322" s="3" t="s">
        <v>35956</v>
      </c>
      <c r="I15322" s="29" t="s">
        <v>25712</v>
      </c>
      <c r="L15322" s="43"/>
      <c r="M15322" s="3"/>
      <c r="N15322" s="43"/>
    </row>
    <row r="15323" spans="1:14" ht="15.9" customHeight="1" x14ac:dyDescent="0.25">
      <c r="A15323" s="58"/>
      <c r="C15323" s="58" t="s">
        <v>15616</v>
      </c>
      <c r="D15323" t="s">
        <v>15617</v>
      </c>
      <c r="E15323" t="s">
        <v>403</v>
      </c>
      <c r="F15323" s="43">
        <v>36000</v>
      </c>
      <c r="G15323" s="3" t="s">
        <v>35956</v>
      </c>
      <c r="I15323" s="29" t="s">
        <v>25712</v>
      </c>
      <c r="L15323" s="43"/>
      <c r="M15323" s="3"/>
      <c r="N15323" s="43"/>
    </row>
    <row r="15324" spans="1:14" ht="15.9" customHeight="1" x14ac:dyDescent="0.25">
      <c r="A15324" s="58"/>
      <c r="C15324" s="58" t="s">
        <v>15618</v>
      </c>
      <c r="D15324" t="s">
        <v>15619</v>
      </c>
      <c r="E15324" t="s">
        <v>403</v>
      </c>
      <c r="F15324" s="43">
        <v>38700</v>
      </c>
      <c r="G15324" s="3" t="s">
        <v>35956</v>
      </c>
      <c r="I15324" s="29" t="s">
        <v>25712</v>
      </c>
      <c r="L15324" s="43"/>
      <c r="M15324" s="3"/>
      <c r="N15324" s="43"/>
    </row>
    <row r="15325" spans="1:14" ht="15.9" customHeight="1" x14ac:dyDescent="0.25">
      <c r="A15325" s="58"/>
      <c r="C15325" s="58" t="s">
        <v>15620</v>
      </c>
      <c r="D15325" t="s">
        <v>15621</v>
      </c>
      <c r="E15325" t="s">
        <v>403</v>
      </c>
      <c r="F15325" s="43">
        <v>45700</v>
      </c>
      <c r="G15325" s="3" t="s">
        <v>35956</v>
      </c>
      <c r="I15325" s="29" t="s">
        <v>25712</v>
      </c>
      <c r="L15325" s="43"/>
      <c r="M15325" s="3"/>
      <c r="N15325" s="43"/>
    </row>
    <row r="15326" spans="1:14" ht="15.9" customHeight="1" x14ac:dyDescent="0.25">
      <c r="A15326" s="58"/>
      <c r="C15326" s="58" t="s">
        <v>15622</v>
      </c>
      <c r="D15326" t="s">
        <v>15623</v>
      </c>
      <c r="E15326" t="s">
        <v>403</v>
      </c>
      <c r="F15326" s="43">
        <v>50500</v>
      </c>
      <c r="G15326" s="3" t="s">
        <v>35956</v>
      </c>
      <c r="I15326" s="29" t="s">
        <v>25712</v>
      </c>
      <c r="L15326" s="43"/>
      <c r="M15326" s="3"/>
      <c r="N15326" s="43"/>
    </row>
    <row r="15327" spans="1:14" ht="15.9" customHeight="1" x14ac:dyDescent="0.25">
      <c r="A15327" s="58"/>
      <c r="C15327" s="58" t="s">
        <v>15624</v>
      </c>
      <c r="D15327" t="s">
        <v>15625</v>
      </c>
      <c r="E15327" t="s">
        <v>403</v>
      </c>
      <c r="F15327" s="43">
        <v>55300</v>
      </c>
      <c r="G15327" s="3" t="s">
        <v>35956</v>
      </c>
      <c r="I15327" s="29" t="s">
        <v>25712</v>
      </c>
      <c r="L15327" s="43"/>
      <c r="M15327" s="3"/>
      <c r="N15327" s="43"/>
    </row>
    <row r="15328" spans="1:14" ht="15.9" customHeight="1" x14ac:dyDescent="0.25">
      <c r="A15328" s="58"/>
      <c r="C15328" s="58" t="s">
        <v>15626</v>
      </c>
      <c r="D15328" t="s">
        <v>15627</v>
      </c>
      <c r="E15328" t="s">
        <v>403</v>
      </c>
      <c r="F15328" s="43">
        <v>61200</v>
      </c>
      <c r="G15328" s="3" t="s">
        <v>35956</v>
      </c>
      <c r="I15328" s="29" t="s">
        <v>25712</v>
      </c>
      <c r="L15328" s="43"/>
      <c r="M15328" s="3"/>
      <c r="N15328" s="43"/>
    </row>
    <row r="15329" spans="1:14" ht="15.9" customHeight="1" x14ac:dyDescent="0.25">
      <c r="A15329" s="58"/>
      <c r="C15329" s="58" t="s">
        <v>15628</v>
      </c>
      <c r="D15329" t="s">
        <v>15629</v>
      </c>
      <c r="E15329" t="s">
        <v>403</v>
      </c>
      <c r="F15329" s="43">
        <v>66500</v>
      </c>
      <c r="G15329" s="3" t="s">
        <v>35956</v>
      </c>
      <c r="I15329" s="29" t="s">
        <v>25712</v>
      </c>
      <c r="L15329" s="43"/>
      <c r="M15329" s="3"/>
      <c r="N15329" s="43"/>
    </row>
    <row r="15330" spans="1:14" ht="15.9" customHeight="1" x14ac:dyDescent="0.25">
      <c r="A15330" s="58"/>
      <c r="C15330" s="58" t="s">
        <v>15630</v>
      </c>
      <c r="D15330" t="s">
        <v>15631</v>
      </c>
      <c r="E15330" t="s">
        <v>403</v>
      </c>
      <c r="F15330" s="43">
        <v>77600</v>
      </c>
      <c r="G15330" s="3" t="s">
        <v>35956</v>
      </c>
      <c r="I15330" s="29" t="s">
        <v>25712</v>
      </c>
      <c r="L15330" s="43"/>
      <c r="M15330" s="3"/>
      <c r="N15330" s="43"/>
    </row>
    <row r="15331" spans="1:14" ht="15.9" customHeight="1" x14ac:dyDescent="0.25">
      <c r="A15331" s="58"/>
      <c r="C15331" s="58" t="s">
        <v>15632</v>
      </c>
      <c r="D15331" t="s">
        <v>15633</v>
      </c>
      <c r="E15331" t="s">
        <v>403</v>
      </c>
      <c r="F15331" s="43">
        <v>99700</v>
      </c>
      <c r="G15331" s="3" t="s">
        <v>35956</v>
      </c>
      <c r="I15331" s="29" t="s">
        <v>25712</v>
      </c>
      <c r="L15331" s="43"/>
      <c r="M15331" s="3"/>
      <c r="N15331" s="43"/>
    </row>
    <row r="15332" spans="1:14" ht="15.9" customHeight="1" x14ac:dyDescent="0.25">
      <c r="A15332" s="58"/>
      <c r="C15332" s="58" t="s">
        <v>15634</v>
      </c>
      <c r="D15332" t="s">
        <v>15635</v>
      </c>
      <c r="E15332" t="s">
        <v>403</v>
      </c>
      <c r="F15332" s="43">
        <v>26100</v>
      </c>
      <c r="G15332" s="3" t="s">
        <v>35956</v>
      </c>
      <c r="I15332" s="29" t="s">
        <v>25708</v>
      </c>
      <c r="L15332" s="43"/>
      <c r="M15332" s="3"/>
      <c r="N15332" s="43"/>
    </row>
    <row r="15333" spans="1:14" ht="15.9" customHeight="1" x14ac:dyDescent="0.25">
      <c r="A15333" s="58"/>
      <c r="C15333" s="58" t="s">
        <v>15636</v>
      </c>
      <c r="D15333" t="s">
        <v>15637</v>
      </c>
      <c r="E15333" t="s">
        <v>403</v>
      </c>
      <c r="F15333" s="43">
        <v>29300</v>
      </c>
      <c r="G15333" s="3" t="s">
        <v>35956</v>
      </c>
      <c r="I15333" s="29" t="s">
        <v>25708</v>
      </c>
      <c r="L15333" s="43"/>
      <c r="M15333" s="3"/>
      <c r="N15333" s="43"/>
    </row>
    <row r="15334" spans="1:14" ht="15.9" customHeight="1" x14ac:dyDescent="0.25">
      <c r="A15334" s="58"/>
      <c r="C15334" s="58" t="s">
        <v>15638</v>
      </c>
      <c r="D15334" t="s">
        <v>15639</v>
      </c>
      <c r="E15334" t="s">
        <v>403</v>
      </c>
      <c r="F15334" s="43">
        <v>31500</v>
      </c>
      <c r="G15334" s="3" t="s">
        <v>35956</v>
      </c>
      <c r="I15334" s="29" t="s">
        <v>25708</v>
      </c>
      <c r="L15334" s="43"/>
      <c r="M15334" s="3"/>
      <c r="N15334" s="43"/>
    </row>
    <row r="15335" spans="1:14" ht="15.9" customHeight="1" x14ac:dyDescent="0.25">
      <c r="A15335" s="58"/>
      <c r="C15335" s="58" t="s">
        <v>15640</v>
      </c>
      <c r="D15335" t="s">
        <v>15641</v>
      </c>
      <c r="E15335" t="s">
        <v>403</v>
      </c>
      <c r="F15335" s="43">
        <v>33200</v>
      </c>
      <c r="G15335" s="3" t="s">
        <v>35956</v>
      </c>
      <c r="I15335" s="29" t="s">
        <v>25708</v>
      </c>
      <c r="L15335" s="43"/>
      <c r="M15335" s="3"/>
      <c r="N15335" s="43"/>
    </row>
    <row r="15336" spans="1:14" ht="15.9" customHeight="1" x14ac:dyDescent="0.25">
      <c r="A15336" s="58"/>
      <c r="C15336" s="58" t="s">
        <v>15642</v>
      </c>
      <c r="D15336" t="s">
        <v>15643</v>
      </c>
      <c r="E15336" t="s">
        <v>403</v>
      </c>
      <c r="F15336" s="43">
        <v>34300</v>
      </c>
      <c r="G15336" s="3" t="s">
        <v>35956</v>
      </c>
      <c r="I15336" s="29" t="s">
        <v>25708</v>
      </c>
      <c r="L15336" s="43"/>
      <c r="M15336" s="3"/>
      <c r="N15336" s="43"/>
    </row>
    <row r="15337" spans="1:14" ht="15.9" customHeight="1" x14ac:dyDescent="0.25">
      <c r="A15337" s="58"/>
      <c r="C15337" s="58" t="s">
        <v>15644</v>
      </c>
      <c r="D15337" t="s">
        <v>15645</v>
      </c>
      <c r="E15337" t="s">
        <v>403</v>
      </c>
      <c r="F15337" s="43">
        <v>44300</v>
      </c>
      <c r="G15337" s="3" t="s">
        <v>35956</v>
      </c>
      <c r="I15337" s="29" t="s">
        <v>25708</v>
      </c>
      <c r="L15337" s="43"/>
      <c r="M15337" s="3"/>
      <c r="N15337" s="43"/>
    </row>
    <row r="15338" spans="1:14" ht="15.9" customHeight="1" x14ac:dyDescent="0.25">
      <c r="A15338" s="58"/>
      <c r="C15338" s="58" t="s">
        <v>15646</v>
      </c>
      <c r="D15338" t="s">
        <v>15647</v>
      </c>
      <c r="E15338" t="s">
        <v>403</v>
      </c>
      <c r="F15338" s="43">
        <v>50800</v>
      </c>
      <c r="G15338" s="3" t="s">
        <v>35956</v>
      </c>
      <c r="I15338" s="29" t="s">
        <v>25708</v>
      </c>
      <c r="L15338" s="43"/>
      <c r="M15338" s="3"/>
      <c r="N15338" s="43"/>
    </row>
    <row r="15339" spans="1:14" ht="15.9" customHeight="1" x14ac:dyDescent="0.25">
      <c r="A15339" s="58"/>
      <c r="C15339" s="58" t="s">
        <v>15648</v>
      </c>
      <c r="D15339" t="s">
        <v>15649</v>
      </c>
      <c r="E15339" t="s">
        <v>403</v>
      </c>
      <c r="F15339" s="43">
        <v>56600</v>
      </c>
      <c r="G15339" s="3" t="s">
        <v>35956</v>
      </c>
      <c r="I15339" s="29" t="s">
        <v>25708</v>
      </c>
      <c r="L15339" s="43"/>
      <c r="M15339" s="3"/>
      <c r="N15339" s="43"/>
    </row>
    <row r="15340" spans="1:14" ht="15.9" customHeight="1" x14ac:dyDescent="0.25">
      <c r="A15340" s="58"/>
      <c r="C15340" s="58" t="s">
        <v>15650</v>
      </c>
      <c r="D15340" t="s">
        <v>15651</v>
      </c>
      <c r="E15340" t="s">
        <v>403</v>
      </c>
      <c r="F15340" s="43">
        <v>62500</v>
      </c>
      <c r="G15340" s="3" t="s">
        <v>35956</v>
      </c>
      <c r="I15340" s="29" t="s">
        <v>25708</v>
      </c>
      <c r="L15340" s="43"/>
      <c r="M15340" s="3"/>
      <c r="N15340" s="43"/>
    </row>
    <row r="15341" spans="1:14" ht="15.9" customHeight="1" x14ac:dyDescent="0.25">
      <c r="A15341" s="58"/>
      <c r="C15341" s="58" t="s">
        <v>15652</v>
      </c>
      <c r="D15341" t="s">
        <v>15653</v>
      </c>
      <c r="E15341" t="s">
        <v>403</v>
      </c>
      <c r="F15341" s="43">
        <v>68000</v>
      </c>
      <c r="G15341" s="3" t="s">
        <v>35956</v>
      </c>
      <c r="I15341" s="29" t="s">
        <v>25708</v>
      </c>
      <c r="L15341" s="43"/>
      <c r="M15341" s="3"/>
      <c r="N15341" s="43"/>
    </row>
    <row r="15342" spans="1:14" ht="15.9" customHeight="1" x14ac:dyDescent="0.25">
      <c r="A15342" s="58"/>
      <c r="C15342" s="58" t="s">
        <v>15654</v>
      </c>
      <c r="D15342" t="s">
        <v>15655</v>
      </c>
      <c r="E15342" t="s">
        <v>403</v>
      </c>
      <c r="F15342" s="43">
        <v>73700</v>
      </c>
      <c r="G15342" s="3" t="s">
        <v>35956</v>
      </c>
      <c r="I15342" s="29" t="s">
        <v>25708</v>
      </c>
      <c r="L15342" s="43"/>
      <c r="M15342" s="3"/>
      <c r="N15342" s="43"/>
    </row>
    <row r="15343" spans="1:14" ht="15.9" customHeight="1" x14ac:dyDescent="0.25">
      <c r="A15343" s="58"/>
      <c r="C15343" s="58" t="s">
        <v>15656</v>
      </c>
      <c r="D15343" t="s">
        <v>15657</v>
      </c>
      <c r="E15343" t="s">
        <v>403</v>
      </c>
      <c r="F15343" s="43">
        <v>101900</v>
      </c>
      <c r="G15343" s="3" t="s">
        <v>35956</v>
      </c>
      <c r="I15343" s="29" t="s">
        <v>25708</v>
      </c>
      <c r="L15343" s="43"/>
      <c r="M15343" s="3"/>
      <c r="N15343" s="43"/>
    </row>
    <row r="15344" spans="1:14" ht="15.9" customHeight="1" x14ac:dyDescent="0.25">
      <c r="A15344" s="58"/>
      <c r="C15344" s="58" t="s">
        <v>15658</v>
      </c>
      <c r="D15344" t="s">
        <v>15659</v>
      </c>
      <c r="E15344" t="s">
        <v>403</v>
      </c>
      <c r="F15344" s="43">
        <v>28400</v>
      </c>
      <c r="G15344" s="3" t="s">
        <v>35956</v>
      </c>
      <c r="I15344" s="29" t="s">
        <v>38979</v>
      </c>
      <c r="L15344" s="43"/>
      <c r="M15344" s="3"/>
      <c r="N15344" s="43"/>
    </row>
    <row r="15345" spans="1:14" ht="15.9" customHeight="1" x14ac:dyDescent="0.25">
      <c r="A15345" s="58"/>
      <c r="C15345" s="58" t="s">
        <v>15660</v>
      </c>
      <c r="D15345" t="s">
        <v>15661</v>
      </c>
      <c r="E15345" t="s">
        <v>403</v>
      </c>
      <c r="F15345" s="43">
        <v>33900</v>
      </c>
      <c r="G15345" s="3" t="s">
        <v>35956</v>
      </c>
      <c r="I15345" s="29" t="s">
        <v>38979</v>
      </c>
      <c r="L15345" s="43"/>
      <c r="M15345" s="3"/>
      <c r="N15345" s="43"/>
    </row>
    <row r="15346" spans="1:14" ht="15.9" customHeight="1" x14ac:dyDescent="0.25">
      <c r="A15346" s="58"/>
      <c r="C15346" s="58" t="s">
        <v>15662</v>
      </c>
      <c r="D15346" t="s">
        <v>15663</v>
      </c>
      <c r="E15346" t="s">
        <v>403</v>
      </c>
      <c r="F15346" s="43">
        <v>39500</v>
      </c>
      <c r="G15346" s="3" t="s">
        <v>35956</v>
      </c>
      <c r="I15346" s="29" t="s">
        <v>38979</v>
      </c>
      <c r="L15346" s="43"/>
      <c r="M15346" s="3"/>
      <c r="N15346" s="43"/>
    </row>
    <row r="15347" spans="1:14" ht="15.9" customHeight="1" x14ac:dyDescent="0.25">
      <c r="A15347" s="58"/>
      <c r="C15347" s="58" t="s">
        <v>15664</v>
      </c>
      <c r="D15347" t="s">
        <v>15665</v>
      </c>
      <c r="E15347" t="s">
        <v>403</v>
      </c>
      <c r="F15347" s="43">
        <v>45300</v>
      </c>
      <c r="G15347" s="3" t="s">
        <v>35956</v>
      </c>
      <c r="I15347" s="29" t="s">
        <v>38979</v>
      </c>
      <c r="L15347" s="43"/>
      <c r="M15347" s="3"/>
      <c r="N15347" s="43"/>
    </row>
    <row r="15348" spans="1:14" ht="15.9" customHeight="1" x14ac:dyDescent="0.25">
      <c r="A15348" s="58"/>
      <c r="C15348" s="58" t="s">
        <v>15666</v>
      </c>
      <c r="D15348" t="s">
        <v>15667</v>
      </c>
      <c r="E15348" t="s">
        <v>403</v>
      </c>
      <c r="F15348" s="43">
        <v>50800</v>
      </c>
      <c r="G15348" s="3" t="s">
        <v>35956</v>
      </c>
      <c r="I15348" s="29" t="s">
        <v>38979</v>
      </c>
      <c r="L15348" s="43"/>
      <c r="M15348" s="3"/>
      <c r="N15348" s="43"/>
    </row>
    <row r="15349" spans="1:14" ht="15.9" customHeight="1" x14ac:dyDescent="0.25">
      <c r="A15349" s="58"/>
      <c r="C15349" s="58" t="s">
        <v>15668</v>
      </c>
      <c r="D15349" t="s">
        <v>15669</v>
      </c>
      <c r="E15349" t="s">
        <v>403</v>
      </c>
      <c r="F15349" s="43">
        <v>61200</v>
      </c>
      <c r="G15349" s="3" t="s">
        <v>35956</v>
      </c>
      <c r="I15349" s="29" t="s">
        <v>38979</v>
      </c>
      <c r="L15349" s="43"/>
      <c r="M15349" s="3"/>
      <c r="N15349" s="43"/>
    </row>
    <row r="15350" spans="1:14" ht="15.9" customHeight="1" x14ac:dyDescent="0.25">
      <c r="A15350" s="58"/>
      <c r="C15350" s="58" t="s">
        <v>15670</v>
      </c>
      <c r="D15350" t="s">
        <v>15671</v>
      </c>
      <c r="E15350" t="s">
        <v>403</v>
      </c>
      <c r="F15350" s="43">
        <v>68000</v>
      </c>
      <c r="G15350" s="3" t="s">
        <v>35956</v>
      </c>
      <c r="I15350" s="29" t="s">
        <v>38979</v>
      </c>
      <c r="L15350" s="43"/>
      <c r="M15350" s="3"/>
      <c r="N15350" s="43"/>
    </row>
    <row r="15351" spans="1:14" ht="15.9" customHeight="1" x14ac:dyDescent="0.25">
      <c r="A15351" s="58"/>
      <c r="C15351" s="58" t="s">
        <v>15672</v>
      </c>
      <c r="D15351" t="s">
        <v>15673</v>
      </c>
      <c r="E15351" t="s">
        <v>403</v>
      </c>
      <c r="F15351" s="43">
        <v>73700</v>
      </c>
      <c r="G15351" s="3" t="s">
        <v>35956</v>
      </c>
      <c r="I15351" s="29" t="s">
        <v>38979</v>
      </c>
      <c r="L15351" s="43"/>
      <c r="M15351" s="3"/>
      <c r="N15351" s="43"/>
    </row>
    <row r="15352" spans="1:14" ht="15.9" customHeight="1" x14ac:dyDescent="0.25">
      <c r="A15352" s="58"/>
      <c r="C15352" s="58" t="s">
        <v>15674</v>
      </c>
      <c r="D15352" t="s">
        <v>15675</v>
      </c>
      <c r="E15352" t="s">
        <v>403</v>
      </c>
      <c r="F15352" s="43">
        <v>79400</v>
      </c>
      <c r="G15352" s="3" t="s">
        <v>35956</v>
      </c>
      <c r="I15352" s="29" t="s">
        <v>38979</v>
      </c>
      <c r="L15352" s="43"/>
      <c r="M15352" s="3"/>
      <c r="N15352" s="43"/>
    </row>
    <row r="15353" spans="1:14" ht="15.9" customHeight="1" x14ac:dyDescent="0.25">
      <c r="A15353" s="58"/>
      <c r="C15353" s="58" t="s">
        <v>15676</v>
      </c>
      <c r="D15353" t="s">
        <v>15677</v>
      </c>
      <c r="E15353" t="s">
        <v>403</v>
      </c>
      <c r="F15353" s="43">
        <v>85100</v>
      </c>
      <c r="G15353" s="3" t="s">
        <v>35956</v>
      </c>
      <c r="I15353" s="29" t="s">
        <v>38979</v>
      </c>
      <c r="L15353" s="43"/>
      <c r="M15353" s="3"/>
      <c r="N15353" s="43"/>
    </row>
    <row r="15354" spans="1:14" ht="15.9" customHeight="1" x14ac:dyDescent="0.25">
      <c r="A15354" s="58"/>
      <c r="C15354" s="58" t="s">
        <v>15678</v>
      </c>
      <c r="D15354" t="s">
        <v>15679</v>
      </c>
      <c r="E15354" t="s">
        <v>403</v>
      </c>
      <c r="F15354" s="43">
        <v>90500</v>
      </c>
      <c r="G15354" s="3" t="s">
        <v>35956</v>
      </c>
      <c r="I15354" s="29" t="s">
        <v>38979</v>
      </c>
      <c r="L15354" s="43"/>
      <c r="M15354" s="3"/>
      <c r="N15354" s="43"/>
    </row>
    <row r="15355" spans="1:14" ht="15.9" customHeight="1" x14ac:dyDescent="0.25">
      <c r="A15355" s="58"/>
      <c r="C15355" s="58" t="s">
        <v>15680</v>
      </c>
      <c r="D15355" t="s">
        <v>15681</v>
      </c>
      <c r="E15355" t="s">
        <v>403</v>
      </c>
      <c r="F15355" s="43">
        <v>112700</v>
      </c>
      <c r="G15355" s="3" t="s">
        <v>35956</v>
      </c>
      <c r="I15355" s="29" t="s">
        <v>38979</v>
      </c>
      <c r="L15355" s="43"/>
      <c r="M15355" s="3"/>
      <c r="N15355" s="43"/>
    </row>
    <row r="15356" spans="1:14" ht="15.9" customHeight="1" x14ac:dyDescent="0.25">
      <c r="A15356" s="58"/>
      <c r="C15356" s="58" t="s">
        <v>15682</v>
      </c>
      <c r="D15356" t="s">
        <v>15683</v>
      </c>
      <c r="E15356" t="s">
        <v>403</v>
      </c>
      <c r="F15356" s="43">
        <v>10200</v>
      </c>
      <c r="G15356" s="3" t="s">
        <v>35956</v>
      </c>
      <c r="I15356" s="29" t="s">
        <v>25713</v>
      </c>
      <c r="L15356" s="43"/>
      <c r="M15356" s="3"/>
      <c r="N15356" s="43"/>
    </row>
    <row r="15357" spans="1:14" ht="15.9" customHeight="1" x14ac:dyDescent="0.25">
      <c r="A15357" s="58"/>
      <c r="C15357" s="58" t="s">
        <v>15389</v>
      </c>
      <c r="D15357" t="s">
        <v>15390</v>
      </c>
      <c r="E15357" t="s">
        <v>403</v>
      </c>
      <c r="F15357" s="43">
        <v>10200</v>
      </c>
      <c r="G15357" s="3" t="s">
        <v>35956</v>
      </c>
      <c r="I15357" s="29" t="s">
        <v>25714</v>
      </c>
      <c r="L15357" s="43"/>
      <c r="M15357" s="3"/>
      <c r="N15357" s="43"/>
    </row>
    <row r="15358" spans="1:14" ht="15.9" customHeight="1" x14ac:dyDescent="0.25">
      <c r="A15358" s="58"/>
      <c r="C15358" s="58" t="s">
        <v>15391</v>
      </c>
      <c r="D15358" t="s">
        <v>15392</v>
      </c>
      <c r="E15358" t="s">
        <v>403</v>
      </c>
      <c r="F15358" s="43">
        <v>18300</v>
      </c>
      <c r="G15358" s="3" t="s">
        <v>35956</v>
      </c>
      <c r="I15358" s="29" t="s">
        <v>25713</v>
      </c>
      <c r="L15358" s="43"/>
      <c r="M15358" s="3"/>
      <c r="N15358" s="43"/>
    </row>
    <row r="15359" spans="1:14" ht="15.9" customHeight="1" x14ac:dyDescent="0.25">
      <c r="A15359" s="58"/>
      <c r="C15359" s="58" t="s">
        <v>15393</v>
      </c>
      <c r="D15359" t="s">
        <v>15394</v>
      </c>
      <c r="E15359" t="s">
        <v>403</v>
      </c>
      <c r="F15359" s="43">
        <v>27100</v>
      </c>
      <c r="G15359" s="3" t="s">
        <v>35956</v>
      </c>
      <c r="I15359" s="29" t="s">
        <v>25714</v>
      </c>
      <c r="L15359" s="43"/>
      <c r="M15359" s="3"/>
      <c r="N15359" s="43"/>
    </row>
    <row r="15360" spans="1:14" ht="15.9" customHeight="1" x14ac:dyDescent="0.25">
      <c r="A15360" s="58"/>
      <c r="C15360" s="58" t="s">
        <v>15395</v>
      </c>
      <c r="D15360" t="s">
        <v>15396</v>
      </c>
      <c r="E15360" t="s">
        <v>403</v>
      </c>
      <c r="F15360" s="43">
        <v>9110</v>
      </c>
      <c r="G15360" s="3" t="s">
        <v>35956</v>
      </c>
      <c r="I15360" t="s">
        <v>25715</v>
      </c>
      <c r="L15360" s="43"/>
      <c r="M15360" s="3"/>
      <c r="N15360" s="43"/>
    </row>
    <row r="15361" spans="1:14" ht="15.9" customHeight="1" x14ac:dyDescent="0.25">
      <c r="A15361" s="58"/>
      <c r="C15361" s="58" t="s">
        <v>15397</v>
      </c>
      <c r="D15361" t="s">
        <v>15398</v>
      </c>
      <c r="E15361" t="s">
        <v>403</v>
      </c>
      <c r="F15361" s="43">
        <v>6600</v>
      </c>
      <c r="G15361" s="3" t="s">
        <v>35956</v>
      </c>
      <c r="I15361" t="s">
        <v>25715</v>
      </c>
      <c r="L15361" s="43"/>
      <c r="M15361" s="3"/>
      <c r="N15361" s="43"/>
    </row>
    <row r="15362" spans="1:14" ht="15.9" customHeight="1" x14ac:dyDescent="0.25">
      <c r="A15362" s="58"/>
      <c r="C15362" s="58" t="s">
        <v>15399</v>
      </c>
      <c r="D15362" t="s">
        <v>15400</v>
      </c>
      <c r="E15362" t="s">
        <v>403</v>
      </c>
      <c r="F15362" s="43">
        <v>6050</v>
      </c>
      <c r="G15362" s="3" t="s">
        <v>35956</v>
      </c>
      <c r="I15362" t="s">
        <v>25715</v>
      </c>
      <c r="L15362" s="43"/>
      <c r="M15362" s="3"/>
      <c r="N15362" s="43"/>
    </row>
    <row r="15363" spans="1:14" ht="15.9" customHeight="1" x14ac:dyDescent="0.25">
      <c r="A15363" s="58"/>
      <c r="C15363" s="58" t="s">
        <v>15401</v>
      </c>
      <c r="D15363" t="s">
        <v>15402</v>
      </c>
      <c r="E15363" t="s">
        <v>403</v>
      </c>
      <c r="F15363" s="43">
        <v>14700</v>
      </c>
      <c r="G15363" s="3" t="s">
        <v>35956</v>
      </c>
      <c r="I15363" t="s">
        <v>25715</v>
      </c>
      <c r="L15363" s="43"/>
      <c r="M15363" s="3"/>
      <c r="N15363" s="43"/>
    </row>
    <row r="15364" spans="1:14" ht="15.9" customHeight="1" x14ac:dyDescent="0.25">
      <c r="A15364" s="58"/>
      <c r="C15364" s="58" t="s">
        <v>15404</v>
      </c>
      <c r="D15364" t="s">
        <v>15405</v>
      </c>
      <c r="E15364" t="s">
        <v>403</v>
      </c>
      <c r="F15364" s="43">
        <v>6260</v>
      </c>
      <c r="G15364" s="3" t="s">
        <v>35956</v>
      </c>
      <c r="I15364" t="s">
        <v>15403</v>
      </c>
      <c r="L15364" s="43"/>
      <c r="M15364" s="3"/>
      <c r="N15364" s="43"/>
    </row>
    <row r="15365" spans="1:14" ht="15.9" customHeight="1" x14ac:dyDescent="0.25">
      <c r="A15365" s="58"/>
      <c r="C15365" s="58" t="s">
        <v>15406</v>
      </c>
      <c r="D15365" t="s">
        <v>15407</v>
      </c>
      <c r="E15365" t="s">
        <v>403</v>
      </c>
      <c r="F15365" s="43">
        <v>7980</v>
      </c>
      <c r="G15365" s="3" t="s">
        <v>35956</v>
      </c>
      <c r="I15365" t="s">
        <v>15403</v>
      </c>
      <c r="L15365" s="43"/>
      <c r="M15365" s="3"/>
      <c r="N15365" s="43"/>
    </row>
    <row r="15366" spans="1:14" ht="15.9" customHeight="1" x14ac:dyDescent="0.25">
      <c r="A15366" s="58"/>
      <c r="C15366" s="58" t="s">
        <v>15408</v>
      </c>
      <c r="D15366" t="s">
        <v>15409</v>
      </c>
      <c r="E15366" t="s">
        <v>403</v>
      </c>
      <c r="F15366" s="43">
        <v>9970</v>
      </c>
      <c r="G15366" s="3" t="s">
        <v>35956</v>
      </c>
      <c r="I15366" t="s">
        <v>15403</v>
      </c>
      <c r="L15366" s="43"/>
      <c r="M15366" s="3"/>
      <c r="N15366" s="43"/>
    </row>
    <row r="15367" spans="1:14" ht="15.9" customHeight="1" x14ac:dyDescent="0.25">
      <c r="A15367" s="58"/>
      <c r="C15367" s="58" t="s">
        <v>15410</v>
      </c>
      <c r="D15367" t="s">
        <v>15411</v>
      </c>
      <c r="E15367" t="s">
        <v>403</v>
      </c>
      <c r="F15367" s="43">
        <v>11800</v>
      </c>
      <c r="G15367" s="3" t="s">
        <v>35956</v>
      </c>
      <c r="I15367" t="s">
        <v>15403</v>
      </c>
      <c r="L15367" s="43"/>
      <c r="M15367" s="3"/>
      <c r="N15367" s="43"/>
    </row>
    <row r="15368" spans="1:14" ht="15.9" customHeight="1" x14ac:dyDescent="0.25">
      <c r="A15368" s="58"/>
      <c r="C15368" s="58" t="s">
        <v>15412</v>
      </c>
      <c r="D15368" t="s">
        <v>15413</v>
      </c>
      <c r="E15368" t="s">
        <v>403</v>
      </c>
      <c r="F15368" s="43">
        <v>13400</v>
      </c>
      <c r="G15368" s="3" t="s">
        <v>35956</v>
      </c>
      <c r="I15368" t="s">
        <v>15403</v>
      </c>
      <c r="L15368" s="43"/>
      <c r="M15368" s="3"/>
      <c r="N15368" s="43"/>
    </row>
    <row r="15369" spans="1:14" ht="15.9" customHeight="1" x14ac:dyDescent="0.25">
      <c r="A15369" s="58"/>
      <c r="C15369" s="58" t="s">
        <v>15414</v>
      </c>
      <c r="D15369" t="s">
        <v>15415</v>
      </c>
      <c r="E15369" t="s">
        <v>403</v>
      </c>
      <c r="F15369" s="43">
        <v>17300</v>
      </c>
      <c r="G15369" s="3" t="s">
        <v>35956</v>
      </c>
      <c r="I15369" t="s">
        <v>15403</v>
      </c>
      <c r="L15369" s="43"/>
      <c r="M15369" s="3"/>
      <c r="N15369" s="43"/>
    </row>
    <row r="15370" spans="1:14" ht="15.9" customHeight="1" x14ac:dyDescent="0.25">
      <c r="A15370" s="58"/>
      <c r="C15370" s="58" t="s">
        <v>15416</v>
      </c>
      <c r="D15370" t="s">
        <v>15417</v>
      </c>
      <c r="E15370" t="s">
        <v>403</v>
      </c>
      <c r="F15370" s="43">
        <v>20900</v>
      </c>
      <c r="G15370" s="3" t="s">
        <v>35956</v>
      </c>
      <c r="I15370" t="s">
        <v>15403</v>
      </c>
      <c r="L15370" s="43"/>
      <c r="M15370" s="3"/>
      <c r="N15370" s="43"/>
    </row>
    <row r="15371" spans="1:14" ht="15.9" customHeight="1" x14ac:dyDescent="0.25">
      <c r="A15371" s="58"/>
      <c r="C15371" s="58" t="s">
        <v>15418</v>
      </c>
      <c r="D15371" t="s">
        <v>15419</v>
      </c>
      <c r="E15371" t="s">
        <v>403</v>
      </c>
      <c r="F15371" s="43">
        <v>10700</v>
      </c>
      <c r="G15371" s="3" t="s">
        <v>35956</v>
      </c>
      <c r="I15371" t="s">
        <v>15403</v>
      </c>
      <c r="L15371" s="43"/>
      <c r="M15371" s="3"/>
      <c r="N15371" s="43"/>
    </row>
    <row r="15372" spans="1:14" ht="15.9" customHeight="1" x14ac:dyDescent="0.25">
      <c r="A15372" s="58"/>
      <c r="C15372" s="58" t="s">
        <v>15420</v>
      </c>
      <c r="D15372" t="s">
        <v>15421</v>
      </c>
      <c r="E15372" t="s">
        <v>403</v>
      </c>
      <c r="F15372" s="43">
        <v>11800</v>
      </c>
      <c r="G15372" s="3" t="s">
        <v>35956</v>
      </c>
      <c r="I15372" t="s">
        <v>15403</v>
      </c>
      <c r="L15372" s="43"/>
      <c r="M15372" s="3"/>
      <c r="N15372" s="43"/>
    </row>
    <row r="15373" spans="1:14" ht="15.9" customHeight="1" x14ac:dyDescent="0.25">
      <c r="A15373" s="58"/>
      <c r="C15373" s="58" t="s">
        <v>15422</v>
      </c>
      <c r="D15373" t="s">
        <v>15423</v>
      </c>
      <c r="E15373" t="s">
        <v>403</v>
      </c>
      <c r="F15373" s="43">
        <v>13200</v>
      </c>
      <c r="G15373" s="3" t="s">
        <v>35956</v>
      </c>
      <c r="I15373" t="s">
        <v>15403</v>
      </c>
      <c r="L15373" s="43"/>
      <c r="M15373" s="3"/>
      <c r="N15373" s="43"/>
    </row>
    <row r="15374" spans="1:14" ht="15.9" customHeight="1" x14ac:dyDescent="0.25">
      <c r="A15374" s="58"/>
      <c r="C15374" s="58" t="s">
        <v>15424</v>
      </c>
      <c r="D15374" t="s">
        <v>15425</v>
      </c>
      <c r="E15374" t="s">
        <v>403</v>
      </c>
      <c r="F15374" s="43">
        <v>14700</v>
      </c>
      <c r="G15374" s="3" t="s">
        <v>35956</v>
      </c>
      <c r="I15374" t="s">
        <v>15403</v>
      </c>
      <c r="L15374" s="43"/>
      <c r="M15374" s="3"/>
      <c r="N15374" s="43"/>
    </row>
    <row r="15375" spans="1:14" ht="15.9" customHeight="1" x14ac:dyDescent="0.25">
      <c r="A15375" s="58"/>
      <c r="C15375" s="58" t="s">
        <v>15426</v>
      </c>
      <c r="D15375" t="s">
        <v>15427</v>
      </c>
      <c r="E15375" t="s">
        <v>403</v>
      </c>
      <c r="F15375" s="43">
        <v>16600</v>
      </c>
      <c r="G15375" s="3" t="s">
        <v>35956</v>
      </c>
      <c r="I15375" t="s">
        <v>15403</v>
      </c>
      <c r="L15375" s="43"/>
      <c r="M15375" s="3"/>
      <c r="N15375" s="43"/>
    </row>
    <row r="15376" spans="1:14" ht="15.9" customHeight="1" x14ac:dyDescent="0.25">
      <c r="A15376" s="58"/>
      <c r="C15376" s="58" t="s">
        <v>15428</v>
      </c>
      <c r="D15376" t="s">
        <v>15429</v>
      </c>
      <c r="E15376" t="s">
        <v>403</v>
      </c>
      <c r="F15376" s="43">
        <v>11800</v>
      </c>
      <c r="G15376" s="3" t="s">
        <v>35956</v>
      </c>
      <c r="I15376" t="s">
        <v>15403</v>
      </c>
      <c r="L15376" s="43"/>
      <c r="M15376" s="3"/>
      <c r="N15376" s="43"/>
    </row>
    <row r="15377" spans="1:14" ht="15.9" customHeight="1" x14ac:dyDescent="0.25">
      <c r="A15377" s="58"/>
      <c r="C15377" s="58" t="s">
        <v>15430</v>
      </c>
      <c r="D15377" t="s">
        <v>15431</v>
      </c>
      <c r="E15377" t="s">
        <v>403</v>
      </c>
      <c r="F15377" s="43">
        <v>13800</v>
      </c>
      <c r="G15377" s="3" t="s">
        <v>35956</v>
      </c>
      <c r="I15377" t="s">
        <v>15403</v>
      </c>
      <c r="L15377" s="43"/>
      <c r="M15377" s="3"/>
      <c r="N15377" s="43"/>
    </row>
    <row r="15378" spans="1:14" ht="15.9" customHeight="1" x14ac:dyDescent="0.25">
      <c r="A15378" s="58"/>
      <c r="C15378" s="58" t="s">
        <v>15432</v>
      </c>
      <c r="D15378" t="s">
        <v>15433</v>
      </c>
      <c r="E15378" t="s">
        <v>403</v>
      </c>
      <c r="F15378" s="43">
        <v>16400</v>
      </c>
      <c r="G15378" s="3" t="s">
        <v>35956</v>
      </c>
      <c r="I15378" t="s">
        <v>15403</v>
      </c>
      <c r="L15378" s="43"/>
      <c r="M15378" s="3"/>
      <c r="N15378" s="43"/>
    </row>
    <row r="15379" spans="1:14" ht="15.9" customHeight="1" x14ac:dyDescent="0.25">
      <c r="A15379" s="58"/>
      <c r="C15379" s="58" t="s">
        <v>15434</v>
      </c>
      <c r="D15379" t="s">
        <v>15435</v>
      </c>
      <c r="E15379" t="s">
        <v>403</v>
      </c>
      <c r="F15379" s="43">
        <v>18800</v>
      </c>
      <c r="G15379" s="3" t="s">
        <v>35956</v>
      </c>
      <c r="I15379" t="s">
        <v>15403</v>
      </c>
      <c r="L15379" s="43"/>
      <c r="M15379" s="3"/>
      <c r="N15379" s="43"/>
    </row>
    <row r="15380" spans="1:14" ht="15.9" customHeight="1" x14ac:dyDescent="0.25">
      <c r="A15380" s="58"/>
      <c r="C15380" s="58" t="s">
        <v>15436</v>
      </c>
      <c r="D15380" t="s">
        <v>15437</v>
      </c>
      <c r="E15380" t="s">
        <v>403</v>
      </c>
      <c r="F15380" s="43">
        <v>11800</v>
      </c>
      <c r="G15380" s="3" t="s">
        <v>35956</v>
      </c>
      <c r="I15380" t="s">
        <v>15438</v>
      </c>
      <c r="L15380" s="43"/>
      <c r="M15380" s="3"/>
      <c r="N15380" s="43"/>
    </row>
    <row r="15381" spans="1:14" ht="15.9" customHeight="1" x14ac:dyDescent="0.25">
      <c r="A15381" s="58"/>
      <c r="C15381" s="58" t="s">
        <v>15439</v>
      </c>
      <c r="D15381" t="s">
        <v>15440</v>
      </c>
      <c r="E15381" t="s">
        <v>403</v>
      </c>
      <c r="F15381" s="43">
        <v>13400</v>
      </c>
      <c r="G15381" s="3" t="s">
        <v>35956</v>
      </c>
      <c r="I15381" t="s">
        <v>15438</v>
      </c>
      <c r="L15381" s="43"/>
      <c r="M15381" s="3"/>
      <c r="N15381" s="43"/>
    </row>
    <row r="15382" spans="1:14" ht="15.9" customHeight="1" x14ac:dyDescent="0.25">
      <c r="A15382" s="58"/>
      <c r="C15382" s="58" t="s">
        <v>15441</v>
      </c>
      <c r="D15382" t="s">
        <v>15442</v>
      </c>
      <c r="E15382" t="s">
        <v>403</v>
      </c>
      <c r="F15382" s="43">
        <v>15700</v>
      </c>
      <c r="G15382" s="3" t="s">
        <v>35956</v>
      </c>
      <c r="I15382" t="s">
        <v>15438</v>
      </c>
      <c r="L15382" s="43"/>
      <c r="M15382" s="3"/>
      <c r="N15382" s="43"/>
    </row>
    <row r="15383" spans="1:14" ht="15.9" customHeight="1" x14ac:dyDescent="0.25">
      <c r="A15383" s="58"/>
      <c r="C15383" s="58" t="s">
        <v>15443</v>
      </c>
      <c r="D15383" t="s">
        <v>15444</v>
      </c>
      <c r="E15383" t="s">
        <v>403</v>
      </c>
      <c r="F15383" s="43">
        <v>18300</v>
      </c>
      <c r="G15383" s="3" t="s">
        <v>35956</v>
      </c>
      <c r="I15383" t="s">
        <v>15438</v>
      </c>
      <c r="L15383" s="43"/>
      <c r="M15383" s="3"/>
      <c r="N15383" s="43"/>
    </row>
    <row r="15384" spans="1:14" ht="15.9" customHeight="1" x14ac:dyDescent="0.25">
      <c r="A15384" s="58"/>
      <c r="C15384" s="58" t="s">
        <v>25716</v>
      </c>
      <c r="D15384" t="s">
        <v>15445</v>
      </c>
      <c r="E15384" t="s">
        <v>403</v>
      </c>
      <c r="F15384" s="43">
        <v>0</v>
      </c>
      <c r="G15384" s="3" t="s">
        <v>35956</v>
      </c>
      <c r="I15384" s="29" t="s">
        <v>38983</v>
      </c>
      <c r="L15384" s="43"/>
      <c r="M15384" s="3"/>
      <c r="N15384" s="43"/>
    </row>
    <row r="15385" spans="1:14" ht="15.9" customHeight="1" x14ac:dyDescent="0.25">
      <c r="A15385" s="58"/>
      <c r="C15385" s="58" t="s">
        <v>29864</v>
      </c>
      <c r="D15385" t="s">
        <v>31164</v>
      </c>
      <c r="E15385" t="s">
        <v>403</v>
      </c>
      <c r="F15385" s="43">
        <v>24300</v>
      </c>
      <c r="G15385" s="3" t="s">
        <v>35956</v>
      </c>
      <c r="I15385" s="29" t="s">
        <v>38984</v>
      </c>
      <c r="L15385" s="43"/>
      <c r="M15385" s="3"/>
      <c r="N15385" s="43"/>
    </row>
    <row r="15386" spans="1:14" ht="15.9" customHeight="1" x14ac:dyDescent="0.25">
      <c r="A15386" s="58"/>
      <c r="C15386" s="58" t="s">
        <v>29865</v>
      </c>
      <c r="D15386" t="s">
        <v>31165</v>
      </c>
      <c r="E15386" t="s">
        <v>403</v>
      </c>
      <c r="F15386" s="43">
        <v>32900</v>
      </c>
      <c r="G15386" s="3" t="s">
        <v>35956</v>
      </c>
      <c r="I15386" s="29" t="s">
        <v>38984</v>
      </c>
      <c r="L15386" s="43"/>
      <c r="M15386" s="3"/>
      <c r="N15386" s="43"/>
    </row>
    <row r="15387" spans="1:14" ht="15.9" customHeight="1" x14ac:dyDescent="0.25">
      <c r="A15387" s="58"/>
      <c r="C15387" s="58" t="s">
        <v>29866</v>
      </c>
      <c r="D15387" t="s">
        <v>31166</v>
      </c>
      <c r="E15387" t="s">
        <v>403</v>
      </c>
      <c r="F15387" s="43">
        <v>53500</v>
      </c>
      <c r="G15387" s="3" t="s">
        <v>35956</v>
      </c>
      <c r="I15387" s="29" t="s">
        <v>38984</v>
      </c>
      <c r="L15387" s="43"/>
      <c r="M15387" s="3"/>
      <c r="N15387" s="43"/>
    </row>
    <row r="15388" spans="1:14" ht="15.9" customHeight="1" x14ac:dyDescent="0.25">
      <c r="A15388" s="58"/>
      <c r="C15388" s="58" t="s">
        <v>29867</v>
      </c>
      <c r="D15388" t="s">
        <v>31167</v>
      </c>
      <c r="E15388" t="s">
        <v>403</v>
      </c>
      <c r="F15388" s="43">
        <v>91900</v>
      </c>
      <c r="G15388" s="3" t="s">
        <v>35956</v>
      </c>
      <c r="I15388" s="29" t="s">
        <v>38984</v>
      </c>
      <c r="L15388" s="43"/>
      <c r="M15388" s="3"/>
      <c r="N15388" s="43"/>
    </row>
    <row r="15389" spans="1:14" ht="15.9" customHeight="1" x14ac:dyDescent="0.25">
      <c r="A15389" s="58"/>
      <c r="C15389" s="58" t="s">
        <v>29868</v>
      </c>
      <c r="D15389" t="s">
        <v>31168</v>
      </c>
      <c r="E15389" t="s">
        <v>403</v>
      </c>
      <c r="F15389" s="43">
        <v>110200</v>
      </c>
      <c r="G15389" s="3" t="s">
        <v>35956</v>
      </c>
      <c r="I15389" s="29" t="s">
        <v>38984</v>
      </c>
      <c r="L15389" s="43"/>
      <c r="M15389" s="3"/>
      <c r="N15389" s="43"/>
    </row>
    <row r="15390" spans="1:14" ht="15.9" customHeight="1" x14ac:dyDescent="0.25">
      <c r="A15390" s="58"/>
      <c r="C15390" s="58" t="s">
        <v>29869</v>
      </c>
      <c r="D15390" t="s">
        <v>31169</v>
      </c>
      <c r="E15390" t="s">
        <v>403</v>
      </c>
      <c r="F15390" s="43">
        <v>130100</v>
      </c>
      <c r="G15390" s="3" t="s">
        <v>35956</v>
      </c>
      <c r="I15390" s="29" t="s">
        <v>38984</v>
      </c>
      <c r="L15390" s="43"/>
      <c r="M15390" s="3"/>
      <c r="N15390" s="43"/>
    </row>
    <row r="15391" spans="1:14" ht="15.9" customHeight="1" x14ac:dyDescent="0.25">
      <c r="A15391" s="58"/>
      <c r="C15391" s="58" t="s">
        <v>29870</v>
      </c>
      <c r="D15391" t="s">
        <v>31170</v>
      </c>
      <c r="E15391" t="s">
        <v>403</v>
      </c>
      <c r="F15391" s="43">
        <v>151800</v>
      </c>
      <c r="G15391" s="3" t="s">
        <v>35956</v>
      </c>
      <c r="I15391" s="29" t="s">
        <v>38984</v>
      </c>
      <c r="L15391" s="43"/>
      <c r="M15391" s="3"/>
      <c r="N15391" s="43"/>
    </row>
    <row r="15392" spans="1:14" ht="15.9" customHeight="1" x14ac:dyDescent="0.25">
      <c r="A15392" s="58"/>
      <c r="C15392" s="58" t="s">
        <v>29871</v>
      </c>
      <c r="D15392" t="s">
        <v>31171</v>
      </c>
      <c r="E15392" t="s">
        <v>403</v>
      </c>
      <c r="F15392" s="43">
        <v>163500</v>
      </c>
      <c r="G15392" s="3" t="s">
        <v>35956</v>
      </c>
      <c r="I15392" s="29" t="s">
        <v>38985</v>
      </c>
      <c r="L15392" s="43"/>
      <c r="M15392" s="3"/>
      <c r="N15392" s="43"/>
    </row>
    <row r="15393" spans="1:14" ht="15.9" customHeight="1" x14ac:dyDescent="0.25">
      <c r="A15393" s="58"/>
      <c r="C15393" s="58" t="s">
        <v>29872</v>
      </c>
      <c r="D15393" t="s">
        <v>31172</v>
      </c>
      <c r="E15393" t="s">
        <v>403</v>
      </c>
      <c r="F15393" s="43">
        <v>25100</v>
      </c>
      <c r="G15393" s="3" t="s">
        <v>35956</v>
      </c>
      <c r="I15393" s="29" t="s">
        <v>38984</v>
      </c>
      <c r="L15393" s="43"/>
      <c r="M15393" s="3"/>
      <c r="N15393" s="43"/>
    </row>
    <row r="15394" spans="1:14" ht="15.9" customHeight="1" x14ac:dyDescent="0.25">
      <c r="A15394" s="58"/>
      <c r="C15394" s="58" t="s">
        <v>29873</v>
      </c>
      <c r="D15394" t="s">
        <v>31173</v>
      </c>
      <c r="E15394" t="s">
        <v>403</v>
      </c>
      <c r="F15394" s="43">
        <v>33500</v>
      </c>
      <c r="G15394" s="3" t="s">
        <v>35956</v>
      </c>
      <c r="I15394" s="29" t="s">
        <v>38984</v>
      </c>
      <c r="L15394" s="43"/>
      <c r="M15394" s="3"/>
      <c r="N15394" s="43"/>
    </row>
    <row r="15395" spans="1:14" ht="15.9" customHeight="1" x14ac:dyDescent="0.25">
      <c r="A15395" s="58"/>
      <c r="C15395" s="58" t="s">
        <v>29874</v>
      </c>
      <c r="D15395" t="s">
        <v>31174</v>
      </c>
      <c r="E15395" t="s">
        <v>403</v>
      </c>
      <c r="F15395" s="43">
        <v>53800</v>
      </c>
      <c r="G15395" s="3" t="s">
        <v>35956</v>
      </c>
      <c r="I15395" s="29" t="s">
        <v>38984</v>
      </c>
      <c r="L15395" s="43"/>
      <c r="M15395" s="3"/>
      <c r="N15395" s="43"/>
    </row>
    <row r="15396" spans="1:14" ht="15.9" customHeight="1" x14ac:dyDescent="0.25">
      <c r="A15396" s="58"/>
      <c r="C15396" s="58" t="s">
        <v>29875</v>
      </c>
      <c r="D15396" t="s">
        <v>31175</v>
      </c>
      <c r="E15396" t="s">
        <v>403</v>
      </c>
      <c r="F15396" s="43">
        <v>86200</v>
      </c>
      <c r="G15396" s="3" t="s">
        <v>35956</v>
      </c>
      <c r="I15396" s="29" t="s">
        <v>38984</v>
      </c>
      <c r="L15396" s="43"/>
      <c r="M15396" s="3"/>
      <c r="N15396" s="43"/>
    </row>
    <row r="15397" spans="1:14" ht="15.9" customHeight="1" x14ac:dyDescent="0.25">
      <c r="A15397" s="58"/>
      <c r="C15397" s="58" t="s">
        <v>29876</v>
      </c>
      <c r="D15397" t="s">
        <v>31176</v>
      </c>
      <c r="E15397" t="s">
        <v>403</v>
      </c>
      <c r="F15397" s="43">
        <v>102800</v>
      </c>
      <c r="G15397" s="3" t="s">
        <v>35956</v>
      </c>
      <c r="I15397" s="29" t="s">
        <v>38984</v>
      </c>
      <c r="L15397" s="43"/>
      <c r="M15397" s="3"/>
      <c r="N15397" s="43"/>
    </row>
    <row r="15398" spans="1:14" ht="15.9" customHeight="1" x14ac:dyDescent="0.25">
      <c r="A15398" s="58"/>
      <c r="C15398" s="58" t="s">
        <v>29877</v>
      </c>
      <c r="D15398" t="s">
        <v>31177</v>
      </c>
      <c r="E15398" t="s">
        <v>403</v>
      </c>
      <c r="F15398" s="43">
        <v>121200</v>
      </c>
      <c r="G15398" s="3" t="s">
        <v>35956</v>
      </c>
      <c r="I15398" s="29" t="s">
        <v>38984</v>
      </c>
      <c r="L15398" s="43"/>
      <c r="M15398" s="3"/>
      <c r="N15398" s="43"/>
    </row>
    <row r="15399" spans="1:14" ht="15.9" customHeight="1" x14ac:dyDescent="0.25">
      <c r="A15399" s="58"/>
      <c r="C15399" s="58" t="s">
        <v>29878</v>
      </c>
      <c r="D15399" t="s">
        <v>31178</v>
      </c>
      <c r="E15399" t="s">
        <v>403</v>
      </c>
      <c r="F15399" s="43">
        <v>141000</v>
      </c>
      <c r="G15399" s="3" t="s">
        <v>35956</v>
      </c>
      <c r="I15399" s="29" t="s">
        <v>38984</v>
      </c>
      <c r="L15399" s="43"/>
      <c r="M15399" s="3"/>
      <c r="N15399" s="43"/>
    </row>
    <row r="15400" spans="1:14" ht="15.9" customHeight="1" x14ac:dyDescent="0.25">
      <c r="A15400" s="58"/>
      <c r="C15400" s="58" t="s">
        <v>29879</v>
      </c>
      <c r="D15400" t="s">
        <v>31179</v>
      </c>
      <c r="E15400" t="s">
        <v>403</v>
      </c>
      <c r="F15400" s="43">
        <v>152600</v>
      </c>
      <c r="G15400" s="3" t="s">
        <v>35956</v>
      </c>
      <c r="I15400" s="29" t="s">
        <v>38984</v>
      </c>
      <c r="L15400" s="43"/>
      <c r="M15400" s="3"/>
      <c r="N15400" s="43"/>
    </row>
    <row r="15401" spans="1:14" ht="15.9" customHeight="1" x14ac:dyDescent="0.25">
      <c r="A15401" s="58"/>
      <c r="C15401" s="58" t="s">
        <v>29880</v>
      </c>
      <c r="D15401" t="s">
        <v>31180</v>
      </c>
      <c r="E15401" t="s">
        <v>403</v>
      </c>
      <c r="F15401" s="43">
        <v>2780</v>
      </c>
      <c r="G15401" s="3" t="s">
        <v>35956</v>
      </c>
      <c r="I15401" s="29" t="s">
        <v>38986</v>
      </c>
      <c r="L15401" s="43"/>
      <c r="M15401" s="3"/>
      <c r="N15401" s="43"/>
    </row>
    <row r="15402" spans="1:14" ht="15.9" customHeight="1" x14ac:dyDescent="0.25">
      <c r="A15402" s="58"/>
      <c r="C15402" s="58" t="s">
        <v>29881</v>
      </c>
      <c r="D15402" t="s">
        <v>31181</v>
      </c>
      <c r="E15402" t="s">
        <v>403</v>
      </c>
      <c r="F15402" s="43">
        <v>6350</v>
      </c>
      <c r="G15402" s="3" t="s">
        <v>35956</v>
      </c>
      <c r="I15402" s="29" t="s">
        <v>38986</v>
      </c>
      <c r="L15402" s="43"/>
      <c r="M15402" s="3"/>
      <c r="N15402" s="43"/>
    </row>
    <row r="15403" spans="1:14" ht="15.9" customHeight="1" x14ac:dyDescent="0.25">
      <c r="A15403" s="58"/>
      <c r="C15403" s="58" t="s">
        <v>29882</v>
      </c>
      <c r="D15403" t="s">
        <v>31182</v>
      </c>
      <c r="E15403" t="s">
        <v>403</v>
      </c>
      <c r="F15403" s="43">
        <v>8810</v>
      </c>
      <c r="G15403" s="3" t="s">
        <v>35956</v>
      </c>
      <c r="I15403" s="29" t="s">
        <v>38986</v>
      </c>
      <c r="L15403" s="43"/>
      <c r="M15403" s="3"/>
      <c r="N15403" s="43"/>
    </row>
    <row r="15404" spans="1:14" ht="15.9" customHeight="1" x14ac:dyDescent="0.25">
      <c r="A15404" s="58"/>
      <c r="C15404" s="58" t="s">
        <v>29883</v>
      </c>
      <c r="D15404" t="s">
        <v>31183</v>
      </c>
      <c r="E15404" t="s">
        <v>403</v>
      </c>
      <c r="F15404" s="43">
        <v>17400</v>
      </c>
      <c r="G15404" s="3" t="s">
        <v>35956</v>
      </c>
      <c r="I15404" s="29" t="s">
        <v>38986</v>
      </c>
      <c r="L15404" s="43"/>
      <c r="M15404" s="3"/>
      <c r="N15404" s="43"/>
    </row>
    <row r="15405" spans="1:14" ht="15.9" customHeight="1" x14ac:dyDescent="0.25">
      <c r="A15405" s="58"/>
      <c r="C15405" s="58" t="s">
        <v>29884</v>
      </c>
      <c r="D15405" t="s">
        <v>31184</v>
      </c>
      <c r="E15405" t="s">
        <v>403</v>
      </c>
      <c r="F15405" s="43">
        <v>30300</v>
      </c>
      <c r="G15405" s="3" t="s">
        <v>35956</v>
      </c>
      <c r="I15405" s="29" t="s">
        <v>38986</v>
      </c>
      <c r="L15405" s="43"/>
      <c r="M15405" s="3"/>
      <c r="N15405" s="43"/>
    </row>
    <row r="15406" spans="1:14" ht="15.9" customHeight="1" x14ac:dyDescent="0.25">
      <c r="A15406" s="58"/>
      <c r="C15406" s="58" t="s">
        <v>29885</v>
      </c>
      <c r="D15406" t="s">
        <v>31185</v>
      </c>
      <c r="E15406" t="s">
        <v>403</v>
      </c>
      <c r="F15406" s="43">
        <v>35300</v>
      </c>
      <c r="G15406" s="3" t="s">
        <v>35956</v>
      </c>
      <c r="I15406" s="29" t="s">
        <v>38986</v>
      </c>
      <c r="L15406" s="43"/>
      <c r="M15406" s="3"/>
      <c r="N15406" s="43"/>
    </row>
    <row r="15407" spans="1:14" ht="15.9" customHeight="1" x14ac:dyDescent="0.25">
      <c r="A15407" s="58"/>
      <c r="C15407" s="58" t="s">
        <v>29886</v>
      </c>
      <c r="D15407" t="s">
        <v>31186</v>
      </c>
      <c r="E15407" t="s">
        <v>403</v>
      </c>
      <c r="F15407" s="43">
        <v>46300</v>
      </c>
      <c r="G15407" s="3" t="s">
        <v>35956</v>
      </c>
      <c r="I15407" s="29" t="s">
        <v>38986</v>
      </c>
      <c r="L15407" s="43"/>
      <c r="M15407" s="3"/>
      <c r="N15407" s="43"/>
    </row>
    <row r="15408" spans="1:14" ht="15.9" customHeight="1" x14ac:dyDescent="0.25">
      <c r="A15408" s="58"/>
      <c r="C15408" s="58" t="s">
        <v>29887</v>
      </c>
      <c r="D15408" t="s">
        <v>31187</v>
      </c>
      <c r="E15408" t="s">
        <v>403</v>
      </c>
      <c r="F15408" s="43">
        <v>0</v>
      </c>
      <c r="G15408" s="3" t="s">
        <v>35956</v>
      </c>
      <c r="I15408" s="29" t="s">
        <v>38986</v>
      </c>
      <c r="L15408" s="43"/>
      <c r="M15408" s="3"/>
      <c r="N15408" s="43"/>
    </row>
    <row r="15409" spans="1:14" ht="15.9" customHeight="1" x14ac:dyDescent="0.25">
      <c r="A15409" s="58"/>
      <c r="C15409" s="58" t="s">
        <v>29888</v>
      </c>
      <c r="D15409" t="s">
        <v>31188</v>
      </c>
      <c r="E15409" t="s">
        <v>403</v>
      </c>
      <c r="F15409" s="43">
        <v>0</v>
      </c>
      <c r="G15409" s="3" t="s">
        <v>35956</v>
      </c>
      <c r="I15409" s="29" t="s">
        <v>38986</v>
      </c>
      <c r="L15409" s="43"/>
      <c r="M15409" s="3"/>
      <c r="N15409" s="43"/>
    </row>
    <row r="15410" spans="1:14" ht="15.9" customHeight="1" x14ac:dyDescent="0.25">
      <c r="A15410" s="58"/>
      <c r="C15410" s="58" t="s">
        <v>29889</v>
      </c>
      <c r="D15410" t="s">
        <v>31189</v>
      </c>
      <c r="E15410" t="s">
        <v>403</v>
      </c>
      <c r="F15410" s="43">
        <v>2480</v>
      </c>
      <c r="G15410" s="3" t="s">
        <v>35956</v>
      </c>
      <c r="I15410" t="s">
        <v>15448</v>
      </c>
      <c r="L15410" s="43"/>
      <c r="M15410" s="3"/>
      <c r="N15410" s="43"/>
    </row>
    <row r="15411" spans="1:14" ht="15.9" customHeight="1" x14ac:dyDescent="0.25">
      <c r="A15411" s="58"/>
      <c r="C15411" s="58" t="s">
        <v>29890</v>
      </c>
      <c r="D15411" t="s">
        <v>31190</v>
      </c>
      <c r="E15411" t="s">
        <v>403</v>
      </c>
      <c r="F15411" s="43">
        <v>3670</v>
      </c>
      <c r="G15411" s="3" t="s">
        <v>35956</v>
      </c>
      <c r="I15411" t="s">
        <v>15448</v>
      </c>
      <c r="L15411" s="43"/>
      <c r="M15411" s="3"/>
      <c r="N15411" s="43"/>
    </row>
    <row r="15412" spans="1:14" ht="15.9" customHeight="1" x14ac:dyDescent="0.25">
      <c r="A15412" s="58"/>
      <c r="C15412" s="58" t="s">
        <v>29891</v>
      </c>
      <c r="D15412" t="s">
        <v>31191</v>
      </c>
      <c r="E15412" t="s">
        <v>403</v>
      </c>
      <c r="F15412" s="43">
        <v>6780</v>
      </c>
      <c r="G15412" s="3" t="s">
        <v>35956</v>
      </c>
      <c r="I15412" t="s">
        <v>15448</v>
      </c>
      <c r="L15412" s="43"/>
      <c r="M15412" s="3"/>
      <c r="N15412" s="43"/>
    </row>
    <row r="15413" spans="1:14" ht="15.9" customHeight="1" x14ac:dyDescent="0.25">
      <c r="A15413" s="58"/>
      <c r="C15413" s="58" t="s">
        <v>29892</v>
      </c>
      <c r="D15413" t="s">
        <v>31192</v>
      </c>
      <c r="E15413" t="s">
        <v>403</v>
      </c>
      <c r="F15413" s="43">
        <v>6780</v>
      </c>
      <c r="G15413" s="3" t="s">
        <v>35956</v>
      </c>
      <c r="I15413" t="s">
        <v>15448</v>
      </c>
      <c r="L15413" s="43"/>
      <c r="M15413" s="3"/>
      <c r="N15413" s="43"/>
    </row>
    <row r="15414" spans="1:14" ht="15.9" customHeight="1" x14ac:dyDescent="0.25">
      <c r="A15414" s="58"/>
      <c r="C15414" s="58" t="s">
        <v>29893</v>
      </c>
      <c r="D15414" t="s">
        <v>31193</v>
      </c>
      <c r="E15414" t="s">
        <v>403</v>
      </c>
      <c r="F15414" s="43">
        <v>3700</v>
      </c>
      <c r="G15414" s="3" t="s">
        <v>35956</v>
      </c>
      <c r="I15414" t="s">
        <v>15448</v>
      </c>
      <c r="L15414" s="43"/>
      <c r="M15414" s="3"/>
      <c r="N15414" s="43"/>
    </row>
    <row r="15415" spans="1:14" ht="15.9" customHeight="1" x14ac:dyDescent="0.25">
      <c r="A15415" s="58"/>
      <c r="C15415" s="58" t="s">
        <v>29894</v>
      </c>
      <c r="D15415" t="s">
        <v>31194</v>
      </c>
      <c r="E15415" t="s">
        <v>403</v>
      </c>
      <c r="F15415" s="43">
        <v>4690</v>
      </c>
      <c r="G15415" s="3" t="s">
        <v>35956</v>
      </c>
      <c r="I15415" t="s">
        <v>15448</v>
      </c>
      <c r="L15415" s="43"/>
      <c r="M15415" s="3"/>
      <c r="N15415" s="43"/>
    </row>
    <row r="15416" spans="1:14" ht="15.9" customHeight="1" x14ac:dyDescent="0.25">
      <c r="A15416" s="58"/>
      <c r="C15416" s="58" t="s">
        <v>29895</v>
      </c>
      <c r="D15416" t="s">
        <v>31195</v>
      </c>
      <c r="E15416" t="s">
        <v>403</v>
      </c>
      <c r="F15416" s="43">
        <v>4690</v>
      </c>
      <c r="G15416" s="3" t="s">
        <v>35956</v>
      </c>
      <c r="I15416" t="s">
        <v>15448</v>
      </c>
      <c r="L15416" s="43"/>
      <c r="M15416" s="3"/>
      <c r="N15416" s="43"/>
    </row>
    <row r="15417" spans="1:14" ht="15.9" customHeight="1" x14ac:dyDescent="0.25">
      <c r="A15417" s="58"/>
      <c r="C15417" s="58" t="s">
        <v>29896</v>
      </c>
      <c r="D15417" t="s">
        <v>31196</v>
      </c>
      <c r="E15417" t="s">
        <v>403</v>
      </c>
      <c r="F15417" s="43">
        <v>3010</v>
      </c>
      <c r="G15417" s="3" t="s">
        <v>35956</v>
      </c>
      <c r="I15417" t="s">
        <v>15448</v>
      </c>
      <c r="L15417" s="43"/>
      <c r="M15417" s="3"/>
      <c r="N15417" s="43"/>
    </row>
    <row r="15418" spans="1:14" ht="15.9" customHeight="1" x14ac:dyDescent="0.25">
      <c r="A15418" s="58"/>
      <c r="C15418" s="58" t="s">
        <v>29897</v>
      </c>
      <c r="D15418" t="s">
        <v>31197</v>
      </c>
      <c r="E15418" t="s">
        <v>403</v>
      </c>
      <c r="F15418" s="43">
        <v>5350</v>
      </c>
      <c r="G15418" s="3" t="s">
        <v>35956</v>
      </c>
      <c r="I15418" t="s">
        <v>15448</v>
      </c>
      <c r="L15418" s="43"/>
      <c r="M15418" s="3"/>
      <c r="N15418" s="43"/>
    </row>
    <row r="15419" spans="1:14" ht="15.9" customHeight="1" x14ac:dyDescent="0.25">
      <c r="A15419" s="58"/>
      <c r="C15419" s="58" t="s">
        <v>29898</v>
      </c>
      <c r="D15419" t="s">
        <v>31198</v>
      </c>
      <c r="E15419" t="s">
        <v>403</v>
      </c>
      <c r="F15419" s="43">
        <v>0</v>
      </c>
      <c r="G15419" s="3" t="s">
        <v>35956</v>
      </c>
      <c r="I15419" t="s">
        <v>15448</v>
      </c>
      <c r="L15419" s="43"/>
      <c r="M15419" s="3"/>
      <c r="N15419" s="43"/>
    </row>
    <row r="15420" spans="1:14" ht="15.9" customHeight="1" x14ac:dyDescent="0.25">
      <c r="A15420" s="58"/>
      <c r="C15420" s="58" t="s">
        <v>29899</v>
      </c>
      <c r="D15420" t="s">
        <v>31199</v>
      </c>
      <c r="E15420" t="s">
        <v>403</v>
      </c>
      <c r="F15420" s="43">
        <v>0</v>
      </c>
      <c r="G15420" s="3" t="s">
        <v>35956</v>
      </c>
      <c r="I15420" t="s">
        <v>15448</v>
      </c>
      <c r="L15420" s="43"/>
      <c r="M15420" s="3"/>
      <c r="N15420" s="43"/>
    </row>
    <row r="15421" spans="1:14" ht="15.9" customHeight="1" x14ac:dyDescent="0.25">
      <c r="A15421" s="58"/>
      <c r="C15421" s="58" t="s">
        <v>29900</v>
      </c>
      <c r="D15421" t="s">
        <v>31200</v>
      </c>
      <c r="E15421" t="s">
        <v>403</v>
      </c>
      <c r="F15421" s="43">
        <v>2000</v>
      </c>
      <c r="G15421" s="3" t="s">
        <v>35956</v>
      </c>
      <c r="I15421" t="s">
        <v>15448</v>
      </c>
      <c r="L15421" s="43"/>
      <c r="M15421" s="3"/>
      <c r="N15421" s="43"/>
    </row>
    <row r="15422" spans="1:14" ht="15.9" customHeight="1" x14ac:dyDescent="0.25">
      <c r="A15422" s="58"/>
      <c r="C15422" s="58" t="s">
        <v>29901</v>
      </c>
      <c r="D15422" t="s">
        <v>31201</v>
      </c>
      <c r="E15422" t="s">
        <v>403</v>
      </c>
      <c r="F15422" s="43">
        <v>2760</v>
      </c>
      <c r="G15422" s="3" t="s">
        <v>35956</v>
      </c>
      <c r="I15422" t="s">
        <v>15448</v>
      </c>
      <c r="L15422" s="43"/>
      <c r="M15422" s="3"/>
      <c r="N15422" s="43"/>
    </row>
    <row r="15423" spans="1:14" ht="15.9" customHeight="1" x14ac:dyDescent="0.25">
      <c r="A15423" s="58"/>
      <c r="C15423" s="58" t="s">
        <v>29902</v>
      </c>
      <c r="D15423" t="s">
        <v>31202</v>
      </c>
      <c r="E15423" t="s">
        <v>403</v>
      </c>
      <c r="F15423" s="43">
        <v>4450</v>
      </c>
      <c r="G15423" s="3" t="s">
        <v>35956</v>
      </c>
      <c r="I15423" t="s">
        <v>15448</v>
      </c>
      <c r="L15423" s="43"/>
      <c r="M15423" s="3"/>
      <c r="N15423" s="43"/>
    </row>
    <row r="15424" spans="1:14" ht="15.9" customHeight="1" x14ac:dyDescent="0.25">
      <c r="A15424" s="58"/>
      <c r="C15424" s="58" t="s">
        <v>29903</v>
      </c>
      <c r="D15424" t="s">
        <v>31203</v>
      </c>
      <c r="E15424" t="s">
        <v>403</v>
      </c>
      <c r="F15424" s="43">
        <v>4450</v>
      </c>
      <c r="G15424" s="3" t="s">
        <v>35956</v>
      </c>
      <c r="I15424" t="s">
        <v>15448</v>
      </c>
      <c r="L15424" s="43"/>
      <c r="M15424" s="3"/>
      <c r="N15424" s="43"/>
    </row>
    <row r="15425" spans="1:14" ht="15.9" customHeight="1" x14ac:dyDescent="0.25">
      <c r="A15425" s="58"/>
      <c r="C15425" s="58" t="s">
        <v>29904</v>
      </c>
      <c r="D15425" t="s">
        <v>31204</v>
      </c>
      <c r="E15425" t="s">
        <v>403</v>
      </c>
      <c r="F15425" s="43">
        <v>5160</v>
      </c>
      <c r="G15425" s="3" t="s">
        <v>35956</v>
      </c>
      <c r="I15425" t="s">
        <v>15448</v>
      </c>
      <c r="L15425" s="43"/>
      <c r="M15425" s="3"/>
      <c r="N15425" s="43"/>
    </row>
    <row r="15426" spans="1:14" ht="15.9" customHeight="1" x14ac:dyDescent="0.25">
      <c r="A15426" s="58"/>
      <c r="C15426" s="58" t="s">
        <v>29905</v>
      </c>
      <c r="D15426" t="s">
        <v>31205</v>
      </c>
      <c r="E15426" t="s">
        <v>403</v>
      </c>
      <c r="F15426" s="43">
        <v>7660</v>
      </c>
      <c r="G15426" s="3" t="s">
        <v>35956</v>
      </c>
      <c r="I15426" t="s">
        <v>15448</v>
      </c>
      <c r="L15426" s="43"/>
      <c r="M15426" s="3"/>
      <c r="N15426" s="43"/>
    </row>
    <row r="15427" spans="1:14" ht="15.9" customHeight="1" x14ac:dyDescent="0.25">
      <c r="A15427" s="58"/>
      <c r="C15427" s="58" t="s">
        <v>15446</v>
      </c>
      <c r="D15427" t="s">
        <v>15447</v>
      </c>
      <c r="E15427" t="s">
        <v>403</v>
      </c>
      <c r="F15427" s="43">
        <v>6640</v>
      </c>
      <c r="G15427" s="3" t="s">
        <v>35956</v>
      </c>
      <c r="I15427" t="s">
        <v>15448</v>
      </c>
      <c r="L15427" s="43"/>
      <c r="M15427" s="3"/>
      <c r="N15427" s="43"/>
    </row>
    <row r="15428" spans="1:14" ht="15.9" customHeight="1" x14ac:dyDescent="0.25">
      <c r="A15428" s="58"/>
      <c r="C15428" s="58" t="s">
        <v>15449</v>
      </c>
      <c r="D15428" t="s">
        <v>15450</v>
      </c>
      <c r="E15428" t="s">
        <v>403</v>
      </c>
      <c r="F15428" s="43">
        <v>4900</v>
      </c>
      <c r="G15428" s="3" t="s">
        <v>35956</v>
      </c>
      <c r="I15428" t="s">
        <v>15448</v>
      </c>
      <c r="L15428" s="43"/>
      <c r="M15428" s="3"/>
      <c r="N15428" s="43"/>
    </row>
    <row r="15429" spans="1:14" ht="15.9" customHeight="1" x14ac:dyDescent="0.25">
      <c r="A15429" s="58"/>
      <c r="C15429" s="58" t="s">
        <v>15451</v>
      </c>
      <c r="D15429" t="s">
        <v>15452</v>
      </c>
      <c r="E15429" t="s">
        <v>403</v>
      </c>
      <c r="F15429" s="43">
        <v>4210</v>
      </c>
      <c r="G15429" s="3" t="s">
        <v>35956</v>
      </c>
      <c r="I15429" t="s">
        <v>15448</v>
      </c>
      <c r="L15429" s="43"/>
      <c r="M15429" s="3"/>
      <c r="N15429" s="43"/>
    </row>
    <row r="15430" spans="1:14" ht="15.9" customHeight="1" x14ac:dyDescent="0.25">
      <c r="A15430" s="58"/>
      <c r="C15430" s="58" t="s">
        <v>15453</v>
      </c>
      <c r="D15430" t="s">
        <v>15454</v>
      </c>
      <c r="E15430" t="s">
        <v>403</v>
      </c>
      <c r="F15430" s="43">
        <v>2530</v>
      </c>
      <c r="G15430" s="3" t="s">
        <v>35956</v>
      </c>
      <c r="I15430" t="s">
        <v>15448</v>
      </c>
      <c r="L15430" s="43"/>
      <c r="M15430" s="3"/>
      <c r="N15430" s="43"/>
    </row>
    <row r="15431" spans="1:14" ht="15.9" customHeight="1" x14ac:dyDescent="0.25">
      <c r="A15431" s="58"/>
      <c r="C15431" s="58" t="s">
        <v>15455</v>
      </c>
      <c r="D15431" t="s">
        <v>15456</v>
      </c>
      <c r="E15431" t="s">
        <v>403</v>
      </c>
      <c r="F15431" s="43">
        <v>1120</v>
      </c>
      <c r="G15431" s="3" t="s">
        <v>35956</v>
      </c>
      <c r="I15431" t="s">
        <v>15457</v>
      </c>
      <c r="L15431" s="43"/>
      <c r="M15431" s="3"/>
      <c r="N15431" s="43"/>
    </row>
    <row r="15432" spans="1:14" ht="15.9" customHeight="1" x14ac:dyDescent="0.25">
      <c r="A15432" s="58"/>
      <c r="C15432" s="58" t="s">
        <v>15458</v>
      </c>
      <c r="D15432" t="s">
        <v>15459</v>
      </c>
      <c r="E15432" t="s">
        <v>403</v>
      </c>
      <c r="F15432" s="43">
        <v>2470</v>
      </c>
      <c r="G15432" s="3" t="s">
        <v>35956</v>
      </c>
      <c r="I15432" t="s">
        <v>14211</v>
      </c>
      <c r="L15432" s="43"/>
      <c r="M15432" s="3"/>
      <c r="N15432" s="43"/>
    </row>
    <row r="15433" spans="1:14" ht="15.9" customHeight="1" x14ac:dyDescent="0.25">
      <c r="A15433" s="58"/>
      <c r="C15433" s="58" t="s">
        <v>15460</v>
      </c>
      <c r="D15433" t="s">
        <v>15461</v>
      </c>
      <c r="E15433" t="s">
        <v>403</v>
      </c>
      <c r="F15433" s="43">
        <v>203</v>
      </c>
      <c r="G15433" s="3" t="s">
        <v>35956</v>
      </c>
      <c r="I15433" t="s">
        <v>14211</v>
      </c>
      <c r="L15433" s="43"/>
      <c r="M15433" s="3"/>
      <c r="N15433" s="43"/>
    </row>
    <row r="15434" spans="1:14" ht="15.9" customHeight="1" x14ac:dyDescent="0.25">
      <c r="A15434" s="58"/>
      <c r="C15434" s="58" t="s">
        <v>15462</v>
      </c>
      <c r="D15434" t="s">
        <v>15463</v>
      </c>
      <c r="E15434" t="s">
        <v>256</v>
      </c>
      <c r="F15434" s="43">
        <v>3730</v>
      </c>
      <c r="G15434" s="3" t="s">
        <v>35956</v>
      </c>
      <c r="I15434" t="s">
        <v>14211</v>
      </c>
      <c r="L15434" s="43"/>
      <c r="M15434" s="3"/>
      <c r="N15434" s="43"/>
    </row>
    <row r="15435" spans="1:14" ht="15.9" customHeight="1" x14ac:dyDescent="0.25">
      <c r="A15435" s="58"/>
      <c r="C15435" s="58" t="s">
        <v>15464</v>
      </c>
      <c r="D15435" t="s">
        <v>15465</v>
      </c>
      <c r="E15435" t="s">
        <v>6053</v>
      </c>
      <c r="F15435" s="43">
        <v>80</v>
      </c>
      <c r="G15435" s="3" t="s">
        <v>35956</v>
      </c>
      <c r="I15435" s="29" t="s">
        <v>36400</v>
      </c>
      <c r="L15435" s="43"/>
      <c r="M15435" s="3"/>
      <c r="N15435" s="43"/>
    </row>
    <row r="15436" spans="1:14" ht="15.9" customHeight="1" x14ac:dyDescent="0.25">
      <c r="A15436" s="58"/>
      <c r="C15436" s="58" t="s">
        <v>15466</v>
      </c>
      <c r="D15436" t="s">
        <v>15467</v>
      </c>
      <c r="E15436" t="s">
        <v>403</v>
      </c>
      <c r="F15436" s="43">
        <v>2040</v>
      </c>
      <c r="G15436" s="3" t="s">
        <v>35956</v>
      </c>
      <c r="I15436" t="s">
        <v>15468</v>
      </c>
      <c r="L15436" s="43"/>
      <c r="M15436" s="3"/>
      <c r="N15436" s="43"/>
    </row>
    <row r="15437" spans="1:14" ht="15.9" customHeight="1" x14ac:dyDescent="0.25">
      <c r="A15437" s="58"/>
      <c r="C15437" s="58" t="s">
        <v>15469</v>
      </c>
      <c r="D15437" t="s">
        <v>15470</v>
      </c>
      <c r="E15437" t="s">
        <v>403</v>
      </c>
      <c r="F15437" s="43">
        <v>2040</v>
      </c>
      <c r="G15437" s="3" t="s">
        <v>35956</v>
      </c>
      <c r="I15437" t="s">
        <v>15468</v>
      </c>
      <c r="L15437" s="43"/>
      <c r="M15437" s="3"/>
      <c r="N15437" s="43"/>
    </row>
    <row r="15438" spans="1:14" ht="15.9" customHeight="1" x14ac:dyDescent="0.25">
      <c r="A15438" s="58"/>
      <c r="C15438" s="58" t="s">
        <v>15471</v>
      </c>
      <c r="D15438" t="s">
        <v>15472</v>
      </c>
      <c r="E15438" t="s">
        <v>403</v>
      </c>
      <c r="F15438" s="43">
        <v>1020</v>
      </c>
      <c r="G15438" s="3" t="s">
        <v>35956</v>
      </c>
      <c r="I15438" t="s">
        <v>15468</v>
      </c>
      <c r="L15438" s="43"/>
      <c r="M15438" s="3"/>
      <c r="N15438" s="43"/>
    </row>
    <row r="15439" spans="1:14" ht="15.9" customHeight="1" x14ac:dyDescent="0.25">
      <c r="A15439" s="58"/>
      <c r="C15439" s="58" t="s">
        <v>15473</v>
      </c>
      <c r="D15439" s="29" t="s">
        <v>33944</v>
      </c>
      <c r="E15439" t="s">
        <v>403</v>
      </c>
      <c r="F15439" s="43">
        <v>1550</v>
      </c>
      <c r="G15439" s="3" t="s">
        <v>35956</v>
      </c>
      <c r="I15439" s="29" t="s">
        <v>38987</v>
      </c>
      <c r="L15439" s="43"/>
      <c r="M15439" s="3"/>
      <c r="N15439" s="43"/>
    </row>
    <row r="15440" spans="1:14" ht="15.9" customHeight="1" x14ac:dyDescent="0.25">
      <c r="A15440" s="58"/>
      <c r="C15440" s="58" t="s">
        <v>15474</v>
      </c>
      <c r="D15440" s="29" t="s">
        <v>33945</v>
      </c>
      <c r="E15440" t="s">
        <v>403</v>
      </c>
      <c r="F15440" s="43">
        <v>10100</v>
      </c>
      <c r="G15440" s="3" t="s">
        <v>35956</v>
      </c>
      <c r="I15440" s="29" t="s">
        <v>38988</v>
      </c>
      <c r="L15440" s="43"/>
      <c r="M15440" s="3"/>
      <c r="N15440" s="43"/>
    </row>
    <row r="15441" spans="1:14" ht="15.9" customHeight="1" x14ac:dyDescent="0.25">
      <c r="A15441" s="58"/>
      <c r="C15441" s="58" t="s">
        <v>15475</v>
      </c>
      <c r="D15441" s="29" t="s">
        <v>33946</v>
      </c>
      <c r="E15441" t="s">
        <v>403</v>
      </c>
      <c r="F15441" s="43">
        <v>6740</v>
      </c>
      <c r="G15441" s="3" t="s">
        <v>35956</v>
      </c>
      <c r="I15441" s="29" t="s">
        <v>38989</v>
      </c>
      <c r="L15441" s="43"/>
      <c r="M15441" s="3"/>
      <c r="N15441" s="43"/>
    </row>
    <row r="15442" spans="1:14" ht="15.9" customHeight="1" x14ac:dyDescent="0.25">
      <c r="A15442" s="58"/>
      <c r="C15442" s="58" t="s">
        <v>15476</v>
      </c>
      <c r="D15442" s="29" t="s">
        <v>33947</v>
      </c>
      <c r="E15442" t="s">
        <v>403</v>
      </c>
      <c r="F15442" s="43">
        <v>1010</v>
      </c>
      <c r="G15442" s="3" t="s">
        <v>35956</v>
      </c>
      <c r="I15442" s="29" t="s">
        <v>38990</v>
      </c>
      <c r="L15442" s="43"/>
      <c r="M15442" s="3"/>
      <c r="N15442" s="43"/>
    </row>
    <row r="15443" spans="1:14" ht="15.9" customHeight="1" x14ac:dyDescent="0.25">
      <c r="A15443" s="58"/>
      <c r="C15443" s="58" t="s">
        <v>15477</v>
      </c>
      <c r="D15443" s="29" t="s">
        <v>33948</v>
      </c>
      <c r="E15443" t="s">
        <v>403</v>
      </c>
      <c r="F15443" s="43">
        <v>10100</v>
      </c>
      <c r="G15443" s="3" t="s">
        <v>35956</v>
      </c>
      <c r="I15443" s="29" t="s">
        <v>38991</v>
      </c>
      <c r="L15443" s="43"/>
      <c r="M15443" s="3"/>
      <c r="N15443" s="43"/>
    </row>
    <row r="15444" spans="1:14" ht="15.9" customHeight="1" x14ac:dyDescent="0.25">
      <c r="A15444" s="58"/>
      <c r="C15444" s="58" t="s">
        <v>15478</v>
      </c>
      <c r="D15444" s="29" t="s">
        <v>33949</v>
      </c>
      <c r="E15444" t="s">
        <v>787</v>
      </c>
      <c r="F15444" s="43">
        <v>19</v>
      </c>
      <c r="G15444" s="3" t="s">
        <v>35956</v>
      </c>
      <c r="I15444" s="29" t="s">
        <v>38992</v>
      </c>
      <c r="L15444" s="43"/>
      <c r="M15444" s="3"/>
      <c r="N15444" s="43"/>
    </row>
    <row r="15445" spans="1:14" ht="15.9" customHeight="1" x14ac:dyDescent="0.25">
      <c r="A15445" s="58"/>
      <c r="C15445" s="58" t="s">
        <v>15479</v>
      </c>
      <c r="D15445" s="29" t="s">
        <v>33950</v>
      </c>
      <c r="E15445" t="s">
        <v>787</v>
      </c>
      <c r="F15445" s="43">
        <v>19</v>
      </c>
      <c r="G15445" s="3" t="s">
        <v>35956</v>
      </c>
      <c r="I15445" t="s">
        <v>14211</v>
      </c>
      <c r="L15445" s="43"/>
      <c r="M15445" s="3"/>
      <c r="N15445" s="43"/>
    </row>
    <row r="15446" spans="1:14" ht="15.9" customHeight="1" x14ac:dyDescent="0.25">
      <c r="A15446" s="58"/>
      <c r="C15446" s="58" t="s">
        <v>15480</v>
      </c>
      <c r="D15446" s="29" t="s">
        <v>33951</v>
      </c>
      <c r="E15446" t="s">
        <v>403</v>
      </c>
      <c r="F15446" s="43">
        <v>6970</v>
      </c>
      <c r="G15446" s="3" t="s">
        <v>35956</v>
      </c>
      <c r="I15446" t="s">
        <v>15481</v>
      </c>
      <c r="L15446" s="43"/>
      <c r="M15446" s="3"/>
      <c r="N15446" s="43"/>
    </row>
    <row r="15447" spans="1:14" ht="15.9" customHeight="1" x14ac:dyDescent="0.25">
      <c r="A15447" s="58"/>
      <c r="C15447" s="58" t="s">
        <v>15482</v>
      </c>
      <c r="D15447" s="29" t="s">
        <v>33952</v>
      </c>
      <c r="E15447" t="s">
        <v>403</v>
      </c>
      <c r="F15447" s="43">
        <v>13700</v>
      </c>
      <c r="G15447" s="3" t="s">
        <v>35956</v>
      </c>
      <c r="I15447" t="s">
        <v>15481</v>
      </c>
      <c r="L15447" s="43"/>
      <c r="M15447" s="3"/>
      <c r="N15447" s="43"/>
    </row>
    <row r="15448" spans="1:14" ht="15.9" customHeight="1" x14ac:dyDescent="0.25">
      <c r="A15448" s="58"/>
      <c r="C15448" s="58" t="s">
        <v>15483</v>
      </c>
      <c r="D15448" s="29" t="s">
        <v>33953</v>
      </c>
      <c r="E15448" t="s">
        <v>403</v>
      </c>
      <c r="F15448" s="43">
        <v>41800</v>
      </c>
      <c r="G15448" s="3" t="s">
        <v>35956</v>
      </c>
      <c r="I15448" t="s">
        <v>15481</v>
      </c>
      <c r="L15448" s="43"/>
      <c r="M15448" s="3"/>
      <c r="N15448" s="43"/>
    </row>
    <row r="15449" spans="1:14" ht="15.9" customHeight="1" x14ac:dyDescent="0.25">
      <c r="A15449" s="58"/>
      <c r="C15449" s="58" t="s">
        <v>15484</v>
      </c>
      <c r="D15449" s="29" t="s">
        <v>33954</v>
      </c>
      <c r="E15449" t="s">
        <v>403</v>
      </c>
      <c r="F15449" s="43">
        <v>55900</v>
      </c>
      <c r="G15449" s="3" t="s">
        <v>35956</v>
      </c>
      <c r="I15449" t="s">
        <v>15481</v>
      </c>
      <c r="L15449" s="43"/>
      <c r="M15449" s="3"/>
      <c r="N15449" s="43"/>
    </row>
    <row r="15450" spans="1:14" ht="15.9" customHeight="1" x14ac:dyDescent="0.25">
      <c r="A15450" s="58"/>
      <c r="C15450" s="58" t="s">
        <v>15485</v>
      </c>
      <c r="D15450" s="29" t="s">
        <v>33955</v>
      </c>
      <c r="E15450" t="s">
        <v>403</v>
      </c>
      <c r="F15450" s="43">
        <v>69600</v>
      </c>
      <c r="G15450" s="3" t="s">
        <v>35956</v>
      </c>
      <c r="I15450" t="s">
        <v>15481</v>
      </c>
      <c r="L15450" s="43"/>
      <c r="M15450" s="3"/>
      <c r="N15450" s="43"/>
    </row>
    <row r="15451" spans="1:14" ht="15.9" customHeight="1" x14ac:dyDescent="0.25">
      <c r="A15451" s="58"/>
      <c r="C15451" s="58" t="s">
        <v>15486</v>
      </c>
      <c r="D15451" s="29" t="s">
        <v>33956</v>
      </c>
      <c r="E15451" t="s">
        <v>403</v>
      </c>
      <c r="F15451" s="43">
        <v>83800</v>
      </c>
      <c r="G15451" s="3" t="s">
        <v>35956</v>
      </c>
      <c r="I15451" t="s">
        <v>15481</v>
      </c>
      <c r="L15451" s="43"/>
      <c r="M15451" s="3"/>
      <c r="N15451" s="43"/>
    </row>
    <row r="15452" spans="1:14" ht="15.9" customHeight="1" x14ac:dyDescent="0.25">
      <c r="A15452" s="58"/>
      <c r="C15452" s="58" t="s">
        <v>15487</v>
      </c>
      <c r="D15452" s="29" t="s">
        <v>33957</v>
      </c>
      <c r="E15452" t="s">
        <v>403</v>
      </c>
      <c r="F15452" s="43">
        <v>138800</v>
      </c>
      <c r="G15452" s="3" t="s">
        <v>35956</v>
      </c>
      <c r="I15452" t="s">
        <v>15481</v>
      </c>
      <c r="L15452" s="43"/>
      <c r="M15452" s="3"/>
      <c r="N15452" s="43"/>
    </row>
    <row r="15453" spans="1:14" ht="15.9" customHeight="1" x14ac:dyDescent="0.25">
      <c r="A15453" s="58"/>
      <c r="C15453" s="58" t="s">
        <v>15488</v>
      </c>
      <c r="D15453" s="29" t="s">
        <v>33958</v>
      </c>
      <c r="E15453" t="s">
        <v>403</v>
      </c>
      <c r="F15453" s="43">
        <v>209300</v>
      </c>
      <c r="G15453" s="3" t="s">
        <v>35956</v>
      </c>
      <c r="I15453" t="s">
        <v>15481</v>
      </c>
      <c r="L15453" s="43"/>
      <c r="M15453" s="3"/>
      <c r="N15453" s="43"/>
    </row>
    <row r="15454" spans="1:14" ht="15.9" customHeight="1" x14ac:dyDescent="0.25">
      <c r="A15454" s="58"/>
      <c r="C15454" s="58" t="s">
        <v>15489</v>
      </c>
      <c r="D15454" s="29" t="s">
        <v>33959</v>
      </c>
      <c r="E15454" t="s">
        <v>403</v>
      </c>
      <c r="F15454" s="43">
        <v>417400</v>
      </c>
      <c r="G15454" s="3" t="s">
        <v>35956</v>
      </c>
      <c r="I15454" t="s">
        <v>15481</v>
      </c>
      <c r="L15454" s="43"/>
      <c r="M15454" s="3"/>
      <c r="N15454" s="43"/>
    </row>
    <row r="15455" spans="1:14" ht="15.9" customHeight="1" x14ac:dyDescent="0.25">
      <c r="A15455" s="58"/>
      <c r="C15455" s="58" t="s">
        <v>15490</v>
      </c>
      <c r="D15455" t="s">
        <v>15491</v>
      </c>
      <c r="E15455" t="s">
        <v>403</v>
      </c>
      <c r="F15455" s="43">
        <v>2360</v>
      </c>
      <c r="G15455" s="3" t="s">
        <v>35956</v>
      </c>
      <c r="I15455" t="s">
        <v>15492</v>
      </c>
      <c r="L15455" s="43"/>
      <c r="M15455" s="3"/>
      <c r="N15455" s="43"/>
    </row>
    <row r="15456" spans="1:14" ht="15.9" customHeight="1" x14ac:dyDescent="0.25">
      <c r="A15456" s="58"/>
      <c r="C15456" s="58" t="s">
        <v>15493</v>
      </c>
      <c r="D15456" t="s">
        <v>15494</v>
      </c>
      <c r="E15456" t="s">
        <v>403</v>
      </c>
      <c r="F15456" s="43">
        <v>2520</v>
      </c>
      <c r="G15456" s="3" t="s">
        <v>35956</v>
      </c>
      <c r="I15456" t="s">
        <v>15492</v>
      </c>
      <c r="L15456" s="43"/>
      <c r="M15456" s="3"/>
      <c r="N15456" s="43"/>
    </row>
    <row r="15457" spans="1:14" ht="15.9" customHeight="1" x14ac:dyDescent="0.25">
      <c r="A15457" s="58"/>
      <c r="C15457" s="58" t="s">
        <v>15495</v>
      </c>
      <c r="D15457" t="s">
        <v>15496</v>
      </c>
      <c r="E15457" t="s">
        <v>403</v>
      </c>
      <c r="F15457" s="43">
        <v>2670</v>
      </c>
      <c r="G15457" s="3" t="s">
        <v>35956</v>
      </c>
      <c r="I15457" t="s">
        <v>15492</v>
      </c>
      <c r="L15457" s="43"/>
      <c r="M15457" s="3"/>
      <c r="N15457" s="43"/>
    </row>
    <row r="15458" spans="1:14" ht="15.9" customHeight="1" x14ac:dyDescent="0.25">
      <c r="A15458" s="58"/>
      <c r="C15458" s="58" t="s">
        <v>15497</v>
      </c>
      <c r="D15458" t="s">
        <v>15498</v>
      </c>
      <c r="E15458" t="s">
        <v>403</v>
      </c>
      <c r="F15458" s="43">
        <v>2790</v>
      </c>
      <c r="G15458" s="3" t="s">
        <v>35956</v>
      </c>
      <c r="I15458" t="s">
        <v>15492</v>
      </c>
      <c r="L15458" s="43"/>
      <c r="M15458" s="3"/>
      <c r="N15458" s="43"/>
    </row>
    <row r="15459" spans="1:14" ht="15.9" customHeight="1" x14ac:dyDescent="0.25">
      <c r="A15459" s="58"/>
      <c r="C15459" s="58" t="s">
        <v>15499</v>
      </c>
      <c r="D15459" t="s">
        <v>15500</v>
      </c>
      <c r="E15459" t="s">
        <v>403</v>
      </c>
      <c r="F15459" s="43">
        <v>2930</v>
      </c>
      <c r="G15459" s="3" t="s">
        <v>35956</v>
      </c>
      <c r="I15459" t="s">
        <v>15492</v>
      </c>
      <c r="L15459" s="43"/>
      <c r="M15459" s="3"/>
      <c r="N15459" s="43"/>
    </row>
    <row r="15460" spans="1:14" ht="15.9" customHeight="1" x14ac:dyDescent="0.25">
      <c r="A15460" s="58"/>
      <c r="C15460" s="58" t="s">
        <v>15501</v>
      </c>
      <c r="D15460" t="s">
        <v>15502</v>
      </c>
      <c r="E15460" t="s">
        <v>403</v>
      </c>
      <c r="F15460" s="43">
        <v>3660</v>
      </c>
      <c r="G15460" s="3" t="s">
        <v>35956</v>
      </c>
      <c r="I15460" t="s">
        <v>15492</v>
      </c>
      <c r="L15460" s="43"/>
      <c r="M15460" s="3"/>
      <c r="N15460" s="43"/>
    </row>
    <row r="15461" spans="1:14" ht="15.9" customHeight="1" x14ac:dyDescent="0.25">
      <c r="A15461" s="58"/>
      <c r="C15461" s="58" t="s">
        <v>15503</v>
      </c>
      <c r="D15461" t="s">
        <v>15504</v>
      </c>
      <c r="E15461" t="s">
        <v>403</v>
      </c>
      <c r="F15461" s="43">
        <v>5150</v>
      </c>
      <c r="G15461" s="3" t="s">
        <v>35956</v>
      </c>
      <c r="I15461" t="s">
        <v>15492</v>
      </c>
      <c r="L15461" s="43"/>
      <c r="M15461" s="3"/>
      <c r="N15461" s="43"/>
    </row>
    <row r="15462" spans="1:14" ht="15.9" customHeight="1" x14ac:dyDescent="0.25">
      <c r="A15462" s="58"/>
      <c r="C15462" s="58" t="s">
        <v>15505</v>
      </c>
      <c r="D15462" t="s">
        <v>15506</v>
      </c>
      <c r="E15462" t="s">
        <v>403</v>
      </c>
      <c r="F15462" s="43">
        <v>6820</v>
      </c>
      <c r="G15462" s="3" t="s">
        <v>35956</v>
      </c>
      <c r="I15462" t="s">
        <v>15492</v>
      </c>
      <c r="L15462" s="43"/>
      <c r="M15462" s="3"/>
      <c r="N15462" s="43"/>
    </row>
    <row r="15463" spans="1:14" ht="15.9" customHeight="1" x14ac:dyDescent="0.25">
      <c r="A15463" s="58"/>
      <c r="C15463" s="58" t="s">
        <v>15507</v>
      </c>
      <c r="D15463" t="s">
        <v>15508</v>
      </c>
      <c r="E15463" t="s">
        <v>403</v>
      </c>
      <c r="F15463" s="43">
        <v>8230</v>
      </c>
      <c r="G15463" s="3" t="s">
        <v>35956</v>
      </c>
      <c r="I15463" t="s">
        <v>15492</v>
      </c>
      <c r="L15463" s="43"/>
      <c r="M15463" s="3"/>
      <c r="N15463" s="43"/>
    </row>
    <row r="15464" spans="1:14" ht="15.9" customHeight="1" x14ac:dyDescent="0.25">
      <c r="A15464" s="58"/>
      <c r="C15464" s="58" t="s">
        <v>15513</v>
      </c>
      <c r="D15464" t="s">
        <v>15514</v>
      </c>
      <c r="E15464" t="s">
        <v>256</v>
      </c>
      <c r="F15464" s="43">
        <v>2880</v>
      </c>
      <c r="G15464" s="3" t="s">
        <v>35956</v>
      </c>
      <c r="I15464" s="29" t="s">
        <v>6325</v>
      </c>
      <c r="L15464" s="43"/>
      <c r="M15464" s="3"/>
      <c r="N15464" s="43"/>
    </row>
    <row r="15465" spans="1:14" ht="15.9" customHeight="1" x14ac:dyDescent="0.25">
      <c r="A15465" s="58"/>
      <c r="C15465" s="58" t="s">
        <v>15509</v>
      </c>
      <c r="D15465" t="s">
        <v>31206</v>
      </c>
      <c r="E15465" t="s">
        <v>256</v>
      </c>
      <c r="F15465" s="43">
        <v>2800</v>
      </c>
      <c r="G15465" s="3" t="s">
        <v>35956</v>
      </c>
      <c r="I15465" s="29" t="s">
        <v>6325</v>
      </c>
      <c r="L15465" s="43"/>
      <c r="M15465" s="3"/>
      <c r="N15465" s="43"/>
    </row>
    <row r="15466" spans="1:14" ht="15.9" customHeight="1" x14ac:dyDescent="0.25">
      <c r="A15466" s="58"/>
      <c r="C15466" s="58" t="s">
        <v>15510</v>
      </c>
      <c r="D15466" t="s">
        <v>31207</v>
      </c>
      <c r="E15466" t="s">
        <v>256</v>
      </c>
      <c r="F15466" s="43">
        <v>2930</v>
      </c>
      <c r="G15466" s="3" t="s">
        <v>35956</v>
      </c>
      <c r="I15466" s="29" t="s">
        <v>6325</v>
      </c>
      <c r="L15466" s="43"/>
      <c r="M15466" s="3"/>
      <c r="N15466" s="43"/>
    </row>
    <row r="15467" spans="1:14" ht="15.9" customHeight="1" x14ac:dyDescent="0.25">
      <c r="A15467" s="58"/>
      <c r="C15467" s="58" t="s">
        <v>15511</v>
      </c>
      <c r="D15467" t="s">
        <v>31208</v>
      </c>
      <c r="E15467" t="s">
        <v>256</v>
      </c>
      <c r="F15467" s="43">
        <v>3300</v>
      </c>
      <c r="G15467" s="3" t="s">
        <v>35956</v>
      </c>
      <c r="I15467" s="29" t="s">
        <v>6325</v>
      </c>
      <c r="L15467" s="43"/>
      <c r="M15467" s="3"/>
      <c r="N15467" s="43"/>
    </row>
    <row r="15468" spans="1:14" ht="15.9" customHeight="1" x14ac:dyDescent="0.25">
      <c r="A15468" s="58"/>
      <c r="C15468" s="58" t="s">
        <v>15512</v>
      </c>
      <c r="D15468" t="s">
        <v>31209</v>
      </c>
      <c r="E15468" t="s">
        <v>256</v>
      </c>
      <c r="F15468" s="43">
        <v>3530</v>
      </c>
      <c r="G15468" s="3" t="s">
        <v>35956</v>
      </c>
      <c r="I15468" s="29" t="s">
        <v>6325</v>
      </c>
      <c r="L15468" s="43"/>
      <c r="M15468" s="3"/>
      <c r="N15468" s="43"/>
    </row>
    <row r="15469" spans="1:14" ht="15.9" customHeight="1" x14ac:dyDescent="0.25">
      <c r="A15469" s="58"/>
      <c r="C15469" s="58" t="s">
        <v>29906</v>
      </c>
      <c r="D15469" t="s">
        <v>31210</v>
      </c>
      <c r="E15469" t="s">
        <v>256</v>
      </c>
      <c r="F15469" s="43">
        <v>3730</v>
      </c>
      <c r="G15469" s="3" t="s">
        <v>35956</v>
      </c>
      <c r="I15469" s="29" t="s">
        <v>6325</v>
      </c>
      <c r="L15469" s="43"/>
      <c r="M15469" s="3"/>
      <c r="N15469" s="43"/>
    </row>
    <row r="15470" spans="1:14" ht="15.9" customHeight="1" x14ac:dyDescent="0.25">
      <c r="A15470" s="58"/>
      <c r="C15470" s="58" t="s">
        <v>29907</v>
      </c>
      <c r="D15470" t="s">
        <v>31211</v>
      </c>
      <c r="E15470" t="s">
        <v>256</v>
      </c>
      <c r="F15470" s="43">
        <v>3410</v>
      </c>
      <c r="G15470" s="3" t="s">
        <v>35956</v>
      </c>
      <c r="I15470" s="29" t="s">
        <v>6325</v>
      </c>
      <c r="L15470" s="43"/>
      <c r="M15470" s="3"/>
      <c r="N15470" s="43"/>
    </row>
    <row r="15471" spans="1:14" ht="15.9" customHeight="1" x14ac:dyDescent="0.25">
      <c r="A15471" s="58"/>
      <c r="C15471" s="58" t="s">
        <v>15519</v>
      </c>
      <c r="D15471" t="s">
        <v>15520</v>
      </c>
      <c r="E15471" t="s">
        <v>256</v>
      </c>
      <c r="F15471" s="43">
        <v>3820</v>
      </c>
      <c r="G15471" s="3" t="s">
        <v>35956</v>
      </c>
      <c r="I15471" s="29" t="s">
        <v>6325</v>
      </c>
      <c r="L15471" s="43"/>
      <c r="M15471" s="3"/>
      <c r="N15471" s="43"/>
    </row>
    <row r="15472" spans="1:14" ht="15.9" customHeight="1" x14ac:dyDescent="0.25">
      <c r="A15472" s="58"/>
      <c r="C15472" s="58" t="s">
        <v>15515</v>
      </c>
      <c r="D15472" t="s">
        <v>31212</v>
      </c>
      <c r="E15472" t="s">
        <v>256</v>
      </c>
      <c r="F15472" s="43">
        <v>4060</v>
      </c>
      <c r="G15472" s="3" t="s">
        <v>35956</v>
      </c>
      <c r="I15472" s="29" t="s">
        <v>6325</v>
      </c>
      <c r="L15472" s="43"/>
      <c r="M15472" s="3"/>
      <c r="N15472" s="43"/>
    </row>
    <row r="15473" spans="1:14" ht="15.9" customHeight="1" x14ac:dyDescent="0.25">
      <c r="A15473" s="58"/>
      <c r="C15473" s="58" t="s">
        <v>15516</v>
      </c>
      <c r="D15473" t="s">
        <v>31213</v>
      </c>
      <c r="E15473" t="s">
        <v>256</v>
      </c>
      <c r="F15473" s="43">
        <v>4270</v>
      </c>
      <c r="G15473" s="3" t="s">
        <v>35956</v>
      </c>
      <c r="I15473" s="29" t="s">
        <v>6325</v>
      </c>
      <c r="L15473" s="43"/>
      <c r="M15473" s="3"/>
      <c r="N15473" s="43"/>
    </row>
    <row r="15474" spans="1:14" ht="15.9" customHeight="1" x14ac:dyDescent="0.25">
      <c r="A15474" s="58"/>
      <c r="C15474" s="58" t="s">
        <v>15517</v>
      </c>
      <c r="D15474" t="s">
        <v>31214</v>
      </c>
      <c r="E15474" t="s">
        <v>256</v>
      </c>
      <c r="F15474" s="43">
        <v>4590</v>
      </c>
      <c r="G15474" s="3" t="s">
        <v>35956</v>
      </c>
      <c r="I15474" s="29" t="s">
        <v>6325</v>
      </c>
      <c r="L15474" s="43"/>
      <c r="M15474" s="3"/>
      <c r="N15474" s="43"/>
    </row>
    <row r="15475" spans="1:14" ht="15.9" customHeight="1" x14ac:dyDescent="0.25">
      <c r="A15475" s="58"/>
      <c r="C15475" s="58" t="s">
        <v>15518</v>
      </c>
      <c r="D15475" t="s">
        <v>31215</v>
      </c>
      <c r="E15475" t="s">
        <v>256</v>
      </c>
      <c r="F15475" s="43">
        <v>4790</v>
      </c>
      <c r="G15475" s="3" t="s">
        <v>35956</v>
      </c>
      <c r="I15475" s="29" t="s">
        <v>6325</v>
      </c>
      <c r="L15475" s="43"/>
      <c r="M15475" s="3"/>
      <c r="N15475" s="43"/>
    </row>
    <row r="15476" spans="1:14" ht="15.9" customHeight="1" x14ac:dyDescent="0.25">
      <c r="A15476" s="58"/>
      <c r="C15476" s="58" t="s">
        <v>29908</v>
      </c>
      <c r="D15476" t="s">
        <v>31216</v>
      </c>
      <c r="E15476" t="s">
        <v>256</v>
      </c>
      <c r="F15476" s="43">
        <v>4450</v>
      </c>
      <c r="G15476" s="3" t="s">
        <v>35956</v>
      </c>
      <c r="I15476" s="29" t="s">
        <v>6325</v>
      </c>
      <c r="L15476" s="43"/>
      <c r="M15476" s="3"/>
      <c r="N15476" s="43"/>
    </row>
    <row r="15477" spans="1:14" ht="15.9" customHeight="1" x14ac:dyDescent="0.25">
      <c r="A15477" s="58"/>
      <c r="C15477" s="58" t="s">
        <v>15521</v>
      </c>
      <c r="D15477" t="s">
        <v>15522</v>
      </c>
      <c r="E15477" t="s">
        <v>787</v>
      </c>
      <c r="F15477" s="43">
        <v>12.3</v>
      </c>
      <c r="G15477" s="3" t="s">
        <v>35956</v>
      </c>
      <c r="I15477" t="s">
        <v>15523</v>
      </c>
      <c r="L15477" s="43"/>
      <c r="M15477" s="3"/>
      <c r="N15477" s="43"/>
    </row>
    <row r="15478" spans="1:14" ht="15.9" customHeight="1" x14ac:dyDescent="0.25">
      <c r="A15478" s="58"/>
      <c r="C15478" s="58" t="s">
        <v>15524</v>
      </c>
      <c r="D15478" t="s">
        <v>15525</v>
      </c>
      <c r="E15478" t="s">
        <v>787</v>
      </c>
      <c r="F15478" s="43">
        <v>100</v>
      </c>
      <c r="G15478" s="3" t="s">
        <v>35956</v>
      </c>
      <c r="I15478" t="s">
        <v>15526</v>
      </c>
      <c r="L15478" s="43"/>
      <c r="M15478" s="3"/>
      <c r="N15478" s="43"/>
    </row>
    <row r="15479" spans="1:14" ht="15.9" customHeight="1" x14ac:dyDescent="0.25">
      <c r="A15479" s="58"/>
      <c r="C15479" s="58" t="s">
        <v>15527</v>
      </c>
      <c r="D15479" t="s">
        <v>15528</v>
      </c>
      <c r="E15479" t="s">
        <v>787</v>
      </c>
      <c r="F15479" s="43">
        <v>73</v>
      </c>
      <c r="G15479" s="3" t="s">
        <v>35956</v>
      </c>
      <c r="I15479" t="s">
        <v>15526</v>
      </c>
      <c r="L15479" s="43"/>
      <c r="M15479" s="3"/>
      <c r="N15479" s="43"/>
    </row>
    <row r="15480" spans="1:14" ht="15.9" customHeight="1" x14ac:dyDescent="0.25">
      <c r="A15480" s="58"/>
      <c r="C15480" s="58" t="s">
        <v>15529</v>
      </c>
      <c r="D15480" t="s">
        <v>15530</v>
      </c>
      <c r="E15480" t="s">
        <v>787</v>
      </c>
      <c r="F15480" s="43">
        <v>100</v>
      </c>
      <c r="G15480" s="3" t="s">
        <v>35956</v>
      </c>
      <c r="I15480" t="s">
        <v>15526</v>
      </c>
      <c r="L15480" s="43"/>
      <c r="M15480" s="3"/>
      <c r="N15480" s="43"/>
    </row>
    <row r="15481" spans="1:14" ht="15.9" customHeight="1" x14ac:dyDescent="0.25">
      <c r="A15481" s="58"/>
      <c r="C15481" s="58" t="s">
        <v>15531</v>
      </c>
      <c r="D15481" t="s">
        <v>15532</v>
      </c>
      <c r="E15481" t="s">
        <v>787</v>
      </c>
      <c r="F15481" s="43">
        <v>73</v>
      </c>
      <c r="G15481" s="3" t="s">
        <v>35956</v>
      </c>
      <c r="I15481" t="s">
        <v>15526</v>
      </c>
      <c r="L15481" s="43"/>
      <c r="M15481" s="3"/>
      <c r="N15481" s="43"/>
    </row>
    <row r="15482" spans="1:14" ht="15.9" customHeight="1" x14ac:dyDescent="0.25">
      <c r="A15482" s="58"/>
      <c r="C15482" s="58" t="s">
        <v>15533</v>
      </c>
      <c r="D15482" t="s">
        <v>15534</v>
      </c>
      <c r="E15482" t="s">
        <v>787</v>
      </c>
      <c r="F15482" s="43">
        <v>100</v>
      </c>
      <c r="G15482" s="3" t="s">
        <v>35956</v>
      </c>
      <c r="I15482" t="s">
        <v>15526</v>
      </c>
      <c r="L15482" s="43"/>
      <c r="M15482" s="3"/>
      <c r="N15482" s="43"/>
    </row>
    <row r="15483" spans="1:14" ht="15.9" customHeight="1" x14ac:dyDescent="0.25">
      <c r="A15483" s="58"/>
      <c r="C15483" s="58" t="s">
        <v>15535</v>
      </c>
      <c r="D15483" t="s">
        <v>15536</v>
      </c>
      <c r="E15483" t="s">
        <v>787</v>
      </c>
      <c r="F15483" s="43">
        <v>85</v>
      </c>
      <c r="G15483" s="3" t="s">
        <v>35956</v>
      </c>
      <c r="I15483" t="s">
        <v>15526</v>
      </c>
      <c r="L15483" s="43"/>
      <c r="M15483" s="3"/>
      <c r="N15483" s="43"/>
    </row>
    <row r="15484" spans="1:14" ht="15.9" customHeight="1" x14ac:dyDescent="0.25">
      <c r="A15484" s="58"/>
      <c r="C15484" s="58" t="s">
        <v>15537</v>
      </c>
      <c r="D15484" t="s">
        <v>15538</v>
      </c>
      <c r="E15484" t="s">
        <v>787</v>
      </c>
      <c r="F15484" s="43">
        <v>105</v>
      </c>
      <c r="G15484" s="3" t="s">
        <v>35956</v>
      </c>
      <c r="I15484" t="s">
        <v>15526</v>
      </c>
      <c r="L15484" s="43"/>
      <c r="M15484" s="3"/>
      <c r="N15484" s="43"/>
    </row>
    <row r="15485" spans="1:14" ht="15.9" customHeight="1" x14ac:dyDescent="0.25">
      <c r="A15485" s="58"/>
      <c r="C15485" s="58" t="s">
        <v>15539</v>
      </c>
      <c r="D15485" t="s">
        <v>15540</v>
      </c>
      <c r="E15485" t="s">
        <v>787</v>
      </c>
      <c r="F15485" s="43">
        <v>125</v>
      </c>
      <c r="G15485" s="3" t="s">
        <v>35956</v>
      </c>
      <c r="I15485" t="s">
        <v>15526</v>
      </c>
      <c r="L15485" s="43"/>
      <c r="M15485" s="3"/>
      <c r="N15485" s="43"/>
    </row>
    <row r="15486" spans="1:14" ht="15.9" customHeight="1" x14ac:dyDescent="0.25">
      <c r="A15486" s="58"/>
      <c r="C15486" s="58" t="s">
        <v>15541</v>
      </c>
      <c r="D15486" t="s">
        <v>15542</v>
      </c>
      <c r="E15486" t="s">
        <v>787</v>
      </c>
      <c r="F15486" s="43">
        <v>111</v>
      </c>
      <c r="G15486" s="3" t="s">
        <v>35956</v>
      </c>
      <c r="I15486" t="s">
        <v>15526</v>
      </c>
      <c r="L15486" s="43"/>
      <c r="M15486" s="3"/>
      <c r="N15486" s="43"/>
    </row>
    <row r="15487" spans="1:14" ht="15.9" customHeight="1" x14ac:dyDescent="0.25">
      <c r="A15487" s="58"/>
      <c r="C15487" s="58" t="s">
        <v>15543</v>
      </c>
      <c r="D15487" t="s">
        <v>15544</v>
      </c>
      <c r="E15487" t="s">
        <v>787</v>
      </c>
      <c r="F15487" s="43">
        <v>184</v>
      </c>
      <c r="G15487" s="3" t="s">
        <v>35956</v>
      </c>
      <c r="I15487" t="s">
        <v>15526</v>
      </c>
      <c r="L15487" s="43"/>
      <c r="M15487" s="3"/>
      <c r="N15487" s="43"/>
    </row>
    <row r="15488" spans="1:14" ht="15.9" customHeight="1" x14ac:dyDescent="0.25">
      <c r="A15488" s="58"/>
      <c r="C15488" s="58" t="s">
        <v>15545</v>
      </c>
      <c r="D15488" t="s">
        <v>15546</v>
      </c>
      <c r="E15488" t="s">
        <v>787</v>
      </c>
      <c r="F15488" s="43">
        <v>146</v>
      </c>
      <c r="G15488" s="3" t="s">
        <v>35956</v>
      </c>
      <c r="I15488" t="s">
        <v>15526</v>
      </c>
      <c r="L15488" s="43"/>
      <c r="M15488" s="3"/>
      <c r="N15488" s="43"/>
    </row>
    <row r="15489" spans="1:14" ht="15.9" customHeight="1" x14ac:dyDescent="0.25">
      <c r="A15489" s="58"/>
      <c r="C15489" s="58" t="s">
        <v>15547</v>
      </c>
      <c r="D15489" t="s">
        <v>15548</v>
      </c>
      <c r="E15489" t="s">
        <v>787</v>
      </c>
      <c r="F15489" s="43">
        <v>356</v>
      </c>
      <c r="G15489" s="3" t="s">
        <v>35956</v>
      </c>
      <c r="I15489" t="s">
        <v>15526</v>
      </c>
      <c r="L15489" s="43"/>
      <c r="M15489" s="3"/>
      <c r="N15489" s="43"/>
    </row>
    <row r="15490" spans="1:14" ht="15.9" customHeight="1" x14ac:dyDescent="0.25">
      <c r="A15490" s="58"/>
      <c r="C15490" s="58" t="s">
        <v>15549</v>
      </c>
      <c r="D15490" t="s">
        <v>15550</v>
      </c>
      <c r="E15490" t="s">
        <v>787</v>
      </c>
      <c r="F15490" s="43">
        <v>153</v>
      </c>
      <c r="G15490" s="3" t="s">
        <v>35956</v>
      </c>
      <c r="I15490" t="s">
        <v>15526</v>
      </c>
      <c r="L15490" s="43"/>
      <c r="M15490" s="3"/>
      <c r="N15490" s="43"/>
    </row>
    <row r="15491" spans="1:14" ht="15.9" customHeight="1" x14ac:dyDescent="0.25">
      <c r="A15491" s="58"/>
      <c r="C15491" s="58" t="s">
        <v>15551</v>
      </c>
      <c r="D15491" t="s">
        <v>15552</v>
      </c>
      <c r="E15491" t="s">
        <v>787</v>
      </c>
      <c r="F15491" s="43">
        <v>418</v>
      </c>
      <c r="G15491" s="3" t="s">
        <v>35956</v>
      </c>
      <c r="I15491" t="s">
        <v>15526</v>
      </c>
      <c r="L15491" s="43"/>
      <c r="M15491" s="3"/>
      <c r="N15491" s="43"/>
    </row>
    <row r="15492" spans="1:14" ht="15.9" customHeight="1" x14ac:dyDescent="0.25">
      <c r="A15492" s="58"/>
      <c r="C15492" s="58" t="s">
        <v>15553</v>
      </c>
      <c r="D15492" t="s">
        <v>15554</v>
      </c>
      <c r="E15492" t="s">
        <v>787</v>
      </c>
      <c r="F15492" s="43">
        <v>224</v>
      </c>
      <c r="G15492" s="3" t="s">
        <v>35956</v>
      </c>
      <c r="I15492" t="s">
        <v>15526</v>
      </c>
      <c r="L15492" s="43"/>
      <c r="M15492" s="3"/>
      <c r="N15492" s="43"/>
    </row>
    <row r="15493" spans="1:14" ht="15.9" customHeight="1" x14ac:dyDescent="0.25">
      <c r="A15493" s="58"/>
      <c r="C15493" s="58" t="s">
        <v>15555</v>
      </c>
      <c r="D15493" t="s">
        <v>15556</v>
      </c>
      <c r="E15493" t="s">
        <v>787</v>
      </c>
      <c r="F15493" s="43">
        <v>590</v>
      </c>
      <c r="G15493" s="3" t="s">
        <v>35956</v>
      </c>
      <c r="I15493" t="s">
        <v>15526</v>
      </c>
      <c r="L15493" s="43"/>
      <c r="M15493" s="3"/>
      <c r="N15493" s="43"/>
    </row>
    <row r="15494" spans="1:14" ht="15.9" customHeight="1" x14ac:dyDescent="0.25">
      <c r="A15494" s="58"/>
      <c r="C15494" s="58" t="s">
        <v>15557</v>
      </c>
      <c r="D15494" t="s">
        <v>15558</v>
      </c>
      <c r="E15494" t="s">
        <v>787</v>
      </c>
      <c r="F15494" s="43">
        <v>260</v>
      </c>
      <c r="G15494" s="3" t="s">
        <v>35956</v>
      </c>
      <c r="I15494" t="s">
        <v>15526</v>
      </c>
      <c r="L15494" s="43"/>
      <c r="M15494" s="3"/>
      <c r="N15494" s="43"/>
    </row>
    <row r="15495" spans="1:14" ht="15.9" customHeight="1" x14ac:dyDescent="0.25">
      <c r="A15495" s="58"/>
      <c r="C15495" s="58" t="s">
        <v>15559</v>
      </c>
      <c r="D15495" t="s">
        <v>15560</v>
      </c>
      <c r="E15495" t="s">
        <v>787</v>
      </c>
      <c r="F15495" s="43">
        <v>695</v>
      </c>
      <c r="G15495" s="3" t="s">
        <v>35956</v>
      </c>
      <c r="I15495" t="s">
        <v>15526</v>
      </c>
      <c r="L15495" s="43"/>
      <c r="M15495" s="3"/>
      <c r="N15495" s="43"/>
    </row>
    <row r="15496" spans="1:14" ht="15.9" customHeight="1" x14ac:dyDescent="0.25">
      <c r="A15496" s="58"/>
      <c r="C15496" s="58" t="s">
        <v>15561</v>
      </c>
      <c r="D15496" t="s">
        <v>15562</v>
      </c>
      <c r="E15496" t="s">
        <v>787</v>
      </c>
      <c r="F15496" s="43">
        <v>79</v>
      </c>
      <c r="G15496" s="3" t="s">
        <v>35956</v>
      </c>
      <c r="I15496" t="s">
        <v>38993</v>
      </c>
      <c r="L15496" s="43"/>
      <c r="M15496" s="3"/>
      <c r="N15496" s="43"/>
    </row>
    <row r="15497" spans="1:14" ht="15.9" customHeight="1" x14ac:dyDescent="0.25">
      <c r="A15497" s="58"/>
      <c r="C15497" s="58" t="s">
        <v>15563</v>
      </c>
      <c r="D15497" t="s">
        <v>15564</v>
      </c>
      <c r="E15497" t="s">
        <v>787</v>
      </c>
      <c r="F15497" s="43">
        <v>84</v>
      </c>
      <c r="G15497" s="3" t="s">
        <v>35956</v>
      </c>
      <c r="I15497" t="s">
        <v>38993</v>
      </c>
      <c r="L15497" s="43"/>
      <c r="M15497" s="3"/>
      <c r="N15497" s="43"/>
    </row>
    <row r="15498" spans="1:14" ht="15.9" customHeight="1" x14ac:dyDescent="0.25">
      <c r="A15498" s="58"/>
      <c r="C15498" s="58" t="s">
        <v>15565</v>
      </c>
      <c r="D15498" t="s">
        <v>15566</v>
      </c>
      <c r="E15498" t="s">
        <v>787</v>
      </c>
      <c r="F15498" s="43">
        <v>118</v>
      </c>
      <c r="G15498" s="3" t="s">
        <v>35956</v>
      </c>
      <c r="I15498" t="s">
        <v>38993</v>
      </c>
      <c r="L15498" s="43"/>
      <c r="M15498" s="3"/>
      <c r="N15498" s="43"/>
    </row>
    <row r="15499" spans="1:14" ht="15.9" customHeight="1" x14ac:dyDescent="0.25">
      <c r="A15499" s="58"/>
      <c r="C15499" s="58" t="s">
        <v>15567</v>
      </c>
      <c r="D15499" t="s">
        <v>15568</v>
      </c>
      <c r="E15499" t="s">
        <v>787</v>
      </c>
      <c r="F15499" s="43">
        <v>118</v>
      </c>
      <c r="G15499" s="3" t="s">
        <v>35956</v>
      </c>
      <c r="I15499" t="s">
        <v>38993</v>
      </c>
      <c r="L15499" s="43"/>
      <c r="M15499" s="3"/>
      <c r="N15499" s="43"/>
    </row>
    <row r="15500" spans="1:14" ht="15.9" customHeight="1" x14ac:dyDescent="0.25">
      <c r="A15500" s="58"/>
      <c r="C15500" s="58" t="s">
        <v>15569</v>
      </c>
      <c r="D15500" t="s">
        <v>15570</v>
      </c>
      <c r="E15500" t="s">
        <v>787</v>
      </c>
      <c r="F15500" s="43">
        <v>154</v>
      </c>
      <c r="G15500" s="3" t="s">
        <v>35956</v>
      </c>
      <c r="I15500" t="s">
        <v>38993</v>
      </c>
      <c r="L15500" s="43"/>
      <c r="M15500" s="3"/>
      <c r="N15500" s="43"/>
    </row>
    <row r="15501" spans="1:14" ht="15.9" customHeight="1" x14ac:dyDescent="0.25">
      <c r="A15501" s="58"/>
      <c r="C15501" s="58" t="s">
        <v>15571</v>
      </c>
      <c r="D15501" t="s">
        <v>15572</v>
      </c>
      <c r="E15501" t="s">
        <v>787</v>
      </c>
      <c r="F15501" s="43">
        <v>218</v>
      </c>
      <c r="G15501" s="3" t="s">
        <v>35956</v>
      </c>
      <c r="I15501" t="s">
        <v>38993</v>
      </c>
      <c r="L15501" s="43"/>
      <c r="M15501" s="3"/>
      <c r="N15501" s="43"/>
    </row>
    <row r="15502" spans="1:14" ht="15.9" customHeight="1" x14ac:dyDescent="0.25">
      <c r="A15502" s="58"/>
      <c r="C15502" s="58" t="s">
        <v>15573</v>
      </c>
      <c r="D15502" t="s">
        <v>15574</v>
      </c>
      <c r="E15502" t="s">
        <v>787</v>
      </c>
      <c r="F15502" s="43">
        <v>308</v>
      </c>
      <c r="G15502" s="3" t="s">
        <v>35956</v>
      </c>
      <c r="I15502" t="s">
        <v>38993</v>
      </c>
      <c r="L15502" s="43"/>
      <c r="M15502" s="3"/>
      <c r="N15502" s="43"/>
    </row>
    <row r="15503" spans="1:14" ht="15.9" customHeight="1" x14ac:dyDescent="0.25">
      <c r="A15503" s="58"/>
      <c r="C15503" s="58" t="s">
        <v>15575</v>
      </c>
      <c r="D15503" t="s">
        <v>15576</v>
      </c>
      <c r="E15503" t="s">
        <v>787</v>
      </c>
      <c r="F15503" s="43">
        <v>432</v>
      </c>
      <c r="G15503" s="3" t="s">
        <v>35956</v>
      </c>
      <c r="I15503" t="s">
        <v>38993</v>
      </c>
      <c r="L15503" s="43"/>
      <c r="M15503" s="3"/>
      <c r="N15503" s="43"/>
    </row>
    <row r="15504" spans="1:14" ht="15.9" customHeight="1" x14ac:dyDescent="0.25">
      <c r="A15504" s="58"/>
      <c r="C15504" s="58" t="s">
        <v>15577</v>
      </c>
      <c r="D15504" t="s">
        <v>15578</v>
      </c>
      <c r="E15504" t="s">
        <v>787</v>
      </c>
      <c r="F15504" s="43">
        <v>763</v>
      </c>
      <c r="G15504" s="3" t="s">
        <v>35956</v>
      </c>
      <c r="I15504" t="s">
        <v>38993</v>
      </c>
      <c r="L15504" s="43"/>
      <c r="M15504" s="3"/>
      <c r="N15504" s="43"/>
    </row>
    <row r="15505" spans="1:14" ht="15.9" customHeight="1" x14ac:dyDescent="0.25">
      <c r="A15505" s="58"/>
      <c r="C15505" s="58" t="s">
        <v>15579</v>
      </c>
      <c r="D15505" t="s">
        <v>15580</v>
      </c>
      <c r="E15505" t="s">
        <v>787</v>
      </c>
      <c r="F15505" s="43">
        <v>125</v>
      </c>
      <c r="G15505" s="3" t="s">
        <v>35956</v>
      </c>
      <c r="I15505" t="s">
        <v>15581</v>
      </c>
      <c r="L15505" s="43"/>
      <c r="M15505" s="3"/>
      <c r="N15505" s="43"/>
    </row>
    <row r="15506" spans="1:14" ht="15.9" customHeight="1" x14ac:dyDescent="0.25">
      <c r="A15506" s="58"/>
      <c r="C15506" s="58" t="s">
        <v>15582</v>
      </c>
      <c r="D15506" t="s">
        <v>15583</v>
      </c>
      <c r="E15506" t="s">
        <v>403</v>
      </c>
      <c r="F15506" s="43">
        <v>6970</v>
      </c>
      <c r="G15506" s="3" t="s">
        <v>35956</v>
      </c>
      <c r="I15506" t="s">
        <v>15584</v>
      </c>
      <c r="L15506" s="43"/>
      <c r="M15506" s="3"/>
      <c r="N15506" s="43"/>
    </row>
    <row r="15507" spans="1:14" ht="15.9" customHeight="1" x14ac:dyDescent="0.25">
      <c r="A15507" s="58"/>
      <c r="C15507" s="58" t="s">
        <v>15586</v>
      </c>
      <c r="D15507" s="29" t="s">
        <v>33960</v>
      </c>
      <c r="E15507" t="s">
        <v>787</v>
      </c>
      <c r="F15507" s="43">
        <v>1320</v>
      </c>
      <c r="G15507" s="3" t="s">
        <v>35956</v>
      </c>
      <c r="I15507" s="29" t="s">
        <v>27144</v>
      </c>
      <c r="L15507" s="43"/>
      <c r="M15507" s="3"/>
      <c r="N15507" s="43"/>
    </row>
    <row r="15508" spans="1:14" ht="15.9" customHeight="1" x14ac:dyDescent="0.25">
      <c r="A15508" s="58"/>
      <c r="C15508" s="58" t="s">
        <v>15587</v>
      </c>
      <c r="D15508" s="29" t="s">
        <v>33961</v>
      </c>
      <c r="E15508" t="s">
        <v>787</v>
      </c>
      <c r="F15508" s="43">
        <v>178</v>
      </c>
      <c r="G15508" s="3" t="s">
        <v>35956</v>
      </c>
      <c r="I15508" s="29" t="s">
        <v>15588</v>
      </c>
      <c r="L15508" s="43"/>
      <c r="M15508" s="3"/>
      <c r="N15508" s="43"/>
    </row>
    <row r="15509" spans="1:14" ht="15.9" customHeight="1" x14ac:dyDescent="0.25">
      <c r="A15509" s="58"/>
      <c r="C15509" s="58" t="s">
        <v>15589</v>
      </c>
      <c r="D15509" s="29" t="s">
        <v>33962</v>
      </c>
      <c r="E15509" t="s">
        <v>787</v>
      </c>
      <c r="F15509" s="43">
        <v>217</v>
      </c>
      <c r="G15509" s="3" t="s">
        <v>35956</v>
      </c>
      <c r="I15509" s="29" t="s">
        <v>15590</v>
      </c>
      <c r="L15509" s="43"/>
      <c r="M15509" s="3"/>
      <c r="N15509" s="43"/>
    </row>
    <row r="15510" spans="1:14" ht="15.9" customHeight="1" x14ac:dyDescent="0.25">
      <c r="A15510" s="58"/>
      <c r="C15510" s="58" t="s">
        <v>15591</v>
      </c>
      <c r="D15510" s="29" t="s">
        <v>33963</v>
      </c>
      <c r="E15510" t="s">
        <v>15592</v>
      </c>
      <c r="F15510" s="43">
        <v>12.7</v>
      </c>
      <c r="G15510" s="3" t="s">
        <v>35956</v>
      </c>
      <c r="I15510" t="s">
        <v>15593</v>
      </c>
      <c r="L15510" s="43"/>
      <c r="M15510" s="3"/>
      <c r="N15510" s="43"/>
    </row>
    <row r="15511" spans="1:14" ht="15.9" customHeight="1" x14ac:dyDescent="0.25">
      <c r="A15511" s="58"/>
      <c r="C15511" s="58" t="s">
        <v>15594</v>
      </c>
      <c r="D15511" s="29" t="s">
        <v>33964</v>
      </c>
      <c r="E15511" t="s">
        <v>787</v>
      </c>
      <c r="F15511" s="43">
        <v>2890</v>
      </c>
      <c r="G15511" s="3" t="s">
        <v>35956</v>
      </c>
      <c r="I15511" s="29" t="s">
        <v>27144</v>
      </c>
      <c r="L15511" s="43"/>
      <c r="M15511" s="3"/>
      <c r="N15511" s="43"/>
    </row>
    <row r="15512" spans="1:14" ht="15.9" customHeight="1" x14ac:dyDescent="0.25">
      <c r="A15512" s="58"/>
      <c r="C15512" s="58" t="s">
        <v>15595</v>
      </c>
      <c r="D15512" s="29" t="s">
        <v>33965</v>
      </c>
      <c r="E15512" t="s">
        <v>787</v>
      </c>
      <c r="F15512" s="43">
        <v>178</v>
      </c>
      <c r="G15512" s="3" t="s">
        <v>35956</v>
      </c>
      <c r="I15512" s="29" t="s">
        <v>15588</v>
      </c>
      <c r="L15512" s="43"/>
      <c r="M15512" s="3"/>
      <c r="N15512" s="43"/>
    </row>
    <row r="15513" spans="1:14" ht="15.9" customHeight="1" x14ac:dyDescent="0.25">
      <c r="A15513" s="58"/>
      <c r="C15513" s="58" t="s">
        <v>15596</v>
      </c>
      <c r="D15513" s="29" t="s">
        <v>33966</v>
      </c>
      <c r="E15513" t="s">
        <v>787</v>
      </c>
      <c r="F15513" s="43">
        <v>217</v>
      </c>
      <c r="G15513" s="3" t="s">
        <v>35956</v>
      </c>
      <c r="I15513" s="29" t="s">
        <v>15590</v>
      </c>
      <c r="L15513" s="43"/>
      <c r="M15513" s="3"/>
      <c r="N15513" s="43"/>
    </row>
    <row r="15514" spans="1:14" ht="15.9" customHeight="1" x14ac:dyDescent="0.25">
      <c r="A15514" s="58"/>
      <c r="C15514" s="58" t="s">
        <v>15597</v>
      </c>
      <c r="D15514" s="29" t="s">
        <v>33967</v>
      </c>
      <c r="E15514" t="s">
        <v>15592</v>
      </c>
      <c r="F15514" s="43">
        <v>30</v>
      </c>
      <c r="G15514" s="3" t="s">
        <v>35956</v>
      </c>
      <c r="I15514" t="s">
        <v>15593</v>
      </c>
      <c r="L15514" s="43"/>
      <c r="M15514" s="3"/>
      <c r="N15514" s="43"/>
    </row>
    <row r="15515" spans="1:14" ht="15.9" customHeight="1" x14ac:dyDescent="0.25">
      <c r="A15515" s="58"/>
      <c r="C15515" s="58" t="s">
        <v>15598</v>
      </c>
      <c r="D15515" s="29" t="s">
        <v>33968</v>
      </c>
      <c r="E15515" t="s">
        <v>787</v>
      </c>
      <c r="F15515" s="43">
        <v>1160</v>
      </c>
      <c r="G15515" s="3" t="s">
        <v>35956</v>
      </c>
      <c r="I15515" s="29" t="s">
        <v>27145</v>
      </c>
      <c r="L15515" s="43"/>
      <c r="M15515" s="3"/>
      <c r="N15515" s="43"/>
    </row>
    <row r="15516" spans="1:14" ht="15.9" customHeight="1" x14ac:dyDescent="0.25">
      <c r="A15516" s="58"/>
      <c r="C15516" s="58" t="s">
        <v>15599</v>
      </c>
      <c r="D15516" s="29" t="s">
        <v>33969</v>
      </c>
      <c r="E15516" t="s">
        <v>787</v>
      </c>
      <c r="F15516" s="43">
        <v>178</v>
      </c>
      <c r="G15516" s="3" t="s">
        <v>35956</v>
      </c>
      <c r="I15516" s="29" t="s">
        <v>15588</v>
      </c>
      <c r="L15516" s="43"/>
      <c r="M15516" s="3"/>
      <c r="N15516" s="43"/>
    </row>
    <row r="15517" spans="1:14" ht="15.9" customHeight="1" x14ac:dyDescent="0.25">
      <c r="A15517" s="58"/>
      <c r="C15517" s="58" t="s">
        <v>15600</v>
      </c>
      <c r="D15517" s="29" t="s">
        <v>33970</v>
      </c>
      <c r="E15517" t="s">
        <v>787</v>
      </c>
      <c r="F15517" s="43">
        <v>217</v>
      </c>
      <c r="G15517" s="3" t="s">
        <v>35956</v>
      </c>
      <c r="I15517" s="29" t="s">
        <v>15590</v>
      </c>
      <c r="L15517" s="43"/>
      <c r="M15517" s="3"/>
      <c r="N15517" s="43"/>
    </row>
    <row r="15518" spans="1:14" ht="15.9" customHeight="1" x14ac:dyDescent="0.25">
      <c r="A15518" s="58"/>
      <c r="C15518" s="58" t="s">
        <v>15601</v>
      </c>
      <c r="D15518" s="29" t="s">
        <v>33971</v>
      </c>
      <c r="E15518" t="s">
        <v>15592</v>
      </c>
      <c r="F15518" s="43">
        <v>10.199999999999999</v>
      </c>
      <c r="G15518" s="3" t="s">
        <v>35956</v>
      </c>
      <c r="I15518" t="s">
        <v>15593</v>
      </c>
      <c r="L15518" s="43"/>
      <c r="M15518" s="3"/>
      <c r="N15518" s="43"/>
    </row>
    <row r="15519" spans="1:14" ht="15.9" customHeight="1" x14ac:dyDescent="0.25">
      <c r="A15519" s="58"/>
      <c r="C15519" s="58" t="s">
        <v>15602</v>
      </c>
      <c r="D15519" s="29" t="s">
        <v>33972</v>
      </c>
      <c r="E15519" t="s">
        <v>787</v>
      </c>
      <c r="F15519" s="43">
        <v>2050</v>
      </c>
      <c r="G15519" s="3" t="s">
        <v>35956</v>
      </c>
      <c r="I15519" t="s">
        <v>16426</v>
      </c>
      <c r="L15519" s="43"/>
      <c r="M15519" s="3"/>
      <c r="N15519" s="43"/>
    </row>
    <row r="15520" spans="1:14" ht="15.9" customHeight="1" x14ac:dyDescent="0.25">
      <c r="A15520" s="58"/>
      <c r="C15520" s="58" t="s">
        <v>16427</v>
      </c>
      <c r="D15520" s="29" t="s">
        <v>33973</v>
      </c>
      <c r="E15520" t="s">
        <v>787</v>
      </c>
      <c r="F15520" s="43">
        <v>196</v>
      </c>
      <c r="G15520" s="3" t="s">
        <v>35956</v>
      </c>
      <c r="I15520" s="29" t="s">
        <v>15588</v>
      </c>
      <c r="L15520" s="43"/>
      <c r="M15520" s="3"/>
      <c r="N15520" s="43"/>
    </row>
    <row r="15521" spans="1:14" ht="15.9" customHeight="1" x14ac:dyDescent="0.25">
      <c r="A15521" s="58"/>
      <c r="C15521" s="58" t="s">
        <v>16428</v>
      </c>
      <c r="D15521" s="29" t="s">
        <v>33974</v>
      </c>
      <c r="E15521" t="s">
        <v>787</v>
      </c>
      <c r="F15521" s="43">
        <v>232</v>
      </c>
      <c r="G15521" s="3" t="s">
        <v>35956</v>
      </c>
      <c r="I15521" s="29" t="s">
        <v>15590</v>
      </c>
      <c r="L15521" s="43"/>
      <c r="M15521" s="3"/>
      <c r="N15521" s="43"/>
    </row>
    <row r="15522" spans="1:14" ht="15.9" customHeight="1" x14ac:dyDescent="0.25">
      <c r="A15522" s="58"/>
      <c r="C15522" s="58" t="s">
        <v>16429</v>
      </c>
      <c r="D15522" s="29" t="s">
        <v>33975</v>
      </c>
      <c r="E15522" t="s">
        <v>15592</v>
      </c>
      <c r="F15522" s="43">
        <v>20</v>
      </c>
      <c r="G15522" s="3" t="s">
        <v>35956</v>
      </c>
      <c r="I15522" t="s">
        <v>15593</v>
      </c>
      <c r="L15522" s="43"/>
      <c r="M15522" s="3"/>
      <c r="N15522" s="43"/>
    </row>
    <row r="15523" spans="1:14" ht="15.9" customHeight="1" x14ac:dyDescent="0.25">
      <c r="A15523" s="58"/>
      <c r="C15523" s="58" t="s">
        <v>16430</v>
      </c>
      <c r="D15523" s="29" t="s">
        <v>33976</v>
      </c>
      <c r="E15523" t="s">
        <v>787</v>
      </c>
      <c r="F15523" s="43">
        <v>4530</v>
      </c>
      <c r="G15523" s="3" t="s">
        <v>35956</v>
      </c>
      <c r="I15523" t="s">
        <v>16426</v>
      </c>
      <c r="L15523" s="43"/>
      <c r="M15523" s="3"/>
      <c r="N15523" s="43"/>
    </row>
    <row r="15524" spans="1:14" ht="15.9" customHeight="1" x14ac:dyDescent="0.25">
      <c r="A15524" s="58"/>
      <c r="C15524" s="58" t="s">
        <v>16431</v>
      </c>
      <c r="D15524" s="29" t="s">
        <v>33977</v>
      </c>
      <c r="E15524" t="s">
        <v>787</v>
      </c>
      <c r="F15524" s="43">
        <v>196</v>
      </c>
      <c r="G15524" s="3" t="s">
        <v>35956</v>
      </c>
      <c r="I15524" s="29" t="s">
        <v>15588</v>
      </c>
      <c r="L15524" s="43"/>
      <c r="M15524" s="3"/>
      <c r="N15524" s="43"/>
    </row>
    <row r="15525" spans="1:14" ht="15.9" customHeight="1" x14ac:dyDescent="0.25">
      <c r="A15525" s="58"/>
      <c r="C15525" s="58" t="s">
        <v>16432</v>
      </c>
      <c r="D15525" s="29" t="s">
        <v>33978</v>
      </c>
      <c r="E15525" t="s">
        <v>787</v>
      </c>
      <c r="F15525" s="43">
        <v>232</v>
      </c>
      <c r="G15525" s="3" t="s">
        <v>35956</v>
      </c>
      <c r="I15525" s="29" t="s">
        <v>15590</v>
      </c>
      <c r="L15525" s="43"/>
      <c r="M15525" s="3"/>
      <c r="N15525" s="43"/>
    </row>
    <row r="15526" spans="1:14" ht="15.9" customHeight="1" x14ac:dyDescent="0.25">
      <c r="A15526" s="58"/>
      <c r="C15526" s="58" t="s">
        <v>16433</v>
      </c>
      <c r="D15526" s="29" t="s">
        <v>33979</v>
      </c>
      <c r="E15526" t="s">
        <v>15592</v>
      </c>
      <c r="F15526" s="43">
        <v>44</v>
      </c>
      <c r="G15526" s="3" t="s">
        <v>35956</v>
      </c>
      <c r="I15526" t="s">
        <v>15593</v>
      </c>
      <c r="L15526" s="43"/>
      <c r="M15526" s="3"/>
      <c r="N15526" s="43"/>
    </row>
    <row r="15527" spans="1:14" ht="15.9" customHeight="1" x14ac:dyDescent="0.25">
      <c r="A15527" s="58"/>
      <c r="C15527" s="58" t="s">
        <v>16434</v>
      </c>
      <c r="D15527" s="29" t="s">
        <v>33980</v>
      </c>
      <c r="E15527" t="s">
        <v>787</v>
      </c>
      <c r="F15527" s="43">
        <v>1310</v>
      </c>
      <c r="G15527" s="3" t="s">
        <v>35956</v>
      </c>
      <c r="I15527" s="29" t="s">
        <v>16435</v>
      </c>
      <c r="L15527" s="43"/>
      <c r="M15527" s="3"/>
      <c r="N15527" s="43"/>
    </row>
    <row r="15528" spans="1:14" ht="15.9" customHeight="1" x14ac:dyDescent="0.25">
      <c r="A15528" s="58"/>
      <c r="C15528" s="58" t="s">
        <v>16436</v>
      </c>
      <c r="D15528" s="29" t="s">
        <v>33981</v>
      </c>
      <c r="E15528" t="s">
        <v>787</v>
      </c>
      <c r="F15528" s="43">
        <v>225</v>
      </c>
      <c r="G15528" s="3" t="s">
        <v>35956</v>
      </c>
      <c r="I15528" s="29" t="s">
        <v>15588</v>
      </c>
      <c r="L15528" s="43"/>
      <c r="M15528" s="3"/>
      <c r="N15528" s="43"/>
    </row>
    <row r="15529" spans="1:14" ht="15.9" customHeight="1" x14ac:dyDescent="0.25">
      <c r="A15529" s="58"/>
      <c r="C15529" s="58" t="s">
        <v>16437</v>
      </c>
      <c r="D15529" s="29" t="s">
        <v>33982</v>
      </c>
      <c r="E15529" t="s">
        <v>787</v>
      </c>
      <c r="F15529" s="43">
        <v>262</v>
      </c>
      <c r="G15529" s="3" t="s">
        <v>35956</v>
      </c>
      <c r="I15529" s="29" t="s">
        <v>15590</v>
      </c>
      <c r="L15529" s="43"/>
      <c r="M15529" s="3"/>
      <c r="N15529" s="43"/>
    </row>
    <row r="15530" spans="1:14" ht="15.9" customHeight="1" x14ac:dyDescent="0.25">
      <c r="A15530" s="58"/>
      <c r="C15530" s="58" t="s">
        <v>16438</v>
      </c>
      <c r="D15530" s="29" t="s">
        <v>33983</v>
      </c>
      <c r="E15530" t="s">
        <v>15592</v>
      </c>
      <c r="F15530" s="43">
        <v>11.4</v>
      </c>
      <c r="G15530" s="3" t="s">
        <v>35956</v>
      </c>
      <c r="I15530" t="s">
        <v>15593</v>
      </c>
      <c r="L15530" s="43"/>
      <c r="M15530" s="3"/>
      <c r="N15530" s="43"/>
    </row>
    <row r="15531" spans="1:14" ht="15.9" customHeight="1" x14ac:dyDescent="0.25">
      <c r="A15531" s="58"/>
      <c r="C15531" s="58" t="s">
        <v>16439</v>
      </c>
      <c r="D15531" t="s">
        <v>16440</v>
      </c>
      <c r="E15531" t="s">
        <v>787</v>
      </c>
      <c r="F15531" s="43">
        <v>1460</v>
      </c>
      <c r="G15531" s="3" t="s">
        <v>35956</v>
      </c>
      <c r="I15531" s="29" t="s">
        <v>16435</v>
      </c>
      <c r="L15531" s="43"/>
      <c r="M15531" s="3"/>
      <c r="N15531" s="43"/>
    </row>
    <row r="15532" spans="1:14" ht="15.9" customHeight="1" x14ac:dyDescent="0.25">
      <c r="A15532" s="58"/>
      <c r="C15532" s="58" t="s">
        <v>16441</v>
      </c>
      <c r="D15532" s="29" t="s">
        <v>33984</v>
      </c>
      <c r="E15532" t="s">
        <v>787</v>
      </c>
      <c r="F15532" s="43">
        <v>225</v>
      </c>
      <c r="G15532" s="3" t="s">
        <v>35956</v>
      </c>
      <c r="I15532" s="29" t="s">
        <v>15588</v>
      </c>
      <c r="L15532" s="43"/>
      <c r="M15532" s="3"/>
      <c r="N15532" s="43"/>
    </row>
    <row r="15533" spans="1:14" ht="15.9" customHeight="1" x14ac:dyDescent="0.25">
      <c r="A15533" s="58"/>
      <c r="C15533" s="58" t="s">
        <v>16442</v>
      </c>
      <c r="D15533" s="29" t="s">
        <v>33985</v>
      </c>
      <c r="E15533" t="s">
        <v>787</v>
      </c>
      <c r="F15533" s="43">
        <v>262</v>
      </c>
      <c r="G15533" s="3" t="s">
        <v>35956</v>
      </c>
      <c r="I15533" s="29" t="s">
        <v>15590</v>
      </c>
      <c r="L15533" s="43"/>
      <c r="M15533" s="3"/>
      <c r="N15533" s="43"/>
    </row>
    <row r="15534" spans="1:14" ht="15.9" customHeight="1" x14ac:dyDescent="0.25">
      <c r="A15534" s="58"/>
      <c r="C15534" s="58" t="s">
        <v>14946</v>
      </c>
      <c r="D15534" s="29" t="s">
        <v>33986</v>
      </c>
      <c r="E15534" t="s">
        <v>15592</v>
      </c>
      <c r="F15534" s="43">
        <v>12.7</v>
      </c>
      <c r="G15534" s="3" t="s">
        <v>35956</v>
      </c>
      <c r="I15534" t="s">
        <v>15593</v>
      </c>
      <c r="L15534" s="43"/>
      <c r="M15534" s="3"/>
      <c r="N15534" s="43"/>
    </row>
    <row r="15535" spans="1:14" ht="15.9" customHeight="1" x14ac:dyDescent="0.25">
      <c r="A15535" s="58"/>
      <c r="C15535" s="58" t="s">
        <v>14947</v>
      </c>
      <c r="D15535" s="29" t="s">
        <v>33987</v>
      </c>
      <c r="E15535" t="s">
        <v>787</v>
      </c>
      <c r="F15535" s="43">
        <v>2420</v>
      </c>
      <c r="G15535" s="3" t="s">
        <v>35956</v>
      </c>
      <c r="I15535" s="29" t="s">
        <v>16435</v>
      </c>
      <c r="L15535" s="43"/>
      <c r="M15535" s="3"/>
      <c r="N15535" s="43"/>
    </row>
    <row r="15536" spans="1:14" ht="15.9" customHeight="1" x14ac:dyDescent="0.25">
      <c r="A15536" s="58"/>
      <c r="C15536" s="58" t="s">
        <v>14948</v>
      </c>
      <c r="D15536" s="29" t="s">
        <v>33988</v>
      </c>
      <c r="E15536" t="s">
        <v>787</v>
      </c>
      <c r="F15536" s="43">
        <v>271</v>
      </c>
      <c r="G15536" s="3" t="s">
        <v>35956</v>
      </c>
      <c r="I15536" s="29" t="s">
        <v>15588</v>
      </c>
      <c r="L15536" s="43"/>
      <c r="M15536" s="3"/>
      <c r="N15536" s="43"/>
    </row>
    <row r="15537" spans="1:14" ht="15.9" customHeight="1" x14ac:dyDescent="0.25">
      <c r="A15537" s="58"/>
      <c r="C15537" s="58" t="s">
        <v>14949</v>
      </c>
      <c r="D15537" s="29" t="s">
        <v>33989</v>
      </c>
      <c r="E15537" t="s">
        <v>787</v>
      </c>
      <c r="F15537" s="43">
        <v>310</v>
      </c>
      <c r="G15537" s="3" t="s">
        <v>35956</v>
      </c>
      <c r="I15537" s="29" t="s">
        <v>15590</v>
      </c>
      <c r="L15537" s="43"/>
      <c r="M15537" s="3"/>
      <c r="N15537" s="43"/>
    </row>
    <row r="15538" spans="1:14" ht="15.9" customHeight="1" x14ac:dyDescent="0.25">
      <c r="A15538" s="58"/>
      <c r="C15538" s="58" t="s">
        <v>14950</v>
      </c>
      <c r="D15538" s="29" t="s">
        <v>33990</v>
      </c>
      <c r="E15538" t="s">
        <v>15592</v>
      </c>
      <c r="F15538" s="43">
        <v>23</v>
      </c>
      <c r="G15538" s="3" t="s">
        <v>35956</v>
      </c>
      <c r="I15538" t="s">
        <v>15593</v>
      </c>
      <c r="L15538" s="43"/>
      <c r="M15538" s="3"/>
      <c r="N15538" s="43"/>
    </row>
    <row r="15539" spans="1:14" ht="15.9" customHeight="1" x14ac:dyDescent="0.25">
      <c r="A15539" s="58"/>
      <c r="C15539" s="58" t="s">
        <v>14951</v>
      </c>
      <c r="D15539" s="29" t="s">
        <v>33991</v>
      </c>
      <c r="E15539" t="s">
        <v>787</v>
      </c>
      <c r="F15539" s="43">
        <v>5400</v>
      </c>
      <c r="G15539" s="3" t="s">
        <v>35956</v>
      </c>
      <c r="I15539" s="29" t="s">
        <v>16435</v>
      </c>
      <c r="L15539" s="43"/>
      <c r="M15539" s="3"/>
      <c r="N15539" s="43"/>
    </row>
    <row r="15540" spans="1:14" ht="15.9" customHeight="1" x14ac:dyDescent="0.25">
      <c r="A15540" s="58"/>
      <c r="C15540" s="58" t="s">
        <v>14952</v>
      </c>
      <c r="D15540" s="29" t="s">
        <v>33992</v>
      </c>
      <c r="E15540" t="s">
        <v>787</v>
      </c>
      <c r="F15540" s="43">
        <v>271</v>
      </c>
      <c r="G15540" s="3" t="s">
        <v>35956</v>
      </c>
      <c r="I15540" s="29" t="s">
        <v>15588</v>
      </c>
      <c r="L15540" s="43"/>
      <c r="M15540" s="3"/>
      <c r="N15540" s="43"/>
    </row>
    <row r="15541" spans="1:14" ht="15.9" customHeight="1" x14ac:dyDescent="0.25">
      <c r="A15541" s="58"/>
      <c r="C15541" s="58" t="s">
        <v>14953</v>
      </c>
      <c r="D15541" s="29" t="s">
        <v>33993</v>
      </c>
      <c r="E15541" t="s">
        <v>787</v>
      </c>
      <c r="F15541" s="43">
        <v>310</v>
      </c>
      <c r="G15541" s="3" t="s">
        <v>35956</v>
      </c>
      <c r="I15541" s="29" t="s">
        <v>15590</v>
      </c>
      <c r="L15541" s="43"/>
      <c r="M15541" s="3"/>
      <c r="N15541" s="43"/>
    </row>
    <row r="15542" spans="1:14" ht="15.9" customHeight="1" x14ac:dyDescent="0.25">
      <c r="A15542" s="58"/>
      <c r="C15542" s="58" t="s">
        <v>14954</v>
      </c>
      <c r="D15542" s="29" t="s">
        <v>33994</v>
      </c>
      <c r="E15542" t="s">
        <v>15592</v>
      </c>
      <c r="F15542" s="43">
        <v>60</v>
      </c>
      <c r="G15542" s="3" t="s">
        <v>35956</v>
      </c>
      <c r="I15542" t="s">
        <v>15593</v>
      </c>
      <c r="L15542" s="43"/>
      <c r="M15542" s="3"/>
      <c r="N15542" s="43"/>
    </row>
    <row r="15543" spans="1:14" ht="15.9" customHeight="1" x14ac:dyDescent="0.25">
      <c r="A15543" s="58"/>
      <c r="C15543" s="58" t="s">
        <v>14955</v>
      </c>
      <c r="D15543" s="29" t="s">
        <v>33995</v>
      </c>
      <c r="E15543" t="s">
        <v>787</v>
      </c>
      <c r="F15543" s="43">
        <v>6150</v>
      </c>
      <c r="G15543" s="3" t="s">
        <v>35956</v>
      </c>
      <c r="I15543" s="29" t="s">
        <v>16435</v>
      </c>
      <c r="L15543" s="43"/>
      <c r="M15543" s="3"/>
      <c r="N15543" s="43"/>
    </row>
    <row r="15544" spans="1:14" ht="15.9" customHeight="1" x14ac:dyDescent="0.25">
      <c r="A15544" s="58"/>
      <c r="C15544" s="58" t="s">
        <v>14956</v>
      </c>
      <c r="D15544" s="29" t="s">
        <v>33996</v>
      </c>
      <c r="E15544" t="s">
        <v>787</v>
      </c>
      <c r="F15544" s="43">
        <v>271</v>
      </c>
      <c r="G15544" s="3" t="s">
        <v>35956</v>
      </c>
      <c r="I15544" s="29" t="s">
        <v>15588</v>
      </c>
      <c r="L15544" s="43"/>
      <c r="M15544" s="3"/>
      <c r="N15544" s="43"/>
    </row>
    <row r="15545" spans="1:14" ht="15.9" customHeight="1" x14ac:dyDescent="0.25">
      <c r="A15545" s="58"/>
      <c r="C15545" s="58" t="s">
        <v>14957</v>
      </c>
      <c r="D15545" s="29" t="s">
        <v>33997</v>
      </c>
      <c r="E15545" t="s">
        <v>787</v>
      </c>
      <c r="F15545" s="43">
        <v>310</v>
      </c>
      <c r="G15545" s="3" t="s">
        <v>35956</v>
      </c>
      <c r="I15545" s="29" t="s">
        <v>15590</v>
      </c>
      <c r="L15545" s="43"/>
      <c r="M15545" s="3"/>
      <c r="N15545" s="43"/>
    </row>
    <row r="15546" spans="1:14" ht="15.9" customHeight="1" x14ac:dyDescent="0.25">
      <c r="A15546" s="58"/>
      <c r="C15546" s="58" t="s">
        <v>14958</v>
      </c>
      <c r="D15546" s="29" t="s">
        <v>33998</v>
      </c>
      <c r="E15546" t="s">
        <v>15592</v>
      </c>
      <c r="F15546" s="43">
        <v>69</v>
      </c>
      <c r="G15546" s="3" t="s">
        <v>35956</v>
      </c>
      <c r="I15546" t="s">
        <v>15593</v>
      </c>
      <c r="L15546" s="43"/>
      <c r="M15546" s="3"/>
      <c r="N15546" s="43"/>
    </row>
    <row r="15547" spans="1:14" ht="15.9" customHeight="1" x14ac:dyDescent="0.25">
      <c r="A15547" s="58"/>
      <c r="C15547" s="58" t="s">
        <v>14959</v>
      </c>
      <c r="D15547" s="29" t="s">
        <v>33999</v>
      </c>
      <c r="E15547" t="s">
        <v>787</v>
      </c>
      <c r="F15547" s="43">
        <v>2420</v>
      </c>
      <c r="G15547" s="3" t="s">
        <v>35956</v>
      </c>
      <c r="I15547" s="29" t="s">
        <v>16435</v>
      </c>
      <c r="L15547" s="43"/>
      <c r="M15547" s="3"/>
      <c r="N15547" s="43"/>
    </row>
    <row r="15548" spans="1:14" ht="15.9" customHeight="1" x14ac:dyDescent="0.25">
      <c r="A15548" s="58"/>
      <c r="C15548" s="58" t="s">
        <v>14960</v>
      </c>
      <c r="D15548" s="29" t="s">
        <v>34000</v>
      </c>
      <c r="E15548" t="s">
        <v>787</v>
      </c>
      <c r="F15548" s="43">
        <v>271</v>
      </c>
      <c r="G15548" s="3" t="s">
        <v>35956</v>
      </c>
      <c r="I15548" s="29" t="s">
        <v>15588</v>
      </c>
      <c r="L15548" s="43"/>
      <c r="M15548" s="3"/>
      <c r="N15548" s="43"/>
    </row>
    <row r="15549" spans="1:14" ht="15.9" customHeight="1" x14ac:dyDescent="0.25">
      <c r="A15549" s="58"/>
      <c r="C15549" s="58" t="s">
        <v>14961</v>
      </c>
      <c r="D15549" s="29" t="s">
        <v>34001</v>
      </c>
      <c r="E15549" t="s">
        <v>787</v>
      </c>
      <c r="F15549" s="43">
        <v>310</v>
      </c>
      <c r="G15549" s="3" t="s">
        <v>35956</v>
      </c>
      <c r="I15549" s="29" t="s">
        <v>15590</v>
      </c>
      <c r="L15549" s="43"/>
      <c r="M15549" s="3"/>
      <c r="N15549" s="43"/>
    </row>
    <row r="15550" spans="1:14" ht="15.9" customHeight="1" x14ac:dyDescent="0.25">
      <c r="A15550" s="58"/>
      <c r="C15550" s="58" t="s">
        <v>14962</v>
      </c>
      <c r="D15550" s="29" t="s">
        <v>34002</v>
      </c>
      <c r="E15550" t="s">
        <v>15592</v>
      </c>
      <c r="F15550" s="43">
        <v>23</v>
      </c>
      <c r="G15550" s="3" t="s">
        <v>35956</v>
      </c>
      <c r="I15550" t="s">
        <v>15593</v>
      </c>
      <c r="L15550" s="43"/>
      <c r="M15550" s="3"/>
      <c r="N15550" s="43"/>
    </row>
    <row r="15551" spans="1:14" ht="15.9" customHeight="1" x14ac:dyDescent="0.25">
      <c r="A15551" s="58"/>
      <c r="C15551" s="58" t="s">
        <v>14963</v>
      </c>
      <c r="D15551" s="29" t="s">
        <v>34003</v>
      </c>
      <c r="E15551" t="s">
        <v>787</v>
      </c>
      <c r="F15551" s="43">
        <v>3740</v>
      </c>
      <c r="G15551" s="3" t="s">
        <v>35956</v>
      </c>
      <c r="I15551" s="29" t="s">
        <v>16435</v>
      </c>
      <c r="L15551" s="43"/>
      <c r="M15551" s="3"/>
      <c r="N15551" s="43"/>
    </row>
    <row r="15552" spans="1:14" ht="15.9" customHeight="1" x14ac:dyDescent="0.25">
      <c r="A15552" s="58"/>
      <c r="C15552" s="58" t="s">
        <v>14964</v>
      </c>
      <c r="D15552" s="29" t="s">
        <v>34004</v>
      </c>
      <c r="E15552" t="s">
        <v>787</v>
      </c>
      <c r="F15552" s="43">
        <v>318</v>
      </c>
      <c r="G15552" s="3" t="s">
        <v>35956</v>
      </c>
      <c r="I15552" s="29" t="s">
        <v>15588</v>
      </c>
      <c r="L15552" s="43"/>
      <c r="M15552" s="3"/>
      <c r="N15552" s="43"/>
    </row>
    <row r="15553" spans="1:14" ht="15.9" customHeight="1" x14ac:dyDescent="0.25">
      <c r="A15553" s="58"/>
      <c r="C15553" s="58" t="s">
        <v>14965</v>
      </c>
      <c r="D15553" s="29" t="s">
        <v>34005</v>
      </c>
      <c r="E15553" t="s">
        <v>787</v>
      </c>
      <c r="F15553" s="43">
        <v>356</v>
      </c>
      <c r="G15553" s="3" t="s">
        <v>35956</v>
      </c>
      <c r="I15553" s="29" t="s">
        <v>15590</v>
      </c>
      <c r="L15553" s="43"/>
      <c r="M15553" s="3"/>
      <c r="N15553" s="43"/>
    </row>
    <row r="15554" spans="1:14" ht="15.9" customHeight="1" x14ac:dyDescent="0.25">
      <c r="A15554" s="58"/>
      <c r="C15554" s="58" t="s">
        <v>14966</v>
      </c>
      <c r="D15554" s="29" t="s">
        <v>34006</v>
      </c>
      <c r="E15554" t="s">
        <v>15592</v>
      </c>
      <c r="F15554" s="43">
        <v>38</v>
      </c>
      <c r="G15554" s="3" t="s">
        <v>35956</v>
      </c>
      <c r="I15554" t="s">
        <v>15593</v>
      </c>
      <c r="L15554" s="43"/>
      <c r="M15554" s="3"/>
      <c r="N15554" s="43"/>
    </row>
    <row r="15555" spans="1:14" ht="15.9" customHeight="1" x14ac:dyDescent="0.25">
      <c r="A15555" s="58"/>
      <c r="C15555" s="58" t="s">
        <v>14967</v>
      </c>
      <c r="D15555" s="29" t="s">
        <v>34007</v>
      </c>
      <c r="E15555" t="s">
        <v>787</v>
      </c>
      <c r="F15555" s="43">
        <v>5700</v>
      </c>
      <c r="G15555" s="3" t="s">
        <v>35956</v>
      </c>
      <c r="I15555" s="29" t="s">
        <v>16435</v>
      </c>
      <c r="L15555" s="43"/>
      <c r="M15555" s="3"/>
      <c r="N15555" s="43"/>
    </row>
    <row r="15556" spans="1:14" ht="15.9" customHeight="1" x14ac:dyDescent="0.25">
      <c r="A15556" s="58"/>
      <c r="C15556" s="58" t="s">
        <v>14968</v>
      </c>
      <c r="D15556" s="29" t="s">
        <v>34008</v>
      </c>
      <c r="E15556" t="s">
        <v>787</v>
      </c>
      <c r="F15556" s="43">
        <v>318</v>
      </c>
      <c r="G15556" s="3" t="s">
        <v>35956</v>
      </c>
      <c r="I15556" s="29" t="s">
        <v>15588</v>
      </c>
      <c r="L15556" s="43"/>
      <c r="M15556" s="3"/>
      <c r="N15556" s="43"/>
    </row>
    <row r="15557" spans="1:14" ht="15.9" customHeight="1" x14ac:dyDescent="0.25">
      <c r="A15557" s="58"/>
      <c r="C15557" s="58" t="s">
        <v>14969</v>
      </c>
      <c r="D15557" s="29" t="s">
        <v>34009</v>
      </c>
      <c r="E15557" t="s">
        <v>787</v>
      </c>
      <c r="F15557" s="43">
        <v>356</v>
      </c>
      <c r="G15557" s="3" t="s">
        <v>35956</v>
      </c>
      <c r="I15557" s="29" t="s">
        <v>15590</v>
      </c>
      <c r="L15557" s="43"/>
      <c r="M15557" s="3"/>
      <c r="N15557" s="43"/>
    </row>
    <row r="15558" spans="1:14" ht="15.9" customHeight="1" x14ac:dyDescent="0.25">
      <c r="A15558" s="58"/>
      <c r="C15558" s="58" t="s">
        <v>14970</v>
      </c>
      <c r="D15558" s="29" t="s">
        <v>34010</v>
      </c>
      <c r="E15558" t="s">
        <v>15592</v>
      </c>
      <c r="F15558" s="43">
        <v>63</v>
      </c>
      <c r="G15558" s="3" t="s">
        <v>35956</v>
      </c>
      <c r="I15558" t="s">
        <v>15593</v>
      </c>
      <c r="L15558" s="43"/>
      <c r="M15558" s="3"/>
      <c r="N15558" s="43"/>
    </row>
    <row r="15559" spans="1:14" ht="15.9" customHeight="1" x14ac:dyDescent="0.25">
      <c r="A15559" s="58"/>
      <c r="C15559" s="58" t="s">
        <v>14971</v>
      </c>
      <c r="D15559" s="29" t="s">
        <v>34011</v>
      </c>
      <c r="E15559" t="s">
        <v>787</v>
      </c>
      <c r="F15559" s="43">
        <v>5480</v>
      </c>
      <c r="G15559" s="3" t="s">
        <v>35956</v>
      </c>
      <c r="I15559" s="29" t="s">
        <v>14972</v>
      </c>
      <c r="L15559" s="43"/>
      <c r="M15559" s="3"/>
      <c r="N15559" s="43"/>
    </row>
    <row r="15560" spans="1:14" ht="15.9" customHeight="1" x14ac:dyDescent="0.25">
      <c r="A15560" s="58"/>
      <c r="C15560" s="58" t="s">
        <v>14973</v>
      </c>
      <c r="D15560" s="29" t="s">
        <v>34012</v>
      </c>
      <c r="E15560" t="s">
        <v>787</v>
      </c>
      <c r="F15560" s="43">
        <v>395</v>
      </c>
      <c r="G15560" s="3" t="s">
        <v>35956</v>
      </c>
      <c r="I15560" s="29" t="s">
        <v>15588</v>
      </c>
      <c r="L15560" s="43"/>
      <c r="M15560" s="3"/>
      <c r="N15560" s="43"/>
    </row>
    <row r="15561" spans="1:14" ht="15.9" customHeight="1" x14ac:dyDescent="0.25">
      <c r="A15561" s="58"/>
      <c r="C15561" s="58" t="s">
        <v>14974</v>
      </c>
      <c r="D15561" s="29" t="s">
        <v>34013</v>
      </c>
      <c r="E15561" t="s">
        <v>787</v>
      </c>
      <c r="F15561" s="43">
        <v>433</v>
      </c>
      <c r="G15561" s="3" t="s">
        <v>35956</v>
      </c>
      <c r="I15561" s="29" t="s">
        <v>15590</v>
      </c>
      <c r="L15561" s="43"/>
      <c r="M15561" s="3"/>
      <c r="N15561" s="43"/>
    </row>
    <row r="15562" spans="1:14" ht="15.9" customHeight="1" x14ac:dyDescent="0.25">
      <c r="A15562" s="58"/>
      <c r="C15562" s="58" t="s">
        <v>14975</v>
      </c>
      <c r="D15562" s="29" t="s">
        <v>34014</v>
      </c>
      <c r="E15562" t="s">
        <v>15592</v>
      </c>
      <c r="F15562" s="43">
        <v>59</v>
      </c>
      <c r="G15562" s="3" t="s">
        <v>35956</v>
      </c>
      <c r="I15562" t="s">
        <v>15593</v>
      </c>
      <c r="L15562" s="43"/>
      <c r="M15562" s="3"/>
      <c r="N15562" s="43"/>
    </row>
    <row r="15563" spans="1:14" ht="15.9" customHeight="1" x14ac:dyDescent="0.25">
      <c r="A15563" s="58"/>
      <c r="C15563" s="58" t="s">
        <v>14976</v>
      </c>
      <c r="D15563" s="29" t="s">
        <v>34015</v>
      </c>
      <c r="E15563" t="s">
        <v>787</v>
      </c>
      <c r="F15563" s="43">
        <v>7530</v>
      </c>
      <c r="G15563" s="3" t="s">
        <v>35956</v>
      </c>
      <c r="I15563" s="29" t="s">
        <v>14972</v>
      </c>
      <c r="L15563" s="43"/>
      <c r="M15563" s="3"/>
      <c r="N15563" s="43"/>
    </row>
    <row r="15564" spans="1:14" ht="15.9" customHeight="1" x14ac:dyDescent="0.25">
      <c r="A15564" s="58"/>
      <c r="C15564" s="58" t="s">
        <v>14977</v>
      </c>
      <c r="D15564" s="29" t="s">
        <v>34016</v>
      </c>
      <c r="E15564" t="s">
        <v>787</v>
      </c>
      <c r="F15564" s="43">
        <v>395</v>
      </c>
      <c r="G15564" s="3" t="s">
        <v>35956</v>
      </c>
      <c r="I15564" s="29" t="s">
        <v>15588</v>
      </c>
      <c r="L15564" s="43"/>
      <c r="M15564" s="3"/>
      <c r="N15564" s="43"/>
    </row>
    <row r="15565" spans="1:14" ht="15.9" customHeight="1" x14ac:dyDescent="0.25">
      <c r="A15565" s="58"/>
      <c r="C15565" s="58" t="s">
        <v>14978</v>
      </c>
      <c r="D15565" s="29" t="s">
        <v>34017</v>
      </c>
      <c r="E15565" t="s">
        <v>787</v>
      </c>
      <c r="F15565" s="43">
        <v>433</v>
      </c>
      <c r="G15565" s="3" t="s">
        <v>35956</v>
      </c>
      <c r="I15565" s="29" t="s">
        <v>15590</v>
      </c>
      <c r="L15565" s="43"/>
      <c r="M15565" s="3"/>
      <c r="N15565" s="43"/>
    </row>
    <row r="15566" spans="1:14" ht="15.9" customHeight="1" x14ac:dyDescent="0.25">
      <c r="A15566" s="58"/>
      <c r="C15566" s="58" t="s">
        <v>14979</v>
      </c>
      <c r="D15566" s="29" t="s">
        <v>34018</v>
      </c>
      <c r="E15566" t="s">
        <v>15592</v>
      </c>
      <c r="F15566" s="43">
        <v>83</v>
      </c>
      <c r="G15566" s="3" t="s">
        <v>35956</v>
      </c>
      <c r="I15566" t="s">
        <v>15593</v>
      </c>
      <c r="L15566" s="43"/>
      <c r="M15566" s="3"/>
      <c r="N15566" s="43"/>
    </row>
    <row r="15567" spans="1:14" ht="15.9" customHeight="1" x14ac:dyDescent="0.25">
      <c r="A15567" s="58"/>
      <c r="C15567" s="58" t="s">
        <v>14980</v>
      </c>
      <c r="D15567" s="29" t="s">
        <v>34019</v>
      </c>
      <c r="E15567" t="s">
        <v>787</v>
      </c>
      <c r="F15567" s="43">
        <v>9680</v>
      </c>
      <c r="G15567" s="3" t="s">
        <v>35956</v>
      </c>
      <c r="I15567" s="29" t="s">
        <v>14972</v>
      </c>
      <c r="L15567" s="43"/>
      <c r="M15567" s="3"/>
      <c r="N15567" s="43"/>
    </row>
    <row r="15568" spans="1:14" ht="15.9" customHeight="1" x14ac:dyDescent="0.25">
      <c r="A15568" s="58"/>
      <c r="C15568" s="58" t="s">
        <v>14981</v>
      </c>
      <c r="D15568" s="29" t="s">
        <v>34020</v>
      </c>
      <c r="E15568" t="s">
        <v>787</v>
      </c>
      <c r="F15568" s="43">
        <v>395</v>
      </c>
      <c r="G15568" s="3" t="s">
        <v>35956</v>
      </c>
      <c r="I15568" s="29" t="s">
        <v>15588</v>
      </c>
      <c r="L15568" s="43"/>
      <c r="M15568" s="3"/>
      <c r="N15568" s="43"/>
    </row>
    <row r="15569" spans="1:14" ht="15.9" customHeight="1" x14ac:dyDescent="0.25">
      <c r="A15569" s="58"/>
      <c r="C15569" s="58" t="s">
        <v>14982</v>
      </c>
      <c r="D15569" s="29" t="s">
        <v>34021</v>
      </c>
      <c r="E15569" t="s">
        <v>787</v>
      </c>
      <c r="F15569" s="43">
        <v>433</v>
      </c>
      <c r="G15569" s="3" t="s">
        <v>35956</v>
      </c>
      <c r="I15569" s="29" t="s">
        <v>15590</v>
      </c>
      <c r="L15569" s="43"/>
      <c r="M15569" s="3"/>
      <c r="N15569" s="43"/>
    </row>
    <row r="15570" spans="1:14" ht="15.9" customHeight="1" x14ac:dyDescent="0.25">
      <c r="A15570" s="58"/>
      <c r="C15570" s="58" t="s">
        <v>14983</v>
      </c>
      <c r="D15570" s="29" t="s">
        <v>34022</v>
      </c>
      <c r="E15570" t="s">
        <v>15592</v>
      </c>
      <c r="F15570" s="43">
        <v>105</v>
      </c>
      <c r="G15570" s="3" t="s">
        <v>35956</v>
      </c>
      <c r="I15570" t="s">
        <v>15593</v>
      </c>
      <c r="L15570" s="43"/>
      <c r="M15570" s="3"/>
      <c r="N15570" s="43"/>
    </row>
    <row r="15571" spans="1:14" ht="15.9" customHeight="1" x14ac:dyDescent="0.25">
      <c r="A15571" s="58"/>
      <c r="C15571" s="58" t="s">
        <v>14984</v>
      </c>
      <c r="D15571" s="29" t="s">
        <v>34023</v>
      </c>
      <c r="E15571" t="s">
        <v>787</v>
      </c>
      <c r="F15571" s="43">
        <v>6430</v>
      </c>
      <c r="G15571" s="3" t="s">
        <v>35956</v>
      </c>
      <c r="I15571" s="29" t="s">
        <v>14972</v>
      </c>
      <c r="L15571" s="43"/>
      <c r="M15571" s="3"/>
      <c r="N15571" s="43"/>
    </row>
    <row r="15572" spans="1:14" ht="15.9" customHeight="1" x14ac:dyDescent="0.25">
      <c r="A15572" s="58"/>
      <c r="C15572" s="58" t="s">
        <v>14985</v>
      </c>
      <c r="D15572" s="29" t="s">
        <v>34024</v>
      </c>
      <c r="E15572" t="s">
        <v>787</v>
      </c>
      <c r="F15572" s="43">
        <v>441</v>
      </c>
      <c r="G15572" s="3" t="s">
        <v>35956</v>
      </c>
      <c r="I15572" s="29" t="s">
        <v>15588</v>
      </c>
      <c r="L15572" s="43"/>
      <c r="M15572" s="3"/>
      <c r="N15572" s="43"/>
    </row>
    <row r="15573" spans="1:14" ht="15.9" customHeight="1" x14ac:dyDescent="0.25">
      <c r="A15573" s="58"/>
      <c r="C15573" s="58" t="s">
        <v>14986</v>
      </c>
      <c r="D15573" s="29" t="s">
        <v>34025</v>
      </c>
      <c r="E15573" t="s">
        <v>787</v>
      </c>
      <c r="F15573" s="43">
        <v>481</v>
      </c>
      <c r="G15573" s="3" t="s">
        <v>35956</v>
      </c>
      <c r="I15573" s="29" t="s">
        <v>15590</v>
      </c>
      <c r="L15573" s="43"/>
      <c r="M15573" s="3"/>
      <c r="N15573" s="43"/>
    </row>
    <row r="15574" spans="1:14" ht="15.9" customHeight="1" x14ac:dyDescent="0.25">
      <c r="A15574" s="58"/>
      <c r="C15574" s="58" t="s">
        <v>14987</v>
      </c>
      <c r="D15574" s="29" t="s">
        <v>34026</v>
      </c>
      <c r="E15574" t="s">
        <v>15592</v>
      </c>
      <c r="F15574" s="43">
        <v>70</v>
      </c>
      <c r="G15574" s="3" t="s">
        <v>35956</v>
      </c>
      <c r="I15574" t="s">
        <v>15593</v>
      </c>
      <c r="L15574" s="43"/>
      <c r="M15574" s="3"/>
      <c r="N15574" s="43"/>
    </row>
    <row r="15575" spans="1:14" ht="15.9" customHeight="1" x14ac:dyDescent="0.25">
      <c r="A15575" s="58"/>
      <c r="C15575" s="58" t="s">
        <v>14988</v>
      </c>
      <c r="D15575" s="29" t="s">
        <v>34027</v>
      </c>
      <c r="E15575" t="s">
        <v>787</v>
      </c>
      <c r="F15575" s="43">
        <v>7980</v>
      </c>
      <c r="G15575" s="3" t="s">
        <v>35956</v>
      </c>
      <c r="I15575" s="29" t="s">
        <v>14972</v>
      </c>
      <c r="L15575" s="43"/>
      <c r="M15575" s="3"/>
      <c r="N15575" s="43"/>
    </row>
    <row r="15576" spans="1:14" ht="15.9" customHeight="1" x14ac:dyDescent="0.25">
      <c r="A15576" s="58"/>
      <c r="C15576" s="58" t="s">
        <v>14989</v>
      </c>
      <c r="D15576" s="29" t="s">
        <v>34028</v>
      </c>
      <c r="E15576" t="s">
        <v>787</v>
      </c>
      <c r="F15576" s="43">
        <v>441</v>
      </c>
      <c r="G15576" s="3" t="s">
        <v>35956</v>
      </c>
      <c r="I15576" s="29" t="s">
        <v>15588</v>
      </c>
      <c r="L15576" s="43"/>
      <c r="M15576" s="3"/>
      <c r="N15576" s="43"/>
    </row>
    <row r="15577" spans="1:14" ht="15.9" customHeight="1" x14ac:dyDescent="0.25">
      <c r="A15577" s="58"/>
      <c r="C15577" s="58" t="s">
        <v>14990</v>
      </c>
      <c r="D15577" s="29" t="s">
        <v>34029</v>
      </c>
      <c r="E15577" t="s">
        <v>787</v>
      </c>
      <c r="F15577" s="43">
        <v>481</v>
      </c>
      <c r="G15577" s="3" t="s">
        <v>35956</v>
      </c>
      <c r="I15577" s="29" t="s">
        <v>15590</v>
      </c>
      <c r="L15577" s="43"/>
      <c r="M15577" s="3"/>
      <c r="N15577" s="43"/>
    </row>
    <row r="15578" spans="1:14" ht="15.9" customHeight="1" x14ac:dyDescent="0.25">
      <c r="A15578" s="58"/>
      <c r="C15578" s="58" t="s">
        <v>14991</v>
      </c>
      <c r="D15578" s="29" t="s">
        <v>34030</v>
      </c>
      <c r="E15578" t="s">
        <v>15592</v>
      </c>
      <c r="F15578" s="43">
        <v>87</v>
      </c>
      <c r="G15578" s="3" t="s">
        <v>35956</v>
      </c>
      <c r="I15578" t="s">
        <v>15593</v>
      </c>
      <c r="L15578" s="43"/>
      <c r="M15578" s="3"/>
      <c r="N15578" s="43"/>
    </row>
    <row r="15579" spans="1:14" ht="15.9" customHeight="1" x14ac:dyDescent="0.25">
      <c r="A15579" s="58"/>
      <c r="C15579" s="58" t="s">
        <v>14992</v>
      </c>
      <c r="D15579" s="29" t="s">
        <v>34031</v>
      </c>
      <c r="E15579" t="s">
        <v>787</v>
      </c>
      <c r="F15579" s="43">
        <v>6140</v>
      </c>
      <c r="G15579" s="3" t="s">
        <v>35956</v>
      </c>
      <c r="I15579" s="29" t="s">
        <v>14972</v>
      </c>
      <c r="L15579" s="43"/>
      <c r="M15579" s="3"/>
      <c r="N15579" s="43"/>
    </row>
    <row r="15580" spans="1:14" ht="15.9" customHeight="1" x14ac:dyDescent="0.25">
      <c r="A15580" s="58"/>
      <c r="C15580" s="58" t="s">
        <v>14993</v>
      </c>
      <c r="D15580" s="29" t="s">
        <v>34032</v>
      </c>
      <c r="E15580" t="s">
        <v>787</v>
      </c>
      <c r="F15580" s="43">
        <v>395</v>
      </c>
      <c r="G15580" s="3" t="s">
        <v>35956</v>
      </c>
      <c r="I15580" s="29" t="s">
        <v>15588</v>
      </c>
      <c r="L15580" s="43"/>
      <c r="M15580" s="3"/>
      <c r="N15580" s="43"/>
    </row>
    <row r="15581" spans="1:14" ht="15.9" customHeight="1" x14ac:dyDescent="0.25">
      <c r="A15581" s="58"/>
      <c r="C15581" s="58" t="s">
        <v>14994</v>
      </c>
      <c r="D15581" s="29" t="s">
        <v>34033</v>
      </c>
      <c r="E15581" t="s">
        <v>787</v>
      </c>
      <c r="F15581" s="43">
        <v>433</v>
      </c>
      <c r="G15581" s="3" t="s">
        <v>35956</v>
      </c>
      <c r="I15581" s="29" t="s">
        <v>15590</v>
      </c>
      <c r="L15581" s="43"/>
      <c r="M15581" s="3"/>
      <c r="N15581" s="43"/>
    </row>
    <row r="15582" spans="1:14" ht="15.9" customHeight="1" x14ac:dyDescent="0.25">
      <c r="A15582" s="58"/>
      <c r="C15582" s="58" t="s">
        <v>14995</v>
      </c>
      <c r="D15582" s="29" t="s">
        <v>34034</v>
      </c>
      <c r="E15582" t="s">
        <v>15592</v>
      </c>
      <c r="F15582" s="43">
        <v>67</v>
      </c>
      <c r="G15582" s="3" t="s">
        <v>35956</v>
      </c>
      <c r="I15582" t="s">
        <v>15593</v>
      </c>
      <c r="L15582" s="43"/>
      <c r="M15582" s="3"/>
      <c r="N15582" s="43"/>
    </row>
    <row r="15583" spans="1:14" ht="15.9" customHeight="1" x14ac:dyDescent="0.25">
      <c r="A15583" s="58"/>
      <c r="C15583" s="58" t="s">
        <v>14996</v>
      </c>
      <c r="D15583" s="29" t="s">
        <v>34035</v>
      </c>
      <c r="E15583" t="s">
        <v>787</v>
      </c>
      <c r="F15583" s="43">
        <v>7670</v>
      </c>
      <c r="G15583" s="3" t="s">
        <v>35956</v>
      </c>
      <c r="I15583" s="29" t="s">
        <v>14972</v>
      </c>
      <c r="L15583" s="43"/>
      <c r="M15583" s="3"/>
      <c r="N15583" s="43"/>
    </row>
    <row r="15584" spans="1:14" ht="15.9" customHeight="1" x14ac:dyDescent="0.25">
      <c r="A15584" s="58"/>
      <c r="C15584" s="58" t="s">
        <v>14997</v>
      </c>
      <c r="D15584" s="29" t="s">
        <v>34036</v>
      </c>
      <c r="E15584" t="s">
        <v>787</v>
      </c>
      <c r="F15584" s="43">
        <v>395</v>
      </c>
      <c r="G15584" s="3" t="s">
        <v>35956</v>
      </c>
      <c r="I15584" s="29" t="s">
        <v>15588</v>
      </c>
      <c r="L15584" s="43"/>
      <c r="M15584" s="3"/>
      <c r="N15584" s="43"/>
    </row>
    <row r="15585" spans="1:14" ht="15.9" customHeight="1" x14ac:dyDescent="0.25">
      <c r="A15585" s="58"/>
      <c r="C15585" s="58" t="s">
        <v>14998</v>
      </c>
      <c r="D15585" s="29" t="s">
        <v>34037</v>
      </c>
      <c r="E15585" t="s">
        <v>787</v>
      </c>
      <c r="F15585" s="43">
        <v>433</v>
      </c>
      <c r="G15585" s="3" t="s">
        <v>35956</v>
      </c>
      <c r="I15585" s="29" t="s">
        <v>15590</v>
      </c>
      <c r="L15585" s="43"/>
      <c r="M15585" s="3"/>
      <c r="N15585" s="43"/>
    </row>
    <row r="15586" spans="1:14" ht="15.9" customHeight="1" x14ac:dyDescent="0.25">
      <c r="A15586" s="58"/>
      <c r="C15586" s="58" t="s">
        <v>14999</v>
      </c>
      <c r="D15586" s="29" t="s">
        <v>34038</v>
      </c>
      <c r="E15586" t="s">
        <v>15592</v>
      </c>
      <c r="F15586" s="43">
        <v>84</v>
      </c>
      <c r="G15586" s="3" t="s">
        <v>35956</v>
      </c>
      <c r="I15586" t="s">
        <v>15593</v>
      </c>
      <c r="L15586" s="43"/>
      <c r="M15586" s="3"/>
      <c r="N15586" s="43"/>
    </row>
    <row r="15587" spans="1:14" ht="15.9" customHeight="1" x14ac:dyDescent="0.25">
      <c r="A15587" s="58"/>
      <c r="C15587" s="58" t="s">
        <v>15000</v>
      </c>
      <c r="D15587" s="29" t="s">
        <v>34039</v>
      </c>
      <c r="E15587" t="s">
        <v>787</v>
      </c>
      <c r="F15587" s="43">
        <v>9710</v>
      </c>
      <c r="G15587" s="3" t="s">
        <v>35956</v>
      </c>
      <c r="I15587" s="29" t="s">
        <v>14972</v>
      </c>
      <c r="L15587" s="43"/>
      <c r="M15587" s="3"/>
      <c r="N15587" s="43"/>
    </row>
    <row r="15588" spans="1:14" ht="15.9" customHeight="1" x14ac:dyDescent="0.25">
      <c r="A15588" s="58"/>
      <c r="C15588" s="58" t="s">
        <v>15001</v>
      </c>
      <c r="D15588" s="29" t="s">
        <v>34040</v>
      </c>
      <c r="E15588" t="s">
        <v>787</v>
      </c>
      <c r="F15588" s="43">
        <v>395</v>
      </c>
      <c r="G15588" s="3" t="s">
        <v>35956</v>
      </c>
      <c r="I15588" s="29" t="s">
        <v>15588</v>
      </c>
      <c r="L15588" s="43"/>
      <c r="M15588" s="3"/>
      <c r="N15588" s="43"/>
    </row>
    <row r="15589" spans="1:14" ht="15.9" customHeight="1" x14ac:dyDescent="0.25">
      <c r="A15589" s="58"/>
      <c r="C15589" s="58" t="s">
        <v>15002</v>
      </c>
      <c r="D15589" s="29" t="s">
        <v>34041</v>
      </c>
      <c r="E15589" t="s">
        <v>787</v>
      </c>
      <c r="F15589" s="43">
        <v>433</v>
      </c>
      <c r="G15589" s="3" t="s">
        <v>35956</v>
      </c>
      <c r="I15589" s="29" t="s">
        <v>15590</v>
      </c>
      <c r="L15589" s="43"/>
      <c r="M15589" s="3"/>
      <c r="N15589" s="43"/>
    </row>
    <row r="15590" spans="1:14" ht="15.9" customHeight="1" x14ac:dyDescent="0.25">
      <c r="A15590" s="58"/>
      <c r="C15590" s="58" t="s">
        <v>15003</v>
      </c>
      <c r="D15590" s="29" t="s">
        <v>34042</v>
      </c>
      <c r="E15590" t="s">
        <v>15592</v>
      </c>
      <c r="F15590" s="43">
        <v>105</v>
      </c>
      <c r="G15590" s="3" t="s">
        <v>35956</v>
      </c>
      <c r="I15590" t="s">
        <v>15593</v>
      </c>
      <c r="L15590" s="43"/>
      <c r="M15590" s="3"/>
      <c r="N15590" s="43"/>
    </row>
    <row r="15591" spans="1:14" ht="15.9" customHeight="1" x14ac:dyDescent="0.25">
      <c r="A15591" s="58"/>
      <c r="C15591" s="58" t="s">
        <v>15004</v>
      </c>
      <c r="D15591" s="29" t="s">
        <v>34043</v>
      </c>
      <c r="E15591" t="s">
        <v>787</v>
      </c>
      <c r="F15591" s="43">
        <v>1360</v>
      </c>
      <c r="G15591" s="3" t="s">
        <v>35956</v>
      </c>
      <c r="I15591" s="29" t="s">
        <v>16435</v>
      </c>
      <c r="L15591" s="43"/>
      <c r="M15591" s="3"/>
      <c r="N15591" s="43"/>
    </row>
    <row r="15592" spans="1:14" ht="15.9" customHeight="1" x14ac:dyDescent="0.25">
      <c r="A15592" s="58"/>
      <c r="C15592" s="58" t="s">
        <v>15005</v>
      </c>
      <c r="D15592" s="29" t="s">
        <v>34044</v>
      </c>
      <c r="E15592" t="s">
        <v>787</v>
      </c>
      <c r="F15592" s="43">
        <v>232</v>
      </c>
      <c r="G15592" s="3" t="s">
        <v>35956</v>
      </c>
      <c r="I15592" s="29" t="s">
        <v>15588</v>
      </c>
      <c r="L15592" s="43"/>
      <c r="M15592" s="3"/>
      <c r="N15592" s="43"/>
    </row>
    <row r="15593" spans="1:14" ht="15.9" customHeight="1" x14ac:dyDescent="0.25">
      <c r="A15593" s="58"/>
      <c r="C15593" s="58" t="s">
        <v>15006</v>
      </c>
      <c r="D15593" s="29" t="s">
        <v>34045</v>
      </c>
      <c r="E15593" t="s">
        <v>787</v>
      </c>
      <c r="F15593" s="43">
        <v>271</v>
      </c>
      <c r="G15593" s="3" t="s">
        <v>35956</v>
      </c>
      <c r="I15593" s="29" t="s">
        <v>15590</v>
      </c>
      <c r="L15593" s="43"/>
      <c r="M15593" s="3"/>
      <c r="N15593" s="43"/>
    </row>
    <row r="15594" spans="1:14" ht="15.9" customHeight="1" x14ac:dyDescent="0.25">
      <c r="A15594" s="58"/>
      <c r="C15594" s="58" t="s">
        <v>15007</v>
      </c>
      <c r="D15594" s="29" t="s">
        <v>34046</v>
      </c>
      <c r="E15594" t="s">
        <v>15592</v>
      </c>
      <c r="F15594" s="43">
        <v>12.7</v>
      </c>
      <c r="G15594" s="3" t="s">
        <v>35956</v>
      </c>
      <c r="I15594" t="s">
        <v>15593</v>
      </c>
      <c r="L15594" s="43"/>
      <c r="M15594" s="3"/>
      <c r="N15594" s="43"/>
    </row>
    <row r="15595" spans="1:14" ht="15.9" customHeight="1" x14ac:dyDescent="0.25">
      <c r="A15595" s="58"/>
      <c r="C15595" s="58" t="s">
        <v>15008</v>
      </c>
      <c r="D15595" s="29" t="s">
        <v>34047</v>
      </c>
      <c r="E15595" t="s">
        <v>787</v>
      </c>
      <c r="F15595" s="43">
        <v>1620</v>
      </c>
      <c r="G15595" s="3" t="s">
        <v>35956</v>
      </c>
      <c r="I15595" s="29" t="s">
        <v>16435</v>
      </c>
      <c r="L15595" s="43"/>
      <c r="M15595" s="3"/>
      <c r="N15595" s="43"/>
    </row>
    <row r="15596" spans="1:14" ht="15.9" customHeight="1" x14ac:dyDescent="0.25">
      <c r="A15596" s="58"/>
      <c r="C15596" s="58" t="s">
        <v>15009</v>
      </c>
      <c r="D15596" s="29" t="s">
        <v>34048</v>
      </c>
      <c r="E15596" t="s">
        <v>787</v>
      </c>
      <c r="F15596" s="43">
        <v>232</v>
      </c>
      <c r="G15596" s="3" t="s">
        <v>35956</v>
      </c>
      <c r="I15596" s="29" t="s">
        <v>15588</v>
      </c>
      <c r="L15596" s="43"/>
      <c r="M15596" s="3"/>
      <c r="N15596" s="43"/>
    </row>
    <row r="15597" spans="1:14" ht="15.9" customHeight="1" x14ac:dyDescent="0.25">
      <c r="A15597" s="58"/>
      <c r="C15597" s="58" t="s">
        <v>15223</v>
      </c>
      <c r="D15597" s="29" t="s">
        <v>34049</v>
      </c>
      <c r="E15597" t="s">
        <v>787</v>
      </c>
      <c r="F15597" s="43">
        <v>271</v>
      </c>
      <c r="G15597" s="3" t="s">
        <v>35956</v>
      </c>
      <c r="I15597" s="29" t="s">
        <v>15590</v>
      </c>
      <c r="L15597" s="43"/>
      <c r="M15597" s="3"/>
      <c r="N15597" s="43"/>
    </row>
    <row r="15598" spans="1:14" ht="15.9" customHeight="1" x14ac:dyDescent="0.25">
      <c r="A15598" s="58"/>
      <c r="C15598" s="58" t="s">
        <v>15224</v>
      </c>
      <c r="D15598" s="29" t="s">
        <v>34050</v>
      </c>
      <c r="E15598" t="s">
        <v>15592</v>
      </c>
      <c r="F15598" s="43">
        <v>13.9</v>
      </c>
      <c r="G15598" s="3" t="s">
        <v>35956</v>
      </c>
      <c r="I15598" t="s">
        <v>15593</v>
      </c>
      <c r="L15598" s="43"/>
      <c r="M15598" s="3"/>
      <c r="N15598" s="43"/>
    </row>
    <row r="15599" spans="1:14" ht="15.9" customHeight="1" x14ac:dyDescent="0.25">
      <c r="A15599" s="58"/>
      <c r="C15599" s="58" t="s">
        <v>15225</v>
      </c>
      <c r="D15599" s="29" t="s">
        <v>34051</v>
      </c>
      <c r="E15599" t="s">
        <v>787</v>
      </c>
      <c r="F15599" s="43">
        <v>12900</v>
      </c>
      <c r="G15599" s="3" t="s">
        <v>35956</v>
      </c>
      <c r="I15599" s="29" t="s">
        <v>15226</v>
      </c>
      <c r="L15599" s="43"/>
      <c r="M15599" s="3"/>
      <c r="N15599" s="43"/>
    </row>
    <row r="15600" spans="1:14" ht="15.9" customHeight="1" x14ac:dyDescent="0.25">
      <c r="A15600" s="58"/>
      <c r="C15600" s="58" t="s">
        <v>15227</v>
      </c>
      <c r="D15600" s="29" t="s">
        <v>34052</v>
      </c>
      <c r="E15600" t="s">
        <v>787</v>
      </c>
      <c r="F15600" s="43">
        <v>178</v>
      </c>
      <c r="G15600" s="3" t="s">
        <v>35956</v>
      </c>
      <c r="I15600" s="29" t="s">
        <v>15588</v>
      </c>
      <c r="L15600" s="43"/>
      <c r="M15600" s="3"/>
      <c r="N15600" s="43"/>
    </row>
    <row r="15601" spans="1:14" ht="15.9" customHeight="1" x14ac:dyDescent="0.25">
      <c r="A15601" s="58"/>
      <c r="C15601" s="58" t="s">
        <v>15228</v>
      </c>
      <c r="D15601" s="29" t="s">
        <v>34053</v>
      </c>
      <c r="E15601" t="s">
        <v>787</v>
      </c>
      <c r="F15601" s="43">
        <v>217</v>
      </c>
      <c r="G15601" s="3" t="s">
        <v>35956</v>
      </c>
      <c r="I15601" s="29" t="s">
        <v>15590</v>
      </c>
      <c r="L15601" s="43"/>
      <c r="M15601" s="3"/>
      <c r="N15601" s="43"/>
    </row>
    <row r="15602" spans="1:14" ht="15.9" customHeight="1" x14ac:dyDescent="0.25">
      <c r="A15602" s="58"/>
      <c r="C15602" s="58" t="s">
        <v>15229</v>
      </c>
      <c r="D15602" s="29" t="s">
        <v>34054</v>
      </c>
      <c r="E15602" t="s">
        <v>15592</v>
      </c>
      <c r="F15602" s="43">
        <v>92</v>
      </c>
      <c r="G15602" s="3" t="s">
        <v>35956</v>
      </c>
      <c r="I15602" t="s">
        <v>15593</v>
      </c>
      <c r="L15602" s="43"/>
      <c r="M15602" s="3"/>
      <c r="N15602" s="43"/>
    </row>
    <row r="15603" spans="1:14" ht="15.9" customHeight="1" x14ac:dyDescent="0.25">
      <c r="A15603" s="58"/>
      <c r="C15603" s="58" t="s">
        <v>15230</v>
      </c>
      <c r="D15603" s="29" t="s">
        <v>34055</v>
      </c>
      <c r="E15603" t="s">
        <v>787</v>
      </c>
      <c r="F15603" s="43">
        <v>13300</v>
      </c>
      <c r="G15603" s="3" t="s">
        <v>35956</v>
      </c>
      <c r="I15603" s="29" t="s">
        <v>15226</v>
      </c>
      <c r="L15603" s="43"/>
      <c r="M15603" s="3"/>
      <c r="N15603" s="43"/>
    </row>
    <row r="15604" spans="1:14" ht="15.9" customHeight="1" x14ac:dyDescent="0.25">
      <c r="A15604" s="58"/>
      <c r="C15604" s="58" t="s">
        <v>15231</v>
      </c>
      <c r="D15604" s="29" t="s">
        <v>34056</v>
      </c>
      <c r="E15604" t="s">
        <v>787</v>
      </c>
      <c r="F15604" s="43">
        <v>178</v>
      </c>
      <c r="G15604" s="3" t="s">
        <v>35956</v>
      </c>
      <c r="I15604" s="29" t="s">
        <v>15588</v>
      </c>
      <c r="L15604" s="43"/>
      <c r="M15604" s="3"/>
      <c r="N15604" s="43"/>
    </row>
    <row r="15605" spans="1:14" ht="15.9" customHeight="1" x14ac:dyDescent="0.25">
      <c r="A15605" s="58"/>
      <c r="C15605" s="58" t="s">
        <v>15232</v>
      </c>
      <c r="D15605" s="29" t="s">
        <v>34057</v>
      </c>
      <c r="E15605" t="s">
        <v>787</v>
      </c>
      <c r="F15605" s="43">
        <v>217</v>
      </c>
      <c r="G15605" s="3" t="s">
        <v>35956</v>
      </c>
      <c r="I15605" s="29" t="s">
        <v>15590</v>
      </c>
      <c r="L15605" s="43"/>
      <c r="M15605" s="3"/>
      <c r="N15605" s="43"/>
    </row>
    <row r="15606" spans="1:14" ht="15.9" customHeight="1" x14ac:dyDescent="0.25">
      <c r="A15606" s="58"/>
      <c r="C15606" s="58" t="s">
        <v>15233</v>
      </c>
      <c r="D15606" s="29" t="s">
        <v>34058</v>
      </c>
      <c r="E15606" t="s">
        <v>15592</v>
      </c>
      <c r="F15606" s="43">
        <v>93</v>
      </c>
      <c r="G15606" s="3" t="s">
        <v>35956</v>
      </c>
      <c r="I15606" t="s">
        <v>15593</v>
      </c>
      <c r="L15606" s="43"/>
      <c r="M15606" s="3"/>
      <c r="N15606" s="43"/>
    </row>
    <row r="15607" spans="1:14" ht="15.9" customHeight="1" x14ac:dyDescent="0.25">
      <c r="A15607" s="58"/>
      <c r="C15607" s="58" t="s">
        <v>15234</v>
      </c>
      <c r="D15607" s="29" t="s">
        <v>34059</v>
      </c>
      <c r="E15607" t="s">
        <v>787</v>
      </c>
      <c r="F15607" s="43">
        <v>13600</v>
      </c>
      <c r="G15607" s="3" t="s">
        <v>35956</v>
      </c>
      <c r="I15607" s="29" t="s">
        <v>15226</v>
      </c>
      <c r="L15607" s="43"/>
      <c r="M15607" s="3"/>
      <c r="N15607" s="43"/>
    </row>
    <row r="15608" spans="1:14" ht="15.9" customHeight="1" x14ac:dyDescent="0.25">
      <c r="A15608" s="58"/>
      <c r="C15608" s="58" t="s">
        <v>15235</v>
      </c>
      <c r="D15608" s="29" t="s">
        <v>34060</v>
      </c>
      <c r="E15608" t="s">
        <v>787</v>
      </c>
      <c r="F15608" s="43">
        <v>178</v>
      </c>
      <c r="G15608" s="3" t="s">
        <v>35956</v>
      </c>
      <c r="I15608" s="29" t="s">
        <v>15588</v>
      </c>
      <c r="L15608" s="43"/>
      <c r="M15608" s="3"/>
      <c r="N15608" s="43"/>
    </row>
    <row r="15609" spans="1:14" ht="15.9" customHeight="1" x14ac:dyDescent="0.25">
      <c r="A15609" s="58"/>
      <c r="C15609" s="58" t="s">
        <v>15236</v>
      </c>
      <c r="D15609" s="29" t="s">
        <v>34061</v>
      </c>
      <c r="E15609" t="s">
        <v>787</v>
      </c>
      <c r="F15609" s="43">
        <v>217</v>
      </c>
      <c r="G15609" s="3" t="s">
        <v>35956</v>
      </c>
      <c r="I15609" s="29" t="s">
        <v>15590</v>
      </c>
      <c r="L15609" s="43"/>
      <c r="M15609" s="3"/>
      <c r="N15609" s="43"/>
    </row>
    <row r="15610" spans="1:14" ht="15.9" customHeight="1" x14ac:dyDescent="0.25">
      <c r="A15610" s="58"/>
      <c r="C15610" s="58" t="s">
        <v>15237</v>
      </c>
      <c r="D15610" s="29" t="s">
        <v>34062</v>
      </c>
      <c r="E15610" t="s">
        <v>15592</v>
      </c>
      <c r="F15610" s="43">
        <v>103</v>
      </c>
      <c r="G15610" s="3" t="s">
        <v>35956</v>
      </c>
      <c r="I15610" t="s">
        <v>15593</v>
      </c>
      <c r="L15610" s="43"/>
      <c r="M15610" s="3"/>
      <c r="N15610" s="43"/>
    </row>
    <row r="15611" spans="1:14" ht="15.9" customHeight="1" x14ac:dyDescent="0.25">
      <c r="A15611" s="58"/>
      <c r="C15611" s="58" t="s">
        <v>15238</v>
      </c>
      <c r="D15611" s="29" t="s">
        <v>34063</v>
      </c>
      <c r="E15611" t="s">
        <v>787</v>
      </c>
      <c r="F15611" s="43">
        <v>12600</v>
      </c>
      <c r="G15611" s="3" t="s">
        <v>35956</v>
      </c>
      <c r="I15611" s="29" t="s">
        <v>15226</v>
      </c>
      <c r="L15611" s="43"/>
      <c r="M15611" s="3"/>
      <c r="N15611" s="43"/>
    </row>
    <row r="15612" spans="1:14" ht="15.9" customHeight="1" x14ac:dyDescent="0.25">
      <c r="A15612" s="58"/>
      <c r="C15612" s="58" t="s">
        <v>15239</v>
      </c>
      <c r="D15612" s="29" t="s">
        <v>34064</v>
      </c>
      <c r="E15612" t="s">
        <v>787</v>
      </c>
      <c r="F15612" s="43">
        <v>178</v>
      </c>
      <c r="G15612" s="3" t="s">
        <v>35956</v>
      </c>
      <c r="I15612" s="29" t="s">
        <v>15588</v>
      </c>
      <c r="L15612" s="43"/>
      <c r="M15612" s="3"/>
      <c r="N15612" s="43"/>
    </row>
    <row r="15613" spans="1:14" ht="15.9" customHeight="1" x14ac:dyDescent="0.25">
      <c r="A15613" s="58"/>
      <c r="C15613" s="58" t="s">
        <v>15240</v>
      </c>
      <c r="D15613" s="29" t="s">
        <v>34065</v>
      </c>
      <c r="E15613" t="s">
        <v>787</v>
      </c>
      <c r="F15613" s="43">
        <v>217</v>
      </c>
      <c r="G15613" s="3" t="s">
        <v>35956</v>
      </c>
      <c r="I15613" s="29" t="s">
        <v>15590</v>
      </c>
      <c r="L15613" s="43"/>
      <c r="M15613" s="3"/>
      <c r="N15613" s="43"/>
    </row>
    <row r="15614" spans="1:14" ht="15.9" customHeight="1" x14ac:dyDescent="0.25">
      <c r="A15614" s="58"/>
      <c r="C15614" s="58" t="s">
        <v>15241</v>
      </c>
      <c r="D15614" s="29" t="s">
        <v>34066</v>
      </c>
      <c r="E15614" t="s">
        <v>15592</v>
      </c>
      <c r="F15614" s="43">
        <v>141</v>
      </c>
      <c r="G15614" s="3" t="s">
        <v>35956</v>
      </c>
      <c r="I15614" t="s">
        <v>15593</v>
      </c>
      <c r="L15614" s="43"/>
      <c r="M15614" s="3"/>
      <c r="N15614" s="43"/>
    </row>
    <row r="15615" spans="1:14" ht="15.9" customHeight="1" x14ac:dyDescent="0.25">
      <c r="A15615" s="58"/>
      <c r="C15615" s="58" t="s">
        <v>15242</v>
      </c>
      <c r="D15615" s="29" t="s">
        <v>34067</v>
      </c>
      <c r="E15615" t="s">
        <v>787</v>
      </c>
      <c r="F15615" s="43">
        <v>12800</v>
      </c>
      <c r="G15615" s="3" t="s">
        <v>35956</v>
      </c>
      <c r="I15615" s="29" t="s">
        <v>15226</v>
      </c>
      <c r="L15615" s="43"/>
      <c r="M15615" s="3"/>
      <c r="N15615" s="43"/>
    </row>
    <row r="15616" spans="1:14" ht="15.9" customHeight="1" x14ac:dyDescent="0.25">
      <c r="A15616" s="58"/>
      <c r="C15616" s="58" t="s">
        <v>15243</v>
      </c>
      <c r="D15616" s="29" t="s">
        <v>34068</v>
      </c>
      <c r="E15616" t="s">
        <v>787</v>
      </c>
      <c r="F15616" s="43">
        <v>178</v>
      </c>
      <c r="G15616" s="3" t="s">
        <v>35956</v>
      </c>
      <c r="I15616" s="29" t="s">
        <v>15588</v>
      </c>
      <c r="L15616" s="43"/>
      <c r="M15616" s="3"/>
      <c r="N15616" s="43"/>
    </row>
    <row r="15617" spans="1:14" ht="15.9" customHeight="1" x14ac:dyDescent="0.25">
      <c r="A15617" s="58"/>
      <c r="C15617" s="58" t="s">
        <v>15244</v>
      </c>
      <c r="D15617" s="29" t="s">
        <v>34069</v>
      </c>
      <c r="E15617" t="s">
        <v>787</v>
      </c>
      <c r="F15617" s="43">
        <v>217</v>
      </c>
      <c r="G15617" s="3" t="s">
        <v>35956</v>
      </c>
      <c r="I15617" s="29" t="s">
        <v>15590</v>
      </c>
      <c r="L15617" s="43"/>
      <c r="M15617" s="3"/>
      <c r="N15617" s="43"/>
    </row>
    <row r="15618" spans="1:14" ht="15.9" customHeight="1" x14ac:dyDescent="0.25">
      <c r="A15618" s="58"/>
      <c r="C15618" s="58" t="s">
        <v>15245</v>
      </c>
      <c r="D15618" s="29" t="s">
        <v>34070</v>
      </c>
      <c r="E15618" t="s">
        <v>15592</v>
      </c>
      <c r="F15618" s="43">
        <v>142</v>
      </c>
      <c r="G15618" s="3" t="s">
        <v>35956</v>
      </c>
      <c r="I15618" t="s">
        <v>15593</v>
      </c>
      <c r="L15618" s="43"/>
      <c r="M15618" s="3"/>
      <c r="N15618" s="43"/>
    </row>
    <row r="15619" spans="1:14" ht="15.9" customHeight="1" x14ac:dyDescent="0.25">
      <c r="A15619" s="58"/>
      <c r="C15619" s="58" t="s">
        <v>15246</v>
      </c>
      <c r="D15619" s="29" t="s">
        <v>34071</v>
      </c>
      <c r="E15619" t="s">
        <v>787</v>
      </c>
      <c r="F15619" s="43">
        <v>13600</v>
      </c>
      <c r="G15619" s="3" t="s">
        <v>35956</v>
      </c>
      <c r="I15619" s="29" t="s">
        <v>15226</v>
      </c>
      <c r="L15619" s="43"/>
      <c r="M15619" s="3"/>
      <c r="N15619" s="43"/>
    </row>
    <row r="15620" spans="1:14" ht="15.9" customHeight="1" x14ac:dyDescent="0.25">
      <c r="A15620" s="58"/>
      <c r="C15620" s="58" t="s">
        <v>15247</v>
      </c>
      <c r="D15620" s="29" t="s">
        <v>34072</v>
      </c>
      <c r="E15620" t="s">
        <v>787</v>
      </c>
      <c r="F15620" s="43">
        <v>178</v>
      </c>
      <c r="G15620" s="3" t="s">
        <v>35956</v>
      </c>
      <c r="I15620" s="29" t="s">
        <v>15588</v>
      </c>
      <c r="L15620" s="43"/>
      <c r="M15620" s="3"/>
      <c r="N15620" s="43"/>
    </row>
    <row r="15621" spans="1:14" ht="15.9" customHeight="1" x14ac:dyDescent="0.25">
      <c r="A15621" s="58"/>
      <c r="C15621" s="58" t="s">
        <v>15248</v>
      </c>
      <c r="D15621" s="29" t="s">
        <v>34073</v>
      </c>
      <c r="E15621" t="s">
        <v>787</v>
      </c>
      <c r="F15621" s="43">
        <v>217</v>
      </c>
      <c r="G15621" s="3" t="s">
        <v>35956</v>
      </c>
      <c r="I15621" s="29" t="s">
        <v>15590</v>
      </c>
      <c r="L15621" s="43"/>
      <c r="M15621" s="3"/>
      <c r="N15621" s="43"/>
    </row>
    <row r="15622" spans="1:14" ht="15.9" customHeight="1" x14ac:dyDescent="0.25">
      <c r="A15622" s="58"/>
      <c r="C15622" s="58" t="s">
        <v>15249</v>
      </c>
      <c r="D15622" s="29" t="s">
        <v>34074</v>
      </c>
      <c r="E15622" t="s">
        <v>15592</v>
      </c>
      <c r="F15622" s="43">
        <v>152</v>
      </c>
      <c r="G15622" s="3" t="s">
        <v>35956</v>
      </c>
      <c r="I15622" t="s">
        <v>15593</v>
      </c>
      <c r="L15622" s="43"/>
      <c r="M15622" s="3"/>
      <c r="N15622" s="43"/>
    </row>
    <row r="15623" spans="1:14" ht="15.9" customHeight="1" x14ac:dyDescent="0.25">
      <c r="A15623" s="58"/>
      <c r="C15623" s="58" t="s">
        <v>15250</v>
      </c>
      <c r="D15623" s="29" t="s">
        <v>34075</v>
      </c>
      <c r="E15623" t="s">
        <v>787</v>
      </c>
      <c r="F15623" s="43">
        <v>5950</v>
      </c>
      <c r="G15623" s="3" t="s">
        <v>35956</v>
      </c>
      <c r="I15623" s="29" t="s">
        <v>15251</v>
      </c>
      <c r="L15623" s="43"/>
      <c r="M15623" s="3"/>
      <c r="N15623" s="43"/>
    </row>
    <row r="15624" spans="1:14" ht="15.9" customHeight="1" x14ac:dyDescent="0.25">
      <c r="A15624" s="58"/>
      <c r="C15624" s="58" t="s">
        <v>15252</v>
      </c>
      <c r="D15624" s="29" t="s">
        <v>34076</v>
      </c>
      <c r="E15624" t="s">
        <v>787</v>
      </c>
      <c r="F15624" s="43">
        <v>680</v>
      </c>
      <c r="G15624" s="3" t="s">
        <v>35956</v>
      </c>
      <c r="I15624" s="29" t="s">
        <v>15253</v>
      </c>
      <c r="L15624" s="43"/>
      <c r="M15624" s="3"/>
      <c r="N15624" s="43"/>
    </row>
    <row r="15625" spans="1:14" ht="15.9" customHeight="1" x14ac:dyDescent="0.25">
      <c r="A15625" s="58"/>
      <c r="C15625" s="58" t="s">
        <v>15254</v>
      </c>
      <c r="D15625" s="29" t="s">
        <v>34077</v>
      </c>
      <c r="E15625" t="s">
        <v>787</v>
      </c>
      <c r="F15625" s="43">
        <v>730</v>
      </c>
      <c r="G15625" s="3" t="s">
        <v>35956</v>
      </c>
      <c r="I15625" s="29" t="s">
        <v>15590</v>
      </c>
      <c r="L15625" s="43"/>
      <c r="M15625" s="3"/>
      <c r="N15625" s="43"/>
    </row>
    <row r="15626" spans="1:14" ht="15.9" customHeight="1" x14ac:dyDescent="0.25">
      <c r="A15626" s="58"/>
      <c r="C15626" s="58" t="s">
        <v>15255</v>
      </c>
      <c r="D15626" s="29" t="s">
        <v>34078</v>
      </c>
      <c r="E15626" t="s">
        <v>15592</v>
      </c>
      <c r="F15626" s="43">
        <v>10.199999999999999</v>
      </c>
      <c r="G15626" s="3" t="s">
        <v>35956</v>
      </c>
      <c r="I15626" t="s">
        <v>15593</v>
      </c>
      <c r="L15626" s="43"/>
      <c r="M15626" s="3"/>
      <c r="N15626" s="43"/>
    </row>
    <row r="15627" spans="1:14" ht="15.9" customHeight="1" x14ac:dyDescent="0.25">
      <c r="A15627" s="58"/>
      <c r="C15627" s="58" t="s">
        <v>15256</v>
      </c>
      <c r="D15627" s="29" t="s">
        <v>34079</v>
      </c>
      <c r="E15627" t="s">
        <v>787</v>
      </c>
      <c r="F15627" s="43">
        <v>5950</v>
      </c>
      <c r="G15627" s="3" t="s">
        <v>35956</v>
      </c>
      <c r="I15627" s="29" t="s">
        <v>15251</v>
      </c>
      <c r="L15627" s="43"/>
      <c r="M15627" s="3"/>
      <c r="N15627" s="43"/>
    </row>
    <row r="15628" spans="1:14" ht="15.9" customHeight="1" x14ac:dyDescent="0.25">
      <c r="A15628" s="58"/>
      <c r="C15628" s="58" t="s">
        <v>14847</v>
      </c>
      <c r="D15628" s="29" t="s">
        <v>34080</v>
      </c>
      <c r="E15628" t="s">
        <v>787</v>
      </c>
      <c r="F15628" s="43">
        <v>680</v>
      </c>
      <c r="G15628" s="3" t="s">
        <v>35956</v>
      </c>
      <c r="I15628" s="29" t="s">
        <v>15253</v>
      </c>
      <c r="L15628" s="43"/>
      <c r="M15628" s="3"/>
      <c r="N15628" s="43"/>
    </row>
    <row r="15629" spans="1:14" ht="15.9" customHeight="1" x14ac:dyDescent="0.25">
      <c r="A15629" s="58"/>
      <c r="C15629" s="58" t="s">
        <v>14848</v>
      </c>
      <c r="D15629" s="29" t="s">
        <v>34081</v>
      </c>
      <c r="E15629" t="s">
        <v>787</v>
      </c>
      <c r="F15629" s="43">
        <v>730</v>
      </c>
      <c r="G15629" s="3" t="s">
        <v>35956</v>
      </c>
      <c r="I15629" s="29" t="s">
        <v>15590</v>
      </c>
      <c r="L15629" s="43"/>
      <c r="M15629" s="3"/>
      <c r="N15629" s="43"/>
    </row>
    <row r="15630" spans="1:14" ht="15.9" customHeight="1" x14ac:dyDescent="0.25">
      <c r="A15630" s="58"/>
      <c r="C15630" s="58" t="s">
        <v>14849</v>
      </c>
      <c r="D15630" s="29" t="s">
        <v>34082</v>
      </c>
      <c r="E15630" t="s">
        <v>15592</v>
      </c>
      <c r="F15630" s="43">
        <v>10.199999999999999</v>
      </c>
      <c r="G15630" s="3" t="s">
        <v>35956</v>
      </c>
      <c r="I15630" t="s">
        <v>15593</v>
      </c>
      <c r="L15630" s="43"/>
      <c r="M15630" s="3"/>
      <c r="N15630" s="43"/>
    </row>
    <row r="15631" spans="1:14" ht="15.9" customHeight="1" x14ac:dyDescent="0.25">
      <c r="A15631" s="58"/>
      <c r="C15631" s="58" t="s">
        <v>14850</v>
      </c>
      <c r="D15631" s="29" t="s">
        <v>34083</v>
      </c>
      <c r="E15631" t="s">
        <v>787</v>
      </c>
      <c r="F15631" s="43">
        <v>5950</v>
      </c>
      <c r="G15631" s="3" t="s">
        <v>35956</v>
      </c>
      <c r="I15631" s="29" t="s">
        <v>15251</v>
      </c>
      <c r="L15631" s="43"/>
      <c r="M15631" s="3"/>
      <c r="N15631" s="43"/>
    </row>
    <row r="15632" spans="1:14" ht="15.9" customHeight="1" x14ac:dyDescent="0.25">
      <c r="A15632" s="58"/>
      <c r="C15632" s="58" t="s">
        <v>14851</v>
      </c>
      <c r="D15632" s="29" t="s">
        <v>34084</v>
      </c>
      <c r="E15632" t="s">
        <v>787</v>
      </c>
      <c r="F15632" s="43">
        <v>680</v>
      </c>
      <c r="G15632" s="3" t="s">
        <v>35956</v>
      </c>
      <c r="I15632" s="29" t="s">
        <v>15253</v>
      </c>
      <c r="L15632" s="43"/>
      <c r="M15632" s="3"/>
      <c r="N15632" s="43"/>
    </row>
    <row r="15633" spans="1:14" ht="15.9" customHeight="1" x14ac:dyDescent="0.25">
      <c r="A15633" s="58"/>
      <c r="C15633" s="58" t="s">
        <v>14852</v>
      </c>
      <c r="D15633" s="29" t="s">
        <v>34085</v>
      </c>
      <c r="E15633" t="s">
        <v>787</v>
      </c>
      <c r="F15633" s="43">
        <v>730</v>
      </c>
      <c r="G15633" s="3" t="s">
        <v>35956</v>
      </c>
      <c r="I15633" s="29" t="s">
        <v>15590</v>
      </c>
      <c r="L15633" s="43"/>
      <c r="M15633" s="3"/>
      <c r="N15633" s="43"/>
    </row>
    <row r="15634" spans="1:14" ht="15.9" customHeight="1" x14ac:dyDescent="0.25">
      <c r="A15634" s="58"/>
      <c r="C15634" s="58" t="s">
        <v>14853</v>
      </c>
      <c r="D15634" s="29" t="s">
        <v>34086</v>
      </c>
      <c r="E15634" t="s">
        <v>15592</v>
      </c>
      <c r="F15634" s="43">
        <v>10.199999999999999</v>
      </c>
      <c r="G15634" s="3" t="s">
        <v>35956</v>
      </c>
      <c r="I15634" t="s">
        <v>15593</v>
      </c>
      <c r="L15634" s="43"/>
      <c r="M15634" s="3"/>
      <c r="N15634" s="43"/>
    </row>
    <row r="15635" spans="1:14" ht="15.9" customHeight="1" x14ac:dyDescent="0.25">
      <c r="A15635" s="58"/>
      <c r="C15635" s="58" t="s">
        <v>14854</v>
      </c>
      <c r="D15635" s="29" t="s">
        <v>34087</v>
      </c>
      <c r="E15635" t="s">
        <v>787</v>
      </c>
      <c r="F15635" s="43">
        <v>5950</v>
      </c>
      <c r="G15635" s="3" t="s">
        <v>35956</v>
      </c>
      <c r="I15635" s="29" t="s">
        <v>15251</v>
      </c>
      <c r="L15635" s="43"/>
      <c r="M15635" s="3"/>
      <c r="N15635" s="43"/>
    </row>
    <row r="15636" spans="1:14" ht="15.9" customHeight="1" x14ac:dyDescent="0.25">
      <c r="A15636" s="58"/>
      <c r="C15636" s="58" t="s">
        <v>14855</v>
      </c>
      <c r="D15636" s="29" t="s">
        <v>34088</v>
      </c>
      <c r="E15636" t="s">
        <v>787</v>
      </c>
      <c r="F15636" s="43">
        <v>680</v>
      </c>
      <c r="G15636" s="3" t="s">
        <v>35956</v>
      </c>
      <c r="I15636" s="29" t="s">
        <v>15253</v>
      </c>
      <c r="L15636" s="43"/>
      <c r="M15636" s="3"/>
      <c r="N15636" s="43"/>
    </row>
    <row r="15637" spans="1:14" ht="15.9" customHeight="1" x14ac:dyDescent="0.25">
      <c r="A15637" s="58"/>
      <c r="C15637" s="58" t="s">
        <v>14856</v>
      </c>
      <c r="D15637" s="29" t="s">
        <v>34089</v>
      </c>
      <c r="E15637" t="s">
        <v>787</v>
      </c>
      <c r="F15637" s="43">
        <v>730</v>
      </c>
      <c r="G15637" s="3" t="s">
        <v>35956</v>
      </c>
      <c r="I15637" s="29" t="s">
        <v>15590</v>
      </c>
      <c r="L15637" s="43"/>
      <c r="M15637" s="3"/>
      <c r="N15637" s="43"/>
    </row>
    <row r="15638" spans="1:14" ht="15.9" customHeight="1" x14ac:dyDescent="0.25">
      <c r="A15638" s="58"/>
      <c r="C15638" s="58" t="s">
        <v>14857</v>
      </c>
      <c r="D15638" s="29" t="s">
        <v>34090</v>
      </c>
      <c r="E15638" t="s">
        <v>15592</v>
      </c>
      <c r="F15638" s="43">
        <v>10.199999999999999</v>
      </c>
      <c r="G15638" s="3" t="s">
        <v>35956</v>
      </c>
      <c r="I15638" t="s">
        <v>15593</v>
      </c>
      <c r="L15638" s="43"/>
      <c r="M15638" s="3"/>
      <c r="N15638" s="43"/>
    </row>
    <row r="15639" spans="1:14" ht="15.9" customHeight="1" x14ac:dyDescent="0.25">
      <c r="A15639" s="58"/>
      <c r="C15639" s="58" t="s">
        <v>14858</v>
      </c>
      <c r="D15639" s="29" t="s">
        <v>34091</v>
      </c>
      <c r="E15639" t="s">
        <v>787</v>
      </c>
      <c r="F15639" s="43">
        <v>5950</v>
      </c>
      <c r="G15639" s="3" t="s">
        <v>35956</v>
      </c>
      <c r="I15639" s="29" t="s">
        <v>15251</v>
      </c>
      <c r="L15639" s="43"/>
      <c r="M15639" s="3"/>
      <c r="N15639" s="43"/>
    </row>
    <row r="15640" spans="1:14" ht="15.9" customHeight="1" x14ac:dyDescent="0.25">
      <c r="A15640" s="58"/>
      <c r="C15640" s="58" t="s">
        <v>14859</v>
      </c>
      <c r="D15640" s="29" t="s">
        <v>34092</v>
      </c>
      <c r="E15640" t="s">
        <v>787</v>
      </c>
      <c r="F15640" s="43">
        <v>680</v>
      </c>
      <c r="G15640" s="3" t="s">
        <v>35956</v>
      </c>
      <c r="I15640" s="29" t="s">
        <v>15253</v>
      </c>
      <c r="L15640" s="43"/>
      <c r="M15640" s="3"/>
      <c r="N15640" s="43"/>
    </row>
    <row r="15641" spans="1:14" ht="15.9" customHeight="1" x14ac:dyDescent="0.25">
      <c r="A15641" s="58"/>
      <c r="C15641" s="58" t="s">
        <v>14860</v>
      </c>
      <c r="D15641" s="29" t="s">
        <v>34093</v>
      </c>
      <c r="E15641" t="s">
        <v>787</v>
      </c>
      <c r="F15641" s="43">
        <v>730</v>
      </c>
      <c r="G15641" s="3" t="s">
        <v>35956</v>
      </c>
      <c r="I15641" s="29" t="s">
        <v>15590</v>
      </c>
      <c r="L15641" s="43"/>
      <c r="M15641" s="3"/>
      <c r="N15641" s="43"/>
    </row>
    <row r="15642" spans="1:14" ht="15.9" customHeight="1" x14ac:dyDescent="0.25">
      <c r="A15642" s="58"/>
      <c r="C15642" s="58" t="s">
        <v>14861</v>
      </c>
      <c r="D15642" s="29" t="s">
        <v>34094</v>
      </c>
      <c r="E15642" t="s">
        <v>15592</v>
      </c>
      <c r="F15642" s="43">
        <v>10.199999999999999</v>
      </c>
      <c r="G15642" s="3" t="s">
        <v>35956</v>
      </c>
      <c r="I15642" t="s">
        <v>15593</v>
      </c>
      <c r="L15642" s="43"/>
      <c r="M15642" s="3"/>
      <c r="N15642" s="43"/>
    </row>
    <row r="15643" spans="1:14" ht="15.9" customHeight="1" x14ac:dyDescent="0.25">
      <c r="A15643" s="58"/>
      <c r="C15643" s="58" t="s">
        <v>14862</v>
      </c>
      <c r="D15643" s="29" t="s">
        <v>34095</v>
      </c>
      <c r="E15643" t="s">
        <v>787</v>
      </c>
      <c r="F15643" s="43">
        <v>6350</v>
      </c>
      <c r="G15643" s="3" t="s">
        <v>35956</v>
      </c>
      <c r="I15643" s="29" t="s">
        <v>15251</v>
      </c>
      <c r="L15643" s="43"/>
      <c r="M15643" s="3"/>
      <c r="N15643" s="43"/>
    </row>
    <row r="15644" spans="1:14" ht="15.9" customHeight="1" x14ac:dyDescent="0.25">
      <c r="A15644" s="58"/>
      <c r="C15644" s="58" t="s">
        <v>14863</v>
      </c>
      <c r="D15644" s="29" t="s">
        <v>34096</v>
      </c>
      <c r="E15644" t="s">
        <v>787</v>
      </c>
      <c r="F15644" s="43">
        <v>774</v>
      </c>
      <c r="G15644" s="3" t="s">
        <v>35956</v>
      </c>
      <c r="I15644" s="29" t="s">
        <v>15253</v>
      </c>
      <c r="L15644" s="43"/>
      <c r="M15644" s="3"/>
      <c r="N15644" s="43"/>
    </row>
    <row r="15645" spans="1:14" ht="15.9" customHeight="1" x14ac:dyDescent="0.25">
      <c r="A15645" s="58"/>
      <c r="C15645" s="58" t="s">
        <v>14864</v>
      </c>
      <c r="D15645" s="29" t="s">
        <v>34097</v>
      </c>
      <c r="E15645" t="s">
        <v>787</v>
      </c>
      <c r="F15645" s="43">
        <v>821</v>
      </c>
      <c r="G15645" s="3" t="s">
        <v>35956</v>
      </c>
      <c r="I15645" s="29" t="s">
        <v>15590</v>
      </c>
      <c r="L15645" s="43"/>
      <c r="M15645" s="3"/>
      <c r="N15645" s="43"/>
    </row>
    <row r="15646" spans="1:14" ht="15.9" customHeight="1" x14ac:dyDescent="0.25">
      <c r="A15646" s="58"/>
      <c r="C15646" s="58" t="s">
        <v>14865</v>
      </c>
      <c r="D15646" s="29" t="s">
        <v>34098</v>
      </c>
      <c r="E15646" t="s">
        <v>15592</v>
      </c>
      <c r="F15646" s="43">
        <v>11.4</v>
      </c>
      <c r="G15646" s="3" t="s">
        <v>35956</v>
      </c>
      <c r="I15646" t="s">
        <v>15593</v>
      </c>
      <c r="L15646" s="43"/>
      <c r="M15646" s="3"/>
      <c r="N15646" s="43"/>
    </row>
    <row r="15647" spans="1:14" ht="15.9" customHeight="1" x14ac:dyDescent="0.25">
      <c r="A15647" s="58"/>
      <c r="C15647" s="58" t="s">
        <v>14866</v>
      </c>
      <c r="D15647" s="29" t="s">
        <v>34099</v>
      </c>
      <c r="E15647" t="s">
        <v>787</v>
      </c>
      <c r="F15647" s="43">
        <v>6350</v>
      </c>
      <c r="G15647" s="3" t="s">
        <v>35956</v>
      </c>
      <c r="I15647" s="29" t="s">
        <v>15251</v>
      </c>
      <c r="L15647" s="43"/>
      <c r="M15647" s="3"/>
      <c r="N15647" s="43"/>
    </row>
    <row r="15648" spans="1:14" ht="15.9" customHeight="1" x14ac:dyDescent="0.25">
      <c r="A15648" s="58"/>
      <c r="C15648" s="58" t="s">
        <v>14867</v>
      </c>
      <c r="D15648" s="29" t="s">
        <v>34100</v>
      </c>
      <c r="E15648" t="s">
        <v>787</v>
      </c>
      <c r="F15648" s="43">
        <v>774</v>
      </c>
      <c r="G15648" s="3" t="s">
        <v>35956</v>
      </c>
      <c r="I15648" s="29" t="s">
        <v>15253</v>
      </c>
      <c r="L15648" s="43"/>
      <c r="M15648" s="3"/>
      <c r="N15648" s="43"/>
    </row>
    <row r="15649" spans="1:14" ht="15.9" customHeight="1" x14ac:dyDescent="0.25">
      <c r="A15649" s="58"/>
      <c r="C15649" s="58" t="s">
        <v>14868</v>
      </c>
      <c r="D15649" s="29" t="s">
        <v>34101</v>
      </c>
      <c r="E15649" t="s">
        <v>787</v>
      </c>
      <c r="F15649" s="43">
        <v>821</v>
      </c>
      <c r="G15649" s="3" t="s">
        <v>35956</v>
      </c>
      <c r="I15649" s="29" t="s">
        <v>15590</v>
      </c>
      <c r="L15649" s="43"/>
      <c r="M15649" s="3"/>
      <c r="N15649" s="43"/>
    </row>
    <row r="15650" spans="1:14" ht="15.9" customHeight="1" x14ac:dyDescent="0.25">
      <c r="A15650" s="58"/>
      <c r="C15650" s="58" t="s">
        <v>14869</v>
      </c>
      <c r="D15650" s="29" t="s">
        <v>34102</v>
      </c>
      <c r="E15650" t="s">
        <v>15592</v>
      </c>
      <c r="F15650" s="43">
        <v>11.4</v>
      </c>
      <c r="G15650" s="3" t="s">
        <v>35956</v>
      </c>
      <c r="I15650" t="s">
        <v>15593</v>
      </c>
      <c r="L15650" s="43"/>
      <c r="M15650" s="3"/>
      <c r="N15650" s="43"/>
    </row>
    <row r="15651" spans="1:14" ht="15.9" customHeight="1" x14ac:dyDescent="0.25">
      <c r="A15651" s="58"/>
      <c r="C15651" s="58" t="s">
        <v>14870</v>
      </c>
      <c r="D15651" s="29" t="s">
        <v>34103</v>
      </c>
      <c r="E15651" t="s">
        <v>787</v>
      </c>
      <c r="F15651" s="43">
        <v>6350</v>
      </c>
      <c r="G15651" s="3" t="s">
        <v>35956</v>
      </c>
      <c r="I15651" s="29" t="s">
        <v>15251</v>
      </c>
      <c r="L15651" s="43"/>
      <c r="M15651" s="3"/>
      <c r="N15651" s="43"/>
    </row>
    <row r="15652" spans="1:14" ht="15.9" customHeight="1" x14ac:dyDescent="0.25">
      <c r="A15652" s="58"/>
      <c r="C15652" s="58" t="s">
        <v>14871</v>
      </c>
      <c r="D15652" s="29" t="s">
        <v>34104</v>
      </c>
      <c r="E15652" t="s">
        <v>787</v>
      </c>
      <c r="F15652" s="43">
        <v>774</v>
      </c>
      <c r="G15652" s="3" t="s">
        <v>35956</v>
      </c>
      <c r="I15652" s="29" t="s">
        <v>15253</v>
      </c>
      <c r="L15652" s="43"/>
      <c r="M15652" s="3"/>
      <c r="N15652" s="43"/>
    </row>
    <row r="15653" spans="1:14" ht="15.9" customHeight="1" x14ac:dyDescent="0.25">
      <c r="A15653" s="58"/>
      <c r="C15653" s="58" t="s">
        <v>14872</v>
      </c>
      <c r="D15653" s="29" t="s">
        <v>34105</v>
      </c>
      <c r="E15653" t="s">
        <v>787</v>
      </c>
      <c r="F15653" s="43">
        <v>821</v>
      </c>
      <c r="G15653" s="3" t="s">
        <v>35956</v>
      </c>
      <c r="I15653" s="29" t="s">
        <v>15590</v>
      </c>
      <c r="L15653" s="43"/>
      <c r="M15653" s="3"/>
      <c r="N15653" s="43"/>
    </row>
    <row r="15654" spans="1:14" ht="15.9" customHeight="1" x14ac:dyDescent="0.25">
      <c r="A15654" s="58"/>
      <c r="C15654" s="58" t="s">
        <v>14873</v>
      </c>
      <c r="D15654" s="29" t="s">
        <v>34106</v>
      </c>
      <c r="E15654" t="s">
        <v>15592</v>
      </c>
      <c r="F15654" s="43">
        <v>11.4</v>
      </c>
      <c r="G15654" s="3" t="s">
        <v>35956</v>
      </c>
      <c r="I15654" t="s">
        <v>15593</v>
      </c>
      <c r="L15654" s="43"/>
      <c r="M15654" s="3"/>
      <c r="N15654" s="43"/>
    </row>
    <row r="15655" spans="1:14" ht="15.9" customHeight="1" x14ac:dyDescent="0.25">
      <c r="A15655" s="58"/>
      <c r="C15655" s="58" t="s">
        <v>14874</v>
      </c>
      <c r="D15655" s="29" t="s">
        <v>34107</v>
      </c>
      <c r="E15655" t="s">
        <v>787</v>
      </c>
      <c r="F15655" s="43">
        <v>6350</v>
      </c>
      <c r="G15655" s="3" t="s">
        <v>35956</v>
      </c>
      <c r="I15655" s="29" t="s">
        <v>15251</v>
      </c>
      <c r="L15655" s="43"/>
      <c r="M15655" s="3"/>
      <c r="N15655" s="43"/>
    </row>
    <row r="15656" spans="1:14" ht="15.9" customHeight="1" x14ac:dyDescent="0.25">
      <c r="A15656" s="58"/>
      <c r="C15656" s="58" t="s">
        <v>14875</v>
      </c>
      <c r="D15656" s="29" t="s">
        <v>34108</v>
      </c>
      <c r="E15656" t="s">
        <v>787</v>
      </c>
      <c r="F15656" s="43">
        <v>774</v>
      </c>
      <c r="G15656" s="3" t="s">
        <v>35956</v>
      </c>
      <c r="I15656" s="29" t="s">
        <v>15253</v>
      </c>
      <c r="L15656" s="43"/>
      <c r="M15656" s="3"/>
      <c r="N15656" s="43"/>
    </row>
    <row r="15657" spans="1:14" ht="15.9" customHeight="1" x14ac:dyDescent="0.25">
      <c r="A15657" s="58"/>
      <c r="C15657" s="58" t="s">
        <v>14876</v>
      </c>
      <c r="D15657" s="29" t="s">
        <v>34109</v>
      </c>
      <c r="E15657" t="s">
        <v>787</v>
      </c>
      <c r="F15657" s="43">
        <v>821</v>
      </c>
      <c r="G15657" s="3" t="s">
        <v>35956</v>
      </c>
      <c r="I15657" s="29" t="s">
        <v>15590</v>
      </c>
      <c r="L15657" s="43"/>
      <c r="M15657" s="3"/>
      <c r="N15657" s="43"/>
    </row>
    <row r="15658" spans="1:14" ht="15.9" customHeight="1" x14ac:dyDescent="0.25">
      <c r="A15658" s="58"/>
      <c r="C15658" s="58" t="s">
        <v>14877</v>
      </c>
      <c r="D15658" s="29" t="s">
        <v>34110</v>
      </c>
      <c r="E15658" t="s">
        <v>15592</v>
      </c>
      <c r="F15658" s="43">
        <v>11.4</v>
      </c>
      <c r="G15658" s="3" t="s">
        <v>35956</v>
      </c>
      <c r="I15658" t="s">
        <v>15593</v>
      </c>
      <c r="L15658" s="43"/>
      <c r="M15658" s="3"/>
      <c r="N15658" s="43"/>
    </row>
    <row r="15659" spans="1:14" ht="15.9" customHeight="1" x14ac:dyDescent="0.25">
      <c r="A15659" s="58"/>
      <c r="C15659" s="58" t="s">
        <v>15830</v>
      </c>
      <c r="D15659" s="29" t="s">
        <v>34111</v>
      </c>
      <c r="E15659" t="s">
        <v>787</v>
      </c>
      <c r="F15659" s="43">
        <v>6350</v>
      </c>
      <c r="G15659" s="3" t="s">
        <v>35956</v>
      </c>
      <c r="I15659" s="29" t="s">
        <v>15251</v>
      </c>
      <c r="L15659" s="43"/>
      <c r="M15659" s="3"/>
      <c r="N15659" s="43"/>
    </row>
    <row r="15660" spans="1:14" ht="15.9" customHeight="1" x14ac:dyDescent="0.25">
      <c r="A15660" s="58"/>
      <c r="C15660" s="58" t="s">
        <v>15831</v>
      </c>
      <c r="D15660" s="29" t="s">
        <v>34112</v>
      </c>
      <c r="E15660" t="s">
        <v>787</v>
      </c>
      <c r="F15660" s="43">
        <v>774</v>
      </c>
      <c r="G15660" s="3" t="s">
        <v>35956</v>
      </c>
      <c r="I15660" s="29" t="s">
        <v>15253</v>
      </c>
      <c r="L15660" s="43"/>
      <c r="M15660" s="3"/>
      <c r="N15660" s="43"/>
    </row>
    <row r="15661" spans="1:14" ht="15.9" customHeight="1" x14ac:dyDescent="0.25">
      <c r="A15661" s="58"/>
      <c r="C15661" s="58" t="s">
        <v>15832</v>
      </c>
      <c r="D15661" s="29" t="s">
        <v>34113</v>
      </c>
      <c r="E15661" t="s">
        <v>787</v>
      </c>
      <c r="F15661" s="43">
        <v>821</v>
      </c>
      <c r="G15661" s="3" t="s">
        <v>35956</v>
      </c>
      <c r="I15661" s="29" t="s">
        <v>15590</v>
      </c>
      <c r="L15661" s="43"/>
      <c r="M15661" s="3"/>
      <c r="N15661" s="43"/>
    </row>
    <row r="15662" spans="1:14" ht="15.9" customHeight="1" x14ac:dyDescent="0.25">
      <c r="A15662" s="58"/>
      <c r="C15662" s="58" t="s">
        <v>15833</v>
      </c>
      <c r="D15662" s="29" t="s">
        <v>34114</v>
      </c>
      <c r="E15662" t="s">
        <v>15592</v>
      </c>
      <c r="F15662" s="43">
        <v>11.4</v>
      </c>
      <c r="G15662" s="3" t="s">
        <v>35956</v>
      </c>
      <c r="I15662" t="s">
        <v>15593</v>
      </c>
      <c r="L15662" s="43"/>
      <c r="M15662" s="3"/>
      <c r="N15662" s="43"/>
    </row>
    <row r="15663" spans="1:14" ht="15.9" customHeight="1" x14ac:dyDescent="0.25">
      <c r="A15663" s="58"/>
      <c r="C15663" s="58" t="s">
        <v>15834</v>
      </c>
      <c r="D15663" s="29" t="s">
        <v>34115</v>
      </c>
      <c r="E15663" t="s">
        <v>787</v>
      </c>
      <c r="F15663" s="43">
        <v>6540</v>
      </c>
      <c r="G15663" s="3" t="s">
        <v>35956</v>
      </c>
      <c r="I15663" s="29" t="s">
        <v>15251</v>
      </c>
      <c r="L15663" s="43"/>
      <c r="M15663" s="3"/>
      <c r="N15663" s="43"/>
    </row>
    <row r="15664" spans="1:14" ht="15.9" customHeight="1" x14ac:dyDescent="0.25">
      <c r="A15664" s="58"/>
      <c r="C15664" s="58" t="s">
        <v>15835</v>
      </c>
      <c r="D15664" s="29" t="s">
        <v>34116</v>
      </c>
      <c r="E15664" t="s">
        <v>787</v>
      </c>
      <c r="F15664" s="43">
        <v>840</v>
      </c>
      <c r="G15664" s="3" t="s">
        <v>35956</v>
      </c>
      <c r="I15664" s="29" t="s">
        <v>15253</v>
      </c>
      <c r="L15664" s="43"/>
      <c r="M15664" s="3"/>
      <c r="N15664" s="43"/>
    </row>
    <row r="15665" spans="1:14" ht="15.9" customHeight="1" x14ac:dyDescent="0.25">
      <c r="A15665" s="58"/>
      <c r="C15665" s="58" t="s">
        <v>15836</v>
      </c>
      <c r="D15665" s="29" t="s">
        <v>34117</v>
      </c>
      <c r="E15665" t="s">
        <v>787</v>
      </c>
      <c r="F15665" s="43">
        <v>884</v>
      </c>
      <c r="G15665" s="3" t="s">
        <v>35956</v>
      </c>
      <c r="I15665" s="29" t="s">
        <v>15590</v>
      </c>
      <c r="L15665" s="43"/>
      <c r="M15665" s="3"/>
      <c r="N15665" s="43"/>
    </row>
    <row r="15666" spans="1:14" ht="15.9" customHeight="1" x14ac:dyDescent="0.25">
      <c r="A15666" s="58"/>
      <c r="C15666" s="58" t="s">
        <v>15837</v>
      </c>
      <c r="D15666" s="29" t="s">
        <v>34118</v>
      </c>
      <c r="E15666" t="s">
        <v>15592</v>
      </c>
      <c r="F15666" s="43">
        <v>11.4</v>
      </c>
      <c r="G15666" s="3" t="s">
        <v>35956</v>
      </c>
      <c r="I15666" t="s">
        <v>15593</v>
      </c>
      <c r="L15666" s="43"/>
      <c r="M15666" s="3"/>
      <c r="N15666" s="43"/>
    </row>
    <row r="15667" spans="1:14" ht="15.9" customHeight="1" x14ac:dyDescent="0.25">
      <c r="A15667" s="58"/>
      <c r="C15667" s="58" t="s">
        <v>15838</v>
      </c>
      <c r="D15667" s="29" t="s">
        <v>34119</v>
      </c>
      <c r="E15667" t="s">
        <v>787</v>
      </c>
      <c r="F15667" s="43">
        <v>6540</v>
      </c>
      <c r="G15667" s="3" t="s">
        <v>35956</v>
      </c>
      <c r="I15667" s="29" t="s">
        <v>15251</v>
      </c>
      <c r="L15667" s="43"/>
      <c r="M15667" s="3"/>
      <c r="N15667" s="43"/>
    </row>
    <row r="15668" spans="1:14" ht="15.9" customHeight="1" x14ac:dyDescent="0.25">
      <c r="A15668" s="58"/>
      <c r="C15668" s="58" t="s">
        <v>15839</v>
      </c>
      <c r="D15668" s="29" t="s">
        <v>34120</v>
      </c>
      <c r="E15668" t="s">
        <v>787</v>
      </c>
      <c r="F15668" s="43">
        <v>840</v>
      </c>
      <c r="G15668" s="3" t="s">
        <v>35956</v>
      </c>
      <c r="I15668" s="29" t="s">
        <v>15253</v>
      </c>
      <c r="L15668" s="43"/>
      <c r="M15668" s="3"/>
      <c r="N15668" s="43"/>
    </row>
    <row r="15669" spans="1:14" ht="15.9" customHeight="1" x14ac:dyDescent="0.25">
      <c r="A15669" s="58"/>
      <c r="C15669" s="58" t="s">
        <v>15840</v>
      </c>
      <c r="D15669" s="29" t="s">
        <v>34121</v>
      </c>
      <c r="E15669" t="s">
        <v>787</v>
      </c>
      <c r="F15669" s="43">
        <v>884</v>
      </c>
      <c r="G15669" s="3" t="s">
        <v>35956</v>
      </c>
      <c r="I15669" s="29" t="s">
        <v>15590</v>
      </c>
      <c r="L15669" s="43"/>
      <c r="M15669" s="3"/>
      <c r="N15669" s="43"/>
    </row>
    <row r="15670" spans="1:14" ht="15.9" customHeight="1" x14ac:dyDescent="0.25">
      <c r="A15670" s="58"/>
      <c r="C15670" s="58" t="s">
        <v>15841</v>
      </c>
      <c r="D15670" s="29" t="s">
        <v>34122</v>
      </c>
      <c r="E15670" t="s">
        <v>15592</v>
      </c>
      <c r="F15670" s="43">
        <v>11.4</v>
      </c>
      <c r="G15670" s="3" t="s">
        <v>35956</v>
      </c>
      <c r="I15670" t="s">
        <v>15593</v>
      </c>
      <c r="L15670" s="43"/>
      <c r="M15670" s="3"/>
      <c r="N15670" s="43"/>
    </row>
    <row r="15671" spans="1:14" ht="15.9" customHeight="1" x14ac:dyDescent="0.25">
      <c r="A15671" s="58"/>
      <c r="C15671" s="58" t="s">
        <v>15842</v>
      </c>
      <c r="D15671" s="29" t="s">
        <v>34123</v>
      </c>
      <c r="E15671" t="s">
        <v>787</v>
      </c>
      <c r="F15671" s="43">
        <v>6540</v>
      </c>
      <c r="G15671" s="3" t="s">
        <v>35956</v>
      </c>
      <c r="I15671" s="29" t="s">
        <v>15251</v>
      </c>
      <c r="L15671" s="43"/>
      <c r="M15671" s="3"/>
      <c r="N15671" s="43"/>
    </row>
    <row r="15672" spans="1:14" ht="15.9" customHeight="1" x14ac:dyDescent="0.25">
      <c r="A15672" s="58"/>
      <c r="C15672" s="58" t="s">
        <v>15843</v>
      </c>
      <c r="D15672" s="29" t="s">
        <v>34124</v>
      </c>
      <c r="E15672" t="s">
        <v>787</v>
      </c>
      <c r="F15672" s="43">
        <v>840</v>
      </c>
      <c r="G15672" s="3" t="s">
        <v>35956</v>
      </c>
      <c r="I15672" s="29" t="s">
        <v>15253</v>
      </c>
      <c r="L15672" s="43"/>
      <c r="M15672" s="3"/>
      <c r="N15672" s="43"/>
    </row>
    <row r="15673" spans="1:14" ht="15.9" customHeight="1" x14ac:dyDescent="0.25">
      <c r="A15673" s="58"/>
      <c r="C15673" s="58" t="s">
        <v>15844</v>
      </c>
      <c r="D15673" s="29" t="s">
        <v>34125</v>
      </c>
      <c r="E15673" t="s">
        <v>787</v>
      </c>
      <c r="F15673" s="43">
        <v>884</v>
      </c>
      <c r="G15673" s="3" t="s">
        <v>35956</v>
      </c>
      <c r="I15673" s="29" t="s">
        <v>15590</v>
      </c>
      <c r="L15673" s="43"/>
      <c r="M15673" s="3"/>
      <c r="N15673" s="43"/>
    </row>
    <row r="15674" spans="1:14" ht="15.9" customHeight="1" x14ac:dyDescent="0.25">
      <c r="A15674" s="58"/>
      <c r="C15674" s="58" t="s">
        <v>15845</v>
      </c>
      <c r="D15674" s="29" t="s">
        <v>34126</v>
      </c>
      <c r="E15674" t="s">
        <v>15592</v>
      </c>
      <c r="F15674" s="43">
        <v>11.4</v>
      </c>
      <c r="G15674" s="3" t="s">
        <v>35956</v>
      </c>
      <c r="I15674" t="s">
        <v>15593</v>
      </c>
      <c r="L15674" s="43"/>
      <c r="M15674" s="3"/>
      <c r="N15674" s="43"/>
    </row>
    <row r="15675" spans="1:14" ht="15.9" customHeight="1" x14ac:dyDescent="0.25">
      <c r="A15675" s="58"/>
      <c r="C15675" s="58" t="s">
        <v>15846</v>
      </c>
      <c r="D15675" s="29" t="s">
        <v>34127</v>
      </c>
      <c r="E15675" t="s">
        <v>787</v>
      </c>
      <c r="F15675" s="43">
        <v>6540</v>
      </c>
      <c r="G15675" s="3" t="s">
        <v>35956</v>
      </c>
      <c r="I15675" s="29" t="s">
        <v>15251</v>
      </c>
      <c r="L15675" s="43"/>
      <c r="M15675" s="3"/>
      <c r="N15675" s="43"/>
    </row>
    <row r="15676" spans="1:14" ht="15.9" customHeight="1" x14ac:dyDescent="0.25">
      <c r="A15676" s="58"/>
      <c r="C15676" s="58" t="s">
        <v>15847</v>
      </c>
      <c r="D15676" s="29" t="s">
        <v>34128</v>
      </c>
      <c r="E15676" t="s">
        <v>787</v>
      </c>
      <c r="F15676" s="43">
        <v>840</v>
      </c>
      <c r="G15676" s="3" t="s">
        <v>35956</v>
      </c>
      <c r="I15676" s="29" t="s">
        <v>15253</v>
      </c>
      <c r="L15676" s="43"/>
      <c r="M15676" s="3"/>
      <c r="N15676" s="43"/>
    </row>
    <row r="15677" spans="1:14" ht="15.9" customHeight="1" x14ac:dyDescent="0.25">
      <c r="A15677" s="58"/>
      <c r="C15677" s="58" t="s">
        <v>15848</v>
      </c>
      <c r="D15677" s="29" t="s">
        <v>34129</v>
      </c>
      <c r="E15677" t="s">
        <v>787</v>
      </c>
      <c r="F15677" s="43">
        <v>884</v>
      </c>
      <c r="G15677" s="3" t="s">
        <v>35956</v>
      </c>
      <c r="I15677" s="29" t="s">
        <v>15590</v>
      </c>
      <c r="L15677" s="43"/>
      <c r="M15677" s="3"/>
      <c r="N15677" s="43"/>
    </row>
    <row r="15678" spans="1:14" ht="15.9" customHeight="1" x14ac:dyDescent="0.25">
      <c r="A15678" s="58"/>
      <c r="C15678" s="58" t="s">
        <v>15849</v>
      </c>
      <c r="D15678" s="29" t="s">
        <v>34130</v>
      </c>
      <c r="E15678" t="s">
        <v>15592</v>
      </c>
      <c r="F15678" s="43">
        <v>11.4</v>
      </c>
      <c r="G15678" s="3" t="s">
        <v>35956</v>
      </c>
      <c r="I15678" t="s">
        <v>15593</v>
      </c>
      <c r="L15678" s="43"/>
      <c r="M15678" s="3"/>
      <c r="N15678" s="43"/>
    </row>
    <row r="15679" spans="1:14" ht="15.9" customHeight="1" x14ac:dyDescent="0.25">
      <c r="A15679" s="58"/>
      <c r="C15679" s="58" t="s">
        <v>15850</v>
      </c>
      <c r="D15679" s="29" t="s">
        <v>34131</v>
      </c>
      <c r="E15679" t="s">
        <v>787</v>
      </c>
      <c r="F15679" s="43">
        <v>6540</v>
      </c>
      <c r="G15679" s="3" t="s">
        <v>35956</v>
      </c>
      <c r="I15679" s="29" t="s">
        <v>15251</v>
      </c>
      <c r="L15679" s="43"/>
      <c r="M15679" s="3"/>
      <c r="N15679" s="43"/>
    </row>
    <row r="15680" spans="1:14" ht="15.9" customHeight="1" x14ac:dyDescent="0.25">
      <c r="A15680" s="58"/>
      <c r="C15680" s="58" t="s">
        <v>15851</v>
      </c>
      <c r="D15680" s="29" t="s">
        <v>34132</v>
      </c>
      <c r="E15680" t="s">
        <v>787</v>
      </c>
      <c r="F15680" s="43">
        <v>840</v>
      </c>
      <c r="G15680" s="3" t="s">
        <v>35956</v>
      </c>
      <c r="I15680" s="29" t="s">
        <v>15253</v>
      </c>
      <c r="L15680" s="43"/>
      <c r="M15680" s="3"/>
      <c r="N15680" s="43"/>
    </row>
    <row r="15681" spans="1:14" ht="15.9" customHeight="1" x14ac:dyDescent="0.25">
      <c r="A15681" s="58"/>
      <c r="C15681" s="58" t="s">
        <v>15852</v>
      </c>
      <c r="D15681" s="29" t="s">
        <v>34133</v>
      </c>
      <c r="E15681" t="s">
        <v>787</v>
      </c>
      <c r="F15681" s="43">
        <v>884</v>
      </c>
      <c r="G15681" s="3" t="s">
        <v>35956</v>
      </c>
      <c r="I15681" s="29" t="s">
        <v>15590</v>
      </c>
      <c r="L15681" s="43"/>
      <c r="M15681" s="3"/>
      <c r="N15681" s="43"/>
    </row>
    <row r="15682" spans="1:14" ht="15.9" customHeight="1" x14ac:dyDescent="0.25">
      <c r="A15682" s="58"/>
      <c r="C15682" s="58" t="s">
        <v>15853</v>
      </c>
      <c r="D15682" s="29" t="s">
        <v>34134</v>
      </c>
      <c r="E15682" t="s">
        <v>15592</v>
      </c>
      <c r="F15682" s="43">
        <v>11.4</v>
      </c>
      <c r="G15682" s="3" t="s">
        <v>35956</v>
      </c>
      <c r="I15682" t="s">
        <v>15593</v>
      </c>
      <c r="L15682" s="43"/>
      <c r="M15682" s="3"/>
      <c r="N15682" s="43"/>
    </row>
    <row r="15683" spans="1:14" ht="15.9" customHeight="1" x14ac:dyDescent="0.25">
      <c r="A15683" s="58"/>
      <c r="C15683" s="58" t="s">
        <v>15854</v>
      </c>
      <c r="D15683" s="29" t="s">
        <v>34135</v>
      </c>
      <c r="E15683" t="s">
        <v>787</v>
      </c>
      <c r="F15683" s="43">
        <v>6700</v>
      </c>
      <c r="G15683" s="3" t="s">
        <v>35956</v>
      </c>
      <c r="I15683" s="29" t="s">
        <v>15251</v>
      </c>
      <c r="L15683" s="43"/>
      <c r="M15683" s="3"/>
      <c r="N15683" s="43"/>
    </row>
    <row r="15684" spans="1:14" ht="15.9" customHeight="1" x14ac:dyDescent="0.25">
      <c r="A15684" s="58"/>
      <c r="C15684" s="58" t="s">
        <v>15855</v>
      </c>
      <c r="D15684" s="29" t="s">
        <v>34136</v>
      </c>
      <c r="E15684" t="s">
        <v>787</v>
      </c>
      <c r="F15684" s="43">
        <v>884</v>
      </c>
      <c r="G15684" s="3" t="s">
        <v>35956</v>
      </c>
      <c r="I15684" s="29" t="s">
        <v>15253</v>
      </c>
      <c r="L15684" s="43"/>
      <c r="M15684" s="3"/>
      <c r="N15684" s="43"/>
    </row>
    <row r="15685" spans="1:14" ht="15.9" customHeight="1" x14ac:dyDescent="0.25">
      <c r="A15685" s="58"/>
      <c r="C15685" s="58" t="s">
        <v>15856</v>
      </c>
      <c r="D15685" s="29" t="s">
        <v>34137</v>
      </c>
      <c r="E15685" t="s">
        <v>787</v>
      </c>
      <c r="F15685" s="43">
        <v>929</v>
      </c>
      <c r="G15685" s="3" t="s">
        <v>35956</v>
      </c>
      <c r="I15685" s="29" t="s">
        <v>15590</v>
      </c>
      <c r="L15685" s="43"/>
      <c r="M15685" s="3"/>
      <c r="N15685" s="43"/>
    </row>
    <row r="15686" spans="1:14" ht="15.9" customHeight="1" x14ac:dyDescent="0.25">
      <c r="A15686" s="58"/>
      <c r="C15686" s="58" t="s">
        <v>15857</v>
      </c>
      <c r="D15686" s="29" t="s">
        <v>34138</v>
      </c>
      <c r="E15686" t="s">
        <v>15592</v>
      </c>
      <c r="F15686" s="43">
        <v>12.7</v>
      </c>
      <c r="G15686" s="3" t="s">
        <v>35956</v>
      </c>
      <c r="I15686" t="s">
        <v>15593</v>
      </c>
      <c r="L15686" s="43"/>
      <c r="M15686" s="3"/>
      <c r="N15686" s="43"/>
    </row>
    <row r="15687" spans="1:14" ht="15.9" customHeight="1" x14ac:dyDescent="0.25">
      <c r="A15687" s="58"/>
      <c r="C15687" s="58" t="s">
        <v>15858</v>
      </c>
      <c r="D15687" s="29" t="s">
        <v>34139</v>
      </c>
      <c r="E15687" t="s">
        <v>787</v>
      </c>
      <c r="F15687" s="43">
        <v>6700</v>
      </c>
      <c r="G15687" s="3" t="s">
        <v>35956</v>
      </c>
      <c r="I15687" s="29" t="s">
        <v>15251</v>
      </c>
      <c r="L15687" s="43"/>
      <c r="M15687" s="3"/>
      <c r="N15687" s="43"/>
    </row>
    <row r="15688" spans="1:14" ht="15.9" customHeight="1" x14ac:dyDescent="0.25">
      <c r="A15688" s="58"/>
      <c r="C15688" s="58" t="s">
        <v>15859</v>
      </c>
      <c r="D15688" s="29" t="s">
        <v>34140</v>
      </c>
      <c r="E15688" t="s">
        <v>787</v>
      </c>
      <c r="F15688" s="43">
        <v>884</v>
      </c>
      <c r="G15688" s="3" t="s">
        <v>35956</v>
      </c>
      <c r="I15688" s="29" t="s">
        <v>15253</v>
      </c>
      <c r="L15688" s="43"/>
      <c r="M15688" s="3"/>
      <c r="N15688" s="43"/>
    </row>
    <row r="15689" spans="1:14" ht="15.9" customHeight="1" x14ac:dyDescent="0.25">
      <c r="A15689" s="58"/>
      <c r="C15689" s="58" t="s">
        <v>15860</v>
      </c>
      <c r="D15689" s="29" t="s">
        <v>34141</v>
      </c>
      <c r="E15689" t="s">
        <v>787</v>
      </c>
      <c r="F15689" s="43">
        <v>929</v>
      </c>
      <c r="G15689" s="3" t="s">
        <v>35956</v>
      </c>
      <c r="I15689" s="29" t="s">
        <v>15590</v>
      </c>
      <c r="L15689" s="43"/>
      <c r="M15689" s="3"/>
      <c r="N15689" s="43"/>
    </row>
    <row r="15690" spans="1:14" ht="15.9" customHeight="1" x14ac:dyDescent="0.25">
      <c r="A15690" s="58"/>
      <c r="C15690" s="58" t="s">
        <v>15861</v>
      </c>
      <c r="D15690" s="29" t="s">
        <v>34142</v>
      </c>
      <c r="E15690" t="s">
        <v>15592</v>
      </c>
      <c r="F15690" s="43">
        <v>12.7</v>
      </c>
      <c r="G15690" s="3" t="s">
        <v>35956</v>
      </c>
      <c r="I15690" t="s">
        <v>15593</v>
      </c>
      <c r="L15690" s="43"/>
      <c r="M15690" s="3"/>
      <c r="N15690" s="43"/>
    </row>
    <row r="15691" spans="1:14" ht="15.9" customHeight="1" x14ac:dyDescent="0.25">
      <c r="A15691" s="58"/>
      <c r="C15691" s="58" t="s">
        <v>15862</v>
      </c>
      <c r="D15691" s="29" t="s">
        <v>34143</v>
      </c>
      <c r="E15691" t="s">
        <v>787</v>
      </c>
      <c r="F15691" s="43">
        <v>6700</v>
      </c>
      <c r="G15691" s="3" t="s">
        <v>35956</v>
      </c>
      <c r="I15691" s="29" t="s">
        <v>15251</v>
      </c>
      <c r="L15691" s="43"/>
      <c r="M15691" s="3"/>
      <c r="N15691" s="43"/>
    </row>
    <row r="15692" spans="1:14" ht="15.9" customHeight="1" x14ac:dyDescent="0.25">
      <c r="A15692" s="58"/>
      <c r="C15692" s="58" t="s">
        <v>15863</v>
      </c>
      <c r="D15692" s="29" t="s">
        <v>34144</v>
      </c>
      <c r="E15692" t="s">
        <v>787</v>
      </c>
      <c r="F15692" s="43">
        <v>884</v>
      </c>
      <c r="G15692" s="3" t="s">
        <v>35956</v>
      </c>
      <c r="I15692" s="29" t="s">
        <v>15253</v>
      </c>
      <c r="L15692" s="43"/>
      <c r="M15692" s="3"/>
      <c r="N15692" s="43"/>
    </row>
    <row r="15693" spans="1:14" ht="15.9" customHeight="1" x14ac:dyDescent="0.25">
      <c r="A15693" s="58"/>
      <c r="C15693" s="58" t="s">
        <v>15864</v>
      </c>
      <c r="D15693" s="29" t="s">
        <v>34145</v>
      </c>
      <c r="E15693" t="s">
        <v>787</v>
      </c>
      <c r="F15693" s="43">
        <v>929</v>
      </c>
      <c r="G15693" s="3" t="s">
        <v>35956</v>
      </c>
      <c r="I15693" s="29" t="s">
        <v>15590</v>
      </c>
      <c r="L15693" s="43"/>
      <c r="M15693" s="3"/>
      <c r="N15693" s="43"/>
    </row>
    <row r="15694" spans="1:14" ht="15.9" customHeight="1" x14ac:dyDescent="0.25">
      <c r="A15694" s="58"/>
      <c r="C15694" s="58" t="s">
        <v>15865</v>
      </c>
      <c r="D15694" s="29" t="s">
        <v>34146</v>
      </c>
      <c r="E15694" t="s">
        <v>15592</v>
      </c>
      <c r="F15694" s="43">
        <v>12.7</v>
      </c>
      <c r="G15694" s="3" t="s">
        <v>35956</v>
      </c>
      <c r="I15694" t="s">
        <v>15593</v>
      </c>
      <c r="L15694" s="43"/>
      <c r="M15694" s="3"/>
      <c r="N15694" s="43"/>
    </row>
    <row r="15695" spans="1:14" ht="15.9" customHeight="1" x14ac:dyDescent="0.25">
      <c r="A15695" s="58"/>
      <c r="C15695" s="58" t="s">
        <v>15866</v>
      </c>
      <c r="D15695" s="29" t="s">
        <v>34147</v>
      </c>
      <c r="E15695" t="s">
        <v>787</v>
      </c>
      <c r="F15695" s="43">
        <v>6700</v>
      </c>
      <c r="G15695" s="3" t="s">
        <v>35956</v>
      </c>
      <c r="I15695" s="29" t="s">
        <v>15251</v>
      </c>
      <c r="L15695" s="43"/>
      <c r="M15695" s="3"/>
      <c r="N15695" s="43"/>
    </row>
    <row r="15696" spans="1:14" ht="15.9" customHeight="1" x14ac:dyDescent="0.25">
      <c r="A15696" s="58"/>
      <c r="C15696" s="58" t="s">
        <v>15867</v>
      </c>
      <c r="D15696" s="29" t="s">
        <v>34148</v>
      </c>
      <c r="E15696" t="s">
        <v>787</v>
      </c>
      <c r="F15696" s="43">
        <v>884</v>
      </c>
      <c r="G15696" s="3" t="s">
        <v>35956</v>
      </c>
      <c r="I15696" s="29" t="s">
        <v>15253</v>
      </c>
      <c r="L15696" s="43"/>
      <c r="M15696" s="3"/>
      <c r="N15696" s="43"/>
    </row>
    <row r="15697" spans="1:14" ht="15.9" customHeight="1" x14ac:dyDescent="0.25">
      <c r="A15697" s="58"/>
      <c r="C15697" s="58" t="s">
        <v>15868</v>
      </c>
      <c r="D15697" s="29" t="s">
        <v>34149</v>
      </c>
      <c r="E15697" t="s">
        <v>787</v>
      </c>
      <c r="F15697" s="43">
        <v>929</v>
      </c>
      <c r="G15697" s="3" t="s">
        <v>35956</v>
      </c>
      <c r="I15697" s="29" t="s">
        <v>15590</v>
      </c>
      <c r="L15697" s="43"/>
      <c r="M15697" s="3"/>
      <c r="N15697" s="43"/>
    </row>
    <row r="15698" spans="1:14" ht="15.9" customHeight="1" x14ac:dyDescent="0.25">
      <c r="A15698" s="58"/>
      <c r="C15698" s="58" t="s">
        <v>15869</v>
      </c>
      <c r="D15698" s="29" t="s">
        <v>34150</v>
      </c>
      <c r="E15698" t="s">
        <v>15592</v>
      </c>
      <c r="F15698" s="43">
        <v>12.7</v>
      </c>
      <c r="G15698" s="3" t="s">
        <v>35956</v>
      </c>
      <c r="I15698" t="s">
        <v>15593</v>
      </c>
      <c r="L15698" s="43"/>
      <c r="M15698" s="3"/>
      <c r="N15698" s="43"/>
    </row>
    <row r="15699" spans="1:14" ht="15.9" customHeight="1" x14ac:dyDescent="0.25">
      <c r="A15699" s="58"/>
      <c r="C15699" s="58" t="s">
        <v>15870</v>
      </c>
      <c r="D15699" s="29" t="s">
        <v>34151</v>
      </c>
      <c r="E15699" t="s">
        <v>787</v>
      </c>
      <c r="F15699" s="43">
        <v>6700</v>
      </c>
      <c r="G15699" s="3" t="s">
        <v>35956</v>
      </c>
      <c r="I15699" s="29" t="s">
        <v>15251</v>
      </c>
      <c r="L15699" s="43"/>
      <c r="M15699" s="3"/>
      <c r="N15699" s="43"/>
    </row>
    <row r="15700" spans="1:14" ht="15.9" customHeight="1" x14ac:dyDescent="0.25">
      <c r="A15700" s="58"/>
      <c r="C15700" s="58" t="s">
        <v>15871</v>
      </c>
      <c r="D15700" s="29" t="s">
        <v>34152</v>
      </c>
      <c r="E15700" t="s">
        <v>787</v>
      </c>
      <c r="F15700" s="43">
        <v>884</v>
      </c>
      <c r="G15700" s="3" t="s">
        <v>35956</v>
      </c>
      <c r="I15700" s="29" t="s">
        <v>15253</v>
      </c>
      <c r="L15700" s="43"/>
      <c r="M15700" s="3"/>
      <c r="N15700" s="43"/>
    </row>
    <row r="15701" spans="1:14" ht="15.9" customHeight="1" x14ac:dyDescent="0.25">
      <c r="A15701" s="58"/>
      <c r="C15701" s="58" t="s">
        <v>15872</v>
      </c>
      <c r="D15701" s="29" t="s">
        <v>34153</v>
      </c>
      <c r="E15701" t="s">
        <v>787</v>
      </c>
      <c r="F15701" s="43">
        <v>929</v>
      </c>
      <c r="G15701" s="3" t="s">
        <v>35956</v>
      </c>
      <c r="I15701" s="29" t="s">
        <v>15590</v>
      </c>
      <c r="L15701" s="43"/>
      <c r="M15701" s="3"/>
      <c r="N15701" s="43"/>
    </row>
    <row r="15702" spans="1:14" ht="15.9" customHeight="1" x14ac:dyDescent="0.25">
      <c r="A15702" s="58"/>
      <c r="C15702" s="58" t="s">
        <v>15873</v>
      </c>
      <c r="D15702" s="29" t="s">
        <v>34154</v>
      </c>
      <c r="E15702" t="s">
        <v>15592</v>
      </c>
      <c r="F15702" s="43">
        <v>12.7</v>
      </c>
      <c r="G15702" s="3" t="s">
        <v>35956</v>
      </c>
      <c r="I15702" t="s">
        <v>15593</v>
      </c>
      <c r="L15702" s="43"/>
      <c r="M15702" s="3"/>
      <c r="N15702" s="43"/>
    </row>
    <row r="15703" spans="1:14" ht="15.9" customHeight="1" x14ac:dyDescent="0.25">
      <c r="A15703" s="58"/>
      <c r="C15703" s="58" t="s">
        <v>15874</v>
      </c>
      <c r="D15703" t="s">
        <v>35925</v>
      </c>
      <c r="E15703" t="s">
        <v>787</v>
      </c>
      <c r="F15703" s="43">
        <v>2000</v>
      </c>
      <c r="G15703" s="3" t="s">
        <v>35956</v>
      </c>
      <c r="I15703" s="29" t="s">
        <v>15875</v>
      </c>
      <c r="L15703" s="43"/>
      <c r="M15703" s="3"/>
      <c r="N15703" s="43"/>
    </row>
    <row r="15704" spans="1:14" ht="15.9" customHeight="1" x14ac:dyDescent="0.25">
      <c r="A15704" s="58"/>
      <c r="C15704" s="58" t="s">
        <v>15876</v>
      </c>
      <c r="D15704" t="s">
        <v>35926</v>
      </c>
      <c r="E15704" t="s">
        <v>787</v>
      </c>
      <c r="F15704" s="43">
        <v>3000</v>
      </c>
      <c r="G15704" s="3" t="s">
        <v>35956</v>
      </c>
      <c r="I15704" s="29" t="s">
        <v>15875</v>
      </c>
      <c r="L15704" s="43"/>
      <c r="M15704" s="3"/>
      <c r="N15704" s="43"/>
    </row>
    <row r="15705" spans="1:14" ht="15.9" customHeight="1" x14ac:dyDescent="0.25">
      <c r="A15705" s="58"/>
      <c r="C15705" s="58" t="s">
        <v>15877</v>
      </c>
      <c r="D15705" t="s">
        <v>35927</v>
      </c>
      <c r="E15705" t="s">
        <v>787</v>
      </c>
      <c r="F15705" s="43">
        <v>3000</v>
      </c>
      <c r="G15705" s="3" t="s">
        <v>35956</v>
      </c>
      <c r="I15705" s="29" t="s">
        <v>15875</v>
      </c>
      <c r="L15705" s="43"/>
      <c r="M15705" s="3"/>
      <c r="N15705" s="43"/>
    </row>
    <row r="15706" spans="1:14" ht="15.9" customHeight="1" x14ac:dyDescent="0.25">
      <c r="A15706" s="58"/>
      <c r="C15706" s="58" t="s">
        <v>15878</v>
      </c>
      <c r="D15706" s="29" t="s">
        <v>34155</v>
      </c>
      <c r="E15706" t="s">
        <v>403</v>
      </c>
      <c r="F15706" s="43">
        <v>2320</v>
      </c>
      <c r="G15706" s="3" t="s">
        <v>35956</v>
      </c>
      <c r="I15706" t="s">
        <v>15879</v>
      </c>
      <c r="L15706" s="43"/>
      <c r="M15706" s="3"/>
      <c r="N15706" s="43"/>
    </row>
    <row r="15707" spans="1:14" ht="15.9" customHeight="1" x14ac:dyDescent="0.25">
      <c r="A15707" s="58"/>
      <c r="C15707" s="58" t="s">
        <v>15880</v>
      </c>
      <c r="D15707" s="29" t="s">
        <v>34156</v>
      </c>
      <c r="E15707" t="s">
        <v>403</v>
      </c>
      <c r="F15707" s="43">
        <v>1100</v>
      </c>
      <c r="G15707" s="3" t="s">
        <v>35956</v>
      </c>
      <c r="I15707" t="s">
        <v>15881</v>
      </c>
      <c r="L15707" s="43"/>
      <c r="M15707" s="3"/>
      <c r="N15707" s="43"/>
    </row>
    <row r="15708" spans="1:14" ht="15.9" customHeight="1" x14ac:dyDescent="0.25">
      <c r="A15708" s="58"/>
      <c r="C15708" s="58" t="s">
        <v>15882</v>
      </c>
      <c r="D15708" s="29" t="s">
        <v>34157</v>
      </c>
      <c r="E15708" t="s">
        <v>403</v>
      </c>
      <c r="F15708" s="43">
        <v>310</v>
      </c>
      <c r="G15708" s="3" t="s">
        <v>35956</v>
      </c>
      <c r="I15708" t="s">
        <v>15883</v>
      </c>
      <c r="L15708" s="43"/>
      <c r="M15708" s="3"/>
      <c r="N15708" s="43"/>
    </row>
    <row r="15709" spans="1:14" ht="15.9" customHeight="1" x14ac:dyDescent="0.25">
      <c r="A15709" s="58"/>
      <c r="C15709" s="58" t="s">
        <v>15884</v>
      </c>
      <c r="D15709" t="s">
        <v>15885</v>
      </c>
      <c r="E15709" t="s">
        <v>403</v>
      </c>
      <c r="F15709" s="43">
        <v>625</v>
      </c>
      <c r="G15709" s="3" t="s">
        <v>35956</v>
      </c>
      <c r="I15709" s="29" t="s">
        <v>15886</v>
      </c>
      <c r="L15709" s="43"/>
      <c r="M15709" s="3"/>
      <c r="N15709" s="43"/>
    </row>
    <row r="15710" spans="1:14" ht="15.9" customHeight="1" x14ac:dyDescent="0.25">
      <c r="A15710" s="58"/>
      <c r="C15710" s="58" t="s">
        <v>15887</v>
      </c>
      <c r="D15710" t="s">
        <v>15888</v>
      </c>
      <c r="E15710" t="s">
        <v>403</v>
      </c>
      <c r="F15710" s="43">
        <v>677</v>
      </c>
      <c r="G15710" s="3" t="s">
        <v>35956</v>
      </c>
      <c r="I15710" s="29" t="s">
        <v>15886</v>
      </c>
      <c r="L15710" s="43"/>
      <c r="M15710" s="3"/>
      <c r="N15710" s="43"/>
    </row>
    <row r="15711" spans="1:14" ht="15.9" customHeight="1" x14ac:dyDescent="0.25">
      <c r="A15711" s="58"/>
      <c r="C15711" s="58" t="s">
        <v>15889</v>
      </c>
      <c r="D15711" t="s">
        <v>15890</v>
      </c>
      <c r="E15711" t="s">
        <v>403</v>
      </c>
      <c r="F15711" s="43">
        <v>689</v>
      </c>
      <c r="G15711" s="3" t="s">
        <v>35956</v>
      </c>
      <c r="I15711" s="29" t="s">
        <v>15886</v>
      </c>
      <c r="L15711" s="43"/>
      <c r="M15711" s="3"/>
      <c r="N15711" s="43"/>
    </row>
    <row r="15712" spans="1:14" ht="15.9" customHeight="1" x14ac:dyDescent="0.25">
      <c r="A15712" s="58"/>
      <c r="C15712" s="58" t="s">
        <v>15895</v>
      </c>
      <c r="D15712" t="s">
        <v>15896</v>
      </c>
      <c r="E15712" t="s">
        <v>403</v>
      </c>
      <c r="F15712" s="43">
        <v>436</v>
      </c>
      <c r="G15712" s="3" t="s">
        <v>35956</v>
      </c>
      <c r="I15712" s="29" t="s">
        <v>15886</v>
      </c>
      <c r="L15712" s="43"/>
      <c r="M15712" s="3"/>
      <c r="N15712" s="43"/>
    </row>
    <row r="15713" spans="1:14" ht="15.9" customHeight="1" x14ac:dyDescent="0.25">
      <c r="A15713" s="58"/>
      <c r="C15713" s="58" t="s">
        <v>15891</v>
      </c>
      <c r="D15713" s="29" t="s">
        <v>34158</v>
      </c>
      <c r="E15713" t="s">
        <v>403</v>
      </c>
      <c r="F15713" s="43">
        <v>341</v>
      </c>
      <c r="G15713" s="3" t="s">
        <v>35956</v>
      </c>
      <c r="I15713" s="29" t="s">
        <v>15892</v>
      </c>
      <c r="L15713" s="43"/>
      <c r="M15713" s="3"/>
      <c r="N15713" s="43"/>
    </row>
    <row r="15714" spans="1:14" ht="15.9" customHeight="1" x14ac:dyDescent="0.25">
      <c r="A15714" s="58"/>
      <c r="C15714" s="58" t="s">
        <v>15893</v>
      </c>
      <c r="D15714" s="29" t="s">
        <v>34159</v>
      </c>
      <c r="E15714" t="s">
        <v>403</v>
      </c>
      <c r="F15714" s="43">
        <v>187</v>
      </c>
      <c r="G15714" s="3" t="s">
        <v>35956</v>
      </c>
      <c r="I15714" t="s">
        <v>15894</v>
      </c>
      <c r="L15714" s="43"/>
      <c r="M15714" s="3"/>
      <c r="N15714" s="43"/>
    </row>
    <row r="15715" spans="1:14" ht="15.9" customHeight="1" x14ac:dyDescent="0.25">
      <c r="A15715" s="58"/>
      <c r="C15715" s="58" t="s">
        <v>15897</v>
      </c>
      <c r="D15715" s="29" t="s">
        <v>34160</v>
      </c>
      <c r="E15715" t="s">
        <v>403</v>
      </c>
      <c r="F15715" s="43">
        <v>206</v>
      </c>
      <c r="G15715" s="3" t="s">
        <v>35956</v>
      </c>
      <c r="I15715" s="29" t="s">
        <v>15886</v>
      </c>
      <c r="L15715" s="43"/>
      <c r="M15715" s="3"/>
      <c r="N15715" s="43"/>
    </row>
    <row r="15716" spans="1:14" ht="15.9" customHeight="1" x14ac:dyDescent="0.25">
      <c r="A15716" s="58"/>
      <c r="C15716" s="58" t="s">
        <v>15898</v>
      </c>
      <c r="D15716" s="29" t="s">
        <v>34161</v>
      </c>
      <c r="E15716" t="s">
        <v>403</v>
      </c>
      <c r="F15716" s="43">
        <v>328</v>
      </c>
      <c r="G15716" s="3" t="s">
        <v>35956</v>
      </c>
      <c r="I15716" s="29" t="s">
        <v>15886</v>
      </c>
      <c r="L15716" s="43"/>
      <c r="M15716" s="3"/>
      <c r="N15716" s="43"/>
    </row>
    <row r="15717" spans="1:14" ht="15.9" customHeight="1" x14ac:dyDescent="0.25">
      <c r="A15717" s="58"/>
      <c r="C15717" s="58" t="s">
        <v>15899</v>
      </c>
      <c r="D15717" s="29" t="s">
        <v>34162</v>
      </c>
      <c r="E15717" t="s">
        <v>403</v>
      </c>
      <c r="F15717" s="43">
        <v>1370</v>
      </c>
      <c r="G15717" s="3" t="s">
        <v>35956</v>
      </c>
      <c r="I15717" s="29" t="s">
        <v>15900</v>
      </c>
      <c r="L15717" s="43"/>
      <c r="M15717" s="3"/>
      <c r="N15717" s="43"/>
    </row>
    <row r="15718" spans="1:14" ht="15.9" customHeight="1" x14ac:dyDescent="0.25">
      <c r="A15718" s="58"/>
      <c r="C15718" s="58" t="s">
        <v>15901</v>
      </c>
      <c r="D15718" s="29" t="s">
        <v>34163</v>
      </c>
      <c r="E15718" t="s">
        <v>403</v>
      </c>
      <c r="F15718" s="43">
        <v>409</v>
      </c>
      <c r="G15718" s="3" t="s">
        <v>35956</v>
      </c>
      <c r="I15718" s="29" t="s">
        <v>15902</v>
      </c>
      <c r="L15718" s="43"/>
      <c r="M15718" s="3"/>
      <c r="N15718" s="43"/>
    </row>
    <row r="15719" spans="1:14" ht="15.9" customHeight="1" x14ac:dyDescent="0.25">
      <c r="A15719" s="58"/>
      <c r="C15719" s="58" t="s">
        <v>15903</v>
      </c>
      <c r="D15719" s="29" t="s">
        <v>34164</v>
      </c>
      <c r="E15719" t="s">
        <v>403</v>
      </c>
      <c r="F15719" s="43">
        <v>389</v>
      </c>
      <c r="G15719" s="3" t="s">
        <v>35956</v>
      </c>
      <c r="I15719" t="s">
        <v>15904</v>
      </c>
      <c r="L15719" s="43"/>
      <c r="M15719" s="3"/>
      <c r="N15719" s="43"/>
    </row>
    <row r="15720" spans="1:14" ht="15.9" customHeight="1" x14ac:dyDescent="0.25">
      <c r="A15720" s="58"/>
      <c r="C15720" s="58" t="s">
        <v>15905</v>
      </c>
      <c r="D15720" t="s">
        <v>15906</v>
      </c>
      <c r="E15720" t="s">
        <v>403</v>
      </c>
      <c r="F15720" s="43">
        <v>521</v>
      </c>
      <c r="G15720" s="3" t="s">
        <v>35956</v>
      </c>
      <c r="I15720" t="s">
        <v>15907</v>
      </c>
      <c r="L15720" s="43"/>
      <c r="M15720" s="3"/>
      <c r="N15720" s="43"/>
    </row>
    <row r="15721" spans="1:14" ht="15.9" customHeight="1" x14ac:dyDescent="0.25">
      <c r="A15721" s="58"/>
      <c r="C15721" s="58" t="s">
        <v>15908</v>
      </c>
      <c r="D15721" t="s">
        <v>15909</v>
      </c>
      <c r="E15721" t="s">
        <v>403</v>
      </c>
      <c r="F15721" s="43">
        <v>294</v>
      </c>
      <c r="G15721" s="3" t="s">
        <v>35956</v>
      </c>
      <c r="I15721" t="e">
        <v>#NAME?</v>
      </c>
      <c r="L15721" s="43"/>
      <c r="M15721" s="3"/>
      <c r="N15721" s="43"/>
    </row>
    <row r="15722" spans="1:14" ht="15.9" customHeight="1" x14ac:dyDescent="0.25">
      <c r="A15722" s="58"/>
      <c r="C15722" s="58" t="s">
        <v>15910</v>
      </c>
      <c r="D15722" t="s">
        <v>15911</v>
      </c>
      <c r="E15722" t="s">
        <v>403</v>
      </c>
      <c r="F15722" s="43">
        <v>38300</v>
      </c>
      <c r="G15722" s="3" t="s">
        <v>35956</v>
      </c>
      <c r="I15722" t="s">
        <v>15912</v>
      </c>
      <c r="L15722" s="43"/>
      <c r="M15722" s="3"/>
      <c r="N15722" s="43"/>
    </row>
    <row r="15723" spans="1:14" ht="15.9" customHeight="1" x14ac:dyDescent="0.25">
      <c r="A15723" s="58"/>
      <c r="C15723" s="58" t="s">
        <v>15913</v>
      </c>
      <c r="D15723" t="s">
        <v>15914</v>
      </c>
      <c r="E15723" t="s">
        <v>403</v>
      </c>
      <c r="F15723" s="43">
        <v>57500</v>
      </c>
      <c r="G15723" s="3" t="s">
        <v>35956</v>
      </c>
      <c r="I15723" s="29" t="s">
        <v>38994</v>
      </c>
      <c r="L15723" s="43"/>
      <c r="M15723" s="3"/>
      <c r="N15723" s="43"/>
    </row>
    <row r="15724" spans="1:14" ht="15.9" customHeight="1" x14ac:dyDescent="0.25">
      <c r="A15724" s="58"/>
      <c r="C15724" s="58" t="s">
        <v>29909</v>
      </c>
      <c r="D15724" t="s">
        <v>31217</v>
      </c>
      <c r="E15724" t="s">
        <v>12304</v>
      </c>
      <c r="F15724" s="43">
        <v>387400</v>
      </c>
      <c r="G15724" s="3" t="s">
        <v>35956</v>
      </c>
      <c r="I15724" s="29" t="s">
        <v>15917</v>
      </c>
      <c r="L15724" s="43"/>
      <c r="M15724" s="3"/>
      <c r="N15724" s="43"/>
    </row>
    <row r="15725" spans="1:14" ht="15.9" customHeight="1" x14ac:dyDescent="0.25">
      <c r="A15725" s="58"/>
      <c r="C15725" s="58" t="s">
        <v>15915</v>
      </c>
      <c r="D15725" t="s">
        <v>15916</v>
      </c>
      <c r="E15725" t="s">
        <v>12304</v>
      </c>
      <c r="F15725" s="43">
        <v>427500</v>
      </c>
      <c r="G15725" s="3" t="s">
        <v>35956</v>
      </c>
      <c r="I15725" s="29" t="s">
        <v>15917</v>
      </c>
      <c r="L15725" s="43"/>
      <c r="M15725" s="3"/>
      <c r="N15725" s="43"/>
    </row>
    <row r="15726" spans="1:14" ht="15.9" customHeight="1" x14ac:dyDescent="0.25">
      <c r="A15726" s="58"/>
      <c r="C15726" s="58" t="s">
        <v>15918</v>
      </c>
      <c r="D15726" t="s">
        <v>31218</v>
      </c>
      <c r="E15726" t="s">
        <v>12304</v>
      </c>
      <c r="F15726" s="43">
        <v>480800</v>
      </c>
      <c r="G15726" s="3" t="s">
        <v>35956</v>
      </c>
      <c r="I15726" s="29" t="s">
        <v>15917</v>
      </c>
      <c r="L15726" s="43"/>
      <c r="M15726" s="3"/>
      <c r="N15726" s="43"/>
    </row>
    <row r="15727" spans="1:14" ht="15.9" customHeight="1" x14ac:dyDescent="0.25">
      <c r="A15727" s="58"/>
      <c r="C15727" s="58" t="s">
        <v>29910</v>
      </c>
      <c r="D15727" t="s">
        <v>31219</v>
      </c>
      <c r="E15727" t="s">
        <v>12304</v>
      </c>
      <c r="F15727" s="43">
        <v>507700</v>
      </c>
      <c r="G15727" s="3" t="s">
        <v>35956</v>
      </c>
      <c r="I15727" s="29" t="s">
        <v>15917</v>
      </c>
      <c r="L15727" s="43"/>
      <c r="M15727" s="3"/>
      <c r="N15727" s="43"/>
    </row>
    <row r="15728" spans="1:14" ht="15.9" customHeight="1" x14ac:dyDescent="0.25">
      <c r="A15728" s="58"/>
      <c r="C15728" s="58" t="s">
        <v>15919</v>
      </c>
      <c r="D15728" t="s">
        <v>15920</v>
      </c>
      <c r="E15728" t="s">
        <v>403</v>
      </c>
      <c r="F15728" s="43">
        <v>17600</v>
      </c>
      <c r="G15728" s="3" t="s">
        <v>35956</v>
      </c>
      <c r="I15728" s="29" t="s">
        <v>15921</v>
      </c>
      <c r="L15728" s="43"/>
      <c r="M15728" s="3"/>
      <c r="N15728" s="43"/>
    </row>
    <row r="15729" spans="1:14" ht="15.9" customHeight="1" x14ac:dyDescent="0.25">
      <c r="A15729" s="58"/>
      <c r="C15729" s="58" t="s">
        <v>15922</v>
      </c>
      <c r="D15729" t="s">
        <v>15923</v>
      </c>
      <c r="E15729" t="s">
        <v>403</v>
      </c>
      <c r="F15729" s="43">
        <v>1980</v>
      </c>
      <c r="G15729" s="3" t="s">
        <v>35956</v>
      </c>
      <c r="I15729" s="29" t="s">
        <v>15924</v>
      </c>
      <c r="L15729" s="43"/>
      <c r="M15729" s="3"/>
      <c r="N15729" s="43"/>
    </row>
    <row r="15730" spans="1:14" ht="15.9" customHeight="1" x14ac:dyDescent="0.25">
      <c r="A15730" s="58"/>
      <c r="C15730" s="58" t="s">
        <v>15925</v>
      </c>
      <c r="D15730" t="s">
        <v>15926</v>
      </c>
      <c r="E15730" t="s">
        <v>403</v>
      </c>
      <c r="F15730" s="43">
        <v>1950</v>
      </c>
      <c r="G15730" s="3" t="s">
        <v>35956</v>
      </c>
      <c r="I15730" s="29" t="s">
        <v>15927</v>
      </c>
      <c r="L15730" s="43"/>
      <c r="M15730" s="3"/>
      <c r="N15730" s="43"/>
    </row>
    <row r="15731" spans="1:14" ht="15.9" customHeight="1" x14ac:dyDescent="0.25">
      <c r="A15731" s="58"/>
      <c r="C15731" s="58" t="s">
        <v>15928</v>
      </c>
      <c r="D15731" t="s">
        <v>15929</v>
      </c>
      <c r="E15731" t="s">
        <v>403</v>
      </c>
      <c r="F15731" s="43">
        <v>2510</v>
      </c>
      <c r="G15731" s="3" t="s">
        <v>35956</v>
      </c>
      <c r="I15731" s="29" t="s">
        <v>15927</v>
      </c>
      <c r="L15731" s="43"/>
      <c r="M15731" s="3"/>
      <c r="N15731" s="43"/>
    </row>
    <row r="15732" spans="1:14" ht="15.9" customHeight="1" x14ac:dyDescent="0.25">
      <c r="A15732" s="58"/>
      <c r="C15732" s="58" t="s">
        <v>15930</v>
      </c>
      <c r="D15732" t="s">
        <v>15931</v>
      </c>
      <c r="E15732" t="s">
        <v>403</v>
      </c>
      <c r="F15732" s="43">
        <v>699</v>
      </c>
      <c r="G15732" s="3" t="s">
        <v>35956</v>
      </c>
      <c r="I15732" s="29" t="s">
        <v>15927</v>
      </c>
      <c r="L15732" s="43"/>
      <c r="M15732" s="3"/>
      <c r="N15732" s="43"/>
    </row>
    <row r="15733" spans="1:14" ht="15.9" customHeight="1" x14ac:dyDescent="0.25">
      <c r="A15733" s="58"/>
      <c r="C15733" s="58" t="s">
        <v>15932</v>
      </c>
      <c r="D15733" t="s">
        <v>15933</v>
      </c>
      <c r="E15733" t="s">
        <v>403</v>
      </c>
      <c r="F15733" s="43">
        <v>641</v>
      </c>
      <c r="G15733" s="3" t="s">
        <v>35956</v>
      </c>
      <c r="I15733" s="29" t="s">
        <v>15934</v>
      </c>
      <c r="L15733" s="43"/>
      <c r="M15733" s="3"/>
      <c r="N15733" s="43"/>
    </row>
    <row r="15734" spans="1:14" ht="15.9" customHeight="1" x14ac:dyDescent="0.25">
      <c r="A15734" s="58"/>
      <c r="C15734" s="58" t="s">
        <v>15935</v>
      </c>
      <c r="D15734" t="s">
        <v>15936</v>
      </c>
      <c r="E15734" t="s">
        <v>403</v>
      </c>
      <c r="F15734" s="43">
        <v>1160</v>
      </c>
      <c r="G15734" s="3" t="s">
        <v>35956</v>
      </c>
      <c r="I15734" s="29" t="s">
        <v>15934</v>
      </c>
      <c r="L15734" s="43"/>
      <c r="M15734" s="3"/>
      <c r="N15734" s="43"/>
    </row>
    <row r="15735" spans="1:14" ht="15.9" customHeight="1" x14ac:dyDescent="0.25">
      <c r="A15735" s="58"/>
      <c r="C15735" s="58" t="s">
        <v>15937</v>
      </c>
      <c r="D15735" t="s">
        <v>15938</v>
      </c>
      <c r="E15735" t="s">
        <v>403</v>
      </c>
      <c r="F15735" s="43">
        <v>579</v>
      </c>
      <c r="G15735" s="3" t="s">
        <v>35956</v>
      </c>
      <c r="I15735" s="29" t="s">
        <v>15934</v>
      </c>
      <c r="L15735" s="43"/>
      <c r="M15735" s="3"/>
      <c r="N15735" s="43"/>
    </row>
    <row r="15736" spans="1:14" ht="15.9" customHeight="1" x14ac:dyDescent="0.25">
      <c r="A15736" s="58"/>
      <c r="C15736" s="58" t="s">
        <v>15939</v>
      </c>
      <c r="D15736" t="s">
        <v>15940</v>
      </c>
      <c r="E15736" t="s">
        <v>403</v>
      </c>
      <c r="F15736" s="43">
        <v>294</v>
      </c>
      <c r="G15736" s="3" t="s">
        <v>35956</v>
      </c>
      <c r="I15736" s="29" t="s">
        <v>15934</v>
      </c>
      <c r="L15736" s="43"/>
      <c r="M15736" s="3"/>
      <c r="N15736" s="43"/>
    </row>
    <row r="15737" spans="1:14" ht="15.9" customHeight="1" x14ac:dyDescent="0.25">
      <c r="A15737" s="58"/>
      <c r="C15737" s="58" t="s">
        <v>15941</v>
      </c>
      <c r="D15737" t="s">
        <v>15942</v>
      </c>
      <c r="E15737" t="s">
        <v>403</v>
      </c>
      <c r="F15737" s="43">
        <v>1250</v>
      </c>
      <c r="G15737" s="3" t="s">
        <v>35956</v>
      </c>
      <c r="I15737" s="29" t="s">
        <v>15943</v>
      </c>
      <c r="L15737" s="43"/>
      <c r="M15737" s="3"/>
      <c r="N15737" s="43"/>
    </row>
    <row r="15738" spans="1:14" ht="15.9" customHeight="1" x14ac:dyDescent="0.25">
      <c r="A15738" s="58"/>
      <c r="C15738" s="58" t="s">
        <v>15944</v>
      </c>
      <c r="D15738" t="s">
        <v>15945</v>
      </c>
      <c r="E15738" t="s">
        <v>403</v>
      </c>
      <c r="F15738" s="43">
        <v>929</v>
      </c>
      <c r="G15738" s="3" t="s">
        <v>35956</v>
      </c>
      <c r="I15738" s="29" t="s">
        <v>15943</v>
      </c>
      <c r="L15738" s="43"/>
      <c r="M15738" s="3"/>
      <c r="N15738" s="43"/>
    </row>
    <row r="15739" spans="1:14" ht="15.9" customHeight="1" x14ac:dyDescent="0.25">
      <c r="A15739" s="58"/>
      <c r="C15739" s="58" t="s">
        <v>15949</v>
      </c>
      <c r="D15739" t="s">
        <v>15950</v>
      </c>
      <c r="E15739" t="s">
        <v>403</v>
      </c>
      <c r="F15739" s="43">
        <v>1370</v>
      </c>
      <c r="G15739" s="3" t="s">
        <v>35956</v>
      </c>
      <c r="I15739" t="s">
        <v>15951</v>
      </c>
      <c r="L15739" s="43"/>
      <c r="M15739" s="3"/>
      <c r="N15739" s="43"/>
    </row>
    <row r="15740" spans="1:14" ht="15.9" customHeight="1" x14ac:dyDescent="0.25">
      <c r="A15740" s="58"/>
      <c r="C15740" s="58" t="s">
        <v>15946</v>
      </c>
      <c r="D15740" t="s">
        <v>15947</v>
      </c>
      <c r="E15740" t="s">
        <v>403</v>
      </c>
      <c r="F15740" s="43">
        <v>35000</v>
      </c>
      <c r="G15740" s="3" t="s">
        <v>35956</v>
      </c>
      <c r="I15740" t="s">
        <v>15948</v>
      </c>
      <c r="L15740" s="43"/>
      <c r="M15740" s="3"/>
      <c r="N15740" s="43"/>
    </row>
    <row r="15741" spans="1:14" ht="15.9" customHeight="1" x14ac:dyDescent="0.25">
      <c r="A15741" s="58"/>
      <c r="C15741" s="58" t="s">
        <v>15952</v>
      </c>
      <c r="D15741" t="s">
        <v>15953</v>
      </c>
      <c r="E15741" t="s">
        <v>403</v>
      </c>
      <c r="F15741" s="43">
        <v>23</v>
      </c>
      <c r="G15741" s="3" t="s">
        <v>35956</v>
      </c>
      <c r="I15741" t="s">
        <v>15954</v>
      </c>
      <c r="L15741" s="43"/>
      <c r="M15741" s="3"/>
      <c r="N15741" s="43"/>
    </row>
    <row r="15742" spans="1:14" ht="15.9" customHeight="1" x14ac:dyDescent="0.25">
      <c r="A15742" s="58"/>
      <c r="C15742" s="58" t="s">
        <v>15955</v>
      </c>
      <c r="D15742" s="29" t="s">
        <v>34165</v>
      </c>
      <c r="E15742" t="s">
        <v>403</v>
      </c>
      <c r="F15742" s="43">
        <v>3200</v>
      </c>
      <c r="G15742" s="3" t="s">
        <v>35956</v>
      </c>
      <c r="I15742" s="29" t="s">
        <v>14933</v>
      </c>
      <c r="L15742" s="43"/>
      <c r="M15742" s="3"/>
      <c r="N15742" s="43"/>
    </row>
    <row r="15743" spans="1:14" ht="15.9" customHeight="1" x14ac:dyDescent="0.25">
      <c r="A15743" s="58"/>
      <c r="C15743" s="58" t="s">
        <v>15956</v>
      </c>
      <c r="D15743" s="29" t="s">
        <v>34166</v>
      </c>
      <c r="E15743" t="s">
        <v>403</v>
      </c>
      <c r="F15743" s="43">
        <v>394</v>
      </c>
      <c r="G15743" s="3" t="s">
        <v>35956</v>
      </c>
      <c r="I15743" s="29" t="s">
        <v>15957</v>
      </c>
      <c r="L15743" s="43"/>
      <c r="M15743" s="3"/>
      <c r="N15743" s="43"/>
    </row>
    <row r="15744" spans="1:14" ht="15.9" customHeight="1" x14ac:dyDescent="0.25">
      <c r="A15744" s="58"/>
      <c r="C15744" s="58" t="s">
        <v>15958</v>
      </c>
      <c r="D15744" s="29" t="s">
        <v>34167</v>
      </c>
      <c r="E15744" t="s">
        <v>403</v>
      </c>
      <c r="F15744" s="43">
        <v>230</v>
      </c>
      <c r="G15744" s="3" t="s">
        <v>35956</v>
      </c>
      <c r="I15744" t="s">
        <v>15959</v>
      </c>
      <c r="L15744" s="43"/>
      <c r="M15744" s="3"/>
      <c r="N15744" s="43"/>
    </row>
    <row r="15745" spans="1:14" ht="15.9" customHeight="1" x14ac:dyDescent="0.25">
      <c r="A15745" s="58"/>
      <c r="C15745" s="58" t="s">
        <v>15960</v>
      </c>
      <c r="D15745" s="29" t="s">
        <v>34168</v>
      </c>
      <c r="E15745" t="s">
        <v>403</v>
      </c>
      <c r="F15745" s="43">
        <v>2910</v>
      </c>
      <c r="G15745" s="3" t="s">
        <v>35956</v>
      </c>
      <c r="I15745" s="29" t="s">
        <v>31833</v>
      </c>
      <c r="L15745" s="43"/>
      <c r="M15745" s="3"/>
      <c r="N15745" s="43"/>
    </row>
    <row r="15746" spans="1:14" ht="15.9" customHeight="1" x14ac:dyDescent="0.25">
      <c r="A15746" s="58"/>
      <c r="C15746" s="58" t="s">
        <v>15961</v>
      </c>
      <c r="D15746" s="29" t="s">
        <v>34169</v>
      </c>
      <c r="E15746" t="s">
        <v>403</v>
      </c>
      <c r="F15746" s="43">
        <v>1270</v>
      </c>
      <c r="G15746" s="3" t="s">
        <v>35956</v>
      </c>
      <c r="I15746" s="29" t="s">
        <v>15962</v>
      </c>
      <c r="L15746" s="43"/>
      <c r="M15746" s="3"/>
      <c r="N15746" s="43"/>
    </row>
    <row r="15747" spans="1:14" ht="15.9" customHeight="1" x14ac:dyDescent="0.25">
      <c r="A15747" s="58"/>
      <c r="C15747" s="58" t="s">
        <v>15963</v>
      </c>
      <c r="D15747" s="29" t="s">
        <v>34170</v>
      </c>
      <c r="E15747" t="s">
        <v>15964</v>
      </c>
      <c r="F15747" s="43">
        <v>10.199999999999999</v>
      </c>
      <c r="G15747" s="3" t="s">
        <v>35956</v>
      </c>
      <c r="I15747" t="s">
        <v>15965</v>
      </c>
      <c r="L15747" s="43"/>
      <c r="M15747" s="3"/>
      <c r="N15747" s="43"/>
    </row>
    <row r="15748" spans="1:14" ht="15.9" customHeight="1" x14ac:dyDescent="0.25">
      <c r="A15748" s="58"/>
      <c r="C15748" s="58" t="s">
        <v>15966</v>
      </c>
      <c r="D15748" s="29" t="s">
        <v>34171</v>
      </c>
      <c r="E15748" t="s">
        <v>403</v>
      </c>
      <c r="F15748" s="43">
        <v>2690</v>
      </c>
      <c r="G15748" s="3" t="s">
        <v>35956</v>
      </c>
      <c r="I15748" s="29" t="s">
        <v>14933</v>
      </c>
      <c r="L15748" s="43"/>
      <c r="M15748" s="3"/>
      <c r="N15748" s="43"/>
    </row>
    <row r="15749" spans="1:14" ht="15.9" customHeight="1" x14ac:dyDescent="0.25">
      <c r="A15749" s="58"/>
      <c r="C15749" s="58" t="s">
        <v>15967</v>
      </c>
      <c r="D15749" s="29" t="s">
        <v>34172</v>
      </c>
      <c r="E15749" t="s">
        <v>403</v>
      </c>
      <c r="F15749" s="43">
        <v>394</v>
      </c>
      <c r="G15749" s="3" t="s">
        <v>35956</v>
      </c>
      <c r="I15749" s="29" t="s">
        <v>15957</v>
      </c>
      <c r="L15749" s="43"/>
      <c r="M15749" s="3"/>
      <c r="N15749" s="43"/>
    </row>
    <row r="15750" spans="1:14" ht="15.9" customHeight="1" x14ac:dyDescent="0.25">
      <c r="A15750" s="58"/>
      <c r="C15750" s="58" t="s">
        <v>15968</v>
      </c>
      <c r="D15750" s="29" t="s">
        <v>34173</v>
      </c>
      <c r="E15750" t="s">
        <v>403</v>
      </c>
      <c r="F15750" s="43">
        <v>230</v>
      </c>
      <c r="G15750" s="3" t="s">
        <v>35956</v>
      </c>
      <c r="I15750" t="s">
        <v>15959</v>
      </c>
      <c r="L15750" s="43"/>
      <c r="M15750" s="3"/>
      <c r="N15750" s="43"/>
    </row>
    <row r="15751" spans="1:14" ht="15.9" customHeight="1" x14ac:dyDescent="0.25">
      <c r="A15751" s="58"/>
      <c r="C15751" s="58" t="s">
        <v>15969</v>
      </c>
      <c r="D15751" s="29" t="s">
        <v>34174</v>
      </c>
      <c r="E15751" t="s">
        <v>403</v>
      </c>
      <c r="F15751" s="43">
        <v>3130</v>
      </c>
      <c r="G15751" s="3" t="s">
        <v>35956</v>
      </c>
      <c r="I15751" s="29" t="s">
        <v>31833</v>
      </c>
      <c r="L15751" s="43"/>
      <c r="M15751" s="3"/>
      <c r="N15751" s="43"/>
    </row>
    <row r="15752" spans="1:14" ht="15.9" customHeight="1" x14ac:dyDescent="0.25">
      <c r="A15752" s="58"/>
      <c r="C15752" s="58" t="s">
        <v>15970</v>
      </c>
      <c r="D15752" s="29" t="s">
        <v>34175</v>
      </c>
      <c r="E15752" t="s">
        <v>403</v>
      </c>
      <c r="F15752" s="43">
        <v>1270</v>
      </c>
      <c r="G15752" s="3" t="s">
        <v>35956</v>
      </c>
      <c r="I15752" s="29" t="s">
        <v>15962</v>
      </c>
      <c r="L15752" s="43"/>
      <c r="M15752" s="3"/>
      <c r="N15752" s="43"/>
    </row>
    <row r="15753" spans="1:14" ht="15.9" customHeight="1" x14ac:dyDescent="0.25">
      <c r="A15753" s="58"/>
      <c r="C15753" s="58" t="s">
        <v>15971</v>
      </c>
      <c r="D15753" s="29" t="s">
        <v>34176</v>
      </c>
      <c r="E15753" t="s">
        <v>15964</v>
      </c>
      <c r="F15753" s="43">
        <v>10.199999999999999</v>
      </c>
      <c r="G15753" s="3" t="s">
        <v>35956</v>
      </c>
      <c r="I15753" t="s">
        <v>15965</v>
      </c>
      <c r="L15753" s="43"/>
      <c r="M15753" s="3"/>
      <c r="N15753" s="43"/>
    </row>
    <row r="15754" spans="1:14" ht="15.9" customHeight="1" x14ac:dyDescent="0.25">
      <c r="A15754" s="58"/>
      <c r="C15754" s="58" t="s">
        <v>15972</v>
      </c>
      <c r="D15754" s="29" t="s">
        <v>34177</v>
      </c>
      <c r="E15754" t="s">
        <v>403</v>
      </c>
      <c r="F15754" s="43">
        <v>3360</v>
      </c>
      <c r="G15754" s="3" t="s">
        <v>35956</v>
      </c>
      <c r="I15754" s="29" t="s">
        <v>14933</v>
      </c>
      <c r="L15754" s="43"/>
      <c r="M15754" s="3"/>
      <c r="N15754" s="43"/>
    </row>
    <row r="15755" spans="1:14" ht="15.9" customHeight="1" x14ac:dyDescent="0.25">
      <c r="A15755" s="58"/>
      <c r="C15755" s="58" t="s">
        <v>15973</v>
      </c>
      <c r="D15755" s="29" t="s">
        <v>34178</v>
      </c>
      <c r="E15755" t="s">
        <v>403</v>
      </c>
      <c r="F15755" s="43">
        <v>394</v>
      </c>
      <c r="G15755" s="3" t="s">
        <v>35956</v>
      </c>
      <c r="I15755" s="29" t="s">
        <v>15957</v>
      </c>
      <c r="L15755" s="43"/>
      <c r="M15755" s="3"/>
      <c r="N15755" s="43"/>
    </row>
    <row r="15756" spans="1:14" ht="15.9" customHeight="1" x14ac:dyDescent="0.25">
      <c r="A15756" s="58"/>
      <c r="C15756" s="58" t="s">
        <v>15974</v>
      </c>
      <c r="D15756" s="29" t="s">
        <v>34179</v>
      </c>
      <c r="E15756" t="s">
        <v>403</v>
      </c>
      <c r="F15756" s="43">
        <v>230</v>
      </c>
      <c r="G15756" s="3" t="s">
        <v>35956</v>
      </c>
      <c r="I15756" t="s">
        <v>15959</v>
      </c>
      <c r="L15756" s="43"/>
      <c r="M15756" s="3"/>
      <c r="N15756" s="43"/>
    </row>
    <row r="15757" spans="1:14" ht="15.9" customHeight="1" x14ac:dyDescent="0.25">
      <c r="A15757" s="58"/>
      <c r="C15757" s="58" t="s">
        <v>15975</v>
      </c>
      <c r="D15757" s="29" t="s">
        <v>34180</v>
      </c>
      <c r="E15757" t="s">
        <v>403</v>
      </c>
      <c r="F15757" s="43">
        <v>4050</v>
      </c>
      <c r="G15757" s="3" t="s">
        <v>35956</v>
      </c>
      <c r="I15757" s="29" t="s">
        <v>31833</v>
      </c>
      <c r="L15757" s="43"/>
      <c r="M15757" s="3"/>
      <c r="N15757" s="43"/>
    </row>
    <row r="15758" spans="1:14" ht="15.9" customHeight="1" x14ac:dyDescent="0.25">
      <c r="A15758" s="58"/>
      <c r="C15758" s="58" t="s">
        <v>15976</v>
      </c>
      <c r="D15758" s="29" t="s">
        <v>34181</v>
      </c>
      <c r="E15758" t="s">
        <v>403</v>
      </c>
      <c r="F15758" s="43">
        <v>1270</v>
      </c>
      <c r="G15758" s="3" t="s">
        <v>35956</v>
      </c>
      <c r="I15758" s="29" t="s">
        <v>15962</v>
      </c>
      <c r="L15758" s="43"/>
      <c r="M15758" s="3"/>
      <c r="N15758" s="43"/>
    </row>
    <row r="15759" spans="1:14" ht="15.9" customHeight="1" x14ac:dyDescent="0.25">
      <c r="A15759" s="58"/>
      <c r="C15759" s="58" t="s">
        <v>15977</v>
      </c>
      <c r="D15759" s="29" t="s">
        <v>34182</v>
      </c>
      <c r="E15759" t="s">
        <v>15964</v>
      </c>
      <c r="F15759" s="43">
        <v>10.199999999999999</v>
      </c>
      <c r="G15759" s="3" t="s">
        <v>35956</v>
      </c>
      <c r="I15759" t="s">
        <v>15965</v>
      </c>
      <c r="L15759" s="43"/>
      <c r="M15759" s="3"/>
      <c r="N15759" s="43"/>
    </row>
    <row r="15760" spans="1:14" ht="15.9" customHeight="1" x14ac:dyDescent="0.25">
      <c r="A15760" s="58"/>
      <c r="C15760" s="58" t="s">
        <v>15978</v>
      </c>
      <c r="D15760" s="29" t="s">
        <v>34183</v>
      </c>
      <c r="E15760" t="s">
        <v>403</v>
      </c>
      <c r="F15760" s="43">
        <v>3730</v>
      </c>
      <c r="G15760" s="3" t="s">
        <v>35956</v>
      </c>
      <c r="I15760" s="29" t="s">
        <v>14933</v>
      </c>
      <c r="L15760" s="43"/>
      <c r="M15760" s="3"/>
      <c r="N15760" s="43"/>
    </row>
    <row r="15761" spans="1:14" ht="15.9" customHeight="1" x14ac:dyDescent="0.25">
      <c r="A15761" s="58"/>
      <c r="C15761" s="58" t="s">
        <v>15979</v>
      </c>
      <c r="D15761" s="29" t="s">
        <v>34184</v>
      </c>
      <c r="E15761" t="s">
        <v>403</v>
      </c>
      <c r="F15761" s="43">
        <v>394</v>
      </c>
      <c r="G15761" s="3" t="s">
        <v>35956</v>
      </c>
      <c r="I15761" s="29" t="s">
        <v>15957</v>
      </c>
      <c r="L15761" s="43"/>
      <c r="M15761" s="3"/>
      <c r="N15761" s="43"/>
    </row>
    <row r="15762" spans="1:14" ht="15.9" customHeight="1" x14ac:dyDescent="0.25">
      <c r="A15762" s="58"/>
      <c r="C15762" s="58" t="s">
        <v>15980</v>
      </c>
      <c r="D15762" s="29" t="s">
        <v>34185</v>
      </c>
      <c r="E15762" t="s">
        <v>403</v>
      </c>
      <c r="F15762" s="43">
        <v>230</v>
      </c>
      <c r="G15762" s="3" t="s">
        <v>35956</v>
      </c>
      <c r="I15762" t="s">
        <v>15959</v>
      </c>
      <c r="L15762" s="43"/>
      <c r="M15762" s="3"/>
      <c r="N15762" s="43"/>
    </row>
    <row r="15763" spans="1:14" ht="15.9" customHeight="1" x14ac:dyDescent="0.25">
      <c r="A15763" s="58"/>
      <c r="C15763" s="58" t="s">
        <v>15981</v>
      </c>
      <c r="D15763" s="29" t="s">
        <v>34186</v>
      </c>
      <c r="E15763" t="s">
        <v>403</v>
      </c>
      <c r="F15763" s="43">
        <v>4280</v>
      </c>
      <c r="G15763" s="3" t="s">
        <v>35956</v>
      </c>
      <c r="I15763" s="29" t="s">
        <v>31833</v>
      </c>
      <c r="L15763" s="43"/>
      <c r="M15763" s="3"/>
      <c r="N15763" s="43"/>
    </row>
    <row r="15764" spans="1:14" ht="15.9" customHeight="1" x14ac:dyDescent="0.25">
      <c r="A15764" s="58"/>
      <c r="C15764" s="58" t="s">
        <v>15982</v>
      </c>
      <c r="D15764" s="29" t="s">
        <v>34187</v>
      </c>
      <c r="E15764" t="s">
        <v>403</v>
      </c>
      <c r="F15764" s="43">
        <v>1270</v>
      </c>
      <c r="G15764" s="3" t="s">
        <v>35956</v>
      </c>
      <c r="I15764" s="29" t="s">
        <v>15962</v>
      </c>
      <c r="L15764" s="43"/>
      <c r="M15764" s="3"/>
      <c r="N15764" s="43"/>
    </row>
    <row r="15765" spans="1:14" ht="15.9" customHeight="1" x14ac:dyDescent="0.25">
      <c r="A15765" s="58"/>
      <c r="C15765" s="58" t="s">
        <v>15983</v>
      </c>
      <c r="D15765" s="29" t="s">
        <v>34188</v>
      </c>
      <c r="E15765" t="s">
        <v>15964</v>
      </c>
      <c r="F15765" s="43">
        <v>10.199999999999999</v>
      </c>
      <c r="G15765" s="3" t="s">
        <v>35956</v>
      </c>
      <c r="I15765" t="s">
        <v>15965</v>
      </c>
      <c r="L15765" s="43"/>
      <c r="M15765" s="3"/>
      <c r="N15765" s="43"/>
    </row>
    <row r="15766" spans="1:14" ht="15.9" customHeight="1" x14ac:dyDescent="0.25">
      <c r="A15766" s="58"/>
      <c r="C15766" s="58" t="s">
        <v>15984</v>
      </c>
      <c r="D15766" s="29" t="s">
        <v>34189</v>
      </c>
      <c r="E15766" t="s">
        <v>403</v>
      </c>
      <c r="F15766" s="43">
        <v>4170</v>
      </c>
      <c r="G15766" s="3" t="s">
        <v>35956</v>
      </c>
      <c r="I15766" s="29" t="s">
        <v>14933</v>
      </c>
      <c r="L15766" s="43"/>
      <c r="M15766" s="3"/>
      <c r="N15766" s="43"/>
    </row>
    <row r="15767" spans="1:14" ht="15.9" customHeight="1" x14ac:dyDescent="0.25">
      <c r="A15767" s="58"/>
      <c r="C15767" s="58" t="s">
        <v>15985</v>
      </c>
      <c r="D15767" s="29" t="s">
        <v>34190</v>
      </c>
      <c r="E15767" t="s">
        <v>403</v>
      </c>
      <c r="F15767" s="43">
        <v>394</v>
      </c>
      <c r="G15767" s="3" t="s">
        <v>35956</v>
      </c>
      <c r="I15767" s="29" t="s">
        <v>15957</v>
      </c>
      <c r="L15767" s="43"/>
      <c r="M15767" s="3"/>
      <c r="N15767" s="43"/>
    </row>
    <row r="15768" spans="1:14" ht="15.9" customHeight="1" x14ac:dyDescent="0.25">
      <c r="A15768" s="58"/>
      <c r="C15768" s="58" t="s">
        <v>15986</v>
      </c>
      <c r="D15768" s="29" t="s">
        <v>34191</v>
      </c>
      <c r="E15768" t="s">
        <v>403</v>
      </c>
      <c r="F15768" s="43">
        <v>230</v>
      </c>
      <c r="G15768" s="3" t="s">
        <v>35956</v>
      </c>
      <c r="I15768" t="s">
        <v>15959</v>
      </c>
      <c r="L15768" s="43"/>
      <c r="M15768" s="3"/>
      <c r="N15768" s="43"/>
    </row>
    <row r="15769" spans="1:14" ht="15.9" customHeight="1" x14ac:dyDescent="0.25">
      <c r="A15769" s="58"/>
      <c r="C15769" s="58" t="s">
        <v>15987</v>
      </c>
      <c r="D15769" s="29" t="s">
        <v>34192</v>
      </c>
      <c r="E15769" t="s">
        <v>403</v>
      </c>
      <c r="F15769" s="43">
        <v>3130</v>
      </c>
      <c r="G15769" s="3" t="s">
        <v>35956</v>
      </c>
      <c r="I15769" s="29" t="s">
        <v>31833</v>
      </c>
      <c r="L15769" s="43"/>
      <c r="M15769" s="3"/>
      <c r="N15769" s="43"/>
    </row>
    <row r="15770" spans="1:14" ht="15.9" customHeight="1" x14ac:dyDescent="0.25">
      <c r="A15770" s="58"/>
      <c r="C15770" s="58" t="s">
        <v>15988</v>
      </c>
      <c r="D15770" s="29" t="s">
        <v>34193</v>
      </c>
      <c r="E15770" t="s">
        <v>403</v>
      </c>
      <c r="F15770" s="43">
        <v>1270</v>
      </c>
      <c r="G15770" s="3" t="s">
        <v>35956</v>
      </c>
      <c r="I15770" s="29" t="s">
        <v>15962</v>
      </c>
      <c r="L15770" s="43"/>
      <c r="M15770" s="3"/>
      <c r="N15770" s="43"/>
    </row>
    <row r="15771" spans="1:14" ht="15.9" customHeight="1" x14ac:dyDescent="0.25">
      <c r="A15771" s="58"/>
      <c r="C15771" s="58" t="s">
        <v>15989</v>
      </c>
      <c r="D15771" s="29" t="s">
        <v>34194</v>
      </c>
      <c r="E15771" t="s">
        <v>15964</v>
      </c>
      <c r="F15771" s="43">
        <v>10.199999999999999</v>
      </c>
      <c r="G15771" s="3" t="s">
        <v>35956</v>
      </c>
      <c r="I15771" t="s">
        <v>15965</v>
      </c>
      <c r="L15771" s="43"/>
      <c r="M15771" s="3"/>
      <c r="N15771" s="43"/>
    </row>
    <row r="15772" spans="1:14" ht="15.9" customHeight="1" x14ac:dyDescent="0.25">
      <c r="A15772" s="58"/>
      <c r="C15772" s="58" t="s">
        <v>15990</v>
      </c>
      <c r="D15772" s="29" t="s">
        <v>34195</v>
      </c>
      <c r="E15772" t="s">
        <v>403</v>
      </c>
      <c r="F15772" s="43">
        <v>4170</v>
      </c>
      <c r="G15772" s="3" t="s">
        <v>35956</v>
      </c>
      <c r="I15772" s="29" t="s">
        <v>14933</v>
      </c>
      <c r="L15772" s="43"/>
      <c r="M15772" s="3"/>
      <c r="N15772" s="43"/>
    </row>
    <row r="15773" spans="1:14" ht="15.9" customHeight="1" x14ac:dyDescent="0.25">
      <c r="A15773" s="58"/>
      <c r="C15773" s="58" t="s">
        <v>15991</v>
      </c>
      <c r="D15773" s="29" t="s">
        <v>34196</v>
      </c>
      <c r="E15773" t="s">
        <v>403</v>
      </c>
      <c r="F15773" s="43">
        <v>394</v>
      </c>
      <c r="G15773" s="3" t="s">
        <v>35956</v>
      </c>
      <c r="I15773" s="29" t="s">
        <v>15957</v>
      </c>
      <c r="L15773" s="43"/>
      <c r="M15773" s="3"/>
      <c r="N15773" s="43"/>
    </row>
    <row r="15774" spans="1:14" ht="15.9" customHeight="1" x14ac:dyDescent="0.25">
      <c r="A15774" s="58"/>
      <c r="C15774" s="58" t="s">
        <v>15992</v>
      </c>
      <c r="D15774" s="29" t="s">
        <v>34197</v>
      </c>
      <c r="E15774" t="s">
        <v>403</v>
      </c>
      <c r="F15774" s="43">
        <v>230</v>
      </c>
      <c r="G15774" s="3" t="s">
        <v>35956</v>
      </c>
      <c r="I15774" t="s">
        <v>15959</v>
      </c>
      <c r="L15774" s="43"/>
      <c r="M15774" s="3"/>
      <c r="N15774" s="43"/>
    </row>
    <row r="15775" spans="1:14" ht="15.9" customHeight="1" x14ac:dyDescent="0.25">
      <c r="A15775" s="58"/>
      <c r="C15775" s="58" t="s">
        <v>15993</v>
      </c>
      <c r="D15775" s="29" t="s">
        <v>34198</v>
      </c>
      <c r="E15775" t="s">
        <v>403</v>
      </c>
      <c r="F15775" s="43">
        <v>3360</v>
      </c>
      <c r="G15775" s="3" t="s">
        <v>35956</v>
      </c>
      <c r="I15775" s="29" t="s">
        <v>31833</v>
      </c>
      <c r="L15775" s="43"/>
      <c r="M15775" s="3"/>
      <c r="N15775" s="43"/>
    </row>
    <row r="15776" spans="1:14" ht="15.9" customHeight="1" x14ac:dyDescent="0.25">
      <c r="A15776" s="58"/>
      <c r="C15776" s="58" t="s">
        <v>15994</v>
      </c>
      <c r="D15776" s="29" t="s">
        <v>34199</v>
      </c>
      <c r="E15776" t="s">
        <v>403</v>
      </c>
      <c r="F15776" s="43">
        <v>1270</v>
      </c>
      <c r="G15776" s="3" t="s">
        <v>35956</v>
      </c>
      <c r="I15776" s="29" t="s">
        <v>15962</v>
      </c>
      <c r="L15776" s="43"/>
      <c r="M15776" s="3"/>
      <c r="N15776" s="43"/>
    </row>
    <row r="15777" spans="1:14" ht="15.9" customHeight="1" x14ac:dyDescent="0.25">
      <c r="A15777" s="58"/>
      <c r="C15777" s="58" t="s">
        <v>15995</v>
      </c>
      <c r="D15777" s="29" t="s">
        <v>34200</v>
      </c>
      <c r="E15777" t="s">
        <v>15964</v>
      </c>
      <c r="F15777" s="43">
        <v>10.199999999999999</v>
      </c>
      <c r="G15777" s="3" t="s">
        <v>35956</v>
      </c>
      <c r="I15777" t="s">
        <v>15965</v>
      </c>
      <c r="L15777" s="43"/>
      <c r="M15777" s="3"/>
      <c r="N15777" s="43"/>
    </row>
    <row r="15778" spans="1:14" ht="15.9" customHeight="1" x14ac:dyDescent="0.25">
      <c r="A15778" s="58"/>
      <c r="C15778" s="58" t="s">
        <v>15996</v>
      </c>
      <c r="D15778" s="29" t="s">
        <v>34201</v>
      </c>
      <c r="E15778" t="s">
        <v>403</v>
      </c>
      <c r="F15778" s="43">
        <v>5130</v>
      </c>
      <c r="G15778" s="3" t="s">
        <v>35956</v>
      </c>
      <c r="I15778" s="29" t="s">
        <v>14933</v>
      </c>
      <c r="L15778" s="43"/>
      <c r="M15778" s="3"/>
      <c r="N15778" s="43"/>
    </row>
    <row r="15779" spans="1:14" ht="15.9" customHeight="1" x14ac:dyDescent="0.25">
      <c r="A15779" s="58"/>
      <c r="C15779" s="58" t="s">
        <v>15997</v>
      </c>
      <c r="D15779" s="29" t="s">
        <v>34202</v>
      </c>
      <c r="E15779" t="s">
        <v>403</v>
      </c>
      <c r="F15779" s="43">
        <v>394</v>
      </c>
      <c r="G15779" s="3" t="s">
        <v>35956</v>
      </c>
      <c r="I15779" s="29" t="s">
        <v>15957</v>
      </c>
      <c r="L15779" s="43"/>
      <c r="M15779" s="3"/>
      <c r="N15779" s="43"/>
    </row>
    <row r="15780" spans="1:14" ht="15.9" customHeight="1" x14ac:dyDescent="0.25">
      <c r="A15780" s="58"/>
      <c r="C15780" s="58" t="s">
        <v>15998</v>
      </c>
      <c r="D15780" s="29" t="s">
        <v>34203</v>
      </c>
      <c r="E15780" t="s">
        <v>403</v>
      </c>
      <c r="F15780" s="43">
        <v>230</v>
      </c>
      <c r="G15780" s="3" t="s">
        <v>35956</v>
      </c>
      <c r="I15780" t="s">
        <v>15959</v>
      </c>
      <c r="L15780" s="43"/>
      <c r="M15780" s="3"/>
      <c r="N15780" s="43"/>
    </row>
    <row r="15781" spans="1:14" ht="15.9" customHeight="1" x14ac:dyDescent="0.25">
      <c r="A15781" s="58"/>
      <c r="C15781" s="58" t="s">
        <v>15999</v>
      </c>
      <c r="D15781" s="29" t="s">
        <v>34204</v>
      </c>
      <c r="E15781" t="s">
        <v>403</v>
      </c>
      <c r="F15781" s="43">
        <v>3950</v>
      </c>
      <c r="G15781" s="3" t="s">
        <v>35956</v>
      </c>
      <c r="I15781" s="29" t="s">
        <v>31833</v>
      </c>
      <c r="L15781" s="43"/>
      <c r="M15781" s="3"/>
      <c r="N15781" s="43"/>
    </row>
    <row r="15782" spans="1:14" ht="15.9" customHeight="1" x14ac:dyDescent="0.25">
      <c r="A15782" s="58"/>
      <c r="C15782" s="58" t="s">
        <v>16000</v>
      </c>
      <c r="D15782" s="29" t="s">
        <v>34205</v>
      </c>
      <c r="E15782" t="s">
        <v>403</v>
      </c>
      <c r="F15782" s="43">
        <v>1270</v>
      </c>
      <c r="G15782" s="3" t="s">
        <v>35956</v>
      </c>
      <c r="I15782" s="29" t="s">
        <v>15962</v>
      </c>
      <c r="L15782" s="43"/>
      <c r="M15782" s="3"/>
      <c r="N15782" s="43"/>
    </row>
    <row r="15783" spans="1:14" ht="15.9" customHeight="1" x14ac:dyDescent="0.25">
      <c r="A15783" s="58"/>
      <c r="C15783" s="58" t="s">
        <v>16001</v>
      </c>
      <c r="D15783" s="29" t="s">
        <v>34206</v>
      </c>
      <c r="E15783" t="s">
        <v>15964</v>
      </c>
      <c r="F15783" s="43">
        <v>10.199999999999999</v>
      </c>
      <c r="G15783" s="3" t="s">
        <v>35956</v>
      </c>
      <c r="I15783" t="s">
        <v>15965</v>
      </c>
      <c r="L15783" s="43"/>
      <c r="M15783" s="3"/>
      <c r="N15783" s="43"/>
    </row>
    <row r="15784" spans="1:14" ht="15.9" customHeight="1" x14ac:dyDescent="0.25">
      <c r="A15784" s="58"/>
      <c r="C15784" s="58" t="s">
        <v>16002</v>
      </c>
      <c r="D15784" s="29" t="s">
        <v>34207</v>
      </c>
      <c r="E15784" t="s">
        <v>403</v>
      </c>
      <c r="F15784" s="43">
        <v>3950</v>
      </c>
      <c r="G15784" s="3" t="s">
        <v>35956</v>
      </c>
      <c r="I15784" s="29" t="s">
        <v>14933</v>
      </c>
      <c r="L15784" s="43"/>
      <c r="M15784" s="3"/>
      <c r="N15784" s="43"/>
    </row>
    <row r="15785" spans="1:14" ht="15.9" customHeight="1" x14ac:dyDescent="0.25">
      <c r="A15785" s="58"/>
      <c r="C15785" s="58" t="s">
        <v>16003</v>
      </c>
      <c r="D15785" s="29" t="s">
        <v>34208</v>
      </c>
      <c r="E15785" t="s">
        <v>403</v>
      </c>
      <c r="F15785" s="43">
        <v>394</v>
      </c>
      <c r="G15785" s="3" t="s">
        <v>35956</v>
      </c>
      <c r="I15785" s="29" t="s">
        <v>15957</v>
      </c>
      <c r="L15785" s="43"/>
      <c r="M15785" s="3"/>
      <c r="N15785" s="43"/>
    </row>
    <row r="15786" spans="1:14" ht="15.9" customHeight="1" x14ac:dyDescent="0.25">
      <c r="A15786" s="58"/>
      <c r="C15786" s="58" t="s">
        <v>16004</v>
      </c>
      <c r="D15786" s="29" t="s">
        <v>34209</v>
      </c>
      <c r="E15786" t="s">
        <v>403</v>
      </c>
      <c r="F15786" s="43">
        <v>230</v>
      </c>
      <c r="G15786" s="3" t="s">
        <v>35956</v>
      </c>
      <c r="I15786" t="s">
        <v>15959</v>
      </c>
      <c r="L15786" s="43"/>
      <c r="M15786" s="3"/>
      <c r="N15786" s="43"/>
    </row>
    <row r="15787" spans="1:14" ht="15.9" customHeight="1" x14ac:dyDescent="0.25">
      <c r="A15787" s="58"/>
      <c r="C15787" s="58" t="s">
        <v>16005</v>
      </c>
      <c r="D15787" s="29" t="s">
        <v>34210</v>
      </c>
      <c r="E15787" t="s">
        <v>403</v>
      </c>
      <c r="F15787" s="43">
        <v>4530</v>
      </c>
      <c r="G15787" s="3" t="s">
        <v>35956</v>
      </c>
      <c r="I15787" s="29" t="s">
        <v>31833</v>
      </c>
      <c r="L15787" s="43"/>
      <c r="M15787" s="3"/>
      <c r="N15787" s="43"/>
    </row>
    <row r="15788" spans="1:14" ht="15.9" customHeight="1" x14ac:dyDescent="0.25">
      <c r="A15788" s="58"/>
      <c r="C15788" s="58" t="s">
        <v>16006</v>
      </c>
      <c r="D15788" s="29" t="s">
        <v>34211</v>
      </c>
      <c r="E15788" t="s">
        <v>403</v>
      </c>
      <c r="F15788" s="43">
        <v>1270</v>
      </c>
      <c r="G15788" s="3" t="s">
        <v>35956</v>
      </c>
      <c r="I15788" s="29" t="s">
        <v>15962</v>
      </c>
      <c r="L15788" s="43"/>
      <c r="M15788" s="3"/>
      <c r="N15788" s="43"/>
    </row>
    <row r="15789" spans="1:14" ht="15.9" customHeight="1" x14ac:dyDescent="0.25">
      <c r="A15789" s="58"/>
      <c r="C15789" s="58" t="s">
        <v>16007</v>
      </c>
      <c r="D15789" s="29" t="s">
        <v>34212</v>
      </c>
      <c r="E15789" t="s">
        <v>15964</v>
      </c>
      <c r="F15789" s="43">
        <v>10.199999999999999</v>
      </c>
      <c r="G15789" s="3" t="s">
        <v>35956</v>
      </c>
      <c r="I15789" t="s">
        <v>15965</v>
      </c>
      <c r="L15789" s="43"/>
      <c r="M15789" s="3"/>
      <c r="N15789" s="43"/>
    </row>
    <row r="15790" spans="1:14" ht="15.9" customHeight="1" x14ac:dyDescent="0.25">
      <c r="A15790" s="58"/>
      <c r="C15790" s="58" t="s">
        <v>16008</v>
      </c>
      <c r="D15790" s="29" t="s">
        <v>34213</v>
      </c>
      <c r="E15790" t="s">
        <v>403</v>
      </c>
      <c r="F15790" s="43">
        <v>3610</v>
      </c>
      <c r="G15790" s="3" t="s">
        <v>35956</v>
      </c>
      <c r="I15790" s="29" t="s">
        <v>14933</v>
      </c>
      <c r="L15790" s="43"/>
      <c r="M15790" s="3"/>
      <c r="N15790" s="43"/>
    </row>
    <row r="15791" spans="1:14" ht="15.9" customHeight="1" x14ac:dyDescent="0.25">
      <c r="A15791" s="58"/>
      <c r="C15791" s="58" t="s">
        <v>16009</v>
      </c>
      <c r="D15791" s="29" t="s">
        <v>34214</v>
      </c>
      <c r="E15791" t="s">
        <v>403</v>
      </c>
      <c r="F15791" s="43">
        <v>446</v>
      </c>
      <c r="G15791" s="3" t="s">
        <v>35956</v>
      </c>
      <c r="I15791" s="29" t="s">
        <v>15957</v>
      </c>
      <c r="L15791" s="43"/>
      <c r="M15791" s="3"/>
      <c r="N15791" s="43"/>
    </row>
    <row r="15792" spans="1:14" ht="15.9" customHeight="1" x14ac:dyDescent="0.25">
      <c r="A15792" s="58"/>
      <c r="C15792" s="58" t="s">
        <v>16010</v>
      </c>
      <c r="D15792" s="29" t="s">
        <v>34215</v>
      </c>
      <c r="E15792" t="s">
        <v>403</v>
      </c>
      <c r="F15792" s="43">
        <v>230</v>
      </c>
      <c r="G15792" s="3" t="s">
        <v>35956</v>
      </c>
      <c r="I15792" t="s">
        <v>15959</v>
      </c>
      <c r="L15792" s="43"/>
      <c r="M15792" s="3"/>
      <c r="N15792" s="43"/>
    </row>
    <row r="15793" spans="1:14" ht="15.9" customHeight="1" x14ac:dyDescent="0.25">
      <c r="A15793" s="58"/>
      <c r="C15793" s="58" t="s">
        <v>16011</v>
      </c>
      <c r="D15793" s="29" t="s">
        <v>34216</v>
      </c>
      <c r="E15793" t="s">
        <v>403</v>
      </c>
      <c r="F15793" s="43">
        <v>4420</v>
      </c>
      <c r="G15793" s="3" t="s">
        <v>35956</v>
      </c>
      <c r="I15793" s="29" t="s">
        <v>31833</v>
      </c>
      <c r="L15793" s="43"/>
      <c r="M15793" s="3"/>
      <c r="N15793" s="43"/>
    </row>
    <row r="15794" spans="1:14" ht="15.9" customHeight="1" x14ac:dyDescent="0.25">
      <c r="A15794" s="58"/>
      <c r="C15794" s="58" t="s">
        <v>16012</v>
      </c>
      <c r="D15794" s="29" t="s">
        <v>34217</v>
      </c>
      <c r="E15794" t="s">
        <v>403</v>
      </c>
      <c r="F15794" s="43">
        <v>1900</v>
      </c>
      <c r="G15794" s="3" t="s">
        <v>35956</v>
      </c>
      <c r="I15794" s="29" t="s">
        <v>15962</v>
      </c>
      <c r="L15794" s="43"/>
      <c r="M15794" s="3"/>
      <c r="N15794" s="43"/>
    </row>
    <row r="15795" spans="1:14" ht="15.9" customHeight="1" x14ac:dyDescent="0.25">
      <c r="A15795" s="58"/>
      <c r="C15795" s="58" t="s">
        <v>16013</v>
      </c>
      <c r="D15795" s="29" t="s">
        <v>34218</v>
      </c>
      <c r="E15795" t="s">
        <v>15964</v>
      </c>
      <c r="F15795" s="43">
        <v>16.600000000000001</v>
      </c>
      <c r="G15795" s="3" t="s">
        <v>35956</v>
      </c>
      <c r="I15795" t="s">
        <v>15965</v>
      </c>
      <c r="L15795" s="43"/>
      <c r="M15795" s="3"/>
      <c r="N15795" s="43"/>
    </row>
    <row r="15796" spans="1:14" ht="15.9" customHeight="1" x14ac:dyDescent="0.25">
      <c r="A15796" s="58"/>
      <c r="C15796" s="58" t="s">
        <v>16014</v>
      </c>
      <c r="D15796" s="29" t="s">
        <v>34219</v>
      </c>
      <c r="E15796" t="s">
        <v>403</v>
      </c>
      <c r="F15796" s="43">
        <v>3730</v>
      </c>
      <c r="G15796" s="3" t="s">
        <v>35956</v>
      </c>
      <c r="I15796" s="29" t="s">
        <v>14933</v>
      </c>
      <c r="L15796" s="43"/>
      <c r="M15796" s="3"/>
      <c r="N15796" s="43"/>
    </row>
    <row r="15797" spans="1:14" ht="15.9" customHeight="1" x14ac:dyDescent="0.25">
      <c r="A15797" s="58"/>
      <c r="C15797" s="58" t="s">
        <v>16015</v>
      </c>
      <c r="D15797" s="29" t="s">
        <v>34220</v>
      </c>
      <c r="E15797" t="s">
        <v>403</v>
      </c>
      <c r="F15797" s="43">
        <v>446</v>
      </c>
      <c r="G15797" s="3" t="s">
        <v>35956</v>
      </c>
      <c r="I15797" s="29" t="s">
        <v>15957</v>
      </c>
      <c r="L15797" s="43"/>
      <c r="M15797" s="3"/>
      <c r="N15797" s="43"/>
    </row>
    <row r="15798" spans="1:14" ht="15.9" customHeight="1" x14ac:dyDescent="0.25">
      <c r="A15798" s="58"/>
      <c r="C15798" s="58" t="s">
        <v>16016</v>
      </c>
      <c r="D15798" s="29" t="s">
        <v>34221</v>
      </c>
      <c r="E15798" t="s">
        <v>403</v>
      </c>
      <c r="F15798" s="43">
        <v>230</v>
      </c>
      <c r="G15798" s="3" t="s">
        <v>35956</v>
      </c>
      <c r="I15798" t="s">
        <v>15959</v>
      </c>
      <c r="L15798" s="43"/>
      <c r="M15798" s="3"/>
      <c r="N15798" s="43"/>
    </row>
    <row r="15799" spans="1:14" ht="15.9" customHeight="1" x14ac:dyDescent="0.25">
      <c r="A15799" s="58"/>
      <c r="C15799" s="58" t="s">
        <v>16017</v>
      </c>
      <c r="D15799" s="29" t="s">
        <v>34222</v>
      </c>
      <c r="E15799" t="s">
        <v>403</v>
      </c>
      <c r="F15799" s="43">
        <v>4530</v>
      </c>
      <c r="G15799" s="3" t="s">
        <v>35956</v>
      </c>
      <c r="I15799" s="29" t="s">
        <v>31833</v>
      </c>
      <c r="L15799" s="43"/>
      <c r="M15799" s="3"/>
      <c r="N15799" s="43"/>
    </row>
    <row r="15800" spans="1:14" ht="15.9" customHeight="1" x14ac:dyDescent="0.25">
      <c r="A15800" s="58"/>
      <c r="C15800" s="58" t="s">
        <v>16803</v>
      </c>
      <c r="D15800" s="29" t="s">
        <v>34223</v>
      </c>
      <c r="E15800" t="s">
        <v>403</v>
      </c>
      <c r="F15800" s="43">
        <v>1900</v>
      </c>
      <c r="G15800" s="3" t="s">
        <v>35956</v>
      </c>
      <c r="I15800" s="29" t="s">
        <v>15962</v>
      </c>
      <c r="L15800" s="43"/>
      <c r="M15800" s="3"/>
      <c r="N15800" s="43"/>
    </row>
    <row r="15801" spans="1:14" ht="15.9" customHeight="1" x14ac:dyDescent="0.25">
      <c r="A15801" s="58"/>
      <c r="C15801" s="58" t="s">
        <v>16804</v>
      </c>
      <c r="D15801" s="29" t="s">
        <v>34224</v>
      </c>
      <c r="E15801" t="s">
        <v>15964</v>
      </c>
      <c r="F15801" s="43">
        <v>16.600000000000001</v>
      </c>
      <c r="G15801" s="3" t="s">
        <v>35956</v>
      </c>
      <c r="I15801" t="s">
        <v>15965</v>
      </c>
      <c r="L15801" s="43"/>
      <c r="M15801" s="3"/>
      <c r="N15801" s="43"/>
    </row>
    <row r="15802" spans="1:14" ht="15.9" customHeight="1" x14ac:dyDescent="0.25">
      <c r="A15802" s="58"/>
      <c r="C15802" s="58" t="s">
        <v>16805</v>
      </c>
      <c r="D15802" s="29" t="s">
        <v>34225</v>
      </c>
      <c r="E15802" t="s">
        <v>403</v>
      </c>
      <c r="F15802" s="43">
        <v>4970</v>
      </c>
      <c r="G15802" s="3" t="s">
        <v>35956</v>
      </c>
      <c r="I15802" s="29" t="s">
        <v>14933</v>
      </c>
      <c r="L15802" s="43"/>
      <c r="M15802" s="3"/>
      <c r="N15802" s="43"/>
    </row>
    <row r="15803" spans="1:14" ht="15.9" customHeight="1" x14ac:dyDescent="0.25">
      <c r="A15803" s="58"/>
      <c r="C15803" s="58" t="s">
        <v>16806</v>
      </c>
      <c r="D15803" s="29" t="s">
        <v>34226</v>
      </c>
      <c r="E15803" t="s">
        <v>403</v>
      </c>
      <c r="F15803" s="43">
        <v>446</v>
      </c>
      <c r="G15803" s="3" t="s">
        <v>35956</v>
      </c>
      <c r="I15803" s="29" t="s">
        <v>15957</v>
      </c>
      <c r="L15803" s="43"/>
      <c r="M15803" s="3"/>
      <c r="N15803" s="43"/>
    </row>
    <row r="15804" spans="1:14" ht="15.9" customHeight="1" x14ac:dyDescent="0.25">
      <c r="A15804" s="58"/>
      <c r="C15804" s="58" t="s">
        <v>16807</v>
      </c>
      <c r="D15804" s="29" t="s">
        <v>34227</v>
      </c>
      <c r="E15804" t="s">
        <v>403</v>
      </c>
      <c r="F15804" s="43">
        <v>230</v>
      </c>
      <c r="G15804" s="3" t="s">
        <v>35956</v>
      </c>
      <c r="I15804" t="s">
        <v>15959</v>
      </c>
      <c r="L15804" s="43"/>
      <c r="M15804" s="3"/>
      <c r="N15804" s="43"/>
    </row>
    <row r="15805" spans="1:14" ht="15.9" customHeight="1" x14ac:dyDescent="0.25">
      <c r="A15805" s="58"/>
      <c r="C15805" s="58" t="s">
        <v>16808</v>
      </c>
      <c r="D15805" s="29" t="s">
        <v>34228</v>
      </c>
      <c r="E15805" t="s">
        <v>403</v>
      </c>
      <c r="F15805" s="43">
        <v>5760</v>
      </c>
      <c r="G15805" s="3" t="s">
        <v>35956</v>
      </c>
      <c r="I15805" s="29" t="s">
        <v>31833</v>
      </c>
      <c r="L15805" s="43"/>
      <c r="M15805" s="3"/>
      <c r="N15805" s="43"/>
    </row>
    <row r="15806" spans="1:14" ht="15.9" customHeight="1" x14ac:dyDescent="0.25">
      <c r="A15806" s="58"/>
      <c r="C15806" s="58" t="s">
        <v>16809</v>
      </c>
      <c r="D15806" s="29" t="s">
        <v>34229</v>
      </c>
      <c r="E15806" t="s">
        <v>403</v>
      </c>
      <c r="F15806" s="43">
        <v>1900</v>
      </c>
      <c r="G15806" s="3" t="s">
        <v>35956</v>
      </c>
      <c r="I15806" s="29" t="s">
        <v>15962</v>
      </c>
      <c r="L15806" s="43"/>
      <c r="M15806" s="3"/>
      <c r="N15806" s="43"/>
    </row>
    <row r="15807" spans="1:14" ht="15.9" customHeight="1" x14ac:dyDescent="0.25">
      <c r="A15807" s="58"/>
      <c r="C15807" s="58" t="s">
        <v>16810</v>
      </c>
      <c r="D15807" s="29" t="s">
        <v>34230</v>
      </c>
      <c r="E15807" t="s">
        <v>15964</v>
      </c>
      <c r="F15807" s="43">
        <v>16.600000000000001</v>
      </c>
      <c r="G15807" s="3" t="s">
        <v>35956</v>
      </c>
      <c r="I15807" t="s">
        <v>15965</v>
      </c>
      <c r="L15807" s="43"/>
      <c r="M15807" s="3"/>
      <c r="N15807" s="43"/>
    </row>
    <row r="15808" spans="1:14" ht="15.9" customHeight="1" x14ac:dyDescent="0.25">
      <c r="A15808" s="58"/>
      <c r="C15808" s="58" t="s">
        <v>16811</v>
      </c>
      <c r="D15808" s="29" t="s">
        <v>34231</v>
      </c>
      <c r="E15808" t="s">
        <v>403</v>
      </c>
      <c r="F15808" s="43">
        <v>5760</v>
      </c>
      <c r="G15808" s="3" t="s">
        <v>35956</v>
      </c>
      <c r="I15808" s="29" t="s">
        <v>14933</v>
      </c>
      <c r="L15808" s="43"/>
      <c r="M15808" s="3"/>
      <c r="N15808" s="43"/>
    </row>
    <row r="15809" spans="1:14" ht="15.9" customHeight="1" x14ac:dyDescent="0.25">
      <c r="A15809" s="58"/>
      <c r="C15809" s="58" t="s">
        <v>16812</v>
      </c>
      <c r="D15809" s="29" t="s">
        <v>34232</v>
      </c>
      <c r="E15809" t="s">
        <v>403</v>
      </c>
      <c r="F15809" s="43">
        <v>446</v>
      </c>
      <c r="G15809" s="3" t="s">
        <v>35956</v>
      </c>
      <c r="I15809" s="29" t="s">
        <v>15957</v>
      </c>
      <c r="L15809" s="43"/>
      <c r="M15809" s="3"/>
      <c r="N15809" s="43"/>
    </row>
    <row r="15810" spans="1:14" ht="15.9" customHeight="1" x14ac:dyDescent="0.25">
      <c r="A15810" s="58"/>
      <c r="C15810" s="58" t="s">
        <v>16813</v>
      </c>
      <c r="D15810" s="29" t="s">
        <v>34233</v>
      </c>
      <c r="E15810" t="s">
        <v>403</v>
      </c>
      <c r="F15810" s="43">
        <v>230</v>
      </c>
      <c r="G15810" s="3" t="s">
        <v>35956</v>
      </c>
      <c r="I15810" t="s">
        <v>15959</v>
      </c>
      <c r="L15810" s="43"/>
      <c r="M15810" s="3"/>
      <c r="N15810" s="43"/>
    </row>
    <row r="15811" spans="1:14" ht="15.9" customHeight="1" x14ac:dyDescent="0.25">
      <c r="A15811" s="58"/>
      <c r="C15811" s="58" t="s">
        <v>16814</v>
      </c>
      <c r="D15811" s="29" t="s">
        <v>34234</v>
      </c>
      <c r="E15811" t="s">
        <v>403</v>
      </c>
      <c r="F15811" s="43">
        <v>6650</v>
      </c>
      <c r="G15811" s="3" t="s">
        <v>35956</v>
      </c>
      <c r="I15811" s="29" t="s">
        <v>31833</v>
      </c>
      <c r="L15811" s="43"/>
      <c r="M15811" s="3"/>
      <c r="N15811" s="43"/>
    </row>
    <row r="15812" spans="1:14" ht="15.9" customHeight="1" x14ac:dyDescent="0.25">
      <c r="A15812" s="58"/>
      <c r="C15812" s="58" t="s">
        <v>16815</v>
      </c>
      <c r="D15812" s="29" t="s">
        <v>34235</v>
      </c>
      <c r="E15812" t="s">
        <v>403</v>
      </c>
      <c r="F15812" s="43">
        <v>1900</v>
      </c>
      <c r="G15812" s="3" t="s">
        <v>35956</v>
      </c>
      <c r="I15812" s="29" t="s">
        <v>15962</v>
      </c>
      <c r="L15812" s="43"/>
      <c r="M15812" s="3"/>
      <c r="N15812" s="43"/>
    </row>
    <row r="15813" spans="1:14" ht="15.9" customHeight="1" x14ac:dyDescent="0.25">
      <c r="A15813" s="58"/>
      <c r="C15813" s="58" t="s">
        <v>16816</v>
      </c>
      <c r="D15813" s="29" t="s">
        <v>34236</v>
      </c>
      <c r="E15813" t="s">
        <v>15964</v>
      </c>
      <c r="F15813" s="43">
        <v>16.600000000000001</v>
      </c>
      <c r="G15813" s="3" t="s">
        <v>35956</v>
      </c>
      <c r="I15813" t="s">
        <v>15965</v>
      </c>
      <c r="L15813" s="43"/>
      <c r="M15813" s="3"/>
      <c r="N15813" s="43"/>
    </row>
    <row r="15814" spans="1:14" ht="15.9" customHeight="1" x14ac:dyDescent="0.25">
      <c r="A15814" s="58"/>
      <c r="C15814" s="58" t="s">
        <v>16817</v>
      </c>
      <c r="D15814" s="29" t="s">
        <v>34237</v>
      </c>
      <c r="E15814" t="s">
        <v>403</v>
      </c>
      <c r="F15814" s="43">
        <v>5350</v>
      </c>
      <c r="G15814" s="3" t="s">
        <v>35956</v>
      </c>
      <c r="I15814" s="29" t="s">
        <v>14933</v>
      </c>
      <c r="L15814" s="43"/>
      <c r="M15814" s="3"/>
      <c r="N15814" s="43"/>
    </row>
    <row r="15815" spans="1:14" ht="15.9" customHeight="1" x14ac:dyDescent="0.25">
      <c r="A15815" s="58"/>
      <c r="C15815" s="58" t="s">
        <v>16818</v>
      </c>
      <c r="D15815" s="29" t="s">
        <v>34238</v>
      </c>
      <c r="E15815" t="s">
        <v>403</v>
      </c>
      <c r="F15815" s="43">
        <v>446</v>
      </c>
      <c r="G15815" s="3" t="s">
        <v>35956</v>
      </c>
      <c r="I15815" s="29" t="s">
        <v>15957</v>
      </c>
      <c r="L15815" s="43"/>
      <c r="M15815" s="3"/>
      <c r="N15815" s="43"/>
    </row>
    <row r="15816" spans="1:14" ht="15.9" customHeight="1" x14ac:dyDescent="0.25">
      <c r="A15816" s="58"/>
      <c r="C15816" s="58" t="s">
        <v>16819</v>
      </c>
      <c r="D15816" s="29" t="s">
        <v>34239</v>
      </c>
      <c r="E15816" t="s">
        <v>403</v>
      </c>
      <c r="F15816" s="43">
        <v>230</v>
      </c>
      <c r="G15816" s="3" t="s">
        <v>35956</v>
      </c>
      <c r="I15816" t="s">
        <v>15959</v>
      </c>
      <c r="L15816" s="43"/>
      <c r="M15816" s="3"/>
      <c r="N15816" s="43"/>
    </row>
    <row r="15817" spans="1:14" ht="15.9" customHeight="1" x14ac:dyDescent="0.25">
      <c r="A15817" s="58"/>
      <c r="C15817" s="58" t="s">
        <v>16820</v>
      </c>
      <c r="D15817" s="29" t="s">
        <v>34240</v>
      </c>
      <c r="E15817" t="s">
        <v>403</v>
      </c>
      <c r="F15817" s="43">
        <v>4530</v>
      </c>
      <c r="G15817" s="3" t="s">
        <v>35956</v>
      </c>
      <c r="I15817" s="29" t="s">
        <v>31833</v>
      </c>
      <c r="L15817" s="43"/>
      <c r="M15817" s="3"/>
      <c r="N15817" s="43"/>
    </row>
    <row r="15818" spans="1:14" ht="15.9" customHeight="1" x14ac:dyDescent="0.25">
      <c r="A15818" s="58"/>
      <c r="C15818" s="58" t="s">
        <v>16821</v>
      </c>
      <c r="D15818" s="29" t="s">
        <v>34241</v>
      </c>
      <c r="E15818" t="s">
        <v>403</v>
      </c>
      <c r="F15818" s="43">
        <v>1900</v>
      </c>
      <c r="G15818" s="3" t="s">
        <v>35956</v>
      </c>
      <c r="I15818" s="29" t="s">
        <v>15962</v>
      </c>
      <c r="L15818" s="43"/>
      <c r="M15818" s="3"/>
      <c r="N15818" s="43"/>
    </row>
    <row r="15819" spans="1:14" ht="15.9" customHeight="1" x14ac:dyDescent="0.25">
      <c r="A15819" s="58"/>
      <c r="C15819" s="58" t="s">
        <v>16822</v>
      </c>
      <c r="D15819" s="29" t="s">
        <v>34242</v>
      </c>
      <c r="E15819" t="s">
        <v>15964</v>
      </c>
      <c r="F15819" s="43">
        <v>16.600000000000001</v>
      </c>
      <c r="G15819" s="3" t="s">
        <v>35956</v>
      </c>
      <c r="I15819" t="s">
        <v>15965</v>
      </c>
      <c r="L15819" s="43"/>
      <c r="M15819" s="3"/>
      <c r="N15819" s="43"/>
    </row>
    <row r="15820" spans="1:14" ht="15.9" customHeight="1" x14ac:dyDescent="0.25">
      <c r="A15820" s="58"/>
      <c r="C15820" s="58" t="s">
        <v>16823</v>
      </c>
      <c r="D15820" s="29" t="s">
        <v>34243</v>
      </c>
      <c r="E15820" t="s">
        <v>403</v>
      </c>
      <c r="F15820" s="43">
        <v>5350</v>
      </c>
      <c r="G15820" s="3" t="s">
        <v>35956</v>
      </c>
      <c r="I15820" s="29" t="s">
        <v>14933</v>
      </c>
      <c r="L15820" s="43"/>
      <c r="M15820" s="3"/>
      <c r="N15820" s="43"/>
    </row>
    <row r="15821" spans="1:14" ht="15.9" customHeight="1" x14ac:dyDescent="0.25">
      <c r="A15821" s="58"/>
      <c r="C15821" s="58" t="s">
        <v>16824</v>
      </c>
      <c r="D15821" s="29" t="s">
        <v>34244</v>
      </c>
      <c r="E15821" t="s">
        <v>403</v>
      </c>
      <c r="F15821" s="43">
        <v>446</v>
      </c>
      <c r="G15821" s="3" t="s">
        <v>35956</v>
      </c>
      <c r="I15821" s="29" t="s">
        <v>15957</v>
      </c>
      <c r="L15821" s="43"/>
      <c r="M15821" s="3"/>
      <c r="N15821" s="43"/>
    </row>
    <row r="15822" spans="1:14" ht="15.9" customHeight="1" x14ac:dyDescent="0.25">
      <c r="A15822" s="58"/>
      <c r="C15822" s="58" t="s">
        <v>16825</v>
      </c>
      <c r="D15822" s="29" t="s">
        <v>34245</v>
      </c>
      <c r="E15822" t="s">
        <v>403</v>
      </c>
      <c r="F15822" s="43">
        <v>230</v>
      </c>
      <c r="G15822" s="3" t="s">
        <v>35956</v>
      </c>
      <c r="I15822" t="s">
        <v>15959</v>
      </c>
      <c r="L15822" s="43"/>
      <c r="M15822" s="3"/>
      <c r="N15822" s="43"/>
    </row>
    <row r="15823" spans="1:14" ht="15.9" customHeight="1" x14ac:dyDescent="0.25">
      <c r="A15823" s="58"/>
      <c r="C15823" s="58" t="s">
        <v>15257</v>
      </c>
      <c r="D15823" s="29" t="s">
        <v>34246</v>
      </c>
      <c r="E15823" t="s">
        <v>403</v>
      </c>
      <c r="F15823" s="43">
        <v>4630</v>
      </c>
      <c r="G15823" s="3" t="s">
        <v>35956</v>
      </c>
      <c r="I15823" s="29" t="s">
        <v>31833</v>
      </c>
      <c r="L15823" s="43"/>
      <c r="M15823" s="3"/>
      <c r="N15823" s="43"/>
    </row>
    <row r="15824" spans="1:14" ht="15.9" customHeight="1" x14ac:dyDescent="0.25">
      <c r="A15824" s="58"/>
      <c r="C15824" s="58" t="s">
        <v>15258</v>
      </c>
      <c r="D15824" s="29" t="s">
        <v>34247</v>
      </c>
      <c r="E15824" t="s">
        <v>403</v>
      </c>
      <c r="F15824" s="43">
        <v>1900</v>
      </c>
      <c r="G15824" s="3" t="s">
        <v>35956</v>
      </c>
      <c r="I15824" s="29" t="s">
        <v>15962</v>
      </c>
      <c r="L15824" s="43"/>
      <c r="M15824" s="3"/>
      <c r="N15824" s="43"/>
    </row>
    <row r="15825" spans="1:14" ht="15.9" customHeight="1" x14ac:dyDescent="0.25">
      <c r="A15825" s="58"/>
      <c r="C15825" s="58" t="s">
        <v>15259</v>
      </c>
      <c r="D15825" s="29" t="s">
        <v>34248</v>
      </c>
      <c r="E15825" t="s">
        <v>15964</v>
      </c>
      <c r="F15825" s="43">
        <v>16.600000000000001</v>
      </c>
      <c r="G15825" s="3" t="s">
        <v>35956</v>
      </c>
      <c r="I15825" t="s">
        <v>15965</v>
      </c>
      <c r="L15825" s="43"/>
      <c r="M15825" s="3"/>
      <c r="N15825" s="43"/>
    </row>
    <row r="15826" spans="1:14" ht="15.9" customHeight="1" x14ac:dyDescent="0.25">
      <c r="A15826" s="58"/>
      <c r="C15826" s="58" t="s">
        <v>15260</v>
      </c>
      <c r="D15826" s="29" t="s">
        <v>34249</v>
      </c>
      <c r="E15826" t="s">
        <v>403</v>
      </c>
      <c r="F15826" s="43">
        <v>6920</v>
      </c>
      <c r="G15826" s="3" t="s">
        <v>35956</v>
      </c>
      <c r="I15826" s="29" t="s">
        <v>14933</v>
      </c>
      <c r="L15826" s="43"/>
      <c r="M15826" s="3"/>
      <c r="N15826" s="43"/>
    </row>
    <row r="15827" spans="1:14" ht="15.9" customHeight="1" x14ac:dyDescent="0.25">
      <c r="A15827" s="58"/>
      <c r="C15827" s="58" t="s">
        <v>15261</v>
      </c>
      <c r="D15827" s="29" t="s">
        <v>34250</v>
      </c>
      <c r="E15827" t="s">
        <v>403</v>
      </c>
      <c r="F15827" s="43">
        <v>446</v>
      </c>
      <c r="G15827" s="3" t="s">
        <v>35956</v>
      </c>
      <c r="I15827" s="29" t="s">
        <v>15957</v>
      </c>
      <c r="L15827" s="43"/>
      <c r="M15827" s="3"/>
      <c r="N15827" s="43"/>
    </row>
    <row r="15828" spans="1:14" ht="15.9" customHeight="1" x14ac:dyDescent="0.25">
      <c r="A15828" s="58"/>
      <c r="C15828" s="58" t="s">
        <v>15262</v>
      </c>
      <c r="D15828" s="29" t="s">
        <v>34251</v>
      </c>
      <c r="E15828" t="s">
        <v>403</v>
      </c>
      <c r="F15828" s="43">
        <v>230</v>
      </c>
      <c r="G15828" s="3" t="s">
        <v>35956</v>
      </c>
      <c r="I15828" t="s">
        <v>15959</v>
      </c>
      <c r="L15828" s="43"/>
      <c r="M15828" s="3"/>
      <c r="N15828" s="43"/>
    </row>
    <row r="15829" spans="1:14" ht="15.9" customHeight="1" x14ac:dyDescent="0.25">
      <c r="A15829" s="58"/>
      <c r="C15829" s="58" t="s">
        <v>15263</v>
      </c>
      <c r="D15829" s="29" t="s">
        <v>34252</v>
      </c>
      <c r="E15829" t="s">
        <v>403</v>
      </c>
      <c r="F15829" s="43">
        <v>6070</v>
      </c>
      <c r="G15829" s="3" t="s">
        <v>35956</v>
      </c>
      <c r="I15829" s="29" t="s">
        <v>31833</v>
      </c>
      <c r="L15829" s="43"/>
      <c r="M15829" s="3"/>
      <c r="N15829" s="43"/>
    </row>
    <row r="15830" spans="1:14" ht="15.9" customHeight="1" x14ac:dyDescent="0.25">
      <c r="A15830" s="58"/>
      <c r="C15830" s="58" t="s">
        <v>15264</v>
      </c>
      <c r="D15830" s="29" t="s">
        <v>34253</v>
      </c>
      <c r="E15830" t="s">
        <v>403</v>
      </c>
      <c r="F15830" s="43">
        <v>1900</v>
      </c>
      <c r="G15830" s="3" t="s">
        <v>35956</v>
      </c>
      <c r="I15830" s="29" t="s">
        <v>15962</v>
      </c>
      <c r="L15830" s="43"/>
      <c r="M15830" s="3"/>
      <c r="N15830" s="43"/>
    </row>
    <row r="15831" spans="1:14" ht="15.9" customHeight="1" x14ac:dyDescent="0.25">
      <c r="A15831" s="58"/>
      <c r="C15831" s="58" t="s">
        <v>15265</v>
      </c>
      <c r="D15831" s="29" t="s">
        <v>34254</v>
      </c>
      <c r="E15831" t="s">
        <v>15964</v>
      </c>
      <c r="F15831" s="43">
        <v>16.600000000000001</v>
      </c>
      <c r="G15831" s="3" t="s">
        <v>35956</v>
      </c>
      <c r="I15831" t="s">
        <v>15965</v>
      </c>
      <c r="L15831" s="43"/>
      <c r="M15831" s="3"/>
      <c r="N15831" s="43"/>
    </row>
    <row r="15832" spans="1:14" ht="15.9" customHeight="1" x14ac:dyDescent="0.25">
      <c r="A15832" s="58"/>
      <c r="C15832" s="58" t="s">
        <v>15266</v>
      </c>
      <c r="D15832" s="29" t="s">
        <v>34255</v>
      </c>
      <c r="E15832" t="s">
        <v>403</v>
      </c>
      <c r="F15832" s="43">
        <v>6070</v>
      </c>
      <c r="G15832" s="3" t="s">
        <v>35956</v>
      </c>
      <c r="I15832" s="29" t="s">
        <v>14933</v>
      </c>
      <c r="L15832" s="43"/>
      <c r="M15832" s="3"/>
      <c r="N15832" s="43"/>
    </row>
    <row r="15833" spans="1:14" ht="15.9" customHeight="1" x14ac:dyDescent="0.25">
      <c r="A15833" s="58"/>
      <c r="C15833" s="58" t="s">
        <v>15267</v>
      </c>
      <c r="D15833" s="29" t="s">
        <v>34256</v>
      </c>
      <c r="E15833" t="s">
        <v>403</v>
      </c>
      <c r="F15833" s="43">
        <v>446</v>
      </c>
      <c r="G15833" s="3" t="s">
        <v>35956</v>
      </c>
      <c r="I15833" s="29" t="s">
        <v>15957</v>
      </c>
      <c r="L15833" s="43"/>
      <c r="M15833" s="3"/>
      <c r="N15833" s="43"/>
    </row>
    <row r="15834" spans="1:14" ht="15.9" customHeight="1" x14ac:dyDescent="0.25">
      <c r="A15834" s="58"/>
      <c r="C15834" s="58" t="s">
        <v>15268</v>
      </c>
      <c r="D15834" s="29" t="s">
        <v>34257</v>
      </c>
      <c r="E15834" t="s">
        <v>403</v>
      </c>
      <c r="F15834" s="43">
        <v>230</v>
      </c>
      <c r="G15834" s="3" t="s">
        <v>35956</v>
      </c>
      <c r="I15834" t="s">
        <v>15959</v>
      </c>
      <c r="L15834" s="43"/>
      <c r="M15834" s="3"/>
      <c r="N15834" s="43"/>
    </row>
    <row r="15835" spans="1:14" ht="15.9" customHeight="1" x14ac:dyDescent="0.25">
      <c r="A15835" s="58"/>
      <c r="C15835" s="58" t="s">
        <v>15269</v>
      </c>
      <c r="D15835" s="29" t="s">
        <v>34258</v>
      </c>
      <c r="E15835" t="s">
        <v>403</v>
      </c>
      <c r="F15835" s="43">
        <v>6920</v>
      </c>
      <c r="G15835" s="3" t="s">
        <v>35956</v>
      </c>
      <c r="I15835" s="29" t="s">
        <v>31833</v>
      </c>
      <c r="L15835" s="43"/>
      <c r="M15835" s="3"/>
      <c r="N15835" s="43"/>
    </row>
    <row r="15836" spans="1:14" ht="15.9" customHeight="1" x14ac:dyDescent="0.25">
      <c r="A15836" s="58"/>
      <c r="C15836" s="58" t="s">
        <v>15270</v>
      </c>
      <c r="D15836" s="29" t="s">
        <v>34259</v>
      </c>
      <c r="E15836" t="s">
        <v>403</v>
      </c>
      <c r="F15836" s="43">
        <v>1900</v>
      </c>
      <c r="G15836" s="3" t="s">
        <v>35956</v>
      </c>
      <c r="I15836" s="29" t="s">
        <v>15962</v>
      </c>
      <c r="L15836" s="43"/>
      <c r="M15836" s="3"/>
      <c r="N15836" s="43"/>
    </row>
    <row r="15837" spans="1:14" ht="15.9" customHeight="1" x14ac:dyDescent="0.25">
      <c r="A15837" s="58"/>
      <c r="C15837" s="58" t="s">
        <v>15271</v>
      </c>
      <c r="D15837" s="29" t="s">
        <v>34260</v>
      </c>
      <c r="E15837" t="s">
        <v>15964</v>
      </c>
      <c r="F15837" s="43">
        <v>16.600000000000001</v>
      </c>
      <c r="G15837" s="3" t="s">
        <v>35956</v>
      </c>
      <c r="I15837" t="s">
        <v>15965</v>
      </c>
      <c r="L15837" s="43"/>
      <c r="M15837" s="3"/>
      <c r="N15837" s="43"/>
    </row>
    <row r="15838" spans="1:14" ht="15.9" customHeight="1" x14ac:dyDescent="0.25">
      <c r="A15838" s="58"/>
      <c r="C15838" s="58" t="s">
        <v>15272</v>
      </c>
      <c r="D15838" s="29" t="s">
        <v>34261</v>
      </c>
      <c r="E15838" t="s">
        <v>403</v>
      </c>
      <c r="F15838" s="43">
        <v>2070</v>
      </c>
      <c r="G15838" s="3" t="s">
        <v>35956</v>
      </c>
      <c r="I15838" s="29" t="s">
        <v>14933</v>
      </c>
      <c r="L15838" s="43"/>
      <c r="M15838" s="3"/>
      <c r="N15838" s="43"/>
    </row>
    <row r="15839" spans="1:14" ht="15.9" customHeight="1" x14ac:dyDescent="0.25">
      <c r="A15839" s="58"/>
      <c r="C15839" s="58" t="s">
        <v>15273</v>
      </c>
      <c r="D15839" s="29" t="s">
        <v>34262</v>
      </c>
      <c r="E15839" t="s">
        <v>403</v>
      </c>
      <c r="F15839" s="43">
        <v>394</v>
      </c>
      <c r="G15839" s="3" t="s">
        <v>35956</v>
      </c>
      <c r="I15839" s="29" t="s">
        <v>15957</v>
      </c>
      <c r="L15839" s="43"/>
      <c r="M15839" s="3"/>
      <c r="N15839" s="43"/>
    </row>
    <row r="15840" spans="1:14" ht="15.9" customHeight="1" x14ac:dyDescent="0.25">
      <c r="A15840" s="58"/>
      <c r="C15840" s="58" t="s">
        <v>15274</v>
      </c>
      <c r="D15840" s="29" t="s">
        <v>34263</v>
      </c>
      <c r="E15840" t="s">
        <v>403</v>
      </c>
      <c r="F15840" s="43">
        <v>230</v>
      </c>
      <c r="G15840" s="3" t="s">
        <v>35956</v>
      </c>
      <c r="I15840" t="s">
        <v>15959</v>
      </c>
      <c r="L15840" s="43"/>
      <c r="M15840" s="3"/>
      <c r="N15840" s="43"/>
    </row>
    <row r="15841" spans="1:14" ht="15.9" customHeight="1" x14ac:dyDescent="0.25">
      <c r="A15841" s="58"/>
      <c r="C15841" s="58" t="s">
        <v>15275</v>
      </c>
      <c r="D15841" s="29" t="s">
        <v>34264</v>
      </c>
      <c r="E15841" t="s">
        <v>15964</v>
      </c>
      <c r="F15841" s="43">
        <v>7.7</v>
      </c>
      <c r="G15841" s="3" t="s">
        <v>35956</v>
      </c>
      <c r="I15841" t="s">
        <v>15965</v>
      </c>
      <c r="L15841" s="43"/>
      <c r="M15841" s="3"/>
      <c r="N15841" s="43"/>
    </row>
    <row r="15842" spans="1:14" ht="15.9" customHeight="1" x14ac:dyDescent="0.25">
      <c r="A15842" s="58"/>
      <c r="C15842" s="58" t="s">
        <v>15276</v>
      </c>
      <c r="D15842" s="29" t="s">
        <v>34265</v>
      </c>
      <c r="E15842" t="s">
        <v>403</v>
      </c>
      <c r="F15842" s="43">
        <v>2210</v>
      </c>
      <c r="G15842" s="3" t="s">
        <v>35956</v>
      </c>
      <c r="I15842" s="29" t="s">
        <v>14933</v>
      </c>
      <c r="L15842" s="43"/>
      <c r="M15842" s="3"/>
      <c r="N15842" s="43"/>
    </row>
    <row r="15843" spans="1:14" ht="15.9" customHeight="1" x14ac:dyDescent="0.25">
      <c r="A15843" s="58"/>
      <c r="C15843" s="58" t="s">
        <v>15277</v>
      </c>
      <c r="D15843" s="29" t="s">
        <v>34266</v>
      </c>
      <c r="E15843" t="s">
        <v>403</v>
      </c>
      <c r="F15843" s="43">
        <v>394</v>
      </c>
      <c r="G15843" s="3" t="s">
        <v>35956</v>
      </c>
      <c r="I15843" s="29" t="s">
        <v>15957</v>
      </c>
      <c r="L15843" s="43"/>
      <c r="M15843" s="3"/>
      <c r="N15843" s="43"/>
    </row>
    <row r="15844" spans="1:14" ht="15.9" customHeight="1" x14ac:dyDescent="0.25">
      <c r="A15844" s="58"/>
      <c r="C15844" s="58" t="s">
        <v>15278</v>
      </c>
      <c r="D15844" s="29" t="s">
        <v>34267</v>
      </c>
      <c r="E15844" t="s">
        <v>403</v>
      </c>
      <c r="F15844" s="43">
        <v>230</v>
      </c>
      <c r="G15844" s="3" t="s">
        <v>35956</v>
      </c>
      <c r="I15844" t="s">
        <v>15959</v>
      </c>
      <c r="L15844" s="43"/>
      <c r="M15844" s="3"/>
      <c r="N15844" s="43"/>
    </row>
    <row r="15845" spans="1:14" ht="15.9" customHeight="1" x14ac:dyDescent="0.25">
      <c r="A15845" s="58"/>
      <c r="C15845" s="58" t="s">
        <v>15279</v>
      </c>
      <c r="D15845" s="29" t="s">
        <v>34268</v>
      </c>
      <c r="E15845" t="s">
        <v>15964</v>
      </c>
      <c r="F15845" s="43">
        <v>7.7</v>
      </c>
      <c r="G15845" s="3" t="s">
        <v>35956</v>
      </c>
      <c r="I15845" t="s">
        <v>15965</v>
      </c>
      <c r="L15845" s="43"/>
      <c r="M15845" s="3"/>
      <c r="N15845" s="43"/>
    </row>
    <row r="15846" spans="1:14" ht="15.9" customHeight="1" x14ac:dyDescent="0.25">
      <c r="A15846" s="58"/>
      <c r="C15846" s="58" t="s">
        <v>15280</v>
      </c>
      <c r="D15846" s="29" t="s">
        <v>34269</v>
      </c>
      <c r="E15846" t="s">
        <v>403</v>
      </c>
      <c r="F15846" s="43">
        <v>3010</v>
      </c>
      <c r="G15846" s="3" t="s">
        <v>35956</v>
      </c>
      <c r="I15846" s="29" t="s">
        <v>14933</v>
      </c>
      <c r="L15846" s="43"/>
      <c r="M15846" s="3"/>
      <c r="N15846" s="43"/>
    </row>
    <row r="15847" spans="1:14" ht="15.9" customHeight="1" x14ac:dyDescent="0.25">
      <c r="A15847" s="58"/>
      <c r="C15847" s="58" t="s">
        <v>15281</v>
      </c>
      <c r="D15847" s="29" t="s">
        <v>34270</v>
      </c>
      <c r="E15847" t="s">
        <v>403</v>
      </c>
      <c r="F15847" s="43">
        <v>394</v>
      </c>
      <c r="G15847" s="3" t="s">
        <v>35956</v>
      </c>
      <c r="I15847" s="29" t="s">
        <v>15957</v>
      </c>
      <c r="L15847" s="43"/>
      <c r="M15847" s="3"/>
      <c r="N15847" s="43"/>
    </row>
    <row r="15848" spans="1:14" ht="15.9" customHeight="1" x14ac:dyDescent="0.25">
      <c r="A15848" s="58"/>
      <c r="C15848" s="58" t="s">
        <v>15282</v>
      </c>
      <c r="D15848" s="29" t="s">
        <v>34271</v>
      </c>
      <c r="E15848" t="s">
        <v>403</v>
      </c>
      <c r="F15848" s="43">
        <v>230</v>
      </c>
      <c r="G15848" s="3" t="s">
        <v>35956</v>
      </c>
      <c r="I15848" t="s">
        <v>15959</v>
      </c>
      <c r="L15848" s="43"/>
      <c r="M15848" s="3"/>
      <c r="N15848" s="43"/>
    </row>
    <row r="15849" spans="1:14" ht="15.9" customHeight="1" x14ac:dyDescent="0.25">
      <c r="A15849" s="58"/>
      <c r="C15849" s="58" t="s">
        <v>15283</v>
      </c>
      <c r="D15849" s="29" t="s">
        <v>34272</v>
      </c>
      <c r="E15849" t="s">
        <v>15964</v>
      </c>
      <c r="F15849" s="43">
        <v>7.7</v>
      </c>
      <c r="G15849" s="3" t="s">
        <v>35956</v>
      </c>
      <c r="I15849" t="s">
        <v>15965</v>
      </c>
      <c r="L15849" s="43"/>
      <c r="M15849" s="3"/>
      <c r="N15849" s="43"/>
    </row>
    <row r="15850" spans="1:14" ht="15.9" customHeight="1" x14ac:dyDescent="0.25">
      <c r="A15850" s="58"/>
      <c r="C15850" s="58" t="s">
        <v>15284</v>
      </c>
      <c r="D15850" s="29" t="s">
        <v>34273</v>
      </c>
      <c r="E15850" t="s">
        <v>403</v>
      </c>
      <c r="F15850" s="43">
        <v>3610</v>
      </c>
      <c r="G15850" s="3" t="s">
        <v>35956</v>
      </c>
      <c r="I15850" s="29" t="s">
        <v>14933</v>
      </c>
      <c r="L15850" s="43"/>
      <c r="M15850" s="3"/>
      <c r="N15850" s="43"/>
    </row>
    <row r="15851" spans="1:14" ht="15.9" customHeight="1" x14ac:dyDescent="0.25">
      <c r="A15851" s="58"/>
      <c r="C15851" s="58" t="s">
        <v>15285</v>
      </c>
      <c r="D15851" s="29" t="s">
        <v>34274</v>
      </c>
      <c r="E15851" t="s">
        <v>403</v>
      </c>
      <c r="F15851" s="43">
        <v>394</v>
      </c>
      <c r="G15851" s="3" t="s">
        <v>35956</v>
      </c>
      <c r="I15851" s="29" t="s">
        <v>15957</v>
      </c>
      <c r="L15851" s="43"/>
      <c r="M15851" s="3"/>
      <c r="N15851" s="43"/>
    </row>
    <row r="15852" spans="1:14" ht="15.9" customHeight="1" x14ac:dyDescent="0.25">
      <c r="A15852" s="58"/>
      <c r="C15852" s="58" t="s">
        <v>15286</v>
      </c>
      <c r="D15852" s="29" t="s">
        <v>34275</v>
      </c>
      <c r="E15852" t="s">
        <v>403</v>
      </c>
      <c r="F15852" s="43">
        <v>230</v>
      </c>
      <c r="G15852" s="3" t="s">
        <v>35956</v>
      </c>
      <c r="I15852" t="s">
        <v>15959</v>
      </c>
      <c r="L15852" s="43"/>
      <c r="M15852" s="3"/>
      <c r="N15852" s="43"/>
    </row>
    <row r="15853" spans="1:14" ht="15.9" customHeight="1" x14ac:dyDescent="0.25">
      <c r="A15853" s="58"/>
      <c r="C15853" s="58" t="s">
        <v>15287</v>
      </c>
      <c r="D15853" s="29" t="s">
        <v>34276</v>
      </c>
      <c r="E15853" t="s">
        <v>15964</v>
      </c>
      <c r="F15853" s="43">
        <v>7.7</v>
      </c>
      <c r="G15853" s="3" t="s">
        <v>35956</v>
      </c>
      <c r="I15853" t="s">
        <v>15965</v>
      </c>
      <c r="L15853" s="43"/>
      <c r="M15853" s="3"/>
      <c r="N15853" s="43"/>
    </row>
    <row r="15854" spans="1:14" ht="15.9" customHeight="1" x14ac:dyDescent="0.25">
      <c r="A15854" s="58"/>
      <c r="C15854" s="58" t="s">
        <v>15288</v>
      </c>
      <c r="D15854" s="29" t="s">
        <v>34277</v>
      </c>
      <c r="E15854" t="s">
        <v>403</v>
      </c>
      <c r="F15854" s="43">
        <v>2320</v>
      </c>
      <c r="G15854" s="3" t="s">
        <v>35956</v>
      </c>
      <c r="I15854" s="29" t="s">
        <v>14933</v>
      </c>
      <c r="L15854" s="43"/>
      <c r="M15854" s="3"/>
      <c r="N15854" s="43"/>
    </row>
    <row r="15855" spans="1:14" ht="15.9" customHeight="1" x14ac:dyDescent="0.25">
      <c r="A15855" s="58"/>
      <c r="C15855" s="58" t="s">
        <v>15289</v>
      </c>
      <c r="D15855" s="29" t="s">
        <v>34278</v>
      </c>
      <c r="E15855" t="s">
        <v>403</v>
      </c>
      <c r="F15855" s="43">
        <v>394</v>
      </c>
      <c r="G15855" s="3" t="s">
        <v>35956</v>
      </c>
      <c r="I15855" s="29" t="s">
        <v>15957</v>
      </c>
      <c r="L15855" s="43"/>
      <c r="M15855" s="3"/>
      <c r="N15855" s="43"/>
    </row>
    <row r="15856" spans="1:14" ht="15.9" customHeight="1" x14ac:dyDescent="0.25">
      <c r="A15856" s="58"/>
      <c r="C15856" s="58" t="s">
        <v>15290</v>
      </c>
      <c r="D15856" s="29" t="s">
        <v>34279</v>
      </c>
      <c r="E15856" t="s">
        <v>403</v>
      </c>
      <c r="F15856" s="43">
        <v>230</v>
      </c>
      <c r="G15856" s="3" t="s">
        <v>35956</v>
      </c>
      <c r="I15856" t="s">
        <v>15959</v>
      </c>
      <c r="L15856" s="43"/>
      <c r="M15856" s="3"/>
      <c r="N15856" s="43"/>
    </row>
    <row r="15857" spans="1:14" ht="15.9" customHeight="1" x14ac:dyDescent="0.25">
      <c r="A15857" s="58"/>
      <c r="C15857" s="58" t="s">
        <v>15291</v>
      </c>
      <c r="D15857" s="29" t="s">
        <v>34280</v>
      </c>
      <c r="E15857" t="s">
        <v>15964</v>
      </c>
      <c r="F15857" s="43">
        <v>7.7</v>
      </c>
      <c r="G15857" s="3" t="s">
        <v>35956</v>
      </c>
      <c r="I15857" t="s">
        <v>15965</v>
      </c>
      <c r="L15857" s="43"/>
      <c r="M15857" s="3"/>
      <c r="N15857" s="43"/>
    </row>
    <row r="15858" spans="1:14" ht="15.9" customHeight="1" x14ac:dyDescent="0.25">
      <c r="A15858" s="58"/>
      <c r="C15858" s="58" t="s">
        <v>15292</v>
      </c>
      <c r="D15858" s="29" t="s">
        <v>34281</v>
      </c>
      <c r="E15858" t="s">
        <v>403</v>
      </c>
      <c r="F15858" s="43">
        <v>2430</v>
      </c>
      <c r="G15858" s="3" t="s">
        <v>35956</v>
      </c>
      <c r="I15858" s="29" t="s">
        <v>14933</v>
      </c>
      <c r="L15858" s="43"/>
      <c r="M15858" s="3"/>
      <c r="N15858" s="43"/>
    </row>
    <row r="15859" spans="1:14" ht="15.9" customHeight="1" x14ac:dyDescent="0.25">
      <c r="A15859" s="58"/>
      <c r="C15859" s="58" t="s">
        <v>15293</v>
      </c>
      <c r="D15859" s="29" t="s">
        <v>34282</v>
      </c>
      <c r="E15859" t="s">
        <v>403</v>
      </c>
      <c r="F15859" s="43">
        <v>394</v>
      </c>
      <c r="G15859" s="3" t="s">
        <v>35956</v>
      </c>
      <c r="I15859" s="29" t="s">
        <v>15957</v>
      </c>
      <c r="L15859" s="43"/>
      <c r="M15859" s="3"/>
      <c r="N15859" s="43"/>
    </row>
    <row r="15860" spans="1:14" ht="15.9" customHeight="1" x14ac:dyDescent="0.25">
      <c r="A15860" s="58"/>
      <c r="C15860" s="58" t="s">
        <v>15294</v>
      </c>
      <c r="D15860" s="29" t="s">
        <v>34283</v>
      </c>
      <c r="E15860" t="s">
        <v>403</v>
      </c>
      <c r="F15860" s="43">
        <v>230</v>
      </c>
      <c r="G15860" s="3" t="s">
        <v>35956</v>
      </c>
      <c r="I15860" t="s">
        <v>15959</v>
      </c>
      <c r="L15860" s="43"/>
      <c r="M15860" s="3"/>
      <c r="N15860" s="43"/>
    </row>
    <row r="15861" spans="1:14" ht="15.9" customHeight="1" x14ac:dyDescent="0.25">
      <c r="A15861" s="58"/>
      <c r="C15861" s="58" t="s">
        <v>15295</v>
      </c>
      <c r="D15861" s="29" t="s">
        <v>34284</v>
      </c>
      <c r="E15861" t="s">
        <v>15964</v>
      </c>
      <c r="F15861" s="43">
        <v>7.7</v>
      </c>
      <c r="G15861" s="3" t="s">
        <v>35956</v>
      </c>
      <c r="I15861" t="s">
        <v>15965</v>
      </c>
      <c r="L15861" s="43"/>
      <c r="M15861" s="3"/>
      <c r="N15861" s="43"/>
    </row>
    <row r="15862" spans="1:14" ht="15.9" customHeight="1" x14ac:dyDescent="0.25">
      <c r="A15862" s="58"/>
      <c r="C15862" s="58" t="s">
        <v>15296</v>
      </c>
      <c r="D15862" s="29" t="s">
        <v>34285</v>
      </c>
      <c r="E15862" t="s">
        <v>403</v>
      </c>
      <c r="F15862" s="43">
        <v>3230</v>
      </c>
      <c r="G15862" s="3" t="s">
        <v>35956</v>
      </c>
      <c r="I15862" s="29" t="s">
        <v>14933</v>
      </c>
      <c r="L15862" s="43"/>
      <c r="M15862" s="3"/>
      <c r="N15862" s="43"/>
    </row>
    <row r="15863" spans="1:14" ht="15.9" customHeight="1" x14ac:dyDescent="0.25">
      <c r="A15863" s="58"/>
      <c r="C15863" s="58" t="s">
        <v>15297</v>
      </c>
      <c r="D15863" s="29" t="s">
        <v>34286</v>
      </c>
      <c r="E15863" t="s">
        <v>403</v>
      </c>
      <c r="F15863" s="43">
        <v>394</v>
      </c>
      <c r="G15863" s="3" t="s">
        <v>35956</v>
      </c>
      <c r="I15863" s="29" t="s">
        <v>15957</v>
      </c>
      <c r="L15863" s="43"/>
      <c r="M15863" s="3"/>
      <c r="N15863" s="43"/>
    </row>
    <row r="15864" spans="1:14" ht="15.9" customHeight="1" x14ac:dyDescent="0.25">
      <c r="A15864" s="58"/>
      <c r="C15864" s="58" t="s">
        <v>15298</v>
      </c>
      <c r="D15864" s="29" t="s">
        <v>34287</v>
      </c>
      <c r="E15864" t="s">
        <v>403</v>
      </c>
      <c r="F15864" s="43">
        <v>230</v>
      </c>
      <c r="G15864" s="3" t="s">
        <v>35956</v>
      </c>
      <c r="I15864" t="s">
        <v>15959</v>
      </c>
      <c r="L15864" s="43"/>
      <c r="M15864" s="3"/>
      <c r="N15864" s="43"/>
    </row>
    <row r="15865" spans="1:14" ht="15.9" customHeight="1" x14ac:dyDescent="0.25">
      <c r="A15865" s="58"/>
      <c r="C15865" s="58" t="s">
        <v>15299</v>
      </c>
      <c r="D15865" s="29" t="s">
        <v>34288</v>
      </c>
      <c r="E15865" t="s">
        <v>15964</v>
      </c>
      <c r="F15865" s="43">
        <v>7.7</v>
      </c>
      <c r="G15865" s="3" t="s">
        <v>35956</v>
      </c>
      <c r="I15865" t="s">
        <v>15965</v>
      </c>
      <c r="L15865" s="43"/>
      <c r="M15865" s="3"/>
      <c r="N15865" s="43"/>
    </row>
    <row r="15866" spans="1:14" ht="15.9" customHeight="1" x14ac:dyDescent="0.25">
      <c r="A15866" s="58"/>
      <c r="C15866" s="58" t="s">
        <v>15300</v>
      </c>
      <c r="D15866" s="29" t="s">
        <v>34289</v>
      </c>
      <c r="E15866" t="s">
        <v>403</v>
      </c>
      <c r="F15866" s="43">
        <v>3830</v>
      </c>
      <c r="G15866" s="3" t="s">
        <v>35956</v>
      </c>
      <c r="I15866" s="29" t="s">
        <v>14933</v>
      </c>
      <c r="L15866" s="43"/>
      <c r="M15866" s="3"/>
      <c r="N15866" s="43"/>
    </row>
    <row r="15867" spans="1:14" ht="15.9" customHeight="1" x14ac:dyDescent="0.25">
      <c r="A15867" s="58"/>
      <c r="C15867" s="58" t="s">
        <v>15301</v>
      </c>
      <c r="D15867" s="29" t="s">
        <v>34290</v>
      </c>
      <c r="E15867" t="s">
        <v>403</v>
      </c>
      <c r="F15867" s="43">
        <v>394</v>
      </c>
      <c r="G15867" s="3" t="s">
        <v>35956</v>
      </c>
      <c r="I15867" s="29" t="s">
        <v>15957</v>
      </c>
      <c r="L15867" s="43"/>
      <c r="M15867" s="3"/>
      <c r="N15867" s="43"/>
    </row>
    <row r="15868" spans="1:14" ht="15.9" customHeight="1" x14ac:dyDescent="0.25">
      <c r="A15868" s="58"/>
      <c r="C15868" s="58" t="s">
        <v>15302</v>
      </c>
      <c r="D15868" s="29" t="s">
        <v>34291</v>
      </c>
      <c r="E15868" t="s">
        <v>403</v>
      </c>
      <c r="F15868" s="43">
        <v>230</v>
      </c>
      <c r="G15868" s="3" t="s">
        <v>35956</v>
      </c>
      <c r="I15868" t="s">
        <v>15959</v>
      </c>
      <c r="L15868" s="43"/>
      <c r="M15868" s="3"/>
      <c r="N15868" s="43"/>
    </row>
    <row r="15869" spans="1:14" ht="15.9" customHeight="1" x14ac:dyDescent="0.25">
      <c r="A15869" s="58"/>
      <c r="C15869" s="58" t="s">
        <v>15303</v>
      </c>
      <c r="D15869" s="29" t="s">
        <v>34292</v>
      </c>
      <c r="E15869" t="s">
        <v>15964</v>
      </c>
      <c r="F15869" s="43">
        <v>7.7</v>
      </c>
      <c r="G15869" s="3" t="s">
        <v>35956</v>
      </c>
      <c r="I15869" t="s">
        <v>15965</v>
      </c>
      <c r="L15869" s="43"/>
      <c r="M15869" s="3"/>
      <c r="N15869" s="43"/>
    </row>
    <row r="15870" spans="1:14" ht="15.9" customHeight="1" x14ac:dyDescent="0.25">
      <c r="A15870" s="58"/>
      <c r="C15870" s="58" t="s">
        <v>15304</v>
      </c>
      <c r="D15870" s="29" t="s">
        <v>34293</v>
      </c>
      <c r="E15870" t="s">
        <v>403</v>
      </c>
      <c r="F15870" s="43">
        <v>8170</v>
      </c>
      <c r="G15870" s="3" t="s">
        <v>35956</v>
      </c>
      <c r="I15870" s="29" t="s">
        <v>14933</v>
      </c>
      <c r="L15870" s="43"/>
      <c r="M15870" s="3"/>
      <c r="N15870" s="43"/>
    </row>
    <row r="15871" spans="1:14" ht="15.9" customHeight="1" x14ac:dyDescent="0.25">
      <c r="A15871" s="58"/>
      <c r="C15871" s="58" t="s">
        <v>15305</v>
      </c>
      <c r="D15871" s="29" t="s">
        <v>34294</v>
      </c>
      <c r="E15871" t="s">
        <v>403</v>
      </c>
      <c r="F15871" s="43">
        <v>892</v>
      </c>
      <c r="G15871" s="3" t="s">
        <v>35956</v>
      </c>
      <c r="I15871" s="29" t="s">
        <v>15957</v>
      </c>
      <c r="L15871" s="43"/>
      <c r="M15871" s="3"/>
      <c r="N15871" s="43"/>
    </row>
    <row r="15872" spans="1:14" ht="15.9" customHeight="1" x14ac:dyDescent="0.25">
      <c r="A15872" s="58"/>
      <c r="C15872" s="58" t="s">
        <v>15306</v>
      </c>
      <c r="D15872" s="29" t="s">
        <v>34295</v>
      </c>
      <c r="E15872" t="s">
        <v>403</v>
      </c>
      <c r="F15872" s="43">
        <v>458</v>
      </c>
      <c r="G15872" s="3" t="s">
        <v>35956</v>
      </c>
      <c r="I15872" t="s">
        <v>15959</v>
      </c>
      <c r="L15872" s="43"/>
      <c r="M15872" s="3"/>
      <c r="N15872" s="43"/>
    </row>
    <row r="15873" spans="1:14" ht="15.9" customHeight="1" x14ac:dyDescent="0.25">
      <c r="A15873" s="58"/>
      <c r="C15873" s="58" t="s">
        <v>15307</v>
      </c>
      <c r="D15873" s="29" t="s">
        <v>34296</v>
      </c>
      <c r="E15873" t="s">
        <v>403</v>
      </c>
      <c r="F15873" s="43">
        <v>6300</v>
      </c>
      <c r="G15873" s="3" t="s">
        <v>35956</v>
      </c>
      <c r="I15873" s="29" t="s">
        <v>31833</v>
      </c>
      <c r="L15873" s="43"/>
      <c r="M15873" s="3"/>
      <c r="N15873" s="43"/>
    </row>
    <row r="15874" spans="1:14" ht="15.9" customHeight="1" x14ac:dyDescent="0.25">
      <c r="A15874" s="58"/>
      <c r="C15874" s="58" t="s">
        <v>15308</v>
      </c>
      <c r="D15874" s="29" t="s">
        <v>34297</v>
      </c>
      <c r="E15874" t="s">
        <v>403</v>
      </c>
      <c r="F15874" s="43">
        <v>2200</v>
      </c>
      <c r="G15874" s="3" t="s">
        <v>35956</v>
      </c>
      <c r="I15874" s="29" t="s">
        <v>15962</v>
      </c>
      <c r="L15874" s="43"/>
      <c r="M15874" s="3"/>
      <c r="N15874" s="43"/>
    </row>
    <row r="15875" spans="1:14" ht="15.9" customHeight="1" x14ac:dyDescent="0.25">
      <c r="A15875" s="58"/>
      <c r="C15875" s="58" t="s">
        <v>15309</v>
      </c>
      <c r="D15875" s="29" t="s">
        <v>34298</v>
      </c>
      <c r="E15875" t="s">
        <v>15964</v>
      </c>
      <c r="F15875" s="43">
        <v>31</v>
      </c>
      <c r="G15875" s="3" t="s">
        <v>35956</v>
      </c>
      <c r="I15875" t="s">
        <v>15965</v>
      </c>
      <c r="L15875" s="43"/>
      <c r="M15875" s="3"/>
      <c r="N15875" s="43"/>
    </row>
    <row r="15876" spans="1:14" ht="15.9" customHeight="1" x14ac:dyDescent="0.25">
      <c r="A15876" s="58"/>
      <c r="C15876" s="58" t="s">
        <v>15310</v>
      </c>
      <c r="D15876" s="29" t="s">
        <v>34299</v>
      </c>
      <c r="E15876" t="s">
        <v>403</v>
      </c>
      <c r="F15876" s="43">
        <v>8170</v>
      </c>
      <c r="G15876" s="3" t="s">
        <v>35956</v>
      </c>
      <c r="I15876" s="29" t="s">
        <v>14933</v>
      </c>
      <c r="L15876" s="43"/>
      <c r="M15876" s="3"/>
      <c r="N15876" s="43"/>
    </row>
    <row r="15877" spans="1:14" ht="15.9" customHeight="1" x14ac:dyDescent="0.25">
      <c r="A15877" s="58"/>
      <c r="C15877" s="58" t="s">
        <v>15311</v>
      </c>
      <c r="D15877" s="29" t="s">
        <v>34300</v>
      </c>
      <c r="E15877" t="s">
        <v>403</v>
      </c>
      <c r="F15877" s="43">
        <v>892</v>
      </c>
      <c r="G15877" s="3" t="s">
        <v>35956</v>
      </c>
      <c r="I15877" s="29" t="s">
        <v>15957</v>
      </c>
      <c r="L15877" s="43"/>
      <c r="M15877" s="3"/>
      <c r="N15877" s="43"/>
    </row>
    <row r="15878" spans="1:14" ht="15.9" customHeight="1" x14ac:dyDescent="0.25">
      <c r="A15878" s="58"/>
      <c r="C15878" s="58" t="s">
        <v>15312</v>
      </c>
      <c r="D15878" s="29" t="s">
        <v>34301</v>
      </c>
      <c r="E15878" t="s">
        <v>403</v>
      </c>
      <c r="F15878" s="43">
        <v>458</v>
      </c>
      <c r="G15878" s="3" t="s">
        <v>35956</v>
      </c>
      <c r="I15878" t="s">
        <v>15959</v>
      </c>
      <c r="L15878" s="43"/>
      <c r="M15878" s="3"/>
      <c r="N15878" s="43"/>
    </row>
    <row r="15879" spans="1:14" ht="15.9" customHeight="1" x14ac:dyDescent="0.25">
      <c r="A15879" s="58"/>
      <c r="C15879" s="58" t="s">
        <v>15313</v>
      </c>
      <c r="D15879" s="29" t="s">
        <v>34302</v>
      </c>
      <c r="E15879" t="s">
        <v>403</v>
      </c>
      <c r="F15879" s="43">
        <v>6530</v>
      </c>
      <c r="G15879" s="3" t="s">
        <v>35956</v>
      </c>
      <c r="I15879" s="29" t="s">
        <v>31833</v>
      </c>
      <c r="L15879" s="43"/>
      <c r="M15879" s="3"/>
      <c r="N15879" s="43"/>
    </row>
    <row r="15880" spans="1:14" ht="15.9" customHeight="1" x14ac:dyDescent="0.25">
      <c r="A15880" s="58"/>
      <c r="C15880" s="58" t="s">
        <v>15314</v>
      </c>
      <c r="D15880" s="29" t="s">
        <v>34303</v>
      </c>
      <c r="E15880" t="s">
        <v>403</v>
      </c>
      <c r="F15880" s="43">
        <v>2200</v>
      </c>
      <c r="G15880" s="3" t="s">
        <v>35956</v>
      </c>
      <c r="I15880" s="29" t="s">
        <v>15962</v>
      </c>
      <c r="L15880" s="43"/>
      <c r="M15880" s="3"/>
      <c r="N15880" s="43"/>
    </row>
    <row r="15881" spans="1:14" ht="15.9" customHeight="1" x14ac:dyDescent="0.25">
      <c r="A15881" s="58"/>
      <c r="C15881" s="58" t="s">
        <v>15315</v>
      </c>
      <c r="D15881" s="29" t="s">
        <v>34304</v>
      </c>
      <c r="E15881" t="s">
        <v>15964</v>
      </c>
      <c r="F15881" s="43">
        <v>31</v>
      </c>
      <c r="G15881" s="3" t="s">
        <v>35956</v>
      </c>
      <c r="I15881" t="s">
        <v>15965</v>
      </c>
      <c r="L15881" s="43"/>
      <c r="M15881" s="3"/>
      <c r="N15881" s="43"/>
    </row>
    <row r="15882" spans="1:14" ht="15.9" customHeight="1" x14ac:dyDescent="0.25">
      <c r="A15882" s="58"/>
      <c r="C15882" s="58" t="s">
        <v>15316</v>
      </c>
      <c r="D15882" s="29" t="s">
        <v>34305</v>
      </c>
      <c r="E15882" t="s">
        <v>403</v>
      </c>
      <c r="F15882" s="43">
        <v>10500</v>
      </c>
      <c r="G15882" s="3" t="s">
        <v>35956</v>
      </c>
      <c r="I15882" s="29" t="s">
        <v>14933</v>
      </c>
      <c r="L15882" s="43"/>
      <c r="M15882" s="3"/>
      <c r="N15882" s="43"/>
    </row>
    <row r="15883" spans="1:14" ht="15.9" customHeight="1" x14ac:dyDescent="0.25">
      <c r="A15883" s="58"/>
      <c r="C15883" s="58" t="s">
        <v>15317</v>
      </c>
      <c r="D15883" s="29" t="s">
        <v>34306</v>
      </c>
      <c r="E15883" t="s">
        <v>403</v>
      </c>
      <c r="F15883" s="43">
        <v>892</v>
      </c>
      <c r="G15883" s="3" t="s">
        <v>35956</v>
      </c>
      <c r="I15883" s="29" t="s">
        <v>15957</v>
      </c>
      <c r="L15883" s="43"/>
      <c r="M15883" s="3"/>
      <c r="N15883" s="43"/>
    </row>
    <row r="15884" spans="1:14" ht="15.9" customHeight="1" x14ac:dyDescent="0.25">
      <c r="A15884" s="58"/>
      <c r="C15884" s="58" t="s">
        <v>15318</v>
      </c>
      <c r="D15884" s="29" t="s">
        <v>34307</v>
      </c>
      <c r="E15884" t="s">
        <v>403</v>
      </c>
      <c r="F15884" s="43">
        <v>458</v>
      </c>
      <c r="G15884" s="3" t="s">
        <v>35956</v>
      </c>
      <c r="I15884" t="s">
        <v>15959</v>
      </c>
      <c r="L15884" s="43"/>
      <c r="M15884" s="3"/>
      <c r="N15884" s="43"/>
    </row>
    <row r="15885" spans="1:14" ht="15.9" customHeight="1" x14ac:dyDescent="0.25">
      <c r="A15885" s="58"/>
      <c r="C15885" s="58" t="s">
        <v>15319</v>
      </c>
      <c r="D15885" s="29" t="s">
        <v>34308</v>
      </c>
      <c r="E15885" t="s">
        <v>403</v>
      </c>
      <c r="F15885" s="43">
        <v>9710</v>
      </c>
      <c r="G15885" s="3" t="s">
        <v>35956</v>
      </c>
      <c r="I15885" s="29" t="s">
        <v>31833</v>
      </c>
      <c r="L15885" s="43"/>
      <c r="M15885" s="3"/>
      <c r="N15885" s="43"/>
    </row>
    <row r="15886" spans="1:14" ht="15.9" customHeight="1" x14ac:dyDescent="0.25">
      <c r="A15886" s="58"/>
      <c r="C15886" s="58" t="s">
        <v>15320</v>
      </c>
      <c r="D15886" s="29" t="s">
        <v>34309</v>
      </c>
      <c r="E15886" t="s">
        <v>403</v>
      </c>
      <c r="F15886" s="43">
        <v>2200</v>
      </c>
      <c r="G15886" s="3" t="s">
        <v>35956</v>
      </c>
      <c r="I15886" s="29" t="s">
        <v>15962</v>
      </c>
      <c r="L15886" s="43"/>
      <c r="M15886" s="3"/>
      <c r="N15886" s="43"/>
    </row>
    <row r="15887" spans="1:14" ht="15.9" customHeight="1" x14ac:dyDescent="0.25">
      <c r="A15887" s="58"/>
      <c r="C15887" s="58" t="s">
        <v>15321</v>
      </c>
      <c r="D15887" s="29" t="s">
        <v>34310</v>
      </c>
      <c r="E15887" t="s">
        <v>15964</v>
      </c>
      <c r="F15887" s="43">
        <v>31</v>
      </c>
      <c r="G15887" s="3" t="s">
        <v>35956</v>
      </c>
      <c r="I15887" t="s">
        <v>15965</v>
      </c>
      <c r="L15887" s="43"/>
      <c r="M15887" s="3"/>
      <c r="N15887" s="43"/>
    </row>
    <row r="15888" spans="1:14" ht="15.9" customHeight="1" x14ac:dyDescent="0.25">
      <c r="A15888" s="58"/>
      <c r="C15888" s="58" t="s">
        <v>15322</v>
      </c>
      <c r="D15888" s="29" t="s">
        <v>34311</v>
      </c>
      <c r="E15888" t="s">
        <v>403</v>
      </c>
      <c r="F15888" s="43">
        <v>11500</v>
      </c>
      <c r="G15888" s="3" t="s">
        <v>35956</v>
      </c>
      <c r="I15888" s="29" t="s">
        <v>14933</v>
      </c>
      <c r="L15888" s="43"/>
      <c r="M15888" s="3"/>
      <c r="N15888" s="43"/>
    </row>
    <row r="15889" spans="1:14" ht="15.9" customHeight="1" x14ac:dyDescent="0.25">
      <c r="A15889" s="58"/>
      <c r="C15889" s="58" t="s">
        <v>15323</v>
      </c>
      <c r="D15889" s="29" t="s">
        <v>34312</v>
      </c>
      <c r="E15889" t="s">
        <v>403</v>
      </c>
      <c r="F15889" s="43">
        <v>892</v>
      </c>
      <c r="G15889" s="3" t="s">
        <v>35956</v>
      </c>
      <c r="I15889" s="29" t="s">
        <v>15957</v>
      </c>
      <c r="L15889" s="43"/>
      <c r="M15889" s="3"/>
      <c r="N15889" s="43"/>
    </row>
    <row r="15890" spans="1:14" ht="15.9" customHeight="1" x14ac:dyDescent="0.25">
      <c r="A15890" s="58"/>
      <c r="C15890" s="58" t="s">
        <v>15324</v>
      </c>
      <c r="D15890" s="29" t="s">
        <v>34313</v>
      </c>
      <c r="E15890" t="s">
        <v>403</v>
      </c>
      <c r="F15890" s="43">
        <v>458</v>
      </c>
      <c r="G15890" s="3" t="s">
        <v>35956</v>
      </c>
      <c r="I15890" t="s">
        <v>15959</v>
      </c>
      <c r="L15890" s="43"/>
      <c r="M15890" s="3"/>
      <c r="N15890" s="43"/>
    </row>
    <row r="15891" spans="1:14" ht="15.9" customHeight="1" x14ac:dyDescent="0.25">
      <c r="A15891" s="58"/>
      <c r="C15891" s="58" t="s">
        <v>15325</v>
      </c>
      <c r="D15891" s="29" t="s">
        <v>34314</v>
      </c>
      <c r="E15891" t="s">
        <v>403</v>
      </c>
      <c r="F15891" s="43">
        <v>12500</v>
      </c>
      <c r="G15891" s="3" t="s">
        <v>35956</v>
      </c>
      <c r="I15891" s="29" t="s">
        <v>31833</v>
      </c>
      <c r="L15891" s="43"/>
      <c r="M15891" s="3"/>
      <c r="N15891" s="43"/>
    </row>
    <row r="15892" spans="1:14" ht="15.9" customHeight="1" x14ac:dyDescent="0.25">
      <c r="A15892" s="58"/>
      <c r="C15892" s="58" t="s">
        <v>15326</v>
      </c>
      <c r="D15892" s="29" t="s">
        <v>34315</v>
      </c>
      <c r="E15892" t="s">
        <v>403</v>
      </c>
      <c r="F15892" s="43">
        <v>2200</v>
      </c>
      <c r="G15892" s="3" t="s">
        <v>35956</v>
      </c>
      <c r="I15892" s="29" t="s">
        <v>15962</v>
      </c>
      <c r="L15892" s="43"/>
      <c r="M15892" s="3"/>
      <c r="N15892" s="43"/>
    </row>
    <row r="15893" spans="1:14" ht="15.9" customHeight="1" x14ac:dyDescent="0.25">
      <c r="A15893" s="58"/>
      <c r="C15893" s="58" t="s">
        <v>15327</v>
      </c>
      <c r="D15893" s="29" t="s">
        <v>34316</v>
      </c>
      <c r="E15893" t="s">
        <v>15964</v>
      </c>
      <c r="F15893" s="43">
        <v>31</v>
      </c>
      <c r="G15893" s="3" t="s">
        <v>35956</v>
      </c>
      <c r="I15893" t="s">
        <v>15965</v>
      </c>
      <c r="L15893" s="43"/>
      <c r="M15893" s="3"/>
      <c r="N15893" s="43"/>
    </row>
    <row r="15894" spans="1:14" ht="15.9" customHeight="1" x14ac:dyDescent="0.25">
      <c r="A15894" s="58"/>
      <c r="C15894" s="58" t="s">
        <v>15328</v>
      </c>
      <c r="D15894" s="29" t="s">
        <v>34317</v>
      </c>
      <c r="E15894" t="s">
        <v>403</v>
      </c>
      <c r="F15894" s="43">
        <v>9050</v>
      </c>
      <c r="G15894" s="3" t="s">
        <v>35956</v>
      </c>
      <c r="I15894" s="29" t="s">
        <v>14933</v>
      </c>
      <c r="L15894" s="43"/>
      <c r="M15894" s="3"/>
      <c r="N15894" s="43"/>
    </row>
    <row r="15895" spans="1:14" ht="15.9" customHeight="1" x14ac:dyDescent="0.25">
      <c r="A15895" s="58"/>
      <c r="C15895" s="58" t="s">
        <v>15329</v>
      </c>
      <c r="D15895" s="29" t="s">
        <v>34318</v>
      </c>
      <c r="E15895" t="s">
        <v>403</v>
      </c>
      <c r="F15895" s="43">
        <v>892</v>
      </c>
      <c r="G15895" s="3" t="s">
        <v>35956</v>
      </c>
      <c r="I15895" s="29" t="s">
        <v>15957</v>
      </c>
      <c r="L15895" s="43"/>
      <c r="M15895" s="3"/>
      <c r="N15895" s="43"/>
    </row>
    <row r="15896" spans="1:14" ht="15.9" customHeight="1" x14ac:dyDescent="0.25">
      <c r="A15896" s="58"/>
      <c r="C15896" s="58" t="s">
        <v>15330</v>
      </c>
      <c r="D15896" s="29" t="s">
        <v>34319</v>
      </c>
      <c r="E15896" t="s">
        <v>403</v>
      </c>
      <c r="F15896" s="43">
        <v>458</v>
      </c>
      <c r="G15896" s="3" t="s">
        <v>35956</v>
      </c>
      <c r="I15896" t="s">
        <v>15959</v>
      </c>
      <c r="L15896" s="43"/>
      <c r="M15896" s="3"/>
      <c r="N15896" s="43"/>
    </row>
    <row r="15897" spans="1:14" ht="15.9" customHeight="1" x14ac:dyDescent="0.25">
      <c r="A15897" s="58"/>
      <c r="C15897" s="58" t="s">
        <v>15331</v>
      </c>
      <c r="D15897" s="29" t="s">
        <v>34320</v>
      </c>
      <c r="E15897" t="s">
        <v>403</v>
      </c>
      <c r="F15897" s="43">
        <v>6920</v>
      </c>
      <c r="G15897" s="3" t="s">
        <v>35956</v>
      </c>
      <c r="I15897" s="29" t="s">
        <v>31833</v>
      </c>
      <c r="L15897" s="43"/>
      <c r="M15897" s="3"/>
      <c r="N15897" s="43"/>
    </row>
    <row r="15898" spans="1:14" ht="15.9" customHeight="1" x14ac:dyDescent="0.25">
      <c r="A15898" s="58"/>
      <c r="C15898" s="58" t="s">
        <v>15332</v>
      </c>
      <c r="D15898" s="29" t="s">
        <v>34321</v>
      </c>
      <c r="E15898" t="s">
        <v>403</v>
      </c>
      <c r="F15898" s="43">
        <v>2200</v>
      </c>
      <c r="G15898" s="3" t="s">
        <v>35956</v>
      </c>
      <c r="I15898" s="29" t="s">
        <v>15962</v>
      </c>
      <c r="L15898" s="43"/>
      <c r="M15898" s="3"/>
      <c r="N15898" s="43"/>
    </row>
    <row r="15899" spans="1:14" ht="15.9" customHeight="1" x14ac:dyDescent="0.25">
      <c r="A15899" s="58"/>
      <c r="C15899" s="58" t="s">
        <v>15333</v>
      </c>
      <c r="D15899" s="29" t="s">
        <v>34322</v>
      </c>
      <c r="E15899" t="s">
        <v>15964</v>
      </c>
      <c r="F15899" s="43">
        <v>31</v>
      </c>
      <c r="G15899" s="3" t="s">
        <v>35956</v>
      </c>
      <c r="I15899" t="s">
        <v>15965</v>
      </c>
      <c r="L15899" s="43"/>
      <c r="M15899" s="3"/>
      <c r="N15899" s="43"/>
    </row>
    <row r="15900" spans="1:14" ht="15.9" customHeight="1" x14ac:dyDescent="0.25">
      <c r="A15900" s="58"/>
      <c r="C15900" s="58" t="s">
        <v>15334</v>
      </c>
      <c r="D15900" s="29" t="s">
        <v>34323</v>
      </c>
      <c r="E15900" t="s">
        <v>403</v>
      </c>
      <c r="F15900" s="43">
        <v>9050</v>
      </c>
      <c r="G15900" s="3" t="s">
        <v>35956</v>
      </c>
      <c r="I15900" s="29" t="s">
        <v>14933</v>
      </c>
      <c r="L15900" s="43"/>
      <c r="M15900" s="3"/>
      <c r="N15900" s="43"/>
    </row>
    <row r="15901" spans="1:14" ht="15.9" customHeight="1" x14ac:dyDescent="0.25">
      <c r="A15901" s="58"/>
      <c r="C15901" s="58" t="s">
        <v>15335</v>
      </c>
      <c r="D15901" s="29" t="s">
        <v>34324</v>
      </c>
      <c r="E15901" t="s">
        <v>403</v>
      </c>
      <c r="F15901" s="43">
        <v>892</v>
      </c>
      <c r="G15901" s="3" t="s">
        <v>35956</v>
      </c>
      <c r="I15901" s="29" t="s">
        <v>15957</v>
      </c>
      <c r="L15901" s="43"/>
      <c r="M15901" s="3"/>
      <c r="N15901" s="43"/>
    </row>
    <row r="15902" spans="1:14" ht="15.9" customHeight="1" x14ac:dyDescent="0.25">
      <c r="A15902" s="58"/>
      <c r="C15902" s="58" t="s">
        <v>15336</v>
      </c>
      <c r="D15902" s="29" t="s">
        <v>34325</v>
      </c>
      <c r="E15902" t="s">
        <v>403</v>
      </c>
      <c r="F15902" s="43">
        <v>458</v>
      </c>
      <c r="G15902" s="3" t="s">
        <v>35956</v>
      </c>
      <c r="I15902" t="s">
        <v>15959</v>
      </c>
      <c r="L15902" s="43"/>
      <c r="M15902" s="3"/>
      <c r="N15902" s="43"/>
    </row>
    <row r="15903" spans="1:14" ht="15.9" customHeight="1" x14ac:dyDescent="0.25">
      <c r="A15903" s="58"/>
      <c r="C15903" s="58" t="s">
        <v>15337</v>
      </c>
      <c r="D15903" s="29" t="s">
        <v>34326</v>
      </c>
      <c r="E15903" t="s">
        <v>403</v>
      </c>
      <c r="F15903" s="43">
        <v>7130</v>
      </c>
      <c r="G15903" s="3" t="s">
        <v>35956</v>
      </c>
      <c r="I15903" s="29" t="s">
        <v>31833</v>
      </c>
      <c r="L15903" s="43"/>
      <c r="M15903" s="3"/>
      <c r="N15903" s="43"/>
    </row>
    <row r="15904" spans="1:14" ht="15.9" customHeight="1" x14ac:dyDescent="0.25">
      <c r="A15904" s="58"/>
      <c r="C15904" s="58" t="s">
        <v>15338</v>
      </c>
      <c r="D15904" s="29" t="s">
        <v>34327</v>
      </c>
      <c r="E15904" t="s">
        <v>403</v>
      </c>
      <c r="F15904" s="43">
        <v>2200</v>
      </c>
      <c r="G15904" s="3" t="s">
        <v>35956</v>
      </c>
      <c r="I15904" s="29" t="s">
        <v>15962</v>
      </c>
      <c r="L15904" s="43"/>
      <c r="M15904" s="3"/>
      <c r="N15904" s="43"/>
    </row>
    <row r="15905" spans="1:14" ht="15.9" customHeight="1" x14ac:dyDescent="0.25">
      <c r="A15905" s="58"/>
      <c r="C15905" s="58" t="s">
        <v>15339</v>
      </c>
      <c r="D15905" s="29" t="s">
        <v>34328</v>
      </c>
      <c r="E15905" t="s">
        <v>15964</v>
      </c>
      <c r="F15905" s="43">
        <v>31</v>
      </c>
      <c r="G15905" s="3" t="s">
        <v>35956</v>
      </c>
      <c r="I15905" t="s">
        <v>15965</v>
      </c>
      <c r="L15905" s="43"/>
      <c r="M15905" s="3"/>
      <c r="N15905" s="43"/>
    </row>
    <row r="15906" spans="1:14" ht="15.9" customHeight="1" x14ac:dyDescent="0.25">
      <c r="A15906" s="58"/>
      <c r="C15906" s="58" t="s">
        <v>15340</v>
      </c>
      <c r="D15906" s="29" t="s">
        <v>34329</v>
      </c>
      <c r="E15906" t="s">
        <v>403</v>
      </c>
      <c r="F15906" s="43">
        <v>12500</v>
      </c>
      <c r="G15906" s="3" t="s">
        <v>35956</v>
      </c>
      <c r="I15906" s="29" t="s">
        <v>14933</v>
      </c>
      <c r="L15906" s="43"/>
      <c r="M15906" s="3"/>
      <c r="N15906" s="43"/>
    </row>
    <row r="15907" spans="1:14" ht="15.9" customHeight="1" x14ac:dyDescent="0.25">
      <c r="A15907" s="58"/>
      <c r="C15907" s="58" t="s">
        <v>15341</v>
      </c>
      <c r="D15907" s="29" t="s">
        <v>34330</v>
      </c>
      <c r="E15907" t="s">
        <v>403</v>
      </c>
      <c r="F15907" s="43">
        <v>892</v>
      </c>
      <c r="G15907" s="3" t="s">
        <v>35956</v>
      </c>
      <c r="I15907" s="29" t="s">
        <v>15957</v>
      </c>
      <c r="L15907" s="43"/>
      <c r="M15907" s="3"/>
      <c r="N15907" s="43"/>
    </row>
    <row r="15908" spans="1:14" ht="15.9" customHeight="1" x14ac:dyDescent="0.25">
      <c r="A15908" s="58"/>
      <c r="C15908" s="58" t="s">
        <v>15342</v>
      </c>
      <c r="D15908" s="29" t="s">
        <v>34331</v>
      </c>
      <c r="E15908" t="s">
        <v>403</v>
      </c>
      <c r="F15908" s="43">
        <v>458</v>
      </c>
      <c r="G15908" s="3" t="s">
        <v>35956</v>
      </c>
      <c r="I15908" t="s">
        <v>15959</v>
      </c>
      <c r="L15908" s="43"/>
      <c r="M15908" s="3"/>
      <c r="N15908" s="43"/>
    </row>
    <row r="15909" spans="1:14" ht="15.9" customHeight="1" x14ac:dyDescent="0.25">
      <c r="A15909" s="58"/>
      <c r="C15909" s="58" t="s">
        <v>15343</v>
      </c>
      <c r="D15909" s="29" t="s">
        <v>34332</v>
      </c>
      <c r="E15909" t="s">
        <v>403</v>
      </c>
      <c r="F15909" s="43">
        <v>10500</v>
      </c>
      <c r="G15909" s="3" t="s">
        <v>35956</v>
      </c>
      <c r="I15909" s="29" t="s">
        <v>31833</v>
      </c>
      <c r="L15909" s="43"/>
      <c r="M15909" s="3"/>
      <c r="N15909" s="43"/>
    </row>
    <row r="15910" spans="1:14" ht="15.9" customHeight="1" x14ac:dyDescent="0.25">
      <c r="A15910" s="58"/>
      <c r="C15910" s="58" t="s">
        <v>15344</v>
      </c>
      <c r="D15910" s="29" t="s">
        <v>34333</v>
      </c>
      <c r="E15910" t="s">
        <v>403</v>
      </c>
      <c r="F15910" s="43">
        <v>2200</v>
      </c>
      <c r="G15910" s="3" t="s">
        <v>35956</v>
      </c>
      <c r="I15910" s="29" t="s">
        <v>15962</v>
      </c>
      <c r="L15910" s="43"/>
      <c r="M15910" s="3"/>
      <c r="N15910" s="43"/>
    </row>
    <row r="15911" spans="1:14" ht="15.9" customHeight="1" x14ac:dyDescent="0.25">
      <c r="A15911" s="58"/>
      <c r="C15911" s="58" t="s">
        <v>15345</v>
      </c>
      <c r="D15911" s="29" t="s">
        <v>34334</v>
      </c>
      <c r="E15911" t="s">
        <v>15964</v>
      </c>
      <c r="F15911" s="43">
        <v>31</v>
      </c>
      <c r="G15911" s="3" t="s">
        <v>35956</v>
      </c>
      <c r="I15911" t="s">
        <v>15965</v>
      </c>
      <c r="L15911" s="43"/>
      <c r="M15911" s="3"/>
      <c r="N15911" s="43"/>
    </row>
    <row r="15912" spans="1:14" ht="15.9" customHeight="1" x14ac:dyDescent="0.25">
      <c r="A15912" s="58"/>
      <c r="C15912" s="58" t="s">
        <v>15346</v>
      </c>
      <c r="D15912" s="29" t="s">
        <v>34335</v>
      </c>
      <c r="E15912" t="s">
        <v>403</v>
      </c>
      <c r="F15912" s="43">
        <v>13400</v>
      </c>
      <c r="G15912" s="3" t="s">
        <v>35956</v>
      </c>
      <c r="I15912" s="29" t="s">
        <v>14933</v>
      </c>
      <c r="L15912" s="43"/>
      <c r="M15912" s="3"/>
      <c r="N15912" s="43"/>
    </row>
    <row r="15913" spans="1:14" ht="15.9" customHeight="1" x14ac:dyDescent="0.25">
      <c r="A15913" s="58"/>
      <c r="C15913" s="58" t="s">
        <v>15347</v>
      </c>
      <c r="D15913" s="29" t="s">
        <v>34336</v>
      </c>
      <c r="E15913" t="s">
        <v>403</v>
      </c>
      <c r="F15913" s="43">
        <v>892</v>
      </c>
      <c r="G15913" s="3" t="s">
        <v>35956</v>
      </c>
      <c r="I15913" s="29" t="s">
        <v>15957</v>
      </c>
      <c r="L15913" s="43"/>
      <c r="M15913" s="3"/>
      <c r="N15913" s="43"/>
    </row>
    <row r="15914" spans="1:14" ht="15.9" customHeight="1" x14ac:dyDescent="0.25">
      <c r="A15914" s="58"/>
      <c r="C15914" s="58" t="s">
        <v>15348</v>
      </c>
      <c r="D15914" s="29" t="s">
        <v>34337</v>
      </c>
      <c r="E15914" t="s">
        <v>403</v>
      </c>
      <c r="F15914" s="43">
        <v>458</v>
      </c>
      <c r="G15914" s="3" t="s">
        <v>35956</v>
      </c>
      <c r="I15914" t="s">
        <v>15959</v>
      </c>
      <c r="L15914" s="43"/>
      <c r="M15914" s="3"/>
      <c r="N15914" s="43"/>
    </row>
    <row r="15915" spans="1:14" ht="15.9" customHeight="1" x14ac:dyDescent="0.25">
      <c r="A15915" s="58"/>
      <c r="C15915" s="58" t="s">
        <v>15349</v>
      </c>
      <c r="D15915" s="29" t="s">
        <v>34338</v>
      </c>
      <c r="E15915" t="s">
        <v>403</v>
      </c>
      <c r="F15915" s="43">
        <v>13200</v>
      </c>
      <c r="G15915" s="3" t="s">
        <v>35956</v>
      </c>
      <c r="I15915" s="29" t="s">
        <v>31833</v>
      </c>
      <c r="L15915" s="43"/>
      <c r="M15915" s="3"/>
      <c r="N15915" s="43"/>
    </row>
    <row r="15916" spans="1:14" ht="15.9" customHeight="1" x14ac:dyDescent="0.25">
      <c r="A15916" s="58"/>
      <c r="C15916" s="58" t="s">
        <v>15350</v>
      </c>
      <c r="D15916" s="29" t="s">
        <v>34339</v>
      </c>
      <c r="E15916" t="s">
        <v>403</v>
      </c>
      <c r="F15916" s="43">
        <v>2200</v>
      </c>
      <c r="G15916" s="3" t="s">
        <v>35956</v>
      </c>
      <c r="I15916" s="29" t="s">
        <v>15962</v>
      </c>
      <c r="L15916" s="43"/>
      <c r="M15916" s="3"/>
      <c r="N15916" s="43"/>
    </row>
    <row r="15917" spans="1:14" ht="15.9" customHeight="1" x14ac:dyDescent="0.25">
      <c r="A15917" s="58"/>
      <c r="C15917" s="58" t="s">
        <v>15351</v>
      </c>
      <c r="D15917" s="29" t="s">
        <v>34340</v>
      </c>
      <c r="E15917" t="s">
        <v>15964</v>
      </c>
      <c r="F15917" s="43">
        <v>31</v>
      </c>
      <c r="G15917" s="3" t="s">
        <v>35956</v>
      </c>
      <c r="I15917" t="s">
        <v>15965</v>
      </c>
      <c r="L15917" s="43"/>
      <c r="M15917" s="3"/>
      <c r="N15917" s="43"/>
    </row>
    <row r="15918" spans="1:14" ht="15.9" customHeight="1" x14ac:dyDescent="0.25">
      <c r="A15918" s="58"/>
      <c r="C15918" s="58" t="s">
        <v>14932</v>
      </c>
      <c r="D15918" s="29" t="s">
        <v>34341</v>
      </c>
      <c r="E15918" t="s">
        <v>334</v>
      </c>
      <c r="F15918" s="43">
        <v>5330</v>
      </c>
      <c r="G15918" s="3" t="s">
        <v>35956</v>
      </c>
      <c r="I15918" s="29" t="s">
        <v>14933</v>
      </c>
      <c r="L15918" s="43"/>
      <c r="M15918" s="3"/>
      <c r="N15918" s="43"/>
    </row>
    <row r="15919" spans="1:14" ht="15.9" customHeight="1" x14ac:dyDescent="0.25">
      <c r="A15919" s="58"/>
      <c r="C15919" s="58" t="s">
        <v>14934</v>
      </c>
      <c r="D15919" s="29" t="s">
        <v>34342</v>
      </c>
      <c r="E15919" t="s">
        <v>334</v>
      </c>
      <c r="F15919" s="43">
        <v>1540</v>
      </c>
      <c r="G15919" s="3" t="s">
        <v>35956</v>
      </c>
      <c r="I15919" s="29" t="s">
        <v>31834</v>
      </c>
      <c r="L15919" s="43"/>
      <c r="M15919" s="3"/>
      <c r="N15919" s="43"/>
    </row>
    <row r="15920" spans="1:14" ht="15.9" customHeight="1" x14ac:dyDescent="0.25">
      <c r="A15920" s="58"/>
      <c r="C15920" s="58" t="s">
        <v>14935</v>
      </c>
      <c r="D15920" s="29" t="s">
        <v>34343</v>
      </c>
      <c r="E15920" t="s">
        <v>334</v>
      </c>
      <c r="F15920" s="43">
        <v>788</v>
      </c>
      <c r="G15920" s="3" t="s">
        <v>35956</v>
      </c>
      <c r="I15920" t="s">
        <v>15959</v>
      </c>
      <c r="L15920" s="43"/>
      <c r="M15920" s="3"/>
      <c r="N15920" s="43"/>
    </row>
    <row r="15921" spans="1:14" ht="15.9" customHeight="1" x14ac:dyDescent="0.25">
      <c r="A15921" s="58"/>
      <c r="C15921" s="58" t="s">
        <v>14936</v>
      </c>
      <c r="D15921" s="29" t="s">
        <v>34344</v>
      </c>
      <c r="E15921" t="s">
        <v>334</v>
      </c>
      <c r="F15921" s="43">
        <v>5990</v>
      </c>
      <c r="G15921" s="3" t="s">
        <v>35956</v>
      </c>
      <c r="I15921" s="29" t="s">
        <v>31833</v>
      </c>
      <c r="L15921" s="43"/>
      <c r="M15921" s="3"/>
      <c r="N15921" s="43"/>
    </row>
    <row r="15922" spans="1:14" ht="15.9" customHeight="1" x14ac:dyDescent="0.25">
      <c r="A15922" s="58"/>
      <c r="C15922" s="58" t="s">
        <v>14937</v>
      </c>
      <c r="D15922" s="29" t="s">
        <v>34345</v>
      </c>
      <c r="E15922" t="s">
        <v>334</v>
      </c>
      <c r="F15922" s="43">
        <v>1540</v>
      </c>
      <c r="G15922" s="3" t="s">
        <v>35956</v>
      </c>
      <c r="I15922" s="29" t="s">
        <v>15962</v>
      </c>
      <c r="L15922" s="43"/>
      <c r="M15922" s="3"/>
      <c r="N15922" s="43"/>
    </row>
    <row r="15923" spans="1:14" ht="15.9" customHeight="1" x14ac:dyDescent="0.25">
      <c r="A15923" s="58"/>
      <c r="C15923" s="58" t="s">
        <v>14938</v>
      </c>
      <c r="D15923" s="29" t="s">
        <v>34346</v>
      </c>
      <c r="E15923" t="s">
        <v>334</v>
      </c>
      <c r="F15923" s="43">
        <v>8050</v>
      </c>
      <c r="G15923" s="3" t="s">
        <v>35956</v>
      </c>
      <c r="I15923" s="29" t="s">
        <v>14933</v>
      </c>
      <c r="L15923" s="43"/>
      <c r="M15923" s="3"/>
      <c r="N15923" s="43"/>
    </row>
    <row r="15924" spans="1:14" ht="15.9" customHeight="1" x14ac:dyDescent="0.25">
      <c r="A15924" s="58"/>
      <c r="C15924" s="58" t="s">
        <v>14939</v>
      </c>
      <c r="D15924" s="29" t="s">
        <v>34347</v>
      </c>
      <c r="E15924" t="s">
        <v>334</v>
      </c>
      <c r="F15924" s="43">
        <v>1540</v>
      </c>
      <c r="G15924" s="3" t="s">
        <v>35956</v>
      </c>
      <c r="I15924" s="29" t="s">
        <v>31834</v>
      </c>
      <c r="L15924" s="43"/>
      <c r="M15924" s="3"/>
      <c r="N15924" s="43"/>
    </row>
    <row r="15925" spans="1:14" ht="15.9" customHeight="1" x14ac:dyDescent="0.25">
      <c r="A15925" s="58"/>
      <c r="C15925" s="58" t="s">
        <v>14940</v>
      </c>
      <c r="D15925" s="29" t="s">
        <v>34348</v>
      </c>
      <c r="E15925" t="s">
        <v>334</v>
      </c>
      <c r="F15925" s="43">
        <v>788</v>
      </c>
      <c r="G15925" s="3" t="s">
        <v>35956</v>
      </c>
      <c r="I15925" t="s">
        <v>15959</v>
      </c>
      <c r="L15925" s="43"/>
      <c r="M15925" s="3"/>
      <c r="N15925" s="43"/>
    </row>
    <row r="15926" spans="1:14" ht="15.9" customHeight="1" x14ac:dyDescent="0.25">
      <c r="A15926" s="58"/>
      <c r="C15926" s="58" t="s">
        <v>14941</v>
      </c>
      <c r="D15926" s="29" t="s">
        <v>34349</v>
      </c>
      <c r="E15926" t="s">
        <v>334</v>
      </c>
      <c r="F15926" s="43">
        <v>8690</v>
      </c>
      <c r="G15926" s="3" t="s">
        <v>35956</v>
      </c>
      <c r="I15926" s="29" t="s">
        <v>31833</v>
      </c>
      <c r="L15926" s="43"/>
      <c r="M15926" s="3"/>
      <c r="N15926" s="43"/>
    </row>
    <row r="15927" spans="1:14" ht="15.9" customHeight="1" x14ac:dyDescent="0.25">
      <c r="A15927" s="58"/>
      <c r="C15927" s="58" t="s">
        <v>14942</v>
      </c>
      <c r="D15927" s="29" t="s">
        <v>34350</v>
      </c>
      <c r="E15927" t="s">
        <v>334</v>
      </c>
      <c r="F15927" s="43">
        <v>1540</v>
      </c>
      <c r="G15927" s="3" t="s">
        <v>35956</v>
      </c>
      <c r="I15927" s="29" t="s">
        <v>15962</v>
      </c>
      <c r="L15927" s="43"/>
      <c r="M15927" s="3"/>
      <c r="N15927" s="43"/>
    </row>
    <row r="15928" spans="1:14" ht="15.9" customHeight="1" x14ac:dyDescent="0.25">
      <c r="A15928" s="58"/>
      <c r="C15928" s="58" t="s">
        <v>14943</v>
      </c>
      <c r="D15928" s="29" t="s">
        <v>34351</v>
      </c>
      <c r="E15928" t="s">
        <v>334</v>
      </c>
      <c r="F15928" s="43">
        <v>10500</v>
      </c>
      <c r="G15928" s="3" t="s">
        <v>35956</v>
      </c>
      <c r="I15928" s="29" t="s">
        <v>14933</v>
      </c>
      <c r="L15928" s="43"/>
      <c r="M15928" s="3"/>
      <c r="N15928" s="43"/>
    </row>
    <row r="15929" spans="1:14" ht="15.9" customHeight="1" x14ac:dyDescent="0.25">
      <c r="A15929" s="58"/>
      <c r="C15929" s="58" t="s">
        <v>14944</v>
      </c>
      <c r="D15929" s="29" t="s">
        <v>34352</v>
      </c>
      <c r="E15929" t="s">
        <v>334</v>
      </c>
      <c r="F15929" s="43">
        <v>1540</v>
      </c>
      <c r="G15929" s="3" t="s">
        <v>35956</v>
      </c>
      <c r="I15929" s="29" t="s">
        <v>31834</v>
      </c>
      <c r="L15929" s="43"/>
      <c r="M15929" s="3"/>
      <c r="N15929" s="43"/>
    </row>
    <row r="15930" spans="1:14" ht="15.9" customHeight="1" x14ac:dyDescent="0.25">
      <c r="A15930" s="58"/>
      <c r="C15930" s="58" t="s">
        <v>14945</v>
      </c>
      <c r="D15930" s="29" t="s">
        <v>34353</v>
      </c>
      <c r="E15930" t="s">
        <v>334</v>
      </c>
      <c r="F15930" s="43">
        <v>788</v>
      </c>
      <c r="G15930" s="3" t="s">
        <v>35956</v>
      </c>
      <c r="I15930" t="s">
        <v>15959</v>
      </c>
      <c r="L15930" s="43"/>
      <c r="M15930" s="3"/>
      <c r="N15930" s="43"/>
    </row>
    <row r="15931" spans="1:14" ht="15.9" customHeight="1" x14ac:dyDescent="0.25">
      <c r="A15931" s="58"/>
      <c r="C15931" s="58" t="s">
        <v>15354</v>
      </c>
      <c r="D15931" s="29" t="s">
        <v>34354</v>
      </c>
      <c r="E15931" t="s">
        <v>334</v>
      </c>
      <c r="F15931" s="43">
        <v>11100</v>
      </c>
      <c r="G15931" s="3" t="s">
        <v>35956</v>
      </c>
      <c r="I15931" s="29" t="s">
        <v>31833</v>
      </c>
      <c r="L15931" s="43"/>
      <c r="M15931" s="3"/>
      <c r="N15931" s="43"/>
    </row>
    <row r="15932" spans="1:14" ht="15.9" customHeight="1" x14ac:dyDescent="0.25">
      <c r="A15932" s="58"/>
      <c r="C15932" s="58" t="s">
        <v>15355</v>
      </c>
      <c r="D15932" s="29" t="s">
        <v>34355</v>
      </c>
      <c r="E15932" t="s">
        <v>334</v>
      </c>
      <c r="F15932" s="43">
        <v>1540</v>
      </c>
      <c r="G15932" s="3" t="s">
        <v>35956</v>
      </c>
      <c r="I15932" s="29" t="s">
        <v>15962</v>
      </c>
      <c r="L15932" s="43"/>
      <c r="M15932" s="3"/>
      <c r="N15932" s="43"/>
    </row>
    <row r="15933" spans="1:14" ht="15.9" customHeight="1" x14ac:dyDescent="0.25">
      <c r="A15933" s="58"/>
      <c r="C15933" s="58" t="s">
        <v>15356</v>
      </c>
      <c r="D15933" s="29" t="s">
        <v>34356</v>
      </c>
      <c r="E15933" t="s">
        <v>334</v>
      </c>
      <c r="F15933" s="43">
        <v>5330</v>
      </c>
      <c r="G15933" s="3" t="s">
        <v>35956</v>
      </c>
      <c r="I15933" s="29" t="s">
        <v>14933</v>
      </c>
      <c r="L15933" s="43"/>
      <c r="M15933" s="3"/>
      <c r="N15933" s="43"/>
    </row>
    <row r="15934" spans="1:14" ht="15.9" customHeight="1" x14ac:dyDescent="0.25">
      <c r="A15934" s="58"/>
      <c r="C15934" s="58" t="s">
        <v>15357</v>
      </c>
      <c r="D15934" s="29" t="s">
        <v>34357</v>
      </c>
      <c r="E15934" t="s">
        <v>334</v>
      </c>
      <c r="F15934" s="43">
        <v>1540</v>
      </c>
      <c r="G15934" s="3" t="s">
        <v>35956</v>
      </c>
      <c r="I15934" s="29" t="s">
        <v>31834</v>
      </c>
      <c r="L15934" s="43"/>
      <c r="M15934" s="3"/>
      <c r="N15934" s="43"/>
    </row>
    <row r="15935" spans="1:14" ht="15.9" customHeight="1" x14ac:dyDescent="0.25">
      <c r="A15935" s="58"/>
      <c r="C15935" s="58" t="s">
        <v>15358</v>
      </c>
      <c r="D15935" s="29" t="s">
        <v>34358</v>
      </c>
      <c r="E15935" t="s">
        <v>334</v>
      </c>
      <c r="F15935" s="43">
        <v>788</v>
      </c>
      <c r="G15935" s="3" t="s">
        <v>35956</v>
      </c>
      <c r="I15935" t="s">
        <v>15959</v>
      </c>
      <c r="L15935" s="43"/>
      <c r="M15935" s="3"/>
      <c r="N15935" s="43"/>
    </row>
    <row r="15936" spans="1:14" ht="15.9" customHeight="1" x14ac:dyDescent="0.25">
      <c r="A15936" s="58"/>
      <c r="C15936" s="58" t="s">
        <v>15359</v>
      </c>
      <c r="D15936" s="29" t="s">
        <v>34359</v>
      </c>
      <c r="E15936" t="s">
        <v>334</v>
      </c>
      <c r="F15936" s="43">
        <v>5990</v>
      </c>
      <c r="G15936" s="3" t="s">
        <v>35956</v>
      </c>
      <c r="I15936" s="29" t="s">
        <v>31833</v>
      </c>
      <c r="L15936" s="43"/>
      <c r="M15936" s="3"/>
      <c r="N15936" s="43"/>
    </row>
    <row r="15937" spans="1:14" ht="15.9" customHeight="1" x14ac:dyDescent="0.25">
      <c r="A15937" s="58"/>
      <c r="C15937" s="58" t="s">
        <v>15360</v>
      </c>
      <c r="D15937" s="29" t="s">
        <v>34360</v>
      </c>
      <c r="E15937" t="s">
        <v>334</v>
      </c>
      <c r="F15937" s="43">
        <v>788</v>
      </c>
      <c r="G15937" s="3" t="s">
        <v>35956</v>
      </c>
      <c r="I15937" s="29" t="s">
        <v>15962</v>
      </c>
      <c r="L15937" s="43"/>
      <c r="M15937" s="3"/>
      <c r="N15937" s="43"/>
    </row>
    <row r="15938" spans="1:14" ht="15.9" customHeight="1" x14ac:dyDescent="0.25">
      <c r="A15938" s="58"/>
      <c r="C15938" s="58" t="s">
        <v>15361</v>
      </c>
      <c r="D15938" s="29" t="s">
        <v>34361</v>
      </c>
      <c r="E15938" t="s">
        <v>334</v>
      </c>
      <c r="F15938" s="43">
        <v>8050</v>
      </c>
      <c r="G15938" s="3" t="s">
        <v>35956</v>
      </c>
      <c r="I15938" s="29" t="s">
        <v>14933</v>
      </c>
      <c r="L15938" s="43"/>
      <c r="M15938" s="3"/>
      <c r="N15938" s="43"/>
    </row>
    <row r="15939" spans="1:14" ht="15.9" customHeight="1" x14ac:dyDescent="0.25">
      <c r="A15939" s="58"/>
      <c r="C15939" s="58" t="s">
        <v>15362</v>
      </c>
      <c r="D15939" s="29" t="s">
        <v>34362</v>
      </c>
      <c r="E15939" t="s">
        <v>334</v>
      </c>
      <c r="F15939" s="43">
        <v>1540</v>
      </c>
      <c r="G15939" s="3" t="s">
        <v>35956</v>
      </c>
      <c r="I15939" s="29" t="s">
        <v>31834</v>
      </c>
      <c r="L15939" s="43"/>
      <c r="M15939" s="3"/>
      <c r="N15939" s="43"/>
    </row>
    <row r="15940" spans="1:14" ht="15.9" customHeight="1" x14ac:dyDescent="0.25">
      <c r="A15940" s="58"/>
      <c r="C15940" s="58" t="s">
        <v>15363</v>
      </c>
      <c r="D15940" s="29" t="s">
        <v>34363</v>
      </c>
      <c r="E15940" t="s">
        <v>334</v>
      </c>
      <c r="F15940" s="43">
        <v>788</v>
      </c>
      <c r="G15940" s="3" t="s">
        <v>35956</v>
      </c>
      <c r="I15940" t="s">
        <v>15959</v>
      </c>
      <c r="L15940" s="43"/>
      <c r="M15940" s="3"/>
      <c r="N15940" s="43"/>
    </row>
    <row r="15941" spans="1:14" ht="15.9" customHeight="1" x14ac:dyDescent="0.25">
      <c r="A15941" s="58"/>
      <c r="C15941" s="58" t="s">
        <v>15364</v>
      </c>
      <c r="D15941" s="29" t="s">
        <v>34364</v>
      </c>
      <c r="E15941" t="s">
        <v>334</v>
      </c>
      <c r="F15941" s="43">
        <v>8690</v>
      </c>
      <c r="G15941" s="3" t="s">
        <v>35956</v>
      </c>
      <c r="I15941" s="29" t="s">
        <v>31833</v>
      </c>
      <c r="L15941" s="43"/>
      <c r="M15941" s="3"/>
      <c r="N15941" s="43"/>
    </row>
    <row r="15942" spans="1:14" ht="15.9" customHeight="1" x14ac:dyDescent="0.25">
      <c r="A15942" s="58"/>
      <c r="C15942" s="58" t="s">
        <v>15365</v>
      </c>
      <c r="D15942" s="29" t="s">
        <v>34365</v>
      </c>
      <c r="E15942" t="s">
        <v>334</v>
      </c>
      <c r="F15942" s="43">
        <v>1540</v>
      </c>
      <c r="G15942" s="3" t="s">
        <v>35956</v>
      </c>
      <c r="I15942" s="29" t="s">
        <v>15962</v>
      </c>
      <c r="L15942" s="43"/>
      <c r="M15942" s="3"/>
      <c r="N15942" s="43"/>
    </row>
    <row r="15943" spans="1:14" ht="15.9" customHeight="1" x14ac:dyDescent="0.25">
      <c r="A15943" s="58"/>
      <c r="C15943" s="58" t="s">
        <v>15366</v>
      </c>
      <c r="D15943" s="29" t="s">
        <v>34366</v>
      </c>
      <c r="E15943" t="s">
        <v>334</v>
      </c>
      <c r="F15943" s="43">
        <v>10500</v>
      </c>
      <c r="G15943" s="3" t="s">
        <v>35956</v>
      </c>
      <c r="I15943" s="29" t="s">
        <v>14933</v>
      </c>
      <c r="L15943" s="43"/>
      <c r="M15943" s="3"/>
      <c r="N15943" s="43"/>
    </row>
    <row r="15944" spans="1:14" ht="15.9" customHeight="1" x14ac:dyDescent="0.25">
      <c r="A15944" s="58"/>
      <c r="C15944" s="58" t="s">
        <v>15367</v>
      </c>
      <c r="D15944" s="29" t="s">
        <v>34367</v>
      </c>
      <c r="E15944" t="s">
        <v>334</v>
      </c>
      <c r="F15944" s="43">
        <v>1540</v>
      </c>
      <c r="G15944" s="3" t="s">
        <v>35956</v>
      </c>
      <c r="I15944" s="29" t="s">
        <v>31834</v>
      </c>
      <c r="L15944" s="43"/>
      <c r="M15944" s="3"/>
      <c r="N15944" s="43"/>
    </row>
    <row r="15945" spans="1:14" ht="15.9" customHeight="1" x14ac:dyDescent="0.25">
      <c r="A15945" s="58"/>
      <c r="C15945" s="58" t="s">
        <v>15368</v>
      </c>
      <c r="D15945" s="29" t="s">
        <v>34368</v>
      </c>
      <c r="E15945" t="s">
        <v>334</v>
      </c>
      <c r="F15945" s="43">
        <v>788</v>
      </c>
      <c r="G15945" s="3" t="s">
        <v>35956</v>
      </c>
      <c r="I15945" t="s">
        <v>15959</v>
      </c>
      <c r="L15945" s="43"/>
      <c r="M15945" s="3"/>
      <c r="N15945" s="43"/>
    </row>
    <row r="15946" spans="1:14" ht="15.9" customHeight="1" x14ac:dyDescent="0.25">
      <c r="A15946" s="58"/>
      <c r="C15946" s="58" t="s">
        <v>15369</v>
      </c>
      <c r="D15946" s="29" t="s">
        <v>34369</v>
      </c>
      <c r="E15946" t="s">
        <v>334</v>
      </c>
      <c r="F15946" s="43">
        <v>11100</v>
      </c>
      <c r="G15946" s="3" t="s">
        <v>35956</v>
      </c>
      <c r="I15946" s="29" t="s">
        <v>31833</v>
      </c>
      <c r="L15946" s="43"/>
      <c r="M15946" s="3"/>
      <c r="N15946" s="43"/>
    </row>
    <row r="15947" spans="1:14" ht="15.9" customHeight="1" x14ac:dyDescent="0.25">
      <c r="A15947" s="58"/>
      <c r="C15947" s="58" t="s">
        <v>15370</v>
      </c>
      <c r="D15947" s="29" t="s">
        <v>34370</v>
      </c>
      <c r="E15947" t="s">
        <v>334</v>
      </c>
      <c r="F15947" s="43">
        <v>788</v>
      </c>
      <c r="G15947" s="3" t="s">
        <v>35956</v>
      </c>
      <c r="I15947" s="29" t="s">
        <v>15962</v>
      </c>
      <c r="L15947" s="43"/>
      <c r="M15947" s="3"/>
      <c r="N15947" s="43"/>
    </row>
    <row r="15948" spans="1:14" ht="15.9" customHeight="1" x14ac:dyDescent="0.25">
      <c r="A15948" s="58"/>
      <c r="C15948" s="58" t="s">
        <v>15371</v>
      </c>
      <c r="D15948" s="29" t="s">
        <v>34371</v>
      </c>
      <c r="E15948" t="s">
        <v>403</v>
      </c>
      <c r="F15948" s="43">
        <v>9710</v>
      </c>
      <c r="G15948" s="3" t="s">
        <v>35956</v>
      </c>
      <c r="I15948" s="29" t="s">
        <v>14933</v>
      </c>
      <c r="L15948" s="43"/>
      <c r="M15948" s="3"/>
      <c r="N15948" s="43"/>
    </row>
    <row r="15949" spans="1:14" ht="15.9" customHeight="1" x14ac:dyDescent="0.25">
      <c r="A15949" s="58"/>
      <c r="C15949" s="58" t="s">
        <v>15372</v>
      </c>
      <c r="D15949" s="29" t="s">
        <v>34372</v>
      </c>
      <c r="E15949" t="s">
        <v>403</v>
      </c>
      <c r="F15949" s="43">
        <v>892</v>
      </c>
      <c r="G15949" s="3" t="s">
        <v>35956</v>
      </c>
      <c r="I15949" s="29" t="s">
        <v>31835</v>
      </c>
      <c r="L15949" s="43"/>
      <c r="M15949" s="3"/>
      <c r="N15949" s="43"/>
    </row>
    <row r="15950" spans="1:14" ht="15.9" customHeight="1" x14ac:dyDescent="0.25">
      <c r="A15950" s="58"/>
      <c r="C15950" s="58" t="s">
        <v>15373</v>
      </c>
      <c r="D15950" s="29" t="s">
        <v>34373</v>
      </c>
      <c r="E15950" t="s">
        <v>403</v>
      </c>
      <c r="F15950" s="43">
        <v>458</v>
      </c>
      <c r="G15950" s="3" t="s">
        <v>35956</v>
      </c>
      <c r="I15950" t="s">
        <v>15959</v>
      </c>
      <c r="L15950" s="43"/>
      <c r="M15950" s="3"/>
      <c r="N15950" s="43"/>
    </row>
    <row r="15951" spans="1:14" ht="15.9" customHeight="1" x14ac:dyDescent="0.25">
      <c r="A15951" s="58"/>
      <c r="C15951" s="58" t="s">
        <v>15375</v>
      </c>
      <c r="D15951" s="29" t="s">
        <v>34374</v>
      </c>
      <c r="E15951" t="s">
        <v>403</v>
      </c>
      <c r="F15951" s="43">
        <v>10800</v>
      </c>
      <c r="G15951" s="3" t="s">
        <v>35956</v>
      </c>
      <c r="I15951" s="29" t="s">
        <v>31833</v>
      </c>
      <c r="L15951" s="43"/>
      <c r="M15951" s="3"/>
      <c r="N15951" s="43"/>
    </row>
    <row r="15952" spans="1:14" ht="15.9" customHeight="1" x14ac:dyDescent="0.25">
      <c r="A15952" s="58"/>
      <c r="C15952" s="58" t="s">
        <v>15376</v>
      </c>
      <c r="D15952" s="29" t="s">
        <v>34375</v>
      </c>
      <c r="E15952" t="s">
        <v>403</v>
      </c>
      <c r="F15952" s="43">
        <v>3020</v>
      </c>
      <c r="G15952" s="3" t="s">
        <v>35956</v>
      </c>
      <c r="I15952" s="29" t="s">
        <v>15962</v>
      </c>
      <c r="L15952" s="43"/>
      <c r="M15952" s="3"/>
      <c r="N15952" s="43"/>
    </row>
    <row r="15953" spans="1:14" ht="15.9" customHeight="1" x14ac:dyDescent="0.25">
      <c r="A15953" s="58"/>
      <c r="C15953" s="58" t="s">
        <v>15377</v>
      </c>
      <c r="D15953" s="29" t="s">
        <v>34376</v>
      </c>
      <c r="E15953" t="s">
        <v>15964</v>
      </c>
      <c r="F15953" s="43">
        <v>48</v>
      </c>
      <c r="G15953" s="3" t="s">
        <v>35956</v>
      </c>
      <c r="I15953" t="s">
        <v>15965</v>
      </c>
      <c r="L15953" s="43"/>
      <c r="M15953" s="3"/>
      <c r="N15953" s="43"/>
    </row>
    <row r="15954" spans="1:14" ht="15.9" customHeight="1" x14ac:dyDescent="0.25">
      <c r="A15954" s="58"/>
      <c r="C15954" s="58" t="s">
        <v>15378</v>
      </c>
      <c r="D15954" s="29" t="s">
        <v>34377</v>
      </c>
      <c r="E15954" t="s">
        <v>403</v>
      </c>
      <c r="F15954" s="43">
        <v>9950</v>
      </c>
      <c r="G15954" s="3" t="s">
        <v>35956</v>
      </c>
      <c r="I15954" s="29" t="s">
        <v>14933</v>
      </c>
      <c r="L15954" s="43"/>
      <c r="M15954" s="3"/>
      <c r="N15954" s="43"/>
    </row>
    <row r="15955" spans="1:14" ht="15.9" customHeight="1" x14ac:dyDescent="0.25">
      <c r="A15955" s="58"/>
      <c r="C15955" s="58" t="s">
        <v>15379</v>
      </c>
      <c r="D15955" s="29" t="s">
        <v>34378</v>
      </c>
      <c r="E15955" t="s">
        <v>403</v>
      </c>
      <c r="F15955" s="43">
        <v>892</v>
      </c>
      <c r="G15955" s="3" t="s">
        <v>35956</v>
      </c>
      <c r="I15955" s="29" t="s">
        <v>31835</v>
      </c>
      <c r="L15955" s="43"/>
      <c r="M15955" s="3"/>
      <c r="N15955" s="43"/>
    </row>
    <row r="15956" spans="1:14" ht="15.9" customHeight="1" x14ac:dyDescent="0.25">
      <c r="A15956" s="58"/>
      <c r="C15956" s="58" t="s">
        <v>15380</v>
      </c>
      <c r="D15956" s="29" t="s">
        <v>34379</v>
      </c>
      <c r="E15956" t="s">
        <v>403</v>
      </c>
      <c r="F15956" s="43">
        <v>458</v>
      </c>
      <c r="G15956" s="3" t="s">
        <v>35956</v>
      </c>
      <c r="I15956" t="s">
        <v>15959</v>
      </c>
      <c r="L15956" s="43"/>
      <c r="M15956" s="3"/>
      <c r="N15956" s="43"/>
    </row>
    <row r="15957" spans="1:14" ht="15.9" customHeight="1" x14ac:dyDescent="0.25">
      <c r="A15957" s="58"/>
      <c r="C15957" s="58" t="s">
        <v>15381</v>
      </c>
      <c r="D15957" s="29" t="s">
        <v>34380</v>
      </c>
      <c r="E15957" t="s">
        <v>403</v>
      </c>
      <c r="F15957" s="43">
        <v>11100</v>
      </c>
      <c r="G15957" s="3" t="s">
        <v>35956</v>
      </c>
      <c r="I15957" s="29" t="s">
        <v>31833</v>
      </c>
      <c r="L15957" s="43"/>
      <c r="M15957" s="3"/>
      <c r="N15957" s="43"/>
    </row>
    <row r="15958" spans="1:14" ht="15.9" customHeight="1" x14ac:dyDescent="0.25">
      <c r="A15958" s="58"/>
      <c r="C15958" s="58" t="s">
        <v>15382</v>
      </c>
      <c r="D15958" s="29" t="s">
        <v>34381</v>
      </c>
      <c r="E15958" t="s">
        <v>403</v>
      </c>
      <c r="F15958" s="43">
        <v>3020</v>
      </c>
      <c r="G15958" s="3" t="s">
        <v>35956</v>
      </c>
      <c r="I15958" s="29" t="s">
        <v>15962</v>
      </c>
      <c r="L15958" s="43"/>
      <c r="M15958" s="3"/>
      <c r="N15958" s="43"/>
    </row>
    <row r="15959" spans="1:14" ht="15.9" customHeight="1" x14ac:dyDescent="0.25">
      <c r="A15959" s="58"/>
      <c r="C15959" s="58" t="s">
        <v>15383</v>
      </c>
      <c r="D15959" s="29" t="s">
        <v>34382</v>
      </c>
      <c r="E15959" t="s">
        <v>15964</v>
      </c>
      <c r="F15959" s="43">
        <v>48</v>
      </c>
      <c r="G15959" s="3" t="s">
        <v>35956</v>
      </c>
      <c r="I15959" t="s">
        <v>15965</v>
      </c>
      <c r="L15959" s="43"/>
      <c r="M15959" s="3"/>
      <c r="N15959" s="43"/>
    </row>
    <row r="15960" spans="1:14" ht="15.9" customHeight="1" x14ac:dyDescent="0.25">
      <c r="A15960" s="58"/>
      <c r="C15960" s="58" t="s">
        <v>15384</v>
      </c>
      <c r="D15960" s="29" t="s">
        <v>34383</v>
      </c>
      <c r="E15960" t="s">
        <v>403</v>
      </c>
      <c r="F15960" s="43">
        <v>15800</v>
      </c>
      <c r="G15960" s="3" t="s">
        <v>35956</v>
      </c>
      <c r="I15960" s="29" t="s">
        <v>14933</v>
      </c>
      <c r="L15960" s="43"/>
      <c r="M15960" s="3"/>
      <c r="N15960" s="43"/>
    </row>
    <row r="15961" spans="1:14" ht="15.9" customHeight="1" x14ac:dyDescent="0.25">
      <c r="A15961" s="58"/>
      <c r="C15961" s="58" t="s">
        <v>15385</v>
      </c>
      <c r="D15961" s="29" t="s">
        <v>34384</v>
      </c>
      <c r="E15961" t="s">
        <v>403</v>
      </c>
      <c r="F15961" s="43">
        <v>892</v>
      </c>
      <c r="G15961" s="3" t="s">
        <v>35956</v>
      </c>
      <c r="I15961" s="29" t="s">
        <v>31835</v>
      </c>
      <c r="L15961" s="43"/>
      <c r="M15961" s="3"/>
      <c r="N15961" s="43"/>
    </row>
    <row r="15962" spans="1:14" ht="15.9" customHeight="1" x14ac:dyDescent="0.25">
      <c r="A15962" s="58"/>
      <c r="C15962" s="58" t="s">
        <v>15386</v>
      </c>
      <c r="D15962" s="29" t="s">
        <v>34385</v>
      </c>
      <c r="E15962" t="s">
        <v>403</v>
      </c>
      <c r="F15962" s="43">
        <v>458</v>
      </c>
      <c r="G15962" s="3" t="s">
        <v>35956</v>
      </c>
      <c r="I15962" t="s">
        <v>15959</v>
      </c>
      <c r="L15962" s="43"/>
      <c r="M15962" s="3"/>
      <c r="N15962" s="43"/>
    </row>
    <row r="15963" spans="1:14" ht="15.9" customHeight="1" x14ac:dyDescent="0.25">
      <c r="A15963" s="58"/>
      <c r="C15963" s="58" t="s">
        <v>15387</v>
      </c>
      <c r="D15963" s="29" t="s">
        <v>34386</v>
      </c>
      <c r="E15963" t="s">
        <v>403</v>
      </c>
      <c r="F15963" s="43">
        <v>17300</v>
      </c>
      <c r="G15963" s="3" t="s">
        <v>35956</v>
      </c>
      <c r="I15963" s="29" t="s">
        <v>31833</v>
      </c>
      <c r="L15963" s="43"/>
      <c r="M15963" s="3"/>
      <c r="N15963" s="43"/>
    </row>
    <row r="15964" spans="1:14" ht="15.9" customHeight="1" x14ac:dyDescent="0.25">
      <c r="A15964" s="58"/>
      <c r="C15964" s="58" t="s">
        <v>15388</v>
      </c>
      <c r="D15964" s="29" t="s">
        <v>34387</v>
      </c>
      <c r="E15964" t="s">
        <v>403</v>
      </c>
      <c r="F15964" s="43">
        <v>3020</v>
      </c>
      <c r="G15964" s="3" t="s">
        <v>35956</v>
      </c>
      <c r="I15964" s="29" t="s">
        <v>15962</v>
      </c>
      <c r="L15964" s="43"/>
      <c r="M15964" s="3"/>
      <c r="N15964" s="43"/>
    </row>
    <row r="15965" spans="1:14" ht="15.9" customHeight="1" x14ac:dyDescent="0.25">
      <c r="A15965" s="58"/>
      <c r="C15965" s="58" t="s">
        <v>16152</v>
      </c>
      <c r="D15965" s="29" t="s">
        <v>34388</v>
      </c>
      <c r="E15965" t="s">
        <v>15964</v>
      </c>
      <c r="F15965" s="43">
        <v>48</v>
      </c>
      <c r="G15965" s="3" t="s">
        <v>35956</v>
      </c>
      <c r="I15965" t="s">
        <v>15965</v>
      </c>
      <c r="L15965" s="43"/>
      <c r="M15965" s="3"/>
      <c r="N15965" s="43"/>
    </row>
    <row r="15966" spans="1:14" ht="15.9" customHeight="1" x14ac:dyDescent="0.25">
      <c r="A15966" s="58"/>
      <c r="C15966" s="58" t="s">
        <v>16153</v>
      </c>
      <c r="D15966" s="29" t="s">
        <v>34389</v>
      </c>
      <c r="E15966" t="s">
        <v>403</v>
      </c>
      <c r="F15966" s="43">
        <v>20600</v>
      </c>
      <c r="G15966" s="3" t="s">
        <v>35956</v>
      </c>
      <c r="I15966" s="29" t="s">
        <v>14933</v>
      </c>
      <c r="L15966" s="43"/>
      <c r="M15966" s="3"/>
      <c r="N15966" s="43"/>
    </row>
    <row r="15967" spans="1:14" ht="15.9" customHeight="1" x14ac:dyDescent="0.25">
      <c r="A15967" s="58"/>
      <c r="C15967" s="58" t="s">
        <v>16154</v>
      </c>
      <c r="D15967" s="29" t="s">
        <v>34390</v>
      </c>
      <c r="E15967" t="s">
        <v>403</v>
      </c>
      <c r="F15967" s="43">
        <v>892</v>
      </c>
      <c r="G15967" s="3" t="s">
        <v>35956</v>
      </c>
      <c r="I15967" s="29" t="s">
        <v>31835</v>
      </c>
      <c r="L15967" s="43"/>
      <c r="M15967" s="3"/>
      <c r="N15967" s="43"/>
    </row>
    <row r="15968" spans="1:14" ht="15.9" customHeight="1" x14ac:dyDescent="0.25">
      <c r="A15968" s="58"/>
      <c r="C15968" s="58" t="s">
        <v>16155</v>
      </c>
      <c r="D15968" s="29" t="s">
        <v>34391</v>
      </c>
      <c r="E15968" t="s">
        <v>403</v>
      </c>
      <c r="F15968" s="43">
        <v>458</v>
      </c>
      <c r="G15968" s="3" t="s">
        <v>35956</v>
      </c>
      <c r="I15968" t="s">
        <v>15959</v>
      </c>
      <c r="L15968" s="43"/>
      <c r="M15968" s="3"/>
      <c r="N15968" s="43"/>
    </row>
    <row r="15969" spans="1:14" ht="15.9" customHeight="1" x14ac:dyDescent="0.25">
      <c r="A15969" s="58"/>
      <c r="C15969" s="58" t="s">
        <v>16156</v>
      </c>
      <c r="D15969" s="29" t="s">
        <v>34392</v>
      </c>
      <c r="E15969" t="s">
        <v>403</v>
      </c>
      <c r="F15969" s="43">
        <v>21700</v>
      </c>
      <c r="G15969" s="3" t="s">
        <v>35956</v>
      </c>
      <c r="I15969" s="29" t="s">
        <v>15374</v>
      </c>
      <c r="L15969" s="43"/>
      <c r="M15969" s="3"/>
      <c r="N15969" s="43"/>
    </row>
    <row r="15970" spans="1:14" ht="15.9" customHeight="1" x14ac:dyDescent="0.25">
      <c r="A15970" s="58"/>
      <c r="C15970" s="58" t="s">
        <v>16157</v>
      </c>
      <c r="D15970" s="29" t="s">
        <v>34393</v>
      </c>
      <c r="E15970" t="s">
        <v>403</v>
      </c>
      <c r="F15970" s="43">
        <v>3020</v>
      </c>
      <c r="G15970" s="3" t="s">
        <v>35956</v>
      </c>
      <c r="I15970" s="29" t="s">
        <v>15962</v>
      </c>
      <c r="L15970" s="43"/>
      <c r="M15970" s="3"/>
      <c r="N15970" s="43"/>
    </row>
    <row r="15971" spans="1:14" ht="15.9" customHeight="1" x14ac:dyDescent="0.25">
      <c r="A15971" s="58"/>
      <c r="C15971" s="58" t="s">
        <v>16158</v>
      </c>
      <c r="D15971" s="29" t="s">
        <v>34394</v>
      </c>
      <c r="E15971" t="s">
        <v>15964</v>
      </c>
      <c r="F15971" s="43">
        <v>48</v>
      </c>
      <c r="G15971" s="3" t="s">
        <v>35956</v>
      </c>
      <c r="I15971" t="s">
        <v>15965</v>
      </c>
      <c r="L15971" s="43"/>
      <c r="M15971" s="3"/>
      <c r="N15971" s="43"/>
    </row>
    <row r="15972" spans="1:14" ht="15.9" customHeight="1" x14ac:dyDescent="0.25">
      <c r="A15972" s="58"/>
      <c r="C15972" s="58" t="s">
        <v>16159</v>
      </c>
      <c r="D15972" s="29" t="s">
        <v>34395</v>
      </c>
      <c r="E15972" t="s">
        <v>403</v>
      </c>
      <c r="F15972" s="43">
        <v>11000</v>
      </c>
      <c r="G15972" s="3" t="s">
        <v>35956</v>
      </c>
      <c r="I15972" s="29" t="s">
        <v>14933</v>
      </c>
      <c r="L15972" s="43"/>
      <c r="M15972" s="3"/>
      <c r="N15972" s="43"/>
    </row>
    <row r="15973" spans="1:14" ht="15.9" customHeight="1" x14ac:dyDescent="0.25">
      <c r="A15973" s="58"/>
      <c r="C15973" s="58" t="s">
        <v>16160</v>
      </c>
      <c r="D15973" s="29" t="s">
        <v>34396</v>
      </c>
      <c r="E15973" t="s">
        <v>403</v>
      </c>
      <c r="F15973" s="43">
        <v>892</v>
      </c>
      <c r="G15973" s="3" t="s">
        <v>35956</v>
      </c>
      <c r="I15973" s="29" t="s">
        <v>31835</v>
      </c>
      <c r="L15973" s="43"/>
      <c r="M15973" s="3"/>
      <c r="N15973" s="43"/>
    </row>
    <row r="15974" spans="1:14" ht="15.9" customHeight="1" x14ac:dyDescent="0.25">
      <c r="A15974" s="58"/>
      <c r="C15974" s="58" t="s">
        <v>16161</v>
      </c>
      <c r="D15974" s="29" t="s">
        <v>34397</v>
      </c>
      <c r="E15974" t="s">
        <v>403</v>
      </c>
      <c r="F15974" s="43">
        <v>458</v>
      </c>
      <c r="G15974" s="3" t="s">
        <v>35956</v>
      </c>
      <c r="I15974" t="s">
        <v>15959</v>
      </c>
      <c r="L15974" s="43"/>
      <c r="M15974" s="3"/>
      <c r="N15974" s="43"/>
    </row>
    <row r="15975" spans="1:14" ht="15.9" customHeight="1" x14ac:dyDescent="0.25">
      <c r="A15975" s="58"/>
      <c r="C15975" s="58" t="s">
        <v>16162</v>
      </c>
      <c r="D15975" s="29" t="s">
        <v>34398</v>
      </c>
      <c r="E15975" t="s">
        <v>403</v>
      </c>
      <c r="F15975" s="43">
        <v>12100</v>
      </c>
      <c r="G15975" s="3" t="s">
        <v>35956</v>
      </c>
      <c r="I15975" s="29" t="s">
        <v>31833</v>
      </c>
      <c r="L15975" s="43"/>
      <c r="M15975" s="3"/>
      <c r="N15975" s="43"/>
    </row>
    <row r="15976" spans="1:14" ht="15.9" customHeight="1" x14ac:dyDescent="0.25">
      <c r="A15976" s="58"/>
      <c r="C15976" s="58" t="s">
        <v>16163</v>
      </c>
      <c r="D15976" s="29" t="s">
        <v>34399</v>
      </c>
      <c r="E15976" t="s">
        <v>403</v>
      </c>
      <c r="F15976" s="43">
        <v>3020</v>
      </c>
      <c r="G15976" s="3" t="s">
        <v>35956</v>
      </c>
      <c r="I15976" s="29" t="s">
        <v>15962</v>
      </c>
      <c r="L15976" s="43"/>
      <c r="M15976" s="3"/>
      <c r="N15976" s="43"/>
    </row>
    <row r="15977" spans="1:14" ht="15.9" customHeight="1" x14ac:dyDescent="0.25">
      <c r="A15977" s="58"/>
      <c r="C15977" s="58" t="s">
        <v>16164</v>
      </c>
      <c r="D15977" s="29" t="s">
        <v>34400</v>
      </c>
      <c r="E15977" t="s">
        <v>15964</v>
      </c>
      <c r="F15977" s="43">
        <v>48</v>
      </c>
      <c r="G15977" s="3" t="s">
        <v>35956</v>
      </c>
      <c r="I15977" t="s">
        <v>15965</v>
      </c>
      <c r="L15977" s="43"/>
      <c r="M15977" s="3"/>
      <c r="N15977" s="43"/>
    </row>
    <row r="15978" spans="1:14" ht="15.9" customHeight="1" x14ac:dyDescent="0.25">
      <c r="A15978" s="58"/>
      <c r="C15978" s="58" t="s">
        <v>16165</v>
      </c>
      <c r="D15978" s="29" t="s">
        <v>34401</v>
      </c>
      <c r="E15978" t="s">
        <v>403</v>
      </c>
      <c r="F15978" s="43">
        <v>11200</v>
      </c>
      <c r="G15978" s="3" t="s">
        <v>35956</v>
      </c>
      <c r="I15978" s="29" t="s">
        <v>14933</v>
      </c>
      <c r="L15978" s="43"/>
      <c r="M15978" s="3"/>
      <c r="N15978" s="43"/>
    </row>
    <row r="15979" spans="1:14" ht="15.9" customHeight="1" x14ac:dyDescent="0.25">
      <c r="A15979" s="58"/>
      <c r="C15979" s="58" t="s">
        <v>16166</v>
      </c>
      <c r="D15979" s="29" t="s">
        <v>34402</v>
      </c>
      <c r="E15979" t="s">
        <v>403</v>
      </c>
      <c r="F15979" s="43">
        <v>892</v>
      </c>
      <c r="G15979" s="3" t="s">
        <v>35956</v>
      </c>
      <c r="I15979" s="29" t="s">
        <v>31835</v>
      </c>
      <c r="L15979" s="43"/>
      <c r="M15979" s="3"/>
      <c r="N15979" s="43"/>
    </row>
    <row r="15980" spans="1:14" ht="15.9" customHeight="1" x14ac:dyDescent="0.25">
      <c r="A15980" s="58"/>
      <c r="C15980" s="58" t="s">
        <v>16167</v>
      </c>
      <c r="D15980" s="29" t="s">
        <v>34403</v>
      </c>
      <c r="E15980" t="s">
        <v>403</v>
      </c>
      <c r="F15980" s="43">
        <v>458</v>
      </c>
      <c r="G15980" s="3" t="s">
        <v>35956</v>
      </c>
      <c r="I15980" t="s">
        <v>15959</v>
      </c>
      <c r="L15980" s="43"/>
      <c r="M15980" s="3"/>
      <c r="N15980" s="43"/>
    </row>
    <row r="15981" spans="1:14" ht="15.9" customHeight="1" x14ac:dyDescent="0.25">
      <c r="A15981" s="58"/>
      <c r="C15981" s="58" t="s">
        <v>16168</v>
      </c>
      <c r="D15981" s="29" t="s">
        <v>34404</v>
      </c>
      <c r="E15981" t="s">
        <v>403</v>
      </c>
      <c r="F15981" s="43">
        <v>12500</v>
      </c>
      <c r="G15981" s="3" t="s">
        <v>35956</v>
      </c>
      <c r="I15981" s="29" t="s">
        <v>31833</v>
      </c>
      <c r="L15981" s="43"/>
      <c r="M15981" s="3"/>
      <c r="N15981" s="43"/>
    </row>
    <row r="15982" spans="1:14" ht="15.9" customHeight="1" x14ac:dyDescent="0.25">
      <c r="A15982" s="58"/>
      <c r="C15982" s="58" t="s">
        <v>16169</v>
      </c>
      <c r="D15982" s="29" t="s">
        <v>34405</v>
      </c>
      <c r="E15982" t="s">
        <v>403</v>
      </c>
      <c r="F15982" s="43">
        <v>3020</v>
      </c>
      <c r="G15982" s="3" t="s">
        <v>35956</v>
      </c>
      <c r="I15982" s="29" t="s">
        <v>15962</v>
      </c>
      <c r="L15982" s="43"/>
      <c r="M15982" s="3"/>
      <c r="N15982" s="43"/>
    </row>
    <row r="15983" spans="1:14" ht="15.9" customHeight="1" x14ac:dyDescent="0.25">
      <c r="A15983" s="58"/>
      <c r="C15983" s="58" t="s">
        <v>16170</v>
      </c>
      <c r="D15983" s="29" t="s">
        <v>34406</v>
      </c>
      <c r="E15983" t="s">
        <v>15964</v>
      </c>
      <c r="F15983" s="43">
        <v>48</v>
      </c>
      <c r="G15983" s="3" t="s">
        <v>35956</v>
      </c>
      <c r="I15983" t="s">
        <v>15965</v>
      </c>
      <c r="L15983" s="43"/>
      <c r="M15983" s="3"/>
      <c r="N15983" s="43"/>
    </row>
    <row r="15984" spans="1:14" ht="15.9" customHeight="1" x14ac:dyDescent="0.25">
      <c r="A15984" s="58"/>
      <c r="C15984" s="58" t="s">
        <v>16171</v>
      </c>
      <c r="D15984" s="29" t="s">
        <v>34407</v>
      </c>
      <c r="E15984" t="s">
        <v>403</v>
      </c>
      <c r="F15984" s="43">
        <v>17600</v>
      </c>
      <c r="G15984" s="3" t="s">
        <v>35956</v>
      </c>
      <c r="I15984" s="29" t="s">
        <v>14933</v>
      </c>
      <c r="L15984" s="43"/>
      <c r="M15984" s="3"/>
      <c r="N15984" s="43"/>
    </row>
    <row r="15985" spans="1:14" ht="15.9" customHeight="1" x14ac:dyDescent="0.25">
      <c r="A15985" s="58"/>
      <c r="C15985" s="58" t="s">
        <v>16172</v>
      </c>
      <c r="D15985" s="29" t="s">
        <v>34408</v>
      </c>
      <c r="E15985" t="s">
        <v>403</v>
      </c>
      <c r="F15985" s="43">
        <v>892</v>
      </c>
      <c r="G15985" s="3" t="s">
        <v>35956</v>
      </c>
      <c r="I15985" s="29" t="s">
        <v>31835</v>
      </c>
      <c r="L15985" s="43"/>
      <c r="M15985" s="3"/>
      <c r="N15985" s="43"/>
    </row>
    <row r="15986" spans="1:14" ht="15.9" customHeight="1" x14ac:dyDescent="0.25">
      <c r="A15986" s="58"/>
      <c r="C15986" s="58" t="s">
        <v>16173</v>
      </c>
      <c r="D15986" s="29" t="s">
        <v>34409</v>
      </c>
      <c r="E15986" t="s">
        <v>403</v>
      </c>
      <c r="F15986" s="43">
        <v>458</v>
      </c>
      <c r="G15986" s="3" t="s">
        <v>35956</v>
      </c>
      <c r="I15986" t="s">
        <v>15959</v>
      </c>
      <c r="L15986" s="43"/>
      <c r="M15986" s="3"/>
      <c r="N15986" s="43"/>
    </row>
    <row r="15987" spans="1:14" ht="15.9" customHeight="1" x14ac:dyDescent="0.25">
      <c r="A15987" s="58"/>
      <c r="C15987" s="58" t="s">
        <v>16174</v>
      </c>
      <c r="D15987" s="29" t="s">
        <v>34410</v>
      </c>
      <c r="E15987" t="s">
        <v>403</v>
      </c>
      <c r="F15987" s="43">
        <v>18600</v>
      </c>
      <c r="G15987" s="3" t="s">
        <v>35956</v>
      </c>
      <c r="I15987" s="29" t="s">
        <v>31833</v>
      </c>
      <c r="L15987" s="43"/>
      <c r="M15987" s="3"/>
      <c r="N15987" s="43"/>
    </row>
    <row r="15988" spans="1:14" ht="15.9" customHeight="1" x14ac:dyDescent="0.25">
      <c r="A15988" s="58"/>
      <c r="C15988" s="58" t="s">
        <v>16175</v>
      </c>
      <c r="D15988" s="29" t="s">
        <v>34411</v>
      </c>
      <c r="E15988" t="s">
        <v>403</v>
      </c>
      <c r="F15988" s="43">
        <v>3020</v>
      </c>
      <c r="G15988" s="3" t="s">
        <v>35956</v>
      </c>
      <c r="I15988" s="29" t="s">
        <v>15962</v>
      </c>
      <c r="L15988" s="43"/>
      <c r="M15988" s="3"/>
      <c r="N15988" s="43"/>
    </row>
    <row r="15989" spans="1:14" ht="15.9" customHeight="1" x14ac:dyDescent="0.25">
      <c r="A15989" s="58"/>
      <c r="C15989" s="58" t="s">
        <v>16176</v>
      </c>
      <c r="D15989" s="29" t="s">
        <v>34412</v>
      </c>
      <c r="E15989" t="s">
        <v>15964</v>
      </c>
      <c r="F15989" s="43">
        <v>48</v>
      </c>
      <c r="G15989" s="3" t="s">
        <v>35956</v>
      </c>
      <c r="I15989" t="s">
        <v>15965</v>
      </c>
      <c r="L15989" s="43"/>
      <c r="M15989" s="3"/>
      <c r="N15989" s="43"/>
    </row>
    <row r="15990" spans="1:14" ht="15.9" customHeight="1" x14ac:dyDescent="0.25">
      <c r="A15990" s="58"/>
      <c r="C15990" s="58" t="s">
        <v>16177</v>
      </c>
      <c r="D15990" s="29" t="s">
        <v>34413</v>
      </c>
      <c r="E15990" t="s">
        <v>403</v>
      </c>
      <c r="F15990" s="43">
        <v>22000</v>
      </c>
      <c r="G15990" s="3" t="s">
        <v>35956</v>
      </c>
      <c r="I15990" s="29" t="s">
        <v>14933</v>
      </c>
      <c r="L15990" s="43"/>
      <c r="M15990" s="3"/>
      <c r="N15990" s="43"/>
    </row>
    <row r="15991" spans="1:14" ht="15.9" customHeight="1" x14ac:dyDescent="0.25">
      <c r="A15991" s="58"/>
      <c r="C15991" s="58" t="s">
        <v>16178</v>
      </c>
      <c r="D15991" s="29" t="s">
        <v>34414</v>
      </c>
      <c r="E15991" t="s">
        <v>403</v>
      </c>
      <c r="F15991" s="43">
        <v>874</v>
      </c>
      <c r="G15991" s="3" t="s">
        <v>35956</v>
      </c>
      <c r="I15991" s="29" t="s">
        <v>31835</v>
      </c>
      <c r="L15991" s="43"/>
      <c r="M15991" s="3"/>
      <c r="N15991" s="43"/>
    </row>
    <row r="15992" spans="1:14" ht="15.9" customHeight="1" x14ac:dyDescent="0.25">
      <c r="A15992" s="58"/>
      <c r="C15992" s="58" t="s">
        <v>16179</v>
      </c>
      <c r="D15992" s="29" t="s">
        <v>34415</v>
      </c>
      <c r="E15992" t="s">
        <v>403</v>
      </c>
      <c r="F15992" s="43">
        <v>436</v>
      </c>
      <c r="G15992" s="3" t="s">
        <v>35956</v>
      </c>
      <c r="I15992" t="s">
        <v>15959</v>
      </c>
      <c r="L15992" s="43"/>
      <c r="M15992" s="3"/>
      <c r="N15992" s="43"/>
    </row>
    <row r="15993" spans="1:14" ht="15.9" customHeight="1" x14ac:dyDescent="0.25">
      <c r="A15993" s="58"/>
      <c r="C15993" s="58" t="s">
        <v>16180</v>
      </c>
      <c r="D15993" s="29" t="s">
        <v>34416</v>
      </c>
      <c r="E15993" t="s">
        <v>403</v>
      </c>
      <c r="F15993" s="43">
        <v>23100</v>
      </c>
      <c r="G15993" s="3" t="s">
        <v>35956</v>
      </c>
      <c r="I15993" s="29" t="s">
        <v>31833</v>
      </c>
      <c r="L15993" s="43"/>
      <c r="M15993" s="3"/>
      <c r="N15993" s="43"/>
    </row>
    <row r="15994" spans="1:14" ht="15.9" customHeight="1" x14ac:dyDescent="0.25">
      <c r="A15994" s="58"/>
      <c r="C15994" s="58" t="s">
        <v>16181</v>
      </c>
      <c r="D15994" s="29" t="s">
        <v>34417</v>
      </c>
      <c r="E15994" t="s">
        <v>403</v>
      </c>
      <c r="F15994" s="43">
        <v>3020</v>
      </c>
      <c r="G15994" s="3" t="s">
        <v>35956</v>
      </c>
      <c r="I15994" s="29" t="s">
        <v>15962</v>
      </c>
      <c r="L15994" s="43"/>
      <c r="M15994" s="3"/>
      <c r="N15994" s="43"/>
    </row>
    <row r="15995" spans="1:14" ht="15.9" customHeight="1" x14ac:dyDescent="0.25">
      <c r="A15995" s="58"/>
      <c r="C15995" s="58" t="s">
        <v>16182</v>
      </c>
      <c r="D15995" s="29" t="s">
        <v>34418</v>
      </c>
      <c r="E15995" t="s">
        <v>15964</v>
      </c>
      <c r="F15995" s="43">
        <v>48</v>
      </c>
      <c r="G15995" s="3" t="s">
        <v>35956</v>
      </c>
      <c r="I15995" t="s">
        <v>15965</v>
      </c>
      <c r="L15995" s="43"/>
      <c r="M15995" s="3"/>
      <c r="N15995" s="43"/>
    </row>
    <row r="15996" spans="1:14" ht="15.9" customHeight="1" x14ac:dyDescent="0.25">
      <c r="A15996" s="58"/>
      <c r="C15996" s="58" t="s">
        <v>16183</v>
      </c>
      <c r="D15996" t="s">
        <v>16184</v>
      </c>
      <c r="E15996" t="s">
        <v>403</v>
      </c>
      <c r="F15996" s="43">
        <v>3730</v>
      </c>
      <c r="G15996" s="3" t="s">
        <v>35956</v>
      </c>
      <c r="I15996" s="29" t="s">
        <v>14933</v>
      </c>
      <c r="L15996" s="43"/>
      <c r="M15996" s="3"/>
      <c r="N15996" s="43"/>
    </row>
    <row r="15997" spans="1:14" ht="15.9" customHeight="1" x14ac:dyDescent="0.25">
      <c r="A15997" s="58"/>
      <c r="C15997" s="58" t="s">
        <v>16185</v>
      </c>
      <c r="D15997" t="s">
        <v>16186</v>
      </c>
      <c r="E15997" t="s">
        <v>403</v>
      </c>
      <c r="F15997" s="43">
        <v>446</v>
      </c>
      <c r="G15997" s="3" t="s">
        <v>35956</v>
      </c>
      <c r="I15997" s="29" t="s">
        <v>15957</v>
      </c>
      <c r="L15997" s="43"/>
      <c r="M15997" s="3"/>
      <c r="N15997" s="43"/>
    </row>
    <row r="15998" spans="1:14" ht="15.9" customHeight="1" x14ac:dyDescent="0.25">
      <c r="A15998" s="58"/>
      <c r="C15998" s="58" t="s">
        <v>16187</v>
      </c>
      <c r="D15998" t="s">
        <v>16188</v>
      </c>
      <c r="E15998" t="s">
        <v>403</v>
      </c>
      <c r="F15998" s="43">
        <v>230</v>
      </c>
      <c r="G15998" s="3" t="s">
        <v>35956</v>
      </c>
      <c r="I15998" t="s">
        <v>15959</v>
      </c>
      <c r="L15998" s="43"/>
      <c r="M15998" s="3"/>
      <c r="N15998" s="43"/>
    </row>
    <row r="15999" spans="1:14" ht="15.9" customHeight="1" x14ac:dyDescent="0.25">
      <c r="A15999" s="58"/>
      <c r="C15999" s="58" t="s">
        <v>16189</v>
      </c>
      <c r="D15999" t="s">
        <v>16190</v>
      </c>
      <c r="E15999" t="s">
        <v>403</v>
      </c>
      <c r="F15999" s="43">
        <v>3730</v>
      </c>
      <c r="G15999" s="3" t="s">
        <v>35956</v>
      </c>
      <c r="I15999" s="29" t="s">
        <v>14933</v>
      </c>
      <c r="L15999" s="43"/>
      <c r="M15999" s="3"/>
      <c r="N15999" s="43"/>
    </row>
    <row r="16000" spans="1:14" ht="15.9" customHeight="1" x14ac:dyDescent="0.25">
      <c r="A16000" s="58"/>
      <c r="C16000" s="58" t="s">
        <v>16191</v>
      </c>
      <c r="D16000" t="s">
        <v>16192</v>
      </c>
      <c r="E16000" t="s">
        <v>403</v>
      </c>
      <c r="F16000" s="43">
        <v>446</v>
      </c>
      <c r="G16000" s="3" t="s">
        <v>35956</v>
      </c>
      <c r="I16000" s="29" t="s">
        <v>15957</v>
      </c>
      <c r="L16000" s="43"/>
      <c r="M16000" s="3"/>
      <c r="N16000" s="43"/>
    </row>
    <row r="16001" spans="1:14" ht="15.9" customHeight="1" x14ac:dyDescent="0.25">
      <c r="A16001" s="58"/>
      <c r="C16001" s="58" t="s">
        <v>16193</v>
      </c>
      <c r="D16001" t="s">
        <v>16194</v>
      </c>
      <c r="E16001" t="s">
        <v>403</v>
      </c>
      <c r="F16001" s="43">
        <v>230</v>
      </c>
      <c r="G16001" s="3" t="s">
        <v>35956</v>
      </c>
      <c r="I16001" t="s">
        <v>15959</v>
      </c>
      <c r="L16001" s="43"/>
      <c r="M16001" s="3"/>
      <c r="N16001" s="43"/>
    </row>
    <row r="16002" spans="1:14" ht="15.9" customHeight="1" x14ac:dyDescent="0.25">
      <c r="A16002" s="58"/>
      <c r="C16002" s="58" t="s">
        <v>16195</v>
      </c>
      <c r="D16002" t="s">
        <v>16196</v>
      </c>
      <c r="E16002" t="s">
        <v>403</v>
      </c>
      <c r="F16002" s="43">
        <v>4970</v>
      </c>
      <c r="G16002" s="3" t="s">
        <v>35956</v>
      </c>
      <c r="I16002" s="29" t="s">
        <v>14933</v>
      </c>
      <c r="L16002" s="43"/>
      <c r="M16002" s="3"/>
      <c r="N16002" s="43"/>
    </row>
    <row r="16003" spans="1:14" ht="15.9" customHeight="1" x14ac:dyDescent="0.25">
      <c r="A16003" s="58"/>
      <c r="C16003" s="58" t="s">
        <v>16197</v>
      </c>
      <c r="D16003" t="s">
        <v>16198</v>
      </c>
      <c r="E16003" t="s">
        <v>403</v>
      </c>
      <c r="F16003" s="43">
        <v>446</v>
      </c>
      <c r="G16003" s="3" t="s">
        <v>35956</v>
      </c>
      <c r="I16003" s="29" t="s">
        <v>15957</v>
      </c>
      <c r="L16003" s="43"/>
      <c r="M16003" s="3"/>
      <c r="N16003" s="43"/>
    </row>
    <row r="16004" spans="1:14" ht="15.9" customHeight="1" x14ac:dyDescent="0.25">
      <c r="A16004" s="58"/>
      <c r="C16004" s="58" t="s">
        <v>16199</v>
      </c>
      <c r="D16004" t="s">
        <v>16200</v>
      </c>
      <c r="E16004" t="s">
        <v>403</v>
      </c>
      <c r="F16004" s="43">
        <v>230</v>
      </c>
      <c r="G16004" s="3" t="s">
        <v>35956</v>
      </c>
      <c r="I16004" t="s">
        <v>15959</v>
      </c>
      <c r="L16004" s="43"/>
      <c r="M16004" s="3"/>
      <c r="N16004" s="43"/>
    </row>
    <row r="16005" spans="1:14" ht="15.9" customHeight="1" x14ac:dyDescent="0.25">
      <c r="A16005" s="58"/>
      <c r="C16005" s="58" t="s">
        <v>16201</v>
      </c>
      <c r="D16005" t="s">
        <v>16202</v>
      </c>
      <c r="E16005" t="s">
        <v>403</v>
      </c>
      <c r="F16005" s="43">
        <v>5760</v>
      </c>
      <c r="G16005" s="3" t="s">
        <v>35956</v>
      </c>
      <c r="I16005" s="29" t="s">
        <v>14933</v>
      </c>
      <c r="L16005" s="43"/>
      <c r="M16005" s="3"/>
      <c r="N16005" s="43"/>
    </row>
    <row r="16006" spans="1:14" ht="15.9" customHeight="1" x14ac:dyDescent="0.25">
      <c r="A16006" s="58"/>
      <c r="C16006" s="58" t="s">
        <v>16203</v>
      </c>
      <c r="D16006" t="s">
        <v>16204</v>
      </c>
      <c r="E16006" t="s">
        <v>403</v>
      </c>
      <c r="F16006" s="43">
        <v>446</v>
      </c>
      <c r="G16006" s="3" t="s">
        <v>35956</v>
      </c>
      <c r="I16006" s="29" t="s">
        <v>15957</v>
      </c>
      <c r="L16006" s="43"/>
      <c r="M16006" s="3"/>
      <c r="N16006" s="43"/>
    </row>
    <row r="16007" spans="1:14" ht="15.9" customHeight="1" x14ac:dyDescent="0.25">
      <c r="A16007" s="58"/>
      <c r="C16007" s="58" t="s">
        <v>16205</v>
      </c>
      <c r="D16007" t="s">
        <v>16206</v>
      </c>
      <c r="E16007" t="s">
        <v>403</v>
      </c>
      <c r="F16007" s="43">
        <v>230</v>
      </c>
      <c r="G16007" s="3" t="s">
        <v>35956</v>
      </c>
      <c r="I16007" t="s">
        <v>15959</v>
      </c>
      <c r="L16007" s="43"/>
      <c r="M16007" s="3"/>
      <c r="N16007" s="43"/>
    </row>
    <row r="16008" spans="1:14" ht="15.9" customHeight="1" x14ac:dyDescent="0.25">
      <c r="A16008" s="58"/>
      <c r="C16008" s="58" t="s">
        <v>16207</v>
      </c>
      <c r="D16008" t="s">
        <v>16208</v>
      </c>
      <c r="E16008" t="s">
        <v>403</v>
      </c>
      <c r="F16008" s="43">
        <v>3830</v>
      </c>
      <c r="G16008" s="3" t="s">
        <v>35956</v>
      </c>
      <c r="I16008" s="29" t="s">
        <v>14933</v>
      </c>
      <c r="L16008" s="43"/>
      <c r="M16008" s="3"/>
      <c r="N16008" s="43"/>
    </row>
    <row r="16009" spans="1:14" ht="15.9" customHeight="1" x14ac:dyDescent="0.25">
      <c r="A16009" s="58"/>
      <c r="C16009" s="58" t="s">
        <v>16209</v>
      </c>
      <c r="D16009" t="s">
        <v>16210</v>
      </c>
      <c r="E16009" t="s">
        <v>403</v>
      </c>
      <c r="F16009" s="43">
        <v>446</v>
      </c>
      <c r="G16009" s="3" t="s">
        <v>35956</v>
      </c>
      <c r="I16009" s="29" t="s">
        <v>15957</v>
      </c>
      <c r="L16009" s="43"/>
      <c r="M16009" s="3"/>
      <c r="N16009" s="43"/>
    </row>
    <row r="16010" spans="1:14" ht="15.9" customHeight="1" x14ac:dyDescent="0.25">
      <c r="A16010" s="58"/>
      <c r="C16010" s="58" t="s">
        <v>16211</v>
      </c>
      <c r="D16010" t="s">
        <v>16212</v>
      </c>
      <c r="E16010" t="s">
        <v>403</v>
      </c>
      <c r="F16010" s="43">
        <v>230</v>
      </c>
      <c r="G16010" s="3" t="s">
        <v>35956</v>
      </c>
      <c r="I16010" t="s">
        <v>15959</v>
      </c>
      <c r="L16010" s="43"/>
      <c r="M16010" s="3"/>
      <c r="N16010" s="43"/>
    </row>
    <row r="16011" spans="1:14" ht="15.9" customHeight="1" x14ac:dyDescent="0.25">
      <c r="A16011" s="58"/>
      <c r="C16011" s="58" t="s">
        <v>16213</v>
      </c>
      <c r="D16011" t="s">
        <v>16214</v>
      </c>
      <c r="E16011" t="s">
        <v>403</v>
      </c>
      <c r="F16011" s="43">
        <v>3830</v>
      </c>
      <c r="G16011" s="3" t="s">
        <v>35956</v>
      </c>
      <c r="I16011" s="29" t="s">
        <v>14933</v>
      </c>
      <c r="L16011" s="43"/>
      <c r="M16011" s="3"/>
      <c r="N16011" s="43"/>
    </row>
    <row r="16012" spans="1:14" ht="15.9" customHeight="1" x14ac:dyDescent="0.25">
      <c r="A16012" s="58"/>
      <c r="C16012" s="58" t="s">
        <v>16215</v>
      </c>
      <c r="D16012" t="s">
        <v>16216</v>
      </c>
      <c r="E16012" t="s">
        <v>403</v>
      </c>
      <c r="F16012" s="43">
        <v>446</v>
      </c>
      <c r="G16012" s="3" t="s">
        <v>35956</v>
      </c>
      <c r="I16012" s="29" t="s">
        <v>15957</v>
      </c>
      <c r="L16012" s="43"/>
      <c r="M16012" s="3"/>
      <c r="N16012" s="43"/>
    </row>
    <row r="16013" spans="1:14" ht="15.9" customHeight="1" x14ac:dyDescent="0.25">
      <c r="A16013" s="58"/>
      <c r="C16013" s="58" t="s">
        <v>16217</v>
      </c>
      <c r="D16013" t="s">
        <v>16218</v>
      </c>
      <c r="E16013" t="s">
        <v>403</v>
      </c>
      <c r="F16013" s="43">
        <v>230</v>
      </c>
      <c r="G16013" s="3" t="s">
        <v>35956</v>
      </c>
      <c r="I16013" t="s">
        <v>15959</v>
      </c>
      <c r="L16013" s="43"/>
      <c r="M16013" s="3"/>
      <c r="N16013" s="43"/>
    </row>
    <row r="16014" spans="1:14" ht="15.9" customHeight="1" x14ac:dyDescent="0.25">
      <c r="A16014" s="58"/>
      <c r="C16014" s="58" t="s">
        <v>16219</v>
      </c>
      <c r="D16014" t="s">
        <v>16220</v>
      </c>
      <c r="E16014" t="s">
        <v>403</v>
      </c>
      <c r="F16014" s="43">
        <v>5330</v>
      </c>
      <c r="G16014" s="3" t="s">
        <v>35956</v>
      </c>
      <c r="I16014" s="29" t="s">
        <v>14933</v>
      </c>
      <c r="L16014" s="43"/>
      <c r="M16014" s="3"/>
      <c r="N16014" s="43"/>
    </row>
    <row r="16015" spans="1:14" ht="15.9" customHeight="1" x14ac:dyDescent="0.25">
      <c r="A16015" s="58"/>
      <c r="C16015" s="58" t="s">
        <v>16221</v>
      </c>
      <c r="D16015" t="s">
        <v>16222</v>
      </c>
      <c r="E16015" t="s">
        <v>403</v>
      </c>
      <c r="F16015" s="43">
        <v>446</v>
      </c>
      <c r="G16015" s="3" t="s">
        <v>35956</v>
      </c>
      <c r="I16015" s="29" t="s">
        <v>15957</v>
      </c>
      <c r="L16015" s="43"/>
      <c r="M16015" s="3"/>
      <c r="N16015" s="43"/>
    </row>
    <row r="16016" spans="1:14" ht="15.9" customHeight="1" x14ac:dyDescent="0.25">
      <c r="A16016" s="58"/>
      <c r="C16016" s="58" t="s">
        <v>16223</v>
      </c>
      <c r="D16016" t="s">
        <v>16224</v>
      </c>
      <c r="E16016" t="s">
        <v>403</v>
      </c>
      <c r="F16016" s="43">
        <v>230</v>
      </c>
      <c r="G16016" s="3" t="s">
        <v>35956</v>
      </c>
      <c r="I16016" t="s">
        <v>15959</v>
      </c>
      <c r="L16016" s="43"/>
      <c r="M16016" s="3"/>
      <c r="N16016" s="43"/>
    </row>
    <row r="16017" spans="1:14" ht="15.9" customHeight="1" x14ac:dyDescent="0.25">
      <c r="A16017" s="58"/>
      <c r="C16017" s="58" t="s">
        <v>16225</v>
      </c>
      <c r="D16017" t="s">
        <v>16226</v>
      </c>
      <c r="E16017" t="s">
        <v>403</v>
      </c>
      <c r="F16017" s="43">
        <v>6070</v>
      </c>
      <c r="G16017" s="3" t="s">
        <v>35956</v>
      </c>
      <c r="I16017" s="29" t="s">
        <v>14933</v>
      </c>
      <c r="L16017" s="43"/>
      <c r="M16017" s="3"/>
      <c r="N16017" s="43"/>
    </row>
    <row r="16018" spans="1:14" ht="15.9" customHeight="1" x14ac:dyDescent="0.25">
      <c r="A16018" s="58"/>
      <c r="C16018" s="58" t="s">
        <v>16227</v>
      </c>
      <c r="D16018" t="s">
        <v>16228</v>
      </c>
      <c r="E16018" t="s">
        <v>403</v>
      </c>
      <c r="F16018" s="43">
        <v>446</v>
      </c>
      <c r="G16018" s="3" t="s">
        <v>35956</v>
      </c>
      <c r="I16018" s="29" t="s">
        <v>15957</v>
      </c>
      <c r="L16018" s="43"/>
      <c r="M16018" s="3"/>
      <c r="N16018" s="43"/>
    </row>
    <row r="16019" spans="1:14" ht="15.9" customHeight="1" x14ac:dyDescent="0.25">
      <c r="A16019" s="58"/>
      <c r="C16019" s="58" t="s">
        <v>16229</v>
      </c>
      <c r="D16019" t="s">
        <v>16230</v>
      </c>
      <c r="E16019" t="s">
        <v>403</v>
      </c>
      <c r="F16019" s="43">
        <v>230</v>
      </c>
      <c r="G16019" s="3" t="s">
        <v>35956</v>
      </c>
      <c r="I16019" t="s">
        <v>15959</v>
      </c>
      <c r="L16019" s="43"/>
      <c r="M16019" s="3"/>
      <c r="N16019" s="43"/>
    </row>
    <row r="16020" spans="1:14" ht="15.9" customHeight="1" x14ac:dyDescent="0.25">
      <c r="A16020" s="58"/>
      <c r="C16020" s="58" t="s">
        <v>16231</v>
      </c>
      <c r="D16020" t="s">
        <v>16232</v>
      </c>
      <c r="E16020" t="s">
        <v>403</v>
      </c>
      <c r="F16020" s="43">
        <v>2150</v>
      </c>
      <c r="G16020" s="3" t="s">
        <v>35956</v>
      </c>
      <c r="I16020" s="29" t="s">
        <v>14933</v>
      </c>
      <c r="L16020" s="43"/>
      <c r="M16020" s="3"/>
      <c r="N16020" s="43"/>
    </row>
    <row r="16021" spans="1:14" ht="15.9" customHeight="1" x14ac:dyDescent="0.25">
      <c r="A16021" s="58"/>
      <c r="C16021" s="58" t="s">
        <v>16233</v>
      </c>
      <c r="D16021" t="s">
        <v>16234</v>
      </c>
      <c r="E16021" t="s">
        <v>403</v>
      </c>
      <c r="F16021" s="43">
        <v>446</v>
      </c>
      <c r="G16021" s="3" t="s">
        <v>35956</v>
      </c>
      <c r="I16021" s="29" t="s">
        <v>15957</v>
      </c>
      <c r="L16021" s="43"/>
      <c r="M16021" s="3"/>
      <c r="N16021" s="43"/>
    </row>
    <row r="16022" spans="1:14" ht="15.9" customHeight="1" x14ac:dyDescent="0.25">
      <c r="A16022" s="58"/>
      <c r="C16022" s="58" t="s">
        <v>16235</v>
      </c>
      <c r="D16022" t="s">
        <v>16236</v>
      </c>
      <c r="E16022" t="s">
        <v>403</v>
      </c>
      <c r="F16022" s="43">
        <v>230</v>
      </c>
      <c r="G16022" s="3" t="s">
        <v>35956</v>
      </c>
      <c r="I16022" t="s">
        <v>15959</v>
      </c>
      <c r="L16022" s="43"/>
      <c r="M16022" s="3"/>
      <c r="N16022" s="43"/>
    </row>
    <row r="16023" spans="1:14" ht="15.9" customHeight="1" x14ac:dyDescent="0.25">
      <c r="A16023" s="58"/>
      <c r="C16023" s="58" t="s">
        <v>16237</v>
      </c>
      <c r="D16023" t="s">
        <v>16238</v>
      </c>
      <c r="E16023" t="s">
        <v>403</v>
      </c>
      <c r="F16023" s="43">
        <v>2150</v>
      </c>
      <c r="G16023" s="3" t="s">
        <v>35956</v>
      </c>
      <c r="I16023" s="29" t="s">
        <v>14933</v>
      </c>
      <c r="L16023" s="43"/>
      <c r="M16023" s="3"/>
      <c r="N16023" s="43"/>
    </row>
    <row r="16024" spans="1:14" ht="15.9" customHeight="1" x14ac:dyDescent="0.25">
      <c r="A16024" s="58"/>
      <c r="C16024" s="58" t="s">
        <v>16239</v>
      </c>
      <c r="D16024" t="s">
        <v>16240</v>
      </c>
      <c r="E16024" t="s">
        <v>403</v>
      </c>
      <c r="F16024" s="43">
        <v>446</v>
      </c>
      <c r="G16024" s="3" t="s">
        <v>35956</v>
      </c>
      <c r="I16024" s="29" t="s">
        <v>15957</v>
      </c>
      <c r="L16024" s="43"/>
      <c r="M16024" s="3"/>
      <c r="N16024" s="43"/>
    </row>
    <row r="16025" spans="1:14" ht="15.9" customHeight="1" x14ac:dyDescent="0.25">
      <c r="A16025" s="58"/>
      <c r="C16025" s="58" t="s">
        <v>16241</v>
      </c>
      <c r="D16025" t="s">
        <v>16242</v>
      </c>
      <c r="E16025" t="s">
        <v>403</v>
      </c>
      <c r="F16025" s="43">
        <v>230</v>
      </c>
      <c r="G16025" s="3" t="s">
        <v>35956</v>
      </c>
      <c r="I16025" t="s">
        <v>15959</v>
      </c>
      <c r="L16025" s="43"/>
      <c r="M16025" s="3"/>
      <c r="N16025" s="43"/>
    </row>
    <row r="16026" spans="1:14" ht="15.9" customHeight="1" x14ac:dyDescent="0.25">
      <c r="A16026" s="58"/>
      <c r="C16026" s="58" t="s">
        <v>16243</v>
      </c>
      <c r="D16026" t="s">
        <v>16244</v>
      </c>
      <c r="E16026" t="s">
        <v>403</v>
      </c>
      <c r="F16026" s="43">
        <v>2350</v>
      </c>
      <c r="G16026" s="3" t="s">
        <v>35956</v>
      </c>
      <c r="I16026" s="29" t="s">
        <v>14933</v>
      </c>
      <c r="L16026" s="43"/>
      <c r="M16026" s="3"/>
      <c r="N16026" s="43"/>
    </row>
    <row r="16027" spans="1:14" ht="15.9" customHeight="1" x14ac:dyDescent="0.25">
      <c r="A16027" s="58"/>
      <c r="C16027" s="58" t="s">
        <v>16245</v>
      </c>
      <c r="D16027" t="s">
        <v>16246</v>
      </c>
      <c r="E16027" t="s">
        <v>403</v>
      </c>
      <c r="F16027" s="43">
        <v>446</v>
      </c>
      <c r="G16027" s="3" t="s">
        <v>35956</v>
      </c>
      <c r="I16027" s="29" t="s">
        <v>15957</v>
      </c>
      <c r="L16027" s="43"/>
      <c r="M16027" s="3"/>
      <c r="N16027" s="43"/>
    </row>
    <row r="16028" spans="1:14" ht="15.9" customHeight="1" x14ac:dyDescent="0.25">
      <c r="A16028" s="58"/>
      <c r="C16028" s="58" t="s">
        <v>16247</v>
      </c>
      <c r="D16028" t="s">
        <v>16248</v>
      </c>
      <c r="E16028" t="s">
        <v>403</v>
      </c>
      <c r="F16028" s="43">
        <v>230</v>
      </c>
      <c r="G16028" s="3" t="s">
        <v>35956</v>
      </c>
      <c r="I16028" t="s">
        <v>15959</v>
      </c>
      <c r="L16028" s="43"/>
      <c r="M16028" s="3"/>
      <c r="N16028" s="43"/>
    </row>
    <row r="16029" spans="1:14" ht="15.9" customHeight="1" x14ac:dyDescent="0.25">
      <c r="A16029" s="58"/>
      <c r="C16029" s="58" t="s">
        <v>16249</v>
      </c>
      <c r="D16029" t="s">
        <v>16250</v>
      </c>
      <c r="E16029" t="s">
        <v>403</v>
      </c>
      <c r="F16029" s="43">
        <v>2690</v>
      </c>
      <c r="G16029" s="3" t="s">
        <v>35956</v>
      </c>
      <c r="I16029" s="29" t="s">
        <v>14933</v>
      </c>
      <c r="L16029" s="43"/>
      <c r="M16029" s="3"/>
      <c r="N16029" s="43"/>
    </row>
    <row r="16030" spans="1:14" ht="15.9" customHeight="1" x14ac:dyDescent="0.25">
      <c r="A16030" s="58"/>
      <c r="C16030" s="58" t="s">
        <v>16251</v>
      </c>
      <c r="D16030" t="s">
        <v>16252</v>
      </c>
      <c r="E16030" t="s">
        <v>403</v>
      </c>
      <c r="F16030" s="43">
        <v>446</v>
      </c>
      <c r="G16030" s="3" t="s">
        <v>35956</v>
      </c>
      <c r="I16030" s="29" t="s">
        <v>15957</v>
      </c>
      <c r="L16030" s="43"/>
      <c r="M16030" s="3"/>
      <c r="N16030" s="43"/>
    </row>
    <row r="16031" spans="1:14" ht="15.9" customHeight="1" x14ac:dyDescent="0.25">
      <c r="A16031" s="58"/>
      <c r="C16031" s="58" t="s">
        <v>16253</v>
      </c>
      <c r="D16031" t="s">
        <v>16254</v>
      </c>
      <c r="E16031" t="s">
        <v>403</v>
      </c>
      <c r="F16031" s="43">
        <v>230</v>
      </c>
      <c r="G16031" s="3" t="s">
        <v>35956</v>
      </c>
      <c r="I16031" t="s">
        <v>15959</v>
      </c>
      <c r="L16031" s="43"/>
      <c r="M16031" s="3"/>
      <c r="N16031" s="43"/>
    </row>
    <row r="16032" spans="1:14" ht="15.9" customHeight="1" x14ac:dyDescent="0.25">
      <c r="A16032" s="58"/>
      <c r="C16032" s="58" t="s">
        <v>16255</v>
      </c>
      <c r="D16032" t="s">
        <v>16256</v>
      </c>
      <c r="E16032" t="s">
        <v>403</v>
      </c>
      <c r="F16032" s="43">
        <v>2990</v>
      </c>
      <c r="G16032" s="3" t="s">
        <v>35956</v>
      </c>
      <c r="I16032" s="29" t="s">
        <v>14933</v>
      </c>
      <c r="L16032" s="43"/>
      <c r="M16032" s="3"/>
      <c r="N16032" s="43"/>
    </row>
    <row r="16033" spans="1:14" ht="15.9" customHeight="1" x14ac:dyDescent="0.25">
      <c r="A16033" s="58"/>
      <c r="C16033" s="58" t="s">
        <v>16257</v>
      </c>
      <c r="D16033" t="s">
        <v>16258</v>
      </c>
      <c r="E16033" t="s">
        <v>403</v>
      </c>
      <c r="F16033" s="43">
        <v>446</v>
      </c>
      <c r="G16033" s="3" t="s">
        <v>35956</v>
      </c>
      <c r="I16033" s="29" t="s">
        <v>15957</v>
      </c>
      <c r="L16033" s="43"/>
      <c r="M16033" s="3"/>
      <c r="N16033" s="43"/>
    </row>
    <row r="16034" spans="1:14" ht="15.9" customHeight="1" x14ac:dyDescent="0.25">
      <c r="A16034" s="58"/>
      <c r="C16034" s="58" t="s">
        <v>16259</v>
      </c>
      <c r="D16034" t="s">
        <v>16260</v>
      </c>
      <c r="E16034" t="s">
        <v>403</v>
      </c>
      <c r="F16034" s="43">
        <v>230</v>
      </c>
      <c r="G16034" s="3" t="s">
        <v>35956</v>
      </c>
      <c r="I16034" t="s">
        <v>15959</v>
      </c>
      <c r="L16034" s="43"/>
      <c r="M16034" s="3"/>
      <c r="N16034" s="43"/>
    </row>
    <row r="16035" spans="1:14" ht="15.9" customHeight="1" x14ac:dyDescent="0.25">
      <c r="A16035" s="58"/>
      <c r="C16035" s="58" t="s">
        <v>16261</v>
      </c>
      <c r="D16035" t="s">
        <v>16262</v>
      </c>
      <c r="E16035" t="s">
        <v>403</v>
      </c>
      <c r="F16035" s="43">
        <v>2990</v>
      </c>
      <c r="G16035" s="3" t="s">
        <v>35956</v>
      </c>
      <c r="I16035" s="29" t="s">
        <v>14933</v>
      </c>
      <c r="L16035" s="43"/>
      <c r="M16035" s="3"/>
      <c r="N16035" s="43"/>
    </row>
    <row r="16036" spans="1:14" ht="15.9" customHeight="1" x14ac:dyDescent="0.25">
      <c r="A16036" s="58"/>
      <c r="C16036" s="58" t="s">
        <v>16263</v>
      </c>
      <c r="D16036" t="s">
        <v>16264</v>
      </c>
      <c r="E16036" t="s">
        <v>403</v>
      </c>
      <c r="F16036" s="43">
        <v>446</v>
      </c>
      <c r="G16036" s="3" t="s">
        <v>35956</v>
      </c>
      <c r="I16036" s="29" t="s">
        <v>15957</v>
      </c>
      <c r="L16036" s="43"/>
      <c r="M16036" s="3"/>
      <c r="N16036" s="43"/>
    </row>
    <row r="16037" spans="1:14" ht="15.9" customHeight="1" x14ac:dyDescent="0.25">
      <c r="A16037" s="58"/>
      <c r="C16037" s="58" t="s">
        <v>16265</v>
      </c>
      <c r="D16037" t="s">
        <v>16266</v>
      </c>
      <c r="E16037" t="s">
        <v>403</v>
      </c>
      <c r="F16037" s="43">
        <v>230</v>
      </c>
      <c r="G16037" s="3" t="s">
        <v>35956</v>
      </c>
      <c r="I16037" t="s">
        <v>15959</v>
      </c>
      <c r="L16037" s="43"/>
      <c r="M16037" s="3"/>
      <c r="N16037" s="43"/>
    </row>
    <row r="16038" spans="1:14" ht="15.9" customHeight="1" x14ac:dyDescent="0.25">
      <c r="A16038" s="58"/>
      <c r="C16038" s="58" t="s">
        <v>16267</v>
      </c>
      <c r="D16038" t="s">
        <v>16689</v>
      </c>
      <c r="E16038" t="s">
        <v>403</v>
      </c>
      <c r="F16038" s="43">
        <v>3190</v>
      </c>
      <c r="G16038" s="3" t="s">
        <v>35956</v>
      </c>
      <c r="I16038" s="29" t="s">
        <v>14933</v>
      </c>
      <c r="L16038" s="43"/>
      <c r="M16038" s="3"/>
      <c r="N16038" s="43"/>
    </row>
    <row r="16039" spans="1:14" ht="15.9" customHeight="1" x14ac:dyDescent="0.25">
      <c r="A16039" s="58"/>
      <c r="C16039" s="58" t="s">
        <v>16690</v>
      </c>
      <c r="D16039" t="s">
        <v>16691</v>
      </c>
      <c r="E16039" t="s">
        <v>403</v>
      </c>
      <c r="F16039" s="43">
        <v>446</v>
      </c>
      <c r="G16039" s="3" t="s">
        <v>35956</v>
      </c>
      <c r="I16039" s="29" t="s">
        <v>15957</v>
      </c>
      <c r="L16039" s="43"/>
      <c r="M16039" s="3"/>
      <c r="N16039" s="43"/>
    </row>
    <row r="16040" spans="1:14" ht="15.9" customHeight="1" x14ac:dyDescent="0.25">
      <c r="A16040" s="58"/>
      <c r="C16040" s="58" t="s">
        <v>16692</v>
      </c>
      <c r="D16040" t="s">
        <v>16693</v>
      </c>
      <c r="E16040" t="s">
        <v>403</v>
      </c>
      <c r="F16040" s="43">
        <v>230</v>
      </c>
      <c r="G16040" s="3" t="s">
        <v>35956</v>
      </c>
      <c r="I16040" t="s">
        <v>15959</v>
      </c>
      <c r="L16040" s="43"/>
      <c r="M16040" s="3"/>
      <c r="N16040" s="43"/>
    </row>
    <row r="16041" spans="1:14" ht="15.9" customHeight="1" x14ac:dyDescent="0.25">
      <c r="A16041" s="58"/>
      <c r="C16041" s="58" t="s">
        <v>16694</v>
      </c>
      <c r="D16041" t="s">
        <v>16695</v>
      </c>
      <c r="E16041" t="s">
        <v>403</v>
      </c>
      <c r="F16041" s="43">
        <v>3530</v>
      </c>
      <c r="G16041" s="3" t="s">
        <v>35956</v>
      </c>
      <c r="I16041" s="29" t="s">
        <v>14933</v>
      </c>
      <c r="L16041" s="43"/>
      <c r="M16041" s="3"/>
      <c r="N16041" s="43"/>
    </row>
    <row r="16042" spans="1:14" ht="15.9" customHeight="1" x14ac:dyDescent="0.25">
      <c r="A16042" s="58"/>
      <c r="C16042" s="58" t="s">
        <v>16696</v>
      </c>
      <c r="D16042" t="s">
        <v>16697</v>
      </c>
      <c r="E16042" t="s">
        <v>403</v>
      </c>
      <c r="F16042" s="43">
        <v>446</v>
      </c>
      <c r="G16042" s="3" t="s">
        <v>35956</v>
      </c>
      <c r="I16042" s="29" t="s">
        <v>15957</v>
      </c>
      <c r="L16042" s="43"/>
      <c r="M16042" s="3"/>
      <c r="N16042" s="43"/>
    </row>
    <row r="16043" spans="1:14" ht="15.9" customHeight="1" x14ac:dyDescent="0.25">
      <c r="A16043" s="58"/>
      <c r="C16043" s="58" t="s">
        <v>16698</v>
      </c>
      <c r="D16043" t="s">
        <v>16699</v>
      </c>
      <c r="E16043" t="s">
        <v>403</v>
      </c>
      <c r="F16043" s="43">
        <v>230</v>
      </c>
      <c r="G16043" s="3" t="s">
        <v>35956</v>
      </c>
      <c r="I16043" t="s">
        <v>15959</v>
      </c>
      <c r="L16043" s="43"/>
      <c r="M16043" s="3"/>
      <c r="N16043" s="43"/>
    </row>
    <row r="16044" spans="1:14" ht="15.9" customHeight="1" x14ac:dyDescent="0.25">
      <c r="A16044" s="58"/>
      <c r="C16044" s="58" t="s">
        <v>16700</v>
      </c>
      <c r="D16044" s="29" t="s">
        <v>34419</v>
      </c>
      <c r="E16044" t="s">
        <v>403</v>
      </c>
      <c r="F16044" s="43">
        <v>1340</v>
      </c>
      <c r="G16044" s="3" t="s">
        <v>35956</v>
      </c>
      <c r="I16044" s="29" t="s">
        <v>31836</v>
      </c>
      <c r="L16044" s="43"/>
      <c r="M16044" s="3"/>
      <c r="N16044" s="43"/>
    </row>
    <row r="16045" spans="1:14" ht="15.9" customHeight="1" x14ac:dyDescent="0.25">
      <c r="A16045" s="58"/>
      <c r="C16045" s="58" t="s">
        <v>16268</v>
      </c>
      <c r="D16045" t="s">
        <v>16269</v>
      </c>
      <c r="E16045" t="s">
        <v>403</v>
      </c>
      <c r="F16045" s="43">
        <v>321</v>
      </c>
      <c r="G16045" s="3" t="s">
        <v>35956</v>
      </c>
      <c r="I16045" s="29" t="s">
        <v>25717</v>
      </c>
      <c r="L16045" s="43"/>
      <c r="M16045" s="3"/>
      <c r="N16045" s="43"/>
    </row>
    <row r="16046" spans="1:14" ht="15.9" customHeight="1" x14ac:dyDescent="0.25">
      <c r="A16046" s="58"/>
      <c r="C16046" s="58" t="s">
        <v>16271</v>
      </c>
      <c r="D16046" t="s">
        <v>16272</v>
      </c>
      <c r="E16046" t="s">
        <v>403</v>
      </c>
      <c r="F16046" s="43">
        <v>230</v>
      </c>
      <c r="G16046" s="3" t="s">
        <v>35956</v>
      </c>
      <c r="I16046" t="s">
        <v>15959</v>
      </c>
      <c r="L16046" s="43"/>
      <c r="M16046" s="3"/>
      <c r="N16046" s="43"/>
    </row>
    <row r="16047" spans="1:14" ht="15.9" customHeight="1" x14ac:dyDescent="0.25">
      <c r="A16047" s="58"/>
      <c r="C16047" s="58" t="s">
        <v>16274</v>
      </c>
      <c r="D16047" t="s">
        <v>16275</v>
      </c>
      <c r="E16047" t="s">
        <v>15964</v>
      </c>
      <c r="F16047" s="43">
        <v>6.4</v>
      </c>
      <c r="G16047" s="3" t="s">
        <v>35956</v>
      </c>
      <c r="I16047" t="s">
        <v>16276</v>
      </c>
      <c r="L16047" s="43"/>
      <c r="M16047" s="3"/>
      <c r="N16047" s="43"/>
    </row>
    <row r="16048" spans="1:14" ht="15.9" customHeight="1" x14ac:dyDescent="0.25">
      <c r="A16048" s="58"/>
      <c r="C16048" s="58" t="s">
        <v>16277</v>
      </c>
      <c r="D16048" s="29" t="s">
        <v>34420</v>
      </c>
      <c r="E16048" t="s">
        <v>403</v>
      </c>
      <c r="F16048" s="43">
        <v>2020</v>
      </c>
      <c r="G16048" s="3" t="s">
        <v>35956</v>
      </c>
      <c r="I16048" s="29" t="s">
        <v>31836</v>
      </c>
      <c r="L16048" s="43"/>
      <c r="M16048" s="3"/>
      <c r="N16048" s="43"/>
    </row>
    <row r="16049" spans="1:14" ht="15.9" customHeight="1" x14ac:dyDescent="0.25">
      <c r="A16049" s="58"/>
      <c r="C16049" s="58" t="s">
        <v>16278</v>
      </c>
      <c r="D16049" t="s">
        <v>16279</v>
      </c>
      <c r="E16049" t="s">
        <v>403</v>
      </c>
      <c r="F16049" s="43">
        <v>321</v>
      </c>
      <c r="G16049" s="3" t="s">
        <v>35956</v>
      </c>
      <c r="I16049" s="29" t="s">
        <v>16270</v>
      </c>
      <c r="L16049" s="43"/>
      <c r="M16049" s="3"/>
      <c r="N16049" s="43"/>
    </row>
    <row r="16050" spans="1:14" ht="15.9" customHeight="1" x14ac:dyDescent="0.25">
      <c r="A16050" s="58"/>
      <c r="C16050" s="58" t="s">
        <v>16280</v>
      </c>
      <c r="D16050" t="s">
        <v>16281</v>
      </c>
      <c r="E16050" t="s">
        <v>403</v>
      </c>
      <c r="F16050" s="43">
        <v>230</v>
      </c>
      <c r="G16050" s="3" t="s">
        <v>35956</v>
      </c>
      <c r="I16050" t="s">
        <v>15959</v>
      </c>
      <c r="L16050" s="43"/>
      <c r="M16050" s="3"/>
      <c r="N16050" s="43"/>
    </row>
    <row r="16051" spans="1:14" ht="15.9" customHeight="1" x14ac:dyDescent="0.25">
      <c r="A16051" s="58"/>
      <c r="C16051" s="58" t="s">
        <v>16282</v>
      </c>
      <c r="D16051" t="s">
        <v>16283</v>
      </c>
      <c r="E16051" t="s">
        <v>403</v>
      </c>
      <c r="F16051" s="43">
        <v>2150</v>
      </c>
      <c r="G16051" s="3" t="s">
        <v>35956</v>
      </c>
      <c r="I16051" s="29" t="s">
        <v>16273</v>
      </c>
      <c r="L16051" s="43"/>
      <c r="M16051" s="3"/>
      <c r="N16051" s="43"/>
    </row>
    <row r="16052" spans="1:14" ht="15.9" customHeight="1" x14ac:dyDescent="0.25">
      <c r="A16052" s="58"/>
      <c r="C16052" s="58" t="s">
        <v>16284</v>
      </c>
      <c r="D16052" t="s">
        <v>16285</v>
      </c>
      <c r="E16052" t="s">
        <v>15964</v>
      </c>
      <c r="F16052" s="43">
        <v>6.4</v>
      </c>
      <c r="G16052" s="3" t="s">
        <v>35956</v>
      </c>
      <c r="I16052" t="s">
        <v>16276</v>
      </c>
      <c r="L16052" s="43"/>
      <c r="M16052" s="3"/>
      <c r="N16052" s="43"/>
    </row>
    <row r="16053" spans="1:14" ht="15.9" customHeight="1" x14ac:dyDescent="0.25">
      <c r="A16053" s="58"/>
      <c r="C16053" s="58" t="s">
        <v>16286</v>
      </c>
      <c r="D16053" t="s">
        <v>16287</v>
      </c>
      <c r="E16053" t="s">
        <v>403</v>
      </c>
      <c r="F16053" s="43">
        <v>2690</v>
      </c>
      <c r="G16053" s="3" t="s">
        <v>35956</v>
      </c>
      <c r="I16053" s="29" t="s">
        <v>31836</v>
      </c>
      <c r="L16053" s="43"/>
      <c r="M16053" s="3"/>
      <c r="N16053" s="43"/>
    </row>
    <row r="16054" spans="1:14" ht="15.9" customHeight="1" x14ac:dyDescent="0.25">
      <c r="A16054" s="58"/>
      <c r="C16054" s="58" t="s">
        <v>16288</v>
      </c>
      <c r="D16054" t="s">
        <v>16289</v>
      </c>
      <c r="E16054" t="s">
        <v>403</v>
      </c>
      <c r="F16054" s="43">
        <v>321</v>
      </c>
      <c r="G16054" s="3" t="s">
        <v>35956</v>
      </c>
      <c r="I16054" s="29" t="s">
        <v>16270</v>
      </c>
      <c r="L16054" s="43"/>
      <c r="M16054" s="3"/>
      <c r="N16054" s="43"/>
    </row>
    <row r="16055" spans="1:14" ht="15.9" customHeight="1" x14ac:dyDescent="0.25">
      <c r="A16055" s="58"/>
      <c r="C16055" s="58" t="s">
        <v>16290</v>
      </c>
      <c r="D16055" t="s">
        <v>16291</v>
      </c>
      <c r="E16055" t="s">
        <v>403</v>
      </c>
      <c r="F16055" s="43">
        <v>230</v>
      </c>
      <c r="G16055" s="3" t="s">
        <v>35956</v>
      </c>
      <c r="I16055" t="s">
        <v>15959</v>
      </c>
      <c r="L16055" s="43"/>
      <c r="M16055" s="3"/>
      <c r="N16055" s="43"/>
    </row>
    <row r="16056" spans="1:14" ht="15.9" customHeight="1" x14ac:dyDescent="0.25">
      <c r="A16056" s="58"/>
      <c r="C16056" s="58" t="s">
        <v>16292</v>
      </c>
      <c r="D16056" t="s">
        <v>16293</v>
      </c>
      <c r="E16056" t="s">
        <v>15964</v>
      </c>
      <c r="F16056" s="43">
        <v>6.4</v>
      </c>
      <c r="G16056" s="3" t="s">
        <v>35956</v>
      </c>
      <c r="I16056" t="s">
        <v>16276</v>
      </c>
      <c r="L16056" s="43"/>
      <c r="M16056" s="3"/>
      <c r="N16056" s="43"/>
    </row>
    <row r="16057" spans="1:14" ht="15.9" customHeight="1" x14ac:dyDescent="0.25">
      <c r="A16057" s="58"/>
      <c r="C16057" s="58" t="s">
        <v>16294</v>
      </c>
      <c r="D16057" s="29" t="s">
        <v>34421</v>
      </c>
      <c r="E16057" t="s">
        <v>403</v>
      </c>
      <c r="F16057" s="43">
        <v>3150</v>
      </c>
      <c r="G16057" s="3" t="s">
        <v>35956</v>
      </c>
      <c r="I16057" s="29" t="s">
        <v>31836</v>
      </c>
      <c r="L16057" s="43"/>
      <c r="M16057" s="3"/>
      <c r="N16057" s="43"/>
    </row>
    <row r="16058" spans="1:14" ht="15.9" customHeight="1" x14ac:dyDescent="0.25">
      <c r="A16058" s="58"/>
      <c r="C16058" s="58" t="s">
        <v>16295</v>
      </c>
      <c r="D16058" t="s">
        <v>16296</v>
      </c>
      <c r="E16058" t="s">
        <v>403</v>
      </c>
      <c r="F16058" s="43">
        <v>321</v>
      </c>
      <c r="G16058" s="3" t="s">
        <v>35956</v>
      </c>
      <c r="I16058" s="29" t="s">
        <v>16270</v>
      </c>
      <c r="L16058" s="43"/>
      <c r="M16058" s="3"/>
      <c r="N16058" s="43"/>
    </row>
    <row r="16059" spans="1:14" ht="15.9" customHeight="1" x14ac:dyDescent="0.25">
      <c r="A16059" s="58"/>
      <c r="C16059" s="58" t="s">
        <v>16297</v>
      </c>
      <c r="D16059" t="s">
        <v>16298</v>
      </c>
      <c r="E16059" t="s">
        <v>403</v>
      </c>
      <c r="F16059" s="43">
        <v>230</v>
      </c>
      <c r="G16059" s="3" t="s">
        <v>35956</v>
      </c>
      <c r="I16059" t="s">
        <v>15959</v>
      </c>
      <c r="L16059" s="43"/>
      <c r="M16059" s="3"/>
      <c r="N16059" s="43"/>
    </row>
    <row r="16060" spans="1:14" ht="15.9" customHeight="1" x14ac:dyDescent="0.25">
      <c r="A16060" s="58"/>
      <c r="C16060" s="58" t="s">
        <v>16299</v>
      </c>
      <c r="D16060" t="s">
        <v>16300</v>
      </c>
      <c r="E16060" t="s">
        <v>403</v>
      </c>
      <c r="F16060" s="43">
        <v>2790</v>
      </c>
      <c r="G16060" s="3" t="s">
        <v>35956</v>
      </c>
      <c r="I16060" s="29" t="s">
        <v>16273</v>
      </c>
      <c r="L16060" s="43"/>
      <c r="M16060" s="3"/>
      <c r="N16060" s="43"/>
    </row>
    <row r="16061" spans="1:14" ht="15.9" customHeight="1" x14ac:dyDescent="0.25">
      <c r="A16061" s="58"/>
      <c r="C16061" s="58" t="s">
        <v>16301</v>
      </c>
      <c r="D16061" t="s">
        <v>16302</v>
      </c>
      <c r="E16061" t="s">
        <v>15964</v>
      </c>
      <c r="F16061" s="43">
        <v>6.4</v>
      </c>
      <c r="G16061" s="3" t="s">
        <v>35956</v>
      </c>
      <c r="I16061" t="s">
        <v>16276</v>
      </c>
      <c r="L16061" s="43"/>
      <c r="M16061" s="3"/>
      <c r="N16061" s="43"/>
    </row>
    <row r="16062" spans="1:14" ht="15.9" customHeight="1" x14ac:dyDescent="0.25">
      <c r="A16062" s="58"/>
      <c r="C16062" s="58" t="s">
        <v>16303</v>
      </c>
      <c r="D16062" t="s">
        <v>16304</v>
      </c>
      <c r="E16062" t="s">
        <v>403</v>
      </c>
      <c r="F16062" s="43">
        <v>2320</v>
      </c>
      <c r="G16062" s="3" t="s">
        <v>35956</v>
      </c>
      <c r="I16062" s="29" t="s">
        <v>31836</v>
      </c>
      <c r="L16062" s="43"/>
      <c r="M16062" s="3"/>
      <c r="N16062" s="43"/>
    </row>
    <row r="16063" spans="1:14" ht="15.9" customHeight="1" x14ac:dyDescent="0.25">
      <c r="A16063" s="58"/>
      <c r="C16063" s="58" t="s">
        <v>16305</v>
      </c>
      <c r="D16063" t="s">
        <v>25718</v>
      </c>
      <c r="E16063" t="s">
        <v>403</v>
      </c>
      <c r="F16063" s="43">
        <v>321</v>
      </c>
      <c r="G16063" s="3" t="s">
        <v>35956</v>
      </c>
      <c r="I16063" s="29" t="s">
        <v>16270</v>
      </c>
      <c r="L16063" s="43"/>
      <c r="M16063" s="3"/>
      <c r="N16063" s="43"/>
    </row>
    <row r="16064" spans="1:14" ht="15.9" customHeight="1" x14ac:dyDescent="0.25">
      <c r="A16064" s="58"/>
      <c r="C16064" s="58" t="s">
        <v>16306</v>
      </c>
      <c r="D16064" t="s">
        <v>16307</v>
      </c>
      <c r="E16064" t="s">
        <v>403</v>
      </c>
      <c r="F16064" s="43">
        <v>230</v>
      </c>
      <c r="G16064" s="3" t="s">
        <v>35956</v>
      </c>
      <c r="I16064" t="s">
        <v>15959</v>
      </c>
      <c r="L16064" s="43"/>
      <c r="M16064" s="3"/>
      <c r="N16064" s="43"/>
    </row>
    <row r="16065" spans="1:14" ht="15.9" customHeight="1" x14ac:dyDescent="0.25">
      <c r="A16065" s="58"/>
      <c r="C16065" s="58" t="s">
        <v>16308</v>
      </c>
      <c r="D16065" t="s">
        <v>16309</v>
      </c>
      <c r="E16065" t="s">
        <v>403</v>
      </c>
      <c r="F16065" s="43">
        <v>2690</v>
      </c>
      <c r="G16065" s="3" t="s">
        <v>35956</v>
      </c>
      <c r="I16065" s="29" t="s">
        <v>16273</v>
      </c>
      <c r="L16065" s="43"/>
      <c r="M16065" s="3"/>
      <c r="N16065" s="43"/>
    </row>
    <row r="16066" spans="1:14" ht="15.9" customHeight="1" x14ac:dyDescent="0.25">
      <c r="A16066" s="58"/>
      <c r="C16066" s="58" t="s">
        <v>16310</v>
      </c>
      <c r="D16066" t="s">
        <v>16311</v>
      </c>
      <c r="E16066" t="s">
        <v>15964</v>
      </c>
      <c r="F16066" s="43">
        <v>6.4</v>
      </c>
      <c r="G16066" s="3" t="s">
        <v>35956</v>
      </c>
      <c r="I16066" t="s">
        <v>16276</v>
      </c>
      <c r="L16066" s="43"/>
      <c r="M16066" s="3"/>
      <c r="N16066" s="43"/>
    </row>
    <row r="16067" spans="1:14" ht="15.9" customHeight="1" x14ac:dyDescent="0.25">
      <c r="A16067" s="58"/>
      <c r="C16067" s="58" t="s">
        <v>16312</v>
      </c>
      <c r="D16067" t="s">
        <v>16313</v>
      </c>
      <c r="E16067" t="s">
        <v>403</v>
      </c>
      <c r="F16067" s="43">
        <v>29100</v>
      </c>
      <c r="G16067" s="3" t="s">
        <v>35956</v>
      </c>
      <c r="I16067" s="29" t="s">
        <v>31836</v>
      </c>
      <c r="L16067" s="43"/>
      <c r="M16067" s="3"/>
      <c r="N16067" s="43"/>
    </row>
    <row r="16068" spans="1:14" ht="15.9" customHeight="1" x14ac:dyDescent="0.25">
      <c r="A16068" s="58"/>
      <c r="C16068" s="58" t="s">
        <v>16314</v>
      </c>
      <c r="D16068" t="s">
        <v>16315</v>
      </c>
      <c r="E16068" t="s">
        <v>403</v>
      </c>
      <c r="F16068" s="43">
        <v>892</v>
      </c>
      <c r="G16068" s="3" t="s">
        <v>35956</v>
      </c>
      <c r="I16068" s="29" t="s">
        <v>16270</v>
      </c>
      <c r="L16068" s="43"/>
      <c r="M16068" s="3"/>
      <c r="N16068" s="43"/>
    </row>
    <row r="16069" spans="1:14" ht="15.9" customHeight="1" x14ac:dyDescent="0.25">
      <c r="A16069" s="58"/>
      <c r="C16069" s="58" t="s">
        <v>16316</v>
      </c>
      <c r="D16069" t="s">
        <v>16317</v>
      </c>
      <c r="E16069" t="s">
        <v>403</v>
      </c>
      <c r="F16069" s="43">
        <v>458</v>
      </c>
      <c r="G16069" s="3" t="s">
        <v>35956</v>
      </c>
      <c r="I16069" t="s">
        <v>15959</v>
      </c>
      <c r="L16069" s="43"/>
      <c r="M16069" s="3"/>
      <c r="N16069" s="43"/>
    </row>
    <row r="16070" spans="1:14" ht="15.9" customHeight="1" x14ac:dyDescent="0.25">
      <c r="A16070" s="58"/>
      <c r="C16070" s="58" t="s">
        <v>16318</v>
      </c>
      <c r="D16070" t="s">
        <v>16319</v>
      </c>
      <c r="E16070" t="s">
        <v>15964</v>
      </c>
      <c r="F16070" s="43">
        <v>11.4</v>
      </c>
      <c r="G16070" s="3" t="s">
        <v>35956</v>
      </c>
      <c r="I16070" t="s">
        <v>16276</v>
      </c>
      <c r="L16070" s="43"/>
      <c r="M16070" s="3"/>
      <c r="N16070" s="43"/>
    </row>
    <row r="16071" spans="1:14" ht="15.9" customHeight="1" x14ac:dyDescent="0.25">
      <c r="A16071" s="58"/>
      <c r="C16071" s="58" t="s">
        <v>16320</v>
      </c>
      <c r="D16071" t="s">
        <v>16321</v>
      </c>
      <c r="E16071" t="s">
        <v>403</v>
      </c>
      <c r="F16071" s="43">
        <v>29100</v>
      </c>
      <c r="G16071" s="3" t="s">
        <v>35956</v>
      </c>
      <c r="I16071" s="29" t="s">
        <v>31836</v>
      </c>
      <c r="L16071" s="43"/>
      <c r="M16071" s="3"/>
      <c r="N16071" s="43"/>
    </row>
    <row r="16072" spans="1:14" ht="15.9" customHeight="1" x14ac:dyDescent="0.25">
      <c r="A16072" s="58"/>
      <c r="C16072" s="58" t="s">
        <v>16322</v>
      </c>
      <c r="D16072" t="s">
        <v>16323</v>
      </c>
      <c r="E16072" t="s">
        <v>403</v>
      </c>
      <c r="F16072" s="43">
        <v>892</v>
      </c>
      <c r="G16072" s="3" t="s">
        <v>35956</v>
      </c>
      <c r="I16072" s="29" t="s">
        <v>16270</v>
      </c>
      <c r="L16072" s="43"/>
      <c r="M16072" s="3"/>
      <c r="N16072" s="43"/>
    </row>
    <row r="16073" spans="1:14" ht="15.9" customHeight="1" x14ac:dyDescent="0.25">
      <c r="A16073" s="58"/>
      <c r="C16073" s="58" t="s">
        <v>16324</v>
      </c>
      <c r="D16073" t="s">
        <v>16325</v>
      </c>
      <c r="E16073" t="s">
        <v>403</v>
      </c>
      <c r="F16073" s="43">
        <v>458</v>
      </c>
      <c r="G16073" s="3" t="s">
        <v>35956</v>
      </c>
      <c r="I16073" t="s">
        <v>15959</v>
      </c>
      <c r="L16073" s="43"/>
      <c r="M16073" s="3"/>
      <c r="N16073" s="43"/>
    </row>
    <row r="16074" spans="1:14" ht="15.9" customHeight="1" x14ac:dyDescent="0.25">
      <c r="A16074" s="58"/>
      <c r="C16074" s="58" t="s">
        <v>16326</v>
      </c>
      <c r="D16074" t="s">
        <v>16327</v>
      </c>
      <c r="E16074" t="s">
        <v>403</v>
      </c>
      <c r="F16074" s="43">
        <v>30000</v>
      </c>
      <c r="G16074" s="3" t="s">
        <v>35956</v>
      </c>
      <c r="I16074" s="29" t="s">
        <v>16273</v>
      </c>
      <c r="L16074" s="43"/>
      <c r="M16074" s="3"/>
      <c r="N16074" s="43"/>
    </row>
    <row r="16075" spans="1:14" ht="15.9" customHeight="1" x14ac:dyDescent="0.25">
      <c r="A16075" s="58"/>
      <c r="C16075" s="58" t="s">
        <v>16328</v>
      </c>
      <c r="D16075" t="s">
        <v>16329</v>
      </c>
      <c r="E16075" t="s">
        <v>15964</v>
      </c>
      <c r="F16075" s="43">
        <v>38</v>
      </c>
      <c r="G16075" s="3" t="s">
        <v>35956</v>
      </c>
      <c r="I16075" t="s">
        <v>16276</v>
      </c>
      <c r="L16075" s="43"/>
      <c r="M16075" s="3"/>
      <c r="N16075" s="43"/>
    </row>
    <row r="16076" spans="1:14" ht="15.9" customHeight="1" x14ac:dyDescent="0.25">
      <c r="A16076" s="58"/>
      <c r="C16076" s="58" t="s">
        <v>16330</v>
      </c>
      <c r="D16076" t="s">
        <v>16331</v>
      </c>
      <c r="E16076" t="s">
        <v>403</v>
      </c>
      <c r="F16076" s="43">
        <v>29100</v>
      </c>
      <c r="G16076" s="3" t="s">
        <v>35956</v>
      </c>
      <c r="I16076" s="29" t="s">
        <v>31836</v>
      </c>
      <c r="L16076" s="43"/>
      <c r="M16076" s="3"/>
      <c r="N16076" s="43"/>
    </row>
    <row r="16077" spans="1:14" ht="15.9" customHeight="1" x14ac:dyDescent="0.25">
      <c r="A16077" s="58"/>
      <c r="C16077" s="58" t="s">
        <v>16332</v>
      </c>
      <c r="D16077" t="s">
        <v>16333</v>
      </c>
      <c r="E16077" t="s">
        <v>403</v>
      </c>
      <c r="F16077" s="43">
        <v>1320</v>
      </c>
      <c r="G16077" s="3" t="s">
        <v>35956</v>
      </c>
      <c r="I16077" s="29" t="s">
        <v>16270</v>
      </c>
      <c r="L16077" s="43"/>
      <c r="M16077" s="3"/>
      <c r="N16077" s="43"/>
    </row>
    <row r="16078" spans="1:14" ht="15.9" customHeight="1" x14ac:dyDescent="0.25">
      <c r="A16078" s="58"/>
      <c r="C16078" s="58" t="s">
        <v>16334</v>
      </c>
      <c r="D16078" t="s">
        <v>16335</v>
      </c>
      <c r="E16078" t="s">
        <v>403</v>
      </c>
      <c r="F16078" s="43">
        <v>574</v>
      </c>
      <c r="G16078" s="3" t="s">
        <v>35956</v>
      </c>
      <c r="I16078" t="s">
        <v>15959</v>
      </c>
      <c r="L16078" s="43"/>
      <c r="M16078" s="3"/>
      <c r="N16078" s="43"/>
    </row>
    <row r="16079" spans="1:14" ht="15.9" customHeight="1" x14ac:dyDescent="0.25">
      <c r="A16079" s="58"/>
      <c r="C16079" s="58" t="s">
        <v>16336</v>
      </c>
      <c r="D16079" t="s">
        <v>16337</v>
      </c>
      <c r="E16079" t="s">
        <v>15964</v>
      </c>
      <c r="F16079" s="43">
        <v>38</v>
      </c>
      <c r="G16079" s="3" t="s">
        <v>35956</v>
      </c>
      <c r="I16079" t="s">
        <v>16276</v>
      </c>
      <c r="L16079" s="43"/>
      <c r="M16079" s="3"/>
      <c r="N16079" s="43"/>
    </row>
    <row r="16080" spans="1:14" ht="15.9" customHeight="1" x14ac:dyDescent="0.25">
      <c r="A16080" s="58"/>
      <c r="C16080" s="58" t="s">
        <v>16338</v>
      </c>
      <c r="D16080" t="s">
        <v>16339</v>
      </c>
      <c r="E16080" t="s">
        <v>403</v>
      </c>
      <c r="F16080" s="43">
        <v>1760</v>
      </c>
      <c r="G16080" s="3" t="s">
        <v>35956</v>
      </c>
      <c r="I16080" s="29" t="s">
        <v>14933</v>
      </c>
      <c r="L16080" s="43"/>
      <c r="M16080" s="3"/>
      <c r="N16080" s="43"/>
    </row>
    <row r="16081" spans="1:14" ht="15.9" customHeight="1" x14ac:dyDescent="0.25">
      <c r="A16081" s="58"/>
      <c r="C16081" s="58" t="s">
        <v>16340</v>
      </c>
      <c r="D16081" t="s">
        <v>16341</v>
      </c>
      <c r="E16081" t="s">
        <v>403</v>
      </c>
      <c r="F16081" s="43">
        <v>314</v>
      </c>
      <c r="G16081" s="3" t="s">
        <v>35956</v>
      </c>
      <c r="I16081" s="29" t="s">
        <v>15957</v>
      </c>
      <c r="L16081" s="43"/>
      <c r="M16081" s="3"/>
      <c r="N16081" s="43"/>
    </row>
    <row r="16082" spans="1:14" ht="15.9" customHeight="1" x14ac:dyDescent="0.25">
      <c r="A16082" s="58"/>
      <c r="C16082" s="58" t="s">
        <v>16342</v>
      </c>
      <c r="D16082" t="s">
        <v>16343</v>
      </c>
      <c r="E16082" t="s">
        <v>403</v>
      </c>
      <c r="F16082" s="43">
        <v>183</v>
      </c>
      <c r="G16082" s="3" t="s">
        <v>35956</v>
      </c>
      <c r="I16082" t="s">
        <v>15959</v>
      </c>
      <c r="L16082" s="43"/>
      <c r="M16082" s="3"/>
      <c r="N16082" s="43"/>
    </row>
    <row r="16083" spans="1:14" ht="15.9" customHeight="1" x14ac:dyDescent="0.25">
      <c r="A16083" s="58"/>
      <c r="C16083" s="58" t="s">
        <v>16344</v>
      </c>
      <c r="D16083" t="s">
        <v>16345</v>
      </c>
      <c r="E16083" t="s">
        <v>403</v>
      </c>
      <c r="F16083" s="43">
        <v>2880</v>
      </c>
      <c r="G16083" s="3" t="s">
        <v>35956</v>
      </c>
      <c r="I16083" s="29" t="s">
        <v>14933</v>
      </c>
      <c r="L16083" s="43"/>
      <c r="M16083" s="3"/>
      <c r="N16083" s="43"/>
    </row>
    <row r="16084" spans="1:14" ht="15.9" customHeight="1" x14ac:dyDescent="0.25">
      <c r="A16084" s="58"/>
      <c r="C16084" s="58" t="s">
        <v>16346</v>
      </c>
      <c r="D16084" t="s">
        <v>16347</v>
      </c>
      <c r="E16084" t="s">
        <v>403</v>
      </c>
      <c r="F16084" s="43">
        <v>314</v>
      </c>
      <c r="G16084" s="3" t="s">
        <v>35956</v>
      </c>
      <c r="I16084" s="29" t="s">
        <v>15957</v>
      </c>
      <c r="L16084" s="43"/>
      <c r="M16084" s="3"/>
      <c r="N16084" s="43"/>
    </row>
    <row r="16085" spans="1:14" ht="15.9" customHeight="1" x14ac:dyDescent="0.25">
      <c r="A16085" s="58"/>
      <c r="C16085" s="58" t="s">
        <v>16348</v>
      </c>
      <c r="D16085" t="s">
        <v>16349</v>
      </c>
      <c r="E16085" t="s">
        <v>403</v>
      </c>
      <c r="F16085" s="43">
        <v>183</v>
      </c>
      <c r="G16085" s="3" t="s">
        <v>35956</v>
      </c>
      <c r="I16085" t="s">
        <v>15959</v>
      </c>
      <c r="L16085" s="43"/>
      <c r="M16085" s="3"/>
      <c r="N16085" s="43"/>
    </row>
    <row r="16086" spans="1:14" ht="15.9" customHeight="1" x14ac:dyDescent="0.25">
      <c r="A16086" s="58"/>
      <c r="C16086" s="58" t="s">
        <v>16350</v>
      </c>
      <c r="D16086" t="s">
        <v>16351</v>
      </c>
      <c r="E16086" t="s">
        <v>403</v>
      </c>
      <c r="F16086" s="43">
        <v>2140</v>
      </c>
      <c r="G16086" s="3" t="s">
        <v>35956</v>
      </c>
      <c r="I16086" s="29" t="s">
        <v>14933</v>
      </c>
      <c r="L16086" s="43"/>
      <c r="M16086" s="3"/>
      <c r="N16086" s="43"/>
    </row>
    <row r="16087" spans="1:14" ht="15.9" customHeight="1" x14ac:dyDescent="0.25">
      <c r="A16087" s="58"/>
      <c r="C16087" s="58" t="s">
        <v>16352</v>
      </c>
      <c r="D16087" t="s">
        <v>16353</v>
      </c>
      <c r="E16087" t="s">
        <v>403</v>
      </c>
      <c r="F16087" s="43">
        <v>314</v>
      </c>
      <c r="G16087" s="3" t="s">
        <v>35956</v>
      </c>
      <c r="I16087" s="29" t="s">
        <v>15957</v>
      </c>
      <c r="L16087" s="43"/>
      <c r="M16087" s="3"/>
      <c r="N16087" s="43"/>
    </row>
    <row r="16088" spans="1:14" ht="15.9" customHeight="1" x14ac:dyDescent="0.25">
      <c r="A16088" s="58"/>
      <c r="C16088" s="58" t="s">
        <v>16354</v>
      </c>
      <c r="D16088" t="s">
        <v>16355</v>
      </c>
      <c r="E16088" t="s">
        <v>403</v>
      </c>
      <c r="F16088" s="43">
        <v>183</v>
      </c>
      <c r="G16088" s="3" t="s">
        <v>35956</v>
      </c>
      <c r="I16088" t="s">
        <v>15959</v>
      </c>
      <c r="L16088" s="43"/>
      <c r="M16088" s="3"/>
      <c r="N16088" s="43"/>
    </row>
    <row r="16089" spans="1:14" ht="15.9" customHeight="1" x14ac:dyDescent="0.25">
      <c r="A16089" s="58"/>
      <c r="C16089" s="58" t="s">
        <v>16356</v>
      </c>
      <c r="D16089" t="s">
        <v>16357</v>
      </c>
      <c r="E16089" t="s">
        <v>403</v>
      </c>
      <c r="F16089" s="43">
        <v>2970</v>
      </c>
      <c r="G16089" s="3" t="s">
        <v>35956</v>
      </c>
      <c r="I16089" s="29" t="s">
        <v>14933</v>
      </c>
      <c r="L16089" s="43"/>
      <c r="M16089" s="3"/>
      <c r="N16089" s="43"/>
    </row>
    <row r="16090" spans="1:14" ht="15.9" customHeight="1" x14ac:dyDescent="0.25">
      <c r="A16090" s="58"/>
      <c r="C16090" s="58" t="s">
        <v>16358</v>
      </c>
      <c r="D16090" t="s">
        <v>16359</v>
      </c>
      <c r="E16090" t="s">
        <v>403</v>
      </c>
      <c r="F16090" s="43">
        <v>314</v>
      </c>
      <c r="G16090" s="3" t="s">
        <v>35956</v>
      </c>
      <c r="I16090" s="29" t="s">
        <v>15957</v>
      </c>
      <c r="L16090" s="43"/>
      <c r="M16090" s="3"/>
      <c r="N16090" s="43"/>
    </row>
    <row r="16091" spans="1:14" ht="15.9" customHeight="1" x14ac:dyDescent="0.25">
      <c r="A16091" s="58"/>
      <c r="C16091" s="58" t="s">
        <v>16360</v>
      </c>
      <c r="D16091" t="s">
        <v>16361</v>
      </c>
      <c r="E16091" t="s">
        <v>403</v>
      </c>
      <c r="F16091" s="43">
        <v>183</v>
      </c>
      <c r="G16091" s="3" t="s">
        <v>35956</v>
      </c>
      <c r="I16091" t="s">
        <v>15959</v>
      </c>
      <c r="L16091" s="43"/>
      <c r="M16091" s="3"/>
      <c r="N16091" s="43"/>
    </row>
    <row r="16092" spans="1:14" ht="15.9" customHeight="1" x14ac:dyDescent="0.25">
      <c r="A16092" s="58"/>
      <c r="C16092" s="58" t="s">
        <v>16362</v>
      </c>
      <c r="D16092" t="s">
        <v>16363</v>
      </c>
      <c r="E16092" t="s">
        <v>403</v>
      </c>
      <c r="F16092" s="43">
        <v>2140</v>
      </c>
      <c r="G16092" s="3" t="s">
        <v>35956</v>
      </c>
      <c r="I16092" s="29" t="s">
        <v>14933</v>
      </c>
      <c r="L16092" s="43"/>
      <c r="M16092" s="3"/>
      <c r="N16092" s="43"/>
    </row>
    <row r="16093" spans="1:14" ht="15.9" customHeight="1" x14ac:dyDescent="0.25">
      <c r="A16093" s="58"/>
      <c r="C16093" s="58" t="s">
        <v>16364</v>
      </c>
      <c r="D16093" t="s">
        <v>16365</v>
      </c>
      <c r="E16093" t="s">
        <v>403</v>
      </c>
      <c r="F16093" s="43">
        <v>314</v>
      </c>
      <c r="G16093" s="3" t="s">
        <v>35956</v>
      </c>
      <c r="I16093" s="29" t="s">
        <v>15957</v>
      </c>
      <c r="L16093" s="43"/>
      <c r="M16093" s="3"/>
      <c r="N16093" s="43"/>
    </row>
    <row r="16094" spans="1:14" ht="15.9" customHeight="1" x14ac:dyDescent="0.25">
      <c r="A16094" s="58"/>
      <c r="C16094" s="58" t="s">
        <v>16366</v>
      </c>
      <c r="D16094" t="s">
        <v>16367</v>
      </c>
      <c r="E16094" t="s">
        <v>403</v>
      </c>
      <c r="F16094" s="43">
        <v>183</v>
      </c>
      <c r="G16094" s="3" t="s">
        <v>35956</v>
      </c>
      <c r="I16094" t="s">
        <v>15959</v>
      </c>
      <c r="L16094" s="43"/>
      <c r="M16094" s="3"/>
      <c r="N16094" s="43"/>
    </row>
    <row r="16095" spans="1:14" ht="15.9" customHeight="1" x14ac:dyDescent="0.25">
      <c r="A16095" s="58"/>
      <c r="C16095" s="58" t="s">
        <v>16368</v>
      </c>
      <c r="D16095" t="s">
        <v>16369</v>
      </c>
      <c r="E16095" t="s">
        <v>403</v>
      </c>
      <c r="F16095" s="43">
        <v>2970</v>
      </c>
      <c r="G16095" s="3" t="s">
        <v>35956</v>
      </c>
      <c r="I16095" s="29" t="s">
        <v>14933</v>
      </c>
      <c r="L16095" s="43"/>
      <c r="M16095" s="3"/>
      <c r="N16095" s="43"/>
    </row>
    <row r="16096" spans="1:14" ht="15.9" customHeight="1" x14ac:dyDescent="0.25">
      <c r="A16096" s="58"/>
      <c r="C16096" s="58" t="s">
        <v>16370</v>
      </c>
      <c r="D16096" t="s">
        <v>16371</v>
      </c>
      <c r="E16096" t="s">
        <v>403</v>
      </c>
      <c r="F16096" s="43">
        <v>314</v>
      </c>
      <c r="G16096" s="3" t="s">
        <v>35956</v>
      </c>
      <c r="I16096" s="29" t="s">
        <v>15957</v>
      </c>
      <c r="L16096" s="43"/>
      <c r="M16096" s="3"/>
      <c r="N16096" s="43"/>
    </row>
    <row r="16097" spans="1:14" ht="15.9" customHeight="1" x14ac:dyDescent="0.25">
      <c r="A16097" s="58"/>
      <c r="C16097" s="58" t="s">
        <v>16372</v>
      </c>
      <c r="D16097" t="s">
        <v>16373</v>
      </c>
      <c r="E16097" t="s">
        <v>403</v>
      </c>
      <c r="F16097" s="43">
        <v>183</v>
      </c>
      <c r="G16097" s="3" t="s">
        <v>35956</v>
      </c>
      <c r="I16097" t="s">
        <v>15959</v>
      </c>
      <c r="L16097" s="43"/>
      <c r="M16097" s="3"/>
      <c r="N16097" s="43"/>
    </row>
    <row r="16098" spans="1:14" ht="15.9" customHeight="1" x14ac:dyDescent="0.25">
      <c r="A16098" s="58"/>
      <c r="C16098" s="58" t="s">
        <v>16374</v>
      </c>
      <c r="D16098" s="29" t="s">
        <v>34422</v>
      </c>
      <c r="E16098" t="s">
        <v>334</v>
      </c>
      <c r="F16098" s="43">
        <v>129</v>
      </c>
      <c r="G16098" s="3" t="s">
        <v>35956</v>
      </c>
      <c r="I16098" s="29" t="s">
        <v>16375</v>
      </c>
      <c r="L16098" s="43"/>
      <c r="M16098" s="3"/>
      <c r="N16098" s="43"/>
    </row>
    <row r="16099" spans="1:14" ht="15.9" customHeight="1" x14ac:dyDescent="0.25">
      <c r="A16099" s="58"/>
      <c r="C16099" s="58" t="s">
        <v>16376</v>
      </c>
      <c r="D16099" s="29" t="s">
        <v>34423</v>
      </c>
      <c r="E16099" t="s">
        <v>334</v>
      </c>
      <c r="F16099" s="43">
        <v>113</v>
      </c>
      <c r="G16099" s="3" t="s">
        <v>35956</v>
      </c>
      <c r="I16099" t="s">
        <v>16377</v>
      </c>
      <c r="L16099" s="43"/>
      <c r="M16099" s="3"/>
      <c r="N16099" s="43"/>
    </row>
    <row r="16100" spans="1:14" ht="15.9" customHeight="1" x14ac:dyDescent="0.25">
      <c r="A16100" s="58"/>
      <c r="C16100" s="58" t="s">
        <v>26704</v>
      </c>
      <c r="D16100" s="29" t="s">
        <v>34424</v>
      </c>
      <c r="E16100" t="s">
        <v>334</v>
      </c>
      <c r="F16100" s="43">
        <v>56</v>
      </c>
      <c r="G16100" s="3" t="s">
        <v>35956</v>
      </c>
      <c r="I16100" t="s">
        <v>26705</v>
      </c>
      <c r="L16100" s="43"/>
      <c r="M16100" s="3"/>
      <c r="N16100" s="43"/>
    </row>
    <row r="16101" spans="1:14" ht="15.9" customHeight="1" x14ac:dyDescent="0.25">
      <c r="A16101" s="58"/>
      <c r="C16101" s="58" t="s">
        <v>26706</v>
      </c>
      <c r="D16101" s="29" t="s">
        <v>34425</v>
      </c>
      <c r="E16101" t="s">
        <v>334</v>
      </c>
      <c r="F16101" s="43">
        <v>71</v>
      </c>
      <c r="G16101" s="3" t="s">
        <v>35956</v>
      </c>
      <c r="I16101" t="s">
        <v>26705</v>
      </c>
      <c r="L16101" s="43"/>
      <c r="M16101" s="3"/>
      <c r="N16101" s="43"/>
    </row>
    <row r="16102" spans="1:14" ht="15.9" customHeight="1" x14ac:dyDescent="0.25">
      <c r="A16102" s="58"/>
      <c r="C16102" s="58" t="s">
        <v>26707</v>
      </c>
      <c r="D16102" s="29" t="s">
        <v>34426</v>
      </c>
      <c r="E16102" t="s">
        <v>334</v>
      </c>
      <c r="F16102" s="43">
        <v>55</v>
      </c>
      <c r="G16102" s="3" t="s">
        <v>35956</v>
      </c>
      <c r="I16102" t="s">
        <v>26705</v>
      </c>
      <c r="L16102" s="43"/>
      <c r="M16102" s="3"/>
      <c r="N16102" s="43"/>
    </row>
    <row r="16103" spans="1:14" ht="15.9" customHeight="1" x14ac:dyDescent="0.25">
      <c r="A16103" s="58"/>
      <c r="C16103" s="58" t="s">
        <v>16378</v>
      </c>
      <c r="D16103" s="29" t="s">
        <v>34427</v>
      </c>
      <c r="E16103" t="s">
        <v>334</v>
      </c>
      <c r="F16103" s="43">
        <v>427</v>
      </c>
      <c r="G16103" s="3" t="s">
        <v>35956</v>
      </c>
      <c r="I16103" s="29" t="s">
        <v>16375</v>
      </c>
      <c r="L16103" s="43"/>
      <c r="M16103" s="3"/>
      <c r="N16103" s="43"/>
    </row>
    <row r="16104" spans="1:14" ht="15.9" customHeight="1" x14ac:dyDescent="0.25">
      <c r="A16104" s="58"/>
      <c r="C16104" s="58" t="s">
        <v>16379</v>
      </c>
      <c r="D16104" s="29" t="s">
        <v>34428</v>
      </c>
      <c r="E16104" t="s">
        <v>334</v>
      </c>
      <c r="F16104" s="43">
        <v>191</v>
      </c>
      <c r="G16104" s="3" t="s">
        <v>35956</v>
      </c>
      <c r="I16104" t="s">
        <v>16377</v>
      </c>
      <c r="L16104" s="43"/>
      <c r="M16104" s="3"/>
      <c r="N16104" s="43"/>
    </row>
    <row r="16105" spans="1:14" ht="15.9" customHeight="1" x14ac:dyDescent="0.25">
      <c r="A16105" s="58"/>
      <c r="C16105" s="58" t="s">
        <v>26708</v>
      </c>
      <c r="D16105" s="29" t="s">
        <v>34429</v>
      </c>
      <c r="E16105" t="s">
        <v>334</v>
      </c>
      <c r="F16105" s="43">
        <v>80</v>
      </c>
      <c r="G16105" s="3" t="s">
        <v>35956</v>
      </c>
      <c r="I16105" t="s">
        <v>26705</v>
      </c>
      <c r="L16105" s="43"/>
      <c r="M16105" s="3"/>
      <c r="N16105" s="43"/>
    </row>
    <row r="16106" spans="1:14" ht="15.9" customHeight="1" x14ac:dyDescent="0.25">
      <c r="A16106" s="58"/>
      <c r="C16106" s="58" t="s">
        <v>26709</v>
      </c>
      <c r="D16106" s="29" t="s">
        <v>34430</v>
      </c>
      <c r="E16106" t="s">
        <v>334</v>
      </c>
      <c r="F16106" s="43">
        <v>100</v>
      </c>
      <c r="G16106" s="3" t="s">
        <v>35956</v>
      </c>
      <c r="I16106" t="s">
        <v>26705</v>
      </c>
      <c r="L16106" s="43"/>
      <c r="M16106" s="3"/>
      <c r="N16106" s="43"/>
    </row>
    <row r="16107" spans="1:14" ht="15.9" customHeight="1" x14ac:dyDescent="0.25">
      <c r="A16107" s="58"/>
      <c r="C16107" s="58" t="s">
        <v>26710</v>
      </c>
      <c r="D16107" s="29" t="s">
        <v>34431</v>
      </c>
      <c r="E16107" t="s">
        <v>334</v>
      </c>
      <c r="F16107" s="43">
        <v>78</v>
      </c>
      <c r="G16107" s="3" t="s">
        <v>35956</v>
      </c>
      <c r="I16107" t="s">
        <v>26705</v>
      </c>
      <c r="L16107" s="43"/>
      <c r="M16107" s="3"/>
      <c r="N16107" s="43"/>
    </row>
    <row r="16108" spans="1:14" ht="15.9" customHeight="1" x14ac:dyDescent="0.25">
      <c r="A16108" s="58"/>
      <c r="C16108" s="58" t="s">
        <v>16380</v>
      </c>
      <c r="D16108" s="29" t="s">
        <v>34432</v>
      </c>
      <c r="E16108" t="s">
        <v>334</v>
      </c>
      <c r="F16108" s="43">
        <v>400</v>
      </c>
      <c r="G16108" s="3" t="s">
        <v>35956</v>
      </c>
      <c r="I16108" s="29" t="s">
        <v>16375</v>
      </c>
      <c r="L16108" s="43"/>
      <c r="M16108" s="3"/>
      <c r="N16108" s="43"/>
    </row>
    <row r="16109" spans="1:14" ht="15.9" customHeight="1" x14ac:dyDescent="0.25">
      <c r="A16109" s="58"/>
      <c r="C16109" s="58" t="s">
        <v>16381</v>
      </c>
      <c r="D16109" s="29" t="s">
        <v>34433</v>
      </c>
      <c r="E16109" t="s">
        <v>334</v>
      </c>
      <c r="F16109" s="43">
        <v>273</v>
      </c>
      <c r="G16109" s="3" t="s">
        <v>35956</v>
      </c>
      <c r="I16109" t="s">
        <v>16377</v>
      </c>
      <c r="L16109" s="43"/>
      <c r="M16109" s="3"/>
      <c r="N16109" s="43"/>
    </row>
    <row r="16110" spans="1:14" ht="15.9" customHeight="1" x14ac:dyDescent="0.25">
      <c r="A16110" s="58"/>
      <c r="C16110" s="58" t="s">
        <v>26711</v>
      </c>
      <c r="D16110" s="29" t="s">
        <v>34434</v>
      </c>
      <c r="E16110" t="s">
        <v>334</v>
      </c>
      <c r="F16110" s="43">
        <v>80</v>
      </c>
      <c r="G16110" s="3" t="s">
        <v>35956</v>
      </c>
      <c r="I16110" t="s">
        <v>26705</v>
      </c>
      <c r="L16110" s="43"/>
      <c r="M16110" s="3"/>
      <c r="N16110" s="43"/>
    </row>
    <row r="16111" spans="1:14" ht="15.9" customHeight="1" x14ac:dyDescent="0.25">
      <c r="A16111" s="58"/>
      <c r="C16111" s="58" t="s">
        <v>26712</v>
      </c>
      <c r="D16111" s="29" t="s">
        <v>34435</v>
      </c>
      <c r="E16111" t="s">
        <v>334</v>
      </c>
      <c r="F16111" s="43">
        <v>100</v>
      </c>
      <c r="G16111" s="3" t="s">
        <v>35956</v>
      </c>
      <c r="I16111" t="s">
        <v>26705</v>
      </c>
      <c r="L16111" s="43"/>
      <c r="M16111" s="3"/>
      <c r="N16111" s="43"/>
    </row>
    <row r="16112" spans="1:14" ht="15.9" customHeight="1" x14ac:dyDescent="0.25">
      <c r="A16112" s="58"/>
      <c r="C16112" s="58" t="s">
        <v>26713</v>
      </c>
      <c r="D16112" s="29" t="s">
        <v>34436</v>
      </c>
      <c r="E16112" t="s">
        <v>334</v>
      </c>
      <c r="F16112" s="43">
        <v>78</v>
      </c>
      <c r="G16112" s="3" t="s">
        <v>35956</v>
      </c>
      <c r="I16112" t="s">
        <v>26705</v>
      </c>
      <c r="L16112" s="43"/>
      <c r="M16112" s="3"/>
      <c r="N16112" s="43"/>
    </row>
    <row r="16113" spans="1:14" ht="15.9" customHeight="1" x14ac:dyDescent="0.25">
      <c r="A16113" s="58"/>
      <c r="C16113" s="58" t="s">
        <v>16382</v>
      </c>
      <c r="D16113" s="29" t="s">
        <v>34437</v>
      </c>
      <c r="E16113" t="s">
        <v>334</v>
      </c>
      <c r="F16113" s="43">
        <v>362</v>
      </c>
      <c r="G16113" s="3" t="s">
        <v>35956</v>
      </c>
      <c r="I16113" s="29" t="s">
        <v>16375</v>
      </c>
      <c r="L16113" s="43"/>
      <c r="M16113" s="3"/>
      <c r="N16113" s="43"/>
    </row>
    <row r="16114" spans="1:14" ht="15.9" customHeight="1" x14ac:dyDescent="0.25">
      <c r="A16114" s="58"/>
      <c r="C16114" s="58" t="s">
        <v>16383</v>
      </c>
      <c r="D16114" s="29" t="s">
        <v>34438</v>
      </c>
      <c r="E16114" t="s">
        <v>334</v>
      </c>
      <c r="F16114" s="43">
        <v>273</v>
      </c>
      <c r="G16114" s="3" t="s">
        <v>35956</v>
      </c>
      <c r="I16114" t="s">
        <v>16377</v>
      </c>
      <c r="L16114" s="43"/>
      <c r="M16114" s="3"/>
      <c r="N16114" s="43"/>
    </row>
    <row r="16115" spans="1:14" ht="15.9" customHeight="1" x14ac:dyDescent="0.25">
      <c r="A16115" s="58"/>
      <c r="C16115" s="58" t="s">
        <v>26714</v>
      </c>
      <c r="D16115" s="29" t="s">
        <v>34439</v>
      </c>
      <c r="E16115" t="s">
        <v>334</v>
      </c>
      <c r="F16115" s="43">
        <v>80</v>
      </c>
      <c r="G16115" s="3" t="s">
        <v>35956</v>
      </c>
      <c r="I16115" t="s">
        <v>26705</v>
      </c>
      <c r="L16115" s="43"/>
      <c r="M16115" s="3"/>
      <c r="N16115" s="43"/>
    </row>
    <row r="16116" spans="1:14" ht="15.9" customHeight="1" x14ac:dyDescent="0.25">
      <c r="A16116" s="58"/>
      <c r="C16116" s="58" t="s">
        <v>26715</v>
      </c>
      <c r="D16116" s="29" t="s">
        <v>34440</v>
      </c>
      <c r="E16116" t="s">
        <v>334</v>
      </c>
      <c r="F16116" s="43">
        <v>100</v>
      </c>
      <c r="G16116" s="3" t="s">
        <v>35956</v>
      </c>
      <c r="I16116" t="s">
        <v>26705</v>
      </c>
      <c r="L16116" s="43"/>
      <c r="M16116" s="3"/>
      <c r="N16116" s="43"/>
    </row>
    <row r="16117" spans="1:14" ht="15.9" customHeight="1" x14ac:dyDescent="0.25">
      <c r="A16117" s="58"/>
      <c r="C16117" s="58" t="s">
        <v>26716</v>
      </c>
      <c r="D16117" s="29" t="s">
        <v>34441</v>
      </c>
      <c r="E16117" t="s">
        <v>334</v>
      </c>
      <c r="F16117" s="43">
        <v>78</v>
      </c>
      <c r="G16117" s="3" t="s">
        <v>35956</v>
      </c>
      <c r="I16117" t="s">
        <v>26705</v>
      </c>
      <c r="L16117" s="43"/>
      <c r="M16117" s="3"/>
      <c r="N16117" s="43"/>
    </row>
    <row r="16118" spans="1:14" ht="15.9" customHeight="1" x14ac:dyDescent="0.25">
      <c r="A16118" s="58"/>
      <c r="C16118" s="58" t="s">
        <v>16384</v>
      </c>
      <c r="D16118" s="29" t="s">
        <v>34442</v>
      </c>
      <c r="E16118" t="s">
        <v>334</v>
      </c>
      <c r="F16118" s="43">
        <v>1310</v>
      </c>
      <c r="G16118" s="3" t="s">
        <v>35956</v>
      </c>
      <c r="I16118" s="29" t="s">
        <v>16385</v>
      </c>
      <c r="L16118" s="43"/>
      <c r="M16118" s="3"/>
      <c r="N16118" s="43"/>
    </row>
    <row r="16119" spans="1:14" ht="15.9" customHeight="1" x14ac:dyDescent="0.25">
      <c r="A16119" s="58"/>
      <c r="C16119" s="58" t="s">
        <v>16386</v>
      </c>
      <c r="D16119" s="29" t="s">
        <v>34443</v>
      </c>
      <c r="E16119" t="s">
        <v>334</v>
      </c>
      <c r="F16119" s="43">
        <v>1310</v>
      </c>
      <c r="G16119" s="3" t="s">
        <v>35956</v>
      </c>
      <c r="I16119" s="29" t="s">
        <v>16385</v>
      </c>
      <c r="L16119" s="43"/>
      <c r="M16119" s="3"/>
      <c r="N16119" s="43"/>
    </row>
    <row r="16120" spans="1:14" ht="15.9" customHeight="1" x14ac:dyDescent="0.25">
      <c r="A16120" s="58"/>
      <c r="C16120" s="58" t="s">
        <v>16387</v>
      </c>
      <c r="D16120" s="29" t="s">
        <v>34444</v>
      </c>
      <c r="E16120" t="s">
        <v>334</v>
      </c>
      <c r="F16120" s="43">
        <v>273</v>
      </c>
      <c r="G16120" s="3" t="s">
        <v>35956</v>
      </c>
      <c r="I16120" t="s">
        <v>16377</v>
      </c>
      <c r="L16120" s="43"/>
      <c r="M16120" s="3"/>
      <c r="N16120" s="43"/>
    </row>
    <row r="16121" spans="1:14" ht="15.9" customHeight="1" x14ac:dyDescent="0.25">
      <c r="A16121" s="58"/>
      <c r="C16121" s="58" t="s">
        <v>16388</v>
      </c>
      <c r="D16121" s="29" t="s">
        <v>34445</v>
      </c>
      <c r="E16121" t="s">
        <v>334</v>
      </c>
      <c r="F16121" s="43">
        <v>1040</v>
      </c>
      <c r="G16121" s="3" t="s">
        <v>35956</v>
      </c>
      <c r="I16121" t="s">
        <v>16389</v>
      </c>
      <c r="L16121" s="43"/>
      <c r="M16121" s="3"/>
      <c r="N16121" s="43"/>
    </row>
    <row r="16122" spans="1:14" ht="15.9" customHeight="1" x14ac:dyDescent="0.25">
      <c r="A16122" s="58"/>
      <c r="C16122" s="58" t="s">
        <v>16390</v>
      </c>
      <c r="D16122" s="29" t="s">
        <v>34446</v>
      </c>
      <c r="E16122" t="s">
        <v>334</v>
      </c>
      <c r="F16122" s="43">
        <v>549</v>
      </c>
      <c r="G16122" s="3" t="s">
        <v>35956</v>
      </c>
      <c r="I16122" t="s">
        <v>16391</v>
      </c>
      <c r="L16122" s="43"/>
      <c r="M16122" s="3"/>
      <c r="N16122" s="43"/>
    </row>
    <row r="16123" spans="1:14" ht="15.9" customHeight="1" x14ac:dyDescent="0.25">
      <c r="A16123" s="58"/>
      <c r="C16123" s="58" t="s">
        <v>16392</v>
      </c>
      <c r="D16123" s="29" t="s">
        <v>34447</v>
      </c>
      <c r="E16123" t="s">
        <v>403</v>
      </c>
      <c r="F16123" s="43">
        <v>2340</v>
      </c>
      <c r="G16123" s="3" t="s">
        <v>35956</v>
      </c>
      <c r="I16123" s="29" t="s">
        <v>16393</v>
      </c>
      <c r="L16123" s="43"/>
      <c r="M16123" s="3"/>
      <c r="N16123" s="43"/>
    </row>
    <row r="16124" spans="1:14" ht="15.9" customHeight="1" x14ac:dyDescent="0.25">
      <c r="A16124" s="58"/>
      <c r="C16124" s="58" t="s">
        <v>16394</v>
      </c>
      <c r="D16124" s="29" t="s">
        <v>34448</v>
      </c>
      <c r="E16124" t="s">
        <v>403</v>
      </c>
      <c r="F16124" s="43">
        <v>807</v>
      </c>
      <c r="G16124" s="3" t="s">
        <v>35956</v>
      </c>
      <c r="I16124" s="29" t="s">
        <v>16395</v>
      </c>
      <c r="L16124" s="43"/>
      <c r="M16124" s="3"/>
      <c r="N16124" s="43"/>
    </row>
    <row r="16125" spans="1:14" ht="15.9" customHeight="1" x14ac:dyDescent="0.25">
      <c r="A16125" s="58"/>
      <c r="C16125" s="58" t="s">
        <v>16396</v>
      </c>
      <c r="D16125" s="29" t="s">
        <v>34449</v>
      </c>
      <c r="E16125" t="s">
        <v>403</v>
      </c>
      <c r="F16125" s="43">
        <v>304</v>
      </c>
      <c r="G16125" s="3" t="s">
        <v>35956</v>
      </c>
      <c r="I16125" t="s">
        <v>16397</v>
      </c>
      <c r="L16125" s="43"/>
      <c r="M16125" s="3"/>
      <c r="N16125" s="43"/>
    </row>
    <row r="16126" spans="1:14" ht="15.9" customHeight="1" x14ac:dyDescent="0.25">
      <c r="A16126" s="58"/>
      <c r="C16126" s="58" t="s">
        <v>16398</v>
      </c>
      <c r="D16126" s="29" t="s">
        <v>34450</v>
      </c>
      <c r="E16126" t="s">
        <v>403</v>
      </c>
      <c r="F16126" s="43">
        <v>72</v>
      </c>
      <c r="G16126" s="3" t="s">
        <v>35956</v>
      </c>
      <c r="I16126" t="s">
        <v>16399</v>
      </c>
      <c r="L16126" s="43"/>
      <c r="M16126" s="3"/>
      <c r="N16126" s="43"/>
    </row>
    <row r="16127" spans="1:14" ht="15.9" customHeight="1" x14ac:dyDescent="0.25">
      <c r="A16127" s="58"/>
      <c r="C16127" s="58" t="s">
        <v>16400</v>
      </c>
      <c r="D16127" s="29" t="s">
        <v>34451</v>
      </c>
      <c r="E16127" t="s">
        <v>403</v>
      </c>
      <c r="F16127" s="43">
        <v>957</v>
      </c>
      <c r="G16127" s="3" t="s">
        <v>35956</v>
      </c>
      <c r="I16127" t="s">
        <v>16397</v>
      </c>
      <c r="L16127" s="43"/>
      <c r="M16127" s="3"/>
      <c r="N16127" s="43"/>
    </row>
    <row r="16128" spans="1:14" ht="15.9" customHeight="1" x14ac:dyDescent="0.25">
      <c r="A16128" s="58"/>
      <c r="C16128" s="58" t="s">
        <v>16401</v>
      </c>
      <c r="D16128" s="29" t="s">
        <v>34452</v>
      </c>
      <c r="E16128" t="s">
        <v>403</v>
      </c>
      <c r="F16128" s="43">
        <v>144</v>
      </c>
      <c r="G16128" s="3" t="s">
        <v>35956</v>
      </c>
      <c r="I16128" t="s">
        <v>16399</v>
      </c>
      <c r="L16128" s="43"/>
      <c r="M16128" s="3"/>
      <c r="N16128" s="43"/>
    </row>
    <row r="16129" spans="1:14" ht="15.9" customHeight="1" x14ac:dyDescent="0.25">
      <c r="A16129" s="58"/>
      <c r="C16129" s="58" t="s">
        <v>16402</v>
      </c>
      <c r="D16129" s="29" t="s">
        <v>34453</v>
      </c>
      <c r="E16129" t="s">
        <v>403</v>
      </c>
      <c r="F16129" s="43">
        <v>257</v>
      </c>
      <c r="G16129" s="3" t="s">
        <v>35956</v>
      </c>
      <c r="I16129" t="s">
        <v>16397</v>
      </c>
      <c r="L16129" s="43"/>
      <c r="M16129" s="3"/>
      <c r="N16129" s="43"/>
    </row>
    <row r="16130" spans="1:14" ht="15.9" customHeight="1" x14ac:dyDescent="0.25">
      <c r="A16130" s="58"/>
      <c r="C16130" s="58" t="s">
        <v>16403</v>
      </c>
      <c r="D16130" s="29" t="s">
        <v>34454</v>
      </c>
      <c r="E16130" t="s">
        <v>403</v>
      </c>
      <c r="F16130" s="43">
        <v>72</v>
      </c>
      <c r="G16130" s="3" t="s">
        <v>35956</v>
      </c>
      <c r="I16130" t="s">
        <v>16399</v>
      </c>
      <c r="L16130" s="43"/>
      <c r="M16130" s="3"/>
      <c r="N16130" s="43"/>
    </row>
    <row r="16131" spans="1:14" ht="15.9" customHeight="1" x14ac:dyDescent="0.25">
      <c r="A16131" s="58"/>
      <c r="C16131" s="58" t="s">
        <v>16404</v>
      </c>
      <c r="D16131" s="29" t="s">
        <v>34455</v>
      </c>
      <c r="E16131" t="s">
        <v>403</v>
      </c>
      <c r="F16131" s="43">
        <v>240</v>
      </c>
      <c r="G16131" s="3" t="s">
        <v>35956</v>
      </c>
      <c r="I16131" t="s">
        <v>16397</v>
      </c>
      <c r="L16131" s="43"/>
      <c r="M16131" s="3"/>
      <c r="N16131" s="43"/>
    </row>
    <row r="16132" spans="1:14" ht="15.9" customHeight="1" x14ac:dyDescent="0.25">
      <c r="A16132" s="58"/>
      <c r="C16132" s="58" t="s">
        <v>16405</v>
      </c>
      <c r="D16132" s="29" t="s">
        <v>34456</v>
      </c>
      <c r="E16132" t="s">
        <v>403</v>
      </c>
      <c r="F16132" s="43">
        <v>55</v>
      </c>
      <c r="G16132" s="3" t="s">
        <v>35956</v>
      </c>
      <c r="I16132" t="s">
        <v>16399</v>
      </c>
      <c r="L16132" s="43"/>
      <c r="M16132" s="3"/>
      <c r="N16132" s="43"/>
    </row>
    <row r="16133" spans="1:14" ht="15.9" customHeight="1" x14ac:dyDescent="0.25">
      <c r="A16133" s="58"/>
      <c r="C16133" s="58" t="s">
        <v>16406</v>
      </c>
      <c r="D16133" s="29" t="s">
        <v>34457</v>
      </c>
      <c r="E16133" t="s">
        <v>403</v>
      </c>
      <c r="F16133" s="43">
        <v>0</v>
      </c>
      <c r="G16133" s="3" t="s">
        <v>35956</v>
      </c>
      <c r="I16133" s="29" t="s">
        <v>16407</v>
      </c>
      <c r="L16133" s="43"/>
      <c r="M16133" s="3"/>
      <c r="N16133" s="43"/>
    </row>
    <row r="16134" spans="1:14" ht="15.9" customHeight="1" x14ac:dyDescent="0.25">
      <c r="A16134" s="58"/>
      <c r="C16134" s="58" t="s">
        <v>16408</v>
      </c>
      <c r="D16134" s="29" t="s">
        <v>34458</v>
      </c>
      <c r="E16134" t="s">
        <v>403</v>
      </c>
      <c r="F16134" s="43">
        <v>0</v>
      </c>
      <c r="G16134" s="3" t="s">
        <v>35956</v>
      </c>
      <c r="I16134" t="s">
        <v>16399</v>
      </c>
      <c r="L16134" s="43"/>
      <c r="M16134" s="3"/>
      <c r="N16134" s="43"/>
    </row>
    <row r="16135" spans="1:14" ht="15.9" customHeight="1" x14ac:dyDescent="0.25">
      <c r="A16135" s="58"/>
      <c r="C16135" s="58" t="s">
        <v>26717</v>
      </c>
      <c r="D16135" t="s">
        <v>26718</v>
      </c>
      <c r="E16135" t="s">
        <v>334</v>
      </c>
      <c r="F16135" s="43">
        <v>0</v>
      </c>
      <c r="G16135" s="3" t="s">
        <v>35956</v>
      </c>
      <c r="I16135" t="s">
        <v>26719</v>
      </c>
      <c r="L16135" s="43"/>
      <c r="M16135" s="3"/>
      <c r="N16135" s="43"/>
    </row>
    <row r="16136" spans="1:14" ht="15.9" customHeight="1" x14ac:dyDescent="0.25">
      <c r="A16136" s="58"/>
      <c r="C16136" s="58" t="s">
        <v>16409</v>
      </c>
      <c r="D16136" s="29" t="s">
        <v>34459</v>
      </c>
      <c r="E16136" t="s">
        <v>403</v>
      </c>
      <c r="F16136" s="43">
        <v>12400</v>
      </c>
      <c r="G16136" s="3" t="s">
        <v>35956</v>
      </c>
      <c r="I16136" s="29" t="s">
        <v>16410</v>
      </c>
      <c r="L16136" s="43"/>
      <c r="M16136" s="3"/>
      <c r="N16136" s="43"/>
    </row>
    <row r="16137" spans="1:14" ht="15.9" customHeight="1" x14ac:dyDescent="0.25">
      <c r="A16137" s="58"/>
      <c r="C16137" s="58" t="s">
        <v>16411</v>
      </c>
      <c r="D16137" s="29" t="s">
        <v>34460</v>
      </c>
      <c r="E16137" t="s">
        <v>403</v>
      </c>
      <c r="F16137" s="43">
        <v>932</v>
      </c>
      <c r="G16137" s="3" t="s">
        <v>35956</v>
      </c>
      <c r="I16137" s="29" t="s">
        <v>16412</v>
      </c>
      <c r="L16137" s="43"/>
      <c r="M16137" s="3"/>
      <c r="N16137" s="43"/>
    </row>
    <row r="16138" spans="1:14" ht="15.9" customHeight="1" x14ac:dyDescent="0.25">
      <c r="A16138" s="58"/>
      <c r="C16138" s="58" t="s">
        <v>16413</v>
      </c>
      <c r="D16138" s="29" t="s">
        <v>34461</v>
      </c>
      <c r="E16138" t="s">
        <v>403</v>
      </c>
      <c r="F16138" s="43">
        <v>430</v>
      </c>
      <c r="G16138" s="3" t="s">
        <v>35956</v>
      </c>
      <c r="I16138" t="s">
        <v>16414</v>
      </c>
      <c r="L16138" s="43"/>
      <c r="M16138" s="3"/>
      <c r="N16138" s="43"/>
    </row>
    <row r="16139" spans="1:14" ht="15.9" customHeight="1" x14ac:dyDescent="0.25">
      <c r="A16139" s="58"/>
      <c r="C16139" s="58" t="s">
        <v>38995</v>
      </c>
      <c r="D16139" s="29" t="s">
        <v>38996</v>
      </c>
      <c r="E16139" t="s">
        <v>403</v>
      </c>
      <c r="F16139" s="43">
        <v>102</v>
      </c>
      <c r="G16139" s="3" t="s">
        <v>35956</v>
      </c>
      <c r="I16139" s="29" t="s">
        <v>38997</v>
      </c>
      <c r="L16139" s="43"/>
      <c r="M16139" s="3"/>
      <c r="N16139" s="43"/>
    </row>
    <row r="16140" spans="1:14" ht="15.9" customHeight="1" x14ac:dyDescent="0.25">
      <c r="A16140" s="58"/>
      <c r="C16140" s="58" t="s">
        <v>16415</v>
      </c>
      <c r="D16140" s="29" t="s">
        <v>34462</v>
      </c>
      <c r="E16140" t="s">
        <v>15964</v>
      </c>
      <c r="F16140" s="43">
        <v>108</v>
      </c>
      <c r="G16140" s="3" t="s">
        <v>35956</v>
      </c>
      <c r="I16140" t="s">
        <v>16416</v>
      </c>
      <c r="L16140" s="43"/>
      <c r="M16140" s="3"/>
      <c r="N16140" s="43"/>
    </row>
    <row r="16141" spans="1:14" ht="15.9" customHeight="1" x14ac:dyDescent="0.25">
      <c r="A16141" s="58"/>
      <c r="C16141" s="58" t="s">
        <v>16417</v>
      </c>
      <c r="D16141" s="29" t="s">
        <v>34463</v>
      </c>
      <c r="E16141" t="s">
        <v>403</v>
      </c>
      <c r="F16141" s="43">
        <v>16900</v>
      </c>
      <c r="G16141" s="3" t="s">
        <v>35956</v>
      </c>
      <c r="I16141" s="29" t="s">
        <v>16410</v>
      </c>
      <c r="L16141" s="43"/>
      <c r="M16141" s="3"/>
      <c r="N16141" s="43"/>
    </row>
    <row r="16142" spans="1:14" ht="15.9" customHeight="1" x14ac:dyDescent="0.25">
      <c r="A16142" s="58"/>
      <c r="C16142" s="58" t="s">
        <v>16418</v>
      </c>
      <c r="D16142" s="29" t="s">
        <v>34464</v>
      </c>
      <c r="E16142" t="s">
        <v>403</v>
      </c>
      <c r="F16142" s="43">
        <v>1400</v>
      </c>
      <c r="G16142" s="3" t="s">
        <v>35956</v>
      </c>
      <c r="I16142" s="29" t="s">
        <v>16412</v>
      </c>
      <c r="L16142" s="43"/>
      <c r="M16142" s="3"/>
      <c r="N16142" s="43"/>
    </row>
    <row r="16143" spans="1:14" ht="15.9" customHeight="1" x14ac:dyDescent="0.25">
      <c r="A16143" s="58"/>
      <c r="C16143" s="58" t="s">
        <v>16419</v>
      </c>
      <c r="D16143" s="29" t="s">
        <v>34465</v>
      </c>
      <c r="E16143" t="s">
        <v>403</v>
      </c>
      <c r="F16143" s="43">
        <v>714</v>
      </c>
      <c r="G16143" s="3" t="s">
        <v>35956</v>
      </c>
      <c r="I16143" t="s">
        <v>16414</v>
      </c>
      <c r="L16143" s="43"/>
      <c r="M16143" s="3"/>
      <c r="N16143" s="43"/>
    </row>
    <row r="16144" spans="1:14" ht="15.9" customHeight="1" x14ac:dyDescent="0.25">
      <c r="A16144" s="58"/>
      <c r="C16144" s="58" t="s">
        <v>38998</v>
      </c>
      <c r="D16144" s="29" t="s">
        <v>38999</v>
      </c>
      <c r="E16144" t="s">
        <v>403</v>
      </c>
      <c r="F16144" s="43">
        <v>159</v>
      </c>
      <c r="G16144" s="3" t="s">
        <v>35956</v>
      </c>
      <c r="I16144" s="29" t="s">
        <v>38997</v>
      </c>
      <c r="L16144" s="43"/>
      <c r="M16144" s="3"/>
      <c r="N16144" s="43"/>
    </row>
    <row r="16145" spans="1:14" ht="15.9" customHeight="1" x14ac:dyDescent="0.25">
      <c r="A16145" s="58"/>
      <c r="C16145" s="58" t="s">
        <v>16420</v>
      </c>
      <c r="D16145" s="29" t="s">
        <v>34466</v>
      </c>
      <c r="E16145" t="s">
        <v>15964</v>
      </c>
      <c r="F16145" s="43">
        <v>206</v>
      </c>
      <c r="G16145" s="3" t="s">
        <v>35956</v>
      </c>
      <c r="I16145" t="s">
        <v>16416</v>
      </c>
      <c r="L16145" s="43"/>
      <c r="M16145" s="3"/>
      <c r="N16145" s="43"/>
    </row>
    <row r="16146" spans="1:14" ht="15.9" customHeight="1" x14ac:dyDescent="0.25">
      <c r="A16146" s="58"/>
      <c r="C16146" s="58" t="s">
        <v>16421</v>
      </c>
      <c r="D16146" s="29" t="s">
        <v>34467</v>
      </c>
      <c r="E16146" t="s">
        <v>403</v>
      </c>
      <c r="F16146" s="43">
        <v>21000</v>
      </c>
      <c r="G16146" s="3" t="s">
        <v>35956</v>
      </c>
      <c r="I16146" s="29" t="s">
        <v>16410</v>
      </c>
      <c r="L16146" s="43"/>
      <c r="M16146" s="3"/>
      <c r="N16146" s="43"/>
    </row>
    <row r="16147" spans="1:14" ht="15.9" customHeight="1" x14ac:dyDescent="0.25">
      <c r="A16147" s="58"/>
      <c r="C16147" s="58" t="s">
        <v>16422</v>
      </c>
      <c r="D16147" s="29" t="s">
        <v>34468</v>
      </c>
      <c r="E16147" t="s">
        <v>403</v>
      </c>
      <c r="F16147" s="43">
        <v>2860</v>
      </c>
      <c r="G16147" s="3" t="s">
        <v>35956</v>
      </c>
      <c r="I16147" s="29" t="s">
        <v>16412</v>
      </c>
      <c r="L16147" s="43"/>
      <c r="M16147" s="3"/>
      <c r="N16147" s="43"/>
    </row>
    <row r="16148" spans="1:14" ht="15.9" customHeight="1" x14ac:dyDescent="0.25">
      <c r="A16148" s="58"/>
      <c r="C16148" s="58" t="s">
        <v>16423</v>
      </c>
      <c r="D16148" s="29" t="s">
        <v>34469</v>
      </c>
      <c r="E16148" t="s">
        <v>403</v>
      </c>
      <c r="F16148" s="43">
        <v>1280</v>
      </c>
      <c r="G16148" s="3" t="s">
        <v>35956</v>
      </c>
      <c r="I16148" t="s">
        <v>16414</v>
      </c>
      <c r="L16148" s="43"/>
      <c r="M16148" s="3"/>
      <c r="N16148" s="43"/>
    </row>
    <row r="16149" spans="1:14" ht="15.9" customHeight="1" x14ac:dyDescent="0.25">
      <c r="A16149" s="58"/>
      <c r="C16149" s="58" t="s">
        <v>39000</v>
      </c>
      <c r="D16149" s="29" t="s">
        <v>39001</v>
      </c>
      <c r="E16149" t="s">
        <v>403</v>
      </c>
      <c r="F16149" s="43">
        <v>326</v>
      </c>
      <c r="G16149" s="3" t="s">
        <v>35956</v>
      </c>
      <c r="I16149" s="29" t="s">
        <v>38997</v>
      </c>
      <c r="L16149" s="43"/>
      <c r="M16149" s="3"/>
      <c r="N16149" s="43"/>
    </row>
    <row r="16150" spans="1:14" ht="15.9" customHeight="1" x14ac:dyDescent="0.25">
      <c r="A16150" s="58"/>
      <c r="C16150" s="58" t="s">
        <v>16424</v>
      </c>
      <c r="D16150" s="29" t="s">
        <v>34470</v>
      </c>
      <c r="E16150" t="s">
        <v>15964</v>
      </c>
      <c r="F16150" s="43">
        <v>273</v>
      </c>
      <c r="G16150" s="3" t="s">
        <v>35956</v>
      </c>
      <c r="I16150" t="s">
        <v>16416</v>
      </c>
      <c r="L16150" s="43"/>
      <c r="M16150" s="3"/>
      <c r="N16150" s="43"/>
    </row>
    <row r="16151" spans="1:14" ht="15.9" customHeight="1" x14ac:dyDescent="0.25">
      <c r="A16151" s="58"/>
      <c r="C16151" s="58" t="s">
        <v>16425</v>
      </c>
      <c r="D16151" s="29" t="s">
        <v>34471</v>
      </c>
      <c r="E16151" t="s">
        <v>403</v>
      </c>
      <c r="F16151" s="43">
        <v>29000</v>
      </c>
      <c r="G16151" s="3" t="s">
        <v>35956</v>
      </c>
      <c r="I16151" s="29" t="s">
        <v>16410</v>
      </c>
      <c r="L16151" s="43"/>
      <c r="M16151" s="3"/>
      <c r="N16151" s="43"/>
    </row>
    <row r="16152" spans="1:14" ht="15.9" customHeight="1" x14ac:dyDescent="0.25">
      <c r="A16152" s="58"/>
      <c r="C16152" s="58" t="s">
        <v>16776</v>
      </c>
      <c r="D16152" s="29" t="s">
        <v>34472</v>
      </c>
      <c r="E16152" t="s">
        <v>403</v>
      </c>
      <c r="F16152" s="43">
        <v>7160</v>
      </c>
      <c r="G16152" s="3" t="s">
        <v>35956</v>
      </c>
      <c r="I16152" s="29" t="s">
        <v>16412</v>
      </c>
      <c r="L16152" s="43"/>
      <c r="M16152" s="3"/>
      <c r="N16152" s="43"/>
    </row>
    <row r="16153" spans="1:14" ht="15.9" customHeight="1" x14ac:dyDescent="0.25">
      <c r="A16153" s="58"/>
      <c r="C16153" s="58" t="s">
        <v>16777</v>
      </c>
      <c r="D16153" s="29" t="s">
        <v>34473</v>
      </c>
      <c r="E16153" t="s">
        <v>403</v>
      </c>
      <c r="F16153" s="43">
        <v>2860</v>
      </c>
      <c r="G16153" s="3" t="s">
        <v>35956</v>
      </c>
      <c r="I16153" t="s">
        <v>16414</v>
      </c>
      <c r="L16153" s="43"/>
      <c r="M16153" s="3"/>
      <c r="N16153" s="43"/>
    </row>
    <row r="16154" spans="1:14" ht="15.9" customHeight="1" x14ac:dyDescent="0.25">
      <c r="A16154" s="58"/>
      <c r="C16154" s="58" t="s">
        <v>39002</v>
      </c>
      <c r="D16154" s="29" t="s">
        <v>39003</v>
      </c>
      <c r="E16154" t="s">
        <v>403</v>
      </c>
      <c r="F16154" s="43">
        <v>1170</v>
      </c>
      <c r="G16154" s="3" t="s">
        <v>35956</v>
      </c>
      <c r="I16154" s="29" t="s">
        <v>38997</v>
      </c>
      <c r="L16154" s="43"/>
      <c r="M16154" s="3"/>
      <c r="N16154" s="43"/>
    </row>
    <row r="16155" spans="1:14" ht="15.9" customHeight="1" x14ac:dyDescent="0.25">
      <c r="A16155" s="58"/>
      <c r="C16155" s="58" t="s">
        <v>16778</v>
      </c>
      <c r="D16155" s="29" t="s">
        <v>34474</v>
      </c>
      <c r="E16155" t="s">
        <v>15964</v>
      </c>
      <c r="F16155" s="43">
        <v>357</v>
      </c>
      <c r="G16155" s="3" t="s">
        <v>35956</v>
      </c>
      <c r="I16155" t="s">
        <v>16416</v>
      </c>
      <c r="L16155" s="43"/>
      <c r="M16155" s="3"/>
      <c r="N16155" s="43"/>
    </row>
    <row r="16156" spans="1:14" ht="15.9" customHeight="1" x14ac:dyDescent="0.25">
      <c r="A16156" s="58"/>
      <c r="C16156" s="58" t="s">
        <v>16779</v>
      </c>
      <c r="D16156" s="29" t="s">
        <v>34475</v>
      </c>
      <c r="E16156" t="s">
        <v>403</v>
      </c>
      <c r="F16156" s="43">
        <v>51300</v>
      </c>
      <c r="G16156" s="3" t="s">
        <v>35956</v>
      </c>
      <c r="I16156" s="29" t="s">
        <v>16780</v>
      </c>
      <c r="L16156" s="43"/>
      <c r="M16156" s="3"/>
      <c r="N16156" s="43"/>
    </row>
    <row r="16157" spans="1:14" ht="15.9" customHeight="1" x14ac:dyDescent="0.25">
      <c r="A16157" s="58"/>
      <c r="C16157" s="58" t="s">
        <v>16781</v>
      </c>
      <c r="D16157" s="29" t="s">
        <v>34476</v>
      </c>
      <c r="E16157" t="s">
        <v>403</v>
      </c>
      <c r="F16157" s="43">
        <v>5000</v>
      </c>
      <c r="G16157" s="3" t="s">
        <v>35956</v>
      </c>
      <c r="I16157" s="29" t="s">
        <v>16412</v>
      </c>
      <c r="L16157" s="43"/>
      <c r="M16157" s="3"/>
      <c r="N16157" s="43"/>
    </row>
    <row r="16158" spans="1:14" ht="15.9" customHeight="1" x14ac:dyDescent="0.25">
      <c r="A16158" s="58"/>
      <c r="C16158" s="58" t="s">
        <v>16782</v>
      </c>
      <c r="D16158" s="29" t="s">
        <v>34477</v>
      </c>
      <c r="E16158" t="s">
        <v>403</v>
      </c>
      <c r="F16158" s="43">
        <v>1400</v>
      </c>
      <c r="G16158" s="3" t="s">
        <v>35956</v>
      </c>
      <c r="I16158" t="s">
        <v>16414</v>
      </c>
      <c r="L16158" s="43"/>
      <c r="M16158" s="3"/>
      <c r="N16158" s="43"/>
    </row>
    <row r="16159" spans="1:14" ht="15.9" customHeight="1" x14ac:dyDescent="0.25">
      <c r="A16159" s="58"/>
      <c r="C16159" s="58" t="s">
        <v>39004</v>
      </c>
      <c r="D16159" s="29" t="s">
        <v>39005</v>
      </c>
      <c r="E16159" t="s">
        <v>403</v>
      </c>
      <c r="F16159" s="43">
        <v>1170</v>
      </c>
      <c r="G16159" s="3" t="s">
        <v>35956</v>
      </c>
      <c r="I16159" s="29" t="s">
        <v>38997</v>
      </c>
      <c r="L16159" s="43"/>
      <c r="M16159" s="3"/>
      <c r="N16159" s="43"/>
    </row>
    <row r="16160" spans="1:14" ht="15.9" customHeight="1" x14ac:dyDescent="0.25">
      <c r="A16160" s="58"/>
      <c r="C16160" s="58" t="s">
        <v>16783</v>
      </c>
      <c r="D16160" s="29" t="s">
        <v>34478</v>
      </c>
      <c r="E16160" t="s">
        <v>15964</v>
      </c>
      <c r="F16160" s="43">
        <v>671</v>
      </c>
      <c r="G16160" s="3" t="s">
        <v>35956</v>
      </c>
      <c r="I16160" t="s">
        <v>16416</v>
      </c>
      <c r="L16160" s="43"/>
      <c r="M16160" s="3"/>
      <c r="N16160" s="43"/>
    </row>
    <row r="16161" spans="1:14" ht="15.9" customHeight="1" x14ac:dyDescent="0.25">
      <c r="A16161" s="58"/>
      <c r="C16161" s="58" t="s">
        <v>16784</v>
      </c>
      <c r="D16161" s="29" t="s">
        <v>34479</v>
      </c>
      <c r="E16161" t="s">
        <v>403</v>
      </c>
      <c r="F16161" s="43">
        <v>6210</v>
      </c>
      <c r="G16161" s="3" t="s">
        <v>35956</v>
      </c>
      <c r="I16161" s="29" t="s">
        <v>16410</v>
      </c>
      <c r="L16161" s="43"/>
      <c r="M16161" s="3"/>
      <c r="N16161" s="43"/>
    </row>
    <row r="16162" spans="1:14" ht="15.9" customHeight="1" x14ac:dyDescent="0.25">
      <c r="A16162" s="58"/>
      <c r="C16162" s="58" t="s">
        <v>16785</v>
      </c>
      <c r="D16162" s="29" t="s">
        <v>34480</v>
      </c>
      <c r="E16162" t="s">
        <v>403</v>
      </c>
      <c r="F16162" s="43">
        <v>217</v>
      </c>
      <c r="G16162" s="3" t="s">
        <v>35956</v>
      </c>
      <c r="I16162" s="29" t="s">
        <v>16412</v>
      </c>
      <c r="L16162" s="43"/>
      <c r="M16162" s="3"/>
      <c r="N16162" s="43"/>
    </row>
    <row r="16163" spans="1:14" ht="15.9" customHeight="1" x14ac:dyDescent="0.25">
      <c r="A16163" s="58"/>
      <c r="C16163" s="58" t="s">
        <v>16786</v>
      </c>
      <c r="D16163" s="29" t="s">
        <v>34481</v>
      </c>
      <c r="E16163" t="s">
        <v>403</v>
      </c>
      <c r="F16163" s="43">
        <v>149</v>
      </c>
      <c r="G16163" s="3" t="s">
        <v>35956</v>
      </c>
      <c r="I16163" t="s">
        <v>16414</v>
      </c>
      <c r="L16163" s="43"/>
      <c r="M16163" s="3"/>
      <c r="N16163" s="43"/>
    </row>
    <row r="16164" spans="1:14" ht="15.9" customHeight="1" x14ac:dyDescent="0.25">
      <c r="A16164" s="58"/>
      <c r="C16164" s="58" t="s">
        <v>39006</v>
      </c>
      <c r="D16164" s="29" t="s">
        <v>39007</v>
      </c>
      <c r="E16164" t="s">
        <v>403</v>
      </c>
      <c r="F16164" s="43">
        <v>114</v>
      </c>
      <c r="G16164" s="3" t="s">
        <v>35956</v>
      </c>
      <c r="I16164" s="29" t="s">
        <v>38997</v>
      </c>
      <c r="L16164" s="43"/>
      <c r="M16164" s="3"/>
      <c r="N16164" s="43"/>
    </row>
    <row r="16165" spans="1:14" ht="15.9" customHeight="1" x14ac:dyDescent="0.25">
      <c r="A16165" s="58"/>
      <c r="C16165" s="58" t="s">
        <v>16787</v>
      </c>
      <c r="D16165" s="29" t="s">
        <v>34482</v>
      </c>
      <c r="E16165" t="s">
        <v>15964</v>
      </c>
      <c r="F16165" s="43">
        <v>77</v>
      </c>
      <c r="G16165" s="3" t="s">
        <v>35956</v>
      </c>
      <c r="I16165" t="s">
        <v>16416</v>
      </c>
      <c r="L16165" s="43"/>
      <c r="M16165" s="3"/>
      <c r="N16165" s="43"/>
    </row>
    <row r="16166" spans="1:14" ht="15.9" customHeight="1" x14ac:dyDescent="0.25">
      <c r="A16166" s="58"/>
      <c r="C16166" s="58" t="s">
        <v>16788</v>
      </c>
      <c r="D16166" s="29" t="s">
        <v>34483</v>
      </c>
      <c r="E16166" t="s">
        <v>403</v>
      </c>
      <c r="F16166" s="43">
        <v>30000</v>
      </c>
      <c r="G16166" s="3" t="s">
        <v>35956</v>
      </c>
      <c r="I16166" s="29" t="s">
        <v>16410</v>
      </c>
      <c r="L16166" s="43"/>
      <c r="M16166" s="3"/>
      <c r="N16166" s="43"/>
    </row>
    <row r="16167" spans="1:14" ht="15.9" customHeight="1" x14ac:dyDescent="0.25">
      <c r="A16167" s="58"/>
      <c r="C16167" s="58" t="s">
        <v>16789</v>
      </c>
      <c r="D16167" s="29" t="s">
        <v>34484</v>
      </c>
      <c r="E16167" t="s">
        <v>403</v>
      </c>
      <c r="F16167" s="43">
        <v>1400</v>
      </c>
      <c r="G16167" s="3" t="s">
        <v>35956</v>
      </c>
      <c r="I16167" s="29" t="s">
        <v>16412</v>
      </c>
      <c r="L16167" s="43"/>
      <c r="M16167" s="3"/>
      <c r="N16167" s="43"/>
    </row>
    <row r="16168" spans="1:14" ht="15.9" customHeight="1" x14ac:dyDescent="0.25">
      <c r="A16168" s="58"/>
      <c r="C16168" s="58" t="s">
        <v>16790</v>
      </c>
      <c r="D16168" s="29" t="s">
        <v>34485</v>
      </c>
      <c r="E16168" t="s">
        <v>403</v>
      </c>
      <c r="F16168" s="43">
        <v>714</v>
      </c>
      <c r="G16168" s="3" t="s">
        <v>35956</v>
      </c>
      <c r="I16168" t="s">
        <v>16414</v>
      </c>
      <c r="L16168" s="43"/>
      <c r="M16168" s="3"/>
      <c r="N16168" s="43"/>
    </row>
    <row r="16169" spans="1:14" ht="15.9" customHeight="1" x14ac:dyDescent="0.25">
      <c r="A16169" s="58"/>
      <c r="C16169" s="58" t="s">
        <v>39008</v>
      </c>
      <c r="D16169" s="29" t="s">
        <v>39009</v>
      </c>
      <c r="E16169" t="s">
        <v>403</v>
      </c>
      <c r="F16169" s="43">
        <v>1060</v>
      </c>
      <c r="G16169" s="3" t="s">
        <v>35956</v>
      </c>
      <c r="I16169" s="29" t="s">
        <v>38997</v>
      </c>
      <c r="L16169" s="43"/>
      <c r="M16169" s="3"/>
      <c r="N16169" s="43"/>
    </row>
    <row r="16170" spans="1:14" ht="15.9" customHeight="1" x14ac:dyDescent="0.25">
      <c r="A16170" s="58"/>
      <c r="C16170" s="58" t="s">
        <v>16443</v>
      </c>
      <c r="D16170" s="29" t="s">
        <v>34486</v>
      </c>
      <c r="E16170" t="s">
        <v>15964</v>
      </c>
      <c r="F16170" s="43">
        <v>156</v>
      </c>
      <c r="G16170" s="3" t="s">
        <v>35956</v>
      </c>
      <c r="I16170" t="s">
        <v>16416</v>
      </c>
      <c r="L16170" s="43"/>
      <c r="M16170" s="3"/>
      <c r="N16170" s="43"/>
    </row>
    <row r="16171" spans="1:14" ht="15.9" customHeight="1" x14ac:dyDescent="0.25">
      <c r="A16171" s="58"/>
      <c r="C16171" s="58" t="s">
        <v>16444</v>
      </c>
      <c r="D16171" s="29" t="s">
        <v>34487</v>
      </c>
      <c r="E16171" t="s">
        <v>403</v>
      </c>
      <c r="F16171" s="43">
        <v>77</v>
      </c>
      <c r="G16171" s="3" t="s">
        <v>35956</v>
      </c>
      <c r="I16171" s="29" t="s">
        <v>31837</v>
      </c>
      <c r="L16171" s="43"/>
      <c r="M16171" s="3"/>
      <c r="N16171" s="43"/>
    </row>
    <row r="16172" spans="1:14" ht="15.9" customHeight="1" x14ac:dyDescent="0.25">
      <c r="A16172" s="58"/>
      <c r="C16172" s="58" t="s">
        <v>15684</v>
      </c>
      <c r="D16172" s="29" t="s">
        <v>34488</v>
      </c>
      <c r="E16172" t="s">
        <v>403</v>
      </c>
      <c r="F16172" s="43">
        <v>12.6</v>
      </c>
      <c r="G16172" s="3" t="s">
        <v>35956</v>
      </c>
      <c r="I16172" s="29" t="s">
        <v>15685</v>
      </c>
      <c r="L16172" s="43"/>
      <c r="M16172" s="3"/>
      <c r="N16172" s="43"/>
    </row>
    <row r="16173" spans="1:14" ht="15.9" customHeight="1" x14ac:dyDescent="0.25">
      <c r="A16173" s="58"/>
      <c r="C16173" s="58" t="s">
        <v>15686</v>
      </c>
      <c r="D16173" s="29" t="s">
        <v>34489</v>
      </c>
      <c r="E16173" t="s">
        <v>403</v>
      </c>
      <c r="F16173" s="43">
        <v>6.9</v>
      </c>
      <c r="G16173" s="3" t="s">
        <v>35956</v>
      </c>
      <c r="I16173" t="s">
        <v>16414</v>
      </c>
      <c r="L16173" s="43"/>
      <c r="M16173" s="3"/>
      <c r="N16173" s="43"/>
    </row>
    <row r="16174" spans="1:14" ht="15.9" customHeight="1" x14ac:dyDescent="0.25">
      <c r="A16174" s="58"/>
      <c r="C16174" s="58" t="s">
        <v>39010</v>
      </c>
      <c r="D16174" s="29" t="s">
        <v>39011</v>
      </c>
      <c r="E16174" t="s">
        <v>403</v>
      </c>
      <c r="F16174" s="43">
        <v>9</v>
      </c>
      <c r="G16174" s="3" t="s">
        <v>35956</v>
      </c>
      <c r="I16174" s="29" t="s">
        <v>38997</v>
      </c>
      <c r="L16174" s="43"/>
      <c r="M16174" s="3"/>
      <c r="N16174" s="43"/>
    </row>
    <row r="16175" spans="1:14" ht="15.9" customHeight="1" x14ac:dyDescent="0.25">
      <c r="A16175" s="58"/>
      <c r="C16175" s="58" t="s">
        <v>15687</v>
      </c>
      <c r="D16175" s="29" t="s">
        <v>34490</v>
      </c>
      <c r="E16175" t="s">
        <v>15964</v>
      </c>
      <c r="F16175" s="43">
        <v>9.1999999999999993</v>
      </c>
      <c r="G16175" s="3" t="s">
        <v>35956</v>
      </c>
      <c r="I16175" t="s">
        <v>16416</v>
      </c>
      <c r="L16175" s="43"/>
      <c r="M16175" s="3"/>
      <c r="N16175" s="43"/>
    </row>
    <row r="16176" spans="1:14" ht="15.9" customHeight="1" x14ac:dyDescent="0.25">
      <c r="A16176" s="58"/>
      <c r="C16176" s="58" t="s">
        <v>15688</v>
      </c>
      <c r="D16176" s="29" t="s">
        <v>34491</v>
      </c>
      <c r="E16176" t="s">
        <v>403</v>
      </c>
      <c r="F16176" s="43">
        <v>272</v>
      </c>
      <c r="G16176" s="3" t="s">
        <v>35956</v>
      </c>
      <c r="I16176" s="29" t="s">
        <v>31837</v>
      </c>
      <c r="L16176" s="43"/>
      <c r="M16176" s="3"/>
      <c r="N16176" s="43"/>
    </row>
    <row r="16177" spans="1:14" ht="15.9" customHeight="1" x14ac:dyDescent="0.25">
      <c r="A16177" s="58"/>
      <c r="C16177" s="58" t="s">
        <v>15689</v>
      </c>
      <c r="D16177" s="29" t="s">
        <v>34492</v>
      </c>
      <c r="E16177" t="s">
        <v>403</v>
      </c>
      <c r="F16177" s="43">
        <v>12.6</v>
      </c>
      <c r="G16177" s="3" t="s">
        <v>35956</v>
      </c>
      <c r="I16177" s="29" t="s">
        <v>15685</v>
      </c>
      <c r="L16177" s="43"/>
      <c r="M16177" s="3"/>
      <c r="N16177" s="43"/>
    </row>
    <row r="16178" spans="1:14" ht="15.9" customHeight="1" x14ac:dyDescent="0.25">
      <c r="A16178" s="58"/>
      <c r="C16178" s="58" t="s">
        <v>15690</v>
      </c>
      <c r="D16178" s="29" t="s">
        <v>34493</v>
      </c>
      <c r="E16178" t="s">
        <v>403</v>
      </c>
      <c r="F16178" s="43">
        <v>6.9</v>
      </c>
      <c r="G16178" s="3" t="s">
        <v>35956</v>
      </c>
      <c r="I16178" t="s">
        <v>16414</v>
      </c>
      <c r="L16178" s="43"/>
      <c r="M16178" s="3"/>
      <c r="N16178" s="43"/>
    </row>
    <row r="16179" spans="1:14" ht="15.9" customHeight="1" x14ac:dyDescent="0.25">
      <c r="A16179" s="58"/>
      <c r="C16179" s="58" t="s">
        <v>39012</v>
      </c>
      <c r="D16179" s="29" t="s">
        <v>39013</v>
      </c>
      <c r="E16179" t="s">
        <v>403</v>
      </c>
      <c r="F16179" s="43">
        <v>11</v>
      </c>
      <c r="G16179" s="3" t="s">
        <v>35956</v>
      </c>
      <c r="I16179" s="29" t="s">
        <v>38997</v>
      </c>
      <c r="L16179" s="43"/>
      <c r="M16179" s="3"/>
      <c r="N16179" s="43"/>
    </row>
    <row r="16180" spans="1:14" ht="15.9" customHeight="1" x14ac:dyDescent="0.25">
      <c r="A16180" s="58"/>
      <c r="C16180" s="58" t="s">
        <v>15691</v>
      </c>
      <c r="D16180" s="29" t="s">
        <v>34494</v>
      </c>
      <c r="E16180" t="s">
        <v>15964</v>
      </c>
      <c r="F16180" s="43">
        <v>18.399999999999999</v>
      </c>
      <c r="G16180" s="3" t="s">
        <v>35956</v>
      </c>
      <c r="I16180" t="s">
        <v>16416</v>
      </c>
      <c r="L16180" s="43"/>
      <c r="M16180" s="3"/>
      <c r="N16180" s="43"/>
    </row>
    <row r="16181" spans="1:14" ht="15.9" customHeight="1" x14ac:dyDescent="0.25">
      <c r="A16181" s="58"/>
      <c r="C16181" s="58" t="s">
        <v>15692</v>
      </c>
      <c r="D16181" s="29" t="s">
        <v>34495</v>
      </c>
      <c r="E16181" t="s">
        <v>403</v>
      </c>
      <c r="F16181" s="43">
        <v>379</v>
      </c>
      <c r="G16181" s="3" t="s">
        <v>35956</v>
      </c>
      <c r="I16181" s="29" t="s">
        <v>31837</v>
      </c>
      <c r="L16181" s="43"/>
      <c r="M16181" s="3"/>
      <c r="N16181" s="43"/>
    </row>
    <row r="16182" spans="1:14" ht="15.9" customHeight="1" x14ac:dyDescent="0.25">
      <c r="A16182" s="58"/>
      <c r="C16182" s="58" t="s">
        <v>15693</v>
      </c>
      <c r="D16182" s="29" t="s">
        <v>34496</v>
      </c>
      <c r="E16182" t="s">
        <v>403</v>
      </c>
      <c r="F16182" s="43">
        <v>12.6</v>
      </c>
      <c r="G16182" s="3" t="s">
        <v>35956</v>
      </c>
      <c r="I16182" s="29" t="s">
        <v>15685</v>
      </c>
      <c r="L16182" s="43"/>
      <c r="M16182" s="3"/>
      <c r="N16182" s="43"/>
    </row>
    <row r="16183" spans="1:14" ht="15.9" customHeight="1" x14ac:dyDescent="0.25">
      <c r="A16183" s="58"/>
      <c r="C16183" s="58" t="s">
        <v>15694</v>
      </c>
      <c r="D16183" s="29" t="s">
        <v>34497</v>
      </c>
      <c r="E16183" t="s">
        <v>403</v>
      </c>
      <c r="F16183" s="43">
        <v>6.9</v>
      </c>
      <c r="G16183" s="3" t="s">
        <v>35956</v>
      </c>
      <c r="I16183" t="s">
        <v>16414</v>
      </c>
      <c r="L16183" s="43"/>
      <c r="M16183" s="3"/>
      <c r="N16183" s="43"/>
    </row>
    <row r="16184" spans="1:14" ht="15.9" customHeight="1" x14ac:dyDescent="0.25">
      <c r="A16184" s="58"/>
      <c r="C16184" s="58" t="s">
        <v>39014</v>
      </c>
      <c r="D16184" s="29" t="s">
        <v>39015</v>
      </c>
      <c r="E16184" t="s">
        <v>403</v>
      </c>
      <c r="F16184" s="43">
        <v>11</v>
      </c>
      <c r="G16184" s="3" t="s">
        <v>35956</v>
      </c>
      <c r="I16184" s="29" t="s">
        <v>38997</v>
      </c>
      <c r="L16184" s="43"/>
      <c r="M16184" s="3"/>
      <c r="N16184" s="43"/>
    </row>
    <row r="16185" spans="1:14" ht="15.9" customHeight="1" x14ac:dyDescent="0.25">
      <c r="A16185" s="58"/>
      <c r="C16185" s="58" t="s">
        <v>15695</v>
      </c>
      <c r="D16185" s="29" t="s">
        <v>34498</v>
      </c>
      <c r="E16185" t="s">
        <v>15964</v>
      </c>
      <c r="F16185" s="43">
        <v>18.399999999999999</v>
      </c>
      <c r="G16185" s="3" t="s">
        <v>35956</v>
      </c>
      <c r="I16185" t="s">
        <v>16416</v>
      </c>
      <c r="L16185" s="43"/>
      <c r="M16185" s="3"/>
      <c r="N16185" s="43"/>
    </row>
    <row r="16186" spans="1:14" ht="15.9" customHeight="1" x14ac:dyDescent="0.25">
      <c r="A16186" s="58"/>
      <c r="C16186" s="58" t="s">
        <v>15696</v>
      </c>
      <c r="D16186" s="29" t="s">
        <v>34499</v>
      </c>
      <c r="E16186" t="s">
        <v>403</v>
      </c>
      <c r="F16186" s="43">
        <v>250</v>
      </c>
      <c r="G16186" s="3" t="s">
        <v>35956</v>
      </c>
      <c r="I16186" s="29" t="s">
        <v>31837</v>
      </c>
      <c r="L16186" s="43"/>
      <c r="M16186" s="3"/>
      <c r="N16186" s="43"/>
    </row>
    <row r="16187" spans="1:14" ht="15.9" customHeight="1" x14ac:dyDescent="0.25">
      <c r="A16187" s="58"/>
      <c r="C16187" s="58" t="s">
        <v>15697</v>
      </c>
      <c r="D16187" s="29" t="s">
        <v>34500</v>
      </c>
      <c r="E16187" t="s">
        <v>403</v>
      </c>
      <c r="F16187" s="43">
        <v>12.6</v>
      </c>
      <c r="G16187" s="3" t="s">
        <v>35956</v>
      </c>
      <c r="I16187" s="29" t="s">
        <v>15685</v>
      </c>
      <c r="L16187" s="43"/>
      <c r="M16187" s="3"/>
      <c r="N16187" s="43"/>
    </row>
    <row r="16188" spans="1:14" ht="15.9" customHeight="1" x14ac:dyDescent="0.25">
      <c r="A16188" s="58"/>
      <c r="C16188" s="58" t="s">
        <v>15698</v>
      </c>
      <c r="D16188" s="29" t="s">
        <v>34501</v>
      </c>
      <c r="E16188" t="s">
        <v>403</v>
      </c>
      <c r="F16188" s="43">
        <v>6.9</v>
      </c>
      <c r="G16188" s="3" t="s">
        <v>35956</v>
      </c>
      <c r="I16188" t="s">
        <v>16414</v>
      </c>
      <c r="L16188" s="43"/>
      <c r="M16188" s="3"/>
      <c r="N16188" s="43"/>
    </row>
    <row r="16189" spans="1:14" ht="15.9" customHeight="1" x14ac:dyDescent="0.25">
      <c r="A16189" s="58"/>
      <c r="C16189" s="58" t="s">
        <v>39016</v>
      </c>
      <c r="D16189" s="29" t="s">
        <v>39017</v>
      </c>
      <c r="E16189" t="s">
        <v>403</v>
      </c>
      <c r="F16189" s="43">
        <v>11</v>
      </c>
      <c r="G16189" s="3" t="s">
        <v>35956</v>
      </c>
      <c r="I16189" s="29" t="s">
        <v>38997</v>
      </c>
      <c r="L16189" s="43"/>
      <c r="M16189" s="3"/>
      <c r="N16189" s="43"/>
    </row>
    <row r="16190" spans="1:14" ht="15.9" customHeight="1" x14ac:dyDescent="0.25">
      <c r="A16190" s="58"/>
      <c r="C16190" s="58" t="s">
        <v>15699</v>
      </c>
      <c r="D16190" s="29" t="s">
        <v>34502</v>
      </c>
      <c r="E16190" t="s">
        <v>15964</v>
      </c>
      <c r="F16190" s="43">
        <v>18.399999999999999</v>
      </c>
      <c r="G16190" s="3" t="s">
        <v>35956</v>
      </c>
      <c r="I16190" t="s">
        <v>16416</v>
      </c>
      <c r="L16190" s="43"/>
      <c r="M16190" s="3"/>
      <c r="N16190" s="43"/>
    </row>
    <row r="16191" spans="1:14" ht="15.9" customHeight="1" x14ac:dyDescent="0.25">
      <c r="A16191" s="58"/>
      <c r="C16191" s="58" t="s">
        <v>15700</v>
      </c>
      <c r="D16191" s="29" t="s">
        <v>34503</v>
      </c>
      <c r="E16191" t="s">
        <v>403</v>
      </c>
      <c r="F16191" s="43">
        <v>689</v>
      </c>
      <c r="G16191" s="3" t="s">
        <v>35956</v>
      </c>
      <c r="I16191" s="29" t="s">
        <v>31837</v>
      </c>
      <c r="L16191" s="43"/>
      <c r="M16191" s="3"/>
      <c r="N16191" s="43"/>
    </row>
    <row r="16192" spans="1:14" ht="15.9" customHeight="1" x14ac:dyDescent="0.25">
      <c r="A16192" s="58"/>
      <c r="C16192" s="58" t="s">
        <v>15701</v>
      </c>
      <c r="D16192" s="29" t="s">
        <v>34504</v>
      </c>
      <c r="E16192" t="s">
        <v>403</v>
      </c>
      <c r="F16192" s="43">
        <v>27</v>
      </c>
      <c r="G16192" s="3" t="s">
        <v>35956</v>
      </c>
      <c r="I16192" s="29" t="s">
        <v>15685</v>
      </c>
      <c r="L16192" s="43"/>
      <c r="M16192" s="3"/>
      <c r="N16192" s="43"/>
    </row>
    <row r="16193" spans="1:14" ht="15.9" customHeight="1" x14ac:dyDescent="0.25">
      <c r="A16193" s="58"/>
      <c r="C16193" s="58" t="s">
        <v>15702</v>
      </c>
      <c r="D16193" s="29" t="s">
        <v>34505</v>
      </c>
      <c r="E16193" t="s">
        <v>403</v>
      </c>
      <c r="F16193" s="43">
        <v>12.6</v>
      </c>
      <c r="G16193" s="3" t="s">
        <v>35956</v>
      </c>
      <c r="I16193" t="s">
        <v>16414</v>
      </c>
      <c r="L16193" s="43"/>
      <c r="M16193" s="3"/>
      <c r="N16193" s="43"/>
    </row>
    <row r="16194" spans="1:14" ht="15.9" customHeight="1" x14ac:dyDescent="0.25">
      <c r="A16194" s="58"/>
      <c r="C16194" s="58" t="s">
        <v>39018</v>
      </c>
      <c r="D16194" s="29" t="s">
        <v>39019</v>
      </c>
      <c r="E16194" t="s">
        <v>403</v>
      </c>
      <c r="F16194" s="43">
        <v>23</v>
      </c>
      <c r="G16194" s="3" t="s">
        <v>35956</v>
      </c>
      <c r="I16194" s="29" t="s">
        <v>38997</v>
      </c>
      <c r="L16194" s="43"/>
      <c r="M16194" s="3"/>
      <c r="N16194" s="43"/>
    </row>
    <row r="16195" spans="1:14" ht="15.9" customHeight="1" x14ac:dyDescent="0.25">
      <c r="A16195" s="58"/>
      <c r="C16195" s="58" t="s">
        <v>15703</v>
      </c>
      <c r="D16195" s="29" t="s">
        <v>34506</v>
      </c>
      <c r="E16195" t="s">
        <v>15964</v>
      </c>
      <c r="F16195" s="43">
        <v>28</v>
      </c>
      <c r="G16195" s="3" t="s">
        <v>35956</v>
      </c>
      <c r="I16195" t="s">
        <v>16416</v>
      </c>
      <c r="L16195" s="43"/>
      <c r="M16195" s="3"/>
      <c r="N16195" s="43"/>
    </row>
    <row r="16196" spans="1:14" ht="15.9" customHeight="1" x14ac:dyDescent="0.25">
      <c r="A16196" s="58"/>
      <c r="C16196" s="58" t="s">
        <v>15704</v>
      </c>
      <c r="D16196" s="29" t="s">
        <v>34507</v>
      </c>
      <c r="E16196" t="s">
        <v>403</v>
      </c>
      <c r="F16196" s="43">
        <v>821</v>
      </c>
      <c r="G16196" s="3" t="s">
        <v>35956</v>
      </c>
      <c r="I16196" s="29" t="s">
        <v>31837</v>
      </c>
      <c r="L16196" s="43"/>
      <c r="M16196" s="3"/>
      <c r="N16196" s="43"/>
    </row>
    <row r="16197" spans="1:14" ht="15.9" customHeight="1" x14ac:dyDescent="0.25">
      <c r="A16197" s="58"/>
      <c r="C16197" s="58" t="s">
        <v>15705</v>
      </c>
      <c r="D16197" s="29" t="s">
        <v>34508</v>
      </c>
      <c r="E16197" t="s">
        <v>403</v>
      </c>
      <c r="F16197" s="43">
        <v>27</v>
      </c>
      <c r="G16197" s="3" t="s">
        <v>35956</v>
      </c>
      <c r="I16197" s="29" t="s">
        <v>15685</v>
      </c>
      <c r="L16197" s="43"/>
      <c r="M16197" s="3"/>
      <c r="N16197" s="43"/>
    </row>
    <row r="16198" spans="1:14" ht="15.9" customHeight="1" x14ac:dyDescent="0.25">
      <c r="A16198" s="58"/>
      <c r="C16198" s="58" t="s">
        <v>15706</v>
      </c>
      <c r="D16198" s="29" t="s">
        <v>34509</v>
      </c>
      <c r="E16198" t="s">
        <v>403</v>
      </c>
      <c r="F16198" s="43">
        <v>12.6</v>
      </c>
      <c r="G16198" s="3" t="s">
        <v>35956</v>
      </c>
      <c r="I16198" t="s">
        <v>16414</v>
      </c>
      <c r="L16198" s="43"/>
      <c r="M16198" s="3"/>
      <c r="N16198" s="43"/>
    </row>
    <row r="16199" spans="1:14" ht="15.9" customHeight="1" x14ac:dyDescent="0.25">
      <c r="A16199" s="58"/>
      <c r="C16199" s="58" t="s">
        <v>39020</v>
      </c>
      <c r="D16199" s="29" t="s">
        <v>39021</v>
      </c>
      <c r="E16199" t="s">
        <v>403</v>
      </c>
      <c r="F16199" s="43">
        <v>23</v>
      </c>
      <c r="G16199" s="3" t="s">
        <v>35956</v>
      </c>
      <c r="I16199" s="29" t="s">
        <v>38997</v>
      </c>
      <c r="L16199" s="43"/>
      <c r="M16199" s="3"/>
      <c r="N16199" s="43"/>
    </row>
    <row r="16200" spans="1:14" ht="15.9" customHeight="1" x14ac:dyDescent="0.25">
      <c r="A16200" s="58"/>
      <c r="C16200" s="58" t="s">
        <v>15707</v>
      </c>
      <c r="D16200" s="29" t="s">
        <v>34510</v>
      </c>
      <c r="E16200" t="s">
        <v>15964</v>
      </c>
      <c r="F16200" s="43">
        <v>28</v>
      </c>
      <c r="G16200" s="3" t="s">
        <v>35956</v>
      </c>
      <c r="I16200" t="s">
        <v>16416</v>
      </c>
      <c r="L16200" s="43"/>
      <c r="M16200" s="3"/>
      <c r="N16200" s="43"/>
    </row>
    <row r="16201" spans="1:14" ht="15.9" customHeight="1" x14ac:dyDescent="0.25">
      <c r="A16201" s="58"/>
      <c r="C16201" s="58" t="s">
        <v>15708</v>
      </c>
      <c r="D16201" s="29" t="s">
        <v>34511</v>
      </c>
      <c r="E16201" t="s">
        <v>403</v>
      </c>
      <c r="F16201" s="43">
        <v>2540</v>
      </c>
      <c r="G16201" s="3" t="s">
        <v>35956</v>
      </c>
      <c r="I16201" s="29" t="s">
        <v>31837</v>
      </c>
      <c r="L16201" s="43"/>
      <c r="M16201" s="3"/>
      <c r="N16201" s="43"/>
    </row>
    <row r="16202" spans="1:14" ht="15.9" customHeight="1" x14ac:dyDescent="0.25">
      <c r="A16202" s="58"/>
      <c r="C16202" s="58" t="s">
        <v>15709</v>
      </c>
      <c r="D16202" s="29" t="s">
        <v>34512</v>
      </c>
      <c r="E16202" t="s">
        <v>403</v>
      </c>
      <c r="F16202" s="43">
        <v>283</v>
      </c>
      <c r="G16202" s="3" t="s">
        <v>35956</v>
      </c>
      <c r="I16202" s="29" t="s">
        <v>15685</v>
      </c>
      <c r="L16202" s="43"/>
      <c r="M16202" s="3"/>
      <c r="N16202" s="43"/>
    </row>
    <row r="16203" spans="1:14" ht="15.9" customHeight="1" x14ac:dyDescent="0.25">
      <c r="A16203" s="58"/>
      <c r="C16203" s="58" t="s">
        <v>15710</v>
      </c>
      <c r="D16203" s="29" t="s">
        <v>34513</v>
      </c>
      <c r="E16203" t="s">
        <v>403</v>
      </c>
      <c r="F16203" s="43">
        <v>149</v>
      </c>
      <c r="G16203" s="3" t="s">
        <v>35956</v>
      </c>
      <c r="I16203" t="s">
        <v>16414</v>
      </c>
      <c r="L16203" s="43"/>
      <c r="M16203" s="3"/>
      <c r="N16203" s="43"/>
    </row>
    <row r="16204" spans="1:14" ht="15.9" customHeight="1" x14ac:dyDescent="0.25">
      <c r="A16204" s="58"/>
      <c r="C16204" s="58" t="s">
        <v>39022</v>
      </c>
      <c r="D16204" s="29" t="s">
        <v>39023</v>
      </c>
      <c r="E16204" t="s">
        <v>403</v>
      </c>
      <c r="F16204" s="43">
        <v>188</v>
      </c>
      <c r="G16204" s="3" t="s">
        <v>35956</v>
      </c>
      <c r="I16204" s="29" t="s">
        <v>38997</v>
      </c>
      <c r="L16204" s="43"/>
      <c r="M16204" s="3"/>
      <c r="N16204" s="43"/>
    </row>
    <row r="16205" spans="1:14" ht="15.9" customHeight="1" x14ac:dyDescent="0.25">
      <c r="A16205" s="58"/>
      <c r="C16205" s="58" t="s">
        <v>15711</v>
      </c>
      <c r="D16205" s="29" t="s">
        <v>34514</v>
      </c>
      <c r="E16205" t="s">
        <v>15964</v>
      </c>
      <c r="F16205" s="43">
        <v>17.3</v>
      </c>
      <c r="G16205" s="3" t="s">
        <v>35956</v>
      </c>
      <c r="I16205" t="s">
        <v>16416</v>
      </c>
      <c r="L16205" s="43"/>
      <c r="M16205" s="3"/>
      <c r="N16205" s="43"/>
    </row>
    <row r="16206" spans="1:14" ht="15.9" customHeight="1" x14ac:dyDescent="0.25">
      <c r="A16206" s="58"/>
      <c r="C16206" s="58" t="s">
        <v>15712</v>
      </c>
      <c r="D16206" s="29" t="s">
        <v>34515</v>
      </c>
      <c r="E16206" t="s">
        <v>403</v>
      </c>
      <c r="F16206" s="43">
        <v>2900</v>
      </c>
      <c r="G16206" s="3" t="s">
        <v>35956</v>
      </c>
      <c r="I16206" s="29" t="s">
        <v>31837</v>
      </c>
      <c r="L16206" s="43"/>
      <c r="M16206" s="3"/>
      <c r="N16206" s="43"/>
    </row>
    <row r="16207" spans="1:14" ht="15.9" customHeight="1" x14ac:dyDescent="0.25">
      <c r="A16207" s="58"/>
      <c r="C16207" s="58" t="s">
        <v>15713</v>
      </c>
      <c r="D16207" s="29" t="s">
        <v>34516</v>
      </c>
      <c r="E16207" t="s">
        <v>403</v>
      </c>
      <c r="F16207" s="43">
        <v>283</v>
      </c>
      <c r="G16207" s="3" t="s">
        <v>35956</v>
      </c>
      <c r="I16207" s="29" t="s">
        <v>15685</v>
      </c>
      <c r="L16207" s="43"/>
      <c r="M16207" s="3"/>
      <c r="N16207" s="43"/>
    </row>
    <row r="16208" spans="1:14" ht="15.9" customHeight="1" x14ac:dyDescent="0.25">
      <c r="A16208" s="58"/>
      <c r="C16208" s="58" t="s">
        <v>15714</v>
      </c>
      <c r="D16208" s="29" t="s">
        <v>34517</v>
      </c>
      <c r="E16208" t="s">
        <v>403</v>
      </c>
      <c r="F16208" s="43">
        <v>149</v>
      </c>
      <c r="G16208" s="3" t="s">
        <v>35956</v>
      </c>
      <c r="I16208" t="s">
        <v>16414</v>
      </c>
      <c r="L16208" s="43"/>
      <c r="M16208" s="3"/>
      <c r="N16208" s="43"/>
    </row>
    <row r="16209" spans="1:14" ht="15.9" customHeight="1" x14ac:dyDescent="0.25">
      <c r="A16209" s="58"/>
      <c r="C16209" s="58" t="s">
        <v>39024</v>
      </c>
      <c r="D16209" s="29" t="s">
        <v>39025</v>
      </c>
      <c r="E16209" t="s">
        <v>403</v>
      </c>
      <c r="F16209" s="43">
        <v>100</v>
      </c>
      <c r="G16209" s="3" t="s">
        <v>35956</v>
      </c>
      <c r="I16209" s="29" t="s">
        <v>38997</v>
      </c>
      <c r="L16209" s="43"/>
      <c r="M16209" s="3"/>
      <c r="N16209" s="43"/>
    </row>
    <row r="16210" spans="1:14" ht="15.9" customHeight="1" x14ac:dyDescent="0.25">
      <c r="A16210" s="58"/>
      <c r="C16210" s="58" t="s">
        <v>15715</v>
      </c>
      <c r="D16210" s="29" t="s">
        <v>34518</v>
      </c>
      <c r="E16210" t="s">
        <v>15964</v>
      </c>
      <c r="F16210" s="43">
        <v>17.3</v>
      </c>
      <c r="G16210" s="3" t="s">
        <v>35956</v>
      </c>
      <c r="I16210" t="s">
        <v>16416</v>
      </c>
      <c r="L16210" s="43"/>
      <c r="M16210" s="3"/>
      <c r="N16210" s="43"/>
    </row>
    <row r="16211" spans="1:14" ht="15.9" customHeight="1" x14ac:dyDescent="0.25">
      <c r="A16211" s="58"/>
      <c r="C16211" s="58" t="s">
        <v>15716</v>
      </c>
      <c r="D16211" s="29" t="s">
        <v>34519</v>
      </c>
      <c r="E16211" t="s">
        <v>403</v>
      </c>
      <c r="F16211" s="43">
        <v>1860</v>
      </c>
      <c r="G16211" s="3" t="s">
        <v>35956</v>
      </c>
      <c r="I16211" s="29" t="s">
        <v>31837</v>
      </c>
      <c r="L16211" s="43"/>
      <c r="M16211" s="3"/>
      <c r="N16211" s="43"/>
    </row>
    <row r="16212" spans="1:14" ht="15.9" customHeight="1" x14ac:dyDescent="0.25">
      <c r="A16212" s="58"/>
      <c r="C16212" s="58" t="s">
        <v>15717</v>
      </c>
      <c r="D16212" s="29" t="s">
        <v>34520</v>
      </c>
      <c r="E16212" t="s">
        <v>403</v>
      </c>
      <c r="F16212" s="43">
        <v>217</v>
      </c>
      <c r="G16212" s="3" t="s">
        <v>35956</v>
      </c>
      <c r="I16212" s="29" t="s">
        <v>15685</v>
      </c>
      <c r="L16212" s="43"/>
      <c r="M16212" s="3"/>
      <c r="N16212" s="43"/>
    </row>
    <row r="16213" spans="1:14" ht="15.9" customHeight="1" x14ac:dyDescent="0.25">
      <c r="A16213" s="58"/>
      <c r="C16213" s="58" t="s">
        <v>15718</v>
      </c>
      <c r="D16213" s="29" t="s">
        <v>34521</v>
      </c>
      <c r="E16213" t="s">
        <v>403</v>
      </c>
      <c r="F16213" s="43">
        <v>149</v>
      </c>
      <c r="G16213" s="3" t="s">
        <v>35956</v>
      </c>
      <c r="I16213" t="s">
        <v>16414</v>
      </c>
      <c r="L16213" s="43"/>
      <c r="M16213" s="3"/>
      <c r="N16213" s="43"/>
    </row>
    <row r="16214" spans="1:14" ht="15.9" customHeight="1" x14ac:dyDescent="0.25">
      <c r="A16214" s="58"/>
      <c r="C16214" s="58" t="s">
        <v>39026</v>
      </c>
      <c r="D16214" s="29" t="s">
        <v>39027</v>
      </c>
      <c r="E16214" t="s">
        <v>403</v>
      </c>
      <c r="F16214" s="43">
        <v>96</v>
      </c>
      <c r="G16214" s="3" t="s">
        <v>35956</v>
      </c>
      <c r="I16214" s="29" t="s">
        <v>38997</v>
      </c>
      <c r="L16214" s="43"/>
      <c r="M16214" s="3"/>
      <c r="N16214" s="43"/>
    </row>
    <row r="16215" spans="1:14" ht="15.9" customHeight="1" x14ac:dyDescent="0.25">
      <c r="A16215" s="58"/>
      <c r="C16215" s="58" t="s">
        <v>15719</v>
      </c>
      <c r="D16215" s="29" t="s">
        <v>34522</v>
      </c>
      <c r="E16215" t="s">
        <v>15964</v>
      </c>
      <c r="F16215" s="43">
        <v>16.100000000000001</v>
      </c>
      <c r="G16215" s="3" t="s">
        <v>35956</v>
      </c>
      <c r="I16215" t="s">
        <v>16416</v>
      </c>
      <c r="L16215" s="43"/>
      <c r="M16215" s="3"/>
      <c r="N16215" s="43"/>
    </row>
    <row r="16216" spans="1:14" ht="15.9" customHeight="1" x14ac:dyDescent="0.25">
      <c r="A16216" s="58"/>
      <c r="C16216" s="58" t="s">
        <v>15720</v>
      </c>
      <c r="D16216" s="29" t="s">
        <v>34523</v>
      </c>
      <c r="E16216" t="s">
        <v>403</v>
      </c>
      <c r="F16216" s="43">
        <v>2390</v>
      </c>
      <c r="G16216" s="3" t="s">
        <v>35956</v>
      </c>
      <c r="I16216" s="29" t="s">
        <v>31837</v>
      </c>
      <c r="L16216" s="43"/>
      <c r="M16216" s="3"/>
      <c r="N16216" s="43"/>
    </row>
    <row r="16217" spans="1:14" ht="15.9" customHeight="1" x14ac:dyDescent="0.25">
      <c r="A16217" s="58"/>
      <c r="C16217" s="58" t="s">
        <v>15721</v>
      </c>
      <c r="D16217" s="29" t="s">
        <v>34524</v>
      </c>
      <c r="E16217" t="s">
        <v>403</v>
      </c>
      <c r="F16217" s="43">
        <v>217</v>
      </c>
      <c r="G16217" s="3" t="s">
        <v>35956</v>
      </c>
      <c r="I16217" s="29" t="s">
        <v>15685</v>
      </c>
      <c r="L16217" s="43"/>
      <c r="M16217" s="3"/>
      <c r="N16217" s="43"/>
    </row>
    <row r="16218" spans="1:14" ht="15.9" customHeight="1" x14ac:dyDescent="0.25">
      <c r="A16218" s="58"/>
      <c r="C16218" s="58" t="s">
        <v>15722</v>
      </c>
      <c r="D16218" s="29" t="s">
        <v>34525</v>
      </c>
      <c r="E16218" t="s">
        <v>403</v>
      </c>
      <c r="F16218" s="43">
        <v>149</v>
      </c>
      <c r="G16218" s="3" t="s">
        <v>35956</v>
      </c>
      <c r="I16218" t="s">
        <v>16414</v>
      </c>
      <c r="L16218" s="43"/>
      <c r="M16218" s="3"/>
      <c r="N16218" s="43"/>
    </row>
    <row r="16219" spans="1:14" ht="15.9" customHeight="1" x14ac:dyDescent="0.25">
      <c r="A16219" s="58"/>
      <c r="C16219" s="58" t="s">
        <v>39028</v>
      </c>
      <c r="D16219" s="29" t="s">
        <v>39029</v>
      </c>
      <c r="E16219" t="s">
        <v>403</v>
      </c>
      <c r="F16219" s="43">
        <v>100</v>
      </c>
      <c r="G16219" s="3" t="s">
        <v>35956</v>
      </c>
      <c r="I16219" s="29" t="s">
        <v>38997</v>
      </c>
      <c r="L16219" s="43"/>
      <c r="M16219" s="3"/>
      <c r="N16219" s="43"/>
    </row>
    <row r="16220" spans="1:14" ht="15.9" customHeight="1" x14ac:dyDescent="0.25">
      <c r="A16220" s="58"/>
      <c r="C16220" s="58" t="s">
        <v>15723</v>
      </c>
      <c r="D16220" s="29" t="s">
        <v>34526</v>
      </c>
      <c r="E16220" t="s">
        <v>15964</v>
      </c>
      <c r="F16220" s="43">
        <v>16.100000000000001</v>
      </c>
      <c r="G16220" s="3" t="s">
        <v>35956</v>
      </c>
      <c r="I16220" t="s">
        <v>16416</v>
      </c>
      <c r="L16220" s="43"/>
      <c r="M16220" s="3"/>
      <c r="N16220" s="43"/>
    </row>
    <row r="16221" spans="1:14" ht="15.9" customHeight="1" x14ac:dyDescent="0.25">
      <c r="A16221" s="58"/>
      <c r="C16221" s="58" t="s">
        <v>15724</v>
      </c>
      <c r="D16221" s="29" t="s">
        <v>34527</v>
      </c>
      <c r="E16221" t="s">
        <v>403</v>
      </c>
      <c r="F16221" s="43">
        <v>2140</v>
      </c>
      <c r="G16221" s="3" t="s">
        <v>35956</v>
      </c>
      <c r="I16221" s="29" t="s">
        <v>31837</v>
      </c>
      <c r="L16221" s="43"/>
      <c r="M16221" s="3"/>
      <c r="N16221" s="43"/>
    </row>
    <row r="16222" spans="1:14" ht="15.9" customHeight="1" x14ac:dyDescent="0.25">
      <c r="A16222" s="58"/>
      <c r="C16222" s="58" t="s">
        <v>15725</v>
      </c>
      <c r="D16222" s="29" t="s">
        <v>34528</v>
      </c>
      <c r="E16222" t="s">
        <v>403</v>
      </c>
      <c r="F16222" s="43">
        <v>217</v>
      </c>
      <c r="G16222" s="3" t="s">
        <v>35956</v>
      </c>
      <c r="I16222" s="29" t="s">
        <v>15685</v>
      </c>
      <c r="L16222" s="43"/>
      <c r="M16222" s="3"/>
      <c r="N16222" s="43"/>
    </row>
    <row r="16223" spans="1:14" ht="15.9" customHeight="1" x14ac:dyDescent="0.25">
      <c r="A16223" s="58"/>
      <c r="C16223" s="58" t="s">
        <v>15726</v>
      </c>
      <c r="D16223" s="29" t="s">
        <v>34529</v>
      </c>
      <c r="E16223" t="s">
        <v>403</v>
      </c>
      <c r="F16223" s="43">
        <v>149</v>
      </c>
      <c r="G16223" s="3" t="s">
        <v>35956</v>
      </c>
      <c r="I16223" t="s">
        <v>16414</v>
      </c>
      <c r="L16223" s="43"/>
      <c r="M16223" s="3"/>
      <c r="N16223" s="43"/>
    </row>
    <row r="16224" spans="1:14" ht="15.9" customHeight="1" x14ac:dyDescent="0.25">
      <c r="A16224" s="58"/>
      <c r="C16224" s="58" t="s">
        <v>39030</v>
      </c>
      <c r="D16224" s="29" t="s">
        <v>39031</v>
      </c>
      <c r="E16224" t="s">
        <v>403</v>
      </c>
      <c r="F16224" s="43">
        <v>150</v>
      </c>
      <c r="G16224" s="3" t="s">
        <v>35956</v>
      </c>
      <c r="I16224" s="29" t="s">
        <v>38997</v>
      </c>
      <c r="L16224" s="43"/>
      <c r="M16224" s="3"/>
      <c r="N16224" s="43"/>
    </row>
    <row r="16225" spans="1:14" ht="15.9" customHeight="1" x14ac:dyDescent="0.25">
      <c r="A16225" s="58"/>
      <c r="C16225" s="58" t="s">
        <v>15727</v>
      </c>
      <c r="D16225" s="29" t="s">
        <v>34530</v>
      </c>
      <c r="E16225" t="s">
        <v>15964</v>
      </c>
      <c r="F16225" s="43">
        <v>16.100000000000001</v>
      </c>
      <c r="G16225" s="3" t="s">
        <v>35956</v>
      </c>
      <c r="I16225" t="s">
        <v>16416</v>
      </c>
      <c r="L16225" s="43"/>
      <c r="M16225" s="3"/>
      <c r="N16225" s="43"/>
    </row>
    <row r="16226" spans="1:14" ht="15.9" customHeight="1" x14ac:dyDescent="0.25">
      <c r="A16226" s="58"/>
      <c r="C16226" s="58" t="s">
        <v>15728</v>
      </c>
      <c r="D16226" s="29" t="s">
        <v>34531</v>
      </c>
      <c r="E16226" t="s">
        <v>403</v>
      </c>
      <c r="F16226" s="43">
        <v>2680</v>
      </c>
      <c r="G16226" s="3" t="s">
        <v>35956</v>
      </c>
      <c r="I16226" s="29" t="s">
        <v>31837</v>
      </c>
      <c r="L16226" s="43"/>
      <c r="M16226" s="3"/>
      <c r="N16226" s="43"/>
    </row>
    <row r="16227" spans="1:14" ht="15.9" customHeight="1" x14ac:dyDescent="0.25">
      <c r="A16227" s="58"/>
      <c r="C16227" s="58" t="s">
        <v>15729</v>
      </c>
      <c r="D16227" s="29" t="s">
        <v>34532</v>
      </c>
      <c r="E16227" t="s">
        <v>403</v>
      </c>
      <c r="F16227" s="43">
        <v>217</v>
      </c>
      <c r="G16227" s="3" t="s">
        <v>35956</v>
      </c>
      <c r="I16227" s="29" t="s">
        <v>15685</v>
      </c>
      <c r="L16227" s="43"/>
      <c r="M16227" s="3"/>
      <c r="N16227" s="43"/>
    </row>
    <row r="16228" spans="1:14" ht="15.9" customHeight="1" x14ac:dyDescent="0.25">
      <c r="A16228" s="58"/>
      <c r="C16228" s="58" t="s">
        <v>15730</v>
      </c>
      <c r="D16228" s="29" t="s">
        <v>34533</v>
      </c>
      <c r="E16228" t="s">
        <v>403</v>
      </c>
      <c r="F16228" s="43">
        <v>149</v>
      </c>
      <c r="G16228" s="3" t="s">
        <v>35956</v>
      </c>
      <c r="I16228" t="s">
        <v>16414</v>
      </c>
      <c r="L16228" s="43"/>
      <c r="M16228" s="3"/>
      <c r="N16228" s="43"/>
    </row>
    <row r="16229" spans="1:14" ht="15.9" customHeight="1" x14ac:dyDescent="0.25">
      <c r="A16229" s="58"/>
      <c r="C16229" s="58" t="s">
        <v>39032</v>
      </c>
      <c r="D16229" s="29" t="s">
        <v>39033</v>
      </c>
      <c r="E16229" t="s">
        <v>403</v>
      </c>
      <c r="F16229" s="43">
        <v>23</v>
      </c>
      <c r="G16229" s="3" t="s">
        <v>35956</v>
      </c>
      <c r="I16229" s="29" t="s">
        <v>38997</v>
      </c>
      <c r="L16229" s="43"/>
      <c r="M16229" s="3"/>
      <c r="N16229" s="43"/>
    </row>
    <row r="16230" spans="1:14" ht="15.9" customHeight="1" x14ac:dyDescent="0.25">
      <c r="A16230" s="58"/>
      <c r="C16230" s="58" t="s">
        <v>15731</v>
      </c>
      <c r="D16230" s="29" t="s">
        <v>34534</v>
      </c>
      <c r="E16230" t="s">
        <v>15964</v>
      </c>
      <c r="F16230" s="43">
        <v>16.100000000000001</v>
      </c>
      <c r="G16230" s="3" t="s">
        <v>35956</v>
      </c>
      <c r="I16230" t="s">
        <v>16416</v>
      </c>
      <c r="L16230" s="43"/>
      <c r="M16230" s="3"/>
      <c r="N16230" s="43"/>
    </row>
    <row r="16231" spans="1:14" ht="15.9" customHeight="1" x14ac:dyDescent="0.25">
      <c r="A16231" s="58"/>
      <c r="C16231" s="58" t="s">
        <v>15733</v>
      </c>
      <c r="D16231" t="s">
        <v>15734</v>
      </c>
      <c r="E16231" t="s">
        <v>403</v>
      </c>
      <c r="F16231" s="43">
        <v>0</v>
      </c>
      <c r="G16231" s="3" t="s">
        <v>35956</v>
      </c>
      <c r="I16231" s="29" t="s">
        <v>31838</v>
      </c>
      <c r="L16231" s="43"/>
      <c r="M16231" s="3"/>
      <c r="N16231" s="43"/>
    </row>
    <row r="16232" spans="1:14" ht="15.9" customHeight="1" x14ac:dyDescent="0.25">
      <c r="A16232" s="58"/>
      <c r="C16232" s="58" t="s">
        <v>39034</v>
      </c>
      <c r="D16232" s="29" t="s">
        <v>39035</v>
      </c>
      <c r="E16232" t="s">
        <v>403</v>
      </c>
      <c r="F16232" s="43">
        <v>1030</v>
      </c>
      <c r="G16232" s="3" t="s">
        <v>35956</v>
      </c>
      <c r="I16232" s="29" t="s">
        <v>38997</v>
      </c>
      <c r="L16232" s="43"/>
      <c r="M16232" s="3"/>
      <c r="N16232" s="43"/>
    </row>
    <row r="16233" spans="1:14" ht="15.9" customHeight="1" x14ac:dyDescent="0.25">
      <c r="A16233" s="58"/>
      <c r="C16233" s="58" t="s">
        <v>15732</v>
      </c>
      <c r="D16233" s="29" t="s">
        <v>34535</v>
      </c>
      <c r="E16233" t="s">
        <v>15964</v>
      </c>
      <c r="F16233" s="43">
        <v>2410</v>
      </c>
      <c r="G16233" s="3" t="s">
        <v>35956</v>
      </c>
      <c r="I16233" t="s">
        <v>16416</v>
      </c>
      <c r="L16233" s="43"/>
      <c r="M16233" s="3"/>
      <c r="N16233" s="43"/>
    </row>
    <row r="16234" spans="1:14" ht="15.9" customHeight="1" x14ac:dyDescent="0.25">
      <c r="A16234" s="58"/>
      <c r="C16234" s="58" t="s">
        <v>15736</v>
      </c>
      <c r="D16234" t="s">
        <v>15737</v>
      </c>
      <c r="E16234" t="s">
        <v>403</v>
      </c>
      <c r="F16234" s="43">
        <v>0</v>
      </c>
      <c r="G16234" s="3" t="s">
        <v>35956</v>
      </c>
      <c r="I16234" s="29" t="s">
        <v>31838</v>
      </c>
      <c r="L16234" s="43"/>
      <c r="M16234" s="3"/>
      <c r="N16234" s="43"/>
    </row>
    <row r="16235" spans="1:14" ht="15.9" customHeight="1" x14ac:dyDescent="0.25">
      <c r="A16235" s="58"/>
      <c r="C16235" s="58" t="s">
        <v>39036</v>
      </c>
      <c r="D16235" s="29" t="s">
        <v>39037</v>
      </c>
      <c r="E16235" t="s">
        <v>403</v>
      </c>
      <c r="F16235" s="43">
        <v>448</v>
      </c>
      <c r="G16235" s="3" t="s">
        <v>35956</v>
      </c>
      <c r="I16235" s="29" t="s">
        <v>38997</v>
      </c>
      <c r="L16235" s="43"/>
      <c r="M16235" s="3"/>
      <c r="N16235" s="43"/>
    </row>
    <row r="16236" spans="1:14" ht="15.9" customHeight="1" x14ac:dyDescent="0.25">
      <c r="A16236" s="58"/>
      <c r="C16236" s="58" t="s">
        <v>15735</v>
      </c>
      <c r="D16236" s="29" t="s">
        <v>34536</v>
      </c>
      <c r="E16236" t="s">
        <v>15964</v>
      </c>
      <c r="F16236" s="43">
        <v>2410</v>
      </c>
      <c r="G16236" s="3" t="s">
        <v>35956</v>
      </c>
      <c r="I16236" t="s">
        <v>16416</v>
      </c>
      <c r="L16236" s="43"/>
      <c r="M16236" s="3"/>
      <c r="N16236" s="43"/>
    </row>
    <row r="16237" spans="1:14" ht="15.9" customHeight="1" x14ac:dyDescent="0.25">
      <c r="A16237" s="58"/>
      <c r="C16237" s="58" t="s">
        <v>15739</v>
      </c>
      <c r="D16237" t="s">
        <v>15740</v>
      </c>
      <c r="E16237" t="s">
        <v>403</v>
      </c>
      <c r="F16237" s="43">
        <v>0</v>
      </c>
      <c r="G16237" s="3" t="s">
        <v>35956</v>
      </c>
      <c r="I16237" s="29" t="s">
        <v>31838</v>
      </c>
      <c r="L16237" s="43"/>
      <c r="M16237" s="3"/>
      <c r="N16237" s="43"/>
    </row>
    <row r="16238" spans="1:14" ht="15.9" customHeight="1" x14ac:dyDescent="0.25">
      <c r="A16238" s="58"/>
      <c r="C16238" s="58" t="s">
        <v>39038</v>
      </c>
      <c r="D16238" s="29" t="s">
        <v>39039</v>
      </c>
      <c r="E16238" t="s">
        <v>403</v>
      </c>
      <c r="F16238" s="43">
        <v>448</v>
      </c>
      <c r="G16238" s="3" t="s">
        <v>35956</v>
      </c>
      <c r="I16238" s="29" t="s">
        <v>38997</v>
      </c>
      <c r="L16238" s="43"/>
      <c r="M16238" s="3"/>
      <c r="N16238" s="43"/>
    </row>
    <row r="16239" spans="1:14" ht="15.9" customHeight="1" x14ac:dyDescent="0.25">
      <c r="A16239" s="58"/>
      <c r="C16239" s="58" t="s">
        <v>15738</v>
      </c>
      <c r="D16239" s="29" t="s">
        <v>34537</v>
      </c>
      <c r="E16239" t="s">
        <v>15964</v>
      </c>
      <c r="F16239" s="43">
        <v>2630</v>
      </c>
      <c r="G16239" s="3" t="s">
        <v>35956</v>
      </c>
      <c r="I16239" t="s">
        <v>16416</v>
      </c>
      <c r="L16239" s="43"/>
      <c r="M16239" s="3"/>
      <c r="N16239" s="43"/>
    </row>
    <row r="16240" spans="1:14" ht="15.9" customHeight="1" x14ac:dyDescent="0.25">
      <c r="A16240" s="58"/>
      <c r="C16240" s="58" t="s">
        <v>15742</v>
      </c>
      <c r="D16240" t="s">
        <v>15743</v>
      </c>
      <c r="E16240" t="s">
        <v>403</v>
      </c>
      <c r="F16240" s="43">
        <v>0</v>
      </c>
      <c r="G16240" s="3" t="s">
        <v>35956</v>
      </c>
      <c r="I16240" s="29" t="s">
        <v>31838</v>
      </c>
      <c r="L16240" s="43"/>
      <c r="M16240" s="3"/>
      <c r="N16240" s="43"/>
    </row>
    <row r="16241" spans="1:14" ht="15.9" customHeight="1" x14ac:dyDescent="0.25">
      <c r="A16241" s="58"/>
      <c r="C16241" s="58" t="s">
        <v>39040</v>
      </c>
      <c r="D16241" s="29" t="s">
        <v>39041</v>
      </c>
      <c r="E16241" t="s">
        <v>403</v>
      </c>
      <c r="F16241" s="43">
        <v>488</v>
      </c>
      <c r="G16241" s="3" t="s">
        <v>35956</v>
      </c>
      <c r="I16241" s="29" t="s">
        <v>38997</v>
      </c>
      <c r="L16241" s="43"/>
      <c r="M16241" s="3"/>
      <c r="N16241" s="43"/>
    </row>
    <row r="16242" spans="1:14" ht="15.9" customHeight="1" x14ac:dyDescent="0.25">
      <c r="A16242" s="58"/>
      <c r="C16242" s="58" t="s">
        <v>15741</v>
      </c>
      <c r="D16242" s="29" t="s">
        <v>34538</v>
      </c>
      <c r="E16242" t="s">
        <v>15964</v>
      </c>
      <c r="F16242" s="43">
        <v>2630</v>
      </c>
      <c r="G16242" s="3" t="s">
        <v>35956</v>
      </c>
      <c r="I16242" t="s">
        <v>16416</v>
      </c>
      <c r="L16242" s="43"/>
      <c r="M16242" s="3"/>
      <c r="N16242" s="43"/>
    </row>
    <row r="16243" spans="1:14" ht="15.9" customHeight="1" x14ac:dyDescent="0.25">
      <c r="A16243" s="58"/>
      <c r="C16243" s="58" t="s">
        <v>15744</v>
      </c>
      <c r="D16243" s="29" t="s">
        <v>34539</v>
      </c>
      <c r="E16243" t="s">
        <v>403</v>
      </c>
      <c r="F16243" s="43">
        <v>1900</v>
      </c>
      <c r="G16243" s="3" t="s">
        <v>35956</v>
      </c>
      <c r="I16243" s="29" t="s">
        <v>31837</v>
      </c>
      <c r="L16243" s="43"/>
      <c r="M16243" s="3"/>
      <c r="N16243" s="43"/>
    </row>
    <row r="16244" spans="1:14" ht="15.9" customHeight="1" x14ac:dyDescent="0.25">
      <c r="A16244" s="58"/>
      <c r="C16244" s="58" t="s">
        <v>15745</v>
      </c>
      <c r="D16244" s="29" t="s">
        <v>34540</v>
      </c>
      <c r="E16244" t="s">
        <v>403</v>
      </c>
      <c r="F16244" s="43">
        <v>149</v>
      </c>
      <c r="G16244" s="3" t="s">
        <v>35956</v>
      </c>
      <c r="I16244" s="29" t="s">
        <v>15685</v>
      </c>
      <c r="L16244" s="43"/>
      <c r="M16244" s="3"/>
      <c r="N16244" s="43"/>
    </row>
    <row r="16245" spans="1:14" ht="15.9" customHeight="1" x14ac:dyDescent="0.25">
      <c r="A16245" s="58"/>
      <c r="C16245" s="58" t="s">
        <v>15746</v>
      </c>
      <c r="D16245" s="29" t="s">
        <v>34541</v>
      </c>
      <c r="E16245" t="s">
        <v>403</v>
      </c>
      <c r="F16245" s="43">
        <v>75</v>
      </c>
      <c r="G16245" s="3" t="s">
        <v>35956</v>
      </c>
      <c r="I16245" t="s">
        <v>16414</v>
      </c>
      <c r="L16245" s="43"/>
      <c r="M16245" s="3"/>
      <c r="N16245" s="43"/>
    </row>
    <row r="16246" spans="1:14" ht="15.9" customHeight="1" x14ac:dyDescent="0.25">
      <c r="A16246" s="58"/>
      <c r="C16246" s="58" t="s">
        <v>39042</v>
      </c>
      <c r="D16246" s="29" t="s">
        <v>39043</v>
      </c>
      <c r="E16246" t="s">
        <v>403</v>
      </c>
      <c r="F16246" s="43">
        <v>106</v>
      </c>
      <c r="G16246" s="3" t="s">
        <v>35956</v>
      </c>
      <c r="I16246" s="29" t="s">
        <v>38997</v>
      </c>
      <c r="L16246" s="43"/>
      <c r="M16246" s="3"/>
      <c r="N16246" s="43"/>
    </row>
    <row r="16247" spans="1:14" ht="15.9" customHeight="1" x14ac:dyDescent="0.25">
      <c r="A16247" s="58"/>
      <c r="C16247" s="58" t="s">
        <v>15747</v>
      </c>
      <c r="D16247" s="29" t="s">
        <v>34542</v>
      </c>
      <c r="E16247" t="s">
        <v>15964</v>
      </c>
      <c r="F16247" s="43">
        <v>10.3</v>
      </c>
      <c r="G16247" s="3" t="s">
        <v>35956</v>
      </c>
      <c r="I16247" t="s">
        <v>16416</v>
      </c>
      <c r="L16247" s="43"/>
      <c r="M16247" s="3"/>
      <c r="N16247" s="43"/>
    </row>
    <row r="16248" spans="1:14" ht="15.9" customHeight="1" x14ac:dyDescent="0.25">
      <c r="A16248" s="58"/>
      <c r="C16248" s="58" t="s">
        <v>15748</v>
      </c>
      <c r="D16248" s="29" t="s">
        <v>34543</v>
      </c>
      <c r="E16248" t="s">
        <v>403</v>
      </c>
      <c r="F16248" s="43">
        <v>2270</v>
      </c>
      <c r="G16248" s="3" t="s">
        <v>35956</v>
      </c>
      <c r="I16248" s="29" t="s">
        <v>31837</v>
      </c>
      <c r="L16248" s="43"/>
      <c r="M16248" s="3"/>
      <c r="N16248" s="43"/>
    </row>
    <row r="16249" spans="1:14" ht="15.9" customHeight="1" x14ac:dyDescent="0.25">
      <c r="A16249" s="58"/>
      <c r="C16249" s="58" t="s">
        <v>15749</v>
      </c>
      <c r="D16249" s="29" t="s">
        <v>34544</v>
      </c>
      <c r="E16249" t="s">
        <v>403</v>
      </c>
      <c r="F16249" s="43">
        <v>149</v>
      </c>
      <c r="G16249" s="3" t="s">
        <v>35956</v>
      </c>
      <c r="I16249" s="29" t="s">
        <v>15685</v>
      </c>
      <c r="L16249" s="43"/>
      <c r="M16249" s="3"/>
      <c r="N16249" s="43"/>
    </row>
    <row r="16250" spans="1:14" ht="15.9" customHeight="1" x14ac:dyDescent="0.25">
      <c r="A16250" s="58"/>
      <c r="C16250" s="58" t="s">
        <v>15750</v>
      </c>
      <c r="D16250" s="29" t="s">
        <v>34545</v>
      </c>
      <c r="E16250" t="s">
        <v>403</v>
      </c>
      <c r="F16250" s="43">
        <v>75</v>
      </c>
      <c r="G16250" s="3" t="s">
        <v>35956</v>
      </c>
      <c r="I16250" t="s">
        <v>16414</v>
      </c>
      <c r="L16250" s="43"/>
      <c r="M16250" s="3"/>
      <c r="N16250" s="43"/>
    </row>
    <row r="16251" spans="1:14" ht="15.9" customHeight="1" x14ac:dyDescent="0.25">
      <c r="A16251" s="58"/>
      <c r="C16251" s="58" t="s">
        <v>39044</v>
      </c>
      <c r="D16251" s="29" t="s">
        <v>39045</v>
      </c>
      <c r="E16251" t="s">
        <v>403</v>
      </c>
      <c r="F16251" s="43">
        <v>174</v>
      </c>
      <c r="G16251" s="3" t="s">
        <v>35956</v>
      </c>
      <c r="I16251" s="29" t="s">
        <v>38997</v>
      </c>
      <c r="L16251" s="43"/>
      <c r="M16251" s="3"/>
      <c r="N16251" s="43"/>
    </row>
    <row r="16252" spans="1:14" ht="15.9" customHeight="1" x14ac:dyDescent="0.25">
      <c r="A16252" s="58"/>
      <c r="C16252" s="58" t="s">
        <v>15751</v>
      </c>
      <c r="D16252" s="29" t="s">
        <v>34546</v>
      </c>
      <c r="E16252" t="s">
        <v>15964</v>
      </c>
      <c r="F16252" s="43">
        <v>10.3</v>
      </c>
      <c r="G16252" s="3" t="s">
        <v>35956</v>
      </c>
      <c r="I16252" t="s">
        <v>15752</v>
      </c>
      <c r="L16252" s="43"/>
      <c r="M16252" s="3"/>
      <c r="N16252" s="43"/>
    </row>
    <row r="16253" spans="1:14" ht="15.9" customHeight="1" x14ac:dyDescent="0.25">
      <c r="A16253" s="58"/>
      <c r="C16253" s="58" t="s">
        <v>15753</v>
      </c>
      <c r="D16253" s="29" t="s">
        <v>34547</v>
      </c>
      <c r="E16253" t="s">
        <v>403</v>
      </c>
      <c r="F16253" s="43">
        <v>2130</v>
      </c>
      <c r="G16253" s="3" t="s">
        <v>35956</v>
      </c>
      <c r="I16253" s="29" t="s">
        <v>31837</v>
      </c>
      <c r="L16253" s="43"/>
      <c r="M16253" s="3"/>
      <c r="N16253" s="43"/>
    </row>
    <row r="16254" spans="1:14" ht="15.9" customHeight="1" x14ac:dyDescent="0.25">
      <c r="A16254" s="58"/>
      <c r="C16254" s="58" t="s">
        <v>15754</v>
      </c>
      <c r="D16254" s="29" t="s">
        <v>34548</v>
      </c>
      <c r="E16254" t="s">
        <v>403</v>
      </c>
      <c r="F16254" s="43">
        <v>149</v>
      </c>
      <c r="G16254" s="3" t="s">
        <v>35956</v>
      </c>
      <c r="I16254" s="29" t="s">
        <v>15685</v>
      </c>
      <c r="L16254" s="43"/>
      <c r="M16254" s="3"/>
      <c r="N16254" s="43"/>
    </row>
    <row r="16255" spans="1:14" ht="15.9" customHeight="1" x14ac:dyDescent="0.25">
      <c r="A16255" s="58"/>
      <c r="C16255" s="58" t="s">
        <v>15755</v>
      </c>
      <c r="D16255" s="29" t="s">
        <v>34549</v>
      </c>
      <c r="E16255" t="s">
        <v>403</v>
      </c>
      <c r="F16255" s="43">
        <v>75</v>
      </c>
      <c r="G16255" s="3" t="s">
        <v>35956</v>
      </c>
      <c r="I16255" t="s">
        <v>16414</v>
      </c>
      <c r="L16255" s="43"/>
      <c r="M16255" s="3"/>
      <c r="N16255" s="43"/>
    </row>
    <row r="16256" spans="1:14" ht="15.9" customHeight="1" x14ac:dyDescent="0.25">
      <c r="A16256" s="58"/>
      <c r="C16256" s="58" t="s">
        <v>39046</v>
      </c>
      <c r="D16256" s="29" t="s">
        <v>39047</v>
      </c>
      <c r="E16256" t="s">
        <v>403</v>
      </c>
      <c r="F16256" s="43">
        <v>70</v>
      </c>
      <c r="G16256" s="3" t="s">
        <v>35956</v>
      </c>
      <c r="I16256" s="29" t="s">
        <v>38997</v>
      </c>
      <c r="L16256" s="43"/>
      <c r="M16256" s="3"/>
      <c r="N16256" s="43"/>
    </row>
    <row r="16257" spans="1:14" ht="15.9" customHeight="1" x14ac:dyDescent="0.25">
      <c r="A16257" s="58"/>
      <c r="C16257" s="58" t="s">
        <v>15756</v>
      </c>
      <c r="D16257" s="29" t="s">
        <v>34550</v>
      </c>
      <c r="E16257" t="s">
        <v>15964</v>
      </c>
      <c r="F16257" s="43">
        <v>10.3</v>
      </c>
      <c r="G16257" s="3" t="s">
        <v>35956</v>
      </c>
      <c r="I16257" t="s">
        <v>15752</v>
      </c>
      <c r="L16257" s="43"/>
      <c r="M16257" s="3"/>
      <c r="N16257" s="43"/>
    </row>
    <row r="16258" spans="1:14" ht="15.9" customHeight="1" x14ac:dyDescent="0.25">
      <c r="A16258" s="58"/>
      <c r="C16258" s="58" t="s">
        <v>15757</v>
      </c>
      <c r="D16258" s="29" t="s">
        <v>34551</v>
      </c>
      <c r="E16258" t="s">
        <v>403</v>
      </c>
      <c r="F16258" s="43">
        <v>2520</v>
      </c>
      <c r="G16258" s="3" t="s">
        <v>35956</v>
      </c>
      <c r="I16258" s="29" t="s">
        <v>31837</v>
      </c>
      <c r="L16258" s="43"/>
      <c r="M16258" s="3"/>
      <c r="N16258" s="43"/>
    </row>
    <row r="16259" spans="1:14" ht="15.9" customHeight="1" x14ac:dyDescent="0.25">
      <c r="A16259" s="58"/>
      <c r="C16259" s="58" t="s">
        <v>15758</v>
      </c>
      <c r="D16259" s="29" t="s">
        <v>34552</v>
      </c>
      <c r="E16259" t="s">
        <v>403</v>
      </c>
      <c r="F16259" s="43">
        <v>149</v>
      </c>
      <c r="G16259" s="3" t="s">
        <v>35956</v>
      </c>
      <c r="I16259" s="29" t="s">
        <v>15685</v>
      </c>
      <c r="L16259" s="43"/>
      <c r="M16259" s="3"/>
      <c r="N16259" s="43"/>
    </row>
    <row r="16260" spans="1:14" ht="15.9" customHeight="1" x14ac:dyDescent="0.25">
      <c r="A16260" s="58"/>
      <c r="C16260" s="58" t="s">
        <v>15759</v>
      </c>
      <c r="D16260" s="29" t="s">
        <v>34553</v>
      </c>
      <c r="E16260" t="s">
        <v>403</v>
      </c>
      <c r="F16260" s="43">
        <v>75</v>
      </c>
      <c r="G16260" s="3" t="s">
        <v>35956</v>
      </c>
      <c r="I16260" t="s">
        <v>16414</v>
      </c>
      <c r="L16260" s="43"/>
      <c r="M16260" s="3"/>
      <c r="N16260" s="43"/>
    </row>
    <row r="16261" spans="1:14" ht="15.9" customHeight="1" x14ac:dyDescent="0.25">
      <c r="A16261" s="58"/>
      <c r="C16261" s="58" t="s">
        <v>39048</v>
      </c>
      <c r="D16261" s="29" t="s">
        <v>39049</v>
      </c>
      <c r="E16261" t="s">
        <v>403</v>
      </c>
      <c r="F16261" s="43">
        <v>95</v>
      </c>
      <c r="G16261" s="3" t="s">
        <v>35956</v>
      </c>
      <c r="I16261" s="29" t="s">
        <v>38997</v>
      </c>
      <c r="L16261" s="43"/>
      <c r="M16261" s="3"/>
      <c r="N16261" s="43"/>
    </row>
    <row r="16262" spans="1:14" ht="15.9" customHeight="1" x14ac:dyDescent="0.25">
      <c r="A16262" s="58"/>
      <c r="C16262" s="58" t="s">
        <v>15760</v>
      </c>
      <c r="D16262" s="29" t="s">
        <v>34554</v>
      </c>
      <c r="E16262" t="s">
        <v>15964</v>
      </c>
      <c r="F16262" s="43">
        <v>0</v>
      </c>
      <c r="G16262" s="3" t="s">
        <v>35956</v>
      </c>
      <c r="I16262" t="s">
        <v>15752</v>
      </c>
      <c r="L16262" s="43"/>
      <c r="M16262" s="3"/>
      <c r="N16262" s="43"/>
    </row>
    <row r="16263" spans="1:14" ht="15.9" customHeight="1" x14ac:dyDescent="0.25">
      <c r="A16263" s="58"/>
      <c r="C16263" s="58" t="s">
        <v>15761</v>
      </c>
      <c r="D16263" s="29" t="s">
        <v>34555</v>
      </c>
      <c r="E16263" t="s">
        <v>403</v>
      </c>
      <c r="F16263" s="43">
        <v>500</v>
      </c>
      <c r="G16263" s="3" t="s">
        <v>35956</v>
      </c>
      <c r="I16263" s="29" t="s">
        <v>31837</v>
      </c>
      <c r="L16263" s="43"/>
      <c r="M16263" s="3"/>
      <c r="N16263" s="43"/>
    </row>
    <row r="16264" spans="1:14" ht="15.9" customHeight="1" x14ac:dyDescent="0.25">
      <c r="A16264" s="58"/>
      <c r="C16264" s="58" t="s">
        <v>15762</v>
      </c>
      <c r="D16264" s="29" t="s">
        <v>34556</v>
      </c>
      <c r="E16264" t="s">
        <v>403</v>
      </c>
      <c r="F16264" s="43">
        <v>27</v>
      </c>
      <c r="G16264" s="3" t="s">
        <v>35956</v>
      </c>
      <c r="I16264" s="29" t="s">
        <v>31839</v>
      </c>
      <c r="L16264" s="43"/>
      <c r="M16264" s="3"/>
      <c r="N16264" s="43"/>
    </row>
    <row r="16265" spans="1:14" ht="15.9" customHeight="1" x14ac:dyDescent="0.25">
      <c r="A16265" s="58"/>
      <c r="C16265" s="58" t="s">
        <v>15763</v>
      </c>
      <c r="D16265" s="29" t="s">
        <v>34557</v>
      </c>
      <c r="E16265" t="s">
        <v>403</v>
      </c>
      <c r="F16265" s="43">
        <v>12.6</v>
      </c>
      <c r="G16265" s="3" t="s">
        <v>35956</v>
      </c>
      <c r="I16265" t="s">
        <v>16414</v>
      </c>
      <c r="L16265" s="43"/>
      <c r="M16265" s="3"/>
      <c r="N16265" s="43"/>
    </row>
    <row r="16266" spans="1:14" ht="15.9" customHeight="1" x14ac:dyDescent="0.25">
      <c r="A16266" s="58"/>
      <c r="C16266" s="58" t="s">
        <v>39050</v>
      </c>
      <c r="D16266" s="29" t="s">
        <v>39051</v>
      </c>
      <c r="E16266" t="s">
        <v>403</v>
      </c>
      <c r="F16266" s="43">
        <v>18</v>
      </c>
      <c r="G16266" s="3" t="s">
        <v>35956</v>
      </c>
      <c r="I16266" s="29" t="s">
        <v>38997</v>
      </c>
      <c r="L16266" s="43"/>
      <c r="M16266" s="3"/>
      <c r="N16266" s="43"/>
    </row>
    <row r="16267" spans="1:14" ht="15.9" customHeight="1" x14ac:dyDescent="0.25">
      <c r="A16267" s="58"/>
      <c r="C16267" s="58" t="s">
        <v>15764</v>
      </c>
      <c r="D16267" s="29" t="s">
        <v>34558</v>
      </c>
      <c r="E16267" t="s">
        <v>15964</v>
      </c>
      <c r="F16267" s="43">
        <v>10.3</v>
      </c>
      <c r="G16267" s="3" t="s">
        <v>35956</v>
      </c>
      <c r="I16267" t="s">
        <v>15752</v>
      </c>
      <c r="L16267" s="43"/>
      <c r="M16267" s="3"/>
      <c r="N16267" s="43"/>
    </row>
    <row r="16268" spans="1:14" ht="15.9" customHeight="1" x14ac:dyDescent="0.25">
      <c r="A16268" s="58"/>
      <c r="C16268" s="58" t="s">
        <v>15765</v>
      </c>
      <c r="D16268" s="29" t="s">
        <v>34559</v>
      </c>
      <c r="E16268" t="s">
        <v>403</v>
      </c>
      <c r="F16268" s="43">
        <v>1010</v>
      </c>
      <c r="G16268" s="3" t="s">
        <v>35956</v>
      </c>
      <c r="I16268" s="29" t="s">
        <v>31837</v>
      </c>
      <c r="L16268" s="43"/>
      <c r="M16268" s="3"/>
      <c r="N16268" s="43"/>
    </row>
    <row r="16269" spans="1:14" ht="15.9" customHeight="1" x14ac:dyDescent="0.25">
      <c r="A16269" s="58"/>
      <c r="C16269" s="58" t="s">
        <v>15766</v>
      </c>
      <c r="D16269" s="29" t="s">
        <v>34560</v>
      </c>
      <c r="E16269" t="s">
        <v>403</v>
      </c>
      <c r="F16269" s="43">
        <v>27</v>
      </c>
      <c r="G16269" s="3" t="s">
        <v>35956</v>
      </c>
      <c r="I16269" s="29" t="s">
        <v>31839</v>
      </c>
      <c r="L16269" s="43"/>
      <c r="M16269" s="3"/>
      <c r="N16269" s="43"/>
    </row>
    <row r="16270" spans="1:14" ht="15.9" customHeight="1" x14ac:dyDescent="0.25">
      <c r="A16270" s="58"/>
      <c r="C16270" s="58" t="s">
        <v>15767</v>
      </c>
      <c r="D16270" s="29" t="s">
        <v>34561</v>
      </c>
      <c r="E16270" t="s">
        <v>403</v>
      </c>
      <c r="F16270" s="43">
        <v>12.6</v>
      </c>
      <c r="G16270" s="3" t="s">
        <v>35956</v>
      </c>
      <c r="I16270" t="s">
        <v>16414</v>
      </c>
      <c r="L16270" s="43"/>
      <c r="M16270" s="3"/>
      <c r="N16270" s="43"/>
    </row>
    <row r="16271" spans="1:14" ht="15.9" customHeight="1" x14ac:dyDescent="0.25">
      <c r="A16271" s="58"/>
      <c r="C16271" s="58" t="s">
        <v>39052</v>
      </c>
      <c r="D16271" s="29" t="s">
        <v>39053</v>
      </c>
      <c r="E16271" t="s">
        <v>403</v>
      </c>
      <c r="F16271" s="43">
        <v>18</v>
      </c>
      <c r="G16271" s="3" t="s">
        <v>35956</v>
      </c>
      <c r="I16271" s="29" t="s">
        <v>38997</v>
      </c>
      <c r="L16271" s="43"/>
      <c r="M16271" s="3"/>
      <c r="N16271" s="43"/>
    </row>
    <row r="16272" spans="1:14" ht="15.9" customHeight="1" x14ac:dyDescent="0.25">
      <c r="A16272" s="58"/>
      <c r="C16272" s="58" t="s">
        <v>15768</v>
      </c>
      <c r="D16272" s="29" t="s">
        <v>34562</v>
      </c>
      <c r="E16272" t="s">
        <v>15964</v>
      </c>
      <c r="F16272" s="43">
        <v>10.3</v>
      </c>
      <c r="G16272" s="3" t="s">
        <v>35956</v>
      </c>
      <c r="I16272" t="s">
        <v>15752</v>
      </c>
      <c r="L16272" s="43"/>
      <c r="M16272" s="3"/>
      <c r="N16272" s="43"/>
    </row>
    <row r="16273" spans="1:14" ht="15.9" customHeight="1" x14ac:dyDescent="0.25">
      <c r="A16273" s="58"/>
      <c r="C16273" s="58" t="s">
        <v>15769</v>
      </c>
      <c r="D16273" s="29" t="s">
        <v>34563</v>
      </c>
      <c r="E16273" t="s">
        <v>787</v>
      </c>
      <c r="F16273" s="43">
        <v>2030</v>
      </c>
      <c r="G16273" s="3" t="s">
        <v>35956</v>
      </c>
      <c r="I16273" s="29" t="s">
        <v>31837</v>
      </c>
      <c r="L16273" s="43"/>
      <c r="M16273" s="3"/>
      <c r="N16273" s="43"/>
    </row>
    <row r="16274" spans="1:14" ht="15.9" customHeight="1" x14ac:dyDescent="0.25">
      <c r="A16274" s="58"/>
      <c r="C16274" s="58" t="s">
        <v>15770</v>
      </c>
      <c r="D16274" s="29" t="s">
        <v>34564</v>
      </c>
      <c r="E16274" t="s">
        <v>787</v>
      </c>
      <c r="F16274" s="43">
        <v>149</v>
      </c>
      <c r="G16274" s="3" t="s">
        <v>35956</v>
      </c>
      <c r="I16274" s="29" t="s">
        <v>15685</v>
      </c>
      <c r="L16274" s="43"/>
      <c r="M16274" s="3"/>
      <c r="N16274" s="43"/>
    </row>
    <row r="16275" spans="1:14" ht="15.9" customHeight="1" x14ac:dyDescent="0.25">
      <c r="A16275" s="58"/>
      <c r="C16275" s="58" t="s">
        <v>15771</v>
      </c>
      <c r="D16275" s="29" t="s">
        <v>34565</v>
      </c>
      <c r="E16275" t="s">
        <v>787</v>
      </c>
      <c r="F16275" s="43">
        <v>75</v>
      </c>
      <c r="G16275" s="3" t="s">
        <v>35956</v>
      </c>
      <c r="I16275" t="s">
        <v>16414</v>
      </c>
      <c r="L16275" s="43"/>
      <c r="M16275" s="3"/>
      <c r="N16275" s="43"/>
    </row>
    <row r="16276" spans="1:14" ht="15.9" customHeight="1" x14ac:dyDescent="0.25">
      <c r="A16276" s="58"/>
      <c r="C16276" s="58" t="s">
        <v>39054</v>
      </c>
      <c r="D16276" s="29" t="s">
        <v>39055</v>
      </c>
      <c r="E16276" t="s">
        <v>787</v>
      </c>
      <c r="F16276" s="43">
        <v>119</v>
      </c>
      <c r="G16276" s="3" t="s">
        <v>35956</v>
      </c>
      <c r="I16276" s="29" t="s">
        <v>38997</v>
      </c>
      <c r="L16276" s="43"/>
      <c r="M16276" s="3"/>
      <c r="N16276" s="43"/>
    </row>
    <row r="16277" spans="1:14" ht="15.9" customHeight="1" x14ac:dyDescent="0.25">
      <c r="A16277" s="58"/>
      <c r="C16277" s="58" t="s">
        <v>15772</v>
      </c>
      <c r="D16277" s="29" t="s">
        <v>34566</v>
      </c>
      <c r="E16277" t="s">
        <v>15592</v>
      </c>
      <c r="F16277" s="43">
        <v>10.3</v>
      </c>
      <c r="G16277" s="3" t="s">
        <v>35956</v>
      </c>
      <c r="I16277" t="s">
        <v>15010</v>
      </c>
      <c r="L16277" s="43"/>
      <c r="M16277" s="3"/>
      <c r="N16277" s="43"/>
    </row>
    <row r="16278" spans="1:14" ht="15.9" customHeight="1" x14ac:dyDescent="0.25">
      <c r="A16278" s="58"/>
      <c r="C16278" s="58" t="s">
        <v>15011</v>
      </c>
      <c r="D16278" s="29" t="s">
        <v>34563</v>
      </c>
      <c r="E16278" t="s">
        <v>403</v>
      </c>
      <c r="F16278" s="43">
        <v>2030</v>
      </c>
      <c r="G16278" s="3" t="s">
        <v>35956</v>
      </c>
      <c r="I16278" s="29" t="s">
        <v>31837</v>
      </c>
      <c r="L16278" s="43"/>
      <c r="M16278" s="3"/>
      <c r="N16278" s="43"/>
    </row>
    <row r="16279" spans="1:14" ht="15.9" customHeight="1" x14ac:dyDescent="0.25">
      <c r="A16279" s="58"/>
      <c r="C16279" s="58" t="s">
        <v>15012</v>
      </c>
      <c r="D16279" s="29" t="s">
        <v>34564</v>
      </c>
      <c r="E16279" t="s">
        <v>403</v>
      </c>
      <c r="F16279" s="43">
        <v>149</v>
      </c>
      <c r="G16279" s="3" t="s">
        <v>35956</v>
      </c>
      <c r="I16279" s="29" t="s">
        <v>15685</v>
      </c>
      <c r="L16279" s="43"/>
      <c r="M16279" s="3"/>
      <c r="N16279" s="43"/>
    </row>
    <row r="16280" spans="1:14" ht="15.9" customHeight="1" x14ac:dyDescent="0.25">
      <c r="A16280" s="58"/>
      <c r="C16280" s="58" t="s">
        <v>15013</v>
      </c>
      <c r="D16280" s="29" t="s">
        <v>34565</v>
      </c>
      <c r="E16280" t="s">
        <v>403</v>
      </c>
      <c r="F16280" s="43">
        <v>75</v>
      </c>
      <c r="G16280" s="3" t="s">
        <v>35956</v>
      </c>
      <c r="I16280" t="s">
        <v>16414</v>
      </c>
      <c r="L16280" s="43"/>
      <c r="M16280" s="3"/>
      <c r="N16280" s="43"/>
    </row>
    <row r="16281" spans="1:14" ht="15.9" customHeight="1" x14ac:dyDescent="0.25">
      <c r="A16281" s="58"/>
      <c r="C16281" s="58" t="s">
        <v>39056</v>
      </c>
      <c r="D16281" s="29" t="s">
        <v>39055</v>
      </c>
      <c r="E16281" t="s">
        <v>403</v>
      </c>
      <c r="F16281" s="43">
        <v>119</v>
      </c>
      <c r="G16281" s="3" t="s">
        <v>35956</v>
      </c>
      <c r="I16281" s="29" t="s">
        <v>38997</v>
      </c>
      <c r="L16281" s="43"/>
      <c r="M16281" s="3"/>
      <c r="N16281" s="43"/>
    </row>
    <row r="16282" spans="1:14" ht="15.9" customHeight="1" x14ac:dyDescent="0.25">
      <c r="A16282" s="58"/>
      <c r="C16282" s="58" t="s">
        <v>15014</v>
      </c>
      <c r="D16282" s="29" t="s">
        <v>34566</v>
      </c>
      <c r="E16282" t="s">
        <v>15964</v>
      </c>
      <c r="F16282" s="43">
        <v>10.3</v>
      </c>
      <c r="G16282" s="3" t="s">
        <v>35956</v>
      </c>
      <c r="I16282" t="s">
        <v>15752</v>
      </c>
      <c r="L16282" s="43"/>
      <c r="M16282" s="3"/>
      <c r="N16282" s="43"/>
    </row>
    <row r="16283" spans="1:14" ht="15.9" customHeight="1" x14ac:dyDescent="0.25">
      <c r="A16283" s="58"/>
      <c r="C16283" s="58" t="s">
        <v>15015</v>
      </c>
      <c r="D16283" s="29" t="s">
        <v>34567</v>
      </c>
      <c r="E16283" t="s">
        <v>403</v>
      </c>
      <c r="F16283" s="43">
        <v>629</v>
      </c>
      <c r="G16283" s="3" t="s">
        <v>35956</v>
      </c>
      <c r="I16283" s="29" t="s">
        <v>31837</v>
      </c>
      <c r="L16283" s="43"/>
      <c r="M16283" s="3"/>
      <c r="N16283" s="43"/>
    </row>
    <row r="16284" spans="1:14" ht="15.9" customHeight="1" x14ac:dyDescent="0.25">
      <c r="A16284" s="58"/>
      <c r="C16284" s="58" t="s">
        <v>15016</v>
      </c>
      <c r="D16284" s="29" t="s">
        <v>34568</v>
      </c>
      <c r="E16284" t="s">
        <v>403</v>
      </c>
      <c r="F16284" s="43">
        <v>149</v>
      </c>
      <c r="G16284" s="3" t="s">
        <v>35956</v>
      </c>
      <c r="I16284" s="29" t="s">
        <v>15685</v>
      </c>
      <c r="L16284" s="43"/>
      <c r="M16284" s="3"/>
      <c r="N16284" s="43"/>
    </row>
    <row r="16285" spans="1:14" ht="15.9" customHeight="1" x14ac:dyDescent="0.25">
      <c r="A16285" s="58"/>
      <c r="C16285" s="58" t="s">
        <v>15017</v>
      </c>
      <c r="D16285" s="29" t="s">
        <v>34569</v>
      </c>
      <c r="E16285" t="s">
        <v>403</v>
      </c>
      <c r="F16285" s="43">
        <v>75</v>
      </c>
      <c r="G16285" s="3" t="s">
        <v>35956</v>
      </c>
      <c r="I16285" t="s">
        <v>16414</v>
      </c>
      <c r="L16285" s="43"/>
      <c r="M16285" s="3"/>
      <c r="N16285" s="43"/>
    </row>
    <row r="16286" spans="1:14" ht="15.9" customHeight="1" x14ac:dyDescent="0.25">
      <c r="A16286" s="58"/>
      <c r="C16286" s="58" t="s">
        <v>39057</v>
      </c>
      <c r="D16286" s="29" t="s">
        <v>39058</v>
      </c>
      <c r="E16286" t="s">
        <v>403</v>
      </c>
      <c r="F16286" s="43">
        <v>33</v>
      </c>
      <c r="G16286" s="3" t="s">
        <v>35956</v>
      </c>
      <c r="I16286" s="29" t="s">
        <v>38997</v>
      </c>
      <c r="L16286" s="43"/>
      <c r="M16286" s="3"/>
      <c r="N16286" s="43"/>
    </row>
    <row r="16287" spans="1:14" ht="15.9" customHeight="1" x14ac:dyDescent="0.25">
      <c r="A16287" s="58"/>
      <c r="C16287" s="58" t="s">
        <v>15018</v>
      </c>
      <c r="D16287" s="29" t="s">
        <v>34570</v>
      </c>
      <c r="E16287" t="s">
        <v>15964</v>
      </c>
      <c r="F16287" s="43">
        <v>8.1</v>
      </c>
      <c r="G16287" s="3" t="s">
        <v>35956</v>
      </c>
      <c r="I16287" t="s">
        <v>15752</v>
      </c>
      <c r="L16287" s="43"/>
      <c r="M16287" s="3"/>
      <c r="N16287" s="43"/>
    </row>
    <row r="16288" spans="1:14" ht="15.9" customHeight="1" x14ac:dyDescent="0.25">
      <c r="A16288" s="58"/>
      <c r="C16288" s="58" t="s">
        <v>15019</v>
      </c>
      <c r="D16288" s="29" t="s">
        <v>34571</v>
      </c>
      <c r="E16288" t="s">
        <v>403</v>
      </c>
      <c r="F16288" s="43">
        <v>763</v>
      </c>
      <c r="G16288" s="3" t="s">
        <v>35956</v>
      </c>
      <c r="I16288" s="29" t="s">
        <v>31837</v>
      </c>
      <c r="L16288" s="43"/>
      <c r="M16288" s="3"/>
      <c r="N16288" s="43"/>
    </row>
    <row r="16289" spans="1:14" ht="15.9" customHeight="1" x14ac:dyDescent="0.25">
      <c r="A16289" s="58"/>
      <c r="C16289" s="58" t="s">
        <v>15020</v>
      </c>
      <c r="D16289" s="29" t="s">
        <v>34572</v>
      </c>
      <c r="E16289" t="s">
        <v>403</v>
      </c>
      <c r="F16289" s="43">
        <v>149</v>
      </c>
      <c r="G16289" s="3" t="s">
        <v>35956</v>
      </c>
      <c r="I16289" s="29" t="s">
        <v>15685</v>
      </c>
      <c r="L16289" s="43"/>
      <c r="M16289" s="3"/>
      <c r="N16289" s="43"/>
    </row>
    <row r="16290" spans="1:14" ht="15.9" customHeight="1" x14ac:dyDescent="0.25">
      <c r="A16290" s="58"/>
      <c r="C16290" s="58" t="s">
        <v>15021</v>
      </c>
      <c r="D16290" s="29" t="s">
        <v>34573</v>
      </c>
      <c r="E16290" t="s">
        <v>403</v>
      </c>
      <c r="F16290" s="43">
        <v>75</v>
      </c>
      <c r="G16290" s="3" t="s">
        <v>35956</v>
      </c>
      <c r="I16290" t="s">
        <v>16414</v>
      </c>
      <c r="L16290" s="43"/>
      <c r="M16290" s="3"/>
      <c r="N16290" s="43"/>
    </row>
    <row r="16291" spans="1:14" ht="15.9" customHeight="1" x14ac:dyDescent="0.25">
      <c r="A16291" s="58"/>
      <c r="C16291" s="58" t="s">
        <v>39059</v>
      </c>
      <c r="D16291" s="29" t="s">
        <v>39060</v>
      </c>
      <c r="E16291" t="s">
        <v>403</v>
      </c>
      <c r="F16291" s="43">
        <v>43</v>
      </c>
      <c r="G16291" s="3" t="s">
        <v>35956</v>
      </c>
      <c r="I16291" s="29" t="s">
        <v>38997</v>
      </c>
      <c r="L16291" s="43"/>
      <c r="M16291" s="3"/>
      <c r="N16291" s="43"/>
    </row>
    <row r="16292" spans="1:14" ht="15.9" customHeight="1" x14ac:dyDescent="0.25">
      <c r="A16292" s="58"/>
      <c r="C16292" s="58" t="s">
        <v>15022</v>
      </c>
      <c r="D16292" s="29" t="s">
        <v>34574</v>
      </c>
      <c r="E16292" t="s">
        <v>15964</v>
      </c>
      <c r="F16292" s="43">
        <v>8.1</v>
      </c>
      <c r="G16292" s="3" t="s">
        <v>35956</v>
      </c>
      <c r="I16292" t="s">
        <v>15752</v>
      </c>
      <c r="L16292" s="43"/>
      <c r="M16292" s="3"/>
      <c r="N16292" s="43"/>
    </row>
    <row r="16293" spans="1:14" ht="15.9" customHeight="1" x14ac:dyDescent="0.25">
      <c r="A16293" s="58"/>
      <c r="C16293" s="58" t="s">
        <v>15023</v>
      </c>
      <c r="D16293" s="29" t="s">
        <v>34575</v>
      </c>
      <c r="E16293" t="s">
        <v>787</v>
      </c>
      <c r="F16293" s="43">
        <v>3800</v>
      </c>
      <c r="G16293" s="3" t="s">
        <v>35956</v>
      </c>
      <c r="I16293" s="29" t="s">
        <v>31837</v>
      </c>
      <c r="L16293" s="43"/>
      <c r="M16293" s="3"/>
      <c r="N16293" s="43"/>
    </row>
    <row r="16294" spans="1:14" ht="15.9" customHeight="1" x14ac:dyDescent="0.25">
      <c r="A16294" s="58"/>
      <c r="C16294" s="58" t="s">
        <v>15024</v>
      </c>
      <c r="D16294" s="29" t="s">
        <v>34576</v>
      </c>
      <c r="E16294" t="s">
        <v>787</v>
      </c>
      <c r="F16294" s="43">
        <v>866</v>
      </c>
      <c r="G16294" s="3" t="s">
        <v>35956</v>
      </c>
      <c r="I16294" s="29" t="s">
        <v>15685</v>
      </c>
      <c r="L16294" s="43"/>
      <c r="M16294" s="3"/>
      <c r="N16294" s="43"/>
    </row>
    <row r="16295" spans="1:14" ht="15.9" customHeight="1" x14ac:dyDescent="0.25">
      <c r="A16295" s="58"/>
      <c r="C16295" s="58" t="s">
        <v>15025</v>
      </c>
      <c r="D16295" s="29" t="s">
        <v>34577</v>
      </c>
      <c r="E16295" t="s">
        <v>787</v>
      </c>
      <c r="F16295" s="43">
        <v>217</v>
      </c>
      <c r="G16295" s="3" t="s">
        <v>35956</v>
      </c>
      <c r="I16295" t="s">
        <v>16414</v>
      </c>
      <c r="L16295" s="43"/>
      <c r="M16295" s="3"/>
      <c r="N16295" s="43"/>
    </row>
    <row r="16296" spans="1:14" ht="15.9" customHeight="1" x14ac:dyDescent="0.25">
      <c r="A16296" s="58"/>
      <c r="C16296" s="58" t="s">
        <v>39061</v>
      </c>
      <c r="D16296" s="29" t="s">
        <v>39062</v>
      </c>
      <c r="E16296" t="s">
        <v>787</v>
      </c>
      <c r="F16296" s="43">
        <v>415</v>
      </c>
      <c r="G16296" s="3" t="s">
        <v>35956</v>
      </c>
      <c r="I16296" s="29" t="s">
        <v>38997</v>
      </c>
      <c r="L16296" s="43"/>
      <c r="M16296" s="3"/>
      <c r="N16296" s="43"/>
    </row>
    <row r="16297" spans="1:14" ht="15.9" customHeight="1" x14ac:dyDescent="0.25">
      <c r="A16297" s="58"/>
      <c r="C16297" s="58" t="s">
        <v>15026</v>
      </c>
      <c r="D16297" s="29" t="s">
        <v>34578</v>
      </c>
      <c r="E16297" t="s">
        <v>15592</v>
      </c>
      <c r="F16297" s="43">
        <v>0</v>
      </c>
      <c r="G16297" s="3" t="s">
        <v>35956</v>
      </c>
      <c r="I16297" t="s">
        <v>15010</v>
      </c>
      <c r="L16297" s="43"/>
      <c r="M16297" s="3"/>
      <c r="N16297" s="43"/>
    </row>
    <row r="16298" spans="1:14" ht="15.9" customHeight="1" x14ac:dyDescent="0.25">
      <c r="A16298" s="58"/>
      <c r="C16298" s="58" t="s">
        <v>15027</v>
      </c>
      <c r="D16298" s="29" t="s">
        <v>34579</v>
      </c>
      <c r="E16298" t="s">
        <v>787</v>
      </c>
      <c r="F16298" s="43">
        <v>3140</v>
      </c>
      <c r="G16298" s="3" t="s">
        <v>35956</v>
      </c>
      <c r="I16298" s="29" t="s">
        <v>26720</v>
      </c>
      <c r="L16298" s="43"/>
      <c r="M16298" s="3"/>
      <c r="N16298" s="43"/>
    </row>
    <row r="16299" spans="1:14" ht="15.9" customHeight="1" x14ac:dyDescent="0.25">
      <c r="A16299" s="58"/>
      <c r="C16299" s="58" t="s">
        <v>15028</v>
      </c>
      <c r="D16299" s="29" t="s">
        <v>34580</v>
      </c>
      <c r="E16299" t="s">
        <v>787</v>
      </c>
      <c r="F16299" s="43">
        <v>983</v>
      </c>
      <c r="G16299" s="3" t="s">
        <v>35956</v>
      </c>
      <c r="I16299" s="29" t="s">
        <v>26721</v>
      </c>
      <c r="L16299" s="43"/>
      <c r="M16299" s="3"/>
      <c r="N16299" s="43"/>
    </row>
    <row r="16300" spans="1:14" ht="15.9" customHeight="1" x14ac:dyDescent="0.25">
      <c r="A16300" s="58"/>
      <c r="C16300" s="58" t="s">
        <v>15029</v>
      </c>
      <c r="D16300" s="29" t="s">
        <v>34581</v>
      </c>
      <c r="E16300" t="s">
        <v>787</v>
      </c>
      <c r="F16300" s="43">
        <v>956</v>
      </c>
      <c r="G16300" s="3" t="s">
        <v>35956</v>
      </c>
      <c r="I16300" t="s">
        <v>26722</v>
      </c>
      <c r="L16300" s="43"/>
      <c r="M16300" s="3"/>
      <c r="N16300" s="43"/>
    </row>
    <row r="16301" spans="1:14" ht="15.9" customHeight="1" x14ac:dyDescent="0.25">
      <c r="A16301" s="58"/>
      <c r="C16301" s="58" t="s">
        <v>39063</v>
      </c>
      <c r="D16301" s="29" t="s">
        <v>39064</v>
      </c>
      <c r="E16301" t="s">
        <v>787</v>
      </c>
      <c r="F16301" s="43">
        <v>677</v>
      </c>
      <c r="G16301" s="3" t="s">
        <v>35956</v>
      </c>
      <c r="I16301" s="29" t="s">
        <v>38997</v>
      </c>
      <c r="L16301" s="43"/>
      <c r="M16301" s="3"/>
      <c r="N16301" s="43"/>
    </row>
    <row r="16302" spans="1:14" ht="15.9" customHeight="1" x14ac:dyDescent="0.25">
      <c r="A16302" s="58"/>
      <c r="C16302" s="58" t="s">
        <v>15030</v>
      </c>
      <c r="D16302" s="29" t="s">
        <v>34582</v>
      </c>
      <c r="E16302" t="s">
        <v>15592</v>
      </c>
      <c r="F16302" s="43">
        <v>6.9</v>
      </c>
      <c r="G16302" s="3" t="s">
        <v>35956</v>
      </c>
      <c r="I16302" t="s">
        <v>26723</v>
      </c>
      <c r="L16302" s="43"/>
      <c r="M16302" s="3"/>
      <c r="N16302" s="43"/>
    </row>
    <row r="16303" spans="1:14" ht="15.9" customHeight="1" x14ac:dyDescent="0.25">
      <c r="A16303" s="58"/>
      <c r="C16303" s="58" t="s">
        <v>15031</v>
      </c>
      <c r="D16303" s="29" t="s">
        <v>34583</v>
      </c>
      <c r="E16303" t="s">
        <v>787</v>
      </c>
      <c r="F16303" s="43">
        <v>3770</v>
      </c>
      <c r="G16303" s="3" t="s">
        <v>35956</v>
      </c>
      <c r="I16303" s="29" t="s">
        <v>31837</v>
      </c>
      <c r="L16303" s="43"/>
      <c r="M16303" s="3"/>
      <c r="N16303" s="43"/>
    </row>
    <row r="16304" spans="1:14" ht="15.9" customHeight="1" x14ac:dyDescent="0.25">
      <c r="A16304" s="58"/>
      <c r="C16304" s="58" t="s">
        <v>15032</v>
      </c>
      <c r="D16304" s="29" t="s">
        <v>34584</v>
      </c>
      <c r="E16304" t="s">
        <v>787</v>
      </c>
      <c r="F16304" s="43">
        <v>866</v>
      </c>
      <c r="G16304" s="3" t="s">
        <v>35956</v>
      </c>
      <c r="I16304" s="29" t="s">
        <v>15685</v>
      </c>
      <c r="L16304" s="43"/>
      <c r="M16304" s="3"/>
      <c r="N16304" s="43"/>
    </row>
    <row r="16305" spans="1:14" ht="15.9" customHeight="1" x14ac:dyDescent="0.25">
      <c r="A16305" s="58"/>
      <c r="C16305" s="58" t="s">
        <v>15033</v>
      </c>
      <c r="D16305" s="29" t="s">
        <v>34585</v>
      </c>
      <c r="E16305" t="s">
        <v>787</v>
      </c>
      <c r="F16305" s="43">
        <v>149</v>
      </c>
      <c r="G16305" s="3" t="s">
        <v>35956</v>
      </c>
      <c r="I16305" t="s">
        <v>16414</v>
      </c>
      <c r="L16305" s="43"/>
      <c r="M16305" s="3"/>
      <c r="N16305" s="43"/>
    </row>
    <row r="16306" spans="1:14" ht="15.9" customHeight="1" x14ac:dyDescent="0.25">
      <c r="A16306" s="58"/>
      <c r="C16306" s="58" t="s">
        <v>39065</v>
      </c>
      <c r="D16306" s="29" t="s">
        <v>39066</v>
      </c>
      <c r="E16306" t="s">
        <v>787</v>
      </c>
      <c r="F16306" s="43">
        <v>606</v>
      </c>
      <c r="G16306" s="3" t="s">
        <v>35956</v>
      </c>
      <c r="I16306" s="29" t="s">
        <v>38997</v>
      </c>
      <c r="L16306" s="43"/>
      <c r="M16306" s="3"/>
      <c r="N16306" s="43"/>
    </row>
    <row r="16307" spans="1:14" ht="15.9" customHeight="1" x14ac:dyDescent="0.25">
      <c r="A16307" s="58"/>
      <c r="C16307" s="58" t="s">
        <v>15034</v>
      </c>
      <c r="D16307" s="29" t="s">
        <v>34586</v>
      </c>
      <c r="E16307" t="s">
        <v>15592</v>
      </c>
      <c r="F16307" s="43">
        <v>0</v>
      </c>
      <c r="G16307" s="3" t="s">
        <v>35956</v>
      </c>
      <c r="I16307" t="s">
        <v>15010</v>
      </c>
      <c r="L16307" s="43"/>
      <c r="M16307" s="3"/>
      <c r="N16307" s="43"/>
    </row>
    <row r="16308" spans="1:14" ht="15.9" customHeight="1" x14ac:dyDescent="0.25">
      <c r="A16308" s="58"/>
      <c r="C16308" s="58" t="s">
        <v>15035</v>
      </c>
      <c r="D16308" s="29" t="s">
        <v>34587</v>
      </c>
      <c r="E16308" t="s">
        <v>787</v>
      </c>
      <c r="F16308" s="43">
        <v>3710</v>
      </c>
      <c r="G16308" s="3" t="s">
        <v>35956</v>
      </c>
      <c r="I16308" s="29" t="s">
        <v>31837</v>
      </c>
      <c r="L16308" s="43"/>
      <c r="M16308" s="3"/>
      <c r="N16308" s="43"/>
    </row>
    <row r="16309" spans="1:14" ht="15.9" customHeight="1" x14ac:dyDescent="0.25">
      <c r="A16309" s="58"/>
      <c r="C16309" s="58" t="s">
        <v>15036</v>
      </c>
      <c r="D16309" s="29" t="s">
        <v>34588</v>
      </c>
      <c r="E16309" t="s">
        <v>787</v>
      </c>
      <c r="F16309" s="43">
        <v>533</v>
      </c>
      <c r="G16309" s="3" t="s">
        <v>35956</v>
      </c>
      <c r="I16309" s="29" t="s">
        <v>15685</v>
      </c>
      <c r="L16309" s="43"/>
      <c r="M16309" s="3"/>
      <c r="N16309" s="43"/>
    </row>
    <row r="16310" spans="1:14" ht="15.9" customHeight="1" x14ac:dyDescent="0.25">
      <c r="A16310" s="58"/>
      <c r="C16310" s="58" t="s">
        <v>15037</v>
      </c>
      <c r="D16310" s="29" t="s">
        <v>34589</v>
      </c>
      <c r="E16310" t="s">
        <v>787</v>
      </c>
      <c r="F16310" s="43">
        <v>268</v>
      </c>
      <c r="G16310" s="3" t="s">
        <v>35956</v>
      </c>
      <c r="I16310" t="s">
        <v>16414</v>
      </c>
      <c r="L16310" s="43"/>
      <c r="M16310" s="3"/>
      <c r="N16310" s="43"/>
    </row>
    <row r="16311" spans="1:14" ht="15.9" customHeight="1" x14ac:dyDescent="0.25">
      <c r="A16311" s="58"/>
      <c r="C16311" s="58" t="s">
        <v>39067</v>
      </c>
      <c r="D16311" s="29" t="s">
        <v>39068</v>
      </c>
      <c r="E16311" t="s">
        <v>787</v>
      </c>
      <c r="F16311" s="43">
        <v>415</v>
      </c>
      <c r="G16311" s="3" t="s">
        <v>35956</v>
      </c>
      <c r="I16311" s="29" t="s">
        <v>38997</v>
      </c>
      <c r="L16311" s="43"/>
      <c r="M16311" s="3"/>
      <c r="N16311" s="43"/>
    </row>
    <row r="16312" spans="1:14" ht="15.9" customHeight="1" x14ac:dyDescent="0.25">
      <c r="A16312" s="58"/>
      <c r="C16312" s="58" t="s">
        <v>15777</v>
      </c>
      <c r="D16312" s="29" t="s">
        <v>34590</v>
      </c>
      <c r="E16312" t="s">
        <v>15592</v>
      </c>
      <c r="F16312" s="43">
        <v>9.1999999999999993</v>
      </c>
      <c r="G16312" s="3" t="s">
        <v>35956</v>
      </c>
      <c r="I16312" t="s">
        <v>15010</v>
      </c>
      <c r="L16312" s="43"/>
      <c r="M16312" s="3"/>
      <c r="N16312" s="43"/>
    </row>
    <row r="16313" spans="1:14" ht="15.9" customHeight="1" x14ac:dyDescent="0.25">
      <c r="A16313" s="58"/>
      <c r="C16313" s="58" t="s">
        <v>15778</v>
      </c>
      <c r="D16313" s="29" t="s">
        <v>34591</v>
      </c>
      <c r="E16313" t="s">
        <v>787</v>
      </c>
      <c r="F16313" s="43">
        <v>3820</v>
      </c>
      <c r="G16313" s="3" t="s">
        <v>35956</v>
      </c>
      <c r="I16313" s="29" t="s">
        <v>31837</v>
      </c>
      <c r="L16313" s="43"/>
      <c r="M16313" s="3"/>
      <c r="N16313" s="43"/>
    </row>
    <row r="16314" spans="1:14" ht="15.9" customHeight="1" x14ac:dyDescent="0.25">
      <c r="A16314" s="58"/>
      <c r="C16314" s="58" t="s">
        <v>15779</v>
      </c>
      <c r="D16314" s="29" t="s">
        <v>34592</v>
      </c>
      <c r="E16314" t="s">
        <v>787</v>
      </c>
      <c r="F16314" s="43">
        <v>563</v>
      </c>
      <c r="G16314" s="3" t="s">
        <v>35956</v>
      </c>
      <c r="I16314" s="29" t="s">
        <v>15685</v>
      </c>
      <c r="L16314" s="43"/>
      <c r="M16314" s="3"/>
      <c r="N16314" s="43"/>
    </row>
    <row r="16315" spans="1:14" ht="15.9" customHeight="1" x14ac:dyDescent="0.25">
      <c r="A16315" s="58"/>
      <c r="C16315" s="58" t="s">
        <v>15780</v>
      </c>
      <c r="D16315" s="29" t="s">
        <v>34593</v>
      </c>
      <c r="E16315" t="s">
        <v>787</v>
      </c>
      <c r="F16315" s="43">
        <v>281</v>
      </c>
      <c r="G16315" s="3" t="s">
        <v>35956</v>
      </c>
      <c r="I16315" t="s">
        <v>16414</v>
      </c>
      <c r="L16315" s="43"/>
      <c r="M16315" s="3"/>
      <c r="N16315" s="43"/>
    </row>
    <row r="16316" spans="1:14" ht="15.9" customHeight="1" x14ac:dyDescent="0.25">
      <c r="A16316" s="58"/>
      <c r="C16316" s="58" t="s">
        <v>39069</v>
      </c>
      <c r="D16316" s="29" t="s">
        <v>39070</v>
      </c>
      <c r="E16316" t="s">
        <v>787</v>
      </c>
      <c r="F16316" s="43">
        <v>422</v>
      </c>
      <c r="G16316" s="3" t="s">
        <v>35956</v>
      </c>
      <c r="I16316" s="29" t="s">
        <v>38997</v>
      </c>
      <c r="L16316" s="43"/>
      <c r="M16316" s="3"/>
      <c r="N16316" s="43"/>
    </row>
    <row r="16317" spans="1:14" ht="15.9" customHeight="1" x14ac:dyDescent="0.25">
      <c r="A16317" s="58"/>
      <c r="C16317" s="58" t="s">
        <v>15781</v>
      </c>
      <c r="D16317" s="29" t="s">
        <v>34594</v>
      </c>
      <c r="E16317" t="s">
        <v>15592</v>
      </c>
      <c r="F16317" s="43">
        <v>9.1999999999999993</v>
      </c>
      <c r="G16317" s="3" t="s">
        <v>35956</v>
      </c>
      <c r="I16317" t="s">
        <v>15010</v>
      </c>
      <c r="L16317" s="43"/>
      <c r="M16317" s="3"/>
      <c r="N16317" s="43"/>
    </row>
    <row r="16318" spans="1:14" ht="15.9" customHeight="1" x14ac:dyDescent="0.25">
      <c r="A16318" s="58"/>
      <c r="C16318" s="58" t="s">
        <v>15782</v>
      </c>
      <c r="D16318" s="29" t="s">
        <v>34595</v>
      </c>
      <c r="E16318" t="s">
        <v>787</v>
      </c>
      <c r="F16318" s="43">
        <v>4090</v>
      </c>
      <c r="G16318" s="3" t="s">
        <v>35956</v>
      </c>
      <c r="I16318" s="29" t="s">
        <v>31837</v>
      </c>
      <c r="L16318" s="43"/>
      <c r="M16318" s="3"/>
      <c r="N16318" s="43"/>
    </row>
    <row r="16319" spans="1:14" ht="15.9" customHeight="1" x14ac:dyDescent="0.25">
      <c r="A16319" s="58"/>
      <c r="C16319" s="58" t="s">
        <v>15783</v>
      </c>
      <c r="D16319" s="29" t="s">
        <v>34596</v>
      </c>
      <c r="E16319" t="s">
        <v>787</v>
      </c>
      <c r="F16319" s="43">
        <v>1400</v>
      </c>
      <c r="G16319" s="3" t="s">
        <v>35956</v>
      </c>
      <c r="I16319" s="29" t="s">
        <v>15685</v>
      </c>
      <c r="L16319" s="43"/>
      <c r="M16319" s="3"/>
      <c r="N16319" s="43"/>
    </row>
    <row r="16320" spans="1:14" ht="15.9" customHeight="1" x14ac:dyDescent="0.25">
      <c r="A16320" s="58"/>
      <c r="C16320" s="58" t="s">
        <v>15784</v>
      </c>
      <c r="D16320" s="29" t="s">
        <v>34597</v>
      </c>
      <c r="E16320" t="s">
        <v>787</v>
      </c>
      <c r="F16320" s="43">
        <v>714</v>
      </c>
      <c r="G16320" s="3" t="s">
        <v>35956</v>
      </c>
      <c r="I16320" t="s">
        <v>16414</v>
      </c>
      <c r="L16320" s="43"/>
      <c r="M16320" s="3"/>
      <c r="N16320" s="43"/>
    </row>
    <row r="16321" spans="1:14" ht="15.9" customHeight="1" x14ac:dyDescent="0.25">
      <c r="A16321" s="58"/>
      <c r="C16321" s="58" t="s">
        <v>39071</v>
      </c>
      <c r="D16321" s="29" t="s">
        <v>39072</v>
      </c>
      <c r="E16321" t="s">
        <v>787</v>
      </c>
      <c r="F16321" s="43">
        <v>506</v>
      </c>
      <c r="G16321" s="3" t="s">
        <v>35956</v>
      </c>
      <c r="I16321" s="29" t="s">
        <v>38997</v>
      </c>
      <c r="L16321" s="43"/>
      <c r="M16321" s="3"/>
      <c r="N16321" s="43"/>
    </row>
    <row r="16322" spans="1:14" ht="15.9" customHeight="1" x14ac:dyDescent="0.25">
      <c r="A16322" s="58"/>
      <c r="C16322" s="58" t="s">
        <v>15785</v>
      </c>
      <c r="D16322" s="29" t="s">
        <v>34598</v>
      </c>
      <c r="E16322" t="s">
        <v>15592</v>
      </c>
      <c r="F16322" s="43">
        <v>9.1999999999999993</v>
      </c>
      <c r="G16322" s="3" t="s">
        <v>35956</v>
      </c>
      <c r="I16322" t="s">
        <v>15010</v>
      </c>
      <c r="L16322" s="43"/>
      <c r="M16322" s="3"/>
      <c r="N16322" s="43"/>
    </row>
    <row r="16323" spans="1:14" ht="15.9" customHeight="1" x14ac:dyDescent="0.25">
      <c r="A16323" s="58"/>
      <c r="C16323" s="58" t="s">
        <v>15786</v>
      </c>
      <c r="D16323" s="29" t="s">
        <v>34599</v>
      </c>
      <c r="E16323" t="s">
        <v>403</v>
      </c>
      <c r="F16323" s="43">
        <v>821</v>
      </c>
      <c r="G16323" s="3" t="s">
        <v>35956</v>
      </c>
      <c r="I16323" s="29" t="s">
        <v>31837</v>
      </c>
      <c r="L16323" s="43"/>
      <c r="M16323" s="3"/>
      <c r="N16323" s="43"/>
    </row>
    <row r="16324" spans="1:14" ht="15.9" customHeight="1" x14ac:dyDescent="0.25">
      <c r="A16324" s="58"/>
      <c r="C16324" s="58" t="s">
        <v>15787</v>
      </c>
      <c r="D16324" s="29" t="s">
        <v>34600</v>
      </c>
      <c r="E16324" t="s">
        <v>403</v>
      </c>
      <c r="F16324" s="43">
        <v>149</v>
      </c>
      <c r="G16324" s="3" t="s">
        <v>35956</v>
      </c>
      <c r="I16324" s="29" t="s">
        <v>15685</v>
      </c>
      <c r="L16324" s="43"/>
      <c r="M16324" s="3"/>
      <c r="N16324" s="43"/>
    </row>
    <row r="16325" spans="1:14" ht="15.9" customHeight="1" x14ac:dyDescent="0.25">
      <c r="A16325" s="58"/>
      <c r="C16325" s="58" t="s">
        <v>15788</v>
      </c>
      <c r="D16325" s="29" t="s">
        <v>34601</v>
      </c>
      <c r="E16325" t="s">
        <v>403</v>
      </c>
      <c r="F16325" s="43">
        <v>75</v>
      </c>
      <c r="G16325" s="3" t="s">
        <v>35956</v>
      </c>
      <c r="I16325" t="s">
        <v>16414</v>
      </c>
      <c r="L16325" s="43"/>
      <c r="M16325" s="3"/>
      <c r="N16325" s="43"/>
    </row>
    <row r="16326" spans="1:14" ht="15.9" customHeight="1" x14ac:dyDescent="0.25">
      <c r="A16326" s="58"/>
      <c r="C16326" s="58" t="s">
        <v>39073</v>
      </c>
      <c r="D16326" s="29" t="s">
        <v>39074</v>
      </c>
      <c r="E16326" t="s">
        <v>403</v>
      </c>
      <c r="F16326" s="43">
        <v>37</v>
      </c>
      <c r="G16326" s="3" t="s">
        <v>35956</v>
      </c>
      <c r="I16326" s="29" t="s">
        <v>38997</v>
      </c>
      <c r="L16326" s="43"/>
      <c r="M16326" s="3"/>
      <c r="N16326" s="43"/>
    </row>
    <row r="16327" spans="1:14" ht="15.9" customHeight="1" x14ac:dyDescent="0.25">
      <c r="A16327" s="58"/>
      <c r="C16327" s="58" t="s">
        <v>15789</v>
      </c>
      <c r="D16327" s="29" t="s">
        <v>34602</v>
      </c>
      <c r="E16327" t="s">
        <v>15964</v>
      </c>
      <c r="F16327" s="43">
        <v>0</v>
      </c>
      <c r="G16327" s="3" t="s">
        <v>35956</v>
      </c>
      <c r="I16327" t="s">
        <v>16416</v>
      </c>
      <c r="L16327" s="43"/>
      <c r="M16327" s="3"/>
      <c r="N16327" s="43"/>
    </row>
    <row r="16328" spans="1:14" ht="15.9" customHeight="1" x14ac:dyDescent="0.25">
      <c r="A16328" s="58"/>
      <c r="C16328" s="58" t="s">
        <v>15790</v>
      </c>
      <c r="D16328" s="29" t="s">
        <v>34603</v>
      </c>
      <c r="E16328" t="s">
        <v>403</v>
      </c>
      <c r="F16328" s="43">
        <v>949</v>
      </c>
      <c r="G16328" s="3" t="s">
        <v>35956</v>
      </c>
      <c r="I16328" s="29" t="s">
        <v>31837</v>
      </c>
      <c r="L16328" s="43"/>
      <c r="M16328" s="3"/>
      <c r="N16328" s="43"/>
    </row>
    <row r="16329" spans="1:14" ht="15.9" customHeight="1" x14ac:dyDescent="0.25">
      <c r="A16329" s="58"/>
      <c r="C16329" s="58" t="s">
        <v>15791</v>
      </c>
      <c r="D16329" s="29" t="s">
        <v>34604</v>
      </c>
      <c r="E16329" t="s">
        <v>403</v>
      </c>
      <c r="F16329" s="43">
        <v>149</v>
      </c>
      <c r="G16329" s="3" t="s">
        <v>35956</v>
      </c>
      <c r="I16329" s="29" t="s">
        <v>15685</v>
      </c>
      <c r="L16329" s="43"/>
      <c r="M16329" s="3"/>
      <c r="N16329" s="43"/>
    </row>
    <row r="16330" spans="1:14" ht="15.9" customHeight="1" x14ac:dyDescent="0.25">
      <c r="A16330" s="58"/>
      <c r="C16330" s="58" t="s">
        <v>15792</v>
      </c>
      <c r="D16330" s="29" t="s">
        <v>34605</v>
      </c>
      <c r="E16330" t="s">
        <v>403</v>
      </c>
      <c r="F16330" s="43">
        <v>75</v>
      </c>
      <c r="G16330" s="3" t="s">
        <v>35956</v>
      </c>
      <c r="I16330" t="s">
        <v>16414</v>
      </c>
      <c r="L16330" s="43"/>
      <c r="M16330" s="3"/>
      <c r="N16330" s="43"/>
    </row>
    <row r="16331" spans="1:14" ht="15.9" customHeight="1" x14ac:dyDescent="0.25">
      <c r="A16331" s="58"/>
      <c r="C16331" s="58" t="s">
        <v>39075</v>
      </c>
      <c r="D16331" s="29" t="s">
        <v>39076</v>
      </c>
      <c r="E16331" t="s">
        <v>403</v>
      </c>
      <c r="F16331" s="43">
        <v>59</v>
      </c>
      <c r="G16331" s="3" t="s">
        <v>35956</v>
      </c>
      <c r="I16331" s="29" t="s">
        <v>38997</v>
      </c>
      <c r="L16331" s="43"/>
      <c r="M16331" s="3"/>
      <c r="N16331" s="43"/>
    </row>
    <row r="16332" spans="1:14" ht="15.9" customHeight="1" x14ac:dyDescent="0.25">
      <c r="A16332" s="58"/>
      <c r="C16332" s="58" t="s">
        <v>15793</v>
      </c>
      <c r="D16332" s="29" t="s">
        <v>34606</v>
      </c>
      <c r="E16332" t="s">
        <v>15964</v>
      </c>
      <c r="F16332" s="43">
        <v>0</v>
      </c>
      <c r="G16332" s="3" t="s">
        <v>35956</v>
      </c>
      <c r="I16332" t="s">
        <v>16416</v>
      </c>
      <c r="L16332" s="43"/>
      <c r="M16332" s="3"/>
      <c r="N16332" s="43"/>
    </row>
    <row r="16333" spans="1:14" ht="15.9" customHeight="1" x14ac:dyDescent="0.25">
      <c r="A16333" s="58"/>
      <c r="C16333" s="58" t="s">
        <v>15794</v>
      </c>
      <c r="D16333" s="29" t="s">
        <v>34607</v>
      </c>
      <c r="E16333" t="s">
        <v>403</v>
      </c>
      <c r="F16333" s="43">
        <v>2280</v>
      </c>
      <c r="G16333" s="3" t="s">
        <v>35956</v>
      </c>
      <c r="I16333" s="29" t="s">
        <v>31837</v>
      </c>
      <c r="L16333" s="43"/>
      <c r="M16333" s="3"/>
      <c r="N16333" s="43"/>
    </row>
    <row r="16334" spans="1:14" ht="15.9" customHeight="1" x14ac:dyDescent="0.25">
      <c r="A16334" s="58"/>
      <c r="C16334" s="58" t="s">
        <v>15795</v>
      </c>
      <c r="D16334" s="29" t="s">
        <v>34608</v>
      </c>
      <c r="E16334" t="s">
        <v>403</v>
      </c>
      <c r="F16334" s="43">
        <v>283</v>
      </c>
      <c r="G16334" s="3" t="s">
        <v>35956</v>
      </c>
      <c r="I16334" s="29" t="s">
        <v>15685</v>
      </c>
      <c r="L16334" s="43"/>
      <c r="M16334" s="3"/>
      <c r="N16334" s="43"/>
    </row>
    <row r="16335" spans="1:14" ht="15.9" customHeight="1" x14ac:dyDescent="0.25">
      <c r="A16335" s="58"/>
      <c r="C16335" s="58" t="s">
        <v>15796</v>
      </c>
      <c r="D16335" s="29" t="s">
        <v>34609</v>
      </c>
      <c r="E16335" t="s">
        <v>403</v>
      </c>
      <c r="F16335" s="43">
        <v>149</v>
      </c>
      <c r="G16335" s="3" t="s">
        <v>35956</v>
      </c>
      <c r="I16335" t="s">
        <v>16414</v>
      </c>
      <c r="L16335" s="43"/>
      <c r="M16335" s="3"/>
      <c r="N16335" s="43"/>
    </row>
    <row r="16336" spans="1:14" ht="15.9" customHeight="1" x14ac:dyDescent="0.25">
      <c r="A16336" s="58"/>
      <c r="C16336" s="58" t="s">
        <v>39077</v>
      </c>
      <c r="D16336" s="29" t="s">
        <v>39078</v>
      </c>
      <c r="E16336" t="s">
        <v>403</v>
      </c>
      <c r="F16336" s="43">
        <v>72</v>
      </c>
      <c r="G16336" s="3" t="s">
        <v>35956</v>
      </c>
      <c r="I16336" s="29" t="s">
        <v>38997</v>
      </c>
      <c r="L16336" s="43"/>
      <c r="M16336" s="3"/>
      <c r="N16336" s="43"/>
    </row>
    <row r="16337" spans="1:14" ht="15.9" customHeight="1" x14ac:dyDescent="0.25">
      <c r="A16337" s="58"/>
      <c r="C16337" s="58" t="s">
        <v>15797</v>
      </c>
      <c r="D16337" s="29" t="s">
        <v>34610</v>
      </c>
      <c r="E16337" t="s">
        <v>15964</v>
      </c>
      <c r="F16337" s="43">
        <v>0</v>
      </c>
      <c r="G16337" s="3" t="s">
        <v>35956</v>
      </c>
      <c r="I16337" t="s">
        <v>16416</v>
      </c>
      <c r="L16337" s="43"/>
      <c r="M16337" s="3"/>
      <c r="N16337" s="43"/>
    </row>
    <row r="16338" spans="1:14" ht="15.9" customHeight="1" x14ac:dyDescent="0.25">
      <c r="A16338" s="58"/>
      <c r="C16338" s="58" t="s">
        <v>15798</v>
      </c>
      <c r="D16338" s="29" t="s">
        <v>34611</v>
      </c>
      <c r="E16338" t="s">
        <v>403</v>
      </c>
      <c r="F16338" s="43">
        <v>210</v>
      </c>
      <c r="G16338" s="3" t="s">
        <v>35956</v>
      </c>
      <c r="I16338" s="29" t="s">
        <v>31837</v>
      </c>
      <c r="L16338" s="43"/>
      <c r="M16338" s="3"/>
      <c r="N16338" s="43"/>
    </row>
    <row r="16339" spans="1:14" ht="15.9" customHeight="1" x14ac:dyDescent="0.25">
      <c r="A16339" s="58"/>
      <c r="C16339" s="58" t="s">
        <v>15799</v>
      </c>
      <c r="D16339" s="29" t="s">
        <v>34612</v>
      </c>
      <c r="E16339" t="s">
        <v>403</v>
      </c>
      <c r="F16339" s="43">
        <v>40</v>
      </c>
      <c r="G16339" s="3" t="s">
        <v>35956</v>
      </c>
      <c r="I16339" s="29" t="s">
        <v>15685</v>
      </c>
      <c r="L16339" s="43"/>
      <c r="M16339" s="3"/>
      <c r="N16339" s="43"/>
    </row>
    <row r="16340" spans="1:14" ht="15.9" customHeight="1" x14ac:dyDescent="0.25">
      <c r="A16340" s="58"/>
      <c r="C16340" s="58" t="s">
        <v>15800</v>
      </c>
      <c r="D16340" s="29" t="s">
        <v>34613</v>
      </c>
      <c r="E16340" t="s">
        <v>403</v>
      </c>
      <c r="F16340" s="43">
        <v>19.600000000000001</v>
      </c>
      <c r="G16340" s="3" t="s">
        <v>35956</v>
      </c>
      <c r="I16340" t="s">
        <v>16414</v>
      </c>
      <c r="L16340" s="43"/>
      <c r="M16340" s="3"/>
      <c r="N16340" s="43"/>
    </row>
    <row r="16341" spans="1:14" ht="15.9" customHeight="1" x14ac:dyDescent="0.25">
      <c r="A16341" s="58"/>
      <c r="C16341" s="58" t="s">
        <v>39079</v>
      </c>
      <c r="D16341" s="29" t="s">
        <v>39080</v>
      </c>
      <c r="E16341" t="s">
        <v>403</v>
      </c>
      <c r="F16341" s="43">
        <v>26</v>
      </c>
      <c r="G16341" s="3" t="s">
        <v>35956</v>
      </c>
      <c r="I16341" s="29" t="s">
        <v>38997</v>
      </c>
      <c r="L16341" s="43"/>
      <c r="M16341" s="3"/>
      <c r="N16341" s="43"/>
    </row>
    <row r="16342" spans="1:14" ht="15.9" customHeight="1" x14ac:dyDescent="0.25">
      <c r="A16342" s="58"/>
      <c r="C16342" s="58" t="s">
        <v>15801</v>
      </c>
      <c r="D16342" s="29" t="s">
        <v>34614</v>
      </c>
      <c r="E16342" t="s">
        <v>15964</v>
      </c>
      <c r="F16342" s="43">
        <v>6.9</v>
      </c>
      <c r="G16342" s="3" t="s">
        <v>35956</v>
      </c>
      <c r="I16342" t="s">
        <v>16416</v>
      </c>
      <c r="L16342" s="43"/>
      <c r="M16342" s="3"/>
      <c r="N16342" s="43"/>
    </row>
    <row r="16343" spans="1:14" ht="15.9" customHeight="1" x14ac:dyDescent="0.25">
      <c r="A16343" s="58"/>
      <c r="C16343" s="58" t="s">
        <v>15802</v>
      </c>
      <c r="D16343" s="29" t="s">
        <v>34615</v>
      </c>
      <c r="E16343" t="s">
        <v>787</v>
      </c>
      <c r="F16343" s="43">
        <v>883</v>
      </c>
      <c r="G16343" s="3" t="s">
        <v>35956</v>
      </c>
      <c r="I16343" s="29" t="s">
        <v>31837</v>
      </c>
      <c r="L16343" s="43"/>
      <c r="M16343" s="3"/>
      <c r="N16343" s="43"/>
    </row>
    <row r="16344" spans="1:14" ht="15.9" customHeight="1" x14ac:dyDescent="0.25">
      <c r="A16344" s="58"/>
      <c r="C16344" s="58" t="s">
        <v>15803</v>
      </c>
      <c r="D16344" s="29" t="s">
        <v>34616</v>
      </c>
      <c r="E16344" t="s">
        <v>787</v>
      </c>
      <c r="F16344" s="43">
        <v>283</v>
      </c>
      <c r="G16344" s="3" t="s">
        <v>35956</v>
      </c>
      <c r="I16344" s="29" t="s">
        <v>15685</v>
      </c>
      <c r="L16344" s="43"/>
      <c r="M16344" s="3"/>
      <c r="N16344" s="43"/>
    </row>
    <row r="16345" spans="1:14" ht="15.9" customHeight="1" x14ac:dyDescent="0.25">
      <c r="A16345" s="58"/>
      <c r="C16345" s="58" t="s">
        <v>15804</v>
      </c>
      <c r="D16345" s="29" t="s">
        <v>34617</v>
      </c>
      <c r="E16345" t="s">
        <v>787</v>
      </c>
      <c r="F16345" s="43">
        <v>149</v>
      </c>
      <c r="G16345" s="3" t="s">
        <v>35956</v>
      </c>
      <c r="I16345" t="s">
        <v>16414</v>
      </c>
      <c r="L16345" s="43"/>
      <c r="M16345" s="3"/>
      <c r="N16345" s="43"/>
    </row>
    <row r="16346" spans="1:14" ht="15.9" customHeight="1" x14ac:dyDescent="0.25">
      <c r="A16346" s="58"/>
      <c r="C16346" s="58" t="s">
        <v>15805</v>
      </c>
      <c r="D16346" s="29" t="s">
        <v>34618</v>
      </c>
      <c r="E16346" t="s">
        <v>15592</v>
      </c>
      <c r="F16346" s="43">
        <v>27</v>
      </c>
      <c r="G16346" s="3" t="s">
        <v>35956</v>
      </c>
      <c r="I16346" t="s">
        <v>15010</v>
      </c>
      <c r="L16346" s="43"/>
      <c r="M16346" s="3"/>
      <c r="N16346" s="43"/>
    </row>
    <row r="16347" spans="1:14" ht="15.9" customHeight="1" x14ac:dyDescent="0.25">
      <c r="A16347" s="58"/>
      <c r="C16347" s="58" t="s">
        <v>15806</v>
      </c>
      <c r="D16347" s="29" t="s">
        <v>34619</v>
      </c>
      <c r="E16347" t="s">
        <v>787</v>
      </c>
      <c r="F16347" s="43">
        <v>879</v>
      </c>
      <c r="G16347" s="3" t="s">
        <v>35956</v>
      </c>
      <c r="I16347" s="29" t="s">
        <v>31837</v>
      </c>
      <c r="L16347" s="43"/>
      <c r="M16347" s="3"/>
      <c r="N16347" s="43"/>
    </row>
    <row r="16348" spans="1:14" ht="15.9" customHeight="1" x14ac:dyDescent="0.25">
      <c r="A16348" s="58"/>
      <c r="C16348" s="58" t="s">
        <v>15807</v>
      </c>
      <c r="D16348" s="29" t="s">
        <v>34620</v>
      </c>
      <c r="E16348" t="s">
        <v>787</v>
      </c>
      <c r="F16348" s="43">
        <v>283</v>
      </c>
      <c r="G16348" s="3" t="s">
        <v>35956</v>
      </c>
      <c r="I16348" s="29" t="s">
        <v>15685</v>
      </c>
      <c r="L16348" s="43"/>
      <c r="M16348" s="3"/>
      <c r="N16348" s="43"/>
    </row>
    <row r="16349" spans="1:14" ht="15.9" customHeight="1" x14ac:dyDescent="0.25">
      <c r="A16349" s="58"/>
      <c r="C16349" s="58" t="s">
        <v>15808</v>
      </c>
      <c r="D16349" s="29" t="s">
        <v>34621</v>
      </c>
      <c r="E16349" t="s">
        <v>787</v>
      </c>
      <c r="F16349" s="43">
        <v>149</v>
      </c>
      <c r="G16349" s="3" t="s">
        <v>35956</v>
      </c>
      <c r="I16349" t="s">
        <v>15959</v>
      </c>
      <c r="L16349" s="43"/>
      <c r="M16349" s="3"/>
      <c r="N16349" s="43"/>
    </row>
    <row r="16350" spans="1:14" ht="15.9" customHeight="1" x14ac:dyDescent="0.25">
      <c r="A16350" s="58"/>
      <c r="C16350" s="58" t="s">
        <v>15809</v>
      </c>
      <c r="D16350" s="29" t="s">
        <v>34622</v>
      </c>
      <c r="E16350" t="s">
        <v>15592</v>
      </c>
      <c r="F16350" s="43">
        <v>19.600000000000001</v>
      </c>
      <c r="G16350" s="3" t="s">
        <v>35956</v>
      </c>
      <c r="I16350" t="s">
        <v>15010</v>
      </c>
      <c r="L16350" s="43"/>
      <c r="M16350" s="3"/>
      <c r="N16350" s="43"/>
    </row>
    <row r="16351" spans="1:14" ht="15.9" customHeight="1" x14ac:dyDescent="0.25">
      <c r="A16351" s="58"/>
      <c r="C16351" s="58" t="s">
        <v>15810</v>
      </c>
      <c r="D16351" t="s">
        <v>15811</v>
      </c>
      <c r="E16351" t="s">
        <v>403</v>
      </c>
      <c r="F16351" s="43">
        <v>2080</v>
      </c>
      <c r="G16351" s="3" t="s">
        <v>35956</v>
      </c>
      <c r="I16351" t="s">
        <v>15812</v>
      </c>
      <c r="L16351" s="43"/>
      <c r="M16351" s="3"/>
      <c r="N16351" s="43"/>
    </row>
    <row r="16352" spans="1:14" ht="15.9" customHeight="1" x14ac:dyDescent="0.25">
      <c r="A16352" s="58"/>
      <c r="C16352" s="58" t="s">
        <v>15813</v>
      </c>
      <c r="D16352" t="s">
        <v>15814</v>
      </c>
      <c r="E16352" t="s">
        <v>403</v>
      </c>
      <c r="F16352" s="43">
        <v>1100</v>
      </c>
      <c r="G16352" s="3" t="s">
        <v>35956</v>
      </c>
      <c r="I16352" t="s">
        <v>15812</v>
      </c>
      <c r="L16352" s="43"/>
      <c r="M16352" s="3"/>
      <c r="N16352" s="43"/>
    </row>
    <row r="16353" spans="1:14" ht="15.9" customHeight="1" x14ac:dyDescent="0.25">
      <c r="A16353" s="58"/>
      <c r="C16353" s="58" t="s">
        <v>15821</v>
      </c>
      <c r="D16353" t="s">
        <v>15822</v>
      </c>
      <c r="E16353" t="s">
        <v>403</v>
      </c>
      <c r="F16353" s="43">
        <v>4240</v>
      </c>
      <c r="G16353" s="3" t="s">
        <v>35956</v>
      </c>
      <c r="I16353" t="s">
        <v>15812</v>
      </c>
      <c r="L16353" s="43"/>
      <c r="M16353" s="3"/>
      <c r="N16353" s="43"/>
    </row>
    <row r="16354" spans="1:14" ht="15.9" customHeight="1" x14ac:dyDescent="0.25">
      <c r="A16354" s="58"/>
      <c r="C16354" s="58" t="s">
        <v>15823</v>
      </c>
      <c r="D16354" t="s">
        <v>15824</v>
      </c>
      <c r="E16354" t="s">
        <v>403</v>
      </c>
      <c r="F16354" s="43">
        <v>3110</v>
      </c>
      <c r="G16354" s="3" t="s">
        <v>35956</v>
      </c>
      <c r="I16354" t="s">
        <v>15812</v>
      </c>
      <c r="L16354" s="43"/>
      <c r="M16354" s="3"/>
      <c r="N16354" s="43"/>
    </row>
    <row r="16355" spans="1:14" ht="15.9" customHeight="1" x14ac:dyDescent="0.25">
      <c r="A16355" s="58"/>
      <c r="C16355" s="58" t="s">
        <v>15825</v>
      </c>
      <c r="D16355" t="s">
        <v>15826</v>
      </c>
      <c r="E16355" t="s">
        <v>403</v>
      </c>
      <c r="F16355" s="43">
        <v>68000</v>
      </c>
      <c r="G16355" s="3" t="s">
        <v>35956</v>
      </c>
      <c r="I16355" s="29" t="s">
        <v>15827</v>
      </c>
      <c r="L16355" s="43"/>
      <c r="M16355" s="3"/>
      <c r="N16355" s="43"/>
    </row>
    <row r="16356" spans="1:14" ht="15.9" customHeight="1" x14ac:dyDescent="0.25">
      <c r="A16356" s="58"/>
      <c r="C16356" s="58" t="s">
        <v>15828</v>
      </c>
      <c r="D16356" t="s">
        <v>15829</v>
      </c>
      <c r="E16356" t="s">
        <v>403</v>
      </c>
      <c r="F16356" s="43">
        <v>23100</v>
      </c>
      <c r="G16356" s="3" t="s">
        <v>35956</v>
      </c>
      <c r="I16356" s="29" t="s">
        <v>16726</v>
      </c>
      <c r="L16356" s="43"/>
      <c r="M16356" s="3"/>
      <c r="N16356" s="43"/>
    </row>
    <row r="16357" spans="1:14" ht="15.9" customHeight="1" x14ac:dyDescent="0.25">
      <c r="A16357" s="58"/>
      <c r="C16357" s="58" t="s">
        <v>16727</v>
      </c>
      <c r="D16357" t="s">
        <v>16728</v>
      </c>
      <c r="E16357" t="s">
        <v>403</v>
      </c>
      <c r="F16357" s="43">
        <v>0</v>
      </c>
      <c r="G16357" s="3" t="s">
        <v>35956</v>
      </c>
      <c r="I16357" s="29" t="s">
        <v>16726</v>
      </c>
      <c r="L16357" s="43"/>
      <c r="M16357" s="3"/>
      <c r="N16357" s="43"/>
    </row>
    <row r="16358" spans="1:14" ht="15.9" customHeight="1" x14ac:dyDescent="0.25">
      <c r="A16358" s="58"/>
      <c r="C16358" s="58" t="s">
        <v>16729</v>
      </c>
      <c r="D16358" t="s">
        <v>16730</v>
      </c>
      <c r="E16358" t="s">
        <v>403</v>
      </c>
      <c r="F16358" s="43">
        <v>16900</v>
      </c>
      <c r="G16358" s="3" t="s">
        <v>35956</v>
      </c>
      <c r="I16358" s="29" t="s">
        <v>16731</v>
      </c>
      <c r="L16358" s="43"/>
      <c r="M16358" s="3"/>
      <c r="N16358" s="43"/>
    </row>
    <row r="16359" spans="1:14" ht="15.9" customHeight="1" x14ac:dyDescent="0.25">
      <c r="A16359" s="58"/>
      <c r="C16359" s="58" t="s">
        <v>16732</v>
      </c>
      <c r="D16359" t="s">
        <v>16733</v>
      </c>
      <c r="E16359" t="s">
        <v>403</v>
      </c>
      <c r="F16359" s="43">
        <v>8360</v>
      </c>
      <c r="G16359" s="3" t="s">
        <v>35956</v>
      </c>
      <c r="I16359" s="29" t="s">
        <v>16734</v>
      </c>
      <c r="L16359" s="43"/>
      <c r="M16359" s="3"/>
      <c r="N16359" s="43"/>
    </row>
    <row r="16360" spans="1:14" ht="15.9" customHeight="1" x14ac:dyDescent="0.25">
      <c r="A16360" s="58"/>
      <c r="C16360" s="58" t="s">
        <v>31432</v>
      </c>
      <c r="D16360" t="s">
        <v>16735</v>
      </c>
      <c r="E16360" t="s">
        <v>403</v>
      </c>
      <c r="F16360" s="43">
        <v>2310</v>
      </c>
      <c r="G16360" s="3" t="s">
        <v>35956</v>
      </c>
      <c r="I16360" t="s">
        <v>15812</v>
      </c>
      <c r="L16360" s="43"/>
      <c r="M16360" s="3"/>
      <c r="N16360" s="43"/>
    </row>
    <row r="16361" spans="1:14" ht="15.9" customHeight="1" x14ac:dyDescent="0.25">
      <c r="A16361" s="58"/>
      <c r="C16361" s="58" t="s">
        <v>15815</v>
      </c>
      <c r="D16361" t="s">
        <v>15816</v>
      </c>
      <c r="E16361" t="s">
        <v>403</v>
      </c>
      <c r="F16361" s="43">
        <v>649</v>
      </c>
      <c r="G16361" s="3" t="s">
        <v>35956</v>
      </c>
      <c r="I16361" t="s">
        <v>15812</v>
      </c>
      <c r="L16361" s="43"/>
      <c r="M16361" s="3"/>
      <c r="N16361" s="43"/>
    </row>
    <row r="16362" spans="1:14" ht="15.9" customHeight="1" x14ac:dyDescent="0.25">
      <c r="A16362" s="58"/>
      <c r="C16362" s="58" t="s">
        <v>15817</v>
      </c>
      <c r="D16362" t="s">
        <v>15818</v>
      </c>
      <c r="E16362" t="s">
        <v>403</v>
      </c>
      <c r="F16362" s="43">
        <v>725</v>
      </c>
      <c r="G16362" s="3" t="s">
        <v>35956</v>
      </c>
      <c r="I16362" t="s">
        <v>15812</v>
      </c>
      <c r="L16362" s="43"/>
      <c r="M16362" s="3"/>
      <c r="N16362" s="43"/>
    </row>
    <row r="16363" spans="1:14" ht="15.9" customHeight="1" x14ac:dyDescent="0.25">
      <c r="A16363" s="58"/>
      <c r="C16363" s="58" t="s">
        <v>15819</v>
      </c>
      <c r="D16363" t="s">
        <v>15820</v>
      </c>
      <c r="E16363" t="s">
        <v>403</v>
      </c>
      <c r="F16363" s="43">
        <v>984</v>
      </c>
      <c r="G16363" s="3" t="s">
        <v>35956</v>
      </c>
      <c r="I16363" t="s">
        <v>15812</v>
      </c>
      <c r="L16363" s="43"/>
      <c r="M16363" s="3"/>
      <c r="N16363" s="43"/>
    </row>
    <row r="16364" spans="1:14" ht="15.9" customHeight="1" x14ac:dyDescent="0.25">
      <c r="A16364" s="58"/>
      <c r="C16364" s="58" t="s">
        <v>39081</v>
      </c>
      <c r="D16364" s="29" t="s">
        <v>39082</v>
      </c>
      <c r="E16364" t="s">
        <v>403</v>
      </c>
      <c r="F16364" s="43">
        <v>2140</v>
      </c>
      <c r="G16364" s="3" t="s">
        <v>35956</v>
      </c>
      <c r="I16364" s="29" t="s">
        <v>14933</v>
      </c>
      <c r="L16364" s="43"/>
      <c r="M16364" s="3"/>
      <c r="N16364" s="43"/>
    </row>
    <row r="16365" spans="1:14" ht="15.9" customHeight="1" x14ac:dyDescent="0.25">
      <c r="A16365" s="58"/>
      <c r="C16365" s="58" t="s">
        <v>39083</v>
      </c>
      <c r="D16365" s="29" t="s">
        <v>39084</v>
      </c>
      <c r="E16365" t="s">
        <v>403</v>
      </c>
      <c r="F16365" s="43">
        <v>86</v>
      </c>
      <c r="G16365" s="3" t="s">
        <v>35956</v>
      </c>
      <c r="I16365" s="29" t="s">
        <v>15957</v>
      </c>
      <c r="L16365" s="43"/>
      <c r="M16365" s="3"/>
      <c r="N16365" s="43"/>
    </row>
    <row r="16366" spans="1:14" ht="15.9" customHeight="1" x14ac:dyDescent="0.25">
      <c r="A16366" s="58"/>
      <c r="C16366" s="58" t="s">
        <v>39085</v>
      </c>
      <c r="D16366" s="29" t="s">
        <v>39086</v>
      </c>
      <c r="E16366" t="s">
        <v>403</v>
      </c>
      <c r="F16366" s="43">
        <v>50</v>
      </c>
      <c r="G16366" s="3" t="s">
        <v>35956</v>
      </c>
      <c r="I16366" t="s">
        <v>15959</v>
      </c>
      <c r="L16366" s="43"/>
      <c r="M16366" s="3"/>
      <c r="N16366" s="43"/>
    </row>
    <row r="16367" spans="1:14" ht="15.9" customHeight="1" x14ac:dyDescent="0.25">
      <c r="A16367" s="58"/>
      <c r="C16367" s="58" t="s">
        <v>39087</v>
      </c>
      <c r="D16367" s="29" t="s">
        <v>39088</v>
      </c>
      <c r="E16367" t="s">
        <v>403</v>
      </c>
      <c r="F16367" s="43">
        <v>68</v>
      </c>
      <c r="G16367" s="3" t="s">
        <v>35956</v>
      </c>
      <c r="I16367" s="29" t="s">
        <v>39089</v>
      </c>
      <c r="L16367" s="43"/>
      <c r="M16367" s="3"/>
      <c r="N16367" s="43"/>
    </row>
    <row r="16368" spans="1:14" ht="15.9" customHeight="1" x14ac:dyDescent="0.25">
      <c r="A16368" s="58"/>
      <c r="C16368" s="58" t="s">
        <v>39090</v>
      </c>
      <c r="D16368" s="29" t="s">
        <v>39091</v>
      </c>
      <c r="E16368" t="s">
        <v>15964</v>
      </c>
      <c r="F16368" s="43">
        <v>9</v>
      </c>
      <c r="G16368" s="3" t="s">
        <v>35956</v>
      </c>
      <c r="I16368" t="s">
        <v>39092</v>
      </c>
      <c r="L16368" s="43"/>
      <c r="M16368" s="3"/>
      <c r="N16368" s="43"/>
    </row>
    <row r="16369" spans="1:14" ht="15.9" customHeight="1" x14ac:dyDescent="0.25">
      <c r="A16369" s="58"/>
      <c r="C16369" s="58" t="s">
        <v>39093</v>
      </c>
      <c r="D16369" s="29" t="s">
        <v>39094</v>
      </c>
      <c r="E16369" t="s">
        <v>403</v>
      </c>
      <c r="F16369" s="43">
        <v>2340</v>
      </c>
      <c r="G16369" s="3" t="s">
        <v>35956</v>
      </c>
      <c r="I16369" s="29" t="s">
        <v>14933</v>
      </c>
      <c r="L16369" s="43"/>
      <c r="M16369" s="3"/>
      <c r="N16369" s="43"/>
    </row>
    <row r="16370" spans="1:14" ht="15.9" customHeight="1" x14ac:dyDescent="0.25">
      <c r="A16370" s="58"/>
      <c r="C16370" s="58" t="s">
        <v>39095</v>
      </c>
      <c r="D16370" s="29" t="s">
        <v>39096</v>
      </c>
      <c r="E16370" t="s">
        <v>403</v>
      </c>
      <c r="F16370" s="43">
        <v>86</v>
      </c>
      <c r="G16370" s="3" t="s">
        <v>35956</v>
      </c>
      <c r="I16370" s="29" t="s">
        <v>15957</v>
      </c>
      <c r="L16370" s="43"/>
      <c r="M16370" s="3"/>
      <c r="N16370" s="43"/>
    </row>
    <row r="16371" spans="1:14" ht="15.9" customHeight="1" x14ac:dyDescent="0.25">
      <c r="A16371" s="58"/>
      <c r="C16371" s="58" t="s">
        <v>39097</v>
      </c>
      <c r="D16371" s="29" t="s">
        <v>39098</v>
      </c>
      <c r="E16371" t="s">
        <v>403</v>
      </c>
      <c r="F16371" s="43">
        <v>50</v>
      </c>
      <c r="G16371" s="3" t="s">
        <v>35956</v>
      </c>
      <c r="I16371" t="s">
        <v>15959</v>
      </c>
      <c r="L16371" s="43"/>
      <c r="M16371" s="3"/>
      <c r="N16371" s="43"/>
    </row>
    <row r="16372" spans="1:14" ht="15.9" customHeight="1" x14ac:dyDescent="0.25">
      <c r="A16372" s="58"/>
      <c r="C16372" s="58" t="s">
        <v>39099</v>
      </c>
      <c r="D16372" s="29" t="s">
        <v>39100</v>
      </c>
      <c r="E16372" t="s">
        <v>403</v>
      </c>
      <c r="F16372" s="43">
        <v>68</v>
      </c>
      <c r="G16372" s="3" t="s">
        <v>35956</v>
      </c>
      <c r="I16372" s="29" t="s">
        <v>39089</v>
      </c>
      <c r="L16372" s="43"/>
      <c r="M16372" s="3"/>
      <c r="N16372" s="43"/>
    </row>
    <row r="16373" spans="1:14" ht="15.9" customHeight="1" x14ac:dyDescent="0.25">
      <c r="A16373" s="58"/>
      <c r="C16373" s="58" t="s">
        <v>39101</v>
      </c>
      <c r="D16373" s="29" t="s">
        <v>39102</v>
      </c>
      <c r="E16373" t="s">
        <v>15964</v>
      </c>
      <c r="F16373" s="43">
        <v>11</v>
      </c>
      <c r="G16373" s="3" t="s">
        <v>35956</v>
      </c>
      <c r="I16373" t="s">
        <v>39092</v>
      </c>
      <c r="L16373" s="43"/>
      <c r="M16373" s="3"/>
      <c r="N16373" s="43"/>
    </row>
    <row r="16374" spans="1:14" ht="15.9" customHeight="1" x14ac:dyDescent="0.25">
      <c r="A16374" s="58"/>
      <c r="C16374" s="58" t="s">
        <v>39103</v>
      </c>
      <c r="D16374" s="29" t="s">
        <v>39104</v>
      </c>
      <c r="E16374" t="s">
        <v>403</v>
      </c>
      <c r="F16374" s="43">
        <v>3010</v>
      </c>
      <c r="G16374" s="3" t="s">
        <v>35956</v>
      </c>
      <c r="I16374" s="29" t="s">
        <v>14933</v>
      </c>
      <c r="L16374" s="43"/>
      <c r="M16374" s="3"/>
      <c r="N16374" s="43"/>
    </row>
    <row r="16375" spans="1:14" ht="15.9" customHeight="1" x14ac:dyDescent="0.25">
      <c r="A16375" s="58"/>
      <c r="C16375" s="58" t="s">
        <v>39105</v>
      </c>
      <c r="D16375" s="29" t="s">
        <v>39106</v>
      </c>
      <c r="E16375" t="s">
        <v>403</v>
      </c>
      <c r="F16375" s="43">
        <v>86</v>
      </c>
      <c r="G16375" s="3" t="s">
        <v>35956</v>
      </c>
      <c r="I16375" s="29" t="s">
        <v>15957</v>
      </c>
      <c r="L16375" s="43"/>
      <c r="M16375" s="3"/>
      <c r="N16375" s="43"/>
    </row>
    <row r="16376" spans="1:14" ht="15.9" customHeight="1" x14ac:dyDescent="0.25">
      <c r="A16376" s="58"/>
      <c r="C16376" s="58" t="s">
        <v>39107</v>
      </c>
      <c r="D16376" s="29" t="s">
        <v>39108</v>
      </c>
      <c r="E16376" t="s">
        <v>403</v>
      </c>
      <c r="F16376" s="43">
        <v>50</v>
      </c>
      <c r="G16376" s="3" t="s">
        <v>35956</v>
      </c>
      <c r="I16376" t="s">
        <v>15959</v>
      </c>
      <c r="L16376" s="43"/>
      <c r="M16376" s="3"/>
      <c r="N16376" s="43"/>
    </row>
    <row r="16377" spans="1:14" ht="15.9" customHeight="1" x14ac:dyDescent="0.25">
      <c r="A16377" s="58"/>
      <c r="C16377" s="58" t="s">
        <v>39109</v>
      </c>
      <c r="D16377" s="29" t="s">
        <v>39110</v>
      </c>
      <c r="E16377" t="s">
        <v>403</v>
      </c>
      <c r="F16377" s="43">
        <v>68</v>
      </c>
      <c r="G16377" s="3" t="s">
        <v>35956</v>
      </c>
      <c r="I16377" s="29" t="s">
        <v>39089</v>
      </c>
      <c r="L16377" s="43"/>
      <c r="M16377" s="3"/>
      <c r="N16377" s="43"/>
    </row>
    <row r="16378" spans="1:14" ht="15.9" customHeight="1" x14ac:dyDescent="0.25">
      <c r="A16378" s="58"/>
      <c r="C16378" s="58" t="s">
        <v>39111</v>
      </c>
      <c r="D16378" s="29" t="s">
        <v>39112</v>
      </c>
      <c r="E16378" t="s">
        <v>15964</v>
      </c>
      <c r="F16378" s="43">
        <v>13</v>
      </c>
      <c r="G16378" s="3" t="s">
        <v>35956</v>
      </c>
      <c r="I16378" t="s">
        <v>39092</v>
      </c>
      <c r="L16378" s="43"/>
      <c r="M16378" s="3"/>
      <c r="N16378" s="43"/>
    </row>
    <row r="16379" spans="1:14" ht="15.9" customHeight="1" x14ac:dyDescent="0.25">
      <c r="A16379" s="58"/>
      <c r="C16379" s="58" t="s">
        <v>39113</v>
      </c>
      <c r="D16379" s="29" t="s">
        <v>39114</v>
      </c>
      <c r="E16379" t="s">
        <v>403</v>
      </c>
      <c r="F16379" s="43">
        <v>3530</v>
      </c>
      <c r="G16379" s="3" t="s">
        <v>35956</v>
      </c>
      <c r="I16379" s="29" t="s">
        <v>14933</v>
      </c>
      <c r="L16379" s="43"/>
      <c r="M16379" s="3"/>
      <c r="N16379" s="43"/>
    </row>
    <row r="16380" spans="1:14" ht="15.9" customHeight="1" x14ac:dyDescent="0.25">
      <c r="A16380" s="58"/>
      <c r="C16380" s="58" t="s">
        <v>39115</v>
      </c>
      <c r="D16380" s="29" t="s">
        <v>39116</v>
      </c>
      <c r="E16380" t="s">
        <v>403</v>
      </c>
      <c r="F16380" s="43">
        <v>86</v>
      </c>
      <c r="G16380" s="3" t="s">
        <v>35956</v>
      </c>
      <c r="I16380" s="29" t="s">
        <v>15957</v>
      </c>
      <c r="L16380" s="43"/>
      <c r="M16380" s="3"/>
      <c r="N16380" s="43"/>
    </row>
    <row r="16381" spans="1:14" ht="15.9" customHeight="1" x14ac:dyDescent="0.25">
      <c r="A16381" s="58"/>
      <c r="C16381" s="58" t="s">
        <v>39117</v>
      </c>
      <c r="D16381" s="29" t="s">
        <v>39118</v>
      </c>
      <c r="E16381" t="s">
        <v>403</v>
      </c>
      <c r="F16381" s="43">
        <v>50</v>
      </c>
      <c r="G16381" s="3" t="s">
        <v>35956</v>
      </c>
      <c r="I16381" t="s">
        <v>15959</v>
      </c>
      <c r="L16381" s="43"/>
      <c r="M16381" s="3"/>
      <c r="N16381" s="43"/>
    </row>
    <row r="16382" spans="1:14" ht="15.9" customHeight="1" x14ac:dyDescent="0.25">
      <c r="A16382" s="58"/>
      <c r="C16382" s="58" t="s">
        <v>39119</v>
      </c>
      <c r="D16382" s="29" t="s">
        <v>39120</v>
      </c>
      <c r="E16382" t="s">
        <v>403</v>
      </c>
      <c r="F16382" s="43">
        <v>68</v>
      </c>
      <c r="G16382" s="3" t="s">
        <v>35956</v>
      </c>
      <c r="I16382" s="29" t="s">
        <v>39089</v>
      </c>
      <c r="L16382" s="43"/>
      <c r="M16382" s="3"/>
      <c r="N16382" s="43"/>
    </row>
    <row r="16383" spans="1:14" ht="15.9" customHeight="1" x14ac:dyDescent="0.25">
      <c r="A16383" s="58"/>
      <c r="C16383" s="58" t="s">
        <v>39121</v>
      </c>
      <c r="D16383" s="29" t="s">
        <v>39122</v>
      </c>
      <c r="E16383" t="s">
        <v>15964</v>
      </c>
      <c r="F16383" s="43">
        <v>16</v>
      </c>
      <c r="G16383" s="3" t="s">
        <v>35956</v>
      </c>
      <c r="I16383" t="s">
        <v>39092</v>
      </c>
      <c r="L16383" s="43"/>
      <c r="M16383" s="3"/>
      <c r="N16383" s="43"/>
    </row>
    <row r="16384" spans="1:14" ht="15.9" customHeight="1" x14ac:dyDescent="0.25">
      <c r="A16384" s="58"/>
      <c r="C16384" s="58" t="s">
        <v>39123</v>
      </c>
      <c r="D16384" s="29" t="s">
        <v>39124</v>
      </c>
      <c r="E16384" t="s">
        <v>403</v>
      </c>
      <c r="F16384" s="43">
        <v>3700</v>
      </c>
      <c r="G16384" s="3" t="s">
        <v>35956</v>
      </c>
      <c r="I16384" s="29" t="s">
        <v>14933</v>
      </c>
      <c r="L16384" s="43"/>
      <c r="M16384" s="3"/>
      <c r="N16384" s="43"/>
    </row>
    <row r="16385" spans="1:14" ht="15.9" customHeight="1" x14ac:dyDescent="0.25">
      <c r="A16385" s="58"/>
      <c r="C16385" s="58" t="s">
        <v>39125</v>
      </c>
      <c r="D16385" s="29" t="s">
        <v>39126</v>
      </c>
      <c r="E16385" t="s">
        <v>403</v>
      </c>
      <c r="F16385" s="43">
        <v>86</v>
      </c>
      <c r="G16385" s="3" t="s">
        <v>35956</v>
      </c>
      <c r="I16385" s="29" t="s">
        <v>15957</v>
      </c>
      <c r="L16385" s="43"/>
      <c r="M16385" s="3"/>
      <c r="N16385" s="43"/>
    </row>
    <row r="16386" spans="1:14" ht="15.9" customHeight="1" x14ac:dyDescent="0.25">
      <c r="A16386" s="58"/>
      <c r="C16386" s="58" t="s">
        <v>39127</v>
      </c>
      <c r="D16386" s="29" t="s">
        <v>39128</v>
      </c>
      <c r="E16386" t="s">
        <v>403</v>
      </c>
      <c r="F16386" s="43">
        <v>50</v>
      </c>
      <c r="G16386" s="3" t="s">
        <v>35956</v>
      </c>
      <c r="I16386" t="s">
        <v>15959</v>
      </c>
      <c r="L16386" s="43"/>
      <c r="M16386" s="3"/>
      <c r="N16386" s="43"/>
    </row>
    <row r="16387" spans="1:14" ht="15.9" customHeight="1" x14ac:dyDescent="0.25">
      <c r="A16387" s="58"/>
      <c r="C16387" s="58" t="s">
        <v>39129</v>
      </c>
      <c r="D16387" s="29" t="s">
        <v>39130</v>
      </c>
      <c r="E16387" t="s">
        <v>403</v>
      </c>
      <c r="F16387" s="43">
        <v>68</v>
      </c>
      <c r="G16387" s="3" t="s">
        <v>35956</v>
      </c>
      <c r="I16387" s="29" t="s">
        <v>39089</v>
      </c>
      <c r="L16387" s="43"/>
      <c r="M16387" s="3"/>
      <c r="N16387" s="43"/>
    </row>
    <row r="16388" spans="1:14" ht="15.9" customHeight="1" x14ac:dyDescent="0.25">
      <c r="A16388" s="58"/>
      <c r="C16388" s="58" t="s">
        <v>39131</v>
      </c>
      <c r="D16388" s="29" t="s">
        <v>39132</v>
      </c>
      <c r="E16388" t="s">
        <v>15964</v>
      </c>
      <c r="F16388" s="43">
        <v>17</v>
      </c>
      <c r="G16388" s="3" t="s">
        <v>35956</v>
      </c>
      <c r="I16388" t="s">
        <v>39092</v>
      </c>
      <c r="L16388" s="43"/>
      <c r="M16388" s="3"/>
      <c r="N16388" s="43"/>
    </row>
    <row r="16389" spans="1:14" ht="15.9" customHeight="1" x14ac:dyDescent="0.25">
      <c r="A16389" s="58"/>
      <c r="C16389" s="58" t="s">
        <v>39133</v>
      </c>
      <c r="D16389" s="29" t="s">
        <v>39134</v>
      </c>
      <c r="E16389" t="s">
        <v>403</v>
      </c>
      <c r="F16389" s="43">
        <v>3890</v>
      </c>
      <c r="G16389" s="3" t="s">
        <v>35956</v>
      </c>
      <c r="I16389" s="29" t="s">
        <v>14933</v>
      </c>
      <c r="L16389" s="43"/>
      <c r="M16389" s="3"/>
      <c r="N16389" s="43"/>
    </row>
    <row r="16390" spans="1:14" ht="15.9" customHeight="1" x14ac:dyDescent="0.25">
      <c r="A16390" s="58"/>
      <c r="C16390" s="58" t="s">
        <v>39135</v>
      </c>
      <c r="D16390" s="29" t="s">
        <v>39136</v>
      </c>
      <c r="E16390" t="s">
        <v>403</v>
      </c>
      <c r="F16390" s="43">
        <v>86</v>
      </c>
      <c r="G16390" s="3" t="s">
        <v>35956</v>
      </c>
      <c r="I16390" s="29" t="s">
        <v>15957</v>
      </c>
      <c r="L16390" s="43"/>
      <c r="M16390" s="3"/>
      <c r="N16390" s="43"/>
    </row>
    <row r="16391" spans="1:14" ht="15.9" customHeight="1" x14ac:dyDescent="0.25">
      <c r="A16391" s="58"/>
      <c r="C16391" s="58" t="s">
        <v>39137</v>
      </c>
      <c r="D16391" s="29" t="s">
        <v>39138</v>
      </c>
      <c r="E16391" t="s">
        <v>403</v>
      </c>
      <c r="F16391" s="43">
        <v>50</v>
      </c>
      <c r="G16391" s="3" t="s">
        <v>35956</v>
      </c>
      <c r="I16391" t="s">
        <v>15959</v>
      </c>
      <c r="L16391" s="43"/>
      <c r="M16391" s="3"/>
      <c r="N16391" s="43"/>
    </row>
    <row r="16392" spans="1:14" ht="15.9" customHeight="1" x14ac:dyDescent="0.25">
      <c r="A16392" s="58"/>
      <c r="C16392" s="58" t="s">
        <v>39139</v>
      </c>
      <c r="D16392" s="29" t="s">
        <v>39140</v>
      </c>
      <c r="E16392" t="s">
        <v>403</v>
      </c>
      <c r="F16392" s="43">
        <v>68</v>
      </c>
      <c r="G16392" s="3" t="s">
        <v>35956</v>
      </c>
      <c r="I16392" s="29" t="s">
        <v>39089</v>
      </c>
      <c r="L16392" s="43"/>
      <c r="M16392" s="3"/>
      <c r="N16392" s="43"/>
    </row>
    <row r="16393" spans="1:14" ht="15.9" customHeight="1" x14ac:dyDescent="0.25">
      <c r="A16393" s="58"/>
      <c r="C16393" s="58" t="s">
        <v>39141</v>
      </c>
      <c r="D16393" s="29" t="s">
        <v>39142</v>
      </c>
      <c r="E16393" t="s">
        <v>15964</v>
      </c>
      <c r="F16393" s="43">
        <v>17</v>
      </c>
      <c r="G16393" s="3" t="s">
        <v>35956</v>
      </c>
      <c r="I16393" t="s">
        <v>39092</v>
      </c>
      <c r="L16393" s="43"/>
      <c r="M16393" s="3"/>
      <c r="N16393" s="43"/>
    </row>
    <row r="16394" spans="1:14" ht="15.9" customHeight="1" x14ac:dyDescent="0.25">
      <c r="A16394" s="58"/>
      <c r="C16394" s="58" t="s">
        <v>39143</v>
      </c>
      <c r="D16394" s="29" t="s">
        <v>39144</v>
      </c>
      <c r="E16394" t="s">
        <v>403</v>
      </c>
      <c r="F16394" s="43">
        <v>3650</v>
      </c>
      <c r="G16394" s="3" t="s">
        <v>35956</v>
      </c>
      <c r="I16394" s="29" t="s">
        <v>14933</v>
      </c>
      <c r="L16394" s="43"/>
      <c r="M16394" s="3"/>
      <c r="N16394" s="43"/>
    </row>
    <row r="16395" spans="1:14" ht="15.9" customHeight="1" x14ac:dyDescent="0.25">
      <c r="A16395" s="58"/>
      <c r="C16395" s="58" t="s">
        <v>39145</v>
      </c>
      <c r="D16395" s="29" t="s">
        <v>39146</v>
      </c>
      <c r="E16395" t="s">
        <v>403</v>
      </c>
      <c r="F16395" s="43">
        <v>156</v>
      </c>
      <c r="G16395" s="3" t="s">
        <v>35956</v>
      </c>
      <c r="I16395" s="29" t="s">
        <v>15957</v>
      </c>
      <c r="L16395" s="43"/>
      <c r="M16395" s="3"/>
      <c r="N16395" s="43"/>
    </row>
    <row r="16396" spans="1:14" ht="15.9" customHeight="1" x14ac:dyDescent="0.25">
      <c r="A16396" s="58"/>
      <c r="C16396" s="58" t="s">
        <v>39147</v>
      </c>
      <c r="D16396" s="29" t="s">
        <v>39148</v>
      </c>
      <c r="E16396" t="s">
        <v>403</v>
      </c>
      <c r="F16396" s="43">
        <v>83</v>
      </c>
      <c r="G16396" s="3" t="s">
        <v>35956</v>
      </c>
      <c r="I16396" t="s">
        <v>15959</v>
      </c>
      <c r="L16396" s="43"/>
      <c r="M16396" s="3"/>
      <c r="N16396" s="43"/>
    </row>
    <row r="16397" spans="1:14" ht="15.9" customHeight="1" x14ac:dyDescent="0.25">
      <c r="A16397" s="58"/>
      <c r="C16397" s="58" t="s">
        <v>39149</v>
      </c>
      <c r="D16397" s="29" t="s">
        <v>39150</v>
      </c>
      <c r="E16397" t="s">
        <v>403</v>
      </c>
      <c r="F16397" s="43">
        <v>119</v>
      </c>
      <c r="G16397" s="3" t="s">
        <v>35956</v>
      </c>
      <c r="I16397" s="29" t="s">
        <v>39089</v>
      </c>
      <c r="L16397" s="43"/>
      <c r="M16397" s="3"/>
      <c r="N16397" s="43"/>
    </row>
    <row r="16398" spans="1:14" ht="15.9" customHeight="1" x14ac:dyDescent="0.25">
      <c r="A16398" s="58"/>
      <c r="C16398" s="58" t="s">
        <v>39151</v>
      </c>
      <c r="D16398" s="29" t="s">
        <v>39152</v>
      </c>
      <c r="E16398" t="s">
        <v>15964</v>
      </c>
      <c r="F16398" s="43">
        <v>16</v>
      </c>
      <c r="G16398" s="3" t="s">
        <v>35956</v>
      </c>
      <c r="I16398" t="s">
        <v>39092</v>
      </c>
      <c r="L16398" s="43"/>
      <c r="M16398" s="3"/>
      <c r="N16398" s="43"/>
    </row>
    <row r="16399" spans="1:14" ht="15.9" customHeight="1" x14ac:dyDescent="0.25">
      <c r="A16399" s="58"/>
      <c r="C16399" s="58" t="s">
        <v>39153</v>
      </c>
      <c r="D16399" s="29" t="s">
        <v>39154</v>
      </c>
      <c r="E16399" t="s">
        <v>403</v>
      </c>
      <c r="F16399" s="43">
        <v>4010</v>
      </c>
      <c r="G16399" s="3" t="s">
        <v>35956</v>
      </c>
      <c r="I16399" s="29" t="s">
        <v>14933</v>
      </c>
      <c r="L16399" s="43"/>
      <c r="M16399" s="3"/>
      <c r="N16399" s="43"/>
    </row>
    <row r="16400" spans="1:14" ht="15.9" customHeight="1" x14ac:dyDescent="0.25">
      <c r="A16400" s="58"/>
      <c r="C16400" s="58" t="s">
        <v>39155</v>
      </c>
      <c r="D16400" s="29" t="s">
        <v>39156</v>
      </c>
      <c r="E16400" t="s">
        <v>403</v>
      </c>
      <c r="F16400" s="43">
        <v>86</v>
      </c>
      <c r="G16400" s="3" t="s">
        <v>35956</v>
      </c>
      <c r="I16400" s="29" t="s">
        <v>15957</v>
      </c>
      <c r="L16400" s="43"/>
      <c r="M16400" s="3"/>
      <c r="N16400" s="43"/>
    </row>
    <row r="16401" spans="1:14" ht="15.9" customHeight="1" x14ac:dyDescent="0.25">
      <c r="A16401" s="58"/>
      <c r="C16401" s="58" t="s">
        <v>39157</v>
      </c>
      <c r="D16401" s="29" t="s">
        <v>39158</v>
      </c>
      <c r="E16401" t="s">
        <v>403</v>
      </c>
      <c r="F16401" s="43">
        <v>50</v>
      </c>
      <c r="G16401" s="3" t="s">
        <v>35956</v>
      </c>
      <c r="I16401" t="s">
        <v>15959</v>
      </c>
      <c r="L16401" s="43"/>
      <c r="M16401" s="3"/>
      <c r="N16401" s="43"/>
    </row>
    <row r="16402" spans="1:14" ht="15.9" customHeight="1" x14ac:dyDescent="0.25">
      <c r="A16402" s="58"/>
      <c r="C16402" s="58" t="s">
        <v>39159</v>
      </c>
      <c r="D16402" s="29" t="s">
        <v>39160</v>
      </c>
      <c r="E16402" t="s">
        <v>403</v>
      </c>
      <c r="F16402" s="43">
        <v>68</v>
      </c>
      <c r="G16402" s="3" t="s">
        <v>35956</v>
      </c>
      <c r="I16402" s="29" t="s">
        <v>39089</v>
      </c>
      <c r="L16402" s="43"/>
      <c r="M16402" s="3"/>
      <c r="N16402" s="43"/>
    </row>
    <row r="16403" spans="1:14" ht="15.9" customHeight="1" x14ac:dyDescent="0.25">
      <c r="A16403" s="58"/>
      <c r="C16403" s="58" t="s">
        <v>39161</v>
      </c>
      <c r="D16403" s="29" t="s">
        <v>39162</v>
      </c>
      <c r="E16403" t="s">
        <v>15964</v>
      </c>
      <c r="F16403" s="43">
        <v>18</v>
      </c>
      <c r="G16403" s="3" t="s">
        <v>35956</v>
      </c>
      <c r="I16403" t="s">
        <v>39092</v>
      </c>
      <c r="L16403" s="43"/>
      <c r="M16403" s="3"/>
      <c r="N16403" s="43"/>
    </row>
    <row r="16404" spans="1:14" ht="15.9" customHeight="1" x14ac:dyDescent="0.25">
      <c r="A16404" s="58"/>
      <c r="C16404" s="58" t="s">
        <v>39163</v>
      </c>
      <c r="D16404" s="29" t="s">
        <v>39164</v>
      </c>
      <c r="E16404" t="s">
        <v>403</v>
      </c>
      <c r="F16404" s="43">
        <v>4410</v>
      </c>
      <c r="G16404" s="3" t="s">
        <v>35956</v>
      </c>
      <c r="I16404" s="29" t="s">
        <v>14933</v>
      </c>
      <c r="L16404" s="43"/>
      <c r="M16404" s="3"/>
      <c r="N16404" s="43"/>
    </row>
    <row r="16405" spans="1:14" ht="15.9" customHeight="1" x14ac:dyDescent="0.25">
      <c r="A16405" s="58"/>
      <c r="C16405" s="58" t="s">
        <v>39165</v>
      </c>
      <c r="D16405" s="29" t="s">
        <v>39166</v>
      </c>
      <c r="E16405" t="s">
        <v>403</v>
      </c>
      <c r="F16405" s="43">
        <v>156</v>
      </c>
      <c r="G16405" s="3" t="s">
        <v>35956</v>
      </c>
      <c r="I16405" s="29" t="s">
        <v>15957</v>
      </c>
      <c r="L16405" s="43"/>
      <c r="M16405" s="3"/>
      <c r="N16405" s="43"/>
    </row>
    <row r="16406" spans="1:14" ht="15.9" customHeight="1" x14ac:dyDescent="0.25">
      <c r="A16406" s="58"/>
      <c r="C16406" s="58" t="s">
        <v>39167</v>
      </c>
      <c r="D16406" s="29" t="s">
        <v>39168</v>
      </c>
      <c r="E16406" t="s">
        <v>403</v>
      </c>
      <c r="F16406" s="43">
        <v>83</v>
      </c>
      <c r="G16406" s="3" t="s">
        <v>35956</v>
      </c>
      <c r="I16406" t="s">
        <v>15959</v>
      </c>
      <c r="L16406" s="43"/>
      <c r="M16406" s="3"/>
      <c r="N16406" s="43"/>
    </row>
    <row r="16407" spans="1:14" ht="15.9" customHeight="1" x14ac:dyDescent="0.25">
      <c r="A16407" s="58"/>
      <c r="C16407" s="58" t="s">
        <v>39169</v>
      </c>
      <c r="D16407" s="29" t="s">
        <v>39170</v>
      </c>
      <c r="E16407" t="s">
        <v>403</v>
      </c>
      <c r="F16407" s="43">
        <v>119</v>
      </c>
      <c r="G16407" s="3" t="s">
        <v>35956</v>
      </c>
      <c r="I16407" s="29" t="s">
        <v>39089</v>
      </c>
      <c r="L16407" s="43"/>
      <c r="M16407" s="3"/>
      <c r="N16407" s="43"/>
    </row>
    <row r="16408" spans="1:14" ht="15.9" customHeight="1" x14ac:dyDescent="0.25">
      <c r="A16408" s="58"/>
      <c r="C16408" s="58" t="s">
        <v>39171</v>
      </c>
      <c r="D16408" s="29" t="s">
        <v>39172</v>
      </c>
      <c r="E16408" t="s">
        <v>15964</v>
      </c>
      <c r="F16408" s="43">
        <v>20</v>
      </c>
      <c r="G16408" s="3" t="s">
        <v>35956</v>
      </c>
      <c r="I16408" t="s">
        <v>39092</v>
      </c>
      <c r="L16408" s="43"/>
      <c r="M16408" s="3"/>
      <c r="N16408" s="43"/>
    </row>
    <row r="16409" spans="1:14" ht="15.9" customHeight="1" x14ac:dyDescent="0.25">
      <c r="A16409" s="58"/>
      <c r="C16409" s="58" t="s">
        <v>39173</v>
      </c>
      <c r="D16409" s="29" t="s">
        <v>39174</v>
      </c>
      <c r="E16409" t="s">
        <v>403</v>
      </c>
      <c r="F16409" s="43">
        <v>4990</v>
      </c>
      <c r="G16409" s="3" t="s">
        <v>35956</v>
      </c>
      <c r="I16409" s="29" t="s">
        <v>14933</v>
      </c>
      <c r="L16409" s="43"/>
      <c r="M16409" s="3"/>
      <c r="N16409" s="43"/>
    </row>
    <row r="16410" spans="1:14" ht="15.9" customHeight="1" x14ac:dyDescent="0.25">
      <c r="A16410" s="58"/>
      <c r="C16410" s="58" t="s">
        <v>39175</v>
      </c>
      <c r="D16410" s="29" t="s">
        <v>39176</v>
      </c>
      <c r="E16410" t="s">
        <v>403</v>
      </c>
      <c r="F16410" s="43">
        <v>86</v>
      </c>
      <c r="G16410" s="3" t="s">
        <v>35956</v>
      </c>
      <c r="I16410" s="29" t="s">
        <v>15957</v>
      </c>
      <c r="L16410" s="43"/>
      <c r="M16410" s="3"/>
      <c r="N16410" s="43"/>
    </row>
    <row r="16411" spans="1:14" ht="15.9" customHeight="1" x14ac:dyDescent="0.25">
      <c r="A16411" s="58"/>
      <c r="C16411" s="58" t="s">
        <v>39177</v>
      </c>
      <c r="D16411" s="29" t="s">
        <v>39178</v>
      </c>
      <c r="E16411" t="s">
        <v>403</v>
      </c>
      <c r="F16411" s="43">
        <v>50</v>
      </c>
      <c r="G16411" s="3" t="s">
        <v>35956</v>
      </c>
      <c r="I16411" t="s">
        <v>15959</v>
      </c>
      <c r="L16411" s="43"/>
      <c r="M16411" s="3"/>
      <c r="N16411" s="43"/>
    </row>
    <row r="16412" spans="1:14" ht="15.9" customHeight="1" x14ac:dyDescent="0.25">
      <c r="A16412" s="58"/>
      <c r="C16412" s="58" t="s">
        <v>39179</v>
      </c>
      <c r="D16412" s="29" t="s">
        <v>39180</v>
      </c>
      <c r="E16412" t="s">
        <v>403</v>
      </c>
      <c r="F16412" s="43">
        <v>68</v>
      </c>
      <c r="G16412" s="3" t="s">
        <v>35956</v>
      </c>
      <c r="I16412" s="29" t="s">
        <v>39089</v>
      </c>
      <c r="L16412" s="43"/>
      <c r="M16412" s="3"/>
      <c r="N16412" s="43"/>
    </row>
    <row r="16413" spans="1:14" ht="15.9" customHeight="1" x14ac:dyDescent="0.25">
      <c r="A16413" s="58"/>
      <c r="C16413" s="58" t="s">
        <v>39181</v>
      </c>
      <c r="D16413" s="29" t="s">
        <v>39182</v>
      </c>
      <c r="E16413" t="s">
        <v>15964</v>
      </c>
      <c r="F16413" s="43">
        <v>22</v>
      </c>
      <c r="G16413" s="3" t="s">
        <v>35956</v>
      </c>
      <c r="I16413" t="s">
        <v>39092</v>
      </c>
      <c r="L16413" s="43"/>
      <c r="M16413" s="3"/>
      <c r="N16413" s="43"/>
    </row>
    <row r="16414" spans="1:14" ht="15.9" customHeight="1" x14ac:dyDescent="0.25">
      <c r="A16414" s="58"/>
      <c r="C16414" s="58" t="s">
        <v>39183</v>
      </c>
      <c r="D16414" s="29" t="s">
        <v>39184</v>
      </c>
      <c r="E16414" t="s">
        <v>403</v>
      </c>
      <c r="F16414" s="43">
        <v>6050</v>
      </c>
      <c r="G16414" s="3" t="s">
        <v>35956</v>
      </c>
      <c r="I16414" s="29" t="s">
        <v>14933</v>
      </c>
      <c r="L16414" s="43"/>
      <c r="M16414" s="3"/>
      <c r="N16414" s="43"/>
    </row>
    <row r="16415" spans="1:14" ht="15.9" customHeight="1" x14ac:dyDescent="0.25">
      <c r="A16415" s="58"/>
      <c r="C16415" s="58" t="s">
        <v>39185</v>
      </c>
      <c r="D16415" s="29" t="s">
        <v>39186</v>
      </c>
      <c r="E16415" t="s">
        <v>403</v>
      </c>
      <c r="F16415" s="43">
        <v>156</v>
      </c>
      <c r="G16415" s="3" t="s">
        <v>35956</v>
      </c>
      <c r="I16415" s="29" t="s">
        <v>15957</v>
      </c>
      <c r="L16415" s="43"/>
      <c r="M16415" s="3"/>
      <c r="N16415" s="43"/>
    </row>
    <row r="16416" spans="1:14" ht="15.9" customHeight="1" x14ac:dyDescent="0.25">
      <c r="A16416" s="58"/>
      <c r="C16416" s="58" t="s">
        <v>39187</v>
      </c>
      <c r="D16416" s="29" t="s">
        <v>39188</v>
      </c>
      <c r="E16416" t="s">
        <v>403</v>
      </c>
      <c r="F16416" s="43">
        <v>83</v>
      </c>
      <c r="G16416" s="3" t="s">
        <v>35956</v>
      </c>
      <c r="I16416" t="s">
        <v>15959</v>
      </c>
      <c r="L16416" s="43"/>
      <c r="M16416" s="3"/>
      <c r="N16416" s="43"/>
    </row>
    <row r="16417" spans="1:14" ht="15.9" customHeight="1" x14ac:dyDescent="0.25">
      <c r="A16417" s="58"/>
      <c r="C16417" s="58" t="s">
        <v>39189</v>
      </c>
      <c r="D16417" s="29" t="s">
        <v>39190</v>
      </c>
      <c r="E16417" t="s">
        <v>403</v>
      </c>
      <c r="F16417" s="43">
        <v>119</v>
      </c>
      <c r="G16417" s="3" t="s">
        <v>35956</v>
      </c>
      <c r="I16417" s="29" t="s">
        <v>39089</v>
      </c>
      <c r="L16417" s="43"/>
      <c r="M16417" s="3"/>
      <c r="N16417" s="43"/>
    </row>
    <row r="16418" spans="1:14" ht="15.9" customHeight="1" x14ac:dyDescent="0.25">
      <c r="A16418" s="58"/>
      <c r="C16418" s="58" t="s">
        <v>39191</v>
      </c>
      <c r="D16418" s="29" t="s">
        <v>39192</v>
      </c>
      <c r="E16418" t="s">
        <v>15964</v>
      </c>
      <c r="F16418" s="43">
        <v>26</v>
      </c>
      <c r="G16418" s="3" t="s">
        <v>35956</v>
      </c>
      <c r="I16418" t="s">
        <v>39092</v>
      </c>
      <c r="L16418" s="43"/>
      <c r="M16418" s="3"/>
      <c r="N16418" s="43"/>
    </row>
    <row r="16419" spans="1:14" ht="15.9" customHeight="1" x14ac:dyDescent="0.25">
      <c r="A16419" s="58"/>
      <c r="C16419" s="58" t="s">
        <v>39193</v>
      </c>
      <c r="D16419" s="29" t="s">
        <v>39194</v>
      </c>
      <c r="E16419" t="s">
        <v>403</v>
      </c>
      <c r="F16419" s="43">
        <v>6160</v>
      </c>
      <c r="G16419" s="3" t="s">
        <v>35956</v>
      </c>
      <c r="I16419" s="29" t="s">
        <v>14933</v>
      </c>
      <c r="L16419" s="43"/>
      <c r="M16419" s="3"/>
      <c r="N16419" s="43"/>
    </row>
    <row r="16420" spans="1:14" ht="15.9" customHeight="1" x14ac:dyDescent="0.25">
      <c r="A16420" s="58"/>
      <c r="C16420" s="58" t="s">
        <v>39195</v>
      </c>
      <c r="D16420" s="29" t="s">
        <v>39196</v>
      </c>
      <c r="E16420" t="s">
        <v>403</v>
      </c>
      <c r="F16420" s="43">
        <v>86</v>
      </c>
      <c r="G16420" s="3" t="s">
        <v>35956</v>
      </c>
      <c r="I16420" s="29" t="s">
        <v>15957</v>
      </c>
      <c r="L16420" s="43"/>
      <c r="M16420" s="3"/>
      <c r="N16420" s="43"/>
    </row>
    <row r="16421" spans="1:14" ht="15.9" customHeight="1" x14ac:dyDescent="0.25">
      <c r="A16421" s="58"/>
      <c r="C16421" s="58" t="s">
        <v>39197</v>
      </c>
      <c r="D16421" s="29" t="s">
        <v>39198</v>
      </c>
      <c r="E16421" t="s">
        <v>403</v>
      </c>
      <c r="F16421" s="43">
        <v>50</v>
      </c>
      <c r="G16421" s="3" t="s">
        <v>35956</v>
      </c>
      <c r="I16421" t="s">
        <v>15959</v>
      </c>
      <c r="L16421" s="43"/>
      <c r="M16421" s="3"/>
      <c r="N16421" s="43"/>
    </row>
    <row r="16422" spans="1:14" ht="15.9" customHeight="1" x14ac:dyDescent="0.25">
      <c r="A16422" s="58"/>
      <c r="C16422" s="58" t="s">
        <v>39199</v>
      </c>
      <c r="D16422" s="29" t="s">
        <v>39200</v>
      </c>
      <c r="E16422" t="s">
        <v>403</v>
      </c>
      <c r="F16422" s="43">
        <v>68</v>
      </c>
      <c r="G16422" s="3" t="s">
        <v>35956</v>
      </c>
      <c r="I16422" s="29" t="s">
        <v>39089</v>
      </c>
      <c r="L16422" s="43"/>
      <c r="M16422" s="3"/>
      <c r="N16422" s="43"/>
    </row>
    <row r="16423" spans="1:14" ht="15.9" customHeight="1" x14ac:dyDescent="0.25">
      <c r="A16423" s="58"/>
      <c r="C16423" s="58" t="s">
        <v>39201</v>
      </c>
      <c r="D16423" s="29" t="s">
        <v>39202</v>
      </c>
      <c r="E16423" t="s">
        <v>15964</v>
      </c>
      <c r="F16423" s="43">
        <v>27</v>
      </c>
      <c r="G16423" s="3" t="s">
        <v>35956</v>
      </c>
      <c r="I16423" t="s">
        <v>39092</v>
      </c>
      <c r="L16423" s="43"/>
      <c r="M16423" s="3"/>
      <c r="N16423" s="43"/>
    </row>
    <row r="16424" spans="1:14" ht="15.9" customHeight="1" x14ac:dyDescent="0.25">
      <c r="A16424" s="58"/>
      <c r="C16424" s="58" t="s">
        <v>39203</v>
      </c>
      <c r="D16424" s="29" t="s">
        <v>39204</v>
      </c>
      <c r="E16424" t="s">
        <v>403</v>
      </c>
      <c r="F16424" s="43">
        <v>5250</v>
      </c>
      <c r="G16424" s="3" t="s">
        <v>35956</v>
      </c>
      <c r="I16424" s="29" t="s">
        <v>14933</v>
      </c>
      <c r="L16424" s="43"/>
      <c r="M16424" s="3"/>
      <c r="N16424" s="43"/>
    </row>
    <row r="16425" spans="1:14" ht="15.9" customHeight="1" x14ac:dyDescent="0.25">
      <c r="A16425" s="58"/>
      <c r="C16425" s="58" t="s">
        <v>39205</v>
      </c>
      <c r="D16425" s="29" t="s">
        <v>39206</v>
      </c>
      <c r="E16425" t="s">
        <v>403</v>
      </c>
      <c r="F16425" s="43">
        <v>214</v>
      </c>
      <c r="G16425" s="3" t="s">
        <v>35956</v>
      </c>
      <c r="I16425" s="29" t="s">
        <v>15957</v>
      </c>
      <c r="L16425" s="43"/>
      <c r="M16425" s="3"/>
      <c r="N16425" s="43"/>
    </row>
    <row r="16426" spans="1:14" ht="15.9" customHeight="1" x14ac:dyDescent="0.25">
      <c r="A16426" s="58"/>
      <c r="C16426" s="58" t="s">
        <v>39207</v>
      </c>
      <c r="D16426" s="29" t="s">
        <v>39208</v>
      </c>
      <c r="E16426" t="s">
        <v>403</v>
      </c>
      <c r="F16426" s="43">
        <v>87</v>
      </c>
      <c r="G16426" s="3" t="s">
        <v>35956</v>
      </c>
      <c r="I16426" t="s">
        <v>15959</v>
      </c>
      <c r="L16426" s="43"/>
      <c r="M16426" s="3"/>
      <c r="N16426" s="43"/>
    </row>
    <row r="16427" spans="1:14" ht="15.9" customHeight="1" x14ac:dyDescent="0.25">
      <c r="A16427" s="58"/>
      <c r="C16427" s="58" t="s">
        <v>39209</v>
      </c>
      <c r="D16427" s="29" t="s">
        <v>39210</v>
      </c>
      <c r="E16427" t="s">
        <v>403</v>
      </c>
      <c r="F16427" s="43">
        <v>150</v>
      </c>
      <c r="G16427" s="3" t="s">
        <v>35956</v>
      </c>
      <c r="I16427" s="29" t="s">
        <v>39089</v>
      </c>
      <c r="L16427" s="43"/>
      <c r="M16427" s="3"/>
      <c r="N16427" s="43"/>
    </row>
    <row r="16428" spans="1:14" ht="15.9" customHeight="1" x14ac:dyDescent="0.25">
      <c r="A16428" s="58"/>
      <c r="C16428" s="58" t="s">
        <v>39211</v>
      </c>
      <c r="D16428" s="29" t="s">
        <v>39212</v>
      </c>
      <c r="E16428" t="s">
        <v>15964</v>
      </c>
      <c r="F16428" s="43">
        <v>26</v>
      </c>
      <c r="G16428" s="3" t="s">
        <v>35956</v>
      </c>
      <c r="I16428" t="s">
        <v>39092</v>
      </c>
      <c r="L16428" s="43"/>
      <c r="M16428" s="3"/>
      <c r="N16428" s="43"/>
    </row>
    <row r="16429" spans="1:14" ht="15.9" customHeight="1" x14ac:dyDescent="0.25">
      <c r="A16429" s="58"/>
      <c r="C16429" s="58" t="s">
        <v>39213</v>
      </c>
      <c r="D16429" s="29" t="s">
        <v>39214</v>
      </c>
      <c r="E16429" t="s">
        <v>403</v>
      </c>
      <c r="F16429" s="43">
        <v>6010</v>
      </c>
      <c r="G16429" s="3" t="s">
        <v>35956</v>
      </c>
      <c r="I16429" s="29" t="s">
        <v>14933</v>
      </c>
      <c r="L16429" s="43"/>
      <c r="M16429" s="3"/>
      <c r="N16429" s="43"/>
    </row>
    <row r="16430" spans="1:14" ht="15.9" customHeight="1" x14ac:dyDescent="0.25">
      <c r="A16430" s="58"/>
      <c r="C16430" s="58" t="s">
        <v>39215</v>
      </c>
      <c r="D16430" s="29" t="s">
        <v>39216</v>
      </c>
      <c r="E16430" t="s">
        <v>403</v>
      </c>
      <c r="F16430" s="43">
        <v>214</v>
      </c>
      <c r="G16430" s="3" t="s">
        <v>35956</v>
      </c>
      <c r="I16430" s="29" t="s">
        <v>15957</v>
      </c>
      <c r="L16430" s="43"/>
      <c r="M16430" s="3"/>
      <c r="N16430" s="43"/>
    </row>
    <row r="16431" spans="1:14" ht="15.9" customHeight="1" x14ac:dyDescent="0.25">
      <c r="A16431" s="58"/>
      <c r="C16431" s="58" t="s">
        <v>39217</v>
      </c>
      <c r="D16431" s="29" t="s">
        <v>39218</v>
      </c>
      <c r="E16431" t="s">
        <v>403</v>
      </c>
      <c r="F16431" s="43">
        <v>87</v>
      </c>
      <c r="G16431" s="3" t="s">
        <v>35956</v>
      </c>
      <c r="I16431" t="s">
        <v>15959</v>
      </c>
      <c r="L16431" s="43"/>
      <c r="M16431" s="3"/>
      <c r="N16431" s="43"/>
    </row>
    <row r="16432" spans="1:14" ht="15.9" customHeight="1" x14ac:dyDescent="0.25">
      <c r="A16432" s="58"/>
      <c r="C16432" s="58" t="s">
        <v>39219</v>
      </c>
      <c r="D16432" s="29" t="s">
        <v>39220</v>
      </c>
      <c r="E16432" t="s">
        <v>403</v>
      </c>
      <c r="F16432" s="43">
        <v>150</v>
      </c>
      <c r="G16432" s="3" t="s">
        <v>35956</v>
      </c>
      <c r="I16432" s="29" t="s">
        <v>39089</v>
      </c>
      <c r="L16432" s="43"/>
      <c r="M16432" s="3"/>
      <c r="N16432" s="43"/>
    </row>
    <row r="16433" spans="1:14" ht="15.9" customHeight="1" x14ac:dyDescent="0.25">
      <c r="A16433" s="58"/>
      <c r="C16433" s="58" t="s">
        <v>39221</v>
      </c>
      <c r="D16433" s="29" t="s">
        <v>39222</v>
      </c>
      <c r="E16433" t="s">
        <v>15964</v>
      </c>
      <c r="F16433" s="43">
        <v>30</v>
      </c>
      <c r="G16433" s="3" t="s">
        <v>35956</v>
      </c>
      <c r="I16433" t="s">
        <v>39092</v>
      </c>
      <c r="L16433" s="43"/>
      <c r="M16433" s="3"/>
      <c r="N16433" s="43"/>
    </row>
    <row r="16434" spans="1:14" ht="15.9" customHeight="1" x14ac:dyDescent="0.25">
      <c r="A16434" s="58"/>
      <c r="C16434" s="58" t="s">
        <v>39223</v>
      </c>
      <c r="D16434" s="29" t="s">
        <v>39224</v>
      </c>
      <c r="E16434" t="s">
        <v>403</v>
      </c>
      <c r="F16434" s="43">
        <v>7540</v>
      </c>
      <c r="G16434" s="3" t="s">
        <v>35956</v>
      </c>
      <c r="I16434" s="29" t="s">
        <v>14933</v>
      </c>
      <c r="L16434" s="43"/>
      <c r="M16434" s="3"/>
      <c r="N16434" s="43"/>
    </row>
    <row r="16435" spans="1:14" ht="15.9" customHeight="1" x14ac:dyDescent="0.25">
      <c r="A16435" s="58"/>
      <c r="C16435" s="58" t="s">
        <v>39225</v>
      </c>
      <c r="D16435" s="29" t="s">
        <v>39226</v>
      </c>
      <c r="E16435" t="s">
        <v>403</v>
      </c>
      <c r="F16435" s="43">
        <v>214</v>
      </c>
      <c r="G16435" s="3" t="s">
        <v>35956</v>
      </c>
      <c r="I16435" s="29" t="s">
        <v>15957</v>
      </c>
      <c r="L16435" s="43"/>
      <c r="M16435" s="3"/>
      <c r="N16435" s="43"/>
    </row>
    <row r="16436" spans="1:14" ht="15.9" customHeight="1" x14ac:dyDescent="0.25">
      <c r="A16436" s="58"/>
      <c r="C16436" s="58" t="s">
        <v>39227</v>
      </c>
      <c r="D16436" s="29" t="s">
        <v>39228</v>
      </c>
      <c r="E16436" t="s">
        <v>403</v>
      </c>
      <c r="F16436" s="43">
        <v>87</v>
      </c>
      <c r="G16436" s="3" t="s">
        <v>35956</v>
      </c>
      <c r="I16436" t="s">
        <v>15959</v>
      </c>
      <c r="L16436" s="43"/>
      <c r="M16436" s="3"/>
      <c r="N16436" s="43"/>
    </row>
    <row r="16437" spans="1:14" ht="15.9" customHeight="1" x14ac:dyDescent="0.25">
      <c r="A16437" s="58"/>
      <c r="C16437" s="58" t="s">
        <v>39229</v>
      </c>
      <c r="D16437" s="29" t="s">
        <v>39230</v>
      </c>
      <c r="E16437" t="s">
        <v>403</v>
      </c>
      <c r="F16437" s="43">
        <v>150</v>
      </c>
      <c r="G16437" s="3" t="s">
        <v>35956</v>
      </c>
      <c r="I16437" s="29" t="s">
        <v>39089</v>
      </c>
      <c r="L16437" s="43"/>
      <c r="M16437" s="3"/>
      <c r="N16437" s="43"/>
    </row>
    <row r="16438" spans="1:14" ht="15.9" customHeight="1" x14ac:dyDescent="0.25">
      <c r="A16438" s="58"/>
      <c r="C16438" s="58" t="s">
        <v>39231</v>
      </c>
      <c r="D16438" s="29" t="s">
        <v>39232</v>
      </c>
      <c r="E16438" t="s">
        <v>15964</v>
      </c>
      <c r="F16438" s="43">
        <v>38</v>
      </c>
      <c r="G16438" s="3" t="s">
        <v>35956</v>
      </c>
      <c r="I16438" t="s">
        <v>39092</v>
      </c>
      <c r="L16438" s="43"/>
      <c r="M16438" s="3"/>
      <c r="N16438" s="43"/>
    </row>
    <row r="16439" spans="1:14" ht="15.9" customHeight="1" x14ac:dyDescent="0.25">
      <c r="A16439" s="58"/>
      <c r="C16439" s="58" t="s">
        <v>39233</v>
      </c>
      <c r="D16439" s="29" t="s">
        <v>39234</v>
      </c>
      <c r="E16439" t="s">
        <v>403</v>
      </c>
      <c r="F16439" s="43">
        <v>8430</v>
      </c>
      <c r="G16439" s="3" t="s">
        <v>35956</v>
      </c>
      <c r="I16439" s="29" t="s">
        <v>14933</v>
      </c>
      <c r="L16439" s="43"/>
      <c r="M16439" s="3"/>
      <c r="N16439" s="43"/>
    </row>
    <row r="16440" spans="1:14" ht="15.9" customHeight="1" x14ac:dyDescent="0.25">
      <c r="A16440" s="58"/>
      <c r="C16440" s="58" t="s">
        <v>39235</v>
      </c>
      <c r="D16440" s="29" t="s">
        <v>39236</v>
      </c>
      <c r="E16440" t="s">
        <v>403</v>
      </c>
      <c r="F16440" s="43">
        <v>214</v>
      </c>
      <c r="G16440" s="3" t="s">
        <v>35956</v>
      </c>
      <c r="I16440" s="29" t="s">
        <v>15957</v>
      </c>
      <c r="L16440" s="43"/>
      <c r="M16440" s="3"/>
      <c r="N16440" s="43"/>
    </row>
    <row r="16441" spans="1:14" ht="15.9" customHeight="1" x14ac:dyDescent="0.25">
      <c r="A16441" s="58"/>
      <c r="C16441" s="58" t="s">
        <v>39237</v>
      </c>
      <c r="D16441" s="29" t="s">
        <v>39238</v>
      </c>
      <c r="E16441" t="s">
        <v>403</v>
      </c>
      <c r="F16441" s="43">
        <v>87</v>
      </c>
      <c r="G16441" s="3" t="s">
        <v>35956</v>
      </c>
      <c r="I16441" t="s">
        <v>15959</v>
      </c>
      <c r="L16441" s="43"/>
      <c r="M16441" s="3"/>
      <c r="N16441" s="43"/>
    </row>
    <row r="16442" spans="1:14" ht="15.9" customHeight="1" x14ac:dyDescent="0.25">
      <c r="A16442" s="58"/>
      <c r="C16442" s="58" t="s">
        <v>39239</v>
      </c>
      <c r="D16442" s="29" t="s">
        <v>39240</v>
      </c>
      <c r="E16442" t="s">
        <v>403</v>
      </c>
      <c r="F16442" s="43">
        <v>150</v>
      </c>
      <c r="G16442" s="3" t="s">
        <v>35956</v>
      </c>
      <c r="I16442" s="29" t="s">
        <v>39089</v>
      </c>
      <c r="L16442" s="43"/>
      <c r="M16442" s="3"/>
      <c r="N16442" s="43"/>
    </row>
    <row r="16443" spans="1:14" ht="15.9" customHeight="1" x14ac:dyDescent="0.25">
      <c r="A16443" s="58"/>
      <c r="C16443" s="58" t="s">
        <v>39241</v>
      </c>
      <c r="D16443" s="29" t="s">
        <v>39242</v>
      </c>
      <c r="E16443" t="s">
        <v>15964</v>
      </c>
      <c r="F16443" s="43">
        <v>42</v>
      </c>
      <c r="G16443" s="3" t="s">
        <v>35956</v>
      </c>
      <c r="I16443" t="s">
        <v>39092</v>
      </c>
      <c r="L16443" s="43"/>
      <c r="M16443" s="3"/>
      <c r="N16443" s="43"/>
    </row>
    <row r="16444" spans="1:14" ht="15.9" customHeight="1" x14ac:dyDescent="0.25">
      <c r="A16444" s="58"/>
      <c r="C16444" s="58" t="s">
        <v>39243</v>
      </c>
      <c r="D16444" s="29" t="s">
        <v>39244</v>
      </c>
      <c r="E16444" t="s">
        <v>403</v>
      </c>
      <c r="F16444" s="43">
        <v>9270</v>
      </c>
      <c r="G16444" s="3" t="s">
        <v>35956</v>
      </c>
      <c r="I16444" s="29" t="s">
        <v>14933</v>
      </c>
      <c r="L16444" s="43"/>
      <c r="M16444" s="3"/>
      <c r="N16444" s="43"/>
    </row>
    <row r="16445" spans="1:14" ht="15.9" customHeight="1" x14ac:dyDescent="0.25">
      <c r="A16445" s="58"/>
      <c r="C16445" s="58" t="s">
        <v>39245</v>
      </c>
      <c r="D16445" s="29" t="s">
        <v>39246</v>
      </c>
      <c r="E16445" t="s">
        <v>403</v>
      </c>
      <c r="F16445" s="43">
        <v>214</v>
      </c>
      <c r="G16445" s="3" t="s">
        <v>35956</v>
      </c>
      <c r="I16445" s="29" t="s">
        <v>15957</v>
      </c>
      <c r="L16445" s="43"/>
      <c r="M16445" s="3"/>
      <c r="N16445" s="43"/>
    </row>
    <row r="16446" spans="1:14" ht="15.9" customHeight="1" x14ac:dyDescent="0.25">
      <c r="A16446" s="58"/>
      <c r="C16446" s="58" t="s">
        <v>39247</v>
      </c>
      <c r="D16446" s="29" t="s">
        <v>39248</v>
      </c>
      <c r="E16446" t="s">
        <v>403</v>
      </c>
      <c r="F16446" s="43">
        <v>87</v>
      </c>
      <c r="G16446" s="3" t="s">
        <v>35956</v>
      </c>
      <c r="I16446" t="s">
        <v>15959</v>
      </c>
      <c r="L16446" s="43"/>
      <c r="M16446" s="3"/>
      <c r="N16446" s="43"/>
    </row>
    <row r="16447" spans="1:14" ht="15.9" customHeight="1" x14ac:dyDescent="0.25">
      <c r="A16447" s="58"/>
      <c r="C16447" s="58" t="s">
        <v>39249</v>
      </c>
      <c r="D16447" s="29" t="s">
        <v>39250</v>
      </c>
      <c r="E16447" t="s">
        <v>403</v>
      </c>
      <c r="F16447" s="43">
        <v>150</v>
      </c>
      <c r="G16447" s="3" t="s">
        <v>35956</v>
      </c>
      <c r="I16447" s="29" t="s">
        <v>39089</v>
      </c>
      <c r="L16447" s="43"/>
      <c r="M16447" s="3"/>
      <c r="N16447" s="43"/>
    </row>
    <row r="16448" spans="1:14" ht="15.9" customHeight="1" x14ac:dyDescent="0.25">
      <c r="A16448" s="58"/>
      <c r="C16448" s="58" t="s">
        <v>39251</v>
      </c>
      <c r="D16448" s="29" t="s">
        <v>39252</v>
      </c>
      <c r="E16448" t="s">
        <v>15964</v>
      </c>
      <c r="F16448" s="43">
        <v>46</v>
      </c>
      <c r="G16448" s="3" t="s">
        <v>35956</v>
      </c>
      <c r="I16448" t="s">
        <v>39092</v>
      </c>
      <c r="L16448" s="43"/>
      <c r="M16448" s="3"/>
      <c r="N16448" s="43"/>
    </row>
    <row r="16449" spans="1:14" ht="15.9" customHeight="1" x14ac:dyDescent="0.25">
      <c r="A16449" s="58"/>
      <c r="C16449" s="58" t="s">
        <v>39253</v>
      </c>
      <c r="D16449" s="29" t="s">
        <v>39254</v>
      </c>
      <c r="E16449" t="s">
        <v>403</v>
      </c>
      <c r="F16449" s="43">
        <v>10200</v>
      </c>
      <c r="G16449" s="3" t="s">
        <v>35956</v>
      </c>
      <c r="I16449" s="29" t="s">
        <v>14933</v>
      </c>
      <c r="L16449" s="43"/>
      <c r="M16449" s="3"/>
      <c r="N16449" s="43"/>
    </row>
    <row r="16450" spans="1:14" ht="15.9" customHeight="1" x14ac:dyDescent="0.25">
      <c r="A16450" s="58"/>
      <c r="C16450" s="58" t="s">
        <v>39255</v>
      </c>
      <c r="D16450" s="29" t="s">
        <v>39256</v>
      </c>
      <c r="E16450" t="s">
        <v>403</v>
      </c>
      <c r="F16450" s="43">
        <v>214</v>
      </c>
      <c r="G16450" s="3" t="s">
        <v>35956</v>
      </c>
      <c r="I16450" s="29" t="s">
        <v>15957</v>
      </c>
      <c r="L16450" s="43"/>
      <c r="M16450" s="3"/>
      <c r="N16450" s="43"/>
    </row>
    <row r="16451" spans="1:14" ht="15.9" customHeight="1" x14ac:dyDescent="0.25">
      <c r="A16451" s="58"/>
      <c r="C16451" s="58" t="s">
        <v>39257</v>
      </c>
      <c r="D16451" s="29" t="s">
        <v>39258</v>
      </c>
      <c r="E16451" t="s">
        <v>403</v>
      </c>
      <c r="F16451" s="43">
        <v>87</v>
      </c>
      <c r="G16451" s="3" t="s">
        <v>35956</v>
      </c>
      <c r="I16451" t="s">
        <v>15959</v>
      </c>
      <c r="L16451" s="43"/>
      <c r="M16451" s="3"/>
      <c r="N16451" s="43"/>
    </row>
    <row r="16452" spans="1:14" ht="15.9" customHeight="1" x14ac:dyDescent="0.25">
      <c r="A16452" s="58"/>
      <c r="C16452" s="58" t="s">
        <v>39259</v>
      </c>
      <c r="D16452" s="29" t="s">
        <v>39260</v>
      </c>
      <c r="E16452" t="s">
        <v>403</v>
      </c>
      <c r="F16452" s="43">
        <v>150</v>
      </c>
      <c r="G16452" s="3" t="s">
        <v>35956</v>
      </c>
      <c r="I16452" s="29" t="s">
        <v>39089</v>
      </c>
      <c r="L16452" s="43"/>
      <c r="M16452" s="3"/>
      <c r="N16452" s="43"/>
    </row>
    <row r="16453" spans="1:14" ht="15.9" customHeight="1" x14ac:dyDescent="0.25">
      <c r="A16453" s="58"/>
      <c r="C16453" s="58" t="s">
        <v>39261</v>
      </c>
      <c r="D16453" s="29" t="s">
        <v>39262</v>
      </c>
      <c r="E16453" t="s">
        <v>15964</v>
      </c>
      <c r="F16453" s="43">
        <v>51</v>
      </c>
      <c r="G16453" s="3" t="s">
        <v>35956</v>
      </c>
      <c r="I16453" t="s">
        <v>39092</v>
      </c>
      <c r="L16453" s="43"/>
      <c r="M16453" s="3"/>
      <c r="N16453" s="43"/>
    </row>
    <row r="16454" spans="1:14" ht="15.9" customHeight="1" x14ac:dyDescent="0.25">
      <c r="A16454" s="58"/>
      <c r="C16454" s="58" t="s">
        <v>39263</v>
      </c>
      <c r="D16454" s="29" t="s">
        <v>39264</v>
      </c>
      <c r="E16454" t="s">
        <v>403</v>
      </c>
      <c r="F16454" s="43">
        <v>6190</v>
      </c>
      <c r="G16454" s="3" t="s">
        <v>35956</v>
      </c>
      <c r="I16454" s="29" t="s">
        <v>14933</v>
      </c>
      <c r="L16454" s="43"/>
      <c r="M16454" s="3"/>
      <c r="N16454" s="43"/>
    </row>
    <row r="16455" spans="1:14" ht="15.9" customHeight="1" x14ac:dyDescent="0.25">
      <c r="A16455" s="58"/>
      <c r="C16455" s="58" t="s">
        <v>39265</v>
      </c>
      <c r="D16455" s="29" t="s">
        <v>39266</v>
      </c>
      <c r="E16455" t="s">
        <v>403</v>
      </c>
      <c r="F16455" s="43">
        <v>235</v>
      </c>
      <c r="G16455" s="3" t="s">
        <v>35956</v>
      </c>
      <c r="I16455" s="29" t="s">
        <v>15957</v>
      </c>
      <c r="L16455" s="43"/>
      <c r="M16455" s="3"/>
      <c r="N16455" s="43"/>
    </row>
    <row r="16456" spans="1:14" ht="15.9" customHeight="1" x14ac:dyDescent="0.25">
      <c r="A16456" s="58"/>
      <c r="C16456" s="58" t="s">
        <v>39267</v>
      </c>
      <c r="D16456" s="29" t="s">
        <v>39268</v>
      </c>
      <c r="E16456" t="s">
        <v>403</v>
      </c>
      <c r="F16456" s="43">
        <v>95</v>
      </c>
      <c r="G16456" s="3" t="s">
        <v>35956</v>
      </c>
      <c r="I16456" t="s">
        <v>15959</v>
      </c>
      <c r="L16456" s="43"/>
      <c r="M16456" s="3"/>
      <c r="N16456" s="43"/>
    </row>
    <row r="16457" spans="1:14" ht="15.9" customHeight="1" x14ac:dyDescent="0.25">
      <c r="A16457" s="58"/>
      <c r="C16457" s="58" t="s">
        <v>39269</v>
      </c>
      <c r="D16457" s="29" t="s">
        <v>39270</v>
      </c>
      <c r="E16457" t="s">
        <v>403</v>
      </c>
      <c r="F16457" s="43">
        <v>165</v>
      </c>
      <c r="G16457" s="3" t="s">
        <v>35956</v>
      </c>
      <c r="I16457" s="29" t="s">
        <v>39089</v>
      </c>
      <c r="L16457" s="43"/>
      <c r="M16457" s="3"/>
      <c r="N16457" s="43"/>
    </row>
    <row r="16458" spans="1:14" ht="15.9" customHeight="1" x14ac:dyDescent="0.25">
      <c r="A16458" s="58"/>
      <c r="C16458" s="58" t="s">
        <v>39271</v>
      </c>
      <c r="D16458" s="29" t="s">
        <v>39272</v>
      </c>
      <c r="E16458" t="s">
        <v>15964</v>
      </c>
      <c r="F16458" s="43">
        <v>31</v>
      </c>
      <c r="G16458" s="3" t="s">
        <v>35956</v>
      </c>
      <c r="I16458" t="s">
        <v>39092</v>
      </c>
      <c r="L16458" s="43"/>
      <c r="M16458" s="3"/>
      <c r="N16458" s="43"/>
    </row>
    <row r="16459" spans="1:14" ht="15.9" customHeight="1" x14ac:dyDescent="0.25">
      <c r="A16459" s="58"/>
      <c r="C16459" s="58" t="s">
        <v>39273</v>
      </c>
      <c r="D16459" s="29" t="s">
        <v>39274</v>
      </c>
      <c r="E16459" t="s">
        <v>403</v>
      </c>
      <c r="F16459" s="43">
        <v>7080</v>
      </c>
      <c r="G16459" s="3" t="s">
        <v>35956</v>
      </c>
      <c r="I16459" s="29" t="s">
        <v>14933</v>
      </c>
      <c r="L16459" s="43"/>
      <c r="M16459" s="3"/>
      <c r="N16459" s="43"/>
    </row>
    <row r="16460" spans="1:14" ht="15.9" customHeight="1" x14ac:dyDescent="0.25">
      <c r="A16460" s="58"/>
      <c r="C16460" s="58" t="s">
        <v>39275</v>
      </c>
      <c r="D16460" s="29" t="s">
        <v>39276</v>
      </c>
      <c r="E16460" t="s">
        <v>403</v>
      </c>
      <c r="F16460" s="43">
        <v>235</v>
      </c>
      <c r="G16460" s="3" t="s">
        <v>35956</v>
      </c>
      <c r="I16460" s="29" t="s">
        <v>15957</v>
      </c>
      <c r="L16460" s="43"/>
      <c r="M16460" s="3"/>
      <c r="N16460" s="43"/>
    </row>
    <row r="16461" spans="1:14" ht="15.9" customHeight="1" x14ac:dyDescent="0.25">
      <c r="A16461" s="58"/>
      <c r="C16461" s="58" t="s">
        <v>39277</v>
      </c>
      <c r="D16461" s="29" t="s">
        <v>39278</v>
      </c>
      <c r="E16461" t="s">
        <v>403</v>
      </c>
      <c r="F16461" s="43">
        <v>95</v>
      </c>
      <c r="G16461" s="3" t="s">
        <v>35956</v>
      </c>
      <c r="I16461" t="s">
        <v>15959</v>
      </c>
      <c r="L16461" s="43"/>
      <c r="M16461" s="3"/>
      <c r="N16461" s="43"/>
    </row>
    <row r="16462" spans="1:14" ht="15.9" customHeight="1" x14ac:dyDescent="0.25">
      <c r="A16462" s="58"/>
      <c r="C16462" s="58" t="s">
        <v>39279</v>
      </c>
      <c r="D16462" s="29" t="s">
        <v>39280</v>
      </c>
      <c r="E16462" t="s">
        <v>403</v>
      </c>
      <c r="F16462" s="43">
        <v>165</v>
      </c>
      <c r="G16462" s="3" t="s">
        <v>35956</v>
      </c>
      <c r="I16462" s="29" t="s">
        <v>39089</v>
      </c>
      <c r="L16462" s="43"/>
      <c r="M16462" s="3"/>
      <c r="N16462" s="43"/>
    </row>
    <row r="16463" spans="1:14" ht="15.9" customHeight="1" x14ac:dyDescent="0.25">
      <c r="A16463" s="58"/>
      <c r="C16463" s="58" t="s">
        <v>39281</v>
      </c>
      <c r="D16463" s="29" t="s">
        <v>39282</v>
      </c>
      <c r="E16463" t="s">
        <v>15964</v>
      </c>
      <c r="F16463" s="43">
        <v>35</v>
      </c>
      <c r="G16463" s="3" t="s">
        <v>35956</v>
      </c>
      <c r="I16463" t="s">
        <v>39092</v>
      </c>
      <c r="L16463" s="43"/>
      <c r="M16463" s="3"/>
      <c r="N16463" s="43"/>
    </row>
    <row r="16464" spans="1:14" ht="15.9" customHeight="1" x14ac:dyDescent="0.25">
      <c r="A16464" s="58"/>
      <c r="C16464" s="58" t="s">
        <v>39283</v>
      </c>
      <c r="D16464" s="29" t="s">
        <v>39284</v>
      </c>
      <c r="E16464" t="s">
        <v>403</v>
      </c>
      <c r="F16464" s="43">
        <v>7720</v>
      </c>
      <c r="G16464" s="3" t="s">
        <v>35956</v>
      </c>
      <c r="I16464" s="29" t="s">
        <v>14933</v>
      </c>
      <c r="L16464" s="43"/>
      <c r="M16464" s="3"/>
      <c r="N16464" s="43"/>
    </row>
    <row r="16465" spans="1:14" ht="15.9" customHeight="1" x14ac:dyDescent="0.25">
      <c r="A16465" s="58"/>
      <c r="C16465" s="58" t="s">
        <v>39285</v>
      </c>
      <c r="D16465" s="29" t="s">
        <v>39286</v>
      </c>
      <c r="E16465" t="s">
        <v>403</v>
      </c>
      <c r="F16465" s="43">
        <v>235</v>
      </c>
      <c r="G16465" s="3" t="s">
        <v>35956</v>
      </c>
      <c r="I16465" s="29" t="s">
        <v>15957</v>
      </c>
      <c r="L16465" s="43"/>
      <c r="M16465" s="3"/>
      <c r="N16465" s="43"/>
    </row>
    <row r="16466" spans="1:14" ht="15.9" customHeight="1" x14ac:dyDescent="0.25">
      <c r="A16466" s="58"/>
      <c r="C16466" s="58" t="s">
        <v>39287</v>
      </c>
      <c r="D16466" s="29" t="s">
        <v>39288</v>
      </c>
      <c r="E16466" t="s">
        <v>403</v>
      </c>
      <c r="F16466" s="43">
        <v>95</v>
      </c>
      <c r="G16466" s="3" t="s">
        <v>35956</v>
      </c>
      <c r="I16466" t="s">
        <v>15959</v>
      </c>
      <c r="L16466" s="43"/>
      <c r="M16466" s="3"/>
      <c r="N16466" s="43"/>
    </row>
    <row r="16467" spans="1:14" ht="15.9" customHeight="1" x14ac:dyDescent="0.25">
      <c r="A16467" s="58"/>
      <c r="C16467" s="58" t="s">
        <v>39289</v>
      </c>
      <c r="D16467" s="29" t="s">
        <v>39290</v>
      </c>
      <c r="E16467" t="s">
        <v>403</v>
      </c>
      <c r="F16467" s="43">
        <v>165</v>
      </c>
      <c r="G16467" s="3" t="s">
        <v>35956</v>
      </c>
      <c r="I16467" s="29" t="s">
        <v>39089</v>
      </c>
      <c r="L16467" s="43"/>
      <c r="M16467" s="3"/>
      <c r="N16467" s="43"/>
    </row>
    <row r="16468" spans="1:14" ht="15.9" customHeight="1" x14ac:dyDescent="0.25">
      <c r="A16468" s="58"/>
      <c r="C16468" s="58" t="s">
        <v>39291</v>
      </c>
      <c r="D16468" s="29" t="s">
        <v>39292</v>
      </c>
      <c r="E16468" t="s">
        <v>15964</v>
      </c>
      <c r="F16468" s="43">
        <v>39</v>
      </c>
      <c r="G16468" s="3" t="s">
        <v>35956</v>
      </c>
      <c r="I16468" t="s">
        <v>39092</v>
      </c>
      <c r="L16468" s="43"/>
      <c r="M16468" s="3"/>
      <c r="N16468" s="43"/>
    </row>
    <row r="16469" spans="1:14" ht="15.9" customHeight="1" x14ac:dyDescent="0.25">
      <c r="A16469" s="58"/>
      <c r="C16469" s="58" t="s">
        <v>39293</v>
      </c>
      <c r="D16469" s="29" t="s">
        <v>39294</v>
      </c>
      <c r="E16469" t="s">
        <v>403</v>
      </c>
      <c r="F16469" s="43">
        <v>10500</v>
      </c>
      <c r="G16469" s="3" t="s">
        <v>35956</v>
      </c>
      <c r="I16469" s="29" t="s">
        <v>14933</v>
      </c>
      <c r="L16469" s="43"/>
      <c r="M16469" s="3"/>
      <c r="N16469" s="43"/>
    </row>
    <row r="16470" spans="1:14" ht="15.9" customHeight="1" x14ac:dyDescent="0.25">
      <c r="A16470" s="58"/>
      <c r="C16470" s="58" t="s">
        <v>39295</v>
      </c>
      <c r="D16470" s="29" t="s">
        <v>39296</v>
      </c>
      <c r="E16470" t="s">
        <v>403</v>
      </c>
      <c r="F16470" s="43">
        <v>235</v>
      </c>
      <c r="G16470" s="3" t="s">
        <v>35956</v>
      </c>
      <c r="I16470" s="29" t="s">
        <v>15957</v>
      </c>
      <c r="L16470" s="43"/>
      <c r="M16470" s="3"/>
      <c r="N16470" s="43"/>
    </row>
    <row r="16471" spans="1:14" ht="15.9" customHeight="1" x14ac:dyDescent="0.25">
      <c r="A16471" s="58"/>
      <c r="C16471" s="58" t="s">
        <v>39297</v>
      </c>
      <c r="D16471" s="29" t="s">
        <v>39298</v>
      </c>
      <c r="E16471" t="s">
        <v>403</v>
      </c>
      <c r="F16471" s="43">
        <v>95</v>
      </c>
      <c r="G16471" s="3" t="s">
        <v>35956</v>
      </c>
      <c r="I16471" t="s">
        <v>15959</v>
      </c>
      <c r="L16471" s="43"/>
      <c r="M16471" s="3"/>
      <c r="N16471" s="43"/>
    </row>
    <row r="16472" spans="1:14" ht="15.9" customHeight="1" x14ac:dyDescent="0.25">
      <c r="A16472" s="58"/>
      <c r="C16472" s="58" t="s">
        <v>39299</v>
      </c>
      <c r="D16472" s="29" t="s">
        <v>39300</v>
      </c>
      <c r="E16472" t="s">
        <v>403</v>
      </c>
      <c r="F16472" s="43">
        <v>165</v>
      </c>
      <c r="G16472" s="3" t="s">
        <v>35956</v>
      </c>
      <c r="I16472" s="29" t="s">
        <v>39089</v>
      </c>
      <c r="L16472" s="43"/>
      <c r="M16472" s="3"/>
      <c r="N16472" s="43"/>
    </row>
    <row r="16473" spans="1:14" ht="15.9" customHeight="1" x14ac:dyDescent="0.25">
      <c r="A16473" s="58"/>
      <c r="C16473" s="58" t="s">
        <v>39301</v>
      </c>
      <c r="D16473" s="29" t="s">
        <v>39302</v>
      </c>
      <c r="E16473" t="s">
        <v>15964</v>
      </c>
      <c r="F16473" s="43">
        <v>53</v>
      </c>
      <c r="G16473" s="3" t="s">
        <v>35956</v>
      </c>
      <c r="I16473" t="s">
        <v>39092</v>
      </c>
      <c r="L16473" s="43"/>
      <c r="M16473" s="3"/>
      <c r="N16473" s="43"/>
    </row>
    <row r="16474" spans="1:14" ht="15.9" customHeight="1" x14ac:dyDescent="0.25">
      <c r="A16474" s="58"/>
      <c r="C16474" s="58" t="s">
        <v>39303</v>
      </c>
      <c r="D16474" s="29" t="s">
        <v>39304</v>
      </c>
      <c r="E16474" t="s">
        <v>403</v>
      </c>
      <c r="F16474" s="43">
        <v>11600</v>
      </c>
      <c r="G16474" s="3" t="s">
        <v>35956</v>
      </c>
      <c r="I16474" s="29" t="s">
        <v>14933</v>
      </c>
      <c r="L16474" s="43"/>
      <c r="M16474" s="3"/>
      <c r="N16474" s="43"/>
    </row>
    <row r="16475" spans="1:14" ht="15.9" customHeight="1" x14ac:dyDescent="0.25">
      <c r="A16475" s="58"/>
      <c r="C16475" s="58" t="s">
        <v>39305</v>
      </c>
      <c r="D16475" s="29" t="s">
        <v>39306</v>
      </c>
      <c r="E16475" t="s">
        <v>403</v>
      </c>
      <c r="F16475" s="43">
        <v>235</v>
      </c>
      <c r="G16475" s="3" t="s">
        <v>35956</v>
      </c>
      <c r="I16475" s="29" t="s">
        <v>15957</v>
      </c>
      <c r="L16475" s="43"/>
      <c r="M16475" s="3"/>
      <c r="N16475" s="43"/>
    </row>
    <row r="16476" spans="1:14" ht="15.9" customHeight="1" x14ac:dyDescent="0.25">
      <c r="A16476" s="58"/>
      <c r="C16476" s="58" t="s">
        <v>39307</v>
      </c>
      <c r="D16476" s="29" t="s">
        <v>39308</v>
      </c>
      <c r="E16476" t="s">
        <v>403</v>
      </c>
      <c r="F16476" s="43">
        <v>95</v>
      </c>
      <c r="G16476" s="3" t="s">
        <v>35956</v>
      </c>
      <c r="I16476" t="s">
        <v>15959</v>
      </c>
      <c r="L16476" s="43"/>
      <c r="M16476" s="3"/>
      <c r="N16476" s="43"/>
    </row>
    <row r="16477" spans="1:14" ht="15.9" customHeight="1" x14ac:dyDescent="0.25">
      <c r="A16477" s="58"/>
      <c r="C16477" s="58" t="s">
        <v>39309</v>
      </c>
      <c r="D16477" s="29" t="s">
        <v>39310</v>
      </c>
      <c r="E16477" t="s">
        <v>403</v>
      </c>
      <c r="F16477" s="43">
        <v>165</v>
      </c>
      <c r="G16477" s="3" t="s">
        <v>35956</v>
      </c>
      <c r="I16477" s="29" t="s">
        <v>39089</v>
      </c>
      <c r="L16477" s="43"/>
      <c r="M16477" s="3"/>
      <c r="N16477" s="43"/>
    </row>
    <row r="16478" spans="1:14" ht="15.9" customHeight="1" x14ac:dyDescent="0.25">
      <c r="A16478" s="58"/>
      <c r="C16478" s="58" t="s">
        <v>39311</v>
      </c>
      <c r="D16478" s="29" t="s">
        <v>39312</v>
      </c>
      <c r="E16478" t="s">
        <v>15964</v>
      </c>
      <c r="F16478" s="43">
        <v>58</v>
      </c>
      <c r="G16478" s="3" t="s">
        <v>35956</v>
      </c>
      <c r="I16478" t="s">
        <v>39092</v>
      </c>
      <c r="L16478" s="43"/>
      <c r="M16478" s="3"/>
      <c r="N16478" s="43"/>
    </row>
    <row r="16479" spans="1:14" ht="15.9" customHeight="1" x14ac:dyDescent="0.25">
      <c r="A16479" s="58"/>
      <c r="C16479" s="58" t="s">
        <v>39313</v>
      </c>
      <c r="D16479" s="29" t="s">
        <v>39314</v>
      </c>
      <c r="E16479" t="s">
        <v>403</v>
      </c>
      <c r="F16479" s="43">
        <v>12700</v>
      </c>
      <c r="G16479" s="3" t="s">
        <v>35956</v>
      </c>
      <c r="I16479" s="29" t="s">
        <v>14933</v>
      </c>
      <c r="L16479" s="43"/>
      <c r="M16479" s="3"/>
      <c r="N16479" s="43"/>
    </row>
    <row r="16480" spans="1:14" ht="15.9" customHeight="1" x14ac:dyDescent="0.25">
      <c r="A16480" s="58"/>
      <c r="C16480" s="58" t="s">
        <v>39315</v>
      </c>
      <c r="D16480" s="29" t="s">
        <v>39316</v>
      </c>
      <c r="E16480" t="s">
        <v>403</v>
      </c>
      <c r="F16480" s="43">
        <v>235</v>
      </c>
      <c r="G16480" s="3" t="s">
        <v>35956</v>
      </c>
      <c r="I16480" s="29" t="s">
        <v>15957</v>
      </c>
      <c r="L16480" s="43"/>
      <c r="M16480" s="3"/>
      <c r="N16480" s="43"/>
    </row>
    <row r="16481" spans="1:14" ht="15.9" customHeight="1" x14ac:dyDescent="0.25">
      <c r="A16481" s="58"/>
      <c r="C16481" s="58" t="s">
        <v>39317</v>
      </c>
      <c r="D16481" s="29" t="s">
        <v>39318</v>
      </c>
      <c r="E16481" t="s">
        <v>403</v>
      </c>
      <c r="F16481" s="43">
        <v>95</v>
      </c>
      <c r="G16481" s="3" t="s">
        <v>35956</v>
      </c>
      <c r="I16481" t="s">
        <v>15959</v>
      </c>
      <c r="L16481" s="43"/>
      <c r="M16481" s="3"/>
      <c r="N16481" s="43"/>
    </row>
    <row r="16482" spans="1:14" ht="15.9" customHeight="1" x14ac:dyDescent="0.25">
      <c r="A16482" s="58"/>
      <c r="C16482" s="58" t="s">
        <v>39319</v>
      </c>
      <c r="D16482" s="29" t="s">
        <v>39320</v>
      </c>
      <c r="E16482" t="s">
        <v>403</v>
      </c>
      <c r="F16482" s="43">
        <v>165</v>
      </c>
      <c r="G16482" s="3" t="s">
        <v>35956</v>
      </c>
      <c r="I16482" s="29" t="s">
        <v>39089</v>
      </c>
      <c r="L16482" s="43"/>
      <c r="M16482" s="3"/>
      <c r="N16482" s="43"/>
    </row>
    <row r="16483" spans="1:14" ht="15.9" customHeight="1" x14ac:dyDescent="0.25">
      <c r="A16483" s="58"/>
      <c r="C16483" s="58" t="s">
        <v>39321</v>
      </c>
      <c r="D16483" s="29" t="s">
        <v>39322</v>
      </c>
      <c r="E16483" t="s">
        <v>15964</v>
      </c>
      <c r="F16483" s="43">
        <v>64</v>
      </c>
      <c r="G16483" s="3" t="s">
        <v>35956</v>
      </c>
      <c r="I16483" t="s">
        <v>39092</v>
      </c>
      <c r="L16483" s="43"/>
      <c r="M16483" s="3"/>
      <c r="N16483" s="43"/>
    </row>
    <row r="16484" spans="1:14" ht="15.9" customHeight="1" x14ac:dyDescent="0.25">
      <c r="A16484" s="58"/>
      <c r="C16484" s="58" t="s">
        <v>39323</v>
      </c>
      <c r="D16484" s="29" t="s">
        <v>39324</v>
      </c>
      <c r="E16484" t="s">
        <v>403</v>
      </c>
      <c r="F16484" s="43">
        <v>1230</v>
      </c>
      <c r="G16484" s="3" t="s">
        <v>35956</v>
      </c>
      <c r="I16484" s="29" t="s">
        <v>31836</v>
      </c>
      <c r="L16484" s="43"/>
      <c r="M16484" s="3"/>
      <c r="N16484" s="43"/>
    </row>
    <row r="16485" spans="1:14" ht="15.9" customHeight="1" x14ac:dyDescent="0.25">
      <c r="A16485" s="58"/>
      <c r="C16485" s="58" t="s">
        <v>39325</v>
      </c>
      <c r="D16485" s="29" t="s">
        <v>39326</v>
      </c>
      <c r="E16485" t="s">
        <v>403</v>
      </c>
      <c r="F16485" s="43">
        <v>41</v>
      </c>
      <c r="G16485" s="3" t="s">
        <v>35956</v>
      </c>
      <c r="I16485" s="29" t="s">
        <v>25717</v>
      </c>
      <c r="L16485" s="43"/>
      <c r="M16485" s="3"/>
      <c r="N16485" s="43"/>
    </row>
    <row r="16486" spans="1:14" ht="15.9" customHeight="1" x14ac:dyDescent="0.25">
      <c r="A16486" s="58"/>
      <c r="C16486" s="58" t="s">
        <v>39327</v>
      </c>
      <c r="D16486" s="29" t="s">
        <v>39328</v>
      </c>
      <c r="E16486" t="s">
        <v>403</v>
      </c>
      <c r="F16486" s="43">
        <v>29</v>
      </c>
      <c r="G16486" s="3" t="s">
        <v>35956</v>
      </c>
      <c r="I16486" t="s">
        <v>15959</v>
      </c>
      <c r="L16486" s="43"/>
      <c r="M16486" s="3"/>
      <c r="N16486" s="43"/>
    </row>
    <row r="16487" spans="1:14" ht="15.9" customHeight="1" x14ac:dyDescent="0.25">
      <c r="A16487" s="58"/>
      <c r="C16487" s="58" t="s">
        <v>39329</v>
      </c>
      <c r="D16487" s="29" t="s">
        <v>39330</v>
      </c>
      <c r="E16487" t="s">
        <v>403</v>
      </c>
      <c r="F16487" s="43">
        <v>35</v>
      </c>
      <c r="G16487" s="3" t="s">
        <v>35956</v>
      </c>
      <c r="I16487" s="29" t="s">
        <v>39331</v>
      </c>
      <c r="L16487" s="43"/>
      <c r="M16487" s="3"/>
      <c r="N16487" s="43"/>
    </row>
    <row r="16488" spans="1:14" ht="15.9" customHeight="1" x14ac:dyDescent="0.25">
      <c r="A16488" s="58"/>
      <c r="C16488" s="58" t="s">
        <v>39332</v>
      </c>
      <c r="D16488" s="29" t="s">
        <v>39333</v>
      </c>
      <c r="E16488" t="s">
        <v>15964</v>
      </c>
      <c r="F16488" s="43">
        <v>1</v>
      </c>
      <c r="G16488" s="3" t="s">
        <v>35956</v>
      </c>
      <c r="I16488" t="s">
        <v>16276</v>
      </c>
      <c r="L16488" s="43"/>
      <c r="M16488" s="3"/>
      <c r="N16488" s="43"/>
    </row>
    <row r="16489" spans="1:14" ht="15.9" customHeight="1" x14ac:dyDescent="0.25">
      <c r="A16489" s="58"/>
      <c r="C16489" s="58" t="s">
        <v>39334</v>
      </c>
      <c r="D16489" s="29" t="s">
        <v>39335</v>
      </c>
      <c r="E16489" t="s">
        <v>403</v>
      </c>
      <c r="F16489" s="43">
        <v>1200</v>
      </c>
      <c r="G16489" s="3" t="s">
        <v>35956</v>
      </c>
      <c r="I16489" s="29" t="s">
        <v>31836</v>
      </c>
      <c r="L16489" s="43"/>
      <c r="M16489" s="3"/>
      <c r="N16489" s="43"/>
    </row>
    <row r="16490" spans="1:14" ht="15.9" customHeight="1" x14ac:dyDescent="0.25">
      <c r="A16490" s="58"/>
      <c r="C16490" s="58" t="s">
        <v>39336</v>
      </c>
      <c r="D16490" s="29" t="s">
        <v>39337</v>
      </c>
      <c r="E16490" t="s">
        <v>403</v>
      </c>
      <c r="F16490" s="43">
        <v>41</v>
      </c>
      <c r="G16490" s="3" t="s">
        <v>35956</v>
      </c>
      <c r="I16490" s="29" t="s">
        <v>25717</v>
      </c>
      <c r="L16490" s="43"/>
      <c r="M16490" s="3"/>
      <c r="N16490" s="43"/>
    </row>
    <row r="16491" spans="1:14" ht="15.9" customHeight="1" x14ac:dyDescent="0.25">
      <c r="A16491" s="58"/>
      <c r="C16491" s="58" t="s">
        <v>39338</v>
      </c>
      <c r="D16491" s="29" t="s">
        <v>39339</v>
      </c>
      <c r="E16491" t="s">
        <v>403</v>
      </c>
      <c r="F16491" s="43">
        <v>29</v>
      </c>
      <c r="G16491" s="3" t="s">
        <v>35956</v>
      </c>
      <c r="I16491" t="s">
        <v>15959</v>
      </c>
      <c r="L16491" s="43"/>
      <c r="M16491" s="3"/>
      <c r="N16491" s="43"/>
    </row>
    <row r="16492" spans="1:14" ht="15.9" customHeight="1" x14ac:dyDescent="0.25">
      <c r="A16492" s="58"/>
      <c r="C16492" s="58" t="s">
        <v>39340</v>
      </c>
      <c r="D16492" s="29" t="s">
        <v>39341</v>
      </c>
      <c r="E16492" t="s">
        <v>403</v>
      </c>
      <c r="F16492" s="43">
        <v>35</v>
      </c>
      <c r="G16492" s="3" t="s">
        <v>35956</v>
      </c>
      <c r="I16492" s="29" t="s">
        <v>39331</v>
      </c>
      <c r="L16492" s="43"/>
      <c r="M16492" s="3"/>
      <c r="N16492" s="43"/>
    </row>
    <row r="16493" spans="1:14" ht="15.9" customHeight="1" x14ac:dyDescent="0.25">
      <c r="A16493" s="58"/>
      <c r="C16493" s="58" t="s">
        <v>39342</v>
      </c>
      <c r="D16493" s="29" t="s">
        <v>39343</v>
      </c>
      <c r="E16493" t="s">
        <v>15964</v>
      </c>
      <c r="F16493" s="43">
        <v>1</v>
      </c>
      <c r="G16493" s="3" t="s">
        <v>35956</v>
      </c>
      <c r="I16493" t="s">
        <v>16276</v>
      </c>
      <c r="L16493" s="43"/>
      <c r="M16493" s="3"/>
      <c r="N16493" s="43"/>
    </row>
    <row r="16494" spans="1:14" ht="15.9" customHeight="1" x14ac:dyDescent="0.25">
      <c r="A16494" s="58"/>
      <c r="C16494" s="58" t="s">
        <v>39344</v>
      </c>
      <c r="D16494" s="29" t="s">
        <v>39345</v>
      </c>
      <c r="E16494" t="s">
        <v>403</v>
      </c>
      <c r="F16494" s="43">
        <v>1230</v>
      </c>
      <c r="G16494" s="3" t="s">
        <v>35956</v>
      </c>
      <c r="I16494" s="29" t="s">
        <v>31836</v>
      </c>
      <c r="L16494" s="43"/>
      <c r="M16494" s="3"/>
      <c r="N16494" s="43"/>
    </row>
    <row r="16495" spans="1:14" ht="15.9" customHeight="1" x14ac:dyDescent="0.25">
      <c r="A16495" s="58"/>
      <c r="C16495" s="58" t="s">
        <v>39346</v>
      </c>
      <c r="D16495" s="29" t="s">
        <v>39347</v>
      </c>
      <c r="E16495" t="s">
        <v>403</v>
      </c>
      <c r="F16495" s="43">
        <v>41</v>
      </c>
      <c r="G16495" s="3" t="s">
        <v>35956</v>
      </c>
      <c r="I16495" s="29" t="s">
        <v>16270</v>
      </c>
      <c r="L16495" s="43"/>
      <c r="M16495" s="3"/>
      <c r="N16495" s="43"/>
    </row>
    <row r="16496" spans="1:14" ht="15.9" customHeight="1" x14ac:dyDescent="0.25">
      <c r="A16496" s="58"/>
      <c r="C16496" s="58" t="s">
        <v>39348</v>
      </c>
      <c r="D16496" s="29" t="s">
        <v>39349</v>
      </c>
      <c r="E16496" t="s">
        <v>403</v>
      </c>
      <c r="F16496" s="43">
        <v>29</v>
      </c>
      <c r="G16496" s="3" t="s">
        <v>35956</v>
      </c>
      <c r="I16496" t="s">
        <v>15959</v>
      </c>
      <c r="L16496" s="43"/>
      <c r="M16496" s="3"/>
      <c r="N16496" s="43"/>
    </row>
    <row r="16497" spans="1:14" ht="15.9" customHeight="1" x14ac:dyDescent="0.25">
      <c r="A16497" s="58"/>
      <c r="C16497" s="58" t="s">
        <v>39350</v>
      </c>
      <c r="D16497" s="29" t="s">
        <v>39351</v>
      </c>
      <c r="E16497" t="s">
        <v>403</v>
      </c>
      <c r="F16497" s="43">
        <v>35</v>
      </c>
      <c r="G16497" s="3" t="s">
        <v>35956</v>
      </c>
      <c r="I16497" s="29" t="s">
        <v>39331</v>
      </c>
      <c r="L16497" s="43"/>
      <c r="M16497" s="3"/>
      <c r="N16497" s="43"/>
    </row>
    <row r="16498" spans="1:14" ht="15.9" customHeight="1" x14ac:dyDescent="0.25">
      <c r="A16498" s="58"/>
      <c r="C16498" s="58" t="s">
        <v>39352</v>
      </c>
      <c r="D16498" s="29" t="s">
        <v>39353</v>
      </c>
      <c r="E16498" t="s">
        <v>15964</v>
      </c>
      <c r="F16498" s="43">
        <v>1</v>
      </c>
      <c r="G16498" s="3" t="s">
        <v>35956</v>
      </c>
      <c r="I16498" t="s">
        <v>16276</v>
      </c>
      <c r="L16498" s="43"/>
      <c r="M16498" s="3"/>
      <c r="N16498" s="43"/>
    </row>
    <row r="16499" spans="1:14" ht="15.9" customHeight="1" x14ac:dyDescent="0.25">
      <c r="A16499" s="58"/>
      <c r="C16499" s="58" t="s">
        <v>26724</v>
      </c>
      <c r="D16499" t="s">
        <v>26725</v>
      </c>
      <c r="E16499" t="s">
        <v>256</v>
      </c>
      <c r="F16499" s="43">
        <v>26900</v>
      </c>
      <c r="G16499" s="3" t="s">
        <v>35956</v>
      </c>
      <c r="I16499" t="s">
        <v>26726</v>
      </c>
      <c r="L16499" s="43"/>
      <c r="M16499" s="3"/>
      <c r="N16499" s="43"/>
    </row>
    <row r="16500" spans="1:14" ht="15.9" customHeight="1" x14ac:dyDescent="0.25">
      <c r="A16500" s="58"/>
      <c r="C16500" s="58" t="s">
        <v>25719</v>
      </c>
      <c r="D16500" t="s">
        <v>25720</v>
      </c>
      <c r="E16500" t="s">
        <v>787</v>
      </c>
      <c r="F16500" s="43">
        <v>279</v>
      </c>
      <c r="G16500" s="3" t="s">
        <v>35956</v>
      </c>
      <c r="I16500" t="s">
        <v>25721</v>
      </c>
      <c r="L16500" s="43"/>
      <c r="M16500" s="3"/>
      <c r="N16500" s="43"/>
    </row>
    <row r="16501" spans="1:14" ht="15.9" customHeight="1" x14ac:dyDescent="0.25">
      <c r="A16501" s="58"/>
      <c r="C16501" s="58" t="s">
        <v>25722</v>
      </c>
      <c r="D16501" t="s">
        <v>25723</v>
      </c>
      <c r="E16501" t="s">
        <v>787</v>
      </c>
      <c r="F16501" s="43">
        <v>320</v>
      </c>
      <c r="G16501" s="3" t="s">
        <v>35956</v>
      </c>
      <c r="I16501" t="s">
        <v>25721</v>
      </c>
      <c r="L16501" s="43"/>
      <c r="M16501" s="3"/>
      <c r="N16501" s="43"/>
    </row>
    <row r="16502" spans="1:14" ht="15.9" customHeight="1" x14ac:dyDescent="0.25">
      <c r="A16502" s="58"/>
      <c r="C16502" s="58" t="s">
        <v>25724</v>
      </c>
      <c r="D16502" t="s">
        <v>25725</v>
      </c>
      <c r="E16502" t="s">
        <v>787</v>
      </c>
      <c r="F16502" s="43">
        <v>427</v>
      </c>
      <c r="G16502" s="3" t="s">
        <v>35956</v>
      </c>
      <c r="I16502" t="s">
        <v>25721</v>
      </c>
      <c r="L16502" s="43"/>
      <c r="M16502" s="3"/>
      <c r="N16502" s="43"/>
    </row>
    <row r="16503" spans="1:14" ht="15.9" customHeight="1" x14ac:dyDescent="0.25">
      <c r="A16503" s="58"/>
      <c r="C16503" s="58" t="s">
        <v>25726</v>
      </c>
      <c r="D16503" t="s">
        <v>25790</v>
      </c>
      <c r="E16503" t="s">
        <v>787</v>
      </c>
      <c r="F16503" s="43">
        <v>446</v>
      </c>
      <c r="G16503" s="3" t="s">
        <v>35956</v>
      </c>
      <c r="I16503" t="s">
        <v>25721</v>
      </c>
      <c r="L16503" s="43"/>
      <c r="M16503" s="3"/>
      <c r="N16503" s="43"/>
    </row>
    <row r="16504" spans="1:14" ht="15.9" customHeight="1" x14ac:dyDescent="0.25">
      <c r="A16504" s="58"/>
      <c r="C16504" s="58" t="s">
        <v>16736</v>
      </c>
      <c r="D16504" t="s">
        <v>16737</v>
      </c>
      <c r="E16504" t="s">
        <v>787</v>
      </c>
      <c r="F16504" s="43">
        <v>299</v>
      </c>
      <c r="G16504" s="3" t="s">
        <v>35956</v>
      </c>
      <c r="I16504" t="s">
        <v>25727</v>
      </c>
      <c r="L16504" s="43"/>
      <c r="M16504" s="3"/>
      <c r="N16504" s="43"/>
    </row>
    <row r="16505" spans="1:14" ht="15.9" customHeight="1" x14ac:dyDescent="0.25">
      <c r="A16505" s="58"/>
      <c r="C16505" s="58" t="s">
        <v>25728</v>
      </c>
      <c r="D16505" t="s">
        <v>25729</v>
      </c>
      <c r="E16505" t="s">
        <v>787</v>
      </c>
      <c r="F16505" s="43">
        <v>3490</v>
      </c>
      <c r="G16505" s="3" t="s">
        <v>35956</v>
      </c>
      <c r="I16505" t="s">
        <v>25721</v>
      </c>
      <c r="L16505" s="43"/>
      <c r="M16505" s="3"/>
      <c r="N16505" s="43"/>
    </row>
    <row r="16506" spans="1:14" ht="15.9" customHeight="1" x14ac:dyDescent="0.25">
      <c r="A16506" s="58"/>
      <c r="C16506" s="58" t="s">
        <v>25730</v>
      </c>
      <c r="D16506" t="s">
        <v>25731</v>
      </c>
      <c r="E16506" t="s">
        <v>787</v>
      </c>
      <c r="F16506" s="43">
        <v>835</v>
      </c>
      <c r="G16506" s="3" t="s">
        <v>35956</v>
      </c>
      <c r="I16506" t="s">
        <v>25721</v>
      </c>
      <c r="L16506" s="43"/>
      <c r="M16506" s="3"/>
      <c r="N16506" s="43"/>
    </row>
    <row r="16507" spans="1:14" ht="15.9" customHeight="1" x14ac:dyDescent="0.25">
      <c r="A16507" s="58"/>
      <c r="C16507" s="58" t="s">
        <v>16738</v>
      </c>
      <c r="D16507" t="s">
        <v>16739</v>
      </c>
      <c r="E16507" t="s">
        <v>787</v>
      </c>
      <c r="F16507" s="43">
        <v>180</v>
      </c>
      <c r="G16507" s="3" t="s">
        <v>35956</v>
      </c>
      <c r="I16507" t="s">
        <v>25732</v>
      </c>
      <c r="L16507" s="43"/>
      <c r="M16507" s="3"/>
      <c r="N16507" s="43"/>
    </row>
    <row r="16508" spans="1:14" ht="15.9" customHeight="1" x14ac:dyDescent="0.25">
      <c r="A16508" s="58"/>
      <c r="C16508" s="58" t="s">
        <v>16740</v>
      </c>
      <c r="D16508" t="s">
        <v>16741</v>
      </c>
      <c r="E16508" t="s">
        <v>787</v>
      </c>
      <c r="F16508" s="43">
        <v>322</v>
      </c>
      <c r="G16508" s="3" t="s">
        <v>35956</v>
      </c>
      <c r="I16508" t="s">
        <v>25732</v>
      </c>
      <c r="L16508" s="43"/>
      <c r="M16508" s="3"/>
      <c r="N16508" s="43"/>
    </row>
    <row r="16509" spans="1:14" ht="15.9" customHeight="1" x14ac:dyDescent="0.25">
      <c r="A16509" s="58"/>
      <c r="C16509" s="58" t="s">
        <v>16742</v>
      </c>
      <c r="D16509" t="s">
        <v>16743</v>
      </c>
      <c r="E16509" t="s">
        <v>787</v>
      </c>
      <c r="F16509" s="43">
        <v>180</v>
      </c>
      <c r="G16509" s="3" t="s">
        <v>35956</v>
      </c>
      <c r="I16509" t="s">
        <v>25732</v>
      </c>
      <c r="L16509" s="43"/>
      <c r="M16509" s="3"/>
      <c r="N16509" s="43"/>
    </row>
    <row r="16510" spans="1:14" ht="15.9" customHeight="1" x14ac:dyDescent="0.25">
      <c r="A16510" s="58"/>
      <c r="C16510" s="58" t="s">
        <v>25733</v>
      </c>
      <c r="D16510" t="s">
        <v>25734</v>
      </c>
      <c r="E16510" t="s">
        <v>787</v>
      </c>
      <c r="F16510" s="43">
        <v>1990</v>
      </c>
      <c r="G16510" s="3" t="s">
        <v>35956</v>
      </c>
      <c r="I16510" t="s">
        <v>25735</v>
      </c>
      <c r="L16510" s="43"/>
      <c r="M16510" s="3"/>
      <c r="N16510" s="43"/>
    </row>
    <row r="16511" spans="1:14" ht="15.9" customHeight="1" x14ac:dyDescent="0.25">
      <c r="A16511" s="58"/>
      <c r="C16511" s="58" t="s">
        <v>25736</v>
      </c>
      <c r="D16511" t="s">
        <v>25737</v>
      </c>
      <c r="E16511" t="s">
        <v>787</v>
      </c>
      <c r="F16511" s="43">
        <v>2130</v>
      </c>
      <c r="G16511" s="3" t="s">
        <v>35956</v>
      </c>
      <c r="I16511" t="s">
        <v>25735</v>
      </c>
      <c r="L16511" s="43"/>
      <c r="M16511" s="3"/>
      <c r="N16511" s="43"/>
    </row>
    <row r="16512" spans="1:14" ht="15.9" customHeight="1" x14ac:dyDescent="0.25">
      <c r="A16512" s="58"/>
      <c r="C16512" s="58" t="s">
        <v>25738</v>
      </c>
      <c r="D16512" t="s">
        <v>25739</v>
      </c>
      <c r="E16512" t="s">
        <v>787</v>
      </c>
      <c r="F16512" s="43">
        <v>2330</v>
      </c>
      <c r="G16512" s="3" t="s">
        <v>35956</v>
      </c>
      <c r="I16512" t="s">
        <v>25735</v>
      </c>
      <c r="L16512" s="43"/>
      <c r="M16512" s="3"/>
      <c r="N16512" s="43"/>
    </row>
    <row r="16513" spans="1:14" ht="15.9" customHeight="1" x14ac:dyDescent="0.25">
      <c r="A16513" s="58"/>
      <c r="C16513" s="58" t="s">
        <v>25740</v>
      </c>
      <c r="D16513" t="s">
        <v>25741</v>
      </c>
      <c r="E16513" t="s">
        <v>787</v>
      </c>
      <c r="F16513" s="43">
        <v>2500</v>
      </c>
      <c r="G16513" s="3" t="s">
        <v>35956</v>
      </c>
      <c r="I16513" t="s">
        <v>25735</v>
      </c>
      <c r="L16513" s="43"/>
      <c r="M16513" s="3"/>
      <c r="N16513" s="43"/>
    </row>
    <row r="16514" spans="1:14" ht="15.9" customHeight="1" x14ac:dyDescent="0.25">
      <c r="A16514" s="58"/>
      <c r="C16514" s="58" t="s">
        <v>16744</v>
      </c>
      <c r="D16514" t="s">
        <v>16745</v>
      </c>
      <c r="E16514" t="s">
        <v>787</v>
      </c>
      <c r="F16514" s="43">
        <v>694</v>
      </c>
      <c r="G16514" s="3" t="s">
        <v>35956</v>
      </c>
      <c r="I16514" t="s">
        <v>25742</v>
      </c>
      <c r="L16514" s="43"/>
      <c r="M16514" s="3"/>
      <c r="N16514" s="43"/>
    </row>
    <row r="16515" spans="1:14" ht="15.9" customHeight="1" x14ac:dyDescent="0.25">
      <c r="A16515" s="58"/>
      <c r="C16515" s="58" t="s">
        <v>16746</v>
      </c>
      <c r="D16515" t="s">
        <v>16747</v>
      </c>
      <c r="E16515" t="s">
        <v>787</v>
      </c>
      <c r="F16515" s="43">
        <v>4620</v>
      </c>
      <c r="G16515" s="3" t="s">
        <v>35956</v>
      </c>
      <c r="I16515" t="s">
        <v>25743</v>
      </c>
      <c r="L16515" s="43"/>
      <c r="M16515" s="3"/>
      <c r="N16515" s="43"/>
    </row>
    <row r="16516" spans="1:14" ht="15.9" customHeight="1" x14ac:dyDescent="0.25">
      <c r="A16516" s="58"/>
      <c r="C16516" s="58" t="s">
        <v>25744</v>
      </c>
      <c r="D16516" t="s">
        <v>25745</v>
      </c>
      <c r="E16516" t="s">
        <v>787</v>
      </c>
      <c r="F16516" s="43">
        <v>413</v>
      </c>
      <c r="G16516" s="3" t="s">
        <v>35956</v>
      </c>
      <c r="I16516" t="s">
        <v>25746</v>
      </c>
      <c r="L16516" s="43"/>
      <c r="M16516" s="3"/>
      <c r="N16516" s="43"/>
    </row>
    <row r="16517" spans="1:14" ht="15.9" customHeight="1" x14ac:dyDescent="0.25">
      <c r="A16517" s="58"/>
      <c r="C16517" s="58" t="s">
        <v>27146</v>
      </c>
      <c r="D16517" t="s">
        <v>27147</v>
      </c>
      <c r="E16517" t="s">
        <v>787</v>
      </c>
      <c r="F16517" s="43">
        <v>413</v>
      </c>
      <c r="G16517" s="3" t="s">
        <v>35956</v>
      </c>
      <c r="I16517" s="29" t="s">
        <v>27148</v>
      </c>
      <c r="L16517" s="43"/>
      <c r="M16517" s="3"/>
      <c r="N16517" s="43"/>
    </row>
    <row r="16518" spans="1:14" ht="15.9" customHeight="1" x14ac:dyDescent="0.25">
      <c r="A16518" s="58"/>
      <c r="C16518" s="58" t="s">
        <v>16748</v>
      </c>
      <c r="D16518" t="s">
        <v>16749</v>
      </c>
      <c r="E16518" t="s">
        <v>787</v>
      </c>
      <c r="F16518" s="43">
        <v>943</v>
      </c>
      <c r="G16518" s="3" t="s">
        <v>35956</v>
      </c>
      <c r="I16518" t="s">
        <v>25747</v>
      </c>
      <c r="L16518" s="43"/>
      <c r="M16518" s="3"/>
      <c r="N16518" s="43"/>
    </row>
    <row r="16519" spans="1:14" ht="15.9" customHeight="1" x14ac:dyDescent="0.25">
      <c r="A16519" s="58"/>
      <c r="C16519" s="58" t="s">
        <v>16750</v>
      </c>
      <c r="D16519" t="s">
        <v>16751</v>
      </c>
      <c r="E16519" t="s">
        <v>787</v>
      </c>
      <c r="F16519" s="43">
        <v>449</v>
      </c>
      <c r="G16519" s="3" t="s">
        <v>35956</v>
      </c>
      <c r="I16519" t="s">
        <v>25748</v>
      </c>
      <c r="L16519" s="43"/>
      <c r="M16519" s="3"/>
      <c r="N16519" s="43"/>
    </row>
    <row r="16520" spans="1:14" ht="15.9" customHeight="1" x14ac:dyDescent="0.25">
      <c r="A16520" s="58"/>
      <c r="C16520" s="58" t="s">
        <v>16752</v>
      </c>
      <c r="D16520" t="s">
        <v>16753</v>
      </c>
      <c r="E16520" t="s">
        <v>787</v>
      </c>
      <c r="F16520" s="43">
        <v>302</v>
      </c>
      <c r="G16520" s="3" t="s">
        <v>35956</v>
      </c>
      <c r="I16520" t="s">
        <v>25748</v>
      </c>
      <c r="L16520" s="43"/>
      <c r="M16520" s="3"/>
      <c r="N16520" s="43"/>
    </row>
    <row r="16521" spans="1:14" ht="15.9" customHeight="1" x14ac:dyDescent="0.25">
      <c r="A16521" s="58"/>
      <c r="C16521" s="58" t="s">
        <v>16754</v>
      </c>
      <c r="D16521" t="s">
        <v>16755</v>
      </c>
      <c r="E16521" t="s">
        <v>787</v>
      </c>
      <c r="F16521" s="43">
        <v>430</v>
      </c>
      <c r="G16521" s="3" t="s">
        <v>35956</v>
      </c>
      <c r="I16521" t="s">
        <v>16756</v>
      </c>
      <c r="L16521" s="43"/>
      <c r="M16521" s="3"/>
      <c r="N16521" s="43"/>
    </row>
    <row r="16522" spans="1:14" ht="15.9" customHeight="1" x14ac:dyDescent="0.25">
      <c r="A16522" s="58"/>
      <c r="C16522" s="58" t="s">
        <v>16757</v>
      </c>
      <c r="D16522" t="s">
        <v>16758</v>
      </c>
      <c r="E16522" t="s">
        <v>787</v>
      </c>
      <c r="F16522" s="43">
        <v>499</v>
      </c>
      <c r="G16522" s="3" t="s">
        <v>35956</v>
      </c>
      <c r="I16522" t="s">
        <v>16756</v>
      </c>
      <c r="L16522" s="43"/>
      <c r="M16522" s="3"/>
      <c r="N16522" s="43"/>
    </row>
    <row r="16523" spans="1:14" ht="15.9" customHeight="1" x14ac:dyDescent="0.25">
      <c r="A16523" s="58"/>
      <c r="C16523" s="58" t="s">
        <v>16759</v>
      </c>
      <c r="D16523" t="s">
        <v>16760</v>
      </c>
      <c r="E16523" t="s">
        <v>787</v>
      </c>
      <c r="F16523" s="43">
        <v>276</v>
      </c>
      <c r="G16523" s="3" t="s">
        <v>35956</v>
      </c>
      <c r="I16523" t="s">
        <v>16756</v>
      </c>
      <c r="L16523" s="43"/>
      <c r="M16523" s="3"/>
      <c r="N16523" s="43"/>
    </row>
    <row r="16524" spans="1:14" ht="15.9" customHeight="1" x14ac:dyDescent="0.25">
      <c r="A16524" s="58"/>
      <c r="C16524" s="58" t="s">
        <v>16761</v>
      </c>
      <c r="D16524" t="s">
        <v>16762</v>
      </c>
      <c r="E16524" t="s">
        <v>787</v>
      </c>
      <c r="F16524" s="43">
        <v>290</v>
      </c>
      <c r="G16524" s="3" t="s">
        <v>35956</v>
      </c>
      <c r="I16524" t="s">
        <v>16756</v>
      </c>
      <c r="L16524" s="43"/>
      <c r="M16524" s="3"/>
      <c r="N16524" s="43"/>
    </row>
    <row r="16525" spans="1:14" ht="15.9" customHeight="1" x14ac:dyDescent="0.25">
      <c r="A16525" s="58"/>
      <c r="C16525" s="58" t="s">
        <v>16763</v>
      </c>
      <c r="D16525" t="s">
        <v>16764</v>
      </c>
      <c r="E16525" t="s">
        <v>787</v>
      </c>
      <c r="F16525" s="43">
        <v>251</v>
      </c>
      <c r="G16525" s="3" t="s">
        <v>35956</v>
      </c>
      <c r="I16525" t="s">
        <v>16756</v>
      </c>
      <c r="L16525" s="43"/>
      <c r="M16525" s="3"/>
      <c r="N16525" s="43"/>
    </row>
    <row r="16526" spans="1:14" ht="15.9" customHeight="1" x14ac:dyDescent="0.25">
      <c r="A16526" s="58"/>
      <c r="C16526" s="58" t="s">
        <v>16765</v>
      </c>
      <c r="D16526" t="s">
        <v>16766</v>
      </c>
      <c r="E16526" t="s">
        <v>334</v>
      </c>
      <c r="F16526" s="43">
        <v>901</v>
      </c>
      <c r="G16526" s="3" t="s">
        <v>35956</v>
      </c>
      <c r="I16526" t="s">
        <v>25749</v>
      </c>
      <c r="L16526" s="43"/>
      <c r="M16526" s="3"/>
      <c r="N16526" s="43"/>
    </row>
    <row r="16527" spans="1:14" ht="15.9" customHeight="1" x14ac:dyDescent="0.25">
      <c r="A16527" s="58"/>
      <c r="C16527" s="58" t="s">
        <v>16768</v>
      </c>
      <c r="D16527" t="s">
        <v>16769</v>
      </c>
      <c r="E16527" t="s">
        <v>334</v>
      </c>
      <c r="F16527" s="43">
        <v>1950</v>
      </c>
      <c r="G16527" s="3" t="s">
        <v>35956</v>
      </c>
      <c r="I16527" t="s">
        <v>25750</v>
      </c>
      <c r="L16527" s="43"/>
      <c r="M16527" s="3"/>
      <c r="N16527" s="43"/>
    </row>
    <row r="16528" spans="1:14" ht="15.9" customHeight="1" x14ac:dyDescent="0.25">
      <c r="A16528" s="58"/>
      <c r="C16528" s="58" t="s">
        <v>16770</v>
      </c>
      <c r="D16528" t="s">
        <v>16771</v>
      </c>
      <c r="E16528" t="s">
        <v>334</v>
      </c>
      <c r="F16528" s="43">
        <v>1270</v>
      </c>
      <c r="G16528" s="3" t="s">
        <v>35956</v>
      </c>
      <c r="I16528" t="s">
        <v>25750</v>
      </c>
      <c r="L16528" s="43"/>
      <c r="M16528" s="3"/>
      <c r="N16528" s="43"/>
    </row>
    <row r="16529" spans="1:14" ht="15.9" customHeight="1" x14ac:dyDescent="0.25">
      <c r="A16529" s="58"/>
      <c r="C16529" s="58" t="s">
        <v>16772</v>
      </c>
      <c r="D16529" t="s">
        <v>16773</v>
      </c>
      <c r="E16529" t="s">
        <v>787</v>
      </c>
      <c r="F16529" s="43">
        <v>1610</v>
      </c>
      <c r="G16529" s="3" t="s">
        <v>35956</v>
      </c>
      <c r="I16529" t="s">
        <v>25751</v>
      </c>
      <c r="L16529" s="43"/>
      <c r="M16529" s="3"/>
      <c r="N16529" s="43"/>
    </row>
    <row r="16530" spans="1:14" ht="15.9" customHeight="1" x14ac:dyDescent="0.25">
      <c r="A16530" s="58"/>
      <c r="C16530" s="58" t="s">
        <v>16774</v>
      </c>
      <c r="D16530" t="s">
        <v>16775</v>
      </c>
      <c r="E16530" t="s">
        <v>787</v>
      </c>
      <c r="F16530" s="43">
        <v>2030</v>
      </c>
      <c r="G16530" s="3" t="s">
        <v>35956</v>
      </c>
      <c r="I16530" t="s">
        <v>25752</v>
      </c>
      <c r="L16530" s="43"/>
      <c r="M16530" s="3"/>
      <c r="N16530" s="43"/>
    </row>
    <row r="16531" spans="1:14" ht="15.9" customHeight="1" x14ac:dyDescent="0.25">
      <c r="A16531" s="58"/>
      <c r="C16531" s="58" t="s">
        <v>27156</v>
      </c>
      <c r="D16531" t="s">
        <v>27157</v>
      </c>
      <c r="E16531" t="s">
        <v>256</v>
      </c>
      <c r="F16531" s="43">
        <v>7050</v>
      </c>
      <c r="G16531" s="3" t="s">
        <v>35956</v>
      </c>
      <c r="I16531" s="29" t="s">
        <v>27151</v>
      </c>
      <c r="L16531" s="43"/>
      <c r="M16531" s="3"/>
      <c r="N16531" s="43"/>
    </row>
    <row r="16532" spans="1:14" ht="15.9" customHeight="1" x14ac:dyDescent="0.25">
      <c r="A16532" s="58"/>
      <c r="C16532" s="58" t="s">
        <v>27149</v>
      </c>
      <c r="D16532" t="s">
        <v>27150</v>
      </c>
      <c r="E16532" t="s">
        <v>256</v>
      </c>
      <c r="F16532" s="43">
        <v>6770</v>
      </c>
      <c r="G16532" s="3" t="s">
        <v>35956</v>
      </c>
      <c r="I16532" s="29" t="s">
        <v>27151</v>
      </c>
      <c r="L16532" s="43"/>
      <c r="M16532" s="3"/>
      <c r="N16532" s="43"/>
    </row>
    <row r="16533" spans="1:14" ht="15.9" customHeight="1" x14ac:dyDescent="0.25">
      <c r="A16533" s="58"/>
      <c r="C16533" s="58" t="s">
        <v>27152</v>
      </c>
      <c r="D16533" t="s">
        <v>27153</v>
      </c>
      <c r="E16533" t="s">
        <v>256</v>
      </c>
      <c r="F16533" s="43">
        <v>7050</v>
      </c>
      <c r="G16533" s="3" t="s">
        <v>35956</v>
      </c>
      <c r="I16533" s="29" t="s">
        <v>27151</v>
      </c>
      <c r="L16533" s="43"/>
      <c r="M16533" s="3"/>
      <c r="N16533" s="43"/>
    </row>
    <row r="16534" spans="1:14" ht="15.9" customHeight="1" x14ac:dyDescent="0.25">
      <c r="A16534" s="58"/>
      <c r="C16534" s="58" t="s">
        <v>27154</v>
      </c>
      <c r="D16534" t="s">
        <v>27155</v>
      </c>
      <c r="E16534" t="s">
        <v>256</v>
      </c>
      <c r="F16534" s="43">
        <v>7250</v>
      </c>
      <c r="G16534" s="3" t="s">
        <v>35956</v>
      </c>
      <c r="I16534" s="29" t="s">
        <v>27151</v>
      </c>
      <c r="L16534" s="43"/>
      <c r="M16534" s="3"/>
      <c r="N16534" s="43"/>
    </row>
    <row r="16535" spans="1:14" ht="15.9" customHeight="1" x14ac:dyDescent="0.25">
      <c r="A16535" s="58"/>
      <c r="C16535" s="58" t="s">
        <v>29911</v>
      </c>
      <c r="D16535" t="s">
        <v>31220</v>
      </c>
      <c r="E16535" t="s">
        <v>256</v>
      </c>
      <c r="F16535" s="43">
        <v>6910</v>
      </c>
      <c r="G16535" s="3" t="s">
        <v>35956</v>
      </c>
      <c r="I16535" s="29" t="s">
        <v>27151</v>
      </c>
      <c r="L16535" s="43"/>
      <c r="M16535" s="3"/>
      <c r="N16535" s="43"/>
    </row>
    <row r="16536" spans="1:14" ht="15.9" customHeight="1" x14ac:dyDescent="0.25">
      <c r="A16536" s="58"/>
      <c r="C16536" s="58" t="s">
        <v>29912</v>
      </c>
      <c r="D16536" t="s">
        <v>31221</v>
      </c>
      <c r="E16536" t="s">
        <v>403</v>
      </c>
      <c r="F16536" s="43">
        <v>13700</v>
      </c>
      <c r="G16536" s="3" t="s">
        <v>35956</v>
      </c>
      <c r="I16536" s="29" t="s">
        <v>31840</v>
      </c>
      <c r="L16536" s="43"/>
      <c r="M16536" s="3"/>
      <c r="N16536" s="43"/>
    </row>
    <row r="16537" spans="1:14" ht="15.9" customHeight="1" x14ac:dyDescent="0.25">
      <c r="A16537" s="58"/>
      <c r="C16537" s="58" t="s">
        <v>29913</v>
      </c>
      <c r="D16537" t="s">
        <v>31222</v>
      </c>
      <c r="E16537" t="s">
        <v>403</v>
      </c>
      <c r="F16537" s="43">
        <v>13000</v>
      </c>
      <c r="G16537" s="3" t="s">
        <v>35956</v>
      </c>
      <c r="I16537" s="29" t="s">
        <v>31840</v>
      </c>
      <c r="L16537" s="43"/>
      <c r="M16537" s="3"/>
      <c r="N16537" s="43"/>
    </row>
    <row r="16538" spans="1:14" ht="15.9" customHeight="1" x14ac:dyDescent="0.25">
      <c r="A16538" s="58"/>
      <c r="C16538" s="58" t="s">
        <v>29914</v>
      </c>
      <c r="D16538" t="s">
        <v>31223</v>
      </c>
      <c r="E16538" t="s">
        <v>403</v>
      </c>
      <c r="F16538" s="43">
        <v>13700</v>
      </c>
      <c r="G16538" s="3" t="s">
        <v>35956</v>
      </c>
      <c r="I16538" s="29" t="s">
        <v>31840</v>
      </c>
      <c r="L16538" s="43"/>
      <c r="M16538" s="3"/>
      <c r="N16538" s="43"/>
    </row>
    <row r="16539" spans="1:14" ht="15.9" customHeight="1" x14ac:dyDescent="0.25">
      <c r="A16539" s="58"/>
      <c r="C16539" s="58" t="s">
        <v>29915</v>
      </c>
      <c r="D16539" t="s">
        <v>31224</v>
      </c>
      <c r="E16539" t="s">
        <v>403</v>
      </c>
      <c r="F16539" s="43">
        <v>14100</v>
      </c>
      <c r="G16539" s="3" t="s">
        <v>35956</v>
      </c>
      <c r="I16539" s="29" t="s">
        <v>31840</v>
      </c>
      <c r="L16539" s="43"/>
      <c r="M16539" s="3"/>
      <c r="N16539" s="43"/>
    </row>
    <row r="16540" spans="1:14" ht="15.9" customHeight="1" x14ac:dyDescent="0.25">
      <c r="A16540" s="58"/>
      <c r="C16540" s="58" t="s">
        <v>29916</v>
      </c>
      <c r="D16540" t="s">
        <v>31225</v>
      </c>
      <c r="E16540" t="s">
        <v>403</v>
      </c>
      <c r="F16540" s="43">
        <v>13400</v>
      </c>
      <c r="G16540" s="3" t="s">
        <v>35956</v>
      </c>
      <c r="I16540" s="29" t="s">
        <v>31840</v>
      </c>
      <c r="L16540" s="43"/>
      <c r="M16540" s="3"/>
      <c r="N16540" s="43"/>
    </row>
    <row r="16541" spans="1:14" ht="15.9" customHeight="1" x14ac:dyDescent="0.25">
      <c r="A16541" s="58"/>
      <c r="C16541" s="58" t="s">
        <v>29917</v>
      </c>
      <c r="D16541" t="s">
        <v>31226</v>
      </c>
      <c r="E16541" t="s">
        <v>403</v>
      </c>
      <c r="F16541" s="43">
        <v>15800</v>
      </c>
      <c r="G16541" s="3" t="s">
        <v>35956</v>
      </c>
      <c r="I16541" s="29" t="s">
        <v>31840</v>
      </c>
      <c r="L16541" s="43"/>
      <c r="M16541" s="3"/>
      <c r="N16541" s="43"/>
    </row>
    <row r="16542" spans="1:14" ht="15.9" customHeight="1" x14ac:dyDescent="0.25">
      <c r="A16542" s="58"/>
      <c r="C16542" s="58" t="s">
        <v>29918</v>
      </c>
      <c r="D16542" t="s">
        <v>31227</v>
      </c>
      <c r="E16542" t="s">
        <v>403</v>
      </c>
      <c r="F16542" s="43">
        <v>15100</v>
      </c>
      <c r="G16542" s="3" t="s">
        <v>35956</v>
      </c>
      <c r="I16542" s="29" t="s">
        <v>31840</v>
      </c>
      <c r="L16542" s="43"/>
      <c r="M16542" s="3"/>
      <c r="N16542" s="43"/>
    </row>
    <row r="16543" spans="1:14" ht="15.9" customHeight="1" x14ac:dyDescent="0.25">
      <c r="A16543" s="58"/>
      <c r="C16543" s="58" t="s">
        <v>29919</v>
      </c>
      <c r="D16543" t="s">
        <v>31228</v>
      </c>
      <c r="E16543" t="s">
        <v>403</v>
      </c>
      <c r="F16543" s="43">
        <v>15800</v>
      </c>
      <c r="G16543" s="3" t="s">
        <v>35956</v>
      </c>
      <c r="I16543" s="29" t="s">
        <v>31840</v>
      </c>
      <c r="L16543" s="43"/>
      <c r="M16543" s="3"/>
      <c r="N16543" s="43"/>
    </row>
    <row r="16544" spans="1:14" ht="15.9" customHeight="1" x14ac:dyDescent="0.25">
      <c r="A16544" s="58"/>
      <c r="C16544" s="58" t="s">
        <v>29920</v>
      </c>
      <c r="D16544" t="s">
        <v>31229</v>
      </c>
      <c r="E16544" t="s">
        <v>403</v>
      </c>
      <c r="F16544" s="43">
        <v>16100</v>
      </c>
      <c r="G16544" s="3" t="s">
        <v>35956</v>
      </c>
      <c r="I16544" s="29" t="s">
        <v>31840</v>
      </c>
      <c r="L16544" s="43"/>
      <c r="M16544" s="3"/>
      <c r="N16544" s="43"/>
    </row>
    <row r="16545" spans="1:14" ht="15.9" customHeight="1" x14ac:dyDescent="0.25">
      <c r="A16545" s="58"/>
      <c r="C16545" s="58" t="s">
        <v>29921</v>
      </c>
      <c r="D16545" t="s">
        <v>31230</v>
      </c>
      <c r="E16545" t="s">
        <v>403</v>
      </c>
      <c r="F16545" s="43">
        <v>15300</v>
      </c>
      <c r="G16545" s="3" t="s">
        <v>35956</v>
      </c>
      <c r="I16545" s="29" t="s">
        <v>31840</v>
      </c>
      <c r="L16545" s="43"/>
      <c r="M16545" s="3"/>
      <c r="N16545" s="43"/>
    </row>
    <row r="16546" spans="1:14" ht="15.9" customHeight="1" x14ac:dyDescent="0.25">
      <c r="A16546" s="58"/>
      <c r="C16546" s="58" t="s">
        <v>29922</v>
      </c>
      <c r="D16546" t="s">
        <v>31231</v>
      </c>
      <c r="E16546" t="s">
        <v>403</v>
      </c>
      <c r="F16546" s="43">
        <v>17900</v>
      </c>
      <c r="G16546" s="3" t="s">
        <v>35956</v>
      </c>
      <c r="I16546" s="29" t="s">
        <v>31840</v>
      </c>
      <c r="L16546" s="43"/>
      <c r="M16546" s="3"/>
      <c r="N16546" s="43"/>
    </row>
    <row r="16547" spans="1:14" ht="15.9" customHeight="1" x14ac:dyDescent="0.25">
      <c r="A16547" s="58"/>
      <c r="C16547" s="58" t="s">
        <v>29923</v>
      </c>
      <c r="D16547" t="s">
        <v>31232</v>
      </c>
      <c r="E16547" t="s">
        <v>403</v>
      </c>
      <c r="F16547" s="43">
        <v>17200</v>
      </c>
      <c r="G16547" s="3" t="s">
        <v>35956</v>
      </c>
      <c r="I16547" s="29" t="s">
        <v>31840</v>
      </c>
      <c r="L16547" s="43"/>
      <c r="M16547" s="3"/>
      <c r="N16547" s="43"/>
    </row>
    <row r="16548" spans="1:14" ht="15.9" customHeight="1" x14ac:dyDescent="0.25">
      <c r="A16548" s="58"/>
      <c r="C16548" s="58" t="s">
        <v>29924</v>
      </c>
      <c r="D16548" t="s">
        <v>31233</v>
      </c>
      <c r="E16548" t="s">
        <v>403</v>
      </c>
      <c r="F16548" s="43">
        <v>17900</v>
      </c>
      <c r="G16548" s="3" t="s">
        <v>35956</v>
      </c>
      <c r="I16548" s="29" t="s">
        <v>31840</v>
      </c>
      <c r="L16548" s="43"/>
      <c r="M16548" s="3"/>
      <c r="N16548" s="43"/>
    </row>
    <row r="16549" spans="1:14" ht="15.9" customHeight="1" x14ac:dyDescent="0.25">
      <c r="A16549" s="58"/>
      <c r="C16549" s="58" t="s">
        <v>29925</v>
      </c>
      <c r="D16549" t="s">
        <v>31234</v>
      </c>
      <c r="E16549" t="s">
        <v>403</v>
      </c>
      <c r="F16549" s="43">
        <v>18300</v>
      </c>
      <c r="G16549" s="3" t="s">
        <v>35956</v>
      </c>
      <c r="I16549" s="29" t="s">
        <v>31840</v>
      </c>
      <c r="L16549" s="43"/>
      <c r="M16549" s="3"/>
      <c r="N16549" s="43"/>
    </row>
    <row r="16550" spans="1:14" ht="15.9" customHeight="1" x14ac:dyDescent="0.25">
      <c r="A16550" s="58"/>
      <c r="C16550" s="58" t="s">
        <v>29926</v>
      </c>
      <c r="D16550" t="s">
        <v>31235</v>
      </c>
      <c r="E16550" t="s">
        <v>403</v>
      </c>
      <c r="F16550" s="43">
        <v>17400</v>
      </c>
      <c r="G16550" s="3" t="s">
        <v>35956</v>
      </c>
      <c r="I16550" s="29" t="s">
        <v>31840</v>
      </c>
      <c r="L16550" s="43"/>
      <c r="M16550" s="3"/>
      <c r="N16550" s="43"/>
    </row>
    <row r="16551" spans="1:14" ht="15.9" customHeight="1" x14ac:dyDescent="0.25">
      <c r="A16551" s="58"/>
      <c r="C16551" s="58" t="s">
        <v>29927</v>
      </c>
      <c r="D16551" t="s">
        <v>31236</v>
      </c>
      <c r="E16551" t="s">
        <v>403</v>
      </c>
      <c r="F16551" s="43">
        <v>36900</v>
      </c>
      <c r="G16551" s="3" t="s">
        <v>35956</v>
      </c>
      <c r="I16551" s="29" t="s">
        <v>31840</v>
      </c>
      <c r="L16551" s="43"/>
      <c r="M16551" s="3"/>
      <c r="N16551" s="43"/>
    </row>
    <row r="16552" spans="1:14" ht="15.9" customHeight="1" x14ac:dyDescent="0.25">
      <c r="A16552" s="58"/>
      <c r="C16552" s="58" t="s">
        <v>29928</v>
      </c>
      <c r="D16552" t="s">
        <v>31237</v>
      </c>
      <c r="E16552" t="s">
        <v>403</v>
      </c>
      <c r="F16552" s="43">
        <v>35300</v>
      </c>
      <c r="G16552" s="3" t="s">
        <v>35956</v>
      </c>
      <c r="I16552" s="29" t="s">
        <v>31840</v>
      </c>
      <c r="L16552" s="43"/>
      <c r="M16552" s="3"/>
      <c r="N16552" s="43"/>
    </row>
    <row r="16553" spans="1:14" ht="15.9" customHeight="1" x14ac:dyDescent="0.25">
      <c r="A16553" s="58"/>
      <c r="C16553" s="58" t="s">
        <v>29929</v>
      </c>
      <c r="D16553" t="s">
        <v>31238</v>
      </c>
      <c r="E16553" t="s">
        <v>403</v>
      </c>
      <c r="F16553" s="43">
        <v>36900</v>
      </c>
      <c r="G16553" s="3" t="s">
        <v>35956</v>
      </c>
      <c r="I16553" s="29" t="s">
        <v>31840</v>
      </c>
      <c r="L16553" s="43"/>
      <c r="M16553" s="3"/>
      <c r="N16553" s="43"/>
    </row>
    <row r="16554" spans="1:14" ht="15.9" customHeight="1" x14ac:dyDescent="0.25">
      <c r="A16554" s="58"/>
      <c r="C16554" s="58" t="s">
        <v>29930</v>
      </c>
      <c r="D16554" t="s">
        <v>31239</v>
      </c>
      <c r="E16554" t="s">
        <v>403</v>
      </c>
      <c r="F16554" s="43">
        <v>37900</v>
      </c>
      <c r="G16554" s="3" t="s">
        <v>35956</v>
      </c>
      <c r="I16554" s="29" t="s">
        <v>31840</v>
      </c>
      <c r="L16554" s="43"/>
      <c r="M16554" s="3"/>
      <c r="N16554" s="43"/>
    </row>
    <row r="16555" spans="1:14" ht="15.9" customHeight="1" x14ac:dyDescent="0.25">
      <c r="A16555" s="58"/>
      <c r="C16555" s="58" t="s">
        <v>29931</v>
      </c>
      <c r="D16555" t="s">
        <v>31240</v>
      </c>
      <c r="E16555" t="s">
        <v>403</v>
      </c>
      <c r="F16555" s="43">
        <v>36100</v>
      </c>
      <c r="G16555" s="3" t="s">
        <v>35956</v>
      </c>
      <c r="I16555" s="29" t="s">
        <v>31840</v>
      </c>
      <c r="L16555" s="43"/>
      <c r="M16555" s="3"/>
      <c r="N16555" s="43"/>
    </row>
    <row r="16556" spans="1:14" ht="15.9" customHeight="1" x14ac:dyDescent="0.25">
      <c r="A16556" s="58"/>
      <c r="C16556" s="58" t="s">
        <v>29932</v>
      </c>
      <c r="D16556" t="s">
        <v>31241</v>
      </c>
      <c r="E16556" t="s">
        <v>403</v>
      </c>
      <c r="F16556" s="43">
        <v>49000</v>
      </c>
      <c r="G16556" s="3" t="s">
        <v>35956</v>
      </c>
      <c r="I16556" s="29" t="s">
        <v>31840</v>
      </c>
      <c r="L16556" s="43"/>
      <c r="M16556" s="3"/>
      <c r="N16556" s="43"/>
    </row>
    <row r="16557" spans="1:14" ht="15.9" customHeight="1" x14ac:dyDescent="0.25">
      <c r="A16557" s="58"/>
      <c r="C16557" s="58" t="s">
        <v>29933</v>
      </c>
      <c r="D16557" t="s">
        <v>31242</v>
      </c>
      <c r="E16557" t="s">
        <v>403</v>
      </c>
      <c r="F16557" s="43">
        <v>47000</v>
      </c>
      <c r="G16557" s="3" t="s">
        <v>35956</v>
      </c>
      <c r="I16557" s="29" t="s">
        <v>31840</v>
      </c>
      <c r="L16557" s="43"/>
      <c r="M16557" s="3"/>
      <c r="N16557" s="43"/>
    </row>
    <row r="16558" spans="1:14" ht="15.9" customHeight="1" x14ac:dyDescent="0.25">
      <c r="A16558" s="58"/>
      <c r="C16558" s="58" t="s">
        <v>29934</v>
      </c>
      <c r="D16558" t="s">
        <v>31243</v>
      </c>
      <c r="E16558" t="s">
        <v>403</v>
      </c>
      <c r="F16558" s="43">
        <v>49000</v>
      </c>
      <c r="G16558" s="3" t="s">
        <v>35956</v>
      </c>
      <c r="I16558" s="29" t="s">
        <v>31840</v>
      </c>
      <c r="L16558" s="43"/>
      <c r="M16558" s="3"/>
      <c r="N16558" s="43"/>
    </row>
    <row r="16559" spans="1:14" ht="15.9" customHeight="1" x14ac:dyDescent="0.25">
      <c r="A16559" s="58"/>
      <c r="C16559" s="58" t="s">
        <v>29935</v>
      </c>
      <c r="D16559" t="s">
        <v>31244</v>
      </c>
      <c r="E16559" t="s">
        <v>403</v>
      </c>
      <c r="F16559" s="43">
        <v>50600</v>
      </c>
      <c r="G16559" s="3" t="s">
        <v>35956</v>
      </c>
      <c r="I16559" s="29" t="s">
        <v>31840</v>
      </c>
      <c r="L16559" s="43"/>
      <c r="M16559" s="3"/>
      <c r="N16559" s="43"/>
    </row>
    <row r="16560" spans="1:14" ht="15.9" customHeight="1" x14ac:dyDescent="0.25">
      <c r="A16560" s="58"/>
      <c r="C16560" s="58" t="s">
        <v>29936</v>
      </c>
      <c r="D16560" t="s">
        <v>31245</v>
      </c>
      <c r="E16560" t="s">
        <v>403</v>
      </c>
      <c r="F16560" s="43">
        <v>48000</v>
      </c>
      <c r="G16560" s="3" t="s">
        <v>35956</v>
      </c>
      <c r="I16560" s="29" t="s">
        <v>31840</v>
      </c>
      <c r="L16560" s="43"/>
      <c r="M16560" s="3"/>
      <c r="N16560" s="43"/>
    </row>
    <row r="16561" spans="1:14" ht="15.9" customHeight="1" x14ac:dyDescent="0.25">
      <c r="A16561" s="58"/>
      <c r="C16561" s="58" t="s">
        <v>29937</v>
      </c>
      <c r="D16561" t="s">
        <v>31246</v>
      </c>
      <c r="E16561" t="s">
        <v>403</v>
      </c>
      <c r="F16561" s="43">
        <v>59600</v>
      </c>
      <c r="G16561" s="3" t="s">
        <v>35956</v>
      </c>
      <c r="I16561" s="29" t="s">
        <v>31840</v>
      </c>
      <c r="L16561" s="43"/>
      <c r="M16561" s="3"/>
      <c r="N16561" s="43"/>
    </row>
    <row r="16562" spans="1:14" ht="15.9" customHeight="1" x14ac:dyDescent="0.25">
      <c r="A16562" s="58"/>
      <c r="C16562" s="58" t="s">
        <v>29938</v>
      </c>
      <c r="D16562" t="s">
        <v>31247</v>
      </c>
      <c r="E16562" t="s">
        <v>403</v>
      </c>
      <c r="F16562" s="43">
        <v>57100</v>
      </c>
      <c r="G16562" s="3" t="s">
        <v>35956</v>
      </c>
      <c r="I16562" s="29" t="s">
        <v>31840</v>
      </c>
      <c r="L16562" s="43"/>
      <c r="M16562" s="3"/>
      <c r="N16562" s="43"/>
    </row>
    <row r="16563" spans="1:14" ht="15.9" customHeight="1" x14ac:dyDescent="0.25">
      <c r="A16563" s="58"/>
      <c r="C16563" s="58" t="s">
        <v>29939</v>
      </c>
      <c r="D16563" t="s">
        <v>31248</v>
      </c>
      <c r="E16563" t="s">
        <v>403</v>
      </c>
      <c r="F16563" s="43">
        <v>59600</v>
      </c>
      <c r="G16563" s="3" t="s">
        <v>35956</v>
      </c>
      <c r="I16563" s="29" t="s">
        <v>31840</v>
      </c>
      <c r="L16563" s="43"/>
      <c r="M16563" s="3"/>
      <c r="N16563" s="43"/>
    </row>
    <row r="16564" spans="1:14" ht="15.9" customHeight="1" x14ac:dyDescent="0.25">
      <c r="A16564" s="58"/>
      <c r="C16564" s="58" t="s">
        <v>29940</v>
      </c>
      <c r="D16564" t="s">
        <v>31249</v>
      </c>
      <c r="E16564" t="s">
        <v>403</v>
      </c>
      <c r="F16564" s="43">
        <v>61500</v>
      </c>
      <c r="G16564" s="3" t="s">
        <v>35956</v>
      </c>
      <c r="I16564" s="29" t="s">
        <v>31840</v>
      </c>
      <c r="L16564" s="43"/>
      <c r="M16564" s="3"/>
      <c r="N16564" s="43"/>
    </row>
    <row r="16565" spans="1:14" ht="15.9" customHeight="1" x14ac:dyDescent="0.25">
      <c r="A16565" s="58"/>
      <c r="C16565" s="58" t="s">
        <v>29941</v>
      </c>
      <c r="D16565" t="s">
        <v>31250</v>
      </c>
      <c r="E16565" t="s">
        <v>403</v>
      </c>
      <c r="F16565" s="43">
        <v>58300</v>
      </c>
      <c r="G16565" s="3" t="s">
        <v>35956</v>
      </c>
      <c r="I16565" s="29" t="s">
        <v>31840</v>
      </c>
      <c r="L16565" s="43"/>
      <c r="M16565" s="3"/>
      <c r="N16565" s="43"/>
    </row>
    <row r="16566" spans="1:14" ht="15.9" customHeight="1" x14ac:dyDescent="0.25">
      <c r="A16566" s="58"/>
      <c r="C16566" s="58" t="s">
        <v>29942</v>
      </c>
      <c r="D16566" t="s">
        <v>31251</v>
      </c>
      <c r="E16566" t="s">
        <v>403</v>
      </c>
      <c r="F16566" s="43">
        <v>76200</v>
      </c>
      <c r="G16566" s="3" t="s">
        <v>35956</v>
      </c>
      <c r="I16566" s="29" t="s">
        <v>31840</v>
      </c>
      <c r="L16566" s="43"/>
      <c r="M16566" s="3"/>
      <c r="N16566" s="43"/>
    </row>
    <row r="16567" spans="1:14" ht="15.9" customHeight="1" x14ac:dyDescent="0.25">
      <c r="A16567" s="58"/>
      <c r="C16567" s="58" t="s">
        <v>29943</v>
      </c>
      <c r="D16567" t="s">
        <v>31252</v>
      </c>
      <c r="E16567" t="s">
        <v>403</v>
      </c>
      <c r="F16567" s="43">
        <v>73000</v>
      </c>
      <c r="G16567" s="3" t="s">
        <v>35956</v>
      </c>
      <c r="I16567" s="29" t="s">
        <v>31840</v>
      </c>
      <c r="L16567" s="43"/>
      <c r="M16567" s="3"/>
      <c r="N16567" s="43"/>
    </row>
    <row r="16568" spans="1:14" ht="15.9" customHeight="1" x14ac:dyDescent="0.25">
      <c r="A16568" s="58"/>
      <c r="C16568" s="58" t="s">
        <v>29944</v>
      </c>
      <c r="D16568" t="s">
        <v>31253</v>
      </c>
      <c r="E16568" t="s">
        <v>403</v>
      </c>
      <c r="F16568" s="43">
        <v>76200</v>
      </c>
      <c r="G16568" s="3" t="s">
        <v>35956</v>
      </c>
      <c r="I16568" s="29" t="s">
        <v>31840</v>
      </c>
      <c r="L16568" s="43"/>
      <c r="M16568" s="3"/>
      <c r="N16568" s="43"/>
    </row>
    <row r="16569" spans="1:14" ht="15.9" customHeight="1" x14ac:dyDescent="0.25">
      <c r="A16569" s="58"/>
      <c r="C16569" s="58" t="s">
        <v>29945</v>
      </c>
      <c r="D16569" t="s">
        <v>31254</v>
      </c>
      <c r="E16569" t="s">
        <v>403</v>
      </c>
      <c r="F16569" s="43">
        <v>78300</v>
      </c>
      <c r="G16569" s="3" t="s">
        <v>35956</v>
      </c>
      <c r="I16569" s="29" t="s">
        <v>31840</v>
      </c>
      <c r="L16569" s="43"/>
      <c r="M16569" s="3"/>
      <c r="N16569" s="43"/>
    </row>
    <row r="16570" spans="1:14" ht="15.9" customHeight="1" x14ac:dyDescent="0.25">
      <c r="A16570" s="58"/>
      <c r="C16570" s="58" t="s">
        <v>29946</v>
      </c>
      <c r="D16570" t="s">
        <v>31255</v>
      </c>
      <c r="E16570" t="s">
        <v>403</v>
      </c>
      <c r="F16570" s="43">
        <v>74700</v>
      </c>
      <c r="G16570" s="3" t="s">
        <v>35956</v>
      </c>
      <c r="I16570" s="29" t="s">
        <v>31840</v>
      </c>
      <c r="L16570" s="43"/>
      <c r="M16570" s="3"/>
      <c r="N16570" s="43"/>
    </row>
    <row r="16571" spans="1:14" ht="15.9" customHeight="1" x14ac:dyDescent="0.25">
      <c r="A16571" s="58"/>
      <c r="C16571" s="58" t="s">
        <v>29947</v>
      </c>
      <c r="D16571" t="s">
        <v>31256</v>
      </c>
      <c r="E16571" t="s">
        <v>403</v>
      </c>
      <c r="F16571" s="43">
        <v>92200</v>
      </c>
      <c r="G16571" s="3" t="s">
        <v>35956</v>
      </c>
      <c r="I16571" s="29" t="s">
        <v>31840</v>
      </c>
      <c r="L16571" s="43"/>
      <c r="M16571" s="3"/>
      <c r="N16571" s="43"/>
    </row>
    <row r="16572" spans="1:14" ht="15.9" customHeight="1" x14ac:dyDescent="0.25">
      <c r="A16572" s="58"/>
      <c r="C16572" s="58" t="s">
        <v>29948</v>
      </c>
      <c r="D16572" t="s">
        <v>31257</v>
      </c>
      <c r="E16572" t="s">
        <v>403</v>
      </c>
      <c r="F16572" s="43">
        <v>88600</v>
      </c>
      <c r="G16572" s="3" t="s">
        <v>35956</v>
      </c>
      <c r="I16572" s="29" t="s">
        <v>31840</v>
      </c>
      <c r="L16572" s="43"/>
      <c r="M16572" s="3"/>
      <c r="N16572" s="43"/>
    </row>
    <row r="16573" spans="1:14" ht="15.9" customHeight="1" x14ac:dyDescent="0.25">
      <c r="A16573" s="58"/>
      <c r="C16573" s="58" t="s">
        <v>29949</v>
      </c>
      <c r="D16573" t="s">
        <v>31258</v>
      </c>
      <c r="E16573" t="s">
        <v>403</v>
      </c>
      <c r="F16573" s="43">
        <v>92200</v>
      </c>
      <c r="G16573" s="3" t="s">
        <v>35956</v>
      </c>
      <c r="I16573" s="29" t="s">
        <v>31840</v>
      </c>
      <c r="L16573" s="43"/>
      <c r="M16573" s="3"/>
      <c r="N16573" s="43"/>
    </row>
    <row r="16574" spans="1:14" ht="15.9" customHeight="1" x14ac:dyDescent="0.25">
      <c r="A16574" s="58"/>
      <c r="C16574" s="58" t="s">
        <v>29950</v>
      </c>
      <c r="D16574" t="s">
        <v>31259</v>
      </c>
      <c r="E16574" t="s">
        <v>403</v>
      </c>
      <c r="F16574" s="43">
        <v>94900</v>
      </c>
      <c r="G16574" s="3" t="s">
        <v>35956</v>
      </c>
      <c r="I16574" s="29" t="s">
        <v>31840</v>
      </c>
      <c r="L16574" s="43"/>
      <c r="M16574" s="3"/>
      <c r="N16574" s="43"/>
    </row>
    <row r="16575" spans="1:14" ht="15.9" customHeight="1" x14ac:dyDescent="0.25">
      <c r="A16575" s="58"/>
      <c r="C16575" s="58" t="s">
        <v>29951</v>
      </c>
      <c r="D16575" t="s">
        <v>31260</v>
      </c>
      <c r="E16575" t="s">
        <v>403</v>
      </c>
      <c r="F16575" s="43">
        <v>90400</v>
      </c>
      <c r="G16575" s="3" t="s">
        <v>35956</v>
      </c>
      <c r="I16575" s="29" t="s">
        <v>31840</v>
      </c>
      <c r="L16575" s="43"/>
      <c r="M16575" s="3"/>
      <c r="N16575" s="43"/>
    </row>
    <row r="16576" spans="1:14" ht="15.9" customHeight="1" x14ac:dyDescent="0.25">
      <c r="A16576" s="58"/>
      <c r="C16576" s="58" t="s">
        <v>29952</v>
      </c>
      <c r="D16576" t="s">
        <v>31261</v>
      </c>
      <c r="E16576" t="s">
        <v>403</v>
      </c>
      <c r="F16576" s="43">
        <v>108700</v>
      </c>
      <c r="G16576" s="3" t="s">
        <v>35956</v>
      </c>
      <c r="I16576" s="29" t="s">
        <v>31840</v>
      </c>
      <c r="L16576" s="43"/>
      <c r="M16576" s="3"/>
      <c r="N16576" s="43"/>
    </row>
    <row r="16577" spans="1:14" ht="15.9" customHeight="1" x14ac:dyDescent="0.25">
      <c r="A16577" s="58"/>
      <c r="C16577" s="58" t="s">
        <v>29953</v>
      </c>
      <c r="D16577" t="s">
        <v>31262</v>
      </c>
      <c r="E16577" t="s">
        <v>403</v>
      </c>
      <c r="F16577" s="43">
        <v>104300</v>
      </c>
      <c r="G16577" s="3" t="s">
        <v>35956</v>
      </c>
      <c r="I16577" s="29" t="s">
        <v>31840</v>
      </c>
      <c r="L16577" s="43"/>
      <c r="M16577" s="3"/>
      <c r="N16577" s="43"/>
    </row>
    <row r="16578" spans="1:14" ht="15.9" customHeight="1" x14ac:dyDescent="0.25">
      <c r="A16578" s="58"/>
      <c r="C16578" s="58" t="s">
        <v>29954</v>
      </c>
      <c r="D16578" t="s">
        <v>31263</v>
      </c>
      <c r="E16578" t="s">
        <v>403</v>
      </c>
      <c r="F16578" s="43">
        <v>108700</v>
      </c>
      <c r="G16578" s="3" t="s">
        <v>35956</v>
      </c>
      <c r="I16578" s="29" t="s">
        <v>31840</v>
      </c>
      <c r="L16578" s="43"/>
      <c r="M16578" s="3"/>
      <c r="N16578" s="43"/>
    </row>
    <row r="16579" spans="1:14" ht="15.9" customHeight="1" x14ac:dyDescent="0.25">
      <c r="A16579" s="58"/>
      <c r="C16579" s="58" t="s">
        <v>29955</v>
      </c>
      <c r="D16579" t="s">
        <v>31264</v>
      </c>
      <c r="E16579" t="s">
        <v>403</v>
      </c>
      <c r="F16579" s="43">
        <v>111900</v>
      </c>
      <c r="G16579" s="3" t="s">
        <v>35956</v>
      </c>
      <c r="I16579" s="29" t="s">
        <v>31840</v>
      </c>
      <c r="L16579" s="43"/>
      <c r="M16579" s="3"/>
      <c r="N16579" s="43"/>
    </row>
    <row r="16580" spans="1:14" ht="15.9" customHeight="1" x14ac:dyDescent="0.25">
      <c r="A16580" s="58"/>
      <c r="C16580" s="58" t="s">
        <v>29956</v>
      </c>
      <c r="D16580" t="s">
        <v>31265</v>
      </c>
      <c r="E16580" t="s">
        <v>403</v>
      </c>
      <c r="F16580" s="43">
        <v>106500</v>
      </c>
      <c r="G16580" s="3" t="s">
        <v>35956</v>
      </c>
      <c r="I16580" s="29" t="s">
        <v>31840</v>
      </c>
      <c r="L16580" s="43"/>
      <c r="M16580" s="3"/>
      <c r="N16580" s="43"/>
    </row>
    <row r="16581" spans="1:14" ht="15.9" customHeight="1" x14ac:dyDescent="0.25">
      <c r="A16581" s="58"/>
      <c r="C16581" s="58" t="s">
        <v>29957</v>
      </c>
      <c r="D16581" t="s">
        <v>31266</v>
      </c>
      <c r="E16581" t="s">
        <v>403</v>
      </c>
      <c r="F16581" s="43">
        <v>130100</v>
      </c>
      <c r="G16581" s="3" t="s">
        <v>35956</v>
      </c>
      <c r="I16581" s="29" t="s">
        <v>31840</v>
      </c>
      <c r="L16581" s="43"/>
      <c r="M16581" s="3"/>
      <c r="N16581" s="43"/>
    </row>
    <row r="16582" spans="1:14" ht="15.9" customHeight="1" x14ac:dyDescent="0.25">
      <c r="A16582" s="58"/>
      <c r="C16582" s="58" t="s">
        <v>29958</v>
      </c>
      <c r="D16582" t="s">
        <v>31267</v>
      </c>
      <c r="E16582" t="s">
        <v>403</v>
      </c>
      <c r="F16582" s="43">
        <v>124900</v>
      </c>
      <c r="G16582" s="3" t="s">
        <v>35956</v>
      </c>
      <c r="I16582" s="29" t="s">
        <v>31840</v>
      </c>
      <c r="L16582" s="43"/>
      <c r="M16582" s="3"/>
      <c r="N16582" s="43"/>
    </row>
    <row r="16583" spans="1:14" ht="15.9" customHeight="1" x14ac:dyDescent="0.25">
      <c r="A16583" s="58"/>
      <c r="C16583" s="58" t="s">
        <v>29959</v>
      </c>
      <c r="D16583" t="s">
        <v>31268</v>
      </c>
      <c r="E16583" t="s">
        <v>403</v>
      </c>
      <c r="F16583" s="43">
        <v>130100</v>
      </c>
      <c r="G16583" s="3" t="s">
        <v>35956</v>
      </c>
      <c r="I16583" s="29" t="s">
        <v>31840</v>
      </c>
      <c r="L16583" s="43"/>
      <c r="M16583" s="3"/>
      <c r="N16583" s="43"/>
    </row>
    <row r="16584" spans="1:14" ht="15.9" customHeight="1" x14ac:dyDescent="0.25">
      <c r="A16584" s="58"/>
      <c r="C16584" s="58" t="s">
        <v>29960</v>
      </c>
      <c r="D16584" t="s">
        <v>31269</v>
      </c>
      <c r="E16584" t="s">
        <v>403</v>
      </c>
      <c r="F16584" s="43">
        <v>134200</v>
      </c>
      <c r="G16584" s="3" t="s">
        <v>35956</v>
      </c>
      <c r="I16584" s="29" t="s">
        <v>31840</v>
      </c>
      <c r="L16584" s="43"/>
      <c r="M16584" s="3"/>
      <c r="N16584" s="43"/>
    </row>
    <row r="16585" spans="1:14" ht="15.9" customHeight="1" x14ac:dyDescent="0.25">
      <c r="A16585" s="58"/>
      <c r="C16585" s="58" t="s">
        <v>29961</v>
      </c>
      <c r="D16585" t="s">
        <v>31270</v>
      </c>
      <c r="E16585" t="s">
        <v>403</v>
      </c>
      <c r="F16585" s="43">
        <v>127700</v>
      </c>
      <c r="G16585" s="3" t="s">
        <v>35956</v>
      </c>
      <c r="I16585" s="29" t="s">
        <v>31840</v>
      </c>
      <c r="L16585" s="43"/>
      <c r="M16585" s="3"/>
      <c r="N16585" s="43"/>
    </row>
    <row r="16586" spans="1:14" ht="15.9" customHeight="1" x14ac:dyDescent="0.25">
      <c r="A16586" s="58"/>
      <c r="C16586" s="58" t="s">
        <v>29962</v>
      </c>
      <c r="D16586" t="s">
        <v>25753</v>
      </c>
      <c r="E16586" t="s">
        <v>403</v>
      </c>
      <c r="F16586" s="43">
        <v>21800</v>
      </c>
      <c r="G16586" s="3" t="s">
        <v>35956</v>
      </c>
      <c r="I16586" s="29" t="s">
        <v>31841</v>
      </c>
      <c r="L16586" s="43"/>
      <c r="M16586" s="3"/>
      <c r="N16586" s="43"/>
    </row>
    <row r="16587" spans="1:14" ht="15.9" customHeight="1" x14ac:dyDescent="0.25">
      <c r="A16587" s="58"/>
      <c r="C16587" s="58" t="s">
        <v>29963</v>
      </c>
      <c r="D16587" t="s">
        <v>25754</v>
      </c>
      <c r="E16587" t="s">
        <v>403</v>
      </c>
      <c r="F16587" s="43">
        <v>23900</v>
      </c>
      <c r="G16587" s="3" t="s">
        <v>35956</v>
      </c>
      <c r="I16587" s="29" t="s">
        <v>31841</v>
      </c>
      <c r="L16587" s="43"/>
      <c r="M16587" s="3"/>
      <c r="N16587" s="43"/>
    </row>
    <row r="16588" spans="1:14" ht="15.9" customHeight="1" x14ac:dyDescent="0.25">
      <c r="A16588" s="58"/>
      <c r="C16588" s="58" t="s">
        <v>29964</v>
      </c>
      <c r="D16588" t="s">
        <v>25755</v>
      </c>
      <c r="E16588" t="s">
        <v>403</v>
      </c>
      <c r="F16588" s="43">
        <v>27200</v>
      </c>
      <c r="G16588" s="3" t="s">
        <v>35956</v>
      </c>
      <c r="I16588" s="29" t="s">
        <v>31841</v>
      </c>
      <c r="L16588" s="43"/>
      <c r="M16588" s="3"/>
      <c r="N16588" s="43"/>
    </row>
    <row r="16589" spans="1:14" ht="15.9" customHeight="1" x14ac:dyDescent="0.25">
      <c r="A16589" s="58"/>
      <c r="C16589" s="58" t="s">
        <v>29965</v>
      </c>
      <c r="D16589" t="s">
        <v>25756</v>
      </c>
      <c r="E16589" t="s">
        <v>403</v>
      </c>
      <c r="F16589" s="43">
        <v>32400</v>
      </c>
      <c r="G16589" s="3" t="s">
        <v>35956</v>
      </c>
      <c r="I16589" s="29" t="s">
        <v>31841</v>
      </c>
      <c r="L16589" s="43"/>
      <c r="M16589" s="3"/>
      <c r="N16589" s="43"/>
    </row>
    <row r="16590" spans="1:14" ht="15.9" customHeight="1" x14ac:dyDescent="0.25">
      <c r="A16590" s="58"/>
      <c r="C16590" s="58" t="s">
        <v>29966</v>
      </c>
      <c r="D16590" t="s">
        <v>25757</v>
      </c>
      <c r="E16590" t="s">
        <v>403</v>
      </c>
      <c r="F16590" s="43">
        <v>40800</v>
      </c>
      <c r="G16590" s="3" t="s">
        <v>35956</v>
      </c>
      <c r="I16590" s="29" t="s">
        <v>31841</v>
      </c>
      <c r="L16590" s="43"/>
      <c r="M16590" s="3"/>
      <c r="N16590" s="43"/>
    </row>
    <row r="16591" spans="1:14" ht="15.9" customHeight="1" x14ac:dyDescent="0.25">
      <c r="A16591" s="58"/>
      <c r="C16591" s="58" t="s">
        <v>29967</v>
      </c>
      <c r="D16591" t="s">
        <v>25758</v>
      </c>
      <c r="E16591" t="s">
        <v>403</v>
      </c>
      <c r="F16591" s="43">
        <v>49000</v>
      </c>
      <c r="G16591" s="3" t="s">
        <v>35956</v>
      </c>
      <c r="I16591" s="29" t="s">
        <v>31841</v>
      </c>
      <c r="L16591" s="43"/>
      <c r="M16591" s="3"/>
      <c r="N16591" s="43"/>
    </row>
    <row r="16592" spans="1:14" ht="15.9" customHeight="1" x14ac:dyDescent="0.25">
      <c r="A16592" s="58"/>
      <c r="C16592" s="58" t="s">
        <v>29968</v>
      </c>
      <c r="D16592" t="s">
        <v>25759</v>
      </c>
      <c r="E16592" t="s">
        <v>403</v>
      </c>
      <c r="F16592" s="43">
        <v>54300</v>
      </c>
      <c r="G16592" s="3" t="s">
        <v>35956</v>
      </c>
      <c r="I16592" s="29" t="s">
        <v>31841</v>
      </c>
      <c r="L16592" s="43"/>
      <c r="M16592" s="3"/>
      <c r="N16592" s="43"/>
    </row>
    <row r="16593" spans="1:14" ht="15.9" customHeight="1" x14ac:dyDescent="0.25">
      <c r="A16593" s="58"/>
      <c r="C16593" s="58" t="s">
        <v>29969</v>
      </c>
      <c r="D16593" t="s">
        <v>25760</v>
      </c>
      <c r="E16593" t="s">
        <v>403</v>
      </c>
      <c r="F16593" s="43">
        <v>59600</v>
      </c>
      <c r="G16593" s="3" t="s">
        <v>35956</v>
      </c>
      <c r="I16593" s="29" t="s">
        <v>31842</v>
      </c>
      <c r="L16593" s="43"/>
      <c r="M16593" s="3"/>
      <c r="N16593" s="43"/>
    </row>
    <row r="16594" spans="1:14" ht="15.9" customHeight="1" x14ac:dyDescent="0.25">
      <c r="A16594" s="58"/>
      <c r="C16594" s="58" t="s">
        <v>29970</v>
      </c>
      <c r="D16594" t="s">
        <v>25761</v>
      </c>
      <c r="E16594" t="s">
        <v>403</v>
      </c>
      <c r="F16594" s="43">
        <v>65300</v>
      </c>
      <c r="G16594" s="3" t="s">
        <v>35956</v>
      </c>
      <c r="I16594" s="29" t="s">
        <v>31841</v>
      </c>
      <c r="L16594" s="43"/>
      <c r="M16594" s="3"/>
      <c r="N16594" s="43"/>
    </row>
    <row r="16595" spans="1:14" ht="15.9" customHeight="1" x14ac:dyDescent="0.25">
      <c r="A16595" s="58"/>
      <c r="C16595" s="58" t="s">
        <v>29971</v>
      </c>
      <c r="D16595" t="s">
        <v>25762</v>
      </c>
      <c r="E16595" t="s">
        <v>403</v>
      </c>
      <c r="F16595" s="43">
        <v>70500</v>
      </c>
      <c r="G16595" s="3" t="s">
        <v>35956</v>
      </c>
      <c r="I16595" s="29" t="s">
        <v>31841</v>
      </c>
      <c r="L16595" s="43"/>
      <c r="M16595" s="3"/>
      <c r="N16595" s="43"/>
    </row>
    <row r="16596" spans="1:14" ht="15.9" customHeight="1" x14ac:dyDescent="0.25">
      <c r="A16596" s="58"/>
      <c r="C16596" s="58" t="s">
        <v>16104</v>
      </c>
      <c r="D16596" t="s">
        <v>16105</v>
      </c>
      <c r="E16596" t="s">
        <v>787</v>
      </c>
      <c r="F16596" s="43">
        <v>2440</v>
      </c>
      <c r="G16596" s="3" t="s">
        <v>35956</v>
      </c>
      <c r="I16596" s="29" t="s">
        <v>25763</v>
      </c>
      <c r="L16596" s="43"/>
      <c r="M16596" s="3"/>
      <c r="N16596" s="43"/>
    </row>
    <row r="16597" spans="1:14" ht="15.9" customHeight="1" x14ac:dyDescent="0.25">
      <c r="A16597" s="58"/>
      <c r="C16597" s="58" t="s">
        <v>16106</v>
      </c>
      <c r="D16597" t="s">
        <v>16107</v>
      </c>
      <c r="E16597" t="s">
        <v>787</v>
      </c>
      <c r="F16597" s="43">
        <v>3120</v>
      </c>
      <c r="G16597" s="3" t="s">
        <v>35956</v>
      </c>
      <c r="I16597" s="29" t="s">
        <v>25763</v>
      </c>
      <c r="L16597" s="43"/>
      <c r="M16597" s="3"/>
      <c r="N16597" s="43"/>
    </row>
    <row r="16598" spans="1:14" ht="15.9" customHeight="1" x14ac:dyDescent="0.25">
      <c r="A16598" s="58"/>
      <c r="C16598" s="58" t="s">
        <v>16108</v>
      </c>
      <c r="D16598" t="s">
        <v>16109</v>
      </c>
      <c r="E16598" t="s">
        <v>787</v>
      </c>
      <c r="F16598" s="43">
        <v>3870</v>
      </c>
      <c r="G16598" s="3" t="s">
        <v>35956</v>
      </c>
      <c r="I16598" s="29" t="s">
        <v>25763</v>
      </c>
      <c r="L16598" s="43"/>
      <c r="M16598" s="3"/>
      <c r="N16598" s="43"/>
    </row>
    <row r="16599" spans="1:14" ht="15.9" customHeight="1" x14ac:dyDescent="0.25">
      <c r="A16599" s="58"/>
      <c r="C16599" s="58" t="s">
        <v>16110</v>
      </c>
      <c r="D16599" t="s">
        <v>16111</v>
      </c>
      <c r="E16599" t="s">
        <v>787</v>
      </c>
      <c r="F16599" s="43">
        <v>5020</v>
      </c>
      <c r="G16599" s="3" t="s">
        <v>35956</v>
      </c>
      <c r="I16599" s="29" t="s">
        <v>25763</v>
      </c>
      <c r="L16599" s="43"/>
      <c r="M16599" s="3"/>
      <c r="N16599" s="43"/>
    </row>
    <row r="16600" spans="1:14" ht="15.9" customHeight="1" x14ac:dyDescent="0.25">
      <c r="A16600" s="58"/>
      <c r="C16600" s="58" t="s">
        <v>16112</v>
      </c>
      <c r="D16600" t="s">
        <v>16113</v>
      </c>
      <c r="E16600" t="s">
        <v>787</v>
      </c>
      <c r="F16600" s="43">
        <v>8160</v>
      </c>
      <c r="G16600" s="3" t="s">
        <v>35956</v>
      </c>
      <c r="I16600" s="29" t="s">
        <v>25763</v>
      </c>
      <c r="L16600" s="43"/>
      <c r="M16600" s="3"/>
      <c r="N16600" s="43"/>
    </row>
    <row r="16601" spans="1:14" ht="15.9" customHeight="1" x14ac:dyDescent="0.25">
      <c r="A16601" s="58"/>
      <c r="C16601" s="58" t="s">
        <v>16114</v>
      </c>
      <c r="D16601" t="s">
        <v>16115</v>
      </c>
      <c r="E16601" t="s">
        <v>787</v>
      </c>
      <c r="F16601" s="43">
        <v>10900</v>
      </c>
      <c r="G16601" s="3" t="s">
        <v>35956</v>
      </c>
      <c r="I16601" s="29" t="s">
        <v>25763</v>
      </c>
      <c r="L16601" s="43"/>
      <c r="M16601" s="3"/>
      <c r="N16601" s="43"/>
    </row>
    <row r="16602" spans="1:14" ht="15.9" customHeight="1" x14ac:dyDescent="0.25">
      <c r="A16602" s="58"/>
      <c r="C16602" s="58" t="s">
        <v>16116</v>
      </c>
      <c r="D16602" t="s">
        <v>16117</v>
      </c>
      <c r="E16602" t="s">
        <v>787</v>
      </c>
      <c r="F16602" s="43">
        <v>16100</v>
      </c>
      <c r="G16602" s="3" t="s">
        <v>35956</v>
      </c>
      <c r="I16602" s="29" t="s">
        <v>25763</v>
      </c>
      <c r="L16602" s="43"/>
      <c r="M16602" s="3"/>
      <c r="N16602" s="43"/>
    </row>
    <row r="16603" spans="1:14" ht="15.9" customHeight="1" x14ac:dyDescent="0.25">
      <c r="A16603" s="58"/>
      <c r="C16603" s="58" t="s">
        <v>16118</v>
      </c>
      <c r="D16603" t="s">
        <v>16119</v>
      </c>
      <c r="E16603" t="s">
        <v>787</v>
      </c>
      <c r="F16603" s="43">
        <v>19900</v>
      </c>
      <c r="G16603" s="3" t="s">
        <v>35956</v>
      </c>
      <c r="I16603" s="29" t="s">
        <v>25763</v>
      </c>
      <c r="L16603" s="43"/>
      <c r="M16603" s="3"/>
      <c r="N16603" s="43"/>
    </row>
    <row r="16604" spans="1:14" ht="15.9" customHeight="1" x14ac:dyDescent="0.25">
      <c r="A16604" s="58"/>
      <c r="C16604" s="58" t="s">
        <v>16120</v>
      </c>
      <c r="D16604" t="s">
        <v>16121</v>
      </c>
      <c r="E16604" t="s">
        <v>787</v>
      </c>
      <c r="F16604" s="43">
        <v>24000</v>
      </c>
      <c r="G16604" s="3" t="s">
        <v>35956</v>
      </c>
      <c r="I16604" s="29" t="s">
        <v>25763</v>
      </c>
      <c r="L16604" s="43"/>
      <c r="M16604" s="3"/>
      <c r="N16604" s="43"/>
    </row>
    <row r="16605" spans="1:14" ht="15.9" customHeight="1" x14ac:dyDescent="0.25">
      <c r="A16605" s="58"/>
      <c r="C16605" s="58" t="s">
        <v>16122</v>
      </c>
      <c r="D16605" t="s">
        <v>16123</v>
      </c>
      <c r="E16605" t="s">
        <v>787</v>
      </c>
      <c r="F16605" s="43">
        <v>29600</v>
      </c>
      <c r="G16605" s="3" t="s">
        <v>35956</v>
      </c>
      <c r="I16605" s="29" t="s">
        <v>25763</v>
      </c>
      <c r="L16605" s="43"/>
      <c r="M16605" s="3"/>
      <c r="N16605" s="43"/>
    </row>
    <row r="16606" spans="1:14" ht="15.9" customHeight="1" x14ac:dyDescent="0.25">
      <c r="A16606" s="58"/>
      <c r="C16606" s="58" t="s">
        <v>29972</v>
      </c>
      <c r="D16606" t="s">
        <v>31271</v>
      </c>
      <c r="E16606" t="s">
        <v>787</v>
      </c>
      <c r="F16606" s="43">
        <v>2030</v>
      </c>
      <c r="G16606" s="3" t="s">
        <v>35956</v>
      </c>
      <c r="I16606" s="29" t="s">
        <v>25763</v>
      </c>
      <c r="L16606" s="43"/>
      <c r="M16606" s="3"/>
      <c r="N16606" s="43"/>
    </row>
    <row r="16607" spans="1:14" ht="15.9" customHeight="1" x14ac:dyDescent="0.25">
      <c r="A16607" s="58"/>
      <c r="C16607" s="58" t="s">
        <v>29973</v>
      </c>
      <c r="D16607" t="s">
        <v>31272</v>
      </c>
      <c r="E16607" t="s">
        <v>787</v>
      </c>
      <c r="F16607" s="43">
        <v>2440</v>
      </c>
      <c r="G16607" s="3" t="s">
        <v>35956</v>
      </c>
      <c r="I16607" s="29" t="s">
        <v>25763</v>
      </c>
      <c r="L16607" s="43"/>
      <c r="M16607" s="3"/>
      <c r="N16607" s="43"/>
    </row>
    <row r="16608" spans="1:14" ht="15.9" customHeight="1" x14ac:dyDescent="0.25">
      <c r="A16608" s="58"/>
      <c r="C16608" s="58" t="s">
        <v>29974</v>
      </c>
      <c r="D16608" t="s">
        <v>31273</v>
      </c>
      <c r="E16608" t="s">
        <v>787</v>
      </c>
      <c r="F16608" s="43">
        <v>1290</v>
      </c>
      <c r="G16608" s="3" t="s">
        <v>35956</v>
      </c>
      <c r="I16608" s="29" t="s">
        <v>25763</v>
      </c>
      <c r="L16608" s="43"/>
      <c r="M16608" s="3"/>
      <c r="N16608" s="43"/>
    </row>
    <row r="16609" spans="1:14" ht="15.9" customHeight="1" x14ac:dyDescent="0.25">
      <c r="A16609" s="58"/>
      <c r="C16609" s="58" t="s">
        <v>29975</v>
      </c>
      <c r="D16609" t="s">
        <v>31274</v>
      </c>
      <c r="E16609" t="s">
        <v>787</v>
      </c>
      <c r="F16609" s="43">
        <v>2560</v>
      </c>
      <c r="G16609" s="3" t="s">
        <v>35956</v>
      </c>
      <c r="I16609" s="29" t="s">
        <v>25763</v>
      </c>
      <c r="L16609" s="43"/>
      <c r="M16609" s="3"/>
      <c r="N16609" s="43"/>
    </row>
    <row r="16610" spans="1:14" ht="15.9" customHeight="1" x14ac:dyDescent="0.25">
      <c r="A16610" s="58"/>
      <c r="C16610" s="58" t="s">
        <v>29976</v>
      </c>
      <c r="D16610" t="s">
        <v>31275</v>
      </c>
      <c r="E16610" t="s">
        <v>787</v>
      </c>
      <c r="F16610" s="43">
        <v>3120</v>
      </c>
      <c r="G16610" s="3" t="s">
        <v>35956</v>
      </c>
      <c r="I16610" s="29" t="s">
        <v>25763</v>
      </c>
      <c r="L16610" s="43"/>
      <c r="M16610" s="3"/>
      <c r="N16610" s="43"/>
    </row>
    <row r="16611" spans="1:14" ht="15.9" customHeight="1" x14ac:dyDescent="0.25">
      <c r="A16611" s="58"/>
      <c r="C16611" s="58" t="s">
        <v>29977</v>
      </c>
      <c r="D16611" t="s">
        <v>31276</v>
      </c>
      <c r="E16611" t="s">
        <v>787</v>
      </c>
      <c r="F16611" s="43">
        <v>2130</v>
      </c>
      <c r="G16611" s="3" t="s">
        <v>35956</v>
      </c>
      <c r="I16611" s="29" t="s">
        <v>25763</v>
      </c>
      <c r="L16611" s="43"/>
      <c r="M16611" s="3"/>
      <c r="N16611" s="43"/>
    </row>
    <row r="16612" spans="1:14" ht="15.9" customHeight="1" x14ac:dyDescent="0.25">
      <c r="A16612" s="58"/>
      <c r="C16612" s="58" t="s">
        <v>29978</v>
      </c>
      <c r="D16612" t="s">
        <v>31277</v>
      </c>
      <c r="E16612" t="s">
        <v>787</v>
      </c>
      <c r="F16612" s="43">
        <v>3360</v>
      </c>
      <c r="G16612" s="3" t="s">
        <v>35956</v>
      </c>
      <c r="I16612" s="29" t="s">
        <v>25763</v>
      </c>
      <c r="L16612" s="43"/>
      <c r="M16612" s="3"/>
      <c r="N16612" s="43"/>
    </row>
    <row r="16613" spans="1:14" ht="15.9" customHeight="1" x14ac:dyDescent="0.25">
      <c r="A16613" s="58"/>
      <c r="C16613" s="58" t="s">
        <v>29979</v>
      </c>
      <c r="D16613" t="s">
        <v>31278</v>
      </c>
      <c r="E16613" t="s">
        <v>787</v>
      </c>
      <c r="F16613" s="43">
        <v>3870</v>
      </c>
      <c r="G16613" s="3" t="s">
        <v>35956</v>
      </c>
      <c r="I16613" s="29" t="s">
        <v>25763</v>
      </c>
      <c r="L16613" s="43"/>
      <c r="M16613" s="3"/>
      <c r="N16613" s="43"/>
    </row>
    <row r="16614" spans="1:14" ht="15.9" customHeight="1" x14ac:dyDescent="0.25">
      <c r="A16614" s="58"/>
      <c r="C16614" s="58" t="s">
        <v>29980</v>
      </c>
      <c r="D16614" t="s">
        <v>31279</v>
      </c>
      <c r="E16614" t="s">
        <v>787</v>
      </c>
      <c r="F16614" s="43">
        <v>3020</v>
      </c>
      <c r="G16614" s="3" t="s">
        <v>35956</v>
      </c>
      <c r="I16614" s="29" t="s">
        <v>25763</v>
      </c>
      <c r="L16614" s="43"/>
      <c r="M16614" s="3"/>
      <c r="N16614" s="43"/>
    </row>
    <row r="16615" spans="1:14" ht="15.9" customHeight="1" x14ac:dyDescent="0.25">
      <c r="A16615" s="58"/>
      <c r="C16615" s="58" t="s">
        <v>29981</v>
      </c>
      <c r="D16615" t="s">
        <v>31280</v>
      </c>
      <c r="E16615" t="s">
        <v>787</v>
      </c>
      <c r="F16615" s="43">
        <v>4190</v>
      </c>
      <c r="G16615" s="3" t="s">
        <v>35956</v>
      </c>
      <c r="I16615" s="29" t="s">
        <v>25763</v>
      </c>
      <c r="L16615" s="43"/>
      <c r="M16615" s="3"/>
      <c r="N16615" s="43"/>
    </row>
    <row r="16616" spans="1:14" ht="15.9" customHeight="1" x14ac:dyDescent="0.25">
      <c r="A16616" s="58"/>
      <c r="C16616" s="58" t="s">
        <v>29982</v>
      </c>
      <c r="D16616" t="s">
        <v>31281</v>
      </c>
      <c r="E16616" t="s">
        <v>787</v>
      </c>
      <c r="F16616" s="43">
        <v>5020</v>
      </c>
      <c r="G16616" s="3" t="s">
        <v>35956</v>
      </c>
      <c r="I16616" s="29" t="s">
        <v>25763</v>
      </c>
      <c r="L16616" s="43"/>
      <c r="M16616" s="3"/>
      <c r="N16616" s="43"/>
    </row>
    <row r="16617" spans="1:14" ht="15.9" customHeight="1" x14ac:dyDescent="0.25">
      <c r="A16617" s="58"/>
      <c r="C16617" s="58" t="s">
        <v>29983</v>
      </c>
      <c r="D16617" t="s">
        <v>31282</v>
      </c>
      <c r="E16617" t="s">
        <v>787</v>
      </c>
      <c r="F16617" s="43">
        <v>3530</v>
      </c>
      <c r="G16617" s="3" t="s">
        <v>35956</v>
      </c>
      <c r="I16617" s="29" t="s">
        <v>25763</v>
      </c>
      <c r="L16617" s="43"/>
      <c r="M16617" s="3"/>
      <c r="N16617" s="43"/>
    </row>
    <row r="16618" spans="1:14" ht="15.9" customHeight="1" x14ac:dyDescent="0.25">
      <c r="A16618" s="58"/>
      <c r="C16618" s="58" t="s">
        <v>29984</v>
      </c>
      <c r="D16618" t="s">
        <v>31283</v>
      </c>
      <c r="E16618" t="s">
        <v>787</v>
      </c>
      <c r="F16618" s="43">
        <v>5970</v>
      </c>
      <c r="G16618" s="3" t="s">
        <v>35956</v>
      </c>
      <c r="I16618" s="29" t="s">
        <v>25763</v>
      </c>
      <c r="L16618" s="43"/>
      <c r="M16618" s="3"/>
      <c r="N16618" s="43"/>
    </row>
    <row r="16619" spans="1:14" ht="15.9" customHeight="1" x14ac:dyDescent="0.25">
      <c r="A16619" s="58"/>
      <c r="C16619" s="58" t="s">
        <v>29985</v>
      </c>
      <c r="D16619" t="s">
        <v>31284</v>
      </c>
      <c r="E16619" t="s">
        <v>787</v>
      </c>
      <c r="F16619" s="43">
        <v>6830</v>
      </c>
      <c r="G16619" s="3" t="s">
        <v>35956</v>
      </c>
      <c r="I16619" s="29" t="s">
        <v>25763</v>
      </c>
      <c r="L16619" s="43"/>
      <c r="M16619" s="3"/>
      <c r="N16619" s="43"/>
    </row>
    <row r="16620" spans="1:14" ht="15.9" customHeight="1" x14ac:dyDescent="0.25">
      <c r="A16620" s="58"/>
      <c r="C16620" s="58" t="s">
        <v>29986</v>
      </c>
      <c r="D16620" t="s">
        <v>31285</v>
      </c>
      <c r="E16620" t="s">
        <v>787</v>
      </c>
      <c r="F16620" s="43">
        <v>8160</v>
      </c>
      <c r="G16620" s="3" t="s">
        <v>35956</v>
      </c>
      <c r="I16620" s="29" t="s">
        <v>25763</v>
      </c>
      <c r="L16620" s="43"/>
      <c r="M16620" s="3"/>
      <c r="N16620" s="43"/>
    </row>
    <row r="16621" spans="1:14" ht="15.9" customHeight="1" x14ac:dyDescent="0.25">
      <c r="A16621" s="58"/>
      <c r="C16621" s="58" t="s">
        <v>29987</v>
      </c>
      <c r="D16621" t="s">
        <v>31286</v>
      </c>
      <c r="E16621" t="s">
        <v>787</v>
      </c>
      <c r="F16621" s="43">
        <v>5960</v>
      </c>
      <c r="G16621" s="3" t="s">
        <v>35956</v>
      </c>
      <c r="I16621" s="29" t="s">
        <v>25763</v>
      </c>
      <c r="L16621" s="43"/>
      <c r="M16621" s="3"/>
      <c r="N16621" s="43"/>
    </row>
    <row r="16622" spans="1:14" ht="15.9" customHeight="1" x14ac:dyDescent="0.25">
      <c r="A16622" s="58"/>
      <c r="C16622" s="58" t="s">
        <v>29988</v>
      </c>
      <c r="D16622" t="s">
        <v>31287</v>
      </c>
      <c r="E16622" t="s">
        <v>787</v>
      </c>
      <c r="F16622" s="43">
        <v>6900</v>
      </c>
      <c r="G16622" s="3" t="s">
        <v>35956</v>
      </c>
      <c r="I16622" s="29" t="s">
        <v>25763</v>
      </c>
      <c r="L16622" s="43"/>
      <c r="M16622" s="3"/>
      <c r="N16622" s="43"/>
    </row>
    <row r="16623" spans="1:14" ht="15.9" customHeight="1" x14ac:dyDescent="0.25">
      <c r="A16623" s="58"/>
      <c r="C16623" s="58" t="s">
        <v>29989</v>
      </c>
      <c r="D16623" t="s">
        <v>31288</v>
      </c>
      <c r="E16623" t="s">
        <v>787</v>
      </c>
      <c r="F16623" s="43">
        <v>10900</v>
      </c>
      <c r="G16623" s="3" t="s">
        <v>35956</v>
      </c>
      <c r="I16623" s="29" t="s">
        <v>25763</v>
      </c>
      <c r="L16623" s="43"/>
      <c r="M16623" s="3"/>
      <c r="N16623" s="43"/>
    </row>
    <row r="16624" spans="1:14" ht="15.9" customHeight="1" x14ac:dyDescent="0.25">
      <c r="A16624" s="58"/>
      <c r="C16624" s="58" t="s">
        <v>29990</v>
      </c>
      <c r="D16624" t="s">
        <v>31289</v>
      </c>
      <c r="E16624" t="s">
        <v>787</v>
      </c>
      <c r="F16624" s="43">
        <v>7710</v>
      </c>
      <c r="G16624" s="3" t="s">
        <v>35956</v>
      </c>
      <c r="I16624" s="29" t="s">
        <v>25763</v>
      </c>
      <c r="L16624" s="43"/>
      <c r="M16624" s="3"/>
      <c r="N16624" s="43"/>
    </row>
    <row r="16625" spans="1:14" ht="15.9" customHeight="1" x14ac:dyDescent="0.25">
      <c r="A16625" s="58"/>
      <c r="C16625" s="58" t="s">
        <v>29991</v>
      </c>
      <c r="D16625" t="s">
        <v>31290</v>
      </c>
      <c r="E16625" t="s">
        <v>787</v>
      </c>
      <c r="F16625" s="43">
        <v>8330</v>
      </c>
      <c r="G16625" s="3" t="s">
        <v>35956</v>
      </c>
      <c r="I16625" s="29" t="s">
        <v>25763</v>
      </c>
      <c r="L16625" s="43"/>
      <c r="M16625" s="3"/>
      <c r="N16625" s="43"/>
    </row>
    <row r="16626" spans="1:14" ht="15.9" customHeight="1" x14ac:dyDescent="0.25">
      <c r="A16626" s="58"/>
      <c r="C16626" s="58" t="s">
        <v>29992</v>
      </c>
      <c r="D16626" t="s">
        <v>31291</v>
      </c>
      <c r="E16626" t="s">
        <v>787</v>
      </c>
      <c r="F16626" s="43">
        <v>16100</v>
      </c>
      <c r="G16626" s="3" t="s">
        <v>35956</v>
      </c>
      <c r="I16626" s="29" t="s">
        <v>25763</v>
      </c>
      <c r="L16626" s="43"/>
      <c r="M16626" s="3"/>
      <c r="N16626" s="43"/>
    </row>
    <row r="16627" spans="1:14" ht="15.9" customHeight="1" x14ac:dyDescent="0.25">
      <c r="A16627" s="58"/>
      <c r="C16627" s="58" t="s">
        <v>29993</v>
      </c>
      <c r="D16627" t="s">
        <v>31292</v>
      </c>
      <c r="E16627" t="s">
        <v>787</v>
      </c>
      <c r="F16627" s="43">
        <v>12800</v>
      </c>
      <c r="G16627" s="3" t="s">
        <v>35956</v>
      </c>
      <c r="I16627" s="29" t="s">
        <v>25763</v>
      </c>
      <c r="L16627" s="43"/>
      <c r="M16627" s="3"/>
      <c r="N16627" s="43"/>
    </row>
    <row r="16628" spans="1:14" ht="15.9" customHeight="1" x14ac:dyDescent="0.25">
      <c r="A16628" s="58"/>
      <c r="C16628" s="58" t="s">
        <v>29994</v>
      </c>
      <c r="D16628" t="s">
        <v>31293</v>
      </c>
      <c r="E16628" t="s">
        <v>787</v>
      </c>
      <c r="F16628" s="43">
        <v>11200</v>
      </c>
      <c r="G16628" s="3" t="s">
        <v>35956</v>
      </c>
      <c r="I16628" s="29" t="s">
        <v>25763</v>
      </c>
      <c r="L16628" s="43"/>
      <c r="M16628" s="3"/>
      <c r="N16628" s="43"/>
    </row>
    <row r="16629" spans="1:14" ht="15.9" customHeight="1" x14ac:dyDescent="0.25">
      <c r="A16629" s="58"/>
      <c r="C16629" s="58" t="s">
        <v>29995</v>
      </c>
      <c r="D16629" t="s">
        <v>31294</v>
      </c>
      <c r="E16629" t="s">
        <v>787</v>
      </c>
      <c r="F16629" s="43">
        <v>19900</v>
      </c>
      <c r="G16629" s="3" t="s">
        <v>35956</v>
      </c>
      <c r="I16629" s="29" t="s">
        <v>25763</v>
      </c>
      <c r="L16629" s="43"/>
      <c r="M16629" s="3"/>
      <c r="N16629" s="43"/>
    </row>
    <row r="16630" spans="1:14" ht="15.9" customHeight="1" x14ac:dyDescent="0.25">
      <c r="A16630" s="58"/>
      <c r="C16630" s="58" t="s">
        <v>29996</v>
      </c>
      <c r="D16630" t="s">
        <v>31295</v>
      </c>
      <c r="E16630" t="s">
        <v>787</v>
      </c>
      <c r="F16630" s="43">
        <v>16200</v>
      </c>
      <c r="G16630" s="3" t="s">
        <v>35956</v>
      </c>
      <c r="I16630" s="29" t="s">
        <v>25763</v>
      </c>
      <c r="L16630" s="43"/>
      <c r="M16630" s="3"/>
      <c r="N16630" s="43"/>
    </row>
    <row r="16631" spans="1:14" ht="15.9" customHeight="1" x14ac:dyDescent="0.25">
      <c r="A16631" s="58"/>
      <c r="C16631" s="58" t="s">
        <v>29997</v>
      </c>
      <c r="D16631" t="s">
        <v>31296</v>
      </c>
      <c r="E16631" t="s">
        <v>787</v>
      </c>
      <c r="F16631" s="43">
        <v>24000</v>
      </c>
      <c r="G16631" s="3" t="s">
        <v>35956</v>
      </c>
      <c r="I16631" s="29" t="s">
        <v>25763</v>
      </c>
      <c r="L16631" s="43"/>
      <c r="M16631" s="3"/>
      <c r="N16631" s="43"/>
    </row>
    <row r="16632" spans="1:14" ht="15.9" customHeight="1" x14ac:dyDescent="0.25">
      <c r="A16632" s="58"/>
      <c r="C16632" s="58" t="s">
        <v>29998</v>
      </c>
      <c r="D16632" t="s">
        <v>31297</v>
      </c>
      <c r="E16632" t="s">
        <v>787</v>
      </c>
      <c r="F16632" s="43">
        <v>22200</v>
      </c>
      <c r="G16632" s="3" t="s">
        <v>35956</v>
      </c>
      <c r="I16632" s="29" t="s">
        <v>25763</v>
      </c>
      <c r="L16632" s="43"/>
      <c r="M16632" s="3"/>
      <c r="N16632" s="43"/>
    </row>
    <row r="16633" spans="1:14" ht="15.9" customHeight="1" x14ac:dyDescent="0.25">
      <c r="A16633" s="58"/>
      <c r="C16633" s="58" t="s">
        <v>29999</v>
      </c>
      <c r="D16633" t="s">
        <v>31298</v>
      </c>
      <c r="E16633" t="s">
        <v>787</v>
      </c>
      <c r="F16633" s="43">
        <v>38300</v>
      </c>
      <c r="G16633" s="3" t="s">
        <v>35956</v>
      </c>
      <c r="I16633" s="29" t="s">
        <v>25763</v>
      </c>
      <c r="L16633" s="43"/>
      <c r="M16633" s="3"/>
      <c r="N16633" s="43"/>
    </row>
    <row r="16634" spans="1:14" ht="15.9" customHeight="1" x14ac:dyDescent="0.25">
      <c r="A16634" s="58"/>
      <c r="C16634" s="58" t="s">
        <v>30000</v>
      </c>
      <c r="D16634" t="s">
        <v>31299</v>
      </c>
      <c r="E16634" t="s">
        <v>787</v>
      </c>
      <c r="F16634" s="43">
        <v>26400</v>
      </c>
      <c r="G16634" s="3" t="s">
        <v>35956</v>
      </c>
      <c r="I16634" s="29" t="s">
        <v>25763</v>
      </c>
      <c r="L16634" s="43"/>
      <c r="M16634" s="3"/>
      <c r="N16634" s="43"/>
    </row>
    <row r="16635" spans="1:14" ht="15.9" customHeight="1" x14ac:dyDescent="0.25">
      <c r="A16635" s="58"/>
      <c r="C16635" s="58" t="s">
        <v>16124</v>
      </c>
      <c r="D16635" t="s">
        <v>16125</v>
      </c>
      <c r="E16635" t="s">
        <v>787</v>
      </c>
      <c r="F16635" s="43">
        <v>31600</v>
      </c>
      <c r="G16635" s="3" t="s">
        <v>35956</v>
      </c>
      <c r="I16635" s="29" t="s">
        <v>25764</v>
      </c>
      <c r="L16635" s="43"/>
      <c r="M16635" s="3"/>
      <c r="N16635" s="43"/>
    </row>
    <row r="16636" spans="1:14" ht="15.9" customHeight="1" x14ac:dyDescent="0.25">
      <c r="A16636" s="58"/>
      <c r="C16636" s="58" t="s">
        <v>16126</v>
      </c>
      <c r="D16636" t="s">
        <v>16127</v>
      </c>
      <c r="E16636" t="s">
        <v>787</v>
      </c>
      <c r="F16636" s="43">
        <v>37100</v>
      </c>
      <c r="G16636" s="3" t="s">
        <v>35956</v>
      </c>
      <c r="I16636" s="29" t="s">
        <v>25764</v>
      </c>
      <c r="L16636" s="43"/>
      <c r="M16636" s="3"/>
      <c r="N16636" s="43"/>
    </row>
    <row r="16637" spans="1:14" ht="15.9" customHeight="1" x14ac:dyDescent="0.25">
      <c r="A16637" s="58"/>
      <c r="C16637" s="58" t="s">
        <v>16128</v>
      </c>
      <c r="D16637" t="s">
        <v>16129</v>
      </c>
      <c r="E16637" t="s">
        <v>787</v>
      </c>
      <c r="F16637" s="43">
        <v>42700</v>
      </c>
      <c r="G16637" s="3" t="s">
        <v>35956</v>
      </c>
      <c r="I16637" s="29" t="s">
        <v>25764</v>
      </c>
      <c r="L16637" s="43"/>
      <c r="M16637" s="3"/>
      <c r="N16637" s="43"/>
    </row>
    <row r="16638" spans="1:14" ht="15.9" customHeight="1" x14ac:dyDescent="0.25">
      <c r="A16638" s="58"/>
      <c r="C16638" s="58" t="s">
        <v>16130</v>
      </c>
      <c r="D16638" t="s">
        <v>16131</v>
      </c>
      <c r="E16638" t="s">
        <v>787</v>
      </c>
      <c r="F16638" s="43">
        <v>48000</v>
      </c>
      <c r="G16638" s="3" t="s">
        <v>35956</v>
      </c>
      <c r="I16638" s="29" t="s">
        <v>25764</v>
      </c>
      <c r="L16638" s="43"/>
      <c r="M16638" s="3"/>
      <c r="N16638" s="43"/>
    </row>
    <row r="16639" spans="1:14" ht="15.9" customHeight="1" x14ac:dyDescent="0.25">
      <c r="A16639" s="58"/>
      <c r="C16639" s="58" t="s">
        <v>16132</v>
      </c>
      <c r="D16639" t="s">
        <v>16133</v>
      </c>
      <c r="E16639" t="s">
        <v>787</v>
      </c>
      <c r="F16639" s="43">
        <v>51600</v>
      </c>
      <c r="G16639" s="3" t="s">
        <v>35956</v>
      </c>
      <c r="I16639" s="29" t="s">
        <v>25764</v>
      </c>
      <c r="L16639" s="43"/>
      <c r="M16639" s="3"/>
      <c r="N16639" s="43"/>
    </row>
    <row r="16640" spans="1:14" ht="15.9" customHeight="1" x14ac:dyDescent="0.25">
      <c r="A16640" s="58"/>
      <c r="C16640" s="58" t="s">
        <v>27158</v>
      </c>
      <c r="D16640" t="s">
        <v>27159</v>
      </c>
      <c r="E16640" t="s">
        <v>256</v>
      </c>
      <c r="F16640" s="43">
        <v>3800</v>
      </c>
      <c r="G16640" s="3" t="s">
        <v>35956</v>
      </c>
      <c r="I16640" t="s">
        <v>31844</v>
      </c>
      <c r="L16640" s="43"/>
      <c r="M16640" s="3"/>
      <c r="N16640" s="43"/>
    </row>
    <row r="16641" spans="1:14" ht="15.9" customHeight="1" x14ac:dyDescent="0.25">
      <c r="A16641" s="58"/>
      <c r="C16641" s="58" t="s">
        <v>27160</v>
      </c>
      <c r="D16641" s="29" t="s">
        <v>34623</v>
      </c>
      <c r="E16641" t="s">
        <v>256</v>
      </c>
      <c r="F16641" s="43">
        <v>6270</v>
      </c>
      <c r="G16641" s="3" t="s">
        <v>35956</v>
      </c>
      <c r="I16641" t="s">
        <v>31845</v>
      </c>
      <c r="L16641" s="43"/>
      <c r="M16641" s="3"/>
      <c r="N16641" s="43"/>
    </row>
    <row r="16642" spans="1:14" ht="15.9" customHeight="1" x14ac:dyDescent="0.25">
      <c r="A16642" s="58"/>
      <c r="C16642" s="58" t="s">
        <v>30001</v>
      </c>
      <c r="D16642" t="s">
        <v>16134</v>
      </c>
      <c r="E16642" t="s">
        <v>403</v>
      </c>
      <c r="F16642" s="43">
        <v>13400</v>
      </c>
      <c r="G16642" s="3" t="s">
        <v>35956</v>
      </c>
      <c r="I16642" t="s">
        <v>31843</v>
      </c>
      <c r="L16642" s="43"/>
      <c r="M16642" s="3"/>
      <c r="N16642" s="43"/>
    </row>
    <row r="16643" spans="1:14" ht="15.9" customHeight="1" x14ac:dyDescent="0.25">
      <c r="A16643" s="58"/>
      <c r="C16643" s="58" t="s">
        <v>30002</v>
      </c>
      <c r="D16643" t="s">
        <v>16135</v>
      </c>
      <c r="E16643" t="s">
        <v>403</v>
      </c>
      <c r="F16643" s="43">
        <v>15400</v>
      </c>
      <c r="G16643" s="3" t="s">
        <v>35956</v>
      </c>
      <c r="I16643" t="s">
        <v>31843</v>
      </c>
      <c r="L16643" s="43"/>
      <c r="M16643" s="3"/>
      <c r="N16643" s="43"/>
    </row>
    <row r="16644" spans="1:14" ht="15.9" customHeight="1" x14ac:dyDescent="0.25">
      <c r="A16644" s="58"/>
      <c r="C16644" s="58" t="s">
        <v>30003</v>
      </c>
      <c r="D16644" t="s">
        <v>16136</v>
      </c>
      <c r="E16644" t="s">
        <v>403</v>
      </c>
      <c r="F16644" s="43">
        <v>17400</v>
      </c>
      <c r="G16644" s="3" t="s">
        <v>35956</v>
      </c>
      <c r="I16644" t="s">
        <v>31843</v>
      </c>
      <c r="L16644" s="43"/>
      <c r="M16644" s="3"/>
      <c r="N16644" s="43"/>
    </row>
    <row r="16645" spans="1:14" ht="15.9" customHeight="1" x14ac:dyDescent="0.25">
      <c r="A16645" s="58"/>
      <c r="C16645" s="58" t="s">
        <v>30004</v>
      </c>
      <c r="D16645" t="s">
        <v>16137</v>
      </c>
      <c r="E16645" t="s">
        <v>403</v>
      </c>
      <c r="F16645" s="43">
        <v>27200</v>
      </c>
      <c r="G16645" s="3" t="s">
        <v>35956</v>
      </c>
      <c r="I16645" t="s">
        <v>31843</v>
      </c>
      <c r="L16645" s="43"/>
      <c r="M16645" s="3"/>
      <c r="N16645" s="43"/>
    </row>
    <row r="16646" spans="1:14" ht="15.9" customHeight="1" x14ac:dyDescent="0.25">
      <c r="A16646" s="58"/>
      <c r="C16646" s="58" t="s">
        <v>30005</v>
      </c>
      <c r="D16646" t="s">
        <v>16138</v>
      </c>
      <c r="E16646" t="s">
        <v>403</v>
      </c>
      <c r="F16646" s="43">
        <v>33500</v>
      </c>
      <c r="G16646" s="3" t="s">
        <v>35956</v>
      </c>
      <c r="I16646" t="s">
        <v>31843</v>
      </c>
      <c r="L16646" s="43"/>
      <c r="M16646" s="3"/>
      <c r="N16646" s="43"/>
    </row>
    <row r="16647" spans="1:14" ht="15.9" customHeight="1" x14ac:dyDescent="0.25">
      <c r="A16647" s="58"/>
      <c r="C16647" s="58" t="s">
        <v>30006</v>
      </c>
      <c r="D16647" t="s">
        <v>16139</v>
      </c>
      <c r="E16647" t="s">
        <v>403</v>
      </c>
      <c r="F16647" s="43">
        <v>43300</v>
      </c>
      <c r="G16647" s="3" t="s">
        <v>35956</v>
      </c>
      <c r="I16647" t="s">
        <v>31843</v>
      </c>
      <c r="L16647" s="43"/>
      <c r="M16647" s="3"/>
      <c r="N16647" s="43"/>
    </row>
    <row r="16648" spans="1:14" ht="15.9" customHeight="1" x14ac:dyDescent="0.25">
      <c r="A16648" s="58"/>
      <c r="C16648" s="58" t="s">
        <v>30007</v>
      </c>
      <c r="D16648" t="s">
        <v>16140</v>
      </c>
      <c r="E16648" t="s">
        <v>403</v>
      </c>
      <c r="F16648" s="43">
        <v>63700</v>
      </c>
      <c r="G16648" s="3" t="s">
        <v>35956</v>
      </c>
      <c r="I16648" t="s">
        <v>31843</v>
      </c>
      <c r="L16648" s="43"/>
      <c r="M16648" s="3"/>
      <c r="N16648" s="43"/>
    </row>
    <row r="16649" spans="1:14" ht="15.9" customHeight="1" x14ac:dyDescent="0.25">
      <c r="A16649" s="58"/>
      <c r="C16649" s="58" t="s">
        <v>30008</v>
      </c>
      <c r="D16649" t="s">
        <v>16141</v>
      </c>
      <c r="E16649" t="s">
        <v>403</v>
      </c>
      <c r="F16649" s="43">
        <v>69200</v>
      </c>
      <c r="G16649" s="3" t="s">
        <v>35956</v>
      </c>
      <c r="I16649" t="s">
        <v>31843</v>
      </c>
      <c r="L16649" s="43"/>
      <c r="M16649" s="3"/>
      <c r="N16649" s="43"/>
    </row>
    <row r="16650" spans="1:14" ht="15.9" customHeight="1" x14ac:dyDescent="0.25">
      <c r="A16650" s="58"/>
      <c r="C16650" s="58" t="s">
        <v>30009</v>
      </c>
      <c r="D16650" t="s">
        <v>16142</v>
      </c>
      <c r="E16650" t="s">
        <v>403</v>
      </c>
      <c r="F16650" s="43">
        <v>98200</v>
      </c>
      <c r="G16650" s="3" t="s">
        <v>35956</v>
      </c>
      <c r="I16650" t="s">
        <v>31843</v>
      </c>
      <c r="L16650" s="43"/>
      <c r="M16650" s="3"/>
      <c r="N16650" s="43"/>
    </row>
    <row r="16651" spans="1:14" ht="15.9" customHeight="1" x14ac:dyDescent="0.25">
      <c r="A16651" s="58"/>
      <c r="C16651" s="58" t="s">
        <v>30010</v>
      </c>
      <c r="D16651" t="s">
        <v>16143</v>
      </c>
      <c r="E16651" t="s">
        <v>403</v>
      </c>
      <c r="F16651" s="43">
        <v>103800</v>
      </c>
      <c r="G16651" s="3" t="s">
        <v>35956</v>
      </c>
      <c r="I16651" t="s">
        <v>31843</v>
      </c>
      <c r="L16651" s="43"/>
      <c r="M16651" s="3"/>
      <c r="N16651" s="43"/>
    </row>
    <row r="16652" spans="1:14" ht="15.9" customHeight="1" x14ac:dyDescent="0.25">
      <c r="A16652" s="58"/>
      <c r="C16652" s="58" t="s">
        <v>30011</v>
      </c>
      <c r="D16652" t="s">
        <v>16144</v>
      </c>
      <c r="E16652" t="s">
        <v>403</v>
      </c>
      <c r="F16652" s="43">
        <v>11400</v>
      </c>
      <c r="G16652" s="3" t="s">
        <v>35956</v>
      </c>
      <c r="I16652" t="s">
        <v>31846</v>
      </c>
      <c r="L16652" s="43"/>
      <c r="M16652" s="3"/>
      <c r="N16652" s="43"/>
    </row>
    <row r="16653" spans="1:14" ht="15.9" customHeight="1" x14ac:dyDescent="0.25">
      <c r="A16653" s="58"/>
      <c r="C16653" s="58" t="s">
        <v>30012</v>
      </c>
      <c r="D16653" t="s">
        <v>16145</v>
      </c>
      <c r="E16653" t="s">
        <v>403</v>
      </c>
      <c r="F16653" s="43">
        <v>13600</v>
      </c>
      <c r="G16653" s="3" t="s">
        <v>35956</v>
      </c>
      <c r="I16653" t="s">
        <v>31846</v>
      </c>
      <c r="L16653" s="43"/>
      <c r="M16653" s="3"/>
      <c r="N16653" s="43"/>
    </row>
    <row r="16654" spans="1:14" ht="15.9" customHeight="1" x14ac:dyDescent="0.25">
      <c r="A16654" s="58"/>
      <c r="C16654" s="58" t="s">
        <v>30013</v>
      </c>
      <c r="D16654" t="s">
        <v>16445</v>
      </c>
      <c r="E16654" t="s">
        <v>403</v>
      </c>
      <c r="F16654" s="43">
        <v>17400</v>
      </c>
      <c r="G16654" s="3" t="s">
        <v>35956</v>
      </c>
      <c r="I16654" t="s">
        <v>31846</v>
      </c>
      <c r="L16654" s="43"/>
      <c r="M16654" s="3"/>
      <c r="N16654" s="43"/>
    </row>
    <row r="16655" spans="1:14" ht="15.9" customHeight="1" x14ac:dyDescent="0.25">
      <c r="A16655" s="58"/>
      <c r="C16655" s="58" t="s">
        <v>30014</v>
      </c>
      <c r="D16655" t="s">
        <v>16446</v>
      </c>
      <c r="E16655" t="s">
        <v>403</v>
      </c>
      <c r="F16655" s="43">
        <v>20600</v>
      </c>
      <c r="G16655" s="3" t="s">
        <v>35956</v>
      </c>
      <c r="I16655" t="s">
        <v>31846</v>
      </c>
      <c r="L16655" s="43"/>
      <c r="M16655" s="3"/>
      <c r="N16655" s="43"/>
    </row>
    <row r="16656" spans="1:14" ht="15.9" customHeight="1" x14ac:dyDescent="0.25">
      <c r="A16656" s="58"/>
      <c r="C16656" s="58" t="s">
        <v>30015</v>
      </c>
      <c r="D16656" t="s">
        <v>16447</v>
      </c>
      <c r="E16656" t="s">
        <v>403</v>
      </c>
      <c r="F16656" s="43">
        <v>23000</v>
      </c>
      <c r="G16656" s="3" t="s">
        <v>35956</v>
      </c>
      <c r="I16656" t="s">
        <v>31846</v>
      </c>
      <c r="L16656" s="43"/>
      <c r="M16656" s="3"/>
      <c r="N16656" s="43"/>
    </row>
    <row r="16657" spans="1:14" ht="15.9" customHeight="1" x14ac:dyDescent="0.25">
      <c r="A16657" s="58"/>
      <c r="C16657" s="58" t="s">
        <v>30016</v>
      </c>
      <c r="D16657" t="s">
        <v>16448</v>
      </c>
      <c r="E16657" t="s">
        <v>403</v>
      </c>
      <c r="F16657" s="43">
        <v>25300</v>
      </c>
      <c r="G16657" s="3" t="s">
        <v>35956</v>
      </c>
      <c r="I16657" t="s">
        <v>31846</v>
      </c>
      <c r="L16657" s="43"/>
      <c r="M16657" s="3"/>
      <c r="N16657" s="43"/>
    </row>
    <row r="16658" spans="1:14" ht="15.9" customHeight="1" x14ac:dyDescent="0.25">
      <c r="A16658" s="58"/>
      <c r="C16658" s="58" t="s">
        <v>30017</v>
      </c>
      <c r="D16658" t="s">
        <v>16449</v>
      </c>
      <c r="E16658" t="s">
        <v>403</v>
      </c>
      <c r="F16658" s="43">
        <v>28900</v>
      </c>
      <c r="G16658" s="3" t="s">
        <v>35956</v>
      </c>
      <c r="I16658" t="s">
        <v>31846</v>
      </c>
      <c r="L16658" s="43"/>
      <c r="M16658" s="3"/>
      <c r="N16658" s="43"/>
    </row>
    <row r="16659" spans="1:14" ht="15.9" customHeight="1" x14ac:dyDescent="0.25">
      <c r="A16659" s="58"/>
      <c r="C16659" s="58" t="s">
        <v>30018</v>
      </c>
      <c r="D16659" t="s">
        <v>16450</v>
      </c>
      <c r="E16659" t="s">
        <v>403</v>
      </c>
      <c r="F16659" s="43">
        <v>34600</v>
      </c>
      <c r="G16659" s="3" t="s">
        <v>35956</v>
      </c>
      <c r="I16659" t="s">
        <v>31846</v>
      </c>
      <c r="L16659" s="43"/>
      <c r="M16659" s="3"/>
      <c r="N16659" s="43"/>
    </row>
    <row r="16660" spans="1:14" ht="15.9" customHeight="1" x14ac:dyDescent="0.25">
      <c r="A16660" s="58"/>
      <c r="C16660" s="58" t="s">
        <v>30019</v>
      </c>
      <c r="D16660" t="s">
        <v>16451</v>
      </c>
      <c r="E16660" t="s">
        <v>403</v>
      </c>
      <c r="F16660" s="43">
        <v>40300</v>
      </c>
      <c r="G16660" s="3" t="s">
        <v>35956</v>
      </c>
      <c r="I16660" t="s">
        <v>31846</v>
      </c>
      <c r="L16660" s="43"/>
      <c r="M16660" s="3"/>
      <c r="N16660" s="43"/>
    </row>
    <row r="16661" spans="1:14" ht="15.9" customHeight="1" x14ac:dyDescent="0.25">
      <c r="A16661" s="58"/>
      <c r="C16661" s="58" t="s">
        <v>30020</v>
      </c>
      <c r="D16661" t="s">
        <v>16452</v>
      </c>
      <c r="E16661" t="s">
        <v>403</v>
      </c>
      <c r="F16661" s="43">
        <v>46100</v>
      </c>
      <c r="G16661" s="3" t="s">
        <v>35956</v>
      </c>
      <c r="I16661" t="s">
        <v>31846</v>
      </c>
      <c r="L16661" s="43"/>
      <c r="M16661" s="3"/>
      <c r="N16661" s="43"/>
    </row>
    <row r="16662" spans="1:14" ht="15.9" customHeight="1" x14ac:dyDescent="0.25">
      <c r="A16662" s="58"/>
      <c r="C16662" s="58" t="s">
        <v>16453</v>
      </c>
      <c r="D16662" t="s">
        <v>16454</v>
      </c>
      <c r="E16662" t="s">
        <v>787</v>
      </c>
      <c r="F16662" s="43">
        <v>110</v>
      </c>
      <c r="G16662" s="3" t="s">
        <v>35956</v>
      </c>
      <c r="I16662" t="s">
        <v>16455</v>
      </c>
      <c r="L16662" s="43"/>
      <c r="M16662" s="3"/>
      <c r="N16662" s="43"/>
    </row>
    <row r="16663" spans="1:14" ht="15.9" customHeight="1" x14ac:dyDescent="0.25">
      <c r="A16663" s="58"/>
      <c r="C16663" s="58" t="s">
        <v>16456</v>
      </c>
      <c r="D16663" t="s">
        <v>16457</v>
      </c>
      <c r="E16663" t="s">
        <v>787</v>
      </c>
      <c r="F16663" s="43">
        <v>168</v>
      </c>
      <c r="G16663" s="3" t="s">
        <v>35956</v>
      </c>
      <c r="I16663" t="s">
        <v>16455</v>
      </c>
      <c r="L16663" s="43"/>
      <c r="M16663" s="3"/>
      <c r="N16663" s="43"/>
    </row>
    <row r="16664" spans="1:14" ht="15.9" customHeight="1" x14ac:dyDescent="0.25">
      <c r="A16664" s="58"/>
      <c r="C16664" s="58" t="s">
        <v>16458</v>
      </c>
      <c r="D16664" t="s">
        <v>16459</v>
      </c>
      <c r="E16664" t="s">
        <v>787</v>
      </c>
      <c r="F16664" s="43">
        <v>223</v>
      </c>
      <c r="G16664" s="3" t="s">
        <v>35956</v>
      </c>
      <c r="I16664" t="s">
        <v>16455</v>
      </c>
      <c r="L16664" s="43"/>
      <c r="M16664" s="3"/>
      <c r="N16664" s="43"/>
    </row>
    <row r="16665" spans="1:14" ht="15.9" customHeight="1" x14ac:dyDescent="0.25">
      <c r="A16665" s="58"/>
      <c r="C16665" s="58" t="s">
        <v>16460</v>
      </c>
      <c r="D16665" t="s">
        <v>16461</v>
      </c>
      <c r="E16665" t="s">
        <v>787</v>
      </c>
      <c r="F16665" s="43">
        <v>327</v>
      </c>
      <c r="G16665" s="3" t="s">
        <v>35956</v>
      </c>
      <c r="I16665" t="s">
        <v>16455</v>
      </c>
      <c r="L16665" s="43"/>
      <c r="M16665" s="3"/>
      <c r="N16665" s="43"/>
    </row>
    <row r="16666" spans="1:14" ht="15.9" customHeight="1" x14ac:dyDescent="0.25">
      <c r="A16666" s="58"/>
      <c r="C16666" s="58" t="s">
        <v>16462</v>
      </c>
      <c r="D16666" t="s">
        <v>16463</v>
      </c>
      <c r="E16666" t="s">
        <v>787</v>
      </c>
      <c r="F16666" s="43">
        <v>497</v>
      </c>
      <c r="G16666" s="3" t="s">
        <v>35956</v>
      </c>
      <c r="I16666" t="s">
        <v>16455</v>
      </c>
      <c r="L16666" s="43"/>
      <c r="M16666" s="3"/>
      <c r="N16666" s="43"/>
    </row>
    <row r="16667" spans="1:14" ht="15.9" customHeight="1" x14ac:dyDescent="0.25">
      <c r="A16667" s="58"/>
      <c r="C16667" s="58" t="s">
        <v>30021</v>
      </c>
      <c r="D16667" t="s">
        <v>31300</v>
      </c>
      <c r="E16667" t="s">
        <v>787</v>
      </c>
      <c r="F16667" s="43">
        <v>78</v>
      </c>
      <c r="G16667" s="3" t="s">
        <v>35956</v>
      </c>
      <c r="I16667" t="s">
        <v>16455</v>
      </c>
      <c r="L16667" s="43"/>
      <c r="M16667" s="3"/>
      <c r="N16667" s="43"/>
    </row>
    <row r="16668" spans="1:14" ht="15.9" customHeight="1" x14ac:dyDescent="0.25">
      <c r="A16668" s="58"/>
      <c r="C16668" s="58" t="s">
        <v>16464</v>
      </c>
      <c r="D16668" t="s">
        <v>16465</v>
      </c>
      <c r="E16668" t="s">
        <v>787</v>
      </c>
      <c r="F16668" s="43">
        <v>204</v>
      </c>
      <c r="G16668" s="3" t="s">
        <v>35956</v>
      </c>
      <c r="I16668" t="s">
        <v>16455</v>
      </c>
      <c r="L16668" s="43"/>
      <c r="M16668" s="3"/>
      <c r="N16668" s="43"/>
    </row>
    <row r="16669" spans="1:14" ht="15.9" customHeight="1" x14ac:dyDescent="0.25">
      <c r="A16669" s="58"/>
      <c r="C16669" s="58" t="s">
        <v>16466</v>
      </c>
      <c r="D16669" t="s">
        <v>16467</v>
      </c>
      <c r="E16669" t="s">
        <v>787</v>
      </c>
      <c r="F16669" s="43">
        <v>344</v>
      </c>
      <c r="G16669" s="3" t="s">
        <v>35956</v>
      </c>
      <c r="I16669" t="s">
        <v>16455</v>
      </c>
      <c r="L16669" s="43"/>
      <c r="M16669" s="3"/>
      <c r="N16669" s="43"/>
    </row>
    <row r="16670" spans="1:14" ht="15.9" customHeight="1" x14ac:dyDescent="0.25">
      <c r="A16670" s="58"/>
      <c r="C16670" s="58" t="s">
        <v>16468</v>
      </c>
      <c r="D16670" t="s">
        <v>16469</v>
      </c>
      <c r="E16670" t="s">
        <v>787</v>
      </c>
      <c r="F16670" s="43">
        <v>467</v>
      </c>
      <c r="G16670" s="3" t="s">
        <v>35956</v>
      </c>
      <c r="I16670" t="s">
        <v>16455</v>
      </c>
      <c r="L16670" s="43"/>
      <c r="M16670" s="3"/>
      <c r="N16670" s="43"/>
    </row>
    <row r="16671" spans="1:14" ht="15.9" customHeight="1" x14ac:dyDescent="0.25">
      <c r="A16671" s="58"/>
      <c r="C16671" s="58" t="s">
        <v>16470</v>
      </c>
      <c r="D16671" t="s">
        <v>16471</v>
      </c>
      <c r="E16671" t="s">
        <v>787</v>
      </c>
      <c r="F16671" s="43">
        <v>610</v>
      </c>
      <c r="G16671" s="3" t="s">
        <v>35956</v>
      </c>
      <c r="I16671" t="s">
        <v>16455</v>
      </c>
      <c r="L16671" s="43"/>
      <c r="M16671" s="3"/>
      <c r="N16671" s="43"/>
    </row>
    <row r="16672" spans="1:14" ht="15.9" customHeight="1" x14ac:dyDescent="0.25">
      <c r="A16672" s="58"/>
      <c r="C16672" s="58" t="s">
        <v>30022</v>
      </c>
      <c r="D16672" t="s">
        <v>31301</v>
      </c>
      <c r="E16672" t="s">
        <v>787</v>
      </c>
      <c r="F16672" s="43">
        <v>745</v>
      </c>
      <c r="G16672" s="3" t="s">
        <v>35956</v>
      </c>
      <c r="I16672" t="s">
        <v>16455</v>
      </c>
      <c r="L16672" s="43"/>
      <c r="M16672" s="3"/>
      <c r="N16672" s="43"/>
    </row>
    <row r="16673" spans="1:14" ht="15.9" customHeight="1" x14ac:dyDescent="0.25">
      <c r="A16673" s="58"/>
      <c r="C16673" s="58" t="s">
        <v>30023</v>
      </c>
      <c r="D16673" t="s">
        <v>31302</v>
      </c>
      <c r="E16673" t="s">
        <v>787</v>
      </c>
      <c r="F16673" s="43">
        <v>880</v>
      </c>
      <c r="G16673" s="3" t="s">
        <v>35956</v>
      </c>
      <c r="I16673" t="s">
        <v>16455</v>
      </c>
      <c r="L16673" s="43"/>
      <c r="M16673" s="3"/>
      <c r="N16673" s="43"/>
    </row>
    <row r="16674" spans="1:14" ht="15.9" customHeight="1" x14ac:dyDescent="0.25">
      <c r="A16674" s="58"/>
      <c r="C16674" s="58" t="s">
        <v>16489</v>
      </c>
      <c r="D16674" t="s">
        <v>16490</v>
      </c>
      <c r="E16674" t="s">
        <v>334</v>
      </c>
      <c r="F16674" s="43">
        <v>4030</v>
      </c>
      <c r="G16674" s="3" t="s">
        <v>35956</v>
      </c>
      <c r="I16674" t="s">
        <v>16491</v>
      </c>
      <c r="L16674" s="43"/>
      <c r="M16674" s="3"/>
      <c r="N16674" s="43"/>
    </row>
    <row r="16675" spans="1:14" ht="15.9" customHeight="1" x14ac:dyDescent="0.25">
      <c r="A16675" s="58"/>
      <c r="C16675" s="58" t="s">
        <v>16472</v>
      </c>
      <c r="D16675" t="s">
        <v>16473</v>
      </c>
      <c r="E16675" t="s">
        <v>787</v>
      </c>
      <c r="F16675" s="43">
        <v>204</v>
      </c>
      <c r="G16675" s="3" t="s">
        <v>35956</v>
      </c>
      <c r="I16675" t="s">
        <v>16474</v>
      </c>
      <c r="L16675" s="43"/>
      <c r="M16675" s="3"/>
      <c r="N16675" s="43"/>
    </row>
    <row r="16676" spans="1:14" ht="15.9" customHeight="1" x14ac:dyDescent="0.25">
      <c r="A16676" s="58"/>
      <c r="C16676" s="58" t="s">
        <v>16475</v>
      </c>
      <c r="D16676" t="s">
        <v>16476</v>
      </c>
      <c r="E16676" t="s">
        <v>787</v>
      </c>
      <c r="F16676" s="43">
        <v>404</v>
      </c>
      <c r="G16676" s="3" t="s">
        <v>35956</v>
      </c>
      <c r="I16676" t="s">
        <v>16474</v>
      </c>
      <c r="L16676" s="43"/>
      <c r="M16676" s="3"/>
      <c r="N16676" s="43"/>
    </row>
    <row r="16677" spans="1:14" ht="15.9" customHeight="1" x14ac:dyDescent="0.25">
      <c r="A16677" s="58"/>
      <c r="C16677" s="58" t="s">
        <v>16477</v>
      </c>
      <c r="D16677" t="s">
        <v>16478</v>
      </c>
      <c r="E16677" t="s">
        <v>787</v>
      </c>
      <c r="F16677" s="43">
        <v>610</v>
      </c>
      <c r="G16677" s="3" t="s">
        <v>35956</v>
      </c>
      <c r="I16677" t="s">
        <v>16474</v>
      </c>
      <c r="L16677" s="43"/>
      <c r="M16677" s="3"/>
      <c r="N16677" s="43"/>
    </row>
    <row r="16678" spans="1:14" ht="15.9" customHeight="1" x14ac:dyDescent="0.25">
      <c r="A16678" s="58"/>
      <c r="C16678" s="58" t="s">
        <v>16479</v>
      </c>
      <c r="D16678" t="s">
        <v>16480</v>
      </c>
      <c r="E16678" t="s">
        <v>787</v>
      </c>
      <c r="F16678" s="43">
        <v>814</v>
      </c>
      <c r="G16678" s="3" t="s">
        <v>35956</v>
      </c>
      <c r="I16678" t="s">
        <v>16474</v>
      </c>
      <c r="L16678" s="43"/>
      <c r="M16678" s="3"/>
      <c r="N16678" s="43"/>
    </row>
    <row r="16679" spans="1:14" ht="15.9" customHeight="1" x14ac:dyDescent="0.25">
      <c r="A16679" s="58"/>
      <c r="C16679" s="58" t="s">
        <v>16481</v>
      </c>
      <c r="D16679" t="s">
        <v>16482</v>
      </c>
      <c r="E16679" t="s">
        <v>787</v>
      </c>
      <c r="F16679" s="43">
        <v>1010</v>
      </c>
      <c r="G16679" s="3" t="s">
        <v>35956</v>
      </c>
      <c r="I16679" t="s">
        <v>16474</v>
      </c>
      <c r="L16679" s="43"/>
      <c r="M16679" s="3"/>
      <c r="N16679" s="43"/>
    </row>
    <row r="16680" spans="1:14" ht="15.9" customHeight="1" x14ac:dyDescent="0.25">
      <c r="A16680" s="58"/>
      <c r="C16680" s="58" t="s">
        <v>16483</v>
      </c>
      <c r="D16680" t="s">
        <v>16484</v>
      </c>
      <c r="E16680" t="s">
        <v>787</v>
      </c>
      <c r="F16680" s="43">
        <v>1210</v>
      </c>
      <c r="G16680" s="3" t="s">
        <v>35956</v>
      </c>
      <c r="I16680" t="s">
        <v>16474</v>
      </c>
      <c r="L16680" s="43"/>
      <c r="M16680" s="3"/>
      <c r="N16680" s="43"/>
    </row>
    <row r="16681" spans="1:14" ht="15.9" customHeight="1" x14ac:dyDescent="0.25">
      <c r="A16681" s="58"/>
      <c r="C16681" s="58" t="s">
        <v>16485</v>
      </c>
      <c r="D16681" t="s">
        <v>16486</v>
      </c>
      <c r="E16681" t="s">
        <v>787</v>
      </c>
      <c r="F16681" s="43">
        <v>1610</v>
      </c>
      <c r="G16681" s="3" t="s">
        <v>35956</v>
      </c>
      <c r="I16681" t="s">
        <v>16474</v>
      </c>
      <c r="L16681" s="43"/>
      <c r="M16681" s="3"/>
      <c r="N16681" s="43"/>
    </row>
    <row r="16682" spans="1:14" ht="15.9" customHeight="1" x14ac:dyDescent="0.25">
      <c r="A16682" s="58"/>
      <c r="C16682" s="58" t="s">
        <v>16487</v>
      </c>
      <c r="D16682" t="s">
        <v>16488</v>
      </c>
      <c r="E16682" t="s">
        <v>787</v>
      </c>
      <c r="F16682" s="43">
        <v>2020</v>
      </c>
      <c r="G16682" s="3" t="s">
        <v>35956</v>
      </c>
      <c r="I16682" t="s">
        <v>16474</v>
      </c>
      <c r="L16682" s="43"/>
      <c r="M16682" s="3"/>
      <c r="N16682" s="43"/>
    </row>
    <row r="16683" spans="1:14" ht="15.9" customHeight="1" x14ac:dyDescent="0.25">
      <c r="A16683" s="58"/>
      <c r="C16683" s="58" t="s">
        <v>16509</v>
      </c>
      <c r="D16683" t="s">
        <v>16510</v>
      </c>
      <c r="E16683" t="s">
        <v>334</v>
      </c>
      <c r="F16683" s="43">
        <v>6730</v>
      </c>
      <c r="G16683" s="3" t="s">
        <v>35956</v>
      </c>
      <c r="I16683" t="s">
        <v>16511</v>
      </c>
      <c r="L16683" s="43"/>
      <c r="M16683" s="3"/>
      <c r="N16683" s="43"/>
    </row>
    <row r="16684" spans="1:14" ht="15.9" customHeight="1" x14ac:dyDescent="0.25">
      <c r="A16684" s="58"/>
      <c r="C16684" s="58" t="s">
        <v>16492</v>
      </c>
      <c r="D16684" t="s">
        <v>16493</v>
      </c>
      <c r="E16684" t="s">
        <v>787</v>
      </c>
      <c r="F16684" s="43">
        <v>344</v>
      </c>
      <c r="G16684" s="3" t="s">
        <v>35956</v>
      </c>
      <c r="I16684" t="s">
        <v>16494</v>
      </c>
      <c r="L16684" s="43"/>
      <c r="M16684" s="3"/>
      <c r="N16684" s="43"/>
    </row>
    <row r="16685" spans="1:14" ht="15.9" customHeight="1" x14ac:dyDescent="0.25">
      <c r="A16685" s="58"/>
      <c r="C16685" s="58" t="s">
        <v>16495</v>
      </c>
      <c r="D16685" t="s">
        <v>16496</v>
      </c>
      <c r="E16685" t="s">
        <v>787</v>
      </c>
      <c r="F16685" s="43">
        <v>671</v>
      </c>
      <c r="G16685" s="3" t="s">
        <v>35956</v>
      </c>
      <c r="I16685" t="s">
        <v>16494</v>
      </c>
      <c r="L16685" s="43"/>
      <c r="M16685" s="3"/>
      <c r="N16685" s="43"/>
    </row>
    <row r="16686" spans="1:14" ht="15.9" customHeight="1" x14ac:dyDescent="0.25">
      <c r="A16686" s="58"/>
      <c r="C16686" s="58" t="s">
        <v>16497</v>
      </c>
      <c r="D16686" t="s">
        <v>16498</v>
      </c>
      <c r="E16686" t="s">
        <v>787</v>
      </c>
      <c r="F16686" s="43">
        <v>1010</v>
      </c>
      <c r="G16686" s="3" t="s">
        <v>35956</v>
      </c>
      <c r="I16686" t="s">
        <v>16494</v>
      </c>
      <c r="L16686" s="43"/>
      <c r="M16686" s="3"/>
      <c r="N16686" s="43"/>
    </row>
    <row r="16687" spans="1:14" ht="15.9" customHeight="1" x14ac:dyDescent="0.25">
      <c r="A16687" s="58"/>
      <c r="C16687" s="58" t="s">
        <v>16499</v>
      </c>
      <c r="D16687" t="s">
        <v>16500</v>
      </c>
      <c r="E16687" t="s">
        <v>787</v>
      </c>
      <c r="F16687" s="43">
        <v>1310</v>
      </c>
      <c r="G16687" s="3" t="s">
        <v>35956</v>
      </c>
      <c r="I16687" t="s">
        <v>16494</v>
      </c>
      <c r="L16687" s="43"/>
      <c r="M16687" s="3"/>
      <c r="N16687" s="43"/>
    </row>
    <row r="16688" spans="1:14" ht="15.9" customHeight="1" x14ac:dyDescent="0.25">
      <c r="A16688" s="58"/>
      <c r="C16688" s="58" t="s">
        <v>16501</v>
      </c>
      <c r="D16688" t="s">
        <v>16502</v>
      </c>
      <c r="E16688" t="s">
        <v>787</v>
      </c>
      <c r="F16688" s="43">
        <v>1690</v>
      </c>
      <c r="G16688" s="3" t="s">
        <v>35956</v>
      </c>
      <c r="I16688" t="s">
        <v>16494</v>
      </c>
      <c r="L16688" s="43"/>
      <c r="M16688" s="3"/>
      <c r="N16688" s="43"/>
    </row>
    <row r="16689" spans="1:14" ht="15.9" customHeight="1" x14ac:dyDescent="0.25">
      <c r="A16689" s="58"/>
      <c r="C16689" s="58" t="s">
        <v>16503</v>
      </c>
      <c r="D16689" t="s">
        <v>16504</v>
      </c>
      <c r="E16689" t="s">
        <v>787</v>
      </c>
      <c r="F16689" s="43">
        <v>2020</v>
      </c>
      <c r="G16689" s="3" t="s">
        <v>35956</v>
      </c>
      <c r="I16689" t="s">
        <v>16494</v>
      </c>
      <c r="L16689" s="43"/>
      <c r="M16689" s="3"/>
      <c r="N16689" s="43"/>
    </row>
    <row r="16690" spans="1:14" ht="15.9" customHeight="1" x14ac:dyDescent="0.25">
      <c r="A16690" s="58"/>
      <c r="C16690" s="58" t="s">
        <v>16505</v>
      </c>
      <c r="D16690" t="s">
        <v>16506</v>
      </c>
      <c r="E16690" t="s">
        <v>787</v>
      </c>
      <c r="F16690" s="43">
        <v>2690</v>
      </c>
      <c r="G16690" s="3" t="s">
        <v>35956</v>
      </c>
      <c r="I16690" t="s">
        <v>16494</v>
      </c>
      <c r="L16690" s="43"/>
      <c r="M16690" s="3"/>
      <c r="N16690" s="43"/>
    </row>
    <row r="16691" spans="1:14" ht="15.9" customHeight="1" x14ac:dyDescent="0.25">
      <c r="A16691" s="58"/>
      <c r="C16691" s="58" t="s">
        <v>16507</v>
      </c>
      <c r="D16691" t="s">
        <v>16508</v>
      </c>
      <c r="E16691" t="s">
        <v>787</v>
      </c>
      <c r="F16691" s="43">
        <v>3370</v>
      </c>
      <c r="G16691" s="3" t="s">
        <v>35956</v>
      </c>
      <c r="I16691" t="s">
        <v>16494</v>
      </c>
      <c r="L16691" s="43"/>
      <c r="M16691" s="3"/>
      <c r="N16691" s="43"/>
    </row>
    <row r="16692" spans="1:14" ht="15.9" customHeight="1" x14ac:dyDescent="0.25">
      <c r="A16692" s="58"/>
      <c r="C16692" s="58" t="s">
        <v>16512</v>
      </c>
      <c r="D16692" t="s">
        <v>31699</v>
      </c>
      <c r="E16692" t="s">
        <v>403</v>
      </c>
      <c r="F16692" s="43">
        <v>26</v>
      </c>
      <c r="G16692" s="3" t="s">
        <v>35956</v>
      </c>
      <c r="I16692" t="s">
        <v>16513</v>
      </c>
      <c r="L16692" s="43"/>
      <c r="M16692" s="3"/>
      <c r="N16692" s="43"/>
    </row>
    <row r="16693" spans="1:14" ht="15.9" customHeight="1" x14ac:dyDescent="0.25">
      <c r="A16693" s="58"/>
      <c r="C16693" s="58" t="s">
        <v>16514</v>
      </c>
      <c r="D16693" t="s">
        <v>31700</v>
      </c>
      <c r="E16693" t="s">
        <v>403</v>
      </c>
      <c r="F16693" s="43">
        <v>37</v>
      </c>
      <c r="G16693" s="3" t="s">
        <v>35956</v>
      </c>
      <c r="I16693" t="s">
        <v>16513</v>
      </c>
      <c r="L16693" s="43"/>
      <c r="M16693" s="3"/>
      <c r="N16693" s="43"/>
    </row>
    <row r="16694" spans="1:14" ht="15.9" customHeight="1" x14ac:dyDescent="0.25">
      <c r="A16694" s="58"/>
      <c r="C16694" s="58" t="s">
        <v>16515</v>
      </c>
      <c r="D16694" t="s">
        <v>31701</v>
      </c>
      <c r="E16694" t="s">
        <v>403</v>
      </c>
      <c r="F16694" s="43">
        <v>53</v>
      </c>
      <c r="G16694" s="3" t="s">
        <v>35956</v>
      </c>
      <c r="I16694" t="s">
        <v>16513</v>
      </c>
      <c r="L16694" s="43"/>
      <c r="M16694" s="3"/>
      <c r="N16694" s="43"/>
    </row>
    <row r="16695" spans="1:14" ht="15.9" customHeight="1" x14ac:dyDescent="0.25">
      <c r="A16695" s="58"/>
      <c r="C16695" s="58" t="s">
        <v>16516</v>
      </c>
      <c r="D16695" t="s">
        <v>31702</v>
      </c>
      <c r="E16695" t="s">
        <v>403</v>
      </c>
      <c r="F16695" s="43">
        <v>77</v>
      </c>
      <c r="G16695" s="3" t="s">
        <v>35956</v>
      </c>
      <c r="I16695" t="s">
        <v>16513</v>
      </c>
      <c r="L16695" s="43"/>
      <c r="M16695" s="3"/>
      <c r="N16695" s="43"/>
    </row>
    <row r="16696" spans="1:14" ht="15.9" customHeight="1" x14ac:dyDescent="0.25">
      <c r="A16696" s="58"/>
      <c r="C16696" s="58" t="s">
        <v>16517</v>
      </c>
      <c r="D16696" t="s">
        <v>31703</v>
      </c>
      <c r="E16696" t="s">
        <v>403</v>
      </c>
      <c r="F16696" s="43">
        <v>89</v>
      </c>
      <c r="G16696" s="3" t="s">
        <v>35956</v>
      </c>
      <c r="I16696" t="s">
        <v>16518</v>
      </c>
      <c r="L16696" s="43"/>
      <c r="M16696" s="3"/>
      <c r="N16696" s="43"/>
    </row>
    <row r="16697" spans="1:14" ht="15.9" customHeight="1" x14ac:dyDescent="0.25">
      <c r="A16697" s="58"/>
      <c r="C16697" s="58" t="s">
        <v>31433</v>
      </c>
      <c r="D16697" t="s">
        <v>31704</v>
      </c>
      <c r="E16697" t="s">
        <v>403</v>
      </c>
      <c r="F16697" s="43">
        <v>101</v>
      </c>
      <c r="G16697" s="3" t="s">
        <v>35956</v>
      </c>
      <c r="I16697" t="s">
        <v>16518</v>
      </c>
      <c r="L16697" s="43"/>
      <c r="M16697" s="3"/>
      <c r="N16697" s="43"/>
    </row>
    <row r="16698" spans="1:14" ht="15.9" customHeight="1" x14ac:dyDescent="0.25">
      <c r="A16698" s="58"/>
      <c r="C16698" s="58" t="s">
        <v>31434</v>
      </c>
      <c r="D16698" t="s">
        <v>31705</v>
      </c>
      <c r="E16698" t="s">
        <v>403</v>
      </c>
      <c r="F16698" s="43">
        <v>177</v>
      </c>
      <c r="G16698" s="3" t="s">
        <v>35956</v>
      </c>
      <c r="I16698" t="s">
        <v>16518</v>
      </c>
      <c r="L16698" s="43"/>
      <c r="M16698" s="3"/>
      <c r="N16698" s="43"/>
    </row>
    <row r="16699" spans="1:14" ht="15.9" customHeight="1" x14ac:dyDescent="0.25">
      <c r="A16699" s="58"/>
      <c r="C16699" s="58" t="s">
        <v>16530</v>
      </c>
      <c r="D16699" t="s">
        <v>16531</v>
      </c>
      <c r="E16699" t="s">
        <v>334</v>
      </c>
      <c r="F16699" s="43">
        <v>9390</v>
      </c>
      <c r="G16699" s="3" t="s">
        <v>35956</v>
      </c>
      <c r="I16699" t="s">
        <v>16532</v>
      </c>
      <c r="L16699" s="43"/>
      <c r="M16699" s="3"/>
      <c r="N16699" s="43"/>
    </row>
    <row r="16700" spans="1:14" ht="15.9" customHeight="1" x14ac:dyDescent="0.25">
      <c r="A16700" s="58"/>
      <c r="C16700" s="58" t="s">
        <v>16519</v>
      </c>
      <c r="D16700" t="s">
        <v>16520</v>
      </c>
      <c r="E16700" t="s">
        <v>787</v>
      </c>
      <c r="F16700" s="43">
        <v>467</v>
      </c>
      <c r="G16700" s="3" t="s">
        <v>35956</v>
      </c>
      <c r="I16700" t="s">
        <v>16521</v>
      </c>
      <c r="L16700" s="43"/>
      <c r="M16700" s="3"/>
      <c r="N16700" s="43"/>
    </row>
    <row r="16701" spans="1:14" ht="15.9" customHeight="1" x14ac:dyDescent="0.25">
      <c r="A16701" s="58"/>
      <c r="C16701" s="58" t="s">
        <v>16522</v>
      </c>
      <c r="D16701" t="s">
        <v>16523</v>
      </c>
      <c r="E16701" t="s">
        <v>787</v>
      </c>
      <c r="F16701" s="43">
        <v>938</v>
      </c>
      <c r="G16701" s="3" t="s">
        <v>35956</v>
      </c>
      <c r="I16701" t="s">
        <v>16521</v>
      </c>
      <c r="L16701" s="43"/>
      <c r="M16701" s="3"/>
      <c r="N16701" s="43"/>
    </row>
    <row r="16702" spans="1:14" ht="15.9" customHeight="1" x14ac:dyDescent="0.25">
      <c r="A16702" s="58"/>
      <c r="C16702" s="58" t="s">
        <v>16524</v>
      </c>
      <c r="D16702" t="s">
        <v>16525</v>
      </c>
      <c r="E16702" t="s">
        <v>787</v>
      </c>
      <c r="F16702" s="43">
        <v>1410</v>
      </c>
      <c r="G16702" s="3" t="s">
        <v>35956</v>
      </c>
      <c r="I16702" t="s">
        <v>16521</v>
      </c>
      <c r="L16702" s="43"/>
      <c r="M16702" s="3"/>
      <c r="N16702" s="43"/>
    </row>
    <row r="16703" spans="1:14" ht="15.9" customHeight="1" x14ac:dyDescent="0.25">
      <c r="A16703" s="58"/>
      <c r="C16703" s="58" t="s">
        <v>16526</v>
      </c>
      <c r="D16703" t="s">
        <v>16527</v>
      </c>
      <c r="E16703" t="s">
        <v>787</v>
      </c>
      <c r="F16703" s="43">
        <v>1870</v>
      </c>
      <c r="G16703" s="3" t="s">
        <v>35956</v>
      </c>
      <c r="I16703" t="s">
        <v>16521</v>
      </c>
      <c r="L16703" s="43"/>
      <c r="M16703" s="3"/>
      <c r="N16703" s="43"/>
    </row>
    <row r="16704" spans="1:14" ht="15.9" customHeight="1" x14ac:dyDescent="0.25">
      <c r="A16704" s="58"/>
      <c r="C16704" s="58" t="s">
        <v>16528</v>
      </c>
      <c r="D16704" t="s">
        <v>16529</v>
      </c>
      <c r="E16704" t="s">
        <v>787</v>
      </c>
      <c r="F16704" s="43">
        <v>2370</v>
      </c>
      <c r="G16704" s="3" t="s">
        <v>35956</v>
      </c>
      <c r="I16704" t="s">
        <v>16521</v>
      </c>
      <c r="L16704" s="43"/>
      <c r="M16704" s="3"/>
      <c r="N16704" s="43"/>
    </row>
    <row r="16705" spans="1:14" ht="15.9" customHeight="1" x14ac:dyDescent="0.25">
      <c r="A16705" s="58"/>
      <c r="C16705" s="58" t="s">
        <v>16533</v>
      </c>
      <c r="D16705" t="s">
        <v>16534</v>
      </c>
      <c r="E16705" t="s">
        <v>787</v>
      </c>
      <c r="F16705" s="43">
        <v>2830</v>
      </c>
      <c r="G16705" s="3" t="s">
        <v>35956</v>
      </c>
      <c r="I16705" t="s">
        <v>16521</v>
      </c>
      <c r="L16705" s="43"/>
      <c r="M16705" s="3"/>
      <c r="N16705" s="43"/>
    </row>
    <row r="16706" spans="1:14" ht="15.9" customHeight="1" x14ac:dyDescent="0.25">
      <c r="A16706" s="58"/>
      <c r="C16706" s="58" t="s">
        <v>16535</v>
      </c>
      <c r="D16706" t="s">
        <v>16536</v>
      </c>
      <c r="E16706" t="s">
        <v>787</v>
      </c>
      <c r="F16706" s="43">
        <v>3760</v>
      </c>
      <c r="G16706" s="3" t="s">
        <v>35956</v>
      </c>
      <c r="I16706" t="s">
        <v>16521</v>
      </c>
      <c r="L16706" s="43"/>
      <c r="M16706" s="3"/>
      <c r="N16706" s="43"/>
    </row>
    <row r="16707" spans="1:14" ht="15.9" customHeight="1" x14ac:dyDescent="0.25">
      <c r="A16707" s="58"/>
      <c r="C16707" s="58" t="s">
        <v>16537</v>
      </c>
      <c r="D16707" t="s">
        <v>16538</v>
      </c>
      <c r="E16707" t="s">
        <v>787</v>
      </c>
      <c r="F16707" s="43">
        <v>4700</v>
      </c>
      <c r="G16707" s="3" t="s">
        <v>35956</v>
      </c>
      <c r="I16707" t="s">
        <v>16521</v>
      </c>
      <c r="L16707" s="43"/>
      <c r="M16707" s="3"/>
      <c r="N16707" s="43"/>
    </row>
    <row r="16708" spans="1:14" ht="15.9" customHeight="1" x14ac:dyDescent="0.25">
      <c r="A16708" s="58"/>
      <c r="C16708" s="58" t="s">
        <v>30024</v>
      </c>
      <c r="D16708" t="s">
        <v>31303</v>
      </c>
      <c r="E16708" t="s">
        <v>787</v>
      </c>
      <c r="F16708" s="43">
        <v>0</v>
      </c>
      <c r="G16708" s="3" t="s">
        <v>35956</v>
      </c>
      <c r="I16708" t="s">
        <v>31371</v>
      </c>
      <c r="L16708" s="43"/>
      <c r="M16708" s="3"/>
      <c r="N16708" s="43"/>
    </row>
    <row r="16709" spans="1:14" ht="15.9" customHeight="1" x14ac:dyDescent="0.25">
      <c r="A16709" s="58"/>
      <c r="C16709" s="58" t="s">
        <v>30025</v>
      </c>
      <c r="D16709" t="s">
        <v>31304</v>
      </c>
      <c r="E16709" t="s">
        <v>787</v>
      </c>
      <c r="F16709" s="43">
        <v>107</v>
      </c>
      <c r="G16709" s="3" t="s">
        <v>35956</v>
      </c>
      <c r="I16709" t="s">
        <v>31371</v>
      </c>
      <c r="L16709" s="43"/>
      <c r="M16709" s="3"/>
      <c r="N16709" s="43"/>
    </row>
    <row r="16710" spans="1:14" ht="15.9" customHeight="1" x14ac:dyDescent="0.25">
      <c r="A16710" s="58"/>
      <c r="C16710" s="58" t="s">
        <v>30026</v>
      </c>
      <c r="D16710" t="s">
        <v>31305</v>
      </c>
      <c r="E16710" t="s">
        <v>787</v>
      </c>
      <c r="F16710" s="43">
        <v>152</v>
      </c>
      <c r="G16710" s="3" t="s">
        <v>35956</v>
      </c>
      <c r="I16710" t="s">
        <v>31371</v>
      </c>
      <c r="L16710" s="43"/>
      <c r="M16710" s="3"/>
      <c r="N16710" s="43"/>
    </row>
    <row r="16711" spans="1:14" ht="15.9" customHeight="1" x14ac:dyDescent="0.25">
      <c r="A16711" s="58"/>
      <c r="C16711" s="58" t="s">
        <v>30027</v>
      </c>
      <c r="D16711" t="s">
        <v>31306</v>
      </c>
      <c r="E16711" t="s">
        <v>787</v>
      </c>
      <c r="F16711" s="43">
        <v>177</v>
      </c>
      <c r="G16711" s="3" t="s">
        <v>35956</v>
      </c>
      <c r="I16711" t="s">
        <v>31371</v>
      </c>
      <c r="L16711" s="43"/>
      <c r="M16711" s="3"/>
      <c r="N16711" s="43"/>
    </row>
    <row r="16712" spans="1:14" ht="15.9" customHeight="1" x14ac:dyDescent="0.25">
      <c r="A16712" s="58"/>
      <c r="C16712" s="58" t="s">
        <v>30028</v>
      </c>
      <c r="D16712" t="s">
        <v>31307</v>
      </c>
      <c r="E16712" t="s">
        <v>787</v>
      </c>
      <c r="F16712" s="43">
        <v>216</v>
      </c>
      <c r="G16712" s="3" t="s">
        <v>35956</v>
      </c>
      <c r="I16712" t="s">
        <v>31371</v>
      </c>
      <c r="L16712" s="43"/>
      <c r="M16712" s="3"/>
      <c r="N16712" s="43"/>
    </row>
    <row r="16713" spans="1:14" ht="15.9" customHeight="1" x14ac:dyDescent="0.25">
      <c r="A16713" s="58"/>
      <c r="C16713" s="58" t="s">
        <v>30029</v>
      </c>
      <c r="D16713" t="s">
        <v>31308</v>
      </c>
      <c r="E16713" t="s">
        <v>787</v>
      </c>
      <c r="F16713" s="43">
        <v>291</v>
      </c>
      <c r="G16713" s="3" t="s">
        <v>35956</v>
      </c>
      <c r="I16713" t="s">
        <v>31371</v>
      </c>
      <c r="L16713" s="43"/>
      <c r="M16713" s="3"/>
      <c r="N16713" s="43"/>
    </row>
    <row r="16714" spans="1:14" ht="15.9" customHeight="1" x14ac:dyDescent="0.25">
      <c r="A16714" s="58"/>
      <c r="C16714" s="58" t="s">
        <v>30030</v>
      </c>
      <c r="D16714" t="s">
        <v>31309</v>
      </c>
      <c r="E16714" t="s">
        <v>787</v>
      </c>
      <c r="F16714" s="43">
        <v>379</v>
      </c>
      <c r="G16714" s="3" t="s">
        <v>35956</v>
      </c>
      <c r="I16714" t="s">
        <v>31371</v>
      </c>
      <c r="L16714" s="43"/>
      <c r="M16714" s="3"/>
      <c r="N16714" s="43"/>
    </row>
    <row r="16715" spans="1:14" ht="15.9" customHeight="1" x14ac:dyDescent="0.25">
      <c r="A16715" s="58"/>
      <c r="C16715" s="58" t="s">
        <v>30031</v>
      </c>
      <c r="D16715" t="s">
        <v>31310</v>
      </c>
      <c r="E16715" t="s">
        <v>787</v>
      </c>
      <c r="F16715" s="43">
        <v>0</v>
      </c>
      <c r="G16715" s="3" t="s">
        <v>35956</v>
      </c>
      <c r="I16715" t="s">
        <v>31371</v>
      </c>
      <c r="L16715" s="43"/>
      <c r="M16715" s="3"/>
      <c r="N16715" s="43"/>
    </row>
    <row r="16716" spans="1:14" ht="15.9" customHeight="1" x14ac:dyDescent="0.25">
      <c r="A16716" s="58"/>
      <c r="C16716" s="58" t="s">
        <v>30032</v>
      </c>
      <c r="D16716" t="s">
        <v>31311</v>
      </c>
      <c r="E16716" t="s">
        <v>787</v>
      </c>
      <c r="F16716" s="43">
        <v>0</v>
      </c>
      <c r="G16716" s="3" t="s">
        <v>35956</v>
      </c>
      <c r="I16716" t="s">
        <v>31371</v>
      </c>
      <c r="L16716" s="43"/>
      <c r="M16716" s="3"/>
      <c r="N16716" s="43"/>
    </row>
    <row r="16717" spans="1:14" ht="15.9" customHeight="1" x14ac:dyDescent="0.25">
      <c r="A16717" s="58"/>
      <c r="C16717" s="58" t="s">
        <v>16539</v>
      </c>
      <c r="D16717" t="s">
        <v>16540</v>
      </c>
      <c r="E16717" t="s">
        <v>334</v>
      </c>
      <c r="F16717" s="43">
        <v>296</v>
      </c>
      <c r="G16717" s="3" t="s">
        <v>35956</v>
      </c>
      <c r="I16717" t="s">
        <v>16541</v>
      </c>
      <c r="L16717" s="43"/>
      <c r="M16717" s="3"/>
      <c r="N16717" s="43"/>
    </row>
    <row r="16718" spans="1:14" ht="15.9" customHeight="1" x14ac:dyDescent="0.25">
      <c r="A16718" s="58"/>
      <c r="C16718" s="58" t="s">
        <v>16542</v>
      </c>
      <c r="D16718" t="s">
        <v>16543</v>
      </c>
      <c r="E16718" t="s">
        <v>787</v>
      </c>
      <c r="F16718" s="43">
        <v>152</v>
      </c>
      <c r="G16718" s="3" t="s">
        <v>35956</v>
      </c>
      <c r="I16718" s="29" t="s">
        <v>16544</v>
      </c>
      <c r="L16718" s="43"/>
      <c r="M16718" s="3"/>
      <c r="N16718" s="43"/>
    </row>
    <row r="16719" spans="1:14" ht="15.9" customHeight="1" x14ac:dyDescent="0.25">
      <c r="A16719" s="58"/>
      <c r="C16719" s="58" t="s">
        <v>16545</v>
      </c>
      <c r="D16719" t="s">
        <v>16546</v>
      </c>
      <c r="E16719" t="s">
        <v>787</v>
      </c>
      <c r="F16719" s="43">
        <v>189</v>
      </c>
      <c r="G16719" s="3" t="s">
        <v>35956</v>
      </c>
      <c r="I16719" s="29" t="s">
        <v>16544</v>
      </c>
      <c r="L16719" s="43"/>
      <c r="M16719" s="3"/>
      <c r="N16719" s="43"/>
    </row>
    <row r="16720" spans="1:14" ht="15.9" customHeight="1" x14ac:dyDescent="0.25">
      <c r="A16720" s="58"/>
      <c r="C16720" s="58" t="s">
        <v>16547</v>
      </c>
      <c r="D16720" t="s">
        <v>16548</v>
      </c>
      <c r="E16720" t="s">
        <v>787</v>
      </c>
      <c r="F16720" s="43">
        <v>333</v>
      </c>
      <c r="G16720" s="3" t="s">
        <v>35956</v>
      </c>
      <c r="I16720" s="29" t="s">
        <v>16544</v>
      </c>
      <c r="L16720" s="43"/>
      <c r="M16720" s="3"/>
      <c r="N16720" s="43"/>
    </row>
    <row r="16721" spans="1:14" ht="15.9" customHeight="1" x14ac:dyDescent="0.25">
      <c r="A16721" s="58"/>
      <c r="C16721" s="58" t="s">
        <v>16549</v>
      </c>
      <c r="D16721" t="s">
        <v>16550</v>
      </c>
      <c r="E16721" t="s">
        <v>787</v>
      </c>
      <c r="F16721" s="43">
        <v>333</v>
      </c>
      <c r="G16721" s="3" t="s">
        <v>35956</v>
      </c>
      <c r="I16721" s="29" t="s">
        <v>16544</v>
      </c>
      <c r="L16721" s="43"/>
      <c r="M16721" s="3"/>
      <c r="N16721" s="43"/>
    </row>
    <row r="16722" spans="1:14" ht="15.9" customHeight="1" x14ac:dyDescent="0.25">
      <c r="A16722" s="58"/>
      <c r="C16722" s="58" t="s">
        <v>16551</v>
      </c>
      <c r="D16722" t="s">
        <v>16552</v>
      </c>
      <c r="E16722" t="s">
        <v>787</v>
      </c>
      <c r="F16722" s="43">
        <v>570</v>
      </c>
      <c r="G16722" s="3" t="s">
        <v>35956</v>
      </c>
      <c r="I16722" s="29" t="s">
        <v>16544</v>
      </c>
      <c r="L16722" s="43"/>
      <c r="M16722" s="3"/>
      <c r="N16722" s="43"/>
    </row>
    <row r="16723" spans="1:14" ht="15.9" customHeight="1" x14ac:dyDescent="0.25">
      <c r="A16723" s="58"/>
      <c r="C16723" s="58" t="s">
        <v>23992</v>
      </c>
      <c r="D16723" t="s">
        <v>23993</v>
      </c>
      <c r="E16723" t="s">
        <v>334</v>
      </c>
      <c r="F16723" s="43">
        <v>26100</v>
      </c>
      <c r="G16723" s="3" t="s">
        <v>35956</v>
      </c>
      <c r="I16723" t="s">
        <v>39354</v>
      </c>
      <c r="L16723" s="43"/>
      <c r="M16723" s="3"/>
      <c r="N16723" s="43"/>
    </row>
    <row r="16724" spans="1:14" ht="15.9" customHeight="1" x14ac:dyDescent="0.25">
      <c r="A16724" s="58"/>
      <c r="C16724" s="58" t="s">
        <v>23994</v>
      </c>
      <c r="D16724" t="s">
        <v>23995</v>
      </c>
      <c r="E16724" t="s">
        <v>334</v>
      </c>
      <c r="F16724" s="43">
        <v>25700</v>
      </c>
      <c r="G16724" s="3" t="s">
        <v>35956</v>
      </c>
      <c r="I16724" t="s">
        <v>39354</v>
      </c>
      <c r="L16724" s="43"/>
      <c r="M16724" s="3"/>
      <c r="N16724" s="43"/>
    </row>
    <row r="16725" spans="1:14" ht="15.9" customHeight="1" x14ac:dyDescent="0.25">
      <c r="A16725" s="58"/>
      <c r="C16725" s="58" t="s">
        <v>23996</v>
      </c>
      <c r="D16725" t="s">
        <v>23997</v>
      </c>
      <c r="E16725" t="s">
        <v>334</v>
      </c>
      <c r="F16725" s="43">
        <v>0</v>
      </c>
      <c r="G16725" s="3" t="s">
        <v>35956</v>
      </c>
      <c r="I16725" t="s">
        <v>39354</v>
      </c>
      <c r="L16725" s="43"/>
      <c r="M16725" s="3"/>
      <c r="N16725" s="43"/>
    </row>
    <row r="16726" spans="1:14" ht="15.9" customHeight="1" x14ac:dyDescent="0.25">
      <c r="A16726" s="58"/>
      <c r="C16726" s="58" t="s">
        <v>23998</v>
      </c>
      <c r="D16726" t="s">
        <v>23999</v>
      </c>
      <c r="E16726" t="s">
        <v>334</v>
      </c>
      <c r="F16726" s="43">
        <v>0</v>
      </c>
      <c r="G16726" s="3" t="s">
        <v>35956</v>
      </c>
      <c r="I16726" t="s">
        <v>39354</v>
      </c>
      <c r="L16726" s="43"/>
      <c r="M16726" s="3"/>
      <c r="N16726" s="43"/>
    </row>
    <row r="16727" spans="1:14" ht="15.9" customHeight="1" x14ac:dyDescent="0.25">
      <c r="A16727" s="58"/>
      <c r="C16727" s="58" t="s">
        <v>24000</v>
      </c>
      <c r="D16727" t="s">
        <v>24001</v>
      </c>
      <c r="E16727" t="s">
        <v>334</v>
      </c>
      <c r="F16727" s="43">
        <v>16100</v>
      </c>
      <c r="G16727" s="3" t="s">
        <v>35956</v>
      </c>
      <c r="I16727" t="s">
        <v>39354</v>
      </c>
      <c r="L16727" s="43"/>
      <c r="M16727" s="3"/>
      <c r="N16727" s="43"/>
    </row>
    <row r="16728" spans="1:14" ht="15.9" customHeight="1" x14ac:dyDescent="0.25">
      <c r="A16728" s="58"/>
      <c r="C16728" s="58" t="s">
        <v>24002</v>
      </c>
      <c r="D16728" t="s">
        <v>24003</v>
      </c>
      <c r="E16728" t="s">
        <v>334</v>
      </c>
      <c r="F16728" s="43">
        <v>0</v>
      </c>
      <c r="G16728" s="3" t="s">
        <v>35956</v>
      </c>
      <c r="I16728" t="s">
        <v>39354</v>
      </c>
      <c r="L16728" s="43"/>
      <c r="M16728" s="3"/>
      <c r="N16728" s="43"/>
    </row>
    <row r="16729" spans="1:14" ht="15.9" customHeight="1" x14ac:dyDescent="0.25">
      <c r="A16729" s="58"/>
      <c r="C16729" s="58" t="s">
        <v>24004</v>
      </c>
      <c r="D16729" t="s">
        <v>24005</v>
      </c>
      <c r="E16729" t="s">
        <v>334</v>
      </c>
      <c r="F16729" s="43">
        <v>3580</v>
      </c>
      <c r="G16729" s="3" t="s">
        <v>35956</v>
      </c>
      <c r="I16729" t="s">
        <v>39354</v>
      </c>
      <c r="L16729" s="43"/>
      <c r="M16729" s="3"/>
      <c r="N16729" s="43"/>
    </row>
    <row r="16730" spans="1:14" ht="15.9" customHeight="1" x14ac:dyDescent="0.25">
      <c r="A16730" s="58"/>
      <c r="C16730" s="58" t="s">
        <v>24006</v>
      </c>
      <c r="D16730" t="s">
        <v>24007</v>
      </c>
      <c r="E16730" t="s">
        <v>334</v>
      </c>
      <c r="F16730" s="43">
        <v>1600</v>
      </c>
      <c r="G16730" s="3" t="s">
        <v>35956</v>
      </c>
      <c r="I16730" t="s">
        <v>39354</v>
      </c>
      <c r="L16730" s="43"/>
      <c r="M16730" s="3"/>
      <c r="N16730" s="43"/>
    </row>
    <row r="16731" spans="1:14" ht="15.9" customHeight="1" x14ac:dyDescent="0.25">
      <c r="A16731" s="58"/>
      <c r="C16731" s="58" t="s">
        <v>24008</v>
      </c>
      <c r="D16731" t="s">
        <v>24009</v>
      </c>
      <c r="E16731" t="s">
        <v>334</v>
      </c>
      <c r="F16731" s="43">
        <v>1600</v>
      </c>
      <c r="G16731" s="3" t="s">
        <v>35956</v>
      </c>
      <c r="I16731" t="s">
        <v>39354</v>
      </c>
      <c r="L16731" s="43"/>
      <c r="M16731" s="3"/>
      <c r="N16731" s="43"/>
    </row>
    <row r="16732" spans="1:14" ht="15.9" customHeight="1" x14ac:dyDescent="0.25">
      <c r="A16732" s="58"/>
      <c r="C16732" s="58" t="s">
        <v>24010</v>
      </c>
      <c r="D16732" t="s">
        <v>24011</v>
      </c>
      <c r="E16732" t="s">
        <v>334</v>
      </c>
      <c r="F16732" s="43">
        <v>24700</v>
      </c>
      <c r="G16732" s="3" t="s">
        <v>35956</v>
      </c>
      <c r="I16732" t="s">
        <v>39354</v>
      </c>
      <c r="L16732" s="43"/>
      <c r="M16732" s="3"/>
      <c r="N16732" s="43"/>
    </row>
    <row r="16733" spans="1:14" ht="15.9" customHeight="1" x14ac:dyDescent="0.25">
      <c r="A16733" s="58"/>
      <c r="C16733" s="58" t="s">
        <v>24012</v>
      </c>
      <c r="D16733" t="s">
        <v>24013</v>
      </c>
      <c r="E16733" t="s">
        <v>334</v>
      </c>
      <c r="F16733" s="43">
        <v>0</v>
      </c>
      <c r="G16733" s="3" t="s">
        <v>35956</v>
      </c>
      <c r="I16733" t="s">
        <v>39354</v>
      </c>
      <c r="L16733" s="43"/>
      <c r="M16733" s="3"/>
      <c r="N16733" s="43"/>
    </row>
    <row r="16734" spans="1:14" ht="15.9" customHeight="1" x14ac:dyDescent="0.25">
      <c r="A16734" s="58"/>
      <c r="C16734" s="58" t="s">
        <v>24014</v>
      </c>
      <c r="D16734" t="s">
        <v>24015</v>
      </c>
      <c r="E16734" t="s">
        <v>334</v>
      </c>
      <c r="F16734" s="43">
        <v>0</v>
      </c>
      <c r="G16734" s="3" t="s">
        <v>35956</v>
      </c>
      <c r="I16734" t="s">
        <v>39354</v>
      </c>
      <c r="L16734" s="43"/>
      <c r="M16734" s="3"/>
      <c r="N16734" s="43"/>
    </row>
    <row r="16735" spans="1:14" ht="15.9" customHeight="1" x14ac:dyDescent="0.25">
      <c r="A16735" s="58"/>
      <c r="C16735" s="58" t="s">
        <v>24016</v>
      </c>
      <c r="D16735" t="s">
        <v>24017</v>
      </c>
      <c r="E16735" t="s">
        <v>334</v>
      </c>
      <c r="F16735" s="43">
        <v>15600</v>
      </c>
      <c r="G16735" s="3" t="s">
        <v>35956</v>
      </c>
      <c r="I16735" t="s">
        <v>39354</v>
      </c>
      <c r="L16735" s="43"/>
      <c r="M16735" s="3"/>
      <c r="N16735" s="43"/>
    </row>
    <row r="16736" spans="1:14" ht="15.9" customHeight="1" x14ac:dyDescent="0.25">
      <c r="A16736" s="58"/>
      <c r="C16736" s="58" t="s">
        <v>24018</v>
      </c>
      <c r="D16736" t="s">
        <v>24696</v>
      </c>
      <c r="E16736" t="s">
        <v>334</v>
      </c>
      <c r="F16736" s="43">
        <v>7840</v>
      </c>
      <c r="G16736" s="3" t="s">
        <v>35956</v>
      </c>
      <c r="I16736" t="s">
        <v>39354</v>
      </c>
      <c r="L16736" s="43"/>
      <c r="M16736" s="3"/>
      <c r="N16736" s="43"/>
    </row>
    <row r="16737" spans="1:14" ht="15.9" customHeight="1" x14ac:dyDescent="0.25">
      <c r="A16737" s="58"/>
      <c r="C16737" s="58" t="s">
        <v>24697</v>
      </c>
      <c r="D16737" t="s">
        <v>24698</v>
      </c>
      <c r="E16737" t="s">
        <v>334</v>
      </c>
      <c r="F16737" s="43">
        <v>6920</v>
      </c>
      <c r="G16737" s="3" t="s">
        <v>35956</v>
      </c>
      <c r="I16737" t="s">
        <v>39354</v>
      </c>
      <c r="L16737" s="43"/>
      <c r="M16737" s="3"/>
      <c r="N16737" s="43"/>
    </row>
    <row r="16738" spans="1:14" ht="15.9" customHeight="1" x14ac:dyDescent="0.25">
      <c r="A16738" s="58"/>
      <c r="C16738" s="58" t="s">
        <v>24699</v>
      </c>
      <c r="D16738" t="s">
        <v>24700</v>
      </c>
      <c r="E16738" t="s">
        <v>334</v>
      </c>
      <c r="F16738" s="43">
        <v>0</v>
      </c>
      <c r="G16738" s="3" t="s">
        <v>35956</v>
      </c>
      <c r="I16738" t="s">
        <v>39354</v>
      </c>
      <c r="L16738" s="43"/>
      <c r="M16738" s="3"/>
      <c r="N16738" s="43"/>
    </row>
    <row r="16739" spans="1:14" ht="15.9" customHeight="1" x14ac:dyDescent="0.25">
      <c r="A16739" s="58"/>
      <c r="C16739" s="58" t="s">
        <v>24701</v>
      </c>
      <c r="D16739" t="s">
        <v>24702</v>
      </c>
      <c r="E16739" t="s">
        <v>334</v>
      </c>
      <c r="F16739" s="43">
        <v>41600</v>
      </c>
      <c r="G16739" s="3" t="s">
        <v>35956</v>
      </c>
      <c r="I16739" t="s">
        <v>39354</v>
      </c>
      <c r="L16739" s="43"/>
      <c r="M16739" s="3"/>
      <c r="N16739" s="43"/>
    </row>
    <row r="16740" spans="1:14" ht="15.9" customHeight="1" x14ac:dyDescent="0.25">
      <c r="A16740" s="58"/>
      <c r="C16740" s="58" t="s">
        <v>24703</v>
      </c>
      <c r="D16740" t="s">
        <v>24704</v>
      </c>
      <c r="E16740" t="s">
        <v>334</v>
      </c>
      <c r="F16740" s="43">
        <v>9310</v>
      </c>
      <c r="G16740" s="3" t="s">
        <v>35956</v>
      </c>
      <c r="I16740" t="s">
        <v>39354</v>
      </c>
      <c r="L16740" s="43"/>
      <c r="M16740" s="3"/>
      <c r="N16740" s="43"/>
    </row>
    <row r="16741" spans="1:14" ht="15.9" customHeight="1" x14ac:dyDescent="0.25">
      <c r="A16741" s="58"/>
      <c r="C16741" s="58" t="s">
        <v>24705</v>
      </c>
      <c r="D16741" t="s">
        <v>24706</v>
      </c>
      <c r="E16741" t="s">
        <v>787</v>
      </c>
      <c r="F16741" s="43">
        <v>0</v>
      </c>
      <c r="G16741" s="3" t="s">
        <v>35956</v>
      </c>
      <c r="I16741" t="s">
        <v>39355</v>
      </c>
      <c r="L16741" s="43"/>
      <c r="M16741" s="3"/>
      <c r="N16741" s="43"/>
    </row>
    <row r="16742" spans="1:14" ht="15.9" customHeight="1" x14ac:dyDescent="0.25">
      <c r="A16742" s="58"/>
      <c r="C16742" s="58" t="s">
        <v>24707</v>
      </c>
      <c r="D16742" t="s">
        <v>24708</v>
      </c>
      <c r="E16742" t="s">
        <v>787</v>
      </c>
      <c r="F16742" s="43">
        <v>0</v>
      </c>
      <c r="G16742" s="3" t="s">
        <v>35956</v>
      </c>
      <c r="I16742" t="s">
        <v>39355</v>
      </c>
      <c r="L16742" s="43"/>
      <c r="M16742" s="3"/>
      <c r="N16742" s="43"/>
    </row>
    <row r="16743" spans="1:14" ht="15.9" customHeight="1" x14ac:dyDescent="0.25">
      <c r="A16743" s="58"/>
      <c r="C16743" s="58" t="s">
        <v>24709</v>
      </c>
      <c r="D16743" t="s">
        <v>24710</v>
      </c>
      <c r="E16743" t="s">
        <v>787</v>
      </c>
      <c r="F16743" s="43">
        <v>0</v>
      </c>
      <c r="G16743" s="3" t="s">
        <v>35956</v>
      </c>
      <c r="I16743" t="s">
        <v>39355</v>
      </c>
      <c r="L16743" s="43"/>
      <c r="M16743" s="3"/>
      <c r="N16743" s="43"/>
    </row>
    <row r="16744" spans="1:14" ht="15.9" customHeight="1" x14ac:dyDescent="0.25">
      <c r="A16744" s="58"/>
      <c r="C16744" s="58" t="s">
        <v>24711</v>
      </c>
      <c r="D16744" t="s">
        <v>24712</v>
      </c>
      <c r="E16744" t="s">
        <v>787</v>
      </c>
      <c r="F16744" s="43">
        <v>0</v>
      </c>
      <c r="G16744" s="3" t="s">
        <v>35956</v>
      </c>
      <c r="I16744" t="s">
        <v>39356</v>
      </c>
      <c r="L16744" s="43"/>
      <c r="M16744" s="3"/>
      <c r="N16744" s="43"/>
    </row>
    <row r="16745" spans="1:14" ht="15.9" customHeight="1" x14ac:dyDescent="0.25">
      <c r="A16745" s="58"/>
      <c r="C16745" s="58" t="s">
        <v>24713</v>
      </c>
      <c r="D16745" t="s">
        <v>24714</v>
      </c>
      <c r="E16745" t="s">
        <v>787</v>
      </c>
      <c r="F16745" s="43">
        <v>2830</v>
      </c>
      <c r="G16745" s="3" t="s">
        <v>35956</v>
      </c>
      <c r="I16745" t="s">
        <v>39356</v>
      </c>
      <c r="L16745" s="43"/>
      <c r="M16745" s="3"/>
      <c r="N16745" s="43"/>
    </row>
    <row r="16746" spans="1:14" ht="15.9" customHeight="1" x14ac:dyDescent="0.25">
      <c r="A16746" s="58"/>
      <c r="C16746" s="58" t="s">
        <v>24715</v>
      </c>
      <c r="D16746" t="s">
        <v>24716</v>
      </c>
      <c r="E16746" t="s">
        <v>787</v>
      </c>
      <c r="F16746" s="43">
        <v>0</v>
      </c>
      <c r="G16746" s="3" t="s">
        <v>35956</v>
      </c>
      <c r="I16746" t="s">
        <v>39356</v>
      </c>
      <c r="L16746" s="43"/>
      <c r="M16746" s="3"/>
      <c r="N16746" s="43"/>
    </row>
    <row r="16747" spans="1:14" ht="15.9" customHeight="1" x14ac:dyDescent="0.25">
      <c r="A16747" s="58"/>
      <c r="C16747" s="58" t="s">
        <v>24717</v>
      </c>
      <c r="D16747" t="s">
        <v>24718</v>
      </c>
      <c r="E16747" t="s">
        <v>787</v>
      </c>
      <c r="F16747" s="43">
        <v>0</v>
      </c>
      <c r="G16747" s="3" t="s">
        <v>35956</v>
      </c>
      <c r="I16747" t="s">
        <v>39356</v>
      </c>
      <c r="L16747" s="43"/>
      <c r="M16747" s="3"/>
      <c r="N16747" s="43"/>
    </row>
    <row r="16748" spans="1:14" ht="15.9" customHeight="1" x14ac:dyDescent="0.25">
      <c r="A16748" s="58"/>
      <c r="C16748" s="58" t="s">
        <v>24719</v>
      </c>
      <c r="D16748" t="s">
        <v>24720</v>
      </c>
      <c r="E16748" t="s">
        <v>787</v>
      </c>
      <c r="F16748" s="43">
        <v>30100</v>
      </c>
      <c r="G16748" s="3" t="s">
        <v>35956</v>
      </c>
      <c r="I16748" t="s">
        <v>39357</v>
      </c>
      <c r="L16748" s="43"/>
      <c r="M16748" s="3"/>
      <c r="N16748" s="43"/>
    </row>
    <row r="16749" spans="1:14" ht="15.9" customHeight="1" x14ac:dyDescent="0.25">
      <c r="A16749" s="58"/>
      <c r="C16749" s="58" t="s">
        <v>24721</v>
      </c>
      <c r="D16749" t="s">
        <v>24722</v>
      </c>
      <c r="E16749" t="s">
        <v>787</v>
      </c>
      <c r="F16749" s="43">
        <v>907</v>
      </c>
      <c r="G16749" s="3" t="s">
        <v>35956</v>
      </c>
      <c r="I16749" t="s">
        <v>39358</v>
      </c>
      <c r="L16749" s="43"/>
      <c r="M16749" s="3"/>
      <c r="N16749" s="43"/>
    </row>
    <row r="16750" spans="1:14" ht="15.9" customHeight="1" x14ac:dyDescent="0.25">
      <c r="A16750" s="58"/>
      <c r="C16750" s="58" t="s">
        <v>24723</v>
      </c>
      <c r="D16750" t="s">
        <v>24724</v>
      </c>
      <c r="E16750" t="s">
        <v>787</v>
      </c>
      <c r="F16750" s="43">
        <v>371</v>
      </c>
      <c r="G16750" s="3" t="s">
        <v>35956</v>
      </c>
      <c r="I16750" t="s">
        <v>39359</v>
      </c>
      <c r="L16750" s="43"/>
      <c r="M16750" s="3"/>
      <c r="N16750" s="43"/>
    </row>
    <row r="16751" spans="1:14" ht="15.9" customHeight="1" x14ac:dyDescent="0.25">
      <c r="A16751" s="58"/>
      <c r="C16751" s="58" t="s">
        <v>24725</v>
      </c>
      <c r="D16751" t="s">
        <v>24726</v>
      </c>
      <c r="E16751" t="s">
        <v>334</v>
      </c>
      <c r="F16751" s="43">
        <v>3060</v>
      </c>
      <c r="G16751" s="3" t="s">
        <v>35956</v>
      </c>
      <c r="I16751" t="s">
        <v>39360</v>
      </c>
      <c r="L16751" s="43"/>
      <c r="M16751" s="3"/>
      <c r="N16751" s="43"/>
    </row>
    <row r="16752" spans="1:14" ht="15.9" customHeight="1" x14ac:dyDescent="0.25">
      <c r="A16752" s="58"/>
      <c r="C16752" s="58" t="s">
        <v>24727</v>
      </c>
      <c r="D16752" t="s">
        <v>24728</v>
      </c>
      <c r="E16752" t="s">
        <v>12304</v>
      </c>
      <c r="F16752" s="43">
        <v>0</v>
      </c>
      <c r="G16752" s="3" t="s">
        <v>35956</v>
      </c>
      <c r="I16752" t="s">
        <v>39361</v>
      </c>
      <c r="L16752" s="43"/>
      <c r="M16752" s="3"/>
      <c r="N16752" s="43"/>
    </row>
    <row r="16753" spans="1:14" ht="15.9" customHeight="1" x14ac:dyDescent="0.25">
      <c r="A16753" s="58"/>
      <c r="C16753" s="58" t="s">
        <v>24729</v>
      </c>
      <c r="D16753" t="s">
        <v>24730</v>
      </c>
      <c r="E16753" t="s">
        <v>403</v>
      </c>
      <c r="F16753" s="43">
        <v>582</v>
      </c>
      <c r="G16753" s="3" t="s">
        <v>35956</v>
      </c>
      <c r="I16753" t="s">
        <v>39362</v>
      </c>
      <c r="L16753" s="43"/>
      <c r="M16753" s="3"/>
      <c r="N16753" s="43"/>
    </row>
    <row r="16754" spans="1:14" ht="15.9" customHeight="1" x14ac:dyDescent="0.25">
      <c r="A16754" s="58"/>
      <c r="C16754" s="58" t="s">
        <v>24731</v>
      </c>
      <c r="D16754" t="s">
        <v>24732</v>
      </c>
      <c r="E16754" t="s">
        <v>403</v>
      </c>
      <c r="F16754" s="43">
        <v>9390</v>
      </c>
      <c r="G16754" s="3" t="s">
        <v>35956</v>
      </c>
      <c r="I16754" t="s">
        <v>39363</v>
      </c>
      <c r="L16754" s="43"/>
      <c r="M16754" s="3"/>
      <c r="N16754" s="43"/>
    </row>
    <row r="16755" spans="1:14" ht="15.9" customHeight="1" x14ac:dyDescent="0.25">
      <c r="A16755" s="58"/>
      <c r="C16755" s="58" t="s">
        <v>24733</v>
      </c>
      <c r="D16755" t="s">
        <v>24734</v>
      </c>
      <c r="E16755" t="s">
        <v>403</v>
      </c>
      <c r="F16755" s="43">
        <v>36400</v>
      </c>
      <c r="G16755" s="3" t="s">
        <v>35956</v>
      </c>
      <c r="I16755" t="s">
        <v>39364</v>
      </c>
      <c r="L16755" s="43"/>
      <c r="M16755" s="3"/>
      <c r="N16755" s="43"/>
    </row>
    <row r="16756" spans="1:14" ht="15.9" customHeight="1" x14ac:dyDescent="0.25">
      <c r="A16756" s="58"/>
      <c r="C16756" s="58" t="s">
        <v>24735</v>
      </c>
      <c r="D16756" t="s">
        <v>24736</v>
      </c>
      <c r="E16756" t="s">
        <v>403</v>
      </c>
      <c r="F16756" s="43">
        <v>171200</v>
      </c>
      <c r="G16756" s="3" t="s">
        <v>35956</v>
      </c>
      <c r="I16756" t="s">
        <v>39365</v>
      </c>
      <c r="L16756" s="43"/>
      <c r="M16756" s="3"/>
      <c r="N16756" s="43"/>
    </row>
    <row r="16757" spans="1:14" ht="15.9" customHeight="1" x14ac:dyDescent="0.25">
      <c r="A16757" s="58"/>
      <c r="C16757" s="58" t="s">
        <v>24737</v>
      </c>
      <c r="D16757" t="s">
        <v>24738</v>
      </c>
      <c r="E16757" t="s">
        <v>403</v>
      </c>
      <c r="F16757" s="43">
        <v>177000</v>
      </c>
      <c r="G16757" s="3" t="s">
        <v>35956</v>
      </c>
      <c r="I16757" t="s">
        <v>39366</v>
      </c>
      <c r="L16757" s="43"/>
      <c r="M16757" s="3"/>
      <c r="N16757" s="43"/>
    </row>
    <row r="16758" spans="1:14" ht="15.9" customHeight="1" x14ac:dyDescent="0.25">
      <c r="A16758" s="58"/>
      <c r="C16758" s="58" t="s">
        <v>24739</v>
      </c>
      <c r="D16758" t="s">
        <v>24740</v>
      </c>
      <c r="E16758" t="s">
        <v>403</v>
      </c>
      <c r="F16758" s="43">
        <v>43400</v>
      </c>
      <c r="G16758" s="3" t="s">
        <v>35956</v>
      </c>
      <c r="I16758" t="s">
        <v>39367</v>
      </c>
      <c r="L16758" s="43"/>
      <c r="M16758" s="3"/>
      <c r="N16758" s="43"/>
    </row>
    <row r="16759" spans="1:14" ht="15.9" customHeight="1" x14ac:dyDescent="0.25">
      <c r="A16759" s="58"/>
      <c r="C16759" s="58" t="s">
        <v>24741</v>
      </c>
      <c r="D16759" t="s">
        <v>24742</v>
      </c>
      <c r="E16759" t="s">
        <v>403</v>
      </c>
      <c r="F16759" s="43">
        <v>496200</v>
      </c>
      <c r="G16759" s="3" t="s">
        <v>35956</v>
      </c>
      <c r="I16759" t="s">
        <v>39368</v>
      </c>
      <c r="L16759" s="43"/>
      <c r="M16759" s="3"/>
      <c r="N16759" s="43"/>
    </row>
    <row r="16760" spans="1:14" ht="15.9" customHeight="1" x14ac:dyDescent="0.25">
      <c r="A16760" s="58"/>
      <c r="C16760" s="58" t="s">
        <v>24743</v>
      </c>
      <c r="D16760" s="29" t="s">
        <v>34624</v>
      </c>
      <c r="E16760" t="s">
        <v>21067</v>
      </c>
      <c r="F16760" s="43">
        <v>59700</v>
      </c>
      <c r="G16760" s="3" t="s">
        <v>35956</v>
      </c>
      <c r="I16760" t="s">
        <v>39369</v>
      </c>
      <c r="L16760" s="43"/>
      <c r="M16760" s="3"/>
      <c r="N16760" s="43"/>
    </row>
    <row r="16761" spans="1:14" ht="15.9" customHeight="1" x14ac:dyDescent="0.25">
      <c r="A16761" s="58"/>
      <c r="C16761" s="58" t="s">
        <v>24744</v>
      </c>
      <c r="D16761" t="s">
        <v>24745</v>
      </c>
      <c r="E16761" t="s">
        <v>403</v>
      </c>
      <c r="F16761" s="43">
        <v>3340</v>
      </c>
      <c r="G16761" s="3" t="s">
        <v>35956</v>
      </c>
      <c r="I16761" t="s">
        <v>39370</v>
      </c>
      <c r="L16761" s="43"/>
      <c r="M16761" s="3"/>
      <c r="N16761" s="43"/>
    </row>
    <row r="16762" spans="1:14" ht="15.9" customHeight="1" x14ac:dyDescent="0.25">
      <c r="A16762" s="58"/>
      <c r="C16762" s="58" t="s">
        <v>24746</v>
      </c>
      <c r="D16762" t="s">
        <v>24747</v>
      </c>
      <c r="E16762" t="s">
        <v>403</v>
      </c>
      <c r="F16762" s="43">
        <v>2410</v>
      </c>
      <c r="G16762" s="3" t="s">
        <v>35956</v>
      </c>
      <c r="I16762" t="s">
        <v>39371</v>
      </c>
      <c r="L16762" s="43"/>
      <c r="M16762" s="3"/>
      <c r="N16762" s="43"/>
    </row>
    <row r="16763" spans="1:14" ht="15.9" customHeight="1" x14ac:dyDescent="0.25">
      <c r="A16763" s="58"/>
      <c r="C16763" s="58" t="s">
        <v>24748</v>
      </c>
      <c r="D16763" t="s">
        <v>24749</v>
      </c>
      <c r="E16763" t="s">
        <v>403</v>
      </c>
      <c r="F16763" s="43">
        <v>2320</v>
      </c>
      <c r="G16763" s="3" t="s">
        <v>35956</v>
      </c>
      <c r="I16763" t="s">
        <v>39370</v>
      </c>
      <c r="L16763" s="43"/>
      <c r="M16763" s="3"/>
      <c r="N16763" s="43"/>
    </row>
    <row r="16764" spans="1:14" ht="15.9" customHeight="1" x14ac:dyDescent="0.25">
      <c r="A16764" s="58"/>
      <c r="C16764" s="58" t="s">
        <v>24750</v>
      </c>
      <c r="D16764" t="s">
        <v>24751</v>
      </c>
      <c r="E16764" t="s">
        <v>403</v>
      </c>
      <c r="F16764" s="43">
        <v>1020</v>
      </c>
      <c r="G16764" s="3" t="s">
        <v>35956</v>
      </c>
      <c r="I16764" t="s">
        <v>39371</v>
      </c>
      <c r="L16764" s="43"/>
      <c r="M16764" s="3"/>
      <c r="N16764" s="43"/>
    </row>
    <row r="16765" spans="1:14" ht="15.9" customHeight="1" x14ac:dyDescent="0.25">
      <c r="A16765" s="58"/>
      <c r="C16765" s="58" t="s">
        <v>24752</v>
      </c>
      <c r="D16765" t="s">
        <v>24753</v>
      </c>
      <c r="E16765" t="s">
        <v>403</v>
      </c>
      <c r="F16765" s="43">
        <v>779</v>
      </c>
      <c r="G16765" s="3" t="s">
        <v>35956</v>
      </c>
      <c r="I16765" t="s">
        <v>39370</v>
      </c>
      <c r="L16765" s="43"/>
      <c r="M16765" s="3"/>
      <c r="N16765" s="43"/>
    </row>
    <row r="16766" spans="1:14" ht="15.9" customHeight="1" x14ac:dyDescent="0.25">
      <c r="A16766" s="58"/>
      <c r="C16766" s="58" t="s">
        <v>24754</v>
      </c>
      <c r="D16766" t="s">
        <v>24755</v>
      </c>
      <c r="E16766" t="s">
        <v>403</v>
      </c>
      <c r="F16766" s="43">
        <v>1150</v>
      </c>
      <c r="G16766" s="3" t="s">
        <v>35956</v>
      </c>
      <c r="I16766" t="s">
        <v>39371</v>
      </c>
      <c r="L16766" s="43"/>
      <c r="M16766" s="3"/>
      <c r="N16766" s="43"/>
    </row>
    <row r="16767" spans="1:14" ht="15.9" customHeight="1" x14ac:dyDescent="0.25">
      <c r="A16767" s="58"/>
      <c r="C16767" s="58" t="s">
        <v>24756</v>
      </c>
      <c r="D16767" t="s">
        <v>24757</v>
      </c>
      <c r="E16767" t="s">
        <v>403</v>
      </c>
      <c r="F16767" s="43">
        <v>666</v>
      </c>
      <c r="G16767" s="3" t="s">
        <v>35956</v>
      </c>
      <c r="I16767" t="s">
        <v>39370</v>
      </c>
      <c r="L16767" s="43"/>
      <c r="M16767" s="3"/>
      <c r="N16767" s="43"/>
    </row>
    <row r="16768" spans="1:14" ht="15.9" customHeight="1" x14ac:dyDescent="0.25">
      <c r="A16768" s="58"/>
      <c r="C16768" s="58" t="s">
        <v>24758</v>
      </c>
      <c r="D16768" t="s">
        <v>24759</v>
      </c>
      <c r="E16768" t="s">
        <v>403</v>
      </c>
      <c r="F16768" s="43">
        <v>406</v>
      </c>
      <c r="G16768" s="3" t="s">
        <v>35956</v>
      </c>
      <c r="I16768" t="s">
        <v>39371</v>
      </c>
      <c r="L16768" s="43"/>
      <c r="M16768" s="3"/>
      <c r="N16768" s="43"/>
    </row>
    <row r="16769" spans="1:14" ht="15.9" customHeight="1" x14ac:dyDescent="0.25">
      <c r="A16769" s="58"/>
      <c r="C16769" s="58" t="s">
        <v>39372</v>
      </c>
      <c r="D16769" t="s">
        <v>39373</v>
      </c>
      <c r="E16769" t="s">
        <v>403</v>
      </c>
      <c r="F16769" s="43">
        <v>2700</v>
      </c>
      <c r="G16769" s="3" t="s">
        <v>35956</v>
      </c>
      <c r="I16769" t="s">
        <v>39371</v>
      </c>
      <c r="L16769" s="43"/>
      <c r="M16769" s="3"/>
      <c r="N16769" s="43"/>
    </row>
    <row r="16770" spans="1:14" ht="15.9" customHeight="1" x14ac:dyDescent="0.25">
      <c r="A16770" s="58"/>
      <c r="C16770" s="58" t="s">
        <v>39374</v>
      </c>
      <c r="D16770" t="s">
        <v>39375</v>
      </c>
      <c r="E16770" t="s">
        <v>403</v>
      </c>
      <c r="F16770" s="43">
        <v>2000</v>
      </c>
      <c r="G16770" s="3" t="s">
        <v>35956</v>
      </c>
      <c r="I16770" t="s">
        <v>39371</v>
      </c>
      <c r="L16770" s="43"/>
      <c r="M16770" s="3"/>
      <c r="N16770" s="43"/>
    </row>
    <row r="16771" spans="1:14" ht="15.9" customHeight="1" x14ac:dyDescent="0.25">
      <c r="A16771" s="58"/>
      <c r="C16771" s="58" t="s">
        <v>24760</v>
      </c>
      <c r="D16771" t="s">
        <v>24761</v>
      </c>
      <c r="E16771" t="s">
        <v>403</v>
      </c>
      <c r="F16771" s="43">
        <v>3500</v>
      </c>
      <c r="G16771" s="3" t="s">
        <v>35956</v>
      </c>
      <c r="I16771" t="s">
        <v>39376</v>
      </c>
      <c r="L16771" s="43"/>
      <c r="M16771" s="3"/>
      <c r="N16771" s="43"/>
    </row>
    <row r="16772" spans="1:14" ht="15.9" customHeight="1" x14ac:dyDescent="0.25">
      <c r="A16772" s="58"/>
      <c r="C16772" s="58" t="s">
        <v>24762</v>
      </c>
      <c r="D16772" t="s">
        <v>24763</v>
      </c>
      <c r="E16772" t="s">
        <v>403</v>
      </c>
      <c r="F16772" s="43">
        <v>26600</v>
      </c>
      <c r="G16772" s="3" t="s">
        <v>35956</v>
      </c>
      <c r="I16772" t="s">
        <v>39377</v>
      </c>
      <c r="L16772" s="43"/>
      <c r="M16772" s="3"/>
      <c r="N16772" s="43"/>
    </row>
    <row r="16773" spans="1:14" ht="15.9" customHeight="1" x14ac:dyDescent="0.25">
      <c r="A16773" s="58"/>
      <c r="C16773" s="58" t="s">
        <v>24764</v>
      </c>
      <c r="D16773" s="29" t="s">
        <v>34625</v>
      </c>
      <c r="E16773" t="s">
        <v>403</v>
      </c>
      <c r="F16773" s="43">
        <v>1740</v>
      </c>
      <c r="G16773" s="3" t="s">
        <v>35956</v>
      </c>
      <c r="I16773" t="s">
        <v>39378</v>
      </c>
      <c r="L16773" s="43"/>
      <c r="M16773" s="3"/>
      <c r="N16773" s="43"/>
    </row>
    <row r="16774" spans="1:14" ht="15.9" customHeight="1" x14ac:dyDescent="0.25">
      <c r="A16774" s="58"/>
      <c r="C16774" s="58" t="s">
        <v>24765</v>
      </c>
      <c r="D16774" s="29" t="s">
        <v>34626</v>
      </c>
      <c r="E16774" t="s">
        <v>403</v>
      </c>
      <c r="F16774" s="43">
        <v>1660</v>
      </c>
      <c r="G16774" s="3" t="s">
        <v>35956</v>
      </c>
      <c r="I16774" t="s">
        <v>39378</v>
      </c>
      <c r="L16774" s="43"/>
      <c r="M16774" s="3"/>
      <c r="N16774" s="43"/>
    </row>
    <row r="16775" spans="1:14" ht="15.9" customHeight="1" x14ac:dyDescent="0.25">
      <c r="A16775" s="58"/>
      <c r="C16775" s="58" t="s">
        <v>24766</v>
      </c>
      <c r="D16775" s="29" t="s">
        <v>34627</v>
      </c>
      <c r="E16775" t="s">
        <v>403</v>
      </c>
      <c r="F16775" s="43">
        <v>1920</v>
      </c>
      <c r="G16775" s="3" t="s">
        <v>35956</v>
      </c>
      <c r="I16775" t="s">
        <v>39378</v>
      </c>
      <c r="L16775" s="43"/>
      <c r="M16775" s="3"/>
      <c r="N16775" s="43"/>
    </row>
    <row r="16776" spans="1:14" ht="15.9" customHeight="1" x14ac:dyDescent="0.25">
      <c r="A16776" s="58"/>
      <c r="C16776" s="58" t="s">
        <v>24767</v>
      </c>
      <c r="D16776" s="29" t="s">
        <v>34628</v>
      </c>
      <c r="E16776" t="s">
        <v>403</v>
      </c>
      <c r="F16776" s="43">
        <v>2660</v>
      </c>
      <c r="G16776" s="3" t="s">
        <v>35956</v>
      </c>
      <c r="I16776" t="s">
        <v>39378</v>
      </c>
      <c r="L16776" s="43"/>
      <c r="M16776" s="3"/>
      <c r="N16776" s="43"/>
    </row>
    <row r="16777" spans="1:14" ht="15.9" customHeight="1" x14ac:dyDescent="0.25">
      <c r="A16777" s="58"/>
      <c r="C16777" s="58" t="s">
        <v>24768</v>
      </c>
      <c r="D16777" s="29" t="s">
        <v>34629</v>
      </c>
      <c r="E16777" t="s">
        <v>403</v>
      </c>
      <c r="F16777" s="43">
        <v>1940</v>
      </c>
      <c r="G16777" s="3" t="s">
        <v>35956</v>
      </c>
      <c r="I16777" t="s">
        <v>39378</v>
      </c>
      <c r="L16777" s="43"/>
      <c r="M16777" s="3"/>
      <c r="N16777" s="43"/>
    </row>
    <row r="16778" spans="1:14" ht="15.9" customHeight="1" x14ac:dyDescent="0.25">
      <c r="A16778" s="58"/>
      <c r="C16778" s="58" t="s">
        <v>24769</v>
      </c>
      <c r="D16778" s="29" t="s">
        <v>34630</v>
      </c>
      <c r="E16778" t="s">
        <v>403</v>
      </c>
      <c r="F16778" s="43">
        <v>2690</v>
      </c>
      <c r="G16778" s="3" t="s">
        <v>35956</v>
      </c>
      <c r="I16778" t="s">
        <v>39378</v>
      </c>
      <c r="L16778" s="43"/>
      <c r="M16778" s="3"/>
      <c r="N16778" s="43"/>
    </row>
    <row r="16779" spans="1:14" ht="15.9" customHeight="1" x14ac:dyDescent="0.25">
      <c r="A16779" s="58"/>
      <c r="C16779" s="58" t="s">
        <v>24770</v>
      </c>
      <c r="D16779" s="29" t="s">
        <v>34631</v>
      </c>
      <c r="E16779" t="s">
        <v>403</v>
      </c>
      <c r="F16779" s="43">
        <v>1710</v>
      </c>
      <c r="G16779" s="3" t="s">
        <v>35956</v>
      </c>
      <c r="I16779" t="s">
        <v>39378</v>
      </c>
      <c r="L16779" s="43"/>
      <c r="M16779" s="3"/>
      <c r="N16779" s="43"/>
    </row>
    <row r="16780" spans="1:14" ht="15.9" customHeight="1" x14ac:dyDescent="0.25">
      <c r="A16780" s="58"/>
      <c r="C16780" s="58" t="s">
        <v>24771</v>
      </c>
      <c r="D16780" s="29" t="s">
        <v>34632</v>
      </c>
      <c r="E16780" t="s">
        <v>403</v>
      </c>
      <c r="F16780" s="43">
        <v>1350</v>
      </c>
      <c r="G16780" s="3" t="s">
        <v>35956</v>
      </c>
      <c r="I16780" t="s">
        <v>39378</v>
      </c>
      <c r="L16780" s="43"/>
      <c r="M16780" s="3"/>
      <c r="N16780" s="43"/>
    </row>
    <row r="16781" spans="1:14" ht="15.9" customHeight="1" x14ac:dyDescent="0.25">
      <c r="A16781" s="58"/>
      <c r="C16781" s="58" t="s">
        <v>24772</v>
      </c>
      <c r="D16781" s="29" t="s">
        <v>34633</v>
      </c>
      <c r="E16781" t="s">
        <v>403</v>
      </c>
      <c r="F16781" s="43">
        <v>2440</v>
      </c>
      <c r="G16781" s="3" t="s">
        <v>35956</v>
      </c>
      <c r="I16781" t="s">
        <v>39378</v>
      </c>
      <c r="L16781" s="43"/>
      <c r="M16781" s="3"/>
      <c r="N16781" s="43"/>
    </row>
    <row r="16782" spans="1:14" ht="15.9" customHeight="1" x14ac:dyDescent="0.25">
      <c r="A16782" s="58"/>
      <c r="C16782" s="58" t="s">
        <v>24773</v>
      </c>
      <c r="D16782" s="29" t="s">
        <v>34634</v>
      </c>
      <c r="E16782" t="s">
        <v>403</v>
      </c>
      <c r="F16782" s="43">
        <v>2910</v>
      </c>
      <c r="G16782" s="3" t="s">
        <v>35956</v>
      </c>
      <c r="I16782" t="s">
        <v>39378</v>
      </c>
      <c r="L16782" s="43"/>
      <c r="M16782" s="3"/>
      <c r="N16782" s="43"/>
    </row>
    <row r="16783" spans="1:14" ht="15.9" customHeight="1" x14ac:dyDescent="0.25">
      <c r="A16783" s="58"/>
      <c r="C16783" s="58" t="s">
        <v>24774</v>
      </c>
      <c r="D16783" s="29" t="s">
        <v>34635</v>
      </c>
      <c r="E16783" t="s">
        <v>403</v>
      </c>
      <c r="F16783" s="43">
        <v>1740</v>
      </c>
      <c r="G16783" s="3" t="s">
        <v>35956</v>
      </c>
      <c r="I16783" t="s">
        <v>39378</v>
      </c>
      <c r="L16783" s="43"/>
      <c r="M16783" s="3"/>
      <c r="N16783" s="43"/>
    </row>
    <row r="16784" spans="1:14" ht="15.9" customHeight="1" x14ac:dyDescent="0.25">
      <c r="A16784" s="58"/>
      <c r="C16784" s="58" t="s">
        <v>24775</v>
      </c>
      <c r="D16784" s="29" t="s">
        <v>34636</v>
      </c>
      <c r="E16784" t="s">
        <v>403</v>
      </c>
      <c r="F16784" s="43">
        <v>2280</v>
      </c>
      <c r="G16784" s="3" t="s">
        <v>35956</v>
      </c>
      <c r="I16784" t="s">
        <v>39378</v>
      </c>
      <c r="L16784" s="43"/>
      <c r="M16784" s="3"/>
      <c r="N16784" s="43"/>
    </row>
    <row r="16785" spans="1:14" ht="15.9" customHeight="1" x14ac:dyDescent="0.25">
      <c r="A16785" s="58"/>
      <c r="C16785" s="58" t="s">
        <v>24776</v>
      </c>
      <c r="D16785" t="s">
        <v>24777</v>
      </c>
      <c r="E16785" t="s">
        <v>403</v>
      </c>
      <c r="F16785" s="43">
        <v>1050</v>
      </c>
      <c r="G16785" s="3" t="s">
        <v>35956</v>
      </c>
      <c r="I16785" t="s">
        <v>39378</v>
      </c>
      <c r="L16785" s="43"/>
      <c r="M16785" s="3"/>
      <c r="N16785" s="43"/>
    </row>
    <row r="16786" spans="1:14" ht="15.9" customHeight="1" x14ac:dyDescent="0.25">
      <c r="A16786" s="58"/>
      <c r="C16786" s="58" t="s">
        <v>24778</v>
      </c>
      <c r="D16786" t="s">
        <v>24779</v>
      </c>
      <c r="E16786" t="s">
        <v>403</v>
      </c>
      <c r="F16786" s="43">
        <v>375</v>
      </c>
      <c r="G16786" s="3" t="s">
        <v>35956</v>
      </c>
      <c r="I16786" t="s">
        <v>39378</v>
      </c>
      <c r="L16786" s="43"/>
      <c r="M16786" s="3"/>
      <c r="N16786" s="43"/>
    </row>
    <row r="16787" spans="1:14" ht="15.9" customHeight="1" x14ac:dyDescent="0.25">
      <c r="A16787" s="58"/>
      <c r="C16787" s="58" t="s">
        <v>24780</v>
      </c>
      <c r="D16787" s="29" t="s">
        <v>34637</v>
      </c>
      <c r="E16787" t="s">
        <v>403</v>
      </c>
      <c r="F16787" s="43">
        <v>3750</v>
      </c>
      <c r="G16787" s="3" t="s">
        <v>35956</v>
      </c>
      <c r="I16787" t="s">
        <v>39378</v>
      </c>
      <c r="L16787" s="43"/>
      <c r="M16787" s="3"/>
      <c r="N16787" s="43"/>
    </row>
    <row r="16788" spans="1:14" ht="15.9" customHeight="1" x14ac:dyDescent="0.25">
      <c r="A16788" s="58"/>
      <c r="C16788" s="58" t="s">
        <v>24781</v>
      </c>
      <c r="D16788" s="29" t="s">
        <v>34638</v>
      </c>
      <c r="E16788" t="s">
        <v>403</v>
      </c>
      <c r="F16788" s="43">
        <v>2910</v>
      </c>
      <c r="G16788" s="3" t="s">
        <v>35956</v>
      </c>
      <c r="I16788" t="s">
        <v>39378</v>
      </c>
      <c r="L16788" s="43"/>
      <c r="M16788" s="3"/>
      <c r="N16788" s="43"/>
    </row>
    <row r="16789" spans="1:14" ht="15.9" customHeight="1" x14ac:dyDescent="0.25">
      <c r="A16789" s="58"/>
      <c r="C16789" s="58" t="s">
        <v>24782</v>
      </c>
      <c r="D16789" s="29" t="s">
        <v>34639</v>
      </c>
      <c r="E16789" t="s">
        <v>403</v>
      </c>
      <c r="F16789" s="43">
        <v>2350</v>
      </c>
      <c r="G16789" s="3" t="s">
        <v>35956</v>
      </c>
      <c r="I16789" t="s">
        <v>39378</v>
      </c>
      <c r="L16789" s="43"/>
      <c r="M16789" s="3"/>
      <c r="N16789" s="43"/>
    </row>
    <row r="16790" spans="1:14" ht="15.9" customHeight="1" x14ac:dyDescent="0.25">
      <c r="A16790" s="58"/>
      <c r="C16790" s="58" t="s">
        <v>24783</v>
      </c>
      <c r="D16790" s="29" t="s">
        <v>34640</v>
      </c>
      <c r="E16790" t="s">
        <v>403</v>
      </c>
      <c r="F16790" s="43">
        <v>2910</v>
      </c>
      <c r="G16790" s="3" t="s">
        <v>35956</v>
      </c>
      <c r="I16790" t="s">
        <v>39378</v>
      </c>
      <c r="L16790" s="43"/>
      <c r="M16790" s="3"/>
      <c r="N16790" s="43"/>
    </row>
    <row r="16791" spans="1:14" ht="15.9" customHeight="1" x14ac:dyDescent="0.25">
      <c r="A16791" s="58"/>
      <c r="C16791" s="58" t="s">
        <v>24784</v>
      </c>
      <c r="D16791" s="29" t="s">
        <v>34641</v>
      </c>
      <c r="E16791" t="s">
        <v>403</v>
      </c>
      <c r="F16791" s="43">
        <v>3490</v>
      </c>
      <c r="G16791" s="3" t="s">
        <v>35956</v>
      </c>
      <c r="I16791" t="s">
        <v>39378</v>
      </c>
      <c r="L16791" s="43"/>
      <c r="M16791" s="3"/>
      <c r="N16791" s="43"/>
    </row>
    <row r="16792" spans="1:14" ht="15.9" customHeight="1" x14ac:dyDescent="0.25">
      <c r="A16792" s="58"/>
      <c r="C16792" s="58" t="s">
        <v>24785</v>
      </c>
      <c r="D16792" s="29" t="s">
        <v>34642</v>
      </c>
      <c r="E16792" t="s">
        <v>403</v>
      </c>
      <c r="F16792" s="43">
        <v>1350</v>
      </c>
      <c r="G16792" s="3" t="s">
        <v>35956</v>
      </c>
      <c r="I16792" t="s">
        <v>39378</v>
      </c>
      <c r="L16792" s="43"/>
      <c r="M16792" s="3"/>
      <c r="N16792" s="43"/>
    </row>
    <row r="16793" spans="1:14" ht="15.9" customHeight="1" x14ac:dyDescent="0.25">
      <c r="A16793" s="58"/>
      <c r="C16793" s="58" t="s">
        <v>24786</v>
      </c>
      <c r="D16793" s="29" t="s">
        <v>34643</v>
      </c>
      <c r="E16793" t="s">
        <v>403</v>
      </c>
      <c r="F16793" s="43">
        <v>3210</v>
      </c>
      <c r="G16793" s="3" t="s">
        <v>35956</v>
      </c>
      <c r="I16793" t="s">
        <v>39378</v>
      </c>
      <c r="L16793" s="43"/>
      <c r="M16793" s="3"/>
      <c r="N16793" s="43"/>
    </row>
    <row r="16794" spans="1:14" ht="15.9" customHeight="1" x14ac:dyDescent="0.25">
      <c r="A16794" s="58"/>
      <c r="C16794" s="58" t="s">
        <v>24787</v>
      </c>
      <c r="D16794" s="29" t="s">
        <v>34644</v>
      </c>
      <c r="E16794" t="s">
        <v>403</v>
      </c>
      <c r="F16794" s="43">
        <v>2910</v>
      </c>
      <c r="G16794" s="3" t="s">
        <v>35956</v>
      </c>
      <c r="I16794" t="s">
        <v>39378</v>
      </c>
      <c r="L16794" s="43"/>
      <c r="M16794" s="3"/>
      <c r="N16794" s="43"/>
    </row>
    <row r="16795" spans="1:14" ht="15.9" customHeight="1" x14ac:dyDescent="0.25">
      <c r="A16795" s="58"/>
      <c r="C16795" s="58" t="s">
        <v>24788</v>
      </c>
      <c r="D16795" t="s">
        <v>31706</v>
      </c>
      <c r="E16795" t="s">
        <v>403</v>
      </c>
      <c r="F16795" s="43">
        <v>1630</v>
      </c>
      <c r="G16795" s="3" t="s">
        <v>35956</v>
      </c>
      <c r="I16795" t="s">
        <v>39378</v>
      </c>
      <c r="L16795" s="43"/>
      <c r="M16795" s="3"/>
      <c r="N16795" s="43"/>
    </row>
    <row r="16796" spans="1:14" ht="15.9" customHeight="1" x14ac:dyDescent="0.25">
      <c r="A16796" s="58"/>
      <c r="C16796" s="58" t="s">
        <v>24789</v>
      </c>
      <c r="D16796" t="s">
        <v>31707</v>
      </c>
      <c r="E16796" t="s">
        <v>403</v>
      </c>
      <c r="F16796" s="43">
        <v>1240</v>
      </c>
      <c r="G16796" s="3" t="s">
        <v>35956</v>
      </c>
      <c r="I16796" t="s">
        <v>39378</v>
      </c>
      <c r="L16796" s="43"/>
      <c r="M16796" s="3"/>
      <c r="N16796" s="43"/>
    </row>
    <row r="16797" spans="1:14" ht="15.9" customHeight="1" x14ac:dyDescent="0.25">
      <c r="A16797" s="58"/>
      <c r="C16797" s="58" t="s">
        <v>24790</v>
      </c>
      <c r="D16797" t="s">
        <v>31708</v>
      </c>
      <c r="E16797" t="s">
        <v>403</v>
      </c>
      <c r="F16797" s="43">
        <v>1730</v>
      </c>
      <c r="G16797" s="3" t="s">
        <v>35956</v>
      </c>
      <c r="I16797" t="s">
        <v>39378</v>
      </c>
      <c r="L16797" s="43"/>
      <c r="M16797" s="3"/>
      <c r="N16797" s="43"/>
    </row>
    <row r="16798" spans="1:14" ht="15.9" customHeight="1" x14ac:dyDescent="0.25">
      <c r="A16798" s="58"/>
      <c r="C16798" s="58" t="s">
        <v>24791</v>
      </c>
      <c r="D16798" t="s">
        <v>31709</v>
      </c>
      <c r="E16798" t="s">
        <v>403</v>
      </c>
      <c r="F16798" s="43">
        <v>2910</v>
      </c>
      <c r="G16798" s="3" t="s">
        <v>35956</v>
      </c>
      <c r="I16798" t="s">
        <v>39378</v>
      </c>
      <c r="L16798" s="43"/>
      <c r="M16798" s="3"/>
      <c r="N16798" s="43"/>
    </row>
    <row r="16799" spans="1:14" ht="15.9" customHeight="1" x14ac:dyDescent="0.25">
      <c r="A16799" s="58"/>
      <c r="C16799" s="58" t="s">
        <v>24792</v>
      </c>
      <c r="D16799" t="s">
        <v>31710</v>
      </c>
      <c r="E16799" t="s">
        <v>403</v>
      </c>
      <c r="F16799" s="43">
        <v>632</v>
      </c>
      <c r="G16799" s="3" t="s">
        <v>35956</v>
      </c>
      <c r="I16799" t="s">
        <v>39378</v>
      </c>
      <c r="L16799" s="43"/>
      <c r="M16799" s="3"/>
      <c r="N16799" s="43"/>
    </row>
    <row r="16800" spans="1:14" ht="15.9" customHeight="1" x14ac:dyDescent="0.25">
      <c r="A16800" s="58"/>
      <c r="C16800" s="58" t="s">
        <v>24793</v>
      </c>
      <c r="D16800" t="s">
        <v>31711</v>
      </c>
      <c r="E16800" t="s">
        <v>403</v>
      </c>
      <c r="F16800" s="43">
        <v>2910</v>
      </c>
      <c r="G16800" s="3" t="s">
        <v>35956</v>
      </c>
      <c r="I16800" t="s">
        <v>39378</v>
      </c>
      <c r="L16800" s="43"/>
      <c r="M16800" s="3"/>
      <c r="N16800" s="43"/>
    </row>
    <row r="16801" spans="1:14" ht="15.9" customHeight="1" x14ac:dyDescent="0.25">
      <c r="A16801" s="58"/>
      <c r="C16801" s="58" t="s">
        <v>24794</v>
      </c>
      <c r="D16801" t="s">
        <v>31712</v>
      </c>
      <c r="E16801" t="s">
        <v>403</v>
      </c>
      <c r="F16801" s="43">
        <v>2070</v>
      </c>
      <c r="G16801" s="3" t="s">
        <v>35956</v>
      </c>
      <c r="I16801" t="s">
        <v>39378</v>
      </c>
      <c r="L16801" s="43"/>
      <c r="M16801" s="3"/>
      <c r="N16801" s="43"/>
    </row>
    <row r="16802" spans="1:14" ht="15.9" customHeight="1" x14ac:dyDescent="0.25">
      <c r="A16802" s="58"/>
      <c r="C16802" s="58" t="s">
        <v>24795</v>
      </c>
      <c r="D16802" t="s">
        <v>31713</v>
      </c>
      <c r="E16802" t="s">
        <v>403</v>
      </c>
      <c r="F16802" s="43">
        <v>1110</v>
      </c>
      <c r="G16802" s="3" t="s">
        <v>35956</v>
      </c>
      <c r="I16802" t="s">
        <v>39378</v>
      </c>
      <c r="L16802" s="43"/>
      <c r="M16802" s="3"/>
      <c r="N16802" s="43"/>
    </row>
    <row r="16803" spans="1:14" ht="15.9" customHeight="1" x14ac:dyDescent="0.25">
      <c r="A16803" s="58"/>
      <c r="C16803" s="58" t="s">
        <v>24796</v>
      </c>
      <c r="D16803" t="s">
        <v>24797</v>
      </c>
      <c r="E16803" t="s">
        <v>403</v>
      </c>
      <c r="F16803" s="43">
        <v>1390</v>
      </c>
      <c r="G16803" s="3" t="s">
        <v>35956</v>
      </c>
      <c r="I16803" t="s">
        <v>39378</v>
      </c>
      <c r="L16803" s="43"/>
      <c r="M16803" s="3"/>
      <c r="N16803" s="43"/>
    </row>
    <row r="16804" spans="1:14" ht="15.9" customHeight="1" x14ac:dyDescent="0.25">
      <c r="A16804" s="58"/>
      <c r="C16804" s="58" t="s">
        <v>24798</v>
      </c>
      <c r="D16804" t="s">
        <v>24799</v>
      </c>
      <c r="E16804" t="s">
        <v>403</v>
      </c>
      <c r="F16804" s="43">
        <v>1740</v>
      </c>
      <c r="G16804" s="3" t="s">
        <v>35956</v>
      </c>
      <c r="I16804" t="s">
        <v>39378</v>
      </c>
      <c r="L16804" s="43"/>
      <c r="M16804" s="3"/>
      <c r="N16804" s="43"/>
    </row>
    <row r="16805" spans="1:14" ht="15.9" customHeight="1" x14ac:dyDescent="0.25">
      <c r="A16805" s="58"/>
      <c r="C16805" s="58" t="s">
        <v>24800</v>
      </c>
      <c r="D16805" s="29" t="s">
        <v>34645</v>
      </c>
      <c r="E16805" t="s">
        <v>403</v>
      </c>
      <c r="F16805" s="43">
        <v>1670</v>
      </c>
      <c r="G16805" s="3" t="s">
        <v>35956</v>
      </c>
      <c r="I16805" t="s">
        <v>39378</v>
      </c>
      <c r="L16805" s="43"/>
      <c r="M16805" s="3"/>
      <c r="N16805" s="43"/>
    </row>
    <row r="16806" spans="1:14" ht="15.9" customHeight="1" x14ac:dyDescent="0.25">
      <c r="A16806" s="58"/>
      <c r="C16806" s="58" t="s">
        <v>24801</v>
      </c>
      <c r="D16806" s="29" t="s">
        <v>34646</v>
      </c>
      <c r="E16806" t="s">
        <v>403</v>
      </c>
      <c r="F16806" s="43">
        <v>2910</v>
      </c>
      <c r="G16806" s="3" t="s">
        <v>35956</v>
      </c>
      <c r="I16806" t="s">
        <v>39378</v>
      </c>
      <c r="L16806" s="43"/>
      <c r="M16806" s="3"/>
      <c r="N16806" s="43"/>
    </row>
    <row r="16807" spans="1:14" ht="15.9" customHeight="1" x14ac:dyDescent="0.25">
      <c r="A16807" s="58"/>
      <c r="C16807" s="58" t="s">
        <v>24802</v>
      </c>
      <c r="D16807" s="29" t="s">
        <v>34647</v>
      </c>
      <c r="E16807" t="s">
        <v>403</v>
      </c>
      <c r="F16807" s="43">
        <v>1630</v>
      </c>
      <c r="G16807" s="3" t="s">
        <v>35956</v>
      </c>
      <c r="I16807" t="s">
        <v>39378</v>
      </c>
      <c r="L16807" s="43"/>
      <c r="M16807" s="3"/>
      <c r="N16807" s="43"/>
    </row>
    <row r="16808" spans="1:14" ht="15.9" customHeight="1" x14ac:dyDescent="0.25">
      <c r="A16808" s="58"/>
      <c r="C16808" s="58" t="s">
        <v>24803</v>
      </c>
      <c r="D16808" s="29" t="s">
        <v>34648</v>
      </c>
      <c r="E16808" t="s">
        <v>403</v>
      </c>
      <c r="F16808" s="43">
        <v>2910</v>
      </c>
      <c r="G16808" s="3" t="s">
        <v>35956</v>
      </c>
      <c r="I16808" t="s">
        <v>39378</v>
      </c>
      <c r="L16808" s="43"/>
      <c r="M16808" s="3"/>
      <c r="N16808" s="43"/>
    </row>
    <row r="16809" spans="1:14" ht="15.9" customHeight="1" x14ac:dyDescent="0.25">
      <c r="A16809" s="58"/>
      <c r="C16809" s="58" t="s">
        <v>24804</v>
      </c>
      <c r="D16809" t="s">
        <v>39379</v>
      </c>
      <c r="E16809" t="s">
        <v>334</v>
      </c>
      <c r="F16809" s="43">
        <v>4460</v>
      </c>
      <c r="G16809" s="3" t="s">
        <v>35956</v>
      </c>
      <c r="I16809" t="s">
        <v>39378</v>
      </c>
      <c r="L16809" s="43"/>
      <c r="M16809" s="3"/>
      <c r="N16809" s="43"/>
    </row>
    <row r="16810" spans="1:14" ht="15.9" customHeight="1" x14ac:dyDescent="0.25">
      <c r="A16810" s="58"/>
      <c r="C16810" s="58" t="s">
        <v>24805</v>
      </c>
      <c r="D16810" t="s">
        <v>39380</v>
      </c>
      <c r="E16810" t="s">
        <v>334</v>
      </c>
      <c r="F16810" s="43">
        <v>4140</v>
      </c>
      <c r="G16810" s="3" t="s">
        <v>35956</v>
      </c>
      <c r="I16810" t="s">
        <v>39378</v>
      </c>
      <c r="L16810" s="43"/>
      <c r="M16810" s="3"/>
      <c r="N16810" s="43"/>
    </row>
    <row r="16811" spans="1:14" ht="15.9" customHeight="1" x14ac:dyDescent="0.25">
      <c r="A16811" s="58"/>
      <c r="C16811" s="58" t="s">
        <v>24806</v>
      </c>
      <c r="D16811" t="s">
        <v>39381</v>
      </c>
      <c r="E16811" t="s">
        <v>334</v>
      </c>
      <c r="F16811" s="43">
        <v>949</v>
      </c>
      <c r="G16811" s="3" t="s">
        <v>35956</v>
      </c>
      <c r="I16811" t="s">
        <v>39378</v>
      </c>
      <c r="L16811" s="43"/>
      <c r="M16811" s="3"/>
      <c r="N16811" s="43"/>
    </row>
    <row r="16812" spans="1:14" ht="15.9" customHeight="1" x14ac:dyDescent="0.25">
      <c r="A16812" s="58"/>
      <c r="C16812" s="58" t="s">
        <v>24807</v>
      </c>
      <c r="D16812" t="s">
        <v>39382</v>
      </c>
      <c r="E16812" t="s">
        <v>334</v>
      </c>
      <c r="F16812" s="43">
        <v>2590</v>
      </c>
      <c r="G16812" s="3" t="s">
        <v>35956</v>
      </c>
      <c r="I16812" t="s">
        <v>39378</v>
      </c>
      <c r="L16812" s="43"/>
      <c r="M16812" s="3"/>
      <c r="N16812" s="43"/>
    </row>
    <row r="16813" spans="1:14" ht="15.9" customHeight="1" x14ac:dyDescent="0.25">
      <c r="A16813" s="58"/>
      <c r="C16813" s="58" t="s">
        <v>24808</v>
      </c>
      <c r="D16813" t="s">
        <v>39383</v>
      </c>
      <c r="E16813" t="s">
        <v>334</v>
      </c>
      <c r="F16813" s="43">
        <v>491100</v>
      </c>
      <c r="G16813" s="3" t="s">
        <v>35956</v>
      </c>
      <c r="I16813" t="s">
        <v>39378</v>
      </c>
      <c r="L16813" s="43"/>
      <c r="M16813" s="3"/>
      <c r="N16813" s="43"/>
    </row>
    <row r="16814" spans="1:14" ht="15.9" customHeight="1" x14ac:dyDescent="0.25">
      <c r="A16814" s="58"/>
      <c r="C16814" s="58" t="s">
        <v>25570</v>
      </c>
      <c r="D16814" t="s">
        <v>39384</v>
      </c>
      <c r="E16814" t="s">
        <v>334</v>
      </c>
      <c r="F16814" s="43">
        <v>3500</v>
      </c>
      <c r="G16814" s="3" t="s">
        <v>35956</v>
      </c>
      <c r="I16814" t="s">
        <v>39378</v>
      </c>
      <c r="L16814" s="43"/>
      <c r="M16814" s="3"/>
      <c r="N16814" s="43"/>
    </row>
    <row r="16815" spans="1:14" ht="15.9" customHeight="1" x14ac:dyDescent="0.25">
      <c r="A16815" s="58"/>
      <c r="C16815" s="58" t="s">
        <v>25571</v>
      </c>
      <c r="D16815" t="s">
        <v>39385</v>
      </c>
      <c r="E16815" t="s">
        <v>334</v>
      </c>
      <c r="F16815" s="43">
        <v>3100</v>
      </c>
      <c r="G16815" s="3" t="s">
        <v>35956</v>
      </c>
      <c r="I16815" t="s">
        <v>39378</v>
      </c>
      <c r="L16815" s="43"/>
      <c r="M16815" s="3"/>
      <c r="N16815" s="43"/>
    </row>
    <row r="16816" spans="1:14" ht="15.9" customHeight="1" x14ac:dyDescent="0.25">
      <c r="A16816" s="58"/>
      <c r="C16816" s="58" t="s">
        <v>25572</v>
      </c>
      <c r="D16816" t="s">
        <v>39386</v>
      </c>
      <c r="E16816" t="s">
        <v>334</v>
      </c>
      <c r="F16816" s="43">
        <v>310300</v>
      </c>
      <c r="G16816" s="3" t="s">
        <v>35956</v>
      </c>
      <c r="I16816" t="s">
        <v>39378</v>
      </c>
      <c r="L16816" s="43"/>
      <c r="M16816" s="3"/>
      <c r="N16816" s="43"/>
    </row>
    <row r="16817" spans="1:14" ht="15.9" customHeight="1" x14ac:dyDescent="0.25">
      <c r="A16817" s="58"/>
      <c r="C16817" s="58" t="s">
        <v>25573</v>
      </c>
      <c r="D16817" t="s">
        <v>39387</v>
      </c>
      <c r="E16817" t="s">
        <v>334</v>
      </c>
      <c r="F16817" s="43">
        <v>3080</v>
      </c>
      <c r="G16817" s="3" t="s">
        <v>35956</v>
      </c>
      <c r="I16817" t="s">
        <v>39378</v>
      </c>
      <c r="L16817" s="43"/>
      <c r="M16817" s="3"/>
      <c r="N16817" s="43"/>
    </row>
    <row r="16818" spans="1:14" ht="15.9" customHeight="1" x14ac:dyDescent="0.25">
      <c r="A16818" s="58"/>
      <c r="C16818" s="58" t="s">
        <v>25574</v>
      </c>
      <c r="D16818" t="s">
        <v>39388</v>
      </c>
      <c r="E16818" t="s">
        <v>334</v>
      </c>
      <c r="F16818" s="43">
        <v>3100</v>
      </c>
      <c r="G16818" s="3" t="s">
        <v>35956</v>
      </c>
      <c r="I16818" t="s">
        <v>39378</v>
      </c>
      <c r="L16818" s="43"/>
      <c r="M16818" s="3"/>
      <c r="N16818" s="43"/>
    </row>
    <row r="16819" spans="1:14" ht="15.9" customHeight="1" x14ac:dyDescent="0.25">
      <c r="A16819" s="58"/>
      <c r="C16819" s="58" t="s">
        <v>25575</v>
      </c>
      <c r="D16819" t="s">
        <v>39389</v>
      </c>
      <c r="E16819" t="s">
        <v>334</v>
      </c>
      <c r="F16819" s="43">
        <v>3340</v>
      </c>
      <c r="G16819" s="3" t="s">
        <v>35956</v>
      </c>
      <c r="I16819" t="s">
        <v>39378</v>
      </c>
      <c r="L16819" s="43"/>
      <c r="M16819" s="3"/>
      <c r="N16819" s="43"/>
    </row>
    <row r="16820" spans="1:14" ht="15.9" customHeight="1" x14ac:dyDescent="0.25">
      <c r="A16820" s="58"/>
      <c r="C16820" s="58" t="s">
        <v>25576</v>
      </c>
      <c r="D16820" t="s">
        <v>39390</v>
      </c>
      <c r="E16820" t="s">
        <v>334</v>
      </c>
      <c r="F16820" s="43">
        <v>3100</v>
      </c>
      <c r="G16820" s="3" t="s">
        <v>35956</v>
      </c>
      <c r="I16820" t="s">
        <v>39378</v>
      </c>
      <c r="L16820" s="43"/>
      <c r="M16820" s="3"/>
      <c r="N16820" s="43"/>
    </row>
    <row r="16821" spans="1:14" ht="15.9" customHeight="1" x14ac:dyDescent="0.25">
      <c r="A16821" s="58"/>
      <c r="C16821" s="58" t="s">
        <v>25577</v>
      </c>
      <c r="D16821" t="s">
        <v>39391</v>
      </c>
      <c r="E16821" t="s">
        <v>334</v>
      </c>
      <c r="F16821" s="43">
        <v>1690</v>
      </c>
      <c r="G16821" s="3" t="s">
        <v>35956</v>
      </c>
      <c r="I16821" t="s">
        <v>39378</v>
      </c>
      <c r="L16821" s="43"/>
      <c r="M16821" s="3"/>
      <c r="N16821" s="43"/>
    </row>
    <row r="16822" spans="1:14" ht="15.9" customHeight="1" x14ac:dyDescent="0.25">
      <c r="A16822" s="58"/>
      <c r="C16822" s="58" t="s">
        <v>25578</v>
      </c>
      <c r="D16822" t="s">
        <v>39392</v>
      </c>
      <c r="E16822" t="s">
        <v>334</v>
      </c>
      <c r="F16822" s="43">
        <v>3500</v>
      </c>
      <c r="G16822" s="3" t="s">
        <v>35956</v>
      </c>
      <c r="I16822" t="s">
        <v>39378</v>
      </c>
      <c r="L16822" s="43"/>
      <c r="M16822" s="3"/>
      <c r="N16822" s="43"/>
    </row>
    <row r="16823" spans="1:14" ht="15.9" customHeight="1" x14ac:dyDescent="0.25">
      <c r="A16823" s="58"/>
      <c r="C16823" s="58" t="s">
        <v>39393</v>
      </c>
      <c r="D16823" t="s">
        <v>39394</v>
      </c>
      <c r="E16823" t="s">
        <v>334</v>
      </c>
      <c r="F16823" s="43">
        <v>0</v>
      </c>
      <c r="G16823" s="3" t="s">
        <v>35956</v>
      </c>
      <c r="I16823" t="s">
        <v>39378</v>
      </c>
      <c r="L16823" s="43"/>
      <c r="M16823" s="3"/>
      <c r="N16823" s="43"/>
    </row>
    <row r="16824" spans="1:14" ht="15.9" customHeight="1" x14ac:dyDescent="0.25">
      <c r="A16824" s="58"/>
      <c r="C16824" s="58" t="s">
        <v>39395</v>
      </c>
      <c r="D16824" t="s">
        <v>39396</v>
      </c>
      <c r="E16824" t="s">
        <v>334</v>
      </c>
      <c r="F16824" s="43">
        <v>0</v>
      </c>
      <c r="G16824" s="3" t="s">
        <v>35956</v>
      </c>
      <c r="I16824" t="s">
        <v>39378</v>
      </c>
      <c r="L16824" s="43"/>
      <c r="M16824" s="3"/>
      <c r="N16824" s="43"/>
    </row>
    <row r="16825" spans="1:14" ht="15.9" customHeight="1" x14ac:dyDescent="0.25">
      <c r="A16825" s="58"/>
      <c r="C16825" s="58" t="s">
        <v>39397</v>
      </c>
      <c r="D16825" t="s">
        <v>39398</v>
      </c>
      <c r="E16825" t="s">
        <v>334</v>
      </c>
      <c r="F16825" s="43">
        <v>0</v>
      </c>
      <c r="G16825" s="3" t="s">
        <v>35956</v>
      </c>
      <c r="I16825" t="s">
        <v>39378</v>
      </c>
      <c r="L16825" s="43"/>
      <c r="M16825" s="3"/>
      <c r="N16825" s="43"/>
    </row>
    <row r="16826" spans="1:14" ht="15.9" customHeight="1" x14ac:dyDescent="0.25">
      <c r="A16826" s="58"/>
      <c r="C16826" s="58" t="s">
        <v>39399</v>
      </c>
      <c r="D16826" t="s">
        <v>39400</v>
      </c>
      <c r="E16826" t="s">
        <v>403</v>
      </c>
      <c r="F16826" s="43">
        <v>0</v>
      </c>
      <c r="G16826" s="3" t="s">
        <v>35956</v>
      </c>
      <c r="I16826" t="s">
        <v>39401</v>
      </c>
      <c r="L16826" s="43"/>
      <c r="M16826" s="3"/>
      <c r="N16826" s="43"/>
    </row>
    <row r="16827" spans="1:14" ht="15.9" customHeight="1" x14ac:dyDescent="0.25">
      <c r="A16827" s="58"/>
      <c r="C16827" s="58" t="s">
        <v>39402</v>
      </c>
      <c r="D16827" t="s">
        <v>39403</v>
      </c>
      <c r="E16827" t="s">
        <v>403</v>
      </c>
      <c r="F16827" s="43">
        <v>0</v>
      </c>
      <c r="G16827" s="3" t="s">
        <v>35956</v>
      </c>
      <c r="I16827" t="s">
        <v>39401</v>
      </c>
      <c r="L16827" s="43"/>
      <c r="M16827" s="3"/>
      <c r="N16827" s="43"/>
    </row>
    <row r="16828" spans="1:14" ht="15.9" customHeight="1" x14ac:dyDescent="0.25">
      <c r="A16828" s="58"/>
      <c r="C16828" s="58" t="s">
        <v>39404</v>
      </c>
      <c r="D16828" t="s">
        <v>39405</v>
      </c>
      <c r="E16828" t="s">
        <v>403</v>
      </c>
      <c r="F16828" s="43">
        <v>0</v>
      </c>
      <c r="G16828" s="3" t="s">
        <v>35956</v>
      </c>
      <c r="I16828" t="s">
        <v>39406</v>
      </c>
      <c r="L16828" s="43"/>
      <c r="M16828" s="3"/>
      <c r="N16828" s="43"/>
    </row>
    <row r="16829" spans="1:14" ht="15.9" customHeight="1" x14ac:dyDescent="0.25">
      <c r="A16829" s="58"/>
      <c r="C16829" s="58" t="s">
        <v>39407</v>
      </c>
      <c r="D16829" t="s">
        <v>39408</v>
      </c>
      <c r="E16829" t="s">
        <v>403</v>
      </c>
      <c r="F16829" s="43">
        <v>0</v>
      </c>
      <c r="G16829" s="3" t="s">
        <v>35956</v>
      </c>
      <c r="I16829" t="s">
        <v>39406</v>
      </c>
      <c r="L16829" s="43"/>
      <c r="M16829" s="3"/>
      <c r="N16829" s="43"/>
    </row>
    <row r="16830" spans="1:14" ht="15.9" customHeight="1" x14ac:dyDescent="0.25">
      <c r="A16830" s="58"/>
      <c r="C16830" s="58" t="s">
        <v>39409</v>
      </c>
      <c r="D16830" s="29" t="s">
        <v>39410</v>
      </c>
      <c r="E16830" t="s">
        <v>403</v>
      </c>
      <c r="F16830" s="43">
        <v>0</v>
      </c>
      <c r="G16830" s="3" t="s">
        <v>35956</v>
      </c>
      <c r="I16830" t="s">
        <v>39411</v>
      </c>
      <c r="L16830" s="43"/>
      <c r="M16830" s="3"/>
      <c r="N16830" s="43"/>
    </row>
    <row r="16831" spans="1:14" ht="15.9" customHeight="1" x14ac:dyDescent="0.25">
      <c r="A16831" s="58"/>
      <c r="C16831" s="58" t="s">
        <v>25579</v>
      </c>
      <c r="D16831" t="s">
        <v>25580</v>
      </c>
      <c r="E16831" t="s">
        <v>403</v>
      </c>
      <c r="F16831" s="43">
        <v>2560</v>
      </c>
      <c r="G16831" s="3" t="s">
        <v>35956</v>
      </c>
      <c r="I16831" t="s">
        <v>39412</v>
      </c>
      <c r="L16831" s="43"/>
      <c r="M16831" s="3"/>
      <c r="N16831" s="43"/>
    </row>
    <row r="16832" spans="1:14" ht="15.9" customHeight="1" x14ac:dyDescent="0.25">
      <c r="A16832" s="58"/>
      <c r="C16832" s="58" t="s">
        <v>25581</v>
      </c>
      <c r="D16832" t="s">
        <v>35928</v>
      </c>
      <c r="E16832" t="s">
        <v>403</v>
      </c>
      <c r="F16832" s="43">
        <v>3130</v>
      </c>
      <c r="G16832" s="3" t="s">
        <v>35956</v>
      </c>
      <c r="I16832" t="s">
        <v>39412</v>
      </c>
      <c r="L16832" s="43"/>
      <c r="M16832" s="3"/>
      <c r="N16832" s="43"/>
    </row>
    <row r="16833" spans="1:14" ht="15.9" customHeight="1" x14ac:dyDescent="0.25">
      <c r="A16833" s="58"/>
      <c r="C16833" s="58" t="s">
        <v>25582</v>
      </c>
      <c r="D16833" t="s">
        <v>25583</v>
      </c>
      <c r="E16833" t="s">
        <v>403</v>
      </c>
      <c r="F16833" s="43">
        <v>2220</v>
      </c>
      <c r="G16833" s="3" t="s">
        <v>35956</v>
      </c>
      <c r="I16833" t="s">
        <v>39412</v>
      </c>
      <c r="L16833" s="43"/>
      <c r="M16833" s="3"/>
      <c r="N16833" s="43"/>
    </row>
    <row r="16834" spans="1:14" ht="15.9" customHeight="1" x14ac:dyDescent="0.25">
      <c r="A16834" s="58"/>
      <c r="C16834" s="58" t="s">
        <v>25584</v>
      </c>
      <c r="D16834" t="s">
        <v>35929</v>
      </c>
      <c r="E16834" t="s">
        <v>403</v>
      </c>
      <c r="F16834" s="43">
        <v>2230</v>
      </c>
      <c r="G16834" s="3" t="s">
        <v>35956</v>
      </c>
      <c r="I16834" t="s">
        <v>39412</v>
      </c>
      <c r="L16834" s="43"/>
      <c r="M16834" s="3"/>
      <c r="N16834" s="43"/>
    </row>
    <row r="16835" spans="1:14" ht="15.9" customHeight="1" x14ac:dyDescent="0.25">
      <c r="A16835" s="58"/>
      <c r="C16835" s="58" t="s">
        <v>25585</v>
      </c>
      <c r="D16835" t="s">
        <v>25586</v>
      </c>
      <c r="E16835" t="s">
        <v>403</v>
      </c>
      <c r="F16835" s="43">
        <v>1480</v>
      </c>
      <c r="G16835" s="3" t="s">
        <v>35956</v>
      </c>
      <c r="I16835" t="s">
        <v>39413</v>
      </c>
      <c r="L16835" s="43"/>
      <c r="M16835" s="3"/>
      <c r="N16835" s="43"/>
    </row>
    <row r="16836" spans="1:14" ht="15.9" customHeight="1" x14ac:dyDescent="0.25">
      <c r="A16836" s="58"/>
      <c r="C16836" s="58" t="s">
        <v>25587</v>
      </c>
      <c r="D16836" t="s">
        <v>25588</v>
      </c>
      <c r="E16836" t="s">
        <v>403</v>
      </c>
      <c r="F16836" s="43">
        <v>1960</v>
      </c>
      <c r="G16836" s="3" t="s">
        <v>35956</v>
      </c>
      <c r="I16836" t="s">
        <v>39413</v>
      </c>
      <c r="L16836" s="43"/>
      <c r="M16836" s="3"/>
      <c r="N16836" s="43"/>
    </row>
    <row r="16837" spans="1:14" ht="15.9" customHeight="1" x14ac:dyDescent="0.25">
      <c r="A16837" s="58"/>
      <c r="C16837" s="58" t="s">
        <v>39414</v>
      </c>
      <c r="D16837" t="s">
        <v>39415</v>
      </c>
      <c r="E16837" t="s">
        <v>403</v>
      </c>
      <c r="F16837" s="43">
        <v>0</v>
      </c>
      <c r="G16837" s="3" t="s">
        <v>35956</v>
      </c>
      <c r="I16837" t="s">
        <v>39412</v>
      </c>
      <c r="L16837" s="43"/>
      <c r="M16837" s="3"/>
      <c r="N16837" s="43"/>
    </row>
    <row r="16838" spans="1:14" ht="15.9" customHeight="1" x14ac:dyDescent="0.25">
      <c r="A16838" s="58"/>
      <c r="C16838" s="58" t="s">
        <v>39416</v>
      </c>
      <c r="D16838" t="s">
        <v>39417</v>
      </c>
      <c r="E16838" t="s">
        <v>403</v>
      </c>
      <c r="F16838" s="43">
        <v>0</v>
      </c>
      <c r="G16838" s="3" t="s">
        <v>35956</v>
      </c>
      <c r="I16838" t="s">
        <v>39412</v>
      </c>
      <c r="L16838" s="43"/>
      <c r="M16838" s="3"/>
      <c r="N16838" s="43"/>
    </row>
    <row r="16839" spans="1:14" ht="15.9" customHeight="1" x14ac:dyDescent="0.25">
      <c r="A16839" s="58"/>
      <c r="C16839" s="58" t="s">
        <v>39418</v>
      </c>
      <c r="D16839" t="s">
        <v>39419</v>
      </c>
      <c r="E16839" t="s">
        <v>403</v>
      </c>
      <c r="F16839" s="43">
        <v>0</v>
      </c>
      <c r="G16839" s="3" t="s">
        <v>35956</v>
      </c>
      <c r="I16839" t="s">
        <v>39412</v>
      </c>
      <c r="L16839" s="43"/>
      <c r="M16839" s="3"/>
      <c r="N16839" s="43"/>
    </row>
    <row r="16840" spans="1:14" ht="15.9" customHeight="1" x14ac:dyDescent="0.25">
      <c r="A16840" s="58"/>
      <c r="C16840" s="58" t="s">
        <v>39420</v>
      </c>
      <c r="D16840" t="s">
        <v>39421</v>
      </c>
      <c r="E16840" t="s">
        <v>403</v>
      </c>
      <c r="F16840" s="43">
        <v>0</v>
      </c>
      <c r="G16840" s="3" t="s">
        <v>35956</v>
      </c>
      <c r="I16840" t="s">
        <v>39412</v>
      </c>
      <c r="L16840" s="43"/>
      <c r="M16840" s="3"/>
      <c r="N16840" s="43"/>
    </row>
    <row r="16841" spans="1:14" ht="15.9" customHeight="1" x14ac:dyDescent="0.25">
      <c r="A16841" s="58"/>
      <c r="C16841" s="58" t="s">
        <v>39422</v>
      </c>
      <c r="D16841" t="s">
        <v>39423</v>
      </c>
      <c r="E16841" t="s">
        <v>403</v>
      </c>
      <c r="F16841" s="43">
        <v>0</v>
      </c>
      <c r="G16841" s="3" t="s">
        <v>35956</v>
      </c>
      <c r="I16841" t="s">
        <v>39412</v>
      </c>
      <c r="L16841" s="43"/>
      <c r="M16841" s="3"/>
      <c r="N16841" s="43"/>
    </row>
    <row r="16842" spans="1:14" ht="15.9" customHeight="1" x14ac:dyDescent="0.25">
      <c r="A16842" s="58"/>
      <c r="C16842" s="58" t="s">
        <v>39424</v>
      </c>
      <c r="D16842" t="s">
        <v>39425</v>
      </c>
      <c r="E16842" t="s">
        <v>403</v>
      </c>
      <c r="F16842" s="43">
        <v>0</v>
      </c>
      <c r="G16842" s="3" t="s">
        <v>35956</v>
      </c>
      <c r="I16842" t="s">
        <v>39412</v>
      </c>
      <c r="L16842" s="43"/>
      <c r="M16842" s="3"/>
      <c r="N16842" s="43"/>
    </row>
    <row r="16843" spans="1:14" ht="15.9" customHeight="1" x14ac:dyDescent="0.25">
      <c r="A16843" s="58"/>
      <c r="C16843" s="58" t="s">
        <v>39426</v>
      </c>
      <c r="D16843" t="s">
        <v>39427</v>
      </c>
      <c r="E16843" t="s">
        <v>403</v>
      </c>
      <c r="F16843" s="43">
        <v>0</v>
      </c>
      <c r="G16843" s="3" t="s">
        <v>35956</v>
      </c>
      <c r="I16843" t="s">
        <v>39413</v>
      </c>
      <c r="L16843" s="43"/>
      <c r="M16843" s="3"/>
      <c r="N16843" s="43"/>
    </row>
    <row r="16844" spans="1:14" ht="15.9" customHeight="1" x14ac:dyDescent="0.25">
      <c r="A16844" s="58"/>
      <c r="C16844" s="58" t="s">
        <v>39428</v>
      </c>
      <c r="D16844" t="s">
        <v>39429</v>
      </c>
      <c r="E16844" t="s">
        <v>403</v>
      </c>
      <c r="F16844" s="43">
        <v>0</v>
      </c>
      <c r="G16844" s="3" t="s">
        <v>35956</v>
      </c>
      <c r="I16844" t="s">
        <v>39413</v>
      </c>
      <c r="L16844" s="43"/>
      <c r="M16844" s="3"/>
      <c r="N16844" s="43"/>
    </row>
    <row r="16845" spans="1:14" ht="15.9" customHeight="1" x14ac:dyDescent="0.25">
      <c r="A16845" s="58"/>
      <c r="C16845" s="58" t="s">
        <v>39430</v>
      </c>
      <c r="D16845" t="s">
        <v>39431</v>
      </c>
      <c r="E16845" t="s">
        <v>403</v>
      </c>
      <c r="F16845" s="43">
        <v>0</v>
      </c>
      <c r="G16845" s="3" t="s">
        <v>35956</v>
      </c>
      <c r="I16845" t="s">
        <v>39432</v>
      </c>
      <c r="L16845" s="43"/>
      <c r="M16845" s="3"/>
      <c r="N16845" s="43"/>
    </row>
    <row r="16846" spans="1:14" ht="15.9" customHeight="1" x14ac:dyDescent="0.25">
      <c r="A16846" s="58"/>
      <c r="C16846" s="58" t="s">
        <v>39433</v>
      </c>
      <c r="D16846" t="s">
        <v>39434</v>
      </c>
      <c r="E16846" t="s">
        <v>403</v>
      </c>
      <c r="F16846" s="43">
        <v>0</v>
      </c>
      <c r="G16846" s="3" t="s">
        <v>35956</v>
      </c>
      <c r="I16846" t="s">
        <v>39432</v>
      </c>
      <c r="L16846" s="43"/>
      <c r="M16846" s="3"/>
      <c r="N16846" s="43"/>
    </row>
    <row r="16847" spans="1:14" ht="15.9" customHeight="1" x14ac:dyDescent="0.25">
      <c r="A16847" s="58"/>
      <c r="C16847" s="58" t="s">
        <v>25589</v>
      </c>
      <c r="D16847" t="s">
        <v>25590</v>
      </c>
      <c r="E16847" t="s">
        <v>334</v>
      </c>
      <c r="F16847" s="43">
        <v>475</v>
      </c>
      <c r="G16847" s="3" t="s">
        <v>35956</v>
      </c>
      <c r="I16847" t="s">
        <v>39435</v>
      </c>
      <c r="L16847" s="43"/>
      <c r="M16847" s="3"/>
      <c r="N16847" s="43"/>
    </row>
    <row r="16848" spans="1:14" ht="15.9" customHeight="1" x14ac:dyDescent="0.25">
      <c r="A16848" s="58"/>
      <c r="C16848" s="58" t="s">
        <v>25591</v>
      </c>
      <c r="D16848" t="s">
        <v>25592</v>
      </c>
      <c r="E16848" t="s">
        <v>403</v>
      </c>
      <c r="F16848" s="43">
        <v>3130</v>
      </c>
      <c r="G16848" s="3" t="s">
        <v>35956</v>
      </c>
      <c r="I16848" t="s">
        <v>39436</v>
      </c>
      <c r="L16848" s="43"/>
      <c r="M16848" s="3"/>
      <c r="N16848" s="43"/>
    </row>
    <row r="16849" spans="1:14" ht="15.9" customHeight="1" x14ac:dyDescent="0.25">
      <c r="A16849" s="58"/>
      <c r="C16849" s="58" t="s">
        <v>25593</v>
      </c>
      <c r="D16849" t="s">
        <v>25594</v>
      </c>
      <c r="E16849" t="s">
        <v>403</v>
      </c>
      <c r="F16849" s="43">
        <v>2570</v>
      </c>
      <c r="G16849" s="3" t="s">
        <v>35956</v>
      </c>
      <c r="I16849" t="s">
        <v>39436</v>
      </c>
      <c r="L16849" s="43"/>
      <c r="M16849" s="3"/>
      <c r="N16849" s="43"/>
    </row>
    <row r="16850" spans="1:14" ht="15.9" customHeight="1" x14ac:dyDescent="0.25">
      <c r="A16850" s="58"/>
      <c r="C16850" s="58" t="s">
        <v>25595</v>
      </c>
      <c r="D16850" t="s">
        <v>25596</v>
      </c>
      <c r="E16850" t="s">
        <v>403</v>
      </c>
      <c r="F16850" s="43">
        <v>747</v>
      </c>
      <c r="G16850" s="3" t="s">
        <v>35956</v>
      </c>
      <c r="I16850" t="s">
        <v>39437</v>
      </c>
      <c r="L16850" s="43"/>
      <c r="M16850" s="3"/>
      <c r="N16850" s="43"/>
    </row>
    <row r="16851" spans="1:14" ht="15.9" customHeight="1" x14ac:dyDescent="0.25">
      <c r="A16851" s="58"/>
      <c r="C16851" s="58" t="s">
        <v>25597</v>
      </c>
      <c r="D16851" t="s">
        <v>25598</v>
      </c>
      <c r="E16851" t="s">
        <v>403</v>
      </c>
      <c r="F16851" s="43">
        <v>929</v>
      </c>
      <c r="G16851" s="3" t="s">
        <v>35956</v>
      </c>
      <c r="I16851" t="s">
        <v>39437</v>
      </c>
      <c r="L16851" s="43"/>
      <c r="M16851" s="3"/>
      <c r="N16851" s="43"/>
    </row>
    <row r="16852" spans="1:14" ht="15.9" customHeight="1" x14ac:dyDescent="0.25">
      <c r="A16852" s="58"/>
      <c r="C16852" s="58" t="s">
        <v>25599</v>
      </c>
      <c r="D16852" t="s">
        <v>35930</v>
      </c>
      <c r="E16852" t="s">
        <v>403</v>
      </c>
      <c r="F16852" s="43">
        <v>2020</v>
      </c>
      <c r="G16852" s="3" t="s">
        <v>35956</v>
      </c>
      <c r="I16852" t="s">
        <v>39438</v>
      </c>
      <c r="L16852" s="43"/>
      <c r="M16852" s="3"/>
      <c r="N16852" s="43"/>
    </row>
    <row r="16853" spans="1:14" ht="15.9" customHeight="1" x14ac:dyDescent="0.25">
      <c r="A16853" s="58"/>
      <c r="C16853" s="58" t="s">
        <v>25600</v>
      </c>
      <c r="D16853" t="s">
        <v>35931</v>
      </c>
      <c r="E16853" t="s">
        <v>403</v>
      </c>
      <c r="F16853" s="43">
        <v>1810</v>
      </c>
      <c r="G16853" s="3" t="s">
        <v>35956</v>
      </c>
      <c r="I16853" t="s">
        <v>39438</v>
      </c>
      <c r="L16853" s="43"/>
      <c r="M16853" s="3"/>
      <c r="N16853" s="43"/>
    </row>
    <row r="16854" spans="1:14" ht="15.9" customHeight="1" x14ac:dyDescent="0.25">
      <c r="A16854" s="58"/>
      <c r="C16854" s="58" t="s">
        <v>25601</v>
      </c>
      <c r="D16854" t="s">
        <v>25602</v>
      </c>
      <c r="E16854" t="s">
        <v>403</v>
      </c>
      <c r="F16854" s="43">
        <v>3360</v>
      </c>
      <c r="G16854" s="3" t="s">
        <v>35956</v>
      </c>
      <c r="I16854" t="s">
        <v>39439</v>
      </c>
      <c r="L16854" s="43"/>
      <c r="M16854" s="3"/>
      <c r="N16854" s="43"/>
    </row>
    <row r="16855" spans="1:14" ht="15.9" customHeight="1" x14ac:dyDescent="0.25">
      <c r="A16855" s="58"/>
      <c r="C16855" s="58" t="s">
        <v>25603</v>
      </c>
      <c r="D16855" t="s">
        <v>25604</v>
      </c>
      <c r="E16855" t="s">
        <v>403</v>
      </c>
      <c r="F16855" s="43">
        <v>3050</v>
      </c>
      <c r="G16855" s="3" t="s">
        <v>35956</v>
      </c>
      <c r="I16855" t="s">
        <v>39439</v>
      </c>
      <c r="L16855" s="43"/>
      <c r="M16855" s="3"/>
      <c r="N16855" s="43"/>
    </row>
    <row r="16856" spans="1:14" ht="15.9" customHeight="1" x14ac:dyDescent="0.25">
      <c r="A16856" s="58"/>
      <c r="C16856" s="58" t="s">
        <v>25605</v>
      </c>
      <c r="D16856" t="s">
        <v>25606</v>
      </c>
      <c r="E16856" t="s">
        <v>403</v>
      </c>
      <c r="F16856" s="43">
        <v>2320</v>
      </c>
      <c r="G16856" s="3" t="s">
        <v>35956</v>
      </c>
      <c r="I16856" t="s">
        <v>39440</v>
      </c>
      <c r="L16856" s="43"/>
      <c r="M16856" s="3"/>
      <c r="N16856" s="43"/>
    </row>
    <row r="16857" spans="1:14" ht="15.9" customHeight="1" x14ac:dyDescent="0.25">
      <c r="A16857" s="58"/>
      <c r="C16857" s="58" t="s">
        <v>25607</v>
      </c>
      <c r="D16857" t="s">
        <v>25608</v>
      </c>
      <c r="E16857" t="s">
        <v>403</v>
      </c>
      <c r="F16857" s="43">
        <v>2670</v>
      </c>
      <c r="G16857" s="3" t="s">
        <v>35956</v>
      </c>
      <c r="I16857" t="s">
        <v>39440</v>
      </c>
      <c r="L16857" s="43"/>
      <c r="M16857" s="3"/>
      <c r="N16857" s="43"/>
    </row>
    <row r="16858" spans="1:14" ht="15.9" customHeight="1" x14ac:dyDescent="0.25">
      <c r="A16858" s="58"/>
      <c r="C16858" s="58" t="s">
        <v>25609</v>
      </c>
      <c r="D16858" t="s">
        <v>25610</v>
      </c>
      <c r="E16858" t="s">
        <v>403</v>
      </c>
      <c r="F16858" s="43">
        <v>2320</v>
      </c>
      <c r="G16858" s="3" t="s">
        <v>35956</v>
      </c>
      <c r="I16858" t="s">
        <v>39440</v>
      </c>
      <c r="L16858" s="43"/>
      <c r="M16858" s="3"/>
      <c r="N16858" s="43"/>
    </row>
    <row r="16859" spans="1:14" ht="15.9" customHeight="1" x14ac:dyDescent="0.25">
      <c r="A16859" s="58"/>
      <c r="C16859" s="58" t="s">
        <v>25611</v>
      </c>
      <c r="D16859" t="s">
        <v>25612</v>
      </c>
      <c r="E16859" t="s">
        <v>403</v>
      </c>
      <c r="F16859" s="43">
        <v>1760</v>
      </c>
      <c r="G16859" s="3" t="s">
        <v>35956</v>
      </c>
      <c r="I16859" t="s">
        <v>39440</v>
      </c>
      <c r="L16859" s="43"/>
      <c r="M16859" s="3"/>
      <c r="N16859" s="43"/>
    </row>
    <row r="16860" spans="1:14" ht="15.9" customHeight="1" x14ac:dyDescent="0.25">
      <c r="A16860" s="58"/>
      <c r="C16860" s="58" t="s">
        <v>25613</v>
      </c>
      <c r="D16860" t="s">
        <v>35932</v>
      </c>
      <c r="E16860" t="s">
        <v>403</v>
      </c>
      <c r="F16860" s="43">
        <v>1650</v>
      </c>
      <c r="G16860" s="3" t="s">
        <v>35956</v>
      </c>
      <c r="I16860" t="s">
        <v>39440</v>
      </c>
      <c r="L16860" s="43"/>
      <c r="M16860" s="3"/>
      <c r="N16860" s="43"/>
    </row>
    <row r="16861" spans="1:14" ht="15.9" customHeight="1" x14ac:dyDescent="0.25">
      <c r="A16861" s="58"/>
      <c r="C16861" s="58" t="s">
        <v>25614</v>
      </c>
      <c r="D16861" t="s">
        <v>35933</v>
      </c>
      <c r="E16861" t="s">
        <v>403</v>
      </c>
      <c r="F16861" s="43">
        <v>1400</v>
      </c>
      <c r="G16861" s="3" t="s">
        <v>35956</v>
      </c>
      <c r="I16861" t="s">
        <v>39440</v>
      </c>
      <c r="L16861" s="43"/>
      <c r="M16861" s="3"/>
      <c r="N16861" s="43"/>
    </row>
    <row r="16862" spans="1:14" ht="15.9" customHeight="1" x14ac:dyDescent="0.25">
      <c r="A16862" s="58"/>
      <c r="C16862" s="58" t="s">
        <v>25615</v>
      </c>
      <c r="D16862" t="s">
        <v>25616</v>
      </c>
      <c r="E16862" t="s">
        <v>403</v>
      </c>
      <c r="F16862" s="43">
        <v>2320</v>
      </c>
      <c r="G16862" s="3" t="s">
        <v>35956</v>
      </c>
      <c r="I16862" t="s">
        <v>39440</v>
      </c>
      <c r="L16862" s="43"/>
      <c r="M16862" s="3"/>
      <c r="N16862" s="43"/>
    </row>
    <row r="16863" spans="1:14" ht="15.9" customHeight="1" x14ac:dyDescent="0.25">
      <c r="A16863" s="58"/>
      <c r="C16863" s="58" t="s">
        <v>25617</v>
      </c>
      <c r="D16863" t="s">
        <v>25618</v>
      </c>
      <c r="E16863" t="s">
        <v>403</v>
      </c>
      <c r="F16863" s="43">
        <v>1380</v>
      </c>
      <c r="G16863" s="3" t="s">
        <v>35956</v>
      </c>
      <c r="I16863" t="s">
        <v>39440</v>
      </c>
      <c r="L16863" s="43"/>
      <c r="M16863" s="3"/>
      <c r="N16863" s="43"/>
    </row>
    <row r="16864" spans="1:14" ht="15.9" customHeight="1" x14ac:dyDescent="0.25">
      <c r="A16864" s="58"/>
      <c r="C16864" s="58" t="s">
        <v>25619</v>
      </c>
      <c r="D16864" t="s">
        <v>25620</v>
      </c>
      <c r="E16864" t="s">
        <v>403</v>
      </c>
      <c r="F16864" s="43">
        <v>2020</v>
      </c>
      <c r="G16864" s="3" t="s">
        <v>35956</v>
      </c>
      <c r="I16864" t="s">
        <v>39440</v>
      </c>
      <c r="L16864" s="43"/>
      <c r="M16864" s="3"/>
      <c r="N16864" s="43"/>
    </row>
    <row r="16865" spans="1:14" ht="15.9" customHeight="1" x14ac:dyDescent="0.25">
      <c r="A16865" s="58"/>
      <c r="C16865" s="58" t="s">
        <v>25621</v>
      </c>
      <c r="D16865" t="s">
        <v>25622</v>
      </c>
      <c r="E16865" t="s">
        <v>403</v>
      </c>
      <c r="F16865" s="43">
        <v>1400</v>
      </c>
      <c r="G16865" s="3" t="s">
        <v>35956</v>
      </c>
      <c r="I16865" t="s">
        <v>39440</v>
      </c>
      <c r="L16865" s="43"/>
      <c r="M16865" s="3"/>
      <c r="N16865" s="43"/>
    </row>
    <row r="16866" spans="1:14" ht="15.9" customHeight="1" x14ac:dyDescent="0.25">
      <c r="A16866" s="58"/>
      <c r="C16866" s="58" t="s">
        <v>39441</v>
      </c>
      <c r="D16866" t="s">
        <v>39442</v>
      </c>
      <c r="E16866" t="s">
        <v>403</v>
      </c>
      <c r="F16866" s="43">
        <v>0</v>
      </c>
      <c r="G16866" s="3" t="s">
        <v>35956</v>
      </c>
      <c r="I16866" t="s">
        <v>39436</v>
      </c>
      <c r="L16866" s="43"/>
      <c r="M16866" s="3"/>
      <c r="N16866" s="43"/>
    </row>
    <row r="16867" spans="1:14" ht="15.9" customHeight="1" x14ac:dyDescent="0.25">
      <c r="A16867" s="58"/>
      <c r="C16867" s="58" t="s">
        <v>39443</v>
      </c>
      <c r="D16867" t="s">
        <v>39444</v>
      </c>
      <c r="E16867" t="s">
        <v>403</v>
      </c>
      <c r="F16867" s="43">
        <v>0</v>
      </c>
      <c r="G16867" s="3" t="s">
        <v>35956</v>
      </c>
      <c r="I16867" t="s">
        <v>39436</v>
      </c>
      <c r="L16867" s="43"/>
      <c r="M16867" s="3"/>
      <c r="N16867" s="43"/>
    </row>
    <row r="16868" spans="1:14" ht="15.9" customHeight="1" x14ac:dyDescent="0.25">
      <c r="A16868" s="58"/>
      <c r="C16868" s="58" t="s">
        <v>25623</v>
      </c>
      <c r="D16868" t="s">
        <v>25624</v>
      </c>
      <c r="E16868" t="s">
        <v>787</v>
      </c>
      <c r="F16868" s="43">
        <v>1560</v>
      </c>
      <c r="G16868" s="3" t="s">
        <v>35956</v>
      </c>
      <c r="I16868" t="s">
        <v>39445</v>
      </c>
      <c r="L16868" s="43"/>
      <c r="M16868" s="3"/>
      <c r="N16868" s="43"/>
    </row>
    <row r="16869" spans="1:14" ht="15.9" customHeight="1" x14ac:dyDescent="0.25">
      <c r="A16869" s="58"/>
      <c r="C16869" s="58" t="s">
        <v>25625</v>
      </c>
      <c r="D16869" t="s">
        <v>25626</v>
      </c>
      <c r="E16869" t="s">
        <v>787</v>
      </c>
      <c r="F16869" s="43">
        <v>2010</v>
      </c>
      <c r="G16869" s="3" t="s">
        <v>35956</v>
      </c>
      <c r="I16869" t="s">
        <v>39445</v>
      </c>
      <c r="L16869" s="43"/>
      <c r="M16869" s="3"/>
      <c r="N16869" s="43"/>
    </row>
    <row r="16870" spans="1:14" ht="15.9" customHeight="1" x14ac:dyDescent="0.25">
      <c r="A16870" s="58"/>
      <c r="C16870" s="58" t="s">
        <v>25627</v>
      </c>
      <c r="D16870" t="s">
        <v>25628</v>
      </c>
      <c r="E16870" t="s">
        <v>787</v>
      </c>
      <c r="F16870" s="43">
        <v>2420</v>
      </c>
      <c r="G16870" s="3" t="s">
        <v>35956</v>
      </c>
      <c r="I16870" t="s">
        <v>39446</v>
      </c>
      <c r="L16870" s="43"/>
      <c r="M16870" s="3"/>
      <c r="N16870" s="43"/>
    </row>
    <row r="16871" spans="1:14" ht="15.9" customHeight="1" x14ac:dyDescent="0.25">
      <c r="A16871" s="58"/>
      <c r="C16871" s="58" t="s">
        <v>25629</v>
      </c>
      <c r="D16871" t="s">
        <v>25630</v>
      </c>
      <c r="E16871" t="s">
        <v>787</v>
      </c>
      <c r="F16871" s="43">
        <v>1630</v>
      </c>
      <c r="G16871" s="3" t="s">
        <v>35956</v>
      </c>
      <c r="I16871" t="s">
        <v>39447</v>
      </c>
      <c r="L16871" s="43"/>
      <c r="M16871" s="3"/>
      <c r="N16871" s="43"/>
    </row>
    <row r="16872" spans="1:14" ht="15.9" customHeight="1" x14ac:dyDescent="0.25">
      <c r="A16872" s="58"/>
      <c r="C16872" s="58" t="s">
        <v>25631</v>
      </c>
      <c r="D16872" t="s">
        <v>25632</v>
      </c>
      <c r="E16872" t="s">
        <v>787</v>
      </c>
      <c r="F16872" s="43">
        <v>2490</v>
      </c>
      <c r="G16872" s="3" t="s">
        <v>35956</v>
      </c>
      <c r="I16872" t="s">
        <v>39446</v>
      </c>
      <c r="L16872" s="43"/>
      <c r="M16872" s="3"/>
      <c r="N16872" s="43"/>
    </row>
    <row r="16873" spans="1:14" ht="15.9" customHeight="1" x14ac:dyDescent="0.25">
      <c r="A16873" s="58"/>
      <c r="C16873" s="58" t="s">
        <v>25633</v>
      </c>
      <c r="D16873" t="s">
        <v>25634</v>
      </c>
      <c r="E16873" t="s">
        <v>787</v>
      </c>
      <c r="F16873" s="43">
        <v>2410</v>
      </c>
      <c r="G16873" s="3" t="s">
        <v>35956</v>
      </c>
      <c r="I16873" t="s">
        <v>39447</v>
      </c>
      <c r="L16873" s="43"/>
      <c r="M16873" s="3"/>
      <c r="N16873" s="43"/>
    </row>
    <row r="16874" spans="1:14" ht="15.9" customHeight="1" x14ac:dyDescent="0.25">
      <c r="A16874" s="58"/>
      <c r="C16874" s="58" t="s">
        <v>25635</v>
      </c>
      <c r="D16874" t="s">
        <v>25636</v>
      </c>
      <c r="E16874" t="s">
        <v>787</v>
      </c>
      <c r="F16874" s="43">
        <v>1890</v>
      </c>
      <c r="G16874" s="3" t="s">
        <v>35956</v>
      </c>
      <c r="I16874" t="s">
        <v>39446</v>
      </c>
      <c r="L16874" s="43"/>
      <c r="M16874" s="3"/>
      <c r="N16874" s="43"/>
    </row>
    <row r="16875" spans="1:14" ht="15.9" customHeight="1" x14ac:dyDescent="0.25">
      <c r="A16875" s="58"/>
      <c r="C16875" s="58" t="s">
        <v>25637</v>
      </c>
      <c r="D16875" t="s">
        <v>25638</v>
      </c>
      <c r="E16875" t="s">
        <v>787</v>
      </c>
      <c r="F16875" s="43">
        <v>2010</v>
      </c>
      <c r="G16875" s="3" t="s">
        <v>35956</v>
      </c>
      <c r="I16875" t="s">
        <v>39447</v>
      </c>
      <c r="L16875" s="43"/>
      <c r="M16875" s="3"/>
      <c r="N16875" s="43"/>
    </row>
    <row r="16876" spans="1:14" ht="15.9" customHeight="1" x14ac:dyDescent="0.25">
      <c r="A16876" s="58"/>
      <c r="C16876" s="58" t="s">
        <v>25639</v>
      </c>
      <c r="D16876" t="s">
        <v>25640</v>
      </c>
      <c r="E16876" t="s">
        <v>787</v>
      </c>
      <c r="F16876" s="43">
        <v>2820</v>
      </c>
      <c r="G16876" s="3" t="s">
        <v>35956</v>
      </c>
      <c r="I16876" t="s">
        <v>39446</v>
      </c>
      <c r="L16876" s="43"/>
      <c r="M16876" s="3"/>
      <c r="N16876" s="43"/>
    </row>
    <row r="16877" spans="1:14" ht="15.9" customHeight="1" x14ac:dyDescent="0.25">
      <c r="A16877" s="58"/>
      <c r="C16877" s="58" t="s">
        <v>25641</v>
      </c>
      <c r="D16877" t="s">
        <v>25642</v>
      </c>
      <c r="E16877" t="s">
        <v>787</v>
      </c>
      <c r="F16877" s="43">
        <v>2070</v>
      </c>
      <c r="G16877" s="3" t="s">
        <v>35956</v>
      </c>
      <c r="I16877" t="s">
        <v>39447</v>
      </c>
      <c r="L16877" s="43"/>
      <c r="M16877" s="3"/>
      <c r="N16877" s="43"/>
    </row>
    <row r="16878" spans="1:14" ht="15.9" customHeight="1" x14ac:dyDescent="0.25">
      <c r="A16878" s="58"/>
      <c r="C16878" s="58" t="s">
        <v>25643</v>
      </c>
      <c r="D16878" t="s">
        <v>25644</v>
      </c>
      <c r="E16878" t="s">
        <v>787</v>
      </c>
      <c r="F16878" s="43">
        <v>4520</v>
      </c>
      <c r="G16878" s="3" t="s">
        <v>35956</v>
      </c>
      <c r="I16878" t="s">
        <v>39446</v>
      </c>
      <c r="L16878" s="43"/>
      <c r="M16878" s="3"/>
      <c r="N16878" s="43"/>
    </row>
    <row r="16879" spans="1:14" ht="15.9" customHeight="1" x14ac:dyDescent="0.25">
      <c r="A16879" s="58"/>
      <c r="C16879" s="58" t="s">
        <v>25645</v>
      </c>
      <c r="D16879" t="s">
        <v>25646</v>
      </c>
      <c r="E16879" t="s">
        <v>787</v>
      </c>
      <c r="F16879" s="43">
        <v>5330</v>
      </c>
      <c r="G16879" s="3" t="s">
        <v>35956</v>
      </c>
      <c r="I16879" t="s">
        <v>39447</v>
      </c>
      <c r="L16879" s="43"/>
      <c r="M16879" s="3"/>
      <c r="N16879" s="43"/>
    </row>
    <row r="16880" spans="1:14" ht="15.9" customHeight="1" x14ac:dyDescent="0.25">
      <c r="A16880" s="58"/>
      <c r="C16880" s="58" t="s">
        <v>25647</v>
      </c>
      <c r="D16880" t="s">
        <v>25648</v>
      </c>
      <c r="E16880" t="s">
        <v>787</v>
      </c>
      <c r="F16880" s="43">
        <v>5720</v>
      </c>
      <c r="G16880" s="3" t="s">
        <v>35956</v>
      </c>
      <c r="I16880" t="s">
        <v>39446</v>
      </c>
      <c r="L16880" s="43"/>
      <c r="M16880" s="3"/>
      <c r="N16880" s="43"/>
    </row>
    <row r="16881" spans="1:14" ht="15.9" customHeight="1" x14ac:dyDescent="0.25">
      <c r="A16881" s="58"/>
      <c r="C16881" s="58" t="s">
        <v>25649</v>
      </c>
      <c r="D16881" t="s">
        <v>25650</v>
      </c>
      <c r="E16881" t="s">
        <v>787</v>
      </c>
      <c r="F16881" s="43">
        <v>5300</v>
      </c>
      <c r="G16881" s="3" t="s">
        <v>35956</v>
      </c>
      <c r="I16881" t="s">
        <v>39447</v>
      </c>
      <c r="L16881" s="43"/>
      <c r="M16881" s="3"/>
      <c r="N16881" s="43"/>
    </row>
    <row r="16882" spans="1:14" ht="15.9" customHeight="1" x14ac:dyDescent="0.25">
      <c r="A16882" s="58"/>
      <c r="C16882" s="58" t="s">
        <v>25651</v>
      </c>
      <c r="D16882" t="s">
        <v>25652</v>
      </c>
      <c r="E16882" t="s">
        <v>787</v>
      </c>
      <c r="F16882" s="43">
        <v>5900</v>
      </c>
      <c r="G16882" s="3" t="s">
        <v>35956</v>
      </c>
      <c r="I16882" t="s">
        <v>39446</v>
      </c>
      <c r="L16882" s="43"/>
      <c r="M16882" s="3"/>
      <c r="N16882" s="43"/>
    </row>
    <row r="16883" spans="1:14" ht="15.9" customHeight="1" x14ac:dyDescent="0.25">
      <c r="A16883" s="58"/>
      <c r="C16883" s="58" t="s">
        <v>25653</v>
      </c>
      <c r="D16883" t="s">
        <v>25654</v>
      </c>
      <c r="E16883" t="s">
        <v>787</v>
      </c>
      <c r="F16883" s="43">
        <v>5910</v>
      </c>
      <c r="G16883" s="3" t="s">
        <v>35956</v>
      </c>
      <c r="I16883" t="s">
        <v>39447</v>
      </c>
      <c r="L16883" s="43"/>
      <c r="M16883" s="3"/>
      <c r="N16883" s="43"/>
    </row>
    <row r="16884" spans="1:14" ht="15.9" customHeight="1" x14ac:dyDescent="0.25">
      <c r="A16884" s="58"/>
      <c r="C16884" s="58" t="s">
        <v>25655</v>
      </c>
      <c r="D16884" t="s">
        <v>25656</v>
      </c>
      <c r="E16884" t="s">
        <v>787</v>
      </c>
      <c r="F16884" s="43">
        <v>9550</v>
      </c>
      <c r="G16884" s="3" t="s">
        <v>35956</v>
      </c>
      <c r="I16884" t="s">
        <v>39448</v>
      </c>
      <c r="L16884" s="43"/>
      <c r="M16884" s="3"/>
      <c r="N16884" s="43"/>
    </row>
    <row r="16885" spans="1:14" ht="15.9" customHeight="1" x14ac:dyDescent="0.25">
      <c r="A16885" s="58"/>
      <c r="C16885" s="58" t="s">
        <v>25657</v>
      </c>
      <c r="D16885" t="s">
        <v>25658</v>
      </c>
      <c r="E16885" t="s">
        <v>787</v>
      </c>
      <c r="F16885" s="43">
        <v>7990</v>
      </c>
      <c r="G16885" s="3" t="s">
        <v>35956</v>
      </c>
      <c r="I16885" t="s">
        <v>39449</v>
      </c>
      <c r="L16885" s="43"/>
      <c r="M16885" s="3"/>
      <c r="N16885" s="43"/>
    </row>
    <row r="16886" spans="1:14" ht="15.9" customHeight="1" x14ac:dyDescent="0.25">
      <c r="A16886" s="58"/>
      <c r="C16886" s="58" t="s">
        <v>25659</v>
      </c>
      <c r="D16886" t="s">
        <v>25043</v>
      </c>
      <c r="E16886" t="s">
        <v>787</v>
      </c>
      <c r="F16886" s="43">
        <v>9650</v>
      </c>
      <c r="G16886" s="3" t="s">
        <v>35956</v>
      </c>
      <c r="I16886" t="s">
        <v>39448</v>
      </c>
      <c r="L16886" s="43"/>
      <c r="M16886" s="3"/>
      <c r="N16886" s="43"/>
    </row>
    <row r="16887" spans="1:14" ht="15.9" customHeight="1" x14ac:dyDescent="0.25">
      <c r="A16887" s="58"/>
      <c r="C16887" s="58" t="s">
        <v>25044</v>
      </c>
      <c r="D16887" t="s">
        <v>25045</v>
      </c>
      <c r="E16887" t="s">
        <v>787</v>
      </c>
      <c r="F16887" s="43">
        <v>8230</v>
      </c>
      <c r="G16887" s="3" t="s">
        <v>35956</v>
      </c>
      <c r="I16887" t="s">
        <v>39449</v>
      </c>
      <c r="L16887" s="43"/>
      <c r="M16887" s="3"/>
      <c r="N16887" s="43"/>
    </row>
    <row r="16888" spans="1:14" ht="15.9" customHeight="1" x14ac:dyDescent="0.25">
      <c r="A16888" s="58"/>
      <c r="C16888" s="58" t="s">
        <v>25046</v>
      </c>
      <c r="D16888" t="s">
        <v>25047</v>
      </c>
      <c r="E16888" t="s">
        <v>787</v>
      </c>
      <c r="F16888" s="43">
        <v>10000</v>
      </c>
      <c r="G16888" s="3" t="s">
        <v>35956</v>
      </c>
      <c r="I16888" t="s">
        <v>39448</v>
      </c>
      <c r="L16888" s="43"/>
      <c r="M16888" s="3"/>
      <c r="N16888" s="43"/>
    </row>
    <row r="16889" spans="1:14" ht="15.9" customHeight="1" x14ac:dyDescent="0.25">
      <c r="A16889" s="58"/>
      <c r="C16889" s="58" t="s">
        <v>25048</v>
      </c>
      <c r="D16889" t="s">
        <v>25049</v>
      </c>
      <c r="E16889" t="s">
        <v>787</v>
      </c>
      <c r="F16889" s="43">
        <v>9130</v>
      </c>
      <c r="G16889" s="3" t="s">
        <v>35956</v>
      </c>
      <c r="I16889" t="s">
        <v>39449</v>
      </c>
      <c r="L16889" s="43"/>
      <c r="M16889" s="3"/>
      <c r="N16889" s="43"/>
    </row>
    <row r="16890" spans="1:14" ht="15.9" customHeight="1" x14ac:dyDescent="0.25">
      <c r="A16890" s="58"/>
      <c r="C16890" s="58" t="s">
        <v>25050</v>
      </c>
      <c r="D16890" t="s">
        <v>25051</v>
      </c>
      <c r="E16890" t="s">
        <v>787</v>
      </c>
      <c r="F16890" s="43">
        <v>9330</v>
      </c>
      <c r="G16890" s="3" t="s">
        <v>35956</v>
      </c>
      <c r="I16890" t="s">
        <v>39448</v>
      </c>
      <c r="L16890" s="43"/>
      <c r="M16890" s="3"/>
      <c r="N16890" s="43"/>
    </row>
    <row r="16891" spans="1:14" ht="15.9" customHeight="1" x14ac:dyDescent="0.25">
      <c r="A16891" s="58"/>
      <c r="C16891" s="58" t="s">
        <v>25052</v>
      </c>
      <c r="D16891" t="s">
        <v>25053</v>
      </c>
      <c r="E16891" t="s">
        <v>787</v>
      </c>
      <c r="F16891" s="43">
        <v>1380</v>
      </c>
      <c r="G16891" s="3" t="s">
        <v>35956</v>
      </c>
      <c r="I16891" t="s">
        <v>39449</v>
      </c>
      <c r="L16891" s="43"/>
      <c r="M16891" s="3"/>
      <c r="N16891" s="43"/>
    </row>
    <row r="16892" spans="1:14" ht="15.9" customHeight="1" x14ac:dyDescent="0.25">
      <c r="A16892" s="58"/>
      <c r="C16892" s="58" t="s">
        <v>25054</v>
      </c>
      <c r="D16892" t="s">
        <v>25055</v>
      </c>
      <c r="E16892" t="s">
        <v>787</v>
      </c>
      <c r="F16892" s="43">
        <v>9590</v>
      </c>
      <c r="G16892" s="3" t="s">
        <v>35956</v>
      </c>
      <c r="I16892" t="s">
        <v>39448</v>
      </c>
      <c r="L16892" s="43"/>
      <c r="M16892" s="3"/>
      <c r="N16892" s="43"/>
    </row>
    <row r="16893" spans="1:14" ht="15.9" customHeight="1" x14ac:dyDescent="0.25">
      <c r="A16893" s="58"/>
      <c r="C16893" s="58" t="s">
        <v>25056</v>
      </c>
      <c r="D16893" t="s">
        <v>25057</v>
      </c>
      <c r="E16893" t="s">
        <v>787</v>
      </c>
      <c r="F16893" s="43">
        <v>7990</v>
      </c>
      <c r="G16893" s="3" t="s">
        <v>35956</v>
      </c>
      <c r="I16893" t="s">
        <v>39449</v>
      </c>
      <c r="L16893" s="43"/>
      <c r="M16893" s="3"/>
      <c r="N16893" s="43"/>
    </row>
    <row r="16894" spans="1:14" ht="15.9" customHeight="1" x14ac:dyDescent="0.25">
      <c r="A16894" s="58"/>
      <c r="C16894" s="58" t="s">
        <v>25058</v>
      </c>
      <c r="D16894" t="s">
        <v>25059</v>
      </c>
      <c r="E16894" t="s">
        <v>787</v>
      </c>
      <c r="F16894" s="43">
        <v>10100</v>
      </c>
      <c r="G16894" s="3" t="s">
        <v>35956</v>
      </c>
      <c r="I16894" t="s">
        <v>39448</v>
      </c>
      <c r="L16894" s="43"/>
      <c r="M16894" s="3"/>
      <c r="N16894" s="43"/>
    </row>
    <row r="16895" spans="1:14" ht="15.9" customHeight="1" x14ac:dyDescent="0.25">
      <c r="A16895" s="58"/>
      <c r="C16895" s="58" t="s">
        <v>25060</v>
      </c>
      <c r="D16895" t="s">
        <v>25061</v>
      </c>
      <c r="E16895" t="s">
        <v>787</v>
      </c>
      <c r="F16895" s="43">
        <v>8820</v>
      </c>
      <c r="G16895" s="3" t="s">
        <v>35956</v>
      </c>
      <c r="I16895" t="s">
        <v>39449</v>
      </c>
      <c r="L16895" s="43"/>
      <c r="M16895" s="3"/>
      <c r="N16895" s="43"/>
    </row>
    <row r="16896" spans="1:14" ht="15.9" customHeight="1" x14ac:dyDescent="0.25">
      <c r="A16896" s="58"/>
      <c r="C16896" s="58" t="s">
        <v>25062</v>
      </c>
      <c r="D16896" t="s">
        <v>25063</v>
      </c>
      <c r="E16896" t="s">
        <v>787</v>
      </c>
      <c r="F16896" s="43">
        <v>9840</v>
      </c>
      <c r="G16896" s="3" t="s">
        <v>35956</v>
      </c>
      <c r="I16896" t="s">
        <v>39448</v>
      </c>
      <c r="L16896" s="43"/>
      <c r="M16896" s="3"/>
      <c r="N16896" s="43"/>
    </row>
    <row r="16897" spans="1:14" ht="15.9" customHeight="1" x14ac:dyDescent="0.25">
      <c r="A16897" s="58"/>
      <c r="C16897" s="58" t="s">
        <v>25064</v>
      </c>
      <c r="D16897" t="s">
        <v>25065</v>
      </c>
      <c r="E16897" t="s">
        <v>787</v>
      </c>
      <c r="F16897" s="43">
        <v>8400</v>
      </c>
      <c r="G16897" s="3" t="s">
        <v>35956</v>
      </c>
      <c r="I16897" t="s">
        <v>39449</v>
      </c>
      <c r="L16897" s="43"/>
      <c r="M16897" s="3"/>
      <c r="N16897" s="43"/>
    </row>
    <row r="16898" spans="1:14" ht="15.9" customHeight="1" x14ac:dyDescent="0.25">
      <c r="A16898" s="58"/>
      <c r="C16898" s="58" t="s">
        <v>25066</v>
      </c>
      <c r="D16898" t="s">
        <v>25067</v>
      </c>
      <c r="E16898" t="s">
        <v>787</v>
      </c>
      <c r="F16898" s="43">
        <v>10100</v>
      </c>
      <c r="G16898" s="3" t="s">
        <v>35956</v>
      </c>
      <c r="I16898" t="s">
        <v>39448</v>
      </c>
      <c r="L16898" s="43"/>
      <c r="M16898" s="3"/>
      <c r="N16898" s="43"/>
    </row>
    <row r="16899" spans="1:14" ht="15.9" customHeight="1" x14ac:dyDescent="0.25">
      <c r="A16899" s="58"/>
      <c r="C16899" s="58" t="s">
        <v>25068</v>
      </c>
      <c r="D16899" t="s">
        <v>25069</v>
      </c>
      <c r="E16899" t="s">
        <v>787</v>
      </c>
      <c r="F16899" s="43">
        <v>9000</v>
      </c>
      <c r="G16899" s="3" t="s">
        <v>35956</v>
      </c>
      <c r="I16899" t="s">
        <v>39449</v>
      </c>
      <c r="L16899" s="43"/>
      <c r="M16899" s="3"/>
      <c r="N16899" s="43"/>
    </row>
    <row r="16900" spans="1:14" ht="15.9" customHeight="1" x14ac:dyDescent="0.25">
      <c r="A16900" s="58"/>
      <c r="C16900" s="58" t="s">
        <v>25070</v>
      </c>
      <c r="D16900" t="s">
        <v>25071</v>
      </c>
      <c r="E16900" t="s">
        <v>787</v>
      </c>
      <c r="F16900" s="43">
        <v>10700</v>
      </c>
      <c r="G16900" s="3" t="s">
        <v>35956</v>
      </c>
      <c r="I16900" t="s">
        <v>39448</v>
      </c>
      <c r="L16900" s="43"/>
      <c r="M16900" s="3"/>
      <c r="N16900" s="43"/>
    </row>
    <row r="16901" spans="1:14" ht="15.9" customHeight="1" x14ac:dyDescent="0.25">
      <c r="A16901" s="58"/>
      <c r="C16901" s="58" t="s">
        <v>25072</v>
      </c>
      <c r="D16901" t="s">
        <v>25073</v>
      </c>
      <c r="E16901" t="s">
        <v>787</v>
      </c>
      <c r="F16901" s="43">
        <v>9840</v>
      </c>
      <c r="G16901" s="3" t="s">
        <v>35956</v>
      </c>
      <c r="I16901" t="s">
        <v>39449</v>
      </c>
      <c r="L16901" s="43"/>
      <c r="M16901" s="3"/>
      <c r="N16901" s="43"/>
    </row>
    <row r="16902" spans="1:14" ht="15.9" customHeight="1" x14ac:dyDescent="0.25">
      <c r="A16902" s="58"/>
      <c r="C16902" s="58" t="s">
        <v>25074</v>
      </c>
      <c r="D16902" t="s">
        <v>25075</v>
      </c>
      <c r="E16902" t="s">
        <v>787</v>
      </c>
      <c r="F16902" s="43">
        <v>5730</v>
      </c>
      <c r="G16902" s="3" t="s">
        <v>35956</v>
      </c>
      <c r="I16902" t="s">
        <v>39448</v>
      </c>
      <c r="L16902" s="43"/>
      <c r="M16902" s="3"/>
      <c r="N16902" s="43"/>
    </row>
    <row r="16903" spans="1:14" ht="15.9" customHeight="1" x14ac:dyDescent="0.25">
      <c r="A16903" s="58"/>
      <c r="C16903" s="58" t="s">
        <v>25076</v>
      </c>
      <c r="D16903" t="s">
        <v>25077</v>
      </c>
      <c r="E16903" t="s">
        <v>787</v>
      </c>
      <c r="F16903" s="43">
        <v>8450</v>
      </c>
      <c r="G16903" s="3" t="s">
        <v>35956</v>
      </c>
      <c r="I16903" t="s">
        <v>39449</v>
      </c>
      <c r="L16903" s="43"/>
      <c r="M16903" s="3"/>
      <c r="N16903" s="43"/>
    </row>
    <row r="16904" spans="1:14" ht="15.9" customHeight="1" x14ac:dyDescent="0.25">
      <c r="A16904" s="58"/>
      <c r="C16904" s="58" t="s">
        <v>25078</v>
      </c>
      <c r="D16904" t="s">
        <v>25079</v>
      </c>
      <c r="E16904" t="s">
        <v>787</v>
      </c>
      <c r="F16904" s="43">
        <v>9900</v>
      </c>
      <c r="G16904" s="3" t="s">
        <v>35956</v>
      </c>
      <c r="I16904" t="s">
        <v>39448</v>
      </c>
      <c r="L16904" s="43"/>
      <c r="M16904" s="3"/>
      <c r="N16904" s="43"/>
    </row>
    <row r="16905" spans="1:14" ht="15.9" customHeight="1" x14ac:dyDescent="0.25">
      <c r="A16905" s="58"/>
      <c r="C16905" s="58" t="s">
        <v>25080</v>
      </c>
      <c r="D16905" t="s">
        <v>25081</v>
      </c>
      <c r="E16905" t="s">
        <v>787</v>
      </c>
      <c r="F16905" s="43">
        <v>8720</v>
      </c>
      <c r="G16905" s="3" t="s">
        <v>35956</v>
      </c>
      <c r="I16905" t="s">
        <v>39449</v>
      </c>
      <c r="L16905" s="43"/>
      <c r="M16905" s="3"/>
      <c r="N16905" s="43"/>
    </row>
    <row r="16906" spans="1:14" ht="15.9" customHeight="1" x14ac:dyDescent="0.25">
      <c r="A16906" s="58"/>
      <c r="C16906" s="58" t="s">
        <v>25082</v>
      </c>
      <c r="D16906" t="s">
        <v>25083</v>
      </c>
      <c r="E16906" t="s">
        <v>787</v>
      </c>
      <c r="F16906" s="43">
        <v>6380</v>
      </c>
      <c r="G16906" s="3" t="s">
        <v>35956</v>
      </c>
      <c r="I16906" t="s">
        <v>39448</v>
      </c>
      <c r="L16906" s="43"/>
      <c r="M16906" s="3"/>
      <c r="N16906" s="43"/>
    </row>
    <row r="16907" spans="1:14" ht="15.9" customHeight="1" x14ac:dyDescent="0.25">
      <c r="A16907" s="58"/>
      <c r="C16907" s="58" t="s">
        <v>25084</v>
      </c>
      <c r="D16907" t="s">
        <v>25085</v>
      </c>
      <c r="E16907" t="s">
        <v>787</v>
      </c>
      <c r="F16907" s="43">
        <v>9540</v>
      </c>
      <c r="G16907" s="3" t="s">
        <v>35956</v>
      </c>
      <c r="I16907" t="s">
        <v>39449</v>
      </c>
      <c r="L16907" s="43"/>
      <c r="M16907" s="3"/>
      <c r="N16907" s="43"/>
    </row>
    <row r="16908" spans="1:14" ht="15.9" customHeight="1" x14ac:dyDescent="0.25">
      <c r="A16908" s="58"/>
      <c r="C16908" s="58" t="s">
        <v>25086</v>
      </c>
      <c r="D16908" t="s">
        <v>35934</v>
      </c>
      <c r="E16908" t="s">
        <v>787</v>
      </c>
      <c r="F16908" s="43">
        <v>10300</v>
      </c>
      <c r="G16908" s="3" t="s">
        <v>35956</v>
      </c>
      <c r="I16908" t="s">
        <v>39448</v>
      </c>
      <c r="L16908" s="43"/>
      <c r="M16908" s="3"/>
      <c r="N16908" s="43"/>
    </row>
    <row r="16909" spans="1:14" ht="15.9" customHeight="1" x14ac:dyDescent="0.25">
      <c r="A16909" s="58"/>
      <c r="C16909" s="58" t="s">
        <v>25087</v>
      </c>
      <c r="D16909" t="s">
        <v>35935</v>
      </c>
      <c r="E16909" t="s">
        <v>787</v>
      </c>
      <c r="F16909" s="43">
        <v>9160</v>
      </c>
      <c r="G16909" s="3" t="s">
        <v>35956</v>
      </c>
      <c r="I16909" t="s">
        <v>39449</v>
      </c>
      <c r="L16909" s="43"/>
      <c r="M16909" s="3"/>
      <c r="N16909" s="43"/>
    </row>
    <row r="16910" spans="1:14" ht="15.9" customHeight="1" x14ac:dyDescent="0.25">
      <c r="A16910" s="58"/>
      <c r="C16910" s="58" t="s">
        <v>25088</v>
      </c>
      <c r="D16910" t="s">
        <v>35936</v>
      </c>
      <c r="E16910" t="s">
        <v>787</v>
      </c>
      <c r="F16910" s="43">
        <v>10300</v>
      </c>
      <c r="G16910" s="3" t="s">
        <v>35956</v>
      </c>
      <c r="I16910" t="s">
        <v>39448</v>
      </c>
      <c r="L16910" s="43"/>
      <c r="M16910" s="3"/>
      <c r="N16910" s="43"/>
    </row>
    <row r="16911" spans="1:14" ht="15.9" customHeight="1" x14ac:dyDescent="0.25">
      <c r="A16911" s="58"/>
      <c r="C16911" s="58" t="s">
        <v>25089</v>
      </c>
      <c r="D16911" t="s">
        <v>35937</v>
      </c>
      <c r="E16911" t="s">
        <v>787</v>
      </c>
      <c r="F16911" s="43">
        <v>9720</v>
      </c>
      <c r="G16911" s="3" t="s">
        <v>35956</v>
      </c>
      <c r="I16911" t="s">
        <v>39449</v>
      </c>
      <c r="L16911" s="43"/>
      <c r="M16911" s="3"/>
      <c r="N16911" s="43"/>
    </row>
    <row r="16912" spans="1:14" ht="15.9" customHeight="1" x14ac:dyDescent="0.25">
      <c r="A16912" s="58"/>
      <c r="C16912" s="58" t="s">
        <v>25090</v>
      </c>
      <c r="D16912" t="s">
        <v>35938</v>
      </c>
      <c r="E16912" t="s">
        <v>787</v>
      </c>
      <c r="F16912" s="43">
        <v>10800</v>
      </c>
      <c r="G16912" s="3" t="s">
        <v>35956</v>
      </c>
      <c r="I16912" t="s">
        <v>39448</v>
      </c>
      <c r="L16912" s="43"/>
      <c r="M16912" s="3"/>
      <c r="N16912" s="43"/>
    </row>
    <row r="16913" spans="1:14" ht="15.9" customHeight="1" x14ac:dyDescent="0.25">
      <c r="A16913" s="58"/>
      <c r="C16913" s="58" t="s">
        <v>25091</v>
      </c>
      <c r="D16913" t="s">
        <v>35939</v>
      </c>
      <c r="E16913" t="s">
        <v>787</v>
      </c>
      <c r="F16913" s="43">
        <v>10700</v>
      </c>
      <c r="G16913" s="3" t="s">
        <v>35956</v>
      </c>
      <c r="I16913" t="s">
        <v>39449</v>
      </c>
      <c r="L16913" s="43"/>
      <c r="M16913" s="3"/>
      <c r="N16913" s="43"/>
    </row>
    <row r="16914" spans="1:14" ht="15.9" customHeight="1" x14ac:dyDescent="0.25">
      <c r="A16914" s="58"/>
      <c r="C16914" s="58" t="s">
        <v>25092</v>
      </c>
      <c r="D16914" t="s">
        <v>25093</v>
      </c>
      <c r="E16914" t="s">
        <v>787</v>
      </c>
      <c r="F16914" s="43">
        <v>5210</v>
      </c>
      <c r="G16914" s="3" t="s">
        <v>35956</v>
      </c>
      <c r="I16914" t="s">
        <v>39448</v>
      </c>
      <c r="L16914" s="43"/>
      <c r="M16914" s="3"/>
      <c r="N16914" s="43"/>
    </row>
    <row r="16915" spans="1:14" ht="15.9" customHeight="1" x14ac:dyDescent="0.25">
      <c r="A16915" s="58"/>
      <c r="C16915" s="58" t="s">
        <v>25094</v>
      </c>
      <c r="D16915" t="s">
        <v>25095</v>
      </c>
      <c r="E16915" t="s">
        <v>787</v>
      </c>
      <c r="F16915" s="43">
        <v>9140</v>
      </c>
      <c r="G16915" s="3" t="s">
        <v>35956</v>
      </c>
      <c r="I16915" t="s">
        <v>39449</v>
      </c>
      <c r="L16915" s="43"/>
      <c r="M16915" s="3"/>
      <c r="N16915" s="43"/>
    </row>
    <row r="16916" spans="1:14" ht="15.9" customHeight="1" x14ac:dyDescent="0.25">
      <c r="A16916" s="58"/>
      <c r="C16916" s="58" t="s">
        <v>25096</v>
      </c>
      <c r="D16916" t="s">
        <v>25097</v>
      </c>
      <c r="E16916" t="s">
        <v>787</v>
      </c>
      <c r="F16916" s="43">
        <v>6700</v>
      </c>
      <c r="G16916" s="3" t="s">
        <v>35956</v>
      </c>
      <c r="I16916" t="s">
        <v>39448</v>
      </c>
      <c r="L16916" s="43"/>
      <c r="M16916" s="3"/>
      <c r="N16916" s="43"/>
    </row>
    <row r="16917" spans="1:14" ht="15.9" customHeight="1" x14ac:dyDescent="0.25">
      <c r="A16917" s="58"/>
      <c r="C16917" s="58" t="s">
        <v>25098</v>
      </c>
      <c r="D16917" t="s">
        <v>25099</v>
      </c>
      <c r="E16917" t="s">
        <v>787</v>
      </c>
      <c r="F16917" s="43">
        <v>9380</v>
      </c>
      <c r="G16917" s="3" t="s">
        <v>35956</v>
      </c>
      <c r="I16917" t="s">
        <v>39449</v>
      </c>
      <c r="L16917" s="43"/>
      <c r="M16917" s="3"/>
      <c r="N16917" s="43"/>
    </row>
    <row r="16918" spans="1:14" ht="15.9" customHeight="1" x14ac:dyDescent="0.25">
      <c r="A16918" s="58"/>
      <c r="C16918" s="58" t="s">
        <v>25100</v>
      </c>
      <c r="D16918" t="s">
        <v>25101</v>
      </c>
      <c r="E16918" t="s">
        <v>787</v>
      </c>
      <c r="F16918" s="43">
        <v>6880</v>
      </c>
      <c r="G16918" s="3" t="s">
        <v>35956</v>
      </c>
      <c r="I16918" t="s">
        <v>39448</v>
      </c>
      <c r="L16918" s="43"/>
      <c r="M16918" s="3"/>
      <c r="N16918" s="43"/>
    </row>
    <row r="16919" spans="1:14" ht="15.9" customHeight="1" x14ac:dyDescent="0.25">
      <c r="A16919" s="58"/>
      <c r="C16919" s="58" t="s">
        <v>25102</v>
      </c>
      <c r="D16919" t="s">
        <v>25103</v>
      </c>
      <c r="E16919" t="s">
        <v>787</v>
      </c>
      <c r="F16919" s="43">
        <v>2940</v>
      </c>
      <c r="G16919" s="3" t="s">
        <v>35956</v>
      </c>
      <c r="I16919" t="s">
        <v>39449</v>
      </c>
      <c r="L16919" s="43"/>
      <c r="M16919" s="3"/>
      <c r="N16919" s="43"/>
    </row>
    <row r="16920" spans="1:14" ht="15.9" customHeight="1" x14ac:dyDescent="0.25">
      <c r="A16920" s="58"/>
      <c r="C16920" s="58" t="s">
        <v>25104</v>
      </c>
      <c r="D16920" t="s">
        <v>25105</v>
      </c>
      <c r="E16920" t="s">
        <v>787</v>
      </c>
      <c r="F16920" s="43">
        <v>7530</v>
      </c>
      <c r="G16920" s="3" t="s">
        <v>35956</v>
      </c>
      <c r="I16920" t="s">
        <v>39450</v>
      </c>
      <c r="L16920" s="43"/>
      <c r="M16920" s="3"/>
      <c r="N16920" s="43"/>
    </row>
    <row r="16921" spans="1:14" ht="15.9" customHeight="1" x14ac:dyDescent="0.25">
      <c r="A16921" s="58"/>
      <c r="C16921" s="58" t="s">
        <v>25106</v>
      </c>
      <c r="D16921" t="s">
        <v>25107</v>
      </c>
      <c r="E16921" t="s">
        <v>787</v>
      </c>
      <c r="F16921" s="43">
        <v>6420</v>
      </c>
      <c r="G16921" s="3" t="s">
        <v>35956</v>
      </c>
      <c r="I16921" t="s">
        <v>39451</v>
      </c>
      <c r="L16921" s="43"/>
      <c r="M16921" s="3"/>
      <c r="N16921" s="43"/>
    </row>
    <row r="16922" spans="1:14" ht="15.9" customHeight="1" x14ac:dyDescent="0.25">
      <c r="A16922" s="58"/>
      <c r="C16922" s="58" t="s">
        <v>25108</v>
      </c>
      <c r="D16922" t="s">
        <v>25109</v>
      </c>
      <c r="E16922" t="s">
        <v>787</v>
      </c>
      <c r="F16922" s="43">
        <v>8240</v>
      </c>
      <c r="G16922" s="3" t="s">
        <v>35956</v>
      </c>
      <c r="I16922" t="s">
        <v>39450</v>
      </c>
      <c r="L16922" s="43"/>
      <c r="M16922" s="3"/>
      <c r="N16922" s="43"/>
    </row>
    <row r="16923" spans="1:14" ht="15.9" customHeight="1" x14ac:dyDescent="0.25">
      <c r="A16923" s="58"/>
      <c r="C16923" s="58" t="s">
        <v>25110</v>
      </c>
      <c r="D16923" t="s">
        <v>25111</v>
      </c>
      <c r="E16923" t="s">
        <v>787</v>
      </c>
      <c r="F16923" s="43">
        <v>7030</v>
      </c>
      <c r="G16923" s="3" t="s">
        <v>35956</v>
      </c>
      <c r="I16923" t="s">
        <v>39451</v>
      </c>
      <c r="L16923" s="43"/>
      <c r="M16923" s="3"/>
      <c r="N16923" s="43"/>
    </row>
    <row r="16924" spans="1:14" ht="15.9" customHeight="1" x14ac:dyDescent="0.25">
      <c r="A16924" s="58"/>
      <c r="C16924" s="58" t="s">
        <v>25112</v>
      </c>
      <c r="D16924" t="s">
        <v>25113</v>
      </c>
      <c r="E16924" t="s">
        <v>787</v>
      </c>
      <c r="F16924" s="43">
        <v>9050</v>
      </c>
      <c r="G16924" s="3" t="s">
        <v>35956</v>
      </c>
      <c r="I16924" t="s">
        <v>39450</v>
      </c>
      <c r="L16924" s="43"/>
      <c r="M16924" s="3"/>
      <c r="N16924" s="43"/>
    </row>
    <row r="16925" spans="1:14" ht="15.9" customHeight="1" x14ac:dyDescent="0.25">
      <c r="A16925" s="58"/>
      <c r="C16925" s="58" t="s">
        <v>25114</v>
      </c>
      <c r="D16925" t="s">
        <v>25115</v>
      </c>
      <c r="E16925" t="s">
        <v>787</v>
      </c>
      <c r="F16925" s="43">
        <v>7460</v>
      </c>
      <c r="G16925" s="3" t="s">
        <v>35956</v>
      </c>
      <c r="I16925" t="s">
        <v>39451</v>
      </c>
      <c r="L16925" s="43"/>
      <c r="M16925" s="3"/>
      <c r="N16925" s="43"/>
    </row>
    <row r="16926" spans="1:14" ht="15.9" customHeight="1" x14ac:dyDescent="0.25">
      <c r="A16926" s="58"/>
      <c r="C16926" s="58" t="s">
        <v>25116</v>
      </c>
      <c r="D16926" t="s">
        <v>25117</v>
      </c>
      <c r="E16926" t="s">
        <v>787</v>
      </c>
      <c r="F16926" s="43">
        <v>5880</v>
      </c>
      <c r="G16926" s="3" t="s">
        <v>35956</v>
      </c>
      <c r="I16926" t="s">
        <v>39450</v>
      </c>
      <c r="L16926" s="43"/>
      <c r="M16926" s="3"/>
      <c r="N16926" s="43"/>
    </row>
    <row r="16927" spans="1:14" ht="15.9" customHeight="1" x14ac:dyDescent="0.25">
      <c r="A16927" s="58"/>
      <c r="C16927" s="58" t="s">
        <v>25118</v>
      </c>
      <c r="D16927" t="s">
        <v>25119</v>
      </c>
      <c r="E16927" t="s">
        <v>787</v>
      </c>
      <c r="F16927" s="43">
        <v>6370</v>
      </c>
      <c r="G16927" s="3" t="s">
        <v>35956</v>
      </c>
      <c r="I16927" t="s">
        <v>39450</v>
      </c>
      <c r="L16927" s="43"/>
      <c r="M16927" s="3"/>
      <c r="N16927" s="43"/>
    </row>
    <row r="16928" spans="1:14" ht="15.9" customHeight="1" x14ac:dyDescent="0.25">
      <c r="A16928" s="58"/>
      <c r="C16928" s="58" t="s">
        <v>25120</v>
      </c>
      <c r="D16928" t="s">
        <v>35940</v>
      </c>
      <c r="E16928" t="s">
        <v>787</v>
      </c>
      <c r="F16928" s="43">
        <v>21500</v>
      </c>
      <c r="G16928" s="3" t="s">
        <v>35956</v>
      </c>
      <c r="I16928" t="s">
        <v>39452</v>
      </c>
      <c r="L16928" s="43"/>
      <c r="M16928" s="3"/>
      <c r="N16928" s="43"/>
    </row>
    <row r="16929" spans="1:14" ht="15.9" customHeight="1" x14ac:dyDescent="0.25">
      <c r="A16929" s="58"/>
      <c r="C16929" s="58" t="s">
        <v>25121</v>
      </c>
      <c r="D16929" t="s">
        <v>25122</v>
      </c>
      <c r="E16929" t="s">
        <v>787</v>
      </c>
      <c r="F16929" s="43">
        <v>19100</v>
      </c>
      <c r="G16929" s="3" t="s">
        <v>35956</v>
      </c>
      <c r="I16929" t="s">
        <v>39453</v>
      </c>
      <c r="L16929" s="43"/>
      <c r="M16929" s="3"/>
      <c r="N16929" s="43"/>
    </row>
    <row r="16930" spans="1:14" ht="15.9" customHeight="1" x14ac:dyDescent="0.25">
      <c r="A16930" s="58"/>
      <c r="C16930" s="58" t="s">
        <v>25123</v>
      </c>
      <c r="D16930" s="29" t="s">
        <v>34649</v>
      </c>
      <c r="E16930" t="s">
        <v>787</v>
      </c>
      <c r="F16930" s="43">
        <v>12500</v>
      </c>
      <c r="G16930" s="3" t="s">
        <v>35956</v>
      </c>
      <c r="I16930" t="s">
        <v>39454</v>
      </c>
      <c r="L16930" s="43"/>
      <c r="M16930" s="3"/>
      <c r="N16930" s="43"/>
    </row>
    <row r="16931" spans="1:14" ht="15.9" customHeight="1" x14ac:dyDescent="0.25">
      <c r="A16931" s="58"/>
      <c r="C16931" s="58" t="s">
        <v>25124</v>
      </c>
      <c r="D16931" s="29" t="s">
        <v>34650</v>
      </c>
      <c r="E16931" t="s">
        <v>787</v>
      </c>
      <c r="F16931" s="43">
        <v>13600</v>
      </c>
      <c r="G16931" s="3" t="s">
        <v>35956</v>
      </c>
      <c r="I16931" t="s">
        <v>39455</v>
      </c>
      <c r="L16931" s="43"/>
      <c r="M16931" s="3"/>
      <c r="N16931" s="43"/>
    </row>
    <row r="16932" spans="1:14" ht="15.9" customHeight="1" x14ac:dyDescent="0.25">
      <c r="A16932" s="58"/>
      <c r="C16932" s="58" t="s">
        <v>25125</v>
      </c>
      <c r="D16932" s="29" t="s">
        <v>34651</v>
      </c>
      <c r="E16932" t="s">
        <v>787</v>
      </c>
      <c r="F16932" s="43">
        <v>13200</v>
      </c>
      <c r="G16932" s="3" t="s">
        <v>35956</v>
      </c>
      <c r="I16932" t="s">
        <v>39454</v>
      </c>
      <c r="L16932" s="43"/>
      <c r="M16932" s="3"/>
      <c r="N16932" s="43"/>
    </row>
    <row r="16933" spans="1:14" ht="15.9" customHeight="1" x14ac:dyDescent="0.25">
      <c r="A16933" s="58"/>
      <c r="C16933" s="58" t="s">
        <v>25126</v>
      </c>
      <c r="D16933" s="29" t="s">
        <v>34652</v>
      </c>
      <c r="E16933" t="s">
        <v>787</v>
      </c>
      <c r="F16933" s="43">
        <v>15000</v>
      </c>
      <c r="G16933" s="3" t="s">
        <v>35956</v>
      </c>
      <c r="I16933" t="s">
        <v>39455</v>
      </c>
      <c r="L16933" s="43"/>
      <c r="M16933" s="3"/>
      <c r="N16933" s="43"/>
    </row>
    <row r="16934" spans="1:14" ht="15.9" customHeight="1" x14ac:dyDescent="0.25">
      <c r="A16934" s="58"/>
      <c r="C16934" s="58" t="s">
        <v>25127</v>
      </c>
      <c r="D16934" s="29" t="s">
        <v>34653</v>
      </c>
      <c r="E16934" t="s">
        <v>787</v>
      </c>
      <c r="F16934" s="43">
        <v>9880</v>
      </c>
      <c r="G16934" s="3" t="s">
        <v>35956</v>
      </c>
      <c r="I16934" t="s">
        <v>39456</v>
      </c>
      <c r="L16934" s="43"/>
      <c r="M16934" s="3"/>
      <c r="N16934" s="43"/>
    </row>
    <row r="16935" spans="1:14" ht="15.9" customHeight="1" x14ac:dyDescent="0.25">
      <c r="A16935" s="58"/>
      <c r="C16935" s="58" t="s">
        <v>25128</v>
      </c>
      <c r="D16935" s="29" t="s">
        <v>34654</v>
      </c>
      <c r="E16935" t="s">
        <v>787</v>
      </c>
      <c r="F16935" s="43">
        <v>10100</v>
      </c>
      <c r="G16935" s="3" t="s">
        <v>35956</v>
      </c>
      <c r="I16935" t="s">
        <v>39457</v>
      </c>
      <c r="L16935" s="43"/>
      <c r="M16935" s="3"/>
      <c r="N16935" s="43"/>
    </row>
    <row r="16936" spans="1:14" ht="15.9" customHeight="1" x14ac:dyDescent="0.25">
      <c r="A16936" s="58"/>
      <c r="C16936" s="58" t="s">
        <v>25538</v>
      </c>
      <c r="D16936" s="29" t="s">
        <v>34655</v>
      </c>
      <c r="E16936" t="s">
        <v>787</v>
      </c>
      <c r="F16936" s="43">
        <v>10500</v>
      </c>
      <c r="G16936" s="3" t="s">
        <v>35956</v>
      </c>
      <c r="I16936" t="s">
        <v>39456</v>
      </c>
      <c r="L16936" s="43"/>
      <c r="M16936" s="3"/>
      <c r="N16936" s="43"/>
    </row>
    <row r="16937" spans="1:14" ht="15.9" customHeight="1" x14ac:dyDescent="0.25">
      <c r="A16937" s="58"/>
      <c r="C16937" s="58" t="s">
        <v>25539</v>
      </c>
      <c r="D16937" s="29" t="s">
        <v>34656</v>
      </c>
      <c r="E16937" t="s">
        <v>787</v>
      </c>
      <c r="F16937" s="43">
        <v>11000</v>
      </c>
      <c r="G16937" s="3" t="s">
        <v>35956</v>
      </c>
      <c r="I16937" t="s">
        <v>39457</v>
      </c>
      <c r="L16937" s="43"/>
      <c r="M16937" s="3"/>
      <c r="N16937" s="43"/>
    </row>
    <row r="16938" spans="1:14" ht="15.9" customHeight="1" x14ac:dyDescent="0.25">
      <c r="A16938" s="58"/>
      <c r="C16938" s="58" t="s">
        <v>25540</v>
      </c>
      <c r="D16938" s="29" t="s">
        <v>34657</v>
      </c>
      <c r="E16938" t="s">
        <v>787</v>
      </c>
      <c r="F16938" s="43">
        <v>6290</v>
      </c>
      <c r="G16938" s="3" t="s">
        <v>35956</v>
      </c>
      <c r="I16938" t="s">
        <v>39456</v>
      </c>
      <c r="L16938" s="43"/>
      <c r="M16938" s="3"/>
      <c r="N16938" s="43"/>
    </row>
    <row r="16939" spans="1:14" ht="15.9" customHeight="1" x14ac:dyDescent="0.25">
      <c r="A16939" s="58"/>
      <c r="C16939" s="58" t="s">
        <v>25541</v>
      </c>
      <c r="D16939" s="29" t="s">
        <v>34658</v>
      </c>
      <c r="E16939" t="s">
        <v>403</v>
      </c>
      <c r="F16939" s="43">
        <v>12200</v>
      </c>
      <c r="G16939" s="3" t="s">
        <v>35956</v>
      </c>
      <c r="I16939" t="s">
        <v>39458</v>
      </c>
      <c r="L16939" s="43"/>
      <c r="M16939" s="3"/>
      <c r="N16939" s="43"/>
    </row>
    <row r="16940" spans="1:14" ht="15.9" customHeight="1" x14ac:dyDescent="0.25">
      <c r="A16940" s="58"/>
      <c r="C16940" s="58" t="s">
        <v>25542</v>
      </c>
      <c r="D16940" s="29" t="s">
        <v>34659</v>
      </c>
      <c r="E16940" t="s">
        <v>403</v>
      </c>
      <c r="F16940" s="43">
        <v>13500</v>
      </c>
      <c r="G16940" s="3" t="s">
        <v>35956</v>
      </c>
      <c r="I16940" t="s">
        <v>39458</v>
      </c>
      <c r="L16940" s="43"/>
      <c r="M16940" s="3"/>
      <c r="N16940" s="43"/>
    </row>
    <row r="16941" spans="1:14" ht="15.9" customHeight="1" x14ac:dyDescent="0.25">
      <c r="A16941" s="58"/>
      <c r="C16941" s="58" t="s">
        <v>25543</v>
      </c>
      <c r="D16941" s="29" t="s">
        <v>34660</v>
      </c>
      <c r="E16941" t="s">
        <v>403</v>
      </c>
      <c r="F16941" s="43">
        <v>12200</v>
      </c>
      <c r="G16941" s="3" t="s">
        <v>35956</v>
      </c>
      <c r="I16941" t="s">
        <v>39458</v>
      </c>
      <c r="L16941" s="43"/>
      <c r="M16941" s="3"/>
      <c r="N16941" s="43"/>
    </row>
    <row r="16942" spans="1:14" ht="15.9" customHeight="1" x14ac:dyDescent="0.25">
      <c r="A16942" s="58"/>
      <c r="C16942" s="58" t="s">
        <v>25544</v>
      </c>
      <c r="D16942" s="29" t="s">
        <v>34661</v>
      </c>
      <c r="E16942" t="s">
        <v>403</v>
      </c>
      <c r="F16942" s="43">
        <v>23100</v>
      </c>
      <c r="G16942" s="3" t="s">
        <v>35956</v>
      </c>
      <c r="I16942" t="s">
        <v>39458</v>
      </c>
      <c r="L16942" s="43"/>
      <c r="M16942" s="3"/>
      <c r="N16942" s="43"/>
    </row>
    <row r="16943" spans="1:14" ht="15.9" customHeight="1" x14ac:dyDescent="0.25">
      <c r="A16943" s="58"/>
      <c r="C16943" s="58" t="s">
        <v>25545</v>
      </c>
      <c r="D16943" s="29" t="s">
        <v>34662</v>
      </c>
      <c r="E16943" t="s">
        <v>403</v>
      </c>
      <c r="F16943" s="43">
        <v>18500</v>
      </c>
      <c r="G16943" s="3" t="s">
        <v>35956</v>
      </c>
      <c r="I16943" t="s">
        <v>39458</v>
      </c>
      <c r="L16943" s="43"/>
      <c r="M16943" s="3"/>
      <c r="N16943" s="43"/>
    </row>
    <row r="16944" spans="1:14" ht="15.9" customHeight="1" x14ac:dyDescent="0.25">
      <c r="A16944" s="58"/>
      <c r="C16944" s="58" t="s">
        <v>25546</v>
      </c>
      <c r="D16944" s="29" t="s">
        <v>34663</v>
      </c>
      <c r="E16944" t="s">
        <v>403</v>
      </c>
      <c r="F16944" s="43">
        <v>21500</v>
      </c>
      <c r="G16944" s="3" t="s">
        <v>35956</v>
      </c>
      <c r="I16944" t="s">
        <v>39458</v>
      </c>
      <c r="L16944" s="43"/>
      <c r="M16944" s="3"/>
      <c r="N16944" s="43"/>
    </row>
    <row r="16945" spans="1:14" ht="15.9" customHeight="1" x14ac:dyDescent="0.25">
      <c r="A16945" s="58"/>
      <c r="C16945" s="58" t="s">
        <v>25547</v>
      </c>
      <c r="D16945" s="29" t="s">
        <v>34664</v>
      </c>
      <c r="E16945" t="s">
        <v>403</v>
      </c>
      <c r="F16945" s="43">
        <v>24000</v>
      </c>
      <c r="G16945" s="3" t="s">
        <v>35956</v>
      </c>
      <c r="I16945" t="s">
        <v>39458</v>
      </c>
      <c r="L16945" s="43"/>
      <c r="M16945" s="3"/>
      <c r="N16945" s="43"/>
    </row>
    <row r="16946" spans="1:14" ht="15.9" customHeight="1" x14ac:dyDescent="0.25">
      <c r="A16946" s="58"/>
      <c r="C16946" s="58" t="s">
        <v>25548</v>
      </c>
      <c r="D16946" s="29" t="s">
        <v>34665</v>
      </c>
      <c r="E16946" t="s">
        <v>403</v>
      </c>
      <c r="F16946" s="43">
        <v>27700</v>
      </c>
      <c r="G16946" s="3" t="s">
        <v>35956</v>
      </c>
      <c r="I16946" t="s">
        <v>39458</v>
      </c>
      <c r="L16946" s="43"/>
      <c r="M16946" s="3"/>
      <c r="N16946" s="43"/>
    </row>
    <row r="16947" spans="1:14" ht="15.9" customHeight="1" x14ac:dyDescent="0.25">
      <c r="A16947" s="58"/>
      <c r="C16947" s="58" t="s">
        <v>25549</v>
      </c>
      <c r="D16947" s="29" t="s">
        <v>34666</v>
      </c>
      <c r="E16947" t="s">
        <v>403</v>
      </c>
      <c r="F16947" s="43">
        <v>27300</v>
      </c>
      <c r="G16947" s="3" t="s">
        <v>35956</v>
      </c>
      <c r="I16947" t="s">
        <v>39458</v>
      </c>
      <c r="L16947" s="43"/>
      <c r="M16947" s="3"/>
      <c r="N16947" s="43"/>
    </row>
    <row r="16948" spans="1:14" ht="15.9" customHeight="1" x14ac:dyDescent="0.25">
      <c r="A16948" s="58"/>
      <c r="C16948" s="58" t="s">
        <v>25550</v>
      </c>
      <c r="D16948" s="29" t="s">
        <v>34667</v>
      </c>
      <c r="E16948" t="s">
        <v>403</v>
      </c>
      <c r="F16948" s="43">
        <v>10100</v>
      </c>
      <c r="G16948" s="3" t="s">
        <v>35956</v>
      </c>
      <c r="I16948" t="s">
        <v>39458</v>
      </c>
      <c r="L16948" s="43"/>
      <c r="M16948" s="3"/>
      <c r="N16948" s="43"/>
    </row>
    <row r="16949" spans="1:14" ht="15.9" customHeight="1" x14ac:dyDescent="0.25">
      <c r="A16949" s="58"/>
      <c r="C16949" s="58" t="s">
        <v>25551</v>
      </c>
      <c r="D16949" s="29" t="s">
        <v>34668</v>
      </c>
      <c r="E16949" t="s">
        <v>403</v>
      </c>
      <c r="F16949" s="43">
        <v>11500</v>
      </c>
      <c r="G16949" s="3" t="s">
        <v>35956</v>
      </c>
      <c r="I16949" t="s">
        <v>39458</v>
      </c>
      <c r="L16949" s="43"/>
      <c r="M16949" s="3"/>
      <c r="N16949" s="43"/>
    </row>
    <row r="16950" spans="1:14" ht="15.9" customHeight="1" x14ac:dyDescent="0.25">
      <c r="A16950" s="58"/>
      <c r="C16950" s="58" t="s">
        <v>25552</v>
      </c>
      <c r="D16950" s="29" t="s">
        <v>34669</v>
      </c>
      <c r="E16950" t="s">
        <v>403</v>
      </c>
      <c r="F16950" s="43">
        <v>15300</v>
      </c>
      <c r="G16950" s="3" t="s">
        <v>35956</v>
      </c>
      <c r="I16950" t="s">
        <v>39458</v>
      </c>
      <c r="L16950" s="43"/>
      <c r="M16950" s="3"/>
      <c r="N16950" s="43"/>
    </row>
    <row r="16951" spans="1:14" ht="15.9" customHeight="1" x14ac:dyDescent="0.25">
      <c r="A16951" s="58"/>
      <c r="C16951" s="58" t="s">
        <v>25553</v>
      </c>
      <c r="D16951" s="29" t="s">
        <v>34670</v>
      </c>
      <c r="E16951" t="s">
        <v>403</v>
      </c>
      <c r="F16951" s="43">
        <v>19400</v>
      </c>
      <c r="G16951" s="3" t="s">
        <v>35956</v>
      </c>
      <c r="I16951" t="s">
        <v>39458</v>
      </c>
      <c r="L16951" s="43"/>
      <c r="M16951" s="3"/>
      <c r="N16951" s="43"/>
    </row>
    <row r="16952" spans="1:14" ht="15.9" customHeight="1" x14ac:dyDescent="0.25">
      <c r="A16952" s="58"/>
      <c r="C16952" s="58" t="s">
        <v>25554</v>
      </c>
      <c r="D16952" s="29" t="s">
        <v>34671</v>
      </c>
      <c r="E16952" t="s">
        <v>403</v>
      </c>
      <c r="F16952" s="43">
        <v>3440</v>
      </c>
      <c r="G16952" s="3" t="s">
        <v>35956</v>
      </c>
      <c r="I16952" t="s">
        <v>39458</v>
      </c>
      <c r="L16952" s="43"/>
      <c r="M16952" s="3"/>
      <c r="N16952" s="43"/>
    </row>
    <row r="16953" spans="1:14" ht="15.9" customHeight="1" x14ac:dyDescent="0.25">
      <c r="A16953" s="58"/>
      <c r="C16953" s="58" t="s">
        <v>25555</v>
      </c>
      <c r="D16953" s="29" t="s">
        <v>34672</v>
      </c>
      <c r="E16953" t="s">
        <v>403</v>
      </c>
      <c r="F16953" s="43">
        <v>18600</v>
      </c>
      <c r="G16953" s="3" t="s">
        <v>35956</v>
      </c>
      <c r="I16953" t="s">
        <v>39458</v>
      </c>
      <c r="L16953" s="43"/>
      <c r="M16953" s="3"/>
      <c r="N16953" s="43"/>
    </row>
    <row r="16954" spans="1:14" ht="15.9" customHeight="1" x14ac:dyDescent="0.25">
      <c r="A16954" s="58"/>
      <c r="C16954" s="58" t="s">
        <v>25556</v>
      </c>
      <c r="D16954" s="29" t="s">
        <v>34673</v>
      </c>
      <c r="E16954" t="s">
        <v>403</v>
      </c>
      <c r="F16954" s="43">
        <v>20600</v>
      </c>
      <c r="G16954" s="3" t="s">
        <v>35956</v>
      </c>
      <c r="I16954" t="s">
        <v>39458</v>
      </c>
      <c r="L16954" s="43"/>
      <c r="M16954" s="3"/>
      <c r="N16954" s="43"/>
    </row>
    <row r="16955" spans="1:14" ht="15.9" customHeight="1" x14ac:dyDescent="0.25">
      <c r="A16955" s="58"/>
      <c r="C16955" s="58" t="s">
        <v>25557</v>
      </c>
      <c r="D16955" s="29" t="s">
        <v>34674</v>
      </c>
      <c r="E16955" t="s">
        <v>403</v>
      </c>
      <c r="F16955" s="43">
        <v>23600</v>
      </c>
      <c r="G16955" s="3" t="s">
        <v>35956</v>
      </c>
      <c r="I16955" t="s">
        <v>39458</v>
      </c>
      <c r="L16955" s="43"/>
      <c r="M16955" s="3"/>
      <c r="N16955" s="43"/>
    </row>
    <row r="16956" spans="1:14" ht="15.9" customHeight="1" x14ac:dyDescent="0.25">
      <c r="A16956" s="58"/>
      <c r="C16956" s="58" t="s">
        <v>25558</v>
      </c>
      <c r="D16956" s="29" t="s">
        <v>34675</v>
      </c>
      <c r="E16956" t="s">
        <v>403</v>
      </c>
      <c r="F16956" s="43">
        <v>23800</v>
      </c>
      <c r="G16956" s="3" t="s">
        <v>35956</v>
      </c>
      <c r="I16956" t="s">
        <v>39458</v>
      </c>
      <c r="L16956" s="43"/>
      <c r="M16956" s="3"/>
      <c r="N16956" s="43"/>
    </row>
    <row r="16957" spans="1:14" ht="15.9" customHeight="1" x14ac:dyDescent="0.25">
      <c r="A16957" s="58"/>
      <c r="C16957" s="58" t="s">
        <v>25559</v>
      </c>
      <c r="D16957" s="29" t="s">
        <v>34676</v>
      </c>
      <c r="E16957" t="s">
        <v>403</v>
      </c>
      <c r="F16957" s="43">
        <v>9670</v>
      </c>
      <c r="G16957" s="3" t="s">
        <v>35956</v>
      </c>
      <c r="I16957" t="s">
        <v>39459</v>
      </c>
      <c r="L16957" s="43"/>
      <c r="M16957" s="3"/>
      <c r="N16957" s="43"/>
    </row>
    <row r="16958" spans="1:14" ht="15.9" customHeight="1" x14ac:dyDescent="0.25">
      <c r="A16958" s="58"/>
      <c r="C16958" s="58" t="s">
        <v>25560</v>
      </c>
      <c r="D16958" s="29" t="s">
        <v>34677</v>
      </c>
      <c r="E16958" t="s">
        <v>403</v>
      </c>
      <c r="F16958" s="43">
        <v>14000</v>
      </c>
      <c r="G16958" s="3" t="s">
        <v>35956</v>
      </c>
      <c r="I16958" t="s">
        <v>39459</v>
      </c>
      <c r="L16958" s="43"/>
      <c r="M16958" s="3"/>
      <c r="N16958" s="43"/>
    </row>
    <row r="16959" spans="1:14" ht="15.9" customHeight="1" x14ac:dyDescent="0.25">
      <c r="A16959" s="58"/>
      <c r="C16959" s="58" t="s">
        <v>25561</v>
      </c>
      <c r="D16959" s="29" t="s">
        <v>34678</v>
      </c>
      <c r="E16959" t="s">
        <v>403</v>
      </c>
      <c r="F16959" s="43">
        <v>11800</v>
      </c>
      <c r="G16959" s="3" t="s">
        <v>35956</v>
      </c>
      <c r="I16959" t="s">
        <v>39459</v>
      </c>
      <c r="L16959" s="43"/>
      <c r="M16959" s="3"/>
      <c r="N16959" s="43"/>
    </row>
    <row r="16960" spans="1:14" ht="15.9" customHeight="1" x14ac:dyDescent="0.25">
      <c r="A16960" s="58"/>
      <c r="C16960" s="58" t="s">
        <v>25562</v>
      </c>
      <c r="D16960" s="29" t="s">
        <v>34679</v>
      </c>
      <c r="E16960" t="s">
        <v>403</v>
      </c>
      <c r="F16960" s="43">
        <v>16700</v>
      </c>
      <c r="G16960" s="3" t="s">
        <v>35956</v>
      </c>
      <c r="I16960" t="s">
        <v>39459</v>
      </c>
      <c r="L16960" s="43"/>
      <c r="M16960" s="3"/>
      <c r="N16960" s="43"/>
    </row>
    <row r="16961" spans="1:14" ht="15.9" customHeight="1" x14ac:dyDescent="0.25">
      <c r="A16961" s="58"/>
      <c r="C16961" s="58" t="s">
        <v>25563</v>
      </c>
      <c r="D16961" s="29" t="s">
        <v>34680</v>
      </c>
      <c r="E16961" t="s">
        <v>787</v>
      </c>
      <c r="F16961" s="43">
        <v>17300</v>
      </c>
      <c r="G16961" s="3" t="s">
        <v>35956</v>
      </c>
      <c r="I16961" t="s">
        <v>39460</v>
      </c>
      <c r="L16961" s="43"/>
      <c r="M16961" s="3"/>
      <c r="N16961" s="43"/>
    </row>
    <row r="16962" spans="1:14" ht="15.9" customHeight="1" x14ac:dyDescent="0.25">
      <c r="A16962" s="58"/>
      <c r="C16962" s="58" t="s">
        <v>25564</v>
      </c>
      <c r="D16962" s="29" t="s">
        <v>34681</v>
      </c>
      <c r="E16962" t="s">
        <v>787</v>
      </c>
      <c r="F16962" s="43">
        <v>532</v>
      </c>
      <c r="G16962" s="3" t="s">
        <v>35956</v>
      </c>
      <c r="I16962" t="s">
        <v>39461</v>
      </c>
      <c r="L16962" s="43"/>
      <c r="M16962" s="3"/>
      <c r="N16962" s="43"/>
    </row>
    <row r="16963" spans="1:14" ht="15.9" customHeight="1" x14ac:dyDescent="0.25">
      <c r="A16963" s="58"/>
      <c r="C16963" s="58" t="s">
        <v>25565</v>
      </c>
      <c r="D16963" s="29" t="s">
        <v>34682</v>
      </c>
      <c r="E16963" t="s">
        <v>787</v>
      </c>
      <c r="F16963" s="43">
        <v>651</v>
      </c>
      <c r="G16963" s="3" t="s">
        <v>35956</v>
      </c>
      <c r="I16963" t="s">
        <v>39462</v>
      </c>
      <c r="L16963" s="43"/>
      <c r="M16963" s="3"/>
      <c r="N16963" s="43"/>
    </row>
    <row r="16964" spans="1:14" ht="15.9" customHeight="1" x14ac:dyDescent="0.25">
      <c r="A16964" s="58"/>
      <c r="C16964" s="58" t="s">
        <v>25566</v>
      </c>
      <c r="D16964" s="29" t="s">
        <v>34683</v>
      </c>
      <c r="E16964" t="s">
        <v>787</v>
      </c>
      <c r="F16964" s="43">
        <v>117</v>
      </c>
      <c r="G16964" s="3" t="s">
        <v>35956</v>
      </c>
      <c r="I16964" t="s">
        <v>39463</v>
      </c>
      <c r="L16964" s="43"/>
      <c r="M16964" s="3"/>
      <c r="N16964" s="43"/>
    </row>
    <row r="16965" spans="1:14" ht="15.9" customHeight="1" x14ac:dyDescent="0.25">
      <c r="A16965" s="58"/>
      <c r="C16965" s="58" t="s">
        <v>25567</v>
      </c>
      <c r="D16965" s="29" t="s">
        <v>34684</v>
      </c>
      <c r="E16965" t="s">
        <v>334</v>
      </c>
      <c r="F16965" s="43">
        <v>984</v>
      </c>
      <c r="G16965" s="3" t="s">
        <v>35956</v>
      </c>
      <c r="I16965" t="s">
        <v>39464</v>
      </c>
      <c r="L16965" s="43"/>
      <c r="M16965" s="3"/>
      <c r="N16965" s="43"/>
    </row>
    <row r="16966" spans="1:14" ht="15.9" customHeight="1" x14ac:dyDescent="0.25">
      <c r="A16966" s="58"/>
      <c r="C16966" s="58" t="s">
        <v>25568</v>
      </c>
      <c r="D16966" s="29" t="s">
        <v>34685</v>
      </c>
      <c r="E16966" t="s">
        <v>787</v>
      </c>
      <c r="F16966" s="43">
        <v>291</v>
      </c>
      <c r="G16966" s="3" t="s">
        <v>35956</v>
      </c>
      <c r="I16966" t="s">
        <v>39465</v>
      </c>
      <c r="L16966" s="43"/>
      <c r="M16966" s="3"/>
      <c r="N16966" s="43"/>
    </row>
    <row r="16967" spans="1:14" ht="15.9" customHeight="1" x14ac:dyDescent="0.25">
      <c r="A16967" s="58"/>
      <c r="C16967" s="58" t="s">
        <v>25569</v>
      </c>
      <c r="D16967" s="29" t="s">
        <v>34686</v>
      </c>
      <c r="E16967" t="s">
        <v>787</v>
      </c>
      <c r="F16967" s="43">
        <v>648</v>
      </c>
      <c r="G16967" s="3" t="s">
        <v>35956</v>
      </c>
      <c r="I16967" t="s">
        <v>39466</v>
      </c>
      <c r="L16967" s="43"/>
      <c r="M16967" s="3"/>
      <c r="N16967" s="43"/>
    </row>
    <row r="16968" spans="1:14" ht="15.9" customHeight="1" x14ac:dyDescent="0.25">
      <c r="A16968" s="58"/>
      <c r="C16968" s="58" t="s">
        <v>16564</v>
      </c>
      <c r="D16968" t="s">
        <v>16565</v>
      </c>
      <c r="E16968" t="s">
        <v>256</v>
      </c>
      <c r="F16968" s="43">
        <v>11000</v>
      </c>
      <c r="G16968" s="3" t="s">
        <v>35956</v>
      </c>
      <c r="I16968" t="s">
        <v>16555</v>
      </c>
      <c r="L16968" s="43"/>
      <c r="M16968" s="3"/>
      <c r="N16968" s="43"/>
    </row>
    <row r="16969" spans="1:14" ht="15.9" customHeight="1" x14ac:dyDescent="0.25">
      <c r="A16969" s="58"/>
      <c r="C16969" s="58" t="s">
        <v>16553</v>
      </c>
      <c r="D16969" t="s">
        <v>16554</v>
      </c>
      <c r="E16969" t="s">
        <v>334</v>
      </c>
      <c r="F16969" s="43">
        <v>115</v>
      </c>
      <c r="G16969" s="3" t="s">
        <v>35956</v>
      </c>
      <c r="I16969" t="s">
        <v>16555</v>
      </c>
      <c r="L16969" s="43"/>
      <c r="M16969" s="3"/>
      <c r="N16969" s="43"/>
    </row>
    <row r="16970" spans="1:14" ht="15.9" customHeight="1" x14ac:dyDescent="0.25">
      <c r="A16970" s="58"/>
      <c r="C16970" s="58" t="s">
        <v>16556</v>
      </c>
      <c r="D16970" t="s">
        <v>16557</v>
      </c>
      <c r="E16970" t="s">
        <v>334</v>
      </c>
      <c r="F16970" s="43">
        <v>219</v>
      </c>
      <c r="G16970" s="3" t="s">
        <v>35956</v>
      </c>
      <c r="I16970" t="s">
        <v>16555</v>
      </c>
      <c r="L16970" s="43"/>
      <c r="M16970" s="3"/>
      <c r="N16970" s="43"/>
    </row>
    <row r="16971" spans="1:14" ht="15.9" customHeight="1" x14ac:dyDescent="0.25">
      <c r="A16971" s="58"/>
      <c r="C16971" s="58" t="s">
        <v>16558</v>
      </c>
      <c r="D16971" t="s">
        <v>16559</v>
      </c>
      <c r="E16971" t="s">
        <v>334</v>
      </c>
      <c r="F16971" s="43">
        <v>336</v>
      </c>
      <c r="G16971" s="3" t="s">
        <v>35956</v>
      </c>
      <c r="I16971" t="s">
        <v>16555</v>
      </c>
      <c r="L16971" s="43"/>
      <c r="M16971" s="3"/>
      <c r="N16971" s="43"/>
    </row>
    <row r="16972" spans="1:14" ht="15.9" customHeight="1" x14ac:dyDescent="0.25">
      <c r="A16972" s="58"/>
      <c r="C16972" s="58" t="s">
        <v>16560</v>
      </c>
      <c r="D16972" t="s">
        <v>16561</v>
      </c>
      <c r="E16972" t="s">
        <v>334</v>
      </c>
      <c r="F16972" s="43">
        <v>443</v>
      </c>
      <c r="G16972" s="3" t="s">
        <v>35956</v>
      </c>
      <c r="I16972" t="s">
        <v>16555</v>
      </c>
      <c r="L16972" s="43"/>
      <c r="M16972" s="3"/>
      <c r="N16972" s="43"/>
    </row>
    <row r="16973" spans="1:14" ht="15.9" customHeight="1" x14ac:dyDescent="0.25">
      <c r="A16973" s="58"/>
      <c r="C16973" s="58" t="s">
        <v>16562</v>
      </c>
      <c r="D16973" t="s">
        <v>16563</v>
      </c>
      <c r="E16973" t="s">
        <v>334</v>
      </c>
      <c r="F16973" s="43">
        <v>556</v>
      </c>
      <c r="G16973" s="3" t="s">
        <v>35956</v>
      </c>
      <c r="I16973" t="s">
        <v>16555</v>
      </c>
      <c r="L16973" s="43"/>
      <c r="M16973" s="3"/>
      <c r="N16973" s="43"/>
    </row>
    <row r="16974" spans="1:14" ht="15.9" customHeight="1" x14ac:dyDescent="0.25">
      <c r="A16974" s="58"/>
      <c r="C16974" s="58" t="s">
        <v>16574</v>
      </c>
      <c r="D16974" t="s">
        <v>16575</v>
      </c>
      <c r="E16974" t="s">
        <v>256</v>
      </c>
      <c r="F16974" s="43">
        <v>16800</v>
      </c>
      <c r="G16974" s="3" t="s">
        <v>35956</v>
      </c>
      <c r="I16974" t="s">
        <v>16555</v>
      </c>
      <c r="L16974" s="43"/>
      <c r="M16974" s="3"/>
      <c r="N16974" s="43"/>
    </row>
    <row r="16975" spans="1:14" ht="15.9" customHeight="1" x14ac:dyDescent="0.25">
      <c r="A16975" s="58"/>
      <c r="C16975" s="58" t="s">
        <v>16566</v>
      </c>
      <c r="D16975" t="s">
        <v>16567</v>
      </c>
      <c r="E16975" t="s">
        <v>334</v>
      </c>
      <c r="F16975" s="43">
        <v>171</v>
      </c>
      <c r="G16975" s="3" t="s">
        <v>35956</v>
      </c>
      <c r="I16975" t="s">
        <v>16555</v>
      </c>
      <c r="L16975" s="43"/>
      <c r="M16975" s="3"/>
      <c r="N16975" s="43"/>
    </row>
    <row r="16976" spans="1:14" ht="15.9" customHeight="1" x14ac:dyDescent="0.25">
      <c r="A16976" s="58"/>
      <c r="C16976" s="58" t="s">
        <v>16568</v>
      </c>
      <c r="D16976" t="s">
        <v>16569</v>
      </c>
      <c r="E16976" t="s">
        <v>334</v>
      </c>
      <c r="F16976" s="43">
        <v>336</v>
      </c>
      <c r="G16976" s="3" t="s">
        <v>35956</v>
      </c>
      <c r="I16976" t="s">
        <v>16555</v>
      </c>
      <c r="L16976" s="43"/>
      <c r="M16976" s="3"/>
      <c r="N16976" s="43"/>
    </row>
    <row r="16977" spans="1:14" ht="15.9" customHeight="1" x14ac:dyDescent="0.25">
      <c r="A16977" s="58"/>
      <c r="C16977" s="58" t="s">
        <v>16570</v>
      </c>
      <c r="D16977" t="s">
        <v>16571</v>
      </c>
      <c r="E16977" t="s">
        <v>334</v>
      </c>
      <c r="F16977" s="43">
        <v>504</v>
      </c>
      <c r="G16977" s="3" t="s">
        <v>35956</v>
      </c>
      <c r="I16977" t="s">
        <v>16555</v>
      </c>
      <c r="L16977" s="43"/>
      <c r="M16977" s="3"/>
      <c r="N16977" s="43"/>
    </row>
    <row r="16978" spans="1:14" ht="15.9" customHeight="1" x14ac:dyDescent="0.25">
      <c r="A16978" s="58"/>
      <c r="C16978" s="58" t="s">
        <v>16572</v>
      </c>
      <c r="D16978" t="s">
        <v>16573</v>
      </c>
      <c r="E16978" t="s">
        <v>334</v>
      </c>
      <c r="F16978" s="43">
        <v>671</v>
      </c>
      <c r="G16978" s="3" t="s">
        <v>35956</v>
      </c>
      <c r="I16978" t="s">
        <v>16555</v>
      </c>
      <c r="L16978" s="43"/>
      <c r="M16978" s="3"/>
      <c r="N16978" s="43"/>
    </row>
    <row r="16979" spans="1:14" ht="15.9" customHeight="1" x14ac:dyDescent="0.25">
      <c r="A16979" s="58"/>
      <c r="C16979" s="58" t="s">
        <v>16576</v>
      </c>
      <c r="D16979" t="s">
        <v>16577</v>
      </c>
      <c r="E16979" t="s">
        <v>256</v>
      </c>
      <c r="F16979" s="43">
        <v>6790</v>
      </c>
      <c r="G16979" s="3" t="s">
        <v>35956</v>
      </c>
      <c r="I16979" t="s">
        <v>16555</v>
      </c>
      <c r="L16979" s="43"/>
      <c r="M16979" s="3"/>
      <c r="N16979" s="43"/>
    </row>
    <row r="16980" spans="1:14" ht="15.9" customHeight="1" x14ac:dyDescent="0.25">
      <c r="A16980" s="58"/>
      <c r="C16980" s="58" t="s">
        <v>16588</v>
      </c>
      <c r="D16980" t="s">
        <v>16589</v>
      </c>
      <c r="E16980" t="s">
        <v>256</v>
      </c>
      <c r="F16980" s="43">
        <v>8640</v>
      </c>
      <c r="G16980" s="3" t="s">
        <v>35956</v>
      </c>
      <c r="I16980" t="s">
        <v>16555</v>
      </c>
      <c r="L16980" s="43"/>
      <c r="M16980" s="3"/>
      <c r="N16980" s="43"/>
    </row>
    <row r="16981" spans="1:14" ht="15.9" customHeight="1" x14ac:dyDescent="0.25">
      <c r="A16981" s="58"/>
      <c r="C16981" s="58" t="s">
        <v>16578</v>
      </c>
      <c r="D16981" t="s">
        <v>16579</v>
      </c>
      <c r="E16981" t="s">
        <v>334</v>
      </c>
      <c r="F16981" s="43">
        <v>84</v>
      </c>
      <c r="G16981" s="3" t="s">
        <v>35956</v>
      </c>
      <c r="I16981" t="s">
        <v>16555</v>
      </c>
      <c r="L16981" s="43"/>
      <c r="M16981" s="3"/>
      <c r="N16981" s="43"/>
    </row>
    <row r="16982" spans="1:14" ht="15.9" customHeight="1" x14ac:dyDescent="0.25">
      <c r="A16982" s="58"/>
      <c r="C16982" s="58" t="s">
        <v>16580</v>
      </c>
      <c r="D16982" t="s">
        <v>16581</v>
      </c>
      <c r="E16982" t="s">
        <v>334</v>
      </c>
      <c r="F16982" s="43">
        <v>169</v>
      </c>
      <c r="G16982" s="3" t="s">
        <v>35956</v>
      </c>
      <c r="I16982" t="s">
        <v>16555</v>
      </c>
      <c r="L16982" s="43"/>
      <c r="M16982" s="3"/>
      <c r="N16982" s="43"/>
    </row>
    <row r="16983" spans="1:14" ht="15.9" customHeight="1" x14ac:dyDescent="0.25">
      <c r="A16983" s="58"/>
      <c r="C16983" s="58" t="s">
        <v>16582</v>
      </c>
      <c r="D16983" t="s">
        <v>16583</v>
      </c>
      <c r="E16983" t="s">
        <v>334</v>
      </c>
      <c r="F16983" s="43">
        <v>235</v>
      </c>
      <c r="G16983" s="3" t="s">
        <v>35956</v>
      </c>
      <c r="I16983" t="s">
        <v>16555</v>
      </c>
      <c r="L16983" s="43"/>
      <c r="M16983" s="3"/>
      <c r="N16983" s="43"/>
    </row>
    <row r="16984" spans="1:14" ht="15.9" customHeight="1" x14ac:dyDescent="0.25">
      <c r="A16984" s="58"/>
      <c r="C16984" s="58" t="s">
        <v>16584</v>
      </c>
      <c r="D16984" t="s">
        <v>16585</v>
      </c>
      <c r="E16984" t="s">
        <v>334</v>
      </c>
      <c r="F16984" s="43">
        <v>304</v>
      </c>
      <c r="G16984" s="3" t="s">
        <v>35956</v>
      </c>
      <c r="I16984" t="s">
        <v>16555</v>
      </c>
      <c r="L16984" s="43"/>
      <c r="M16984" s="3"/>
      <c r="N16984" s="43"/>
    </row>
    <row r="16985" spans="1:14" ht="15.9" customHeight="1" x14ac:dyDescent="0.25">
      <c r="A16985" s="58"/>
      <c r="C16985" s="58" t="s">
        <v>16586</v>
      </c>
      <c r="D16985" t="s">
        <v>16587</v>
      </c>
      <c r="E16985" t="s">
        <v>334</v>
      </c>
      <c r="F16985" s="43">
        <v>362</v>
      </c>
      <c r="G16985" s="3" t="s">
        <v>35956</v>
      </c>
      <c r="I16985" t="s">
        <v>16555</v>
      </c>
      <c r="L16985" s="43"/>
      <c r="M16985" s="3"/>
      <c r="N16985" s="43"/>
    </row>
    <row r="16986" spans="1:14" ht="15.9" customHeight="1" x14ac:dyDescent="0.25">
      <c r="A16986" s="58"/>
      <c r="C16986" s="58" t="s">
        <v>16590</v>
      </c>
      <c r="D16986" t="s">
        <v>16591</v>
      </c>
      <c r="E16986" t="s">
        <v>334</v>
      </c>
      <c r="F16986" s="43">
        <v>307</v>
      </c>
      <c r="G16986" s="3" t="s">
        <v>35956</v>
      </c>
      <c r="I16986" t="s">
        <v>16555</v>
      </c>
      <c r="L16986" s="43"/>
      <c r="M16986" s="3"/>
      <c r="N16986" s="43"/>
    </row>
    <row r="16987" spans="1:14" ht="15.9" customHeight="1" x14ac:dyDescent="0.25">
      <c r="A16987" s="58"/>
      <c r="C16987" s="58" t="s">
        <v>16592</v>
      </c>
      <c r="D16987" t="s">
        <v>16593</v>
      </c>
      <c r="E16987" t="s">
        <v>334</v>
      </c>
      <c r="F16987" s="43">
        <v>315</v>
      </c>
      <c r="G16987" s="3" t="s">
        <v>35956</v>
      </c>
      <c r="I16987" t="s">
        <v>16555</v>
      </c>
      <c r="L16987" s="43"/>
      <c r="M16987" s="3"/>
      <c r="N16987" s="43"/>
    </row>
    <row r="16988" spans="1:14" ht="15.9" customHeight="1" x14ac:dyDescent="0.25">
      <c r="A16988" s="58"/>
      <c r="C16988" s="58" t="s">
        <v>16594</v>
      </c>
      <c r="D16988" t="s">
        <v>16595</v>
      </c>
      <c r="E16988" t="s">
        <v>787</v>
      </c>
      <c r="F16988" s="43">
        <v>415</v>
      </c>
      <c r="G16988" s="3" t="s">
        <v>35956</v>
      </c>
      <c r="I16988" t="s">
        <v>16555</v>
      </c>
      <c r="L16988" s="43"/>
      <c r="M16988" s="3"/>
      <c r="N16988" s="43"/>
    </row>
    <row r="16989" spans="1:14" ht="15.9" customHeight="1" x14ac:dyDescent="0.25">
      <c r="A16989" s="58"/>
      <c r="C16989" s="58" t="s">
        <v>16596</v>
      </c>
      <c r="D16989" t="s">
        <v>16597</v>
      </c>
      <c r="E16989" t="s">
        <v>787</v>
      </c>
      <c r="F16989" s="43">
        <v>318</v>
      </c>
      <c r="G16989" s="3" t="s">
        <v>35956</v>
      </c>
      <c r="I16989" t="s">
        <v>16555</v>
      </c>
      <c r="L16989" s="43"/>
      <c r="M16989" s="3"/>
      <c r="N16989" s="43"/>
    </row>
    <row r="16990" spans="1:14" ht="15.9" customHeight="1" x14ac:dyDescent="0.25">
      <c r="A16990" s="58"/>
      <c r="C16990" s="58" t="s">
        <v>16598</v>
      </c>
      <c r="D16990" t="s">
        <v>16599</v>
      </c>
      <c r="E16990" t="s">
        <v>787</v>
      </c>
      <c r="F16990" s="43">
        <v>334</v>
      </c>
      <c r="G16990" s="3" t="s">
        <v>35956</v>
      </c>
      <c r="I16990" t="s">
        <v>16555</v>
      </c>
      <c r="L16990" s="43"/>
      <c r="M16990" s="3"/>
      <c r="N16990" s="43"/>
    </row>
    <row r="16991" spans="1:14" ht="15.9" customHeight="1" x14ac:dyDescent="0.25">
      <c r="A16991" s="58"/>
      <c r="C16991" s="58" t="s">
        <v>16600</v>
      </c>
      <c r="D16991" t="s">
        <v>16601</v>
      </c>
      <c r="E16991" t="s">
        <v>787</v>
      </c>
      <c r="F16991" s="43">
        <v>375</v>
      </c>
      <c r="G16991" s="3" t="s">
        <v>35956</v>
      </c>
      <c r="I16991" t="s">
        <v>16555</v>
      </c>
      <c r="L16991" s="43"/>
      <c r="M16991" s="3"/>
      <c r="N16991" s="43"/>
    </row>
    <row r="16992" spans="1:14" ht="15.9" customHeight="1" x14ac:dyDescent="0.25">
      <c r="A16992" s="58"/>
      <c r="C16992" s="58" t="s">
        <v>16602</v>
      </c>
      <c r="D16992" t="s">
        <v>16603</v>
      </c>
      <c r="E16992" t="s">
        <v>787</v>
      </c>
      <c r="F16992" s="43">
        <v>415</v>
      </c>
      <c r="G16992" s="3" t="s">
        <v>35956</v>
      </c>
      <c r="I16992" t="s">
        <v>16555</v>
      </c>
      <c r="L16992" s="43"/>
      <c r="M16992" s="3"/>
      <c r="N16992" s="43"/>
    </row>
    <row r="16993" spans="1:14" ht="15.9" customHeight="1" x14ac:dyDescent="0.25">
      <c r="A16993" s="58"/>
      <c r="C16993" s="58" t="s">
        <v>16604</v>
      </c>
      <c r="D16993" t="s">
        <v>16605</v>
      </c>
      <c r="E16993" t="s">
        <v>787</v>
      </c>
      <c r="F16993" s="43">
        <v>837</v>
      </c>
      <c r="G16993" s="3" t="s">
        <v>35956</v>
      </c>
      <c r="I16993" t="s">
        <v>16555</v>
      </c>
      <c r="L16993" s="43"/>
      <c r="M16993" s="3"/>
      <c r="N16993" s="43"/>
    </row>
    <row r="16994" spans="1:14" ht="15.9" customHeight="1" x14ac:dyDescent="0.25">
      <c r="A16994" s="58"/>
      <c r="C16994" s="58" t="s">
        <v>16606</v>
      </c>
      <c r="D16994" t="s">
        <v>16607</v>
      </c>
      <c r="E16994" t="s">
        <v>787</v>
      </c>
      <c r="F16994" s="43">
        <v>583</v>
      </c>
      <c r="G16994" s="3" t="s">
        <v>35956</v>
      </c>
      <c r="I16994" t="s">
        <v>16555</v>
      </c>
      <c r="L16994" s="43"/>
      <c r="M16994" s="3"/>
      <c r="N16994" s="43"/>
    </row>
    <row r="16995" spans="1:14" ht="15.9" customHeight="1" x14ac:dyDescent="0.25">
      <c r="A16995" s="58"/>
      <c r="C16995" s="58" t="s">
        <v>16608</v>
      </c>
      <c r="D16995" t="s">
        <v>16609</v>
      </c>
      <c r="E16995" t="s">
        <v>787</v>
      </c>
      <c r="F16995" s="43">
        <v>672</v>
      </c>
      <c r="G16995" s="3" t="s">
        <v>35956</v>
      </c>
      <c r="I16995" t="s">
        <v>16555</v>
      </c>
      <c r="L16995" s="43"/>
      <c r="M16995" s="3"/>
      <c r="N16995" s="43"/>
    </row>
    <row r="16996" spans="1:14" ht="15.9" customHeight="1" x14ac:dyDescent="0.25">
      <c r="A16996" s="58"/>
      <c r="C16996" s="58" t="s">
        <v>16610</v>
      </c>
      <c r="D16996" t="s">
        <v>16611</v>
      </c>
      <c r="E16996" t="s">
        <v>787</v>
      </c>
      <c r="F16996" s="43">
        <v>749</v>
      </c>
      <c r="G16996" s="3" t="s">
        <v>35956</v>
      </c>
      <c r="I16996" t="s">
        <v>16555</v>
      </c>
      <c r="L16996" s="43"/>
      <c r="M16996" s="3"/>
      <c r="N16996" s="43"/>
    </row>
    <row r="16997" spans="1:14" ht="15.9" customHeight="1" x14ac:dyDescent="0.25">
      <c r="A16997" s="58"/>
      <c r="C16997" s="58" t="s">
        <v>16612</v>
      </c>
      <c r="D16997" t="s">
        <v>16613</v>
      </c>
      <c r="E16997" t="s">
        <v>787</v>
      </c>
      <c r="F16997" s="43">
        <v>837</v>
      </c>
      <c r="G16997" s="3" t="s">
        <v>35956</v>
      </c>
      <c r="I16997" t="s">
        <v>16555</v>
      </c>
      <c r="L16997" s="43"/>
      <c r="M16997" s="3"/>
      <c r="N16997" s="43"/>
    </row>
    <row r="16998" spans="1:14" ht="15.9" customHeight="1" x14ac:dyDescent="0.25">
      <c r="A16998" s="58"/>
      <c r="C16998" s="58" t="s">
        <v>16614</v>
      </c>
      <c r="D16998" t="s">
        <v>16615</v>
      </c>
      <c r="E16998" t="s">
        <v>787</v>
      </c>
      <c r="F16998" s="43">
        <v>1040</v>
      </c>
      <c r="G16998" s="3" t="s">
        <v>35956</v>
      </c>
      <c r="I16998" t="s">
        <v>16555</v>
      </c>
      <c r="L16998" s="43"/>
      <c r="M16998" s="3"/>
      <c r="N16998" s="43"/>
    </row>
    <row r="16999" spans="1:14" ht="15.9" customHeight="1" x14ac:dyDescent="0.25">
      <c r="A16999" s="58"/>
      <c r="C16999" s="58" t="s">
        <v>16616</v>
      </c>
      <c r="D16999" t="s">
        <v>16617</v>
      </c>
      <c r="E16999" t="s">
        <v>787</v>
      </c>
      <c r="F16999" s="43">
        <v>730</v>
      </c>
      <c r="G16999" s="3" t="s">
        <v>35956</v>
      </c>
      <c r="I16999" t="s">
        <v>16555</v>
      </c>
      <c r="L16999" s="43"/>
      <c r="M16999" s="3"/>
      <c r="N16999" s="43"/>
    </row>
    <row r="17000" spans="1:14" ht="15.9" customHeight="1" x14ac:dyDescent="0.25">
      <c r="A17000" s="58"/>
      <c r="C17000" s="58" t="s">
        <v>16618</v>
      </c>
      <c r="D17000" t="s">
        <v>16619</v>
      </c>
      <c r="E17000" t="s">
        <v>787</v>
      </c>
      <c r="F17000" s="43">
        <v>837</v>
      </c>
      <c r="G17000" s="3" t="s">
        <v>35956</v>
      </c>
      <c r="I17000" t="s">
        <v>16555</v>
      </c>
      <c r="L17000" s="43"/>
      <c r="M17000" s="3"/>
      <c r="N17000" s="43"/>
    </row>
    <row r="17001" spans="1:14" ht="15.9" customHeight="1" x14ac:dyDescent="0.25">
      <c r="A17001" s="58"/>
      <c r="C17001" s="58" t="s">
        <v>16620</v>
      </c>
      <c r="D17001" t="s">
        <v>16621</v>
      </c>
      <c r="E17001" t="s">
        <v>787</v>
      </c>
      <c r="F17001" s="43">
        <v>938</v>
      </c>
      <c r="G17001" s="3" t="s">
        <v>35956</v>
      </c>
      <c r="I17001" t="s">
        <v>16555</v>
      </c>
      <c r="L17001" s="43"/>
      <c r="M17001" s="3"/>
      <c r="N17001" s="43"/>
    </row>
    <row r="17002" spans="1:14" ht="15.9" customHeight="1" x14ac:dyDescent="0.25">
      <c r="A17002" s="58"/>
      <c r="C17002" s="58" t="s">
        <v>16622</v>
      </c>
      <c r="D17002" t="s">
        <v>16623</v>
      </c>
      <c r="E17002" t="s">
        <v>787</v>
      </c>
      <c r="F17002" s="43">
        <v>1040</v>
      </c>
      <c r="G17002" s="3" t="s">
        <v>35956</v>
      </c>
      <c r="I17002" t="s">
        <v>16555</v>
      </c>
      <c r="L17002" s="43"/>
      <c r="M17002" s="3"/>
      <c r="N17002" s="43"/>
    </row>
    <row r="17003" spans="1:14" ht="15.9" customHeight="1" x14ac:dyDescent="0.25">
      <c r="A17003" s="58"/>
      <c r="C17003" s="58" t="s">
        <v>16637</v>
      </c>
      <c r="D17003" t="s">
        <v>16638</v>
      </c>
      <c r="E17003" t="s">
        <v>256</v>
      </c>
      <c r="F17003" s="43">
        <v>154900</v>
      </c>
      <c r="G17003" s="3" t="s">
        <v>35956</v>
      </c>
      <c r="I17003" t="s">
        <v>25765</v>
      </c>
      <c r="L17003" s="43"/>
      <c r="M17003" s="3"/>
      <c r="N17003" s="43"/>
    </row>
    <row r="17004" spans="1:14" ht="15.9" customHeight="1" x14ac:dyDescent="0.25">
      <c r="A17004" s="58"/>
      <c r="C17004" s="58" t="s">
        <v>16624</v>
      </c>
      <c r="D17004" t="s">
        <v>16625</v>
      </c>
      <c r="E17004" t="s">
        <v>787</v>
      </c>
      <c r="F17004" s="43">
        <v>15</v>
      </c>
      <c r="G17004" s="3" t="s">
        <v>35956</v>
      </c>
      <c r="I17004" t="s">
        <v>25765</v>
      </c>
      <c r="L17004" s="43"/>
      <c r="M17004" s="3"/>
      <c r="N17004" s="43"/>
    </row>
    <row r="17005" spans="1:14" ht="15.9" customHeight="1" x14ac:dyDescent="0.25">
      <c r="A17005" s="58"/>
      <c r="C17005" s="58" t="s">
        <v>16626</v>
      </c>
      <c r="D17005" t="s">
        <v>16627</v>
      </c>
      <c r="E17005" t="s">
        <v>787</v>
      </c>
      <c r="F17005" s="43">
        <v>31</v>
      </c>
      <c r="G17005" s="3" t="s">
        <v>35956</v>
      </c>
      <c r="I17005" t="s">
        <v>25765</v>
      </c>
      <c r="L17005" s="43"/>
      <c r="M17005" s="3"/>
      <c r="N17005" s="43"/>
    </row>
    <row r="17006" spans="1:14" ht="15.9" customHeight="1" x14ac:dyDescent="0.25">
      <c r="A17006" s="58"/>
      <c r="C17006" s="58" t="s">
        <v>16628</v>
      </c>
      <c r="D17006" t="s">
        <v>16629</v>
      </c>
      <c r="E17006" t="s">
        <v>787</v>
      </c>
      <c r="F17006" s="43">
        <v>49</v>
      </c>
      <c r="G17006" s="3" t="s">
        <v>35956</v>
      </c>
      <c r="I17006" t="s">
        <v>25765</v>
      </c>
      <c r="L17006" s="43"/>
      <c r="M17006" s="3"/>
      <c r="N17006" s="43"/>
    </row>
    <row r="17007" spans="1:14" ht="15.9" customHeight="1" x14ac:dyDescent="0.25">
      <c r="A17007" s="58"/>
      <c r="C17007" s="58" t="s">
        <v>16630</v>
      </c>
      <c r="D17007" t="s">
        <v>16631</v>
      </c>
      <c r="E17007" t="s">
        <v>787</v>
      </c>
      <c r="F17007" s="43">
        <v>63</v>
      </c>
      <c r="G17007" s="3" t="s">
        <v>35956</v>
      </c>
      <c r="I17007" t="s">
        <v>25765</v>
      </c>
      <c r="L17007" s="43"/>
      <c r="M17007" s="3"/>
      <c r="N17007" s="43"/>
    </row>
    <row r="17008" spans="1:14" ht="15.9" customHeight="1" x14ac:dyDescent="0.25">
      <c r="A17008" s="58"/>
      <c r="C17008" s="58" t="s">
        <v>16632</v>
      </c>
      <c r="D17008" t="s">
        <v>16633</v>
      </c>
      <c r="E17008" t="s">
        <v>787</v>
      </c>
      <c r="F17008" s="43">
        <v>93</v>
      </c>
      <c r="G17008" s="3" t="s">
        <v>35956</v>
      </c>
      <c r="I17008" t="s">
        <v>25765</v>
      </c>
      <c r="L17008" s="43"/>
      <c r="M17008" s="3"/>
      <c r="N17008" s="43"/>
    </row>
    <row r="17009" spans="1:14" ht="15.9" customHeight="1" x14ac:dyDescent="0.25">
      <c r="A17009" s="58"/>
      <c r="C17009" s="58" t="s">
        <v>16634</v>
      </c>
      <c r="D17009" t="s">
        <v>16635</v>
      </c>
      <c r="E17009" t="s">
        <v>787</v>
      </c>
      <c r="F17009" s="43">
        <v>124</v>
      </c>
      <c r="G17009" s="3" t="s">
        <v>35956</v>
      </c>
      <c r="I17009" t="s">
        <v>25765</v>
      </c>
      <c r="L17009" s="43"/>
      <c r="M17009" s="3"/>
      <c r="N17009" s="43"/>
    </row>
    <row r="17010" spans="1:14" ht="15.9" customHeight="1" x14ac:dyDescent="0.25">
      <c r="A17010" s="58"/>
      <c r="C17010" s="58" t="s">
        <v>16636</v>
      </c>
      <c r="D17010" t="s">
        <v>31312</v>
      </c>
      <c r="E17010" t="s">
        <v>787</v>
      </c>
      <c r="F17010" s="43">
        <v>157</v>
      </c>
      <c r="G17010" s="3" t="s">
        <v>35956</v>
      </c>
      <c r="I17010" t="s">
        <v>25765</v>
      </c>
      <c r="L17010" s="43"/>
      <c r="M17010" s="3"/>
      <c r="N17010" s="43"/>
    </row>
    <row r="17011" spans="1:14" ht="15.9" customHeight="1" x14ac:dyDescent="0.25">
      <c r="A17011" s="58"/>
      <c r="C17011" s="58" t="s">
        <v>30033</v>
      </c>
      <c r="D17011" t="s">
        <v>31313</v>
      </c>
      <c r="E17011" t="s">
        <v>787</v>
      </c>
      <c r="F17011" s="43">
        <v>185</v>
      </c>
      <c r="G17011" s="3" t="s">
        <v>35956</v>
      </c>
      <c r="I17011" t="s">
        <v>25765</v>
      </c>
      <c r="L17011" s="43"/>
      <c r="M17011" s="3"/>
      <c r="N17011" s="43"/>
    </row>
    <row r="17012" spans="1:14" ht="15.9" customHeight="1" x14ac:dyDescent="0.25">
      <c r="A17012" s="58"/>
      <c r="C17012" s="58" t="s">
        <v>16652</v>
      </c>
      <c r="D17012" t="s">
        <v>16653</v>
      </c>
      <c r="E17012" t="s">
        <v>256</v>
      </c>
      <c r="F17012" s="43">
        <v>168100</v>
      </c>
      <c r="G17012" s="3" t="s">
        <v>35956</v>
      </c>
      <c r="I17012" t="s">
        <v>25765</v>
      </c>
      <c r="L17012" s="43"/>
      <c r="M17012" s="3"/>
      <c r="N17012" s="43"/>
    </row>
    <row r="17013" spans="1:14" ht="15.9" customHeight="1" x14ac:dyDescent="0.25">
      <c r="A17013" s="58"/>
      <c r="C17013" s="58" t="s">
        <v>16639</v>
      </c>
      <c r="D17013" t="s">
        <v>16640</v>
      </c>
      <c r="E17013" t="s">
        <v>787</v>
      </c>
      <c r="F17013" s="43">
        <v>16.100000000000001</v>
      </c>
      <c r="G17013" s="3" t="s">
        <v>35956</v>
      </c>
      <c r="I17013" t="s">
        <v>25765</v>
      </c>
      <c r="L17013" s="43"/>
      <c r="M17013" s="3"/>
      <c r="N17013" s="43"/>
    </row>
    <row r="17014" spans="1:14" ht="15.9" customHeight="1" x14ac:dyDescent="0.25">
      <c r="A17014" s="58"/>
      <c r="C17014" s="58" t="s">
        <v>16641</v>
      </c>
      <c r="D17014" t="s">
        <v>16642</v>
      </c>
      <c r="E17014" t="s">
        <v>787</v>
      </c>
      <c r="F17014" s="43">
        <v>33</v>
      </c>
      <c r="G17014" s="3" t="s">
        <v>35956</v>
      </c>
      <c r="I17014" t="s">
        <v>25765</v>
      </c>
      <c r="L17014" s="43"/>
      <c r="M17014" s="3"/>
      <c r="N17014" s="43"/>
    </row>
    <row r="17015" spans="1:14" ht="15.9" customHeight="1" x14ac:dyDescent="0.25">
      <c r="A17015" s="58"/>
      <c r="C17015" s="58" t="s">
        <v>16643</v>
      </c>
      <c r="D17015" t="s">
        <v>16644</v>
      </c>
      <c r="E17015" t="s">
        <v>787</v>
      </c>
      <c r="F17015" s="43">
        <v>52</v>
      </c>
      <c r="G17015" s="3" t="s">
        <v>35956</v>
      </c>
      <c r="I17015" t="s">
        <v>25765</v>
      </c>
      <c r="L17015" s="43"/>
      <c r="M17015" s="3"/>
      <c r="N17015" s="43"/>
    </row>
    <row r="17016" spans="1:14" ht="15.9" customHeight="1" x14ac:dyDescent="0.25">
      <c r="A17016" s="58"/>
      <c r="C17016" s="58" t="s">
        <v>16645</v>
      </c>
      <c r="D17016" t="s">
        <v>16646</v>
      </c>
      <c r="E17016" t="s">
        <v>787</v>
      </c>
      <c r="F17016" s="43">
        <v>69</v>
      </c>
      <c r="G17016" s="3" t="s">
        <v>35956</v>
      </c>
      <c r="I17016" t="s">
        <v>25765</v>
      </c>
      <c r="L17016" s="43"/>
      <c r="M17016" s="3"/>
      <c r="N17016" s="43"/>
    </row>
    <row r="17017" spans="1:14" ht="15.9" customHeight="1" x14ac:dyDescent="0.25">
      <c r="A17017" s="58"/>
      <c r="C17017" s="58" t="s">
        <v>16647</v>
      </c>
      <c r="D17017" t="s">
        <v>16648</v>
      </c>
      <c r="E17017" t="s">
        <v>787</v>
      </c>
      <c r="F17017" s="43">
        <v>100</v>
      </c>
      <c r="G17017" s="3" t="s">
        <v>35956</v>
      </c>
      <c r="I17017" t="s">
        <v>25765</v>
      </c>
      <c r="L17017" s="43"/>
      <c r="M17017" s="3"/>
      <c r="N17017" s="43"/>
    </row>
    <row r="17018" spans="1:14" ht="15.9" customHeight="1" x14ac:dyDescent="0.25">
      <c r="A17018" s="58"/>
      <c r="C17018" s="58" t="s">
        <v>16649</v>
      </c>
      <c r="D17018" t="s">
        <v>16650</v>
      </c>
      <c r="E17018" t="s">
        <v>787</v>
      </c>
      <c r="F17018" s="43">
        <v>133</v>
      </c>
      <c r="G17018" s="3" t="s">
        <v>35956</v>
      </c>
      <c r="I17018" t="s">
        <v>25765</v>
      </c>
      <c r="L17018" s="43"/>
      <c r="M17018" s="3"/>
      <c r="N17018" s="43"/>
    </row>
    <row r="17019" spans="1:14" ht="15.9" customHeight="1" x14ac:dyDescent="0.25">
      <c r="A17019" s="58"/>
      <c r="C17019" s="58" t="s">
        <v>16651</v>
      </c>
      <c r="D17019" t="s">
        <v>31314</v>
      </c>
      <c r="E17019" t="s">
        <v>787</v>
      </c>
      <c r="F17019" s="43">
        <v>169</v>
      </c>
      <c r="G17019" s="3" t="s">
        <v>35956</v>
      </c>
      <c r="I17019" t="s">
        <v>25765</v>
      </c>
      <c r="L17019" s="43"/>
      <c r="M17019" s="3"/>
      <c r="N17019" s="43"/>
    </row>
    <row r="17020" spans="1:14" ht="15.9" customHeight="1" x14ac:dyDescent="0.25">
      <c r="A17020" s="58"/>
      <c r="C17020" s="58" t="s">
        <v>30034</v>
      </c>
      <c r="D17020" t="s">
        <v>31315</v>
      </c>
      <c r="E17020" t="s">
        <v>787</v>
      </c>
      <c r="F17020" s="43">
        <v>201</v>
      </c>
      <c r="G17020" s="3" t="s">
        <v>35956</v>
      </c>
      <c r="I17020" t="s">
        <v>25765</v>
      </c>
      <c r="L17020" s="43"/>
      <c r="M17020" s="3"/>
      <c r="N17020" s="43"/>
    </row>
    <row r="17021" spans="1:14" ht="15.9" customHeight="1" x14ac:dyDescent="0.25">
      <c r="A17021" s="58"/>
      <c r="C17021" s="58" t="s">
        <v>16668</v>
      </c>
      <c r="D17021" t="s">
        <v>16669</v>
      </c>
      <c r="E17021" t="s">
        <v>256</v>
      </c>
      <c r="F17021" s="43">
        <v>405600</v>
      </c>
      <c r="G17021" s="3" t="s">
        <v>35956</v>
      </c>
      <c r="I17021" t="s">
        <v>25765</v>
      </c>
      <c r="L17021" s="43"/>
      <c r="M17021" s="3"/>
      <c r="N17021" s="43"/>
    </row>
    <row r="17022" spans="1:14" ht="15.9" customHeight="1" x14ac:dyDescent="0.25">
      <c r="A17022" s="58"/>
      <c r="C17022" s="58" t="s">
        <v>16654</v>
      </c>
      <c r="D17022" t="s">
        <v>16655</v>
      </c>
      <c r="E17022" t="s">
        <v>787</v>
      </c>
      <c r="F17022" s="43">
        <v>39</v>
      </c>
      <c r="G17022" s="3" t="s">
        <v>35956</v>
      </c>
      <c r="I17022" t="s">
        <v>25765</v>
      </c>
      <c r="L17022" s="43"/>
      <c r="M17022" s="3"/>
      <c r="N17022" s="43"/>
    </row>
    <row r="17023" spans="1:14" ht="15.9" customHeight="1" x14ac:dyDescent="0.25">
      <c r="A17023" s="58"/>
      <c r="C17023" s="58" t="s">
        <v>16656</v>
      </c>
      <c r="D17023" t="s">
        <v>16657</v>
      </c>
      <c r="E17023" t="s">
        <v>787</v>
      </c>
      <c r="F17023" s="43">
        <v>82</v>
      </c>
      <c r="G17023" s="3" t="s">
        <v>35956</v>
      </c>
      <c r="I17023" t="s">
        <v>25765</v>
      </c>
      <c r="L17023" s="43"/>
      <c r="M17023" s="3"/>
      <c r="N17023" s="43"/>
    </row>
    <row r="17024" spans="1:14" ht="15.9" customHeight="1" x14ac:dyDescent="0.25">
      <c r="A17024" s="58"/>
      <c r="C17024" s="58" t="s">
        <v>16658</v>
      </c>
      <c r="D17024" t="s">
        <v>16659</v>
      </c>
      <c r="E17024" t="s">
        <v>787</v>
      </c>
      <c r="F17024" s="43">
        <v>122</v>
      </c>
      <c r="G17024" s="3" t="s">
        <v>35956</v>
      </c>
      <c r="I17024" t="s">
        <v>25765</v>
      </c>
      <c r="L17024" s="43"/>
      <c r="M17024" s="3"/>
      <c r="N17024" s="43"/>
    </row>
    <row r="17025" spans="1:14" ht="15.9" customHeight="1" x14ac:dyDescent="0.25">
      <c r="A17025" s="58"/>
      <c r="C17025" s="58" t="s">
        <v>16660</v>
      </c>
      <c r="D17025" t="s">
        <v>16661</v>
      </c>
      <c r="E17025" t="s">
        <v>787</v>
      </c>
      <c r="F17025" s="43">
        <v>165</v>
      </c>
      <c r="G17025" s="3" t="s">
        <v>35956</v>
      </c>
      <c r="I17025" t="s">
        <v>25765</v>
      </c>
      <c r="L17025" s="43"/>
      <c r="M17025" s="3"/>
      <c r="N17025" s="43"/>
    </row>
    <row r="17026" spans="1:14" ht="15.9" customHeight="1" x14ac:dyDescent="0.25">
      <c r="A17026" s="58"/>
      <c r="C17026" s="58" t="s">
        <v>16662</v>
      </c>
      <c r="D17026" t="s">
        <v>16663</v>
      </c>
      <c r="E17026" t="s">
        <v>787</v>
      </c>
      <c r="F17026" s="43">
        <v>244</v>
      </c>
      <c r="G17026" s="3" t="s">
        <v>35956</v>
      </c>
      <c r="I17026" t="s">
        <v>25765</v>
      </c>
      <c r="L17026" s="43"/>
      <c r="M17026" s="3"/>
      <c r="N17026" s="43"/>
    </row>
    <row r="17027" spans="1:14" ht="15.9" customHeight="1" x14ac:dyDescent="0.25">
      <c r="A17027" s="58"/>
      <c r="C17027" s="58" t="s">
        <v>16664</v>
      </c>
      <c r="D17027" t="s">
        <v>16665</v>
      </c>
      <c r="E17027" t="s">
        <v>787</v>
      </c>
      <c r="F17027" s="43">
        <v>324</v>
      </c>
      <c r="G17027" s="3" t="s">
        <v>35956</v>
      </c>
      <c r="I17027" t="s">
        <v>25765</v>
      </c>
      <c r="L17027" s="43"/>
      <c r="M17027" s="3"/>
      <c r="N17027" s="43"/>
    </row>
    <row r="17028" spans="1:14" ht="15.9" customHeight="1" x14ac:dyDescent="0.25">
      <c r="A17028" s="58"/>
      <c r="C17028" s="58" t="s">
        <v>16666</v>
      </c>
      <c r="D17028" t="s">
        <v>16667</v>
      </c>
      <c r="E17028" t="s">
        <v>787</v>
      </c>
      <c r="F17028" s="43">
        <v>405</v>
      </c>
      <c r="G17028" s="3" t="s">
        <v>35956</v>
      </c>
      <c r="I17028" t="s">
        <v>25765</v>
      </c>
      <c r="L17028" s="43"/>
      <c r="M17028" s="3"/>
      <c r="N17028" s="43"/>
    </row>
    <row r="17029" spans="1:14" ht="15.9" customHeight="1" x14ac:dyDescent="0.25">
      <c r="A17029" s="58"/>
      <c r="C17029" s="58" t="s">
        <v>16686</v>
      </c>
      <c r="D17029" t="s">
        <v>16687</v>
      </c>
      <c r="E17029" t="s">
        <v>787</v>
      </c>
      <c r="F17029" s="43">
        <v>125</v>
      </c>
      <c r="G17029" s="3" t="s">
        <v>35956</v>
      </c>
      <c r="I17029" t="s">
        <v>25765</v>
      </c>
      <c r="L17029" s="43"/>
      <c r="M17029" s="3"/>
      <c r="N17029" s="43"/>
    </row>
    <row r="17030" spans="1:14" ht="15.9" customHeight="1" x14ac:dyDescent="0.25">
      <c r="A17030" s="58"/>
      <c r="C17030" s="58" t="s">
        <v>16688</v>
      </c>
      <c r="D17030" t="s">
        <v>16826</v>
      </c>
      <c r="E17030" t="s">
        <v>787</v>
      </c>
      <c r="F17030" s="43">
        <v>160</v>
      </c>
      <c r="G17030" s="3" t="s">
        <v>35956</v>
      </c>
      <c r="I17030" t="s">
        <v>16555</v>
      </c>
      <c r="L17030" s="43"/>
      <c r="M17030" s="3"/>
      <c r="N17030" s="43"/>
    </row>
    <row r="17031" spans="1:14" ht="15.9" customHeight="1" x14ac:dyDescent="0.25">
      <c r="A17031" s="58"/>
      <c r="C17031" s="58" t="s">
        <v>16827</v>
      </c>
      <c r="D17031" t="s">
        <v>16828</v>
      </c>
      <c r="E17031" t="s">
        <v>334</v>
      </c>
      <c r="F17031" s="43">
        <v>138</v>
      </c>
      <c r="G17031" s="3" t="s">
        <v>35956</v>
      </c>
      <c r="I17031" t="s">
        <v>16829</v>
      </c>
      <c r="L17031" s="43"/>
      <c r="M17031" s="3"/>
      <c r="N17031" s="43"/>
    </row>
    <row r="17032" spans="1:14" ht="15.9" customHeight="1" x14ac:dyDescent="0.25">
      <c r="A17032" s="58"/>
      <c r="C17032" s="58" t="s">
        <v>16830</v>
      </c>
      <c r="D17032" t="s">
        <v>16831</v>
      </c>
      <c r="E17032" t="s">
        <v>334</v>
      </c>
      <c r="F17032" s="43">
        <v>207</v>
      </c>
      <c r="G17032" s="3" t="s">
        <v>35956</v>
      </c>
      <c r="I17032" t="s">
        <v>16832</v>
      </c>
      <c r="L17032" s="43"/>
      <c r="M17032" s="3"/>
      <c r="N17032" s="43"/>
    </row>
    <row r="17033" spans="1:14" ht="15.9" customHeight="1" x14ac:dyDescent="0.25">
      <c r="A17033" s="58"/>
      <c r="C17033" s="58" t="s">
        <v>16684</v>
      </c>
      <c r="D17033" t="s">
        <v>16685</v>
      </c>
      <c r="E17033" t="s">
        <v>256</v>
      </c>
      <c r="F17033" s="43">
        <v>399400</v>
      </c>
      <c r="G17033" s="3" t="s">
        <v>35956</v>
      </c>
      <c r="I17033" t="s">
        <v>25765</v>
      </c>
      <c r="L17033" s="43"/>
      <c r="M17033" s="3"/>
      <c r="N17033" s="43"/>
    </row>
    <row r="17034" spans="1:14" ht="15.9" customHeight="1" x14ac:dyDescent="0.25">
      <c r="A17034" s="58"/>
      <c r="C17034" s="58" t="s">
        <v>16670</v>
      </c>
      <c r="D17034" t="s">
        <v>16671</v>
      </c>
      <c r="E17034" t="s">
        <v>787</v>
      </c>
      <c r="F17034" s="43">
        <v>38</v>
      </c>
      <c r="G17034" s="3" t="s">
        <v>35956</v>
      </c>
      <c r="I17034" t="s">
        <v>25765</v>
      </c>
      <c r="L17034" s="43"/>
      <c r="M17034" s="3"/>
      <c r="N17034" s="43"/>
    </row>
    <row r="17035" spans="1:14" ht="15.9" customHeight="1" x14ac:dyDescent="0.25">
      <c r="A17035" s="58"/>
      <c r="C17035" s="58" t="s">
        <v>16672</v>
      </c>
      <c r="D17035" t="s">
        <v>16673</v>
      </c>
      <c r="E17035" t="s">
        <v>787</v>
      </c>
      <c r="F17035" s="43">
        <v>81</v>
      </c>
      <c r="G17035" s="3" t="s">
        <v>35956</v>
      </c>
      <c r="I17035" t="s">
        <v>25765</v>
      </c>
      <c r="L17035" s="43"/>
      <c r="M17035" s="3"/>
      <c r="N17035" s="43"/>
    </row>
    <row r="17036" spans="1:14" ht="15.9" customHeight="1" x14ac:dyDescent="0.25">
      <c r="A17036" s="58"/>
      <c r="C17036" s="58" t="s">
        <v>16674</v>
      </c>
      <c r="D17036" t="s">
        <v>16675</v>
      </c>
      <c r="E17036" t="s">
        <v>787</v>
      </c>
      <c r="F17036" s="43">
        <v>119</v>
      </c>
      <c r="G17036" s="3" t="s">
        <v>35956</v>
      </c>
      <c r="I17036" t="s">
        <v>25765</v>
      </c>
      <c r="L17036" s="43"/>
      <c r="M17036" s="3"/>
      <c r="N17036" s="43"/>
    </row>
    <row r="17037" spans="1:14" ht="15.9" customHeight="1" x14ac:dyDescent="0.25">
      <c r="A17037" s="58"/>
      <c r="C17037" s="58" t="s">
        <v>16676</v>
      </c>
      <c r="D17037" t="s">
        <v>16677</v>
      </c>
      <c r="E17037" t="s">
        <v>787</v>
      </c>
      <c r="F17037" s="43">
        <v>161</v>
      </c>
      <c r="G17037" s="3" t="s">
        <v>35956</v>
      </c>
      <c r="I17037" t="s">
        <v>25765</v>
      </c>
      <c r="L17037" s="43"/>
      <c r="M17037" s="3"/>
      <c r="N17037" s="43"/>
    </row>
    <row r="17038" spans="1:14" ht="15.9" customHeight="1" x14ac:dyDescent="0.25">
      <c r="A17038" s="58"/>
      <c r="C17038" s="58" t="s">
        <v>16678</v>
      </c>
      <c r="D17038" t="s">
        <v>16679</v>
      </c>
      <c r="E17038" t="s">
        <v>787</v>
      </c>
      <c r="F17038" s="43">
        <v>241</v>
      </c>
      <c r="G17038" s="3" t="s">
        <v>35956</v>
      </c>
      <c r="I17038" t="s">
        <v>25765</v>
      </c>
      <c r="L17038" s="43"/>
      <c r="M17038" s="3"/>
      <c r="N17038" s="43"/>
    </row>
    <row r="17039" spans="1:14" ht="15.9" customHeight="1" x14ac:dyDescent="0.25">
      <c r="A17039" s="58"/>
      <c r="C17039" s="58" t="s">
        <v>16680</v>
      </c>
      <c r="D17039" t="s">
        <v>16681</v>
      </c>
      <c r="E17039" t="s">
        <v>787</v>
      </c>
      <c r="F17039" s="43">
        <v>317</v>
      </c>
      <c r="G17039" s="3" t="s">
        <v>35956</v>
      </c>
      <c r="I17039" t="s">
        <v>25765</v>
      </c>
      <c r="L17039" s="43"/>
      <c r="M17039" s="3"/>
      <c r="N17039" s="43"/>
    </row>
    <row r="17040" spans="1:14" ht="15.9" customHeight="1" x14ac:dyDescent="0.25">
      <c r="A17040" s="58"/>
      <c r="C17040" s="58" t="s">
        <v>16682</v>
      </c>
      <c r="D17040" t="s">
        <v>16683</v>
      </c>
      <c r="E17040" t="s">
        <v>787</v>
      </c>
      <c r="F17040" s="43">
        <v>399</v>
      </c>
      <c r="G17040" s="3" t="s">
        <v>35956</v>
      </c>
      <c r="I17040" t="s">
        <v>25765</v>
      </c>
      <c r="L17040" s="43"/>
      <c r="M17040" s="3"/>
      <c r="N17040" s="43"/>
    </row>
    <row r="17041" spans="1:14" ht="15.9" customHeight="1" x14ac:dyDescent="0.25">
      <c r="A17041" s="58"/>
      <c r="C17041" s="58" t="s">
        <v>30035</v>
      </c>
      <c r="D17041" t="s">
        <v>31316</v>
      </c>
      <c r="E17041" t="s">
        <v>256</v>
      </c>
      <c r="F17041" s="43">
        <v>179600</v>
      </c>
      <c r="G17041" s="3" t="s">
        <v>35956</v>
      </c>
      <c r="I17041" t="s">
        <v>31847</v>
      </c>
      <c r="L17041" s="43"/>
      <c r="M17041" s="3"/>
      <c r="N17041" s="43"/>
    </row>
    <row r="17042" spans="1:14" ht="15.9" customHeight="1" x14ac:dyDescent="0.25">
      <c r="A17042" s="58"/>
      <c r="C17042" s="58" t="s">
        <v>16833</v>
      </c>
      <c r="D17042" t="s">
        <v>16834</v>
      </c>
      <c r="E17042" t="s">
        <v>787</v>
      </c>
      <c r="F17042" s="43">
        <v>11600</v>
      </c>
      <c r="G17042" s="3" t="s">
        <v>35956</v>
      </c>
      <c r="I17042" s="29" t="s">
        <v>31848</v>
      </c>
      <c r="L17042" s="43"/>
      <c r="M17042" s="3"/>
      <c r="N17042" s="43"/>
    </row>
    <row r="17043" spans="1:14" ht="15.9" customHeight="1" x14ac:dyDescent="0.25">
      <c r="A17043" s="58"/>
      <c r="C17043" s="58" t="s">
        <v>16025</v>
      </c>
      <c r="D17043" t="s">
        <v>16026</v>
      </c>
      <c r="E17043" t="s">
        <v>787</v>
      </c>
      <c r="F17043" s="43">
        <v>21000</v>
      </c>
      <c r="G17043" s="3" t="s">
        <v>35956</v>
      </c>
      <c r="I17043" s="29" t="s">
        <v>31848</v>
      </c>
      <c r="L17043" s="43"/>
      <c r="M17043" s="3"/>
      <c r="N17043" s="43"/>
    </row>
    <row r="17044" spans="1:14" ht="15.9" customHeight="1" x14ac:dyDescent="0.25">
      <c r="A17044" s="58"/>
      <c r="C17044" s="58" t="s">
        <v>16027</v>
      </c>
      <c r="D17044" t="s">
        <v>16028</v>
      </c>
      <c r="E17044" t="s">
        <v>787</v>
      </c>
      <c r="F17044" s="43">
        <v>26700</v>
      </c>
      <c r="G17044" s="3" t="s">
        <v>35956</v>
      </c>
      <c r="I17044" s="29" t="s">
        <v>31848</v>
      </c>
      <c r="L17044" s="43"/>
      <c r="M17044" s="3"/>
      <c r="N17044" s="43"/>
    </row>
    <row r="17045" spans="1:14" ht="15.9" customHeight="1" x14ac:dyDescent="0.25">
      <c r="A17045" s="58"/>
      <c r="C17045" s="58" t="s">
        <v>16029</v>
      </c>
      <c r="D17045" t="s">
        <v>16030</v>
      </c>
      <c r="E17045" t="s">
        <v>787</v>
      </c>
      <c r="F17045" s="43">
        <v>70900</v>
      </c>
      <c r="G17045" s="3" t="s">
        <v>35956</v>
      </c>
      <c r="I17045" s="29" t="s">
        <v>31848</v>
      </c>
      <c r="L17045" s="43"/>
      <c r="M17045" s="3"/>
      <c r="N17045" s="43"/>
    </row>
    <row r="17046" spans="1:14" ht="15.9" customHeight="1" x14ac:dyDescent="0.25">
      <c r="A17046" s="58"/>
      <c r="C17046" s="58" t="s">
        <v>16031</v>
      </c>
      <c r="D17046" t="s">
        <v>16032</v>
      </c>
      <c r="E17046" t="s">
        <v>787</v>
      </c>
      <c r="F17046" s="43">
        <v>102200</v>
      </c>
      <c r="G17046" s="3" t="s">
        <v>35956</v>
      </c>
      <c r="I17046" s="29" t="s">
        <v>31848</v>
      </c>
      <c r="L17046" s="43"/>
      <c r="M17046" s="3"/>
      <c r="N17046" s="43"/>
    </row>
    <row r="17047" spans="1:14" ht="15.9" customHeight="1" x14ac:dyDescent="0.25">
      <c r="A17047" s="58"/>
      <c r="C17047" s="58" t="s">
        <v>16033</v>
      </c>
      <c r="D17047" t="s">
        <v>16034</v>
      </c>
      <c r="E17047" t="s">
        <v>787</v>
      </c>
      <c r="F17047" s="43">
        <v>154700</v>
      </c>
      <c r="G17047" s="3" t="s">
        <v>35956</v>
      </c>
      <c r="I17047" s="29" t="s">
        <v>31848</v>
      </c>
      <c r="L17047" s="43"/>
      <c r="M17047" s="3"/>
      <c r="N17047" s="43"/>
    </row>
    <row r="17048" spans="1:14" ht="15.9" customHeight="1" x14ac:dyDescent="0.25">
      <c r="A17048" s="58"/>
      <c r="C17048" s="58" t="s">
        <v>16035</v>
      </c>
      <c r="D17048" t="s">
        <v>16036</v>
      </c>
      <c r="E17048" t="s">
        <v>787</v>
      </c>
      <c r="F17048" s="43">
        <v>261200</v>
      </c>
      <c r="G17048" s="3" t="s">
        <v>35956</v>
      </c>
      <c r="I17048" s="29" t="s">
        <v>31848</v>
      </c>
      <c r="L17048" s="43"/>
      <c r="M17048" s="3"/>
      <c r="N17048" s="43"/>
    </row>
    <row r="17049" spans="1:14" ht="15.9" customHeight="1" x14ac:dyDescent="0.25">
      <c r="A17049" s="58"/>
      <c r="C17049" s="58" t="s">
        <v>16037</v>
      </c>
      <c r="D17049" t="s">
        <v>16038</v>
      </c>
      <c r="E17049" t="s">
        <v>787</v>
      </c>
      <c r="F17049" s="43">
        <v>335000</v>
      </c>
      <c r="G17049" s="3" t="s">
        <v>35956</v>
      </c>
      <c r="I17049" s="29" t="s">
        <v>31848</v>
      </c>
      <c r="L17049" s="43"/>
      <c r="M17049" s="3"/>
      <c r="N17049" s="43"/>
    </row>
    <row r="17050" spans="1:14" ht="15.9" customHeight="1" x14ac:dyDescent="0.25">
      <c r="A17050" s="58"/>
      <c r="C17050" s="58" t="s">
        <v>16039</v>
      </c>
      <c r="D17050" t="s">
        <v>16040</v>
      </c>
      <c r="E17050" t="s">
        <v>787</v>
      </c>
      <c r="F17050" s="43">
        <v>448400</v>
      </c>
      <c r="G17050" s="3" t="s">
        <v>35956</v>
      </c>
      <c r="I17050" s="29" t="s">
        <v>31848</v>
      </c>
      <c r="L17050" s="43"/>
      <c r="M17050" s="3"/>
      <c r="N17050" s="43"/>
    </row>
    <row r="17051" spans="1:14" ht="15.9" customHeight="1" x14ac:dyDescent="0.25">
      <c r="A17051" s="58"/>
      <c r="C17051" s="58" t="s">
        <v>16041</v>
      </c>
      <c r="D17051" t="s">
        <v>16042</v>
      </c>
      <c r="E17051" t="s">
        <v>256</v>
      </c>
      <c r="F17051" s="43">
        <v>332600</v>
      </c>
      <c r="G17051" s="3" t="s">
        <v>35956</v>
      </c>
      <c r="I17051" t="s">
        <v>16043</v>
      </c>
      <c r="L17051" s="43"/>
      <c r="M17051" s="3"/>
      <c r="N17051" s="43"/>
    </row>
    <row r="17052" spans="1:14" ht="15.9" customHeight="1" x14ac:dyDescent="0.25">
      <c r="A17052" s="58"/>
      <c r="C17052" s="58" t="s">
        <v>16044</v>
      </c>
      <c r="D17052" t="s">
        <v>16045</v>
      </c>
      <c r="E17052" t="s">
        <v>787</v>
      </c>
      <c r="F17052" s="43">
        <v>4980</v>
      </c>
      <c r="G17052" s="3" t="s">
        <v>35956</v>
      </c>
      <c r="I17052" t="s">
        <v>16043</v>
      </c>
      <c r="L17052" s="43"/>
      <c r="M17052" s="3"/>
      <c r="N17052" s="43"/>
    </row>
    <row r="17053" spans="1:14" ht="15.9" customHeight="1" x14ac:dyDescent="0.25">
      <c r="A17053" s="58"/>
      <c r="C17053" s="58" t="s">
        <v>16046</v>
      </c>
      <c r="D17053" t="s">
        <v>16047</v>
      </c>
      <c r="E17053" t="s">
        <v>787</v>
      </c>
      <c r="F17053" s="43">
        <v>6620</v>
      </c>
      <c r="G17053" s="3" t="s">
        <v>35956</v>
      </c>
      <c r="I17053" t="s">
        <v>16043</v>
      </c>
      <c r="L17053" s="43"/>
      <c r="M17053" s="3"/>
      <c r="N17053" s="43"/>
    </row>
    <row r="17054" spans="1:14" ht="15.9" customHeight="1" x14ac:dyDescent="0.25">
      <c r="A17054" s="58"/>
      <c r="C17054" s="58" t="s">
        <v>16048</v>
      </c>
      <c r="D17054" t="s">
        <v>16049</v>
      </c>
      <c r="E17054" t="s">
        <v>787</v>
      </c>
      <c r="F17054" s="43">
        <v>8660</v>
      </c>
      <c r="G17054" s="3" t="s">
        <v>35956</v>
      </c>
      <c r="I17054" t="s">
        <v>16043</v>
      </c>
      <c r="L17054" s="43"/>
      <c r="M17054" s="3"/>
      <c r="N17054" s="43"/>
    </row>
    <row r="17055" spans="1:14" ht="15.9" customHeight="1" x14ac:dyDescent="0.25">
      <c r="A17055" s="58"/>
      <c r="C17055" s="58" t="s">
        <v>16050</v>
      </c>
      <c r="D17055" t="s">
        <v>16051</v>
      </c>
      <c r="E17055" t="s">
        <v>787</v>
      </c>
      <c r="F17055" s="43">
        <v>11200</v>
      </c>
      <c r="G17055" s="3" t="s">
        <v>35956</v>
      </c>
      <c r="I17055" t="s">
        <v>16043</v>
      </c>
      <c r="L17055" s="43"/>
      <c r="M17055" s="3"/>
      <c r="N17055" s="43"/>
    </row>
    <row r="17056" spans="1:14" ht="15.9" customHeight="1" x14ac:dyDescent="0.25">
      <c r="A17056" s="58"/>
      <c r="C17056" s="58" t="s">
        <v>16052</v>
      </c>
      <c r="D17056" t="s">
        <v>16053</v>
      </c>
      <c r="E17056" t="s">
        <v>787</v>
      </c>
      <c r="F17056" s="43">
        <v>14800</v>
      </c>
      <c r="G17056" s="3" t="s">
        <v>35956</v>
      </c>
      <c r="I17056" t="s">
        <v>16043</v>
      </c>
      <c r="L17056" s="43"/>
      <c r="M17056" s="3"/>
      <c r="N17056" s="43"/>
    </row>
    <row r="17057" spans="1:14" ht="15.9" customHeight="1" x14ac:dyDescent="0.25">
      <c r="A17057" s="58"/>
      <c r="C17057" s="58" t="s">
        <v>16054</v>
      </c>
      <c r="D17057" t="s">
        <v>16055</v>
      </c>
      <c r="E17057" t="s">
        <v>787</v>
      </c>
      <c r="F17057" s="43">
        <v>19300</v>
      </c>
      <c r="G17057" s="3" t="s">
        <v>35956</v>
      </c>
      <c r="I17057" t="s">
        <v>16043</v>
      </c>
      <c r="L17057" s="43"/>
      <c r="M17057" s="3"/>
      <c r="N17057" s="43"/>
    </row>
    <row r="17058" spans="1:14" ht="15.9" customHeight="1" x14ac:dyDescent="0.25">
      <c r="A17058" s="58"/>
      <c r="C17058" s="58" t="s">
        <v>16056</v>
      </c>
      <c r="D17058" t="s">
        <v>16057</v>
      </c>
      <c r="E17058" t="s">
        <v>787</v>
      </c>
      <c r="F17058" s="43">
        <v>25600</v>
      </c>
      <c r="G17058" s="3" t="s">
        <v>35956</v>
      </c>
      <c r="I17058" t="s">
        <v>16043</v>
      </c>
      <c r="L17058" s="43"/>
      <c r="M17058" s="3"/>
      <c r="N17058" s="43"/>
    </row>
    <row r="17059" spans="1:14" ht="15.9" customHeight="1" x14ac:dyDescent="0.25">
      <c r="A17059" s="58"/>
      <c r="C17059" s="58" t="s">
        <v>16058</v>
      </c>
      <c r="D17059" t="s">
        <v>16059</v>
      </c>
      <c r="E17059" t="s">
        <v>787</v>
      </c>
      <c r="F17059" s="43">
        <v>26600</v>
      </c>
      <c r="G17059" s="3" t="s">
        <v>35956</v>
      </c>
      <c r="I17059" t="s">
        <v>16043</v>
      </c>
      <c r="L17059" s="43"/>
      <c r="M17059" s="3"/>
      <c r="N17059" s="43"/>
    </row>
    <row r="17060" spans="1:14" ht="15.9" customHeight="1" x14ac:dyDescent="0.25">
      <c r="A17060" s="58"/>
      <c r="C17060" s="58" t="s">
        <v>16060</v>
      </c>
      <c r="D17060" s="29" t="s">
        <v>34687</v>
      </c>
      <c r="E17060" t="s">
        <v>334</v>
      </c>
      <c r="F17060" s="43">
        <v>0</v>
      </c>
      <c r="G17060" s="3" t="s">
        <v>35956</v>
      </c>
      <c r="I17060" t="s">
        <v>39467</v>
      </c>
      <c r="L17060" s="43"/>
      <c r="M17060" s="3"/>
      <c r="N17060" s="43"/>
    </row>
    <row r="17061" spans="1:14" ht="15.9" customHeight="1" x14ac:dyDescent="0.25">
      <c r="A17061" s="58"/>
      <c r="C17061" s="58" t="s">
        <v>16061</v>
      </c>
      <c r="D17061" s="29" t="s">
        <v>34688</v>
      </c>
      <c r="E17061" t="s">
        <v>334</v>
      </c>
      <c r="F17061" s="43">
        <v>0</v>
      </c>
      <c r="G17061" s="3" t="s">
        <v>35956</v>
      </c>
      <c r="I17061" t="s">
        <v>39468</v>
      </c>
      <c r="L17061" s="43"/>
      <c r="M17061" s="3"/>
      <c r="N17061" s="43"/>
    </row>
    <row r="17062" spans="1:14" ht="15.9" customHeight="1" x14ac:dyDescent="0.25">
      <c r="A17062" s="58"/>
      <c r="C17062" s="58" t="s">
        <v>16062</v>
      </c>
      <c r="D17062" s="29" t="s">
        <v>34689</v>
      </c>
      <c r="E17062" t="s">
        <v>334</v>
      </c>
      <c r="F17062" s="43">
        <v>0</v>
      </c>
      <c r="G17062" s="3" t="s">
        <v>35956</v>
      </c>
      <c r="I17062" t="s">
        <v>39469</v>
      </c>
      <c r="L17062" s="43"/>
      <c r="M17062" s="3"/>
      <c r="N17062" s="43"/>
    </row>
    <row r="17063" spans="1:14" ht="15.9" customHeight="1" x14ac:dyDescent="0.25">
      <c r="A17063" s="58"/>
      <c r="C17063" s="58" t="s">
        <v>16063</v>
      </c>
      <c r="D17063" s="29" t="s">
        <v>34690</v>
      </c>
      <c r="E17063" t="s">
        <v>334</v>
      </c>
      <c r="F17063" s="43">
        <v>0</v>
      </c>
      <c r="G17063" s="3" t="s">
        <v>35956</v>
      </c>
      <c r="I17063" t="s">
        <v>39468</v>
      </c>
      <c r="L17063" s="43"/>
      <c r="M17063" s="3"/>
      <c r="N17063" s="43"/>
    </row>
    <row r="17064" spans="1:14" ht="15.9" customHeight="1" x14ac:dyDescent="0.25">
      <c r="A17064" s="58"/>
      <c r="C17064" s="58" t="s">
        <v>16064</v>
      </c>
      <c r="D17064" s="29" t="s">
        <v>34691</v>
      </c>
      <c r="E17064" t="s">
        <v>334</v>
      </c>
      <c r="F17064" s="43">
        <v>0</v>
      </c>
      <c r="G17064" s="3" t="s">
        <v>35956</v>
      </c>
      <c r="I17064" t="s">
        <v>39470</v>
      </c>
      <c r="L17064" s="43"/>
      <c r="M17064" s="3"/>
      <c r="N17064" s="43"/>
    </row>
    <row r="17065" spans="1:14" ht="15.9" customHeight="1" x14ac:dyDescent="0.25">
      <c r="A17065" s="58"/>
      <c r="C17065" s="58" t="s">
        <v>16065</v>
      </c>
      <c r="D17065" s="29" t="s">
        <v>34692</v>
      </c>
      <c r="E17065" t="s">
        <v>334</v>
      </c>
      <c r="F17065" s="43">
        <v>0</v>
      </c>
      <c r="G17065" s="3" t="s">
        <v>35956</v>
      </c>
      <c r="I17065" t="s">
        <v>39471</v>
      </c>
      <c r="L17065" s="43"/>
      <c r="M17065" s="3"/>
      <c r="N17065" s="43"/>
    </row>
    <row r="17066" spans="1:14" ht="15.9" customHeight="1" x14ac:dyDescent="0.25">
      <c r="A17066" s="58"/>
      <c r="C17066" s="58" t="s">
        <v>25010</v>
      </c>
      <c r="D17066" s="29" t="s">
        <v>34693</v>
      </c>
      <c r="E17066" t="s">
        <v>334</v>
      </c>
      <c r="F17066" s="43">
        <v>4220</v>
      </c>
      <c r="G17066" s="3" t="s">
        <v>35956</v>
      </c>
      <c r="I17066" t="s">
        <v>39467</v>
      </c>
      <c r="L17066" s="43"/>
      <c r="M17066" s="3"/>
      <c r="N17066" s="43"/>
    </row>
    <row r="17067" spans="1:14" ht="15.9" customHeight="1" x14ac:dyDescent="0.25">
      <c r="A17067" s="58"/>
      <c r="C17067" s="58" t="s">
        <v>25011</v>
      </c>
      <c r="D17067" s="29" t="s">
        <v>34694</v>
      </c>
      <c r="E17067" t="s">
        <v>334</v>
      </c>
      <c r="F17067" s="43">
        <v>1090</v>
      </c>
      <c r="G17067" s="3" t="s">
        <v>35956</v>
      </c>
      <c r="I17067" t="s">
        <v>39468</v>
      </c>
      <c r="L17067" s="43"/>
      <c r="M17067" s="3"/>
      <c r="N17067" s="43"/>
    </row>
    <row r="17068" spans="1:14" ht="15.9" customHeight="1" x14ac:dyDescent="0.25">
      <c r="A17068" s="58"/>
      <c r="C17068" s="58" t="s">
        <v>25012</v>
      </c>
      <c r="D17068" s="29" t="s">
        <v>34695</v>
      </c>
      <c r="E17068" t="s">
        <v>334</v>
      </c>
      <c r="F17068" s="43">
        <v>4220</v>
      </c>
      <c r="G17068" s="3" t="s">
        <v>35956</v>
      </c>
      <c r="I17068" t="s">
        <v>39467</v>
      </c>
      <c r="L17068" s="43"/>
      <c r="M17068" s="3"/>
      <c r="N17068" s="43"/>
    </row>
    <row r="17069" spans="1:14" ht="15.9" customHeight="1" x14ac:dyDescent="0.25">
      <c r="A17069" s="58"/>
      <c r="C17069" s="58" t="s">
        <v>25013</v>
      </c>
      <c r="D17069" s="29" t="s">
        <v>34696</v>
      </c>
      <c r="E17069" t="s">
        <v>334</v>
      </c>
      <c r="F17069" s="43">
        <v>1090</v>
      </c>
      <c r="G17069" s="3" t="s">
        <v>35956</v>
      </c>
      <c r="I17069" t="s">
        <v>39468</v>
      </c>
      <c r="L17069" s="43"/>
      <c r="M17069" s="3"/>
      <c r="N17069" s="43"/>
    </row>
    <row r="17070" spans="1:14" ht="15.9" customHeight="1" x14ac:dyDescent="0.25">
      <c r="A17070" s="58"/>
      <c r="C17070" s="58" t="s">
        <v>16066</v>
      </c>
      <c r="D17070" s="29" t="s">
        <v>34697</v>
      </c>
      <c r="E17070" t="s">
        <v>403</v>
      </c>
      <c r="F17070" s="43">
        <v>569500</v>
      </c>
      <c r="G17070" s="3" t="s">
        <v>35956</v>
      </c>
      <c r="I17070" t="s">
        <v>16767</v>
      </c>
      <c r="L17070" s="43"/>
      <c r="M17070" s="3"/>
      <c r="N17070" s="43"/>
    </row>
    <row r="17071" spans="1:14" ht="15.9" customHeight="1" x14ac:dyDescent="0.25">
      <c r="A17071" s="58"/>
      <c r="C17071" s="58" t="s">
        <v>16067</v>
      </c>
      <c r="D17071" s="29" t="s">
        <v>34698</v>
      </c>
      <c r="E17071" t="s">
        <v>403</v>
      </c>
      <c r="F17071" s="43">
        <v>7160</v>
      </c>
      <c r="G17071" s="3" t="s">
        <v>35956</v>
      </c>
      <c r="I17071" t="s">
        <v>16767</v>
      </c>
      <c r="L17071" s="43"/>
      <c r="M17071" s="3"/>
      <c r="N17071" s="43"/>
    </row>
    <row r="17072" spans="1:14" ht="15.9" customHeight="1" x14ac:dyDescent="0.25">
      <c r="A17072" s="58"/>
      <c r="C17072" s="58" t="s">
        <v>16068</v>
      </c>
      <c r="D17072" s="29" t="s">
        <v>34699</v>
      </c>
      <c r="E17072" t="s">
        <v>403</v>
      </c>
      <c r="F17072" s="43">
        <v>569500</v>
      </c>
      <c r="G17072" s="3" t="s">
        <v>35956</v>
      </c>
      <c r="I17072" t="s">
        <v>16767</v>
      </c>
      <c r="L17072" s="43"/>
      <c r="M17072" s="3"/>
      <c r="N17072" s="43"/>
    </row>
    <row r="17073" spans="1:14" ht="15.9" customHeight="1" x14ac:dyDescent="0.25">
      <c r="A17073" s="58"/>
      <c r="C17073" s="58" t="s">
        <v>16069</v>
      </c>
      <c r="D17073" s="29" t="s">
        <v>34700</v>
      </c>
      <c r="E17073" t="s">
        <v>403</v>
      </c>
      <c r="F17073" s="43">
        <v>7160</v>
      </c>
      <c r="G17073" s="3" t="s">
        <v>35956</v>
      </c>
      <c r="I17073" t="s">
        <v>16767</v>
      </c>
      <c r="L17073" s="43"/>
      <c r="M17073" s="3"/>
      <c r="N17073" s="43"/>
    </row>
    <row r="17074" spans="1:14" ht="15.9" customHeight="1" x14ac:dyDescent="0.25">
      <c r="A17074" s="58"/>
      <c r="C17074" s="58" t="s">
        <v>16070</v>
      </c>
      <c r="D17074" s="29" t="s">
        <v>34701</v>
      </c>
      <c r="E17074" t="s">
        <v>403</v>
      </c>
      <c r="F17074" s="43">
        <v>557800</v>
      </c>
      <c r="G17074" s="3" t="s">
        <v>35956</v>
      </c>
      <c r="I17074" t="s">
        <v>16767</v>
      </c>
      <c r="L17074" s="43"/>
      <c r="M17074" s="3"/>
      <c r="N17074" s="43"/>
    </row>
    <row r="17075" spans="1:14" ht="15.9" customHeight="1" x14ac:dyDescent="0.25">
      <c r="A17075" s="58"/>
      <c r="C17075" s="58" t="s">
        <v>16071</v>
      </c>
      <c r="D17075" s="29" t="s">
        <v>34702</v>
      </c>
      <c r="E17075" t="s">
        <v>403</v>
      </c>
      <c r="F17075" s="43">
        <v>7160</v>
      </c>
      <c r="G17075" s="3" t="s">
        <v>35956</v>
      </c>
      <c r="I17075" t="s">
        <v>16767</v>
      </c>
      <c r="L17075" s="43"/>
      <c r="M17075" s="3"/>
      <c r="N17075" s="43"/>
    </row>
    <row r="17076" spans="1:14" ht="15.9" customHeight="1" x14ac:dyDescent="0.25">
      <c r="A17076" s="58"/>
      <c r="C17076" s="58" t="s">
        <v>16072</v>
      </c>
      <c r="D17076" s="29" t="s">
        <v>34703</v>
      </c>
      <c r="E17076" t="s">
        <v>334</v>
      </c>
      <c r="F17076" s="43">
        <v>3330</v>
      </c>
      <c r="G17076" s="3" t="s">
        <v>35956</v>
      </c>
      <c r="I17076" s="29" t="s">
        <v>16073</v>
      </c>
      <c r="L17076" s="43"/>
      <c r="M17076" s="3"/>
      <c r="N17076" s="43"/>
    </row>
    <row r="17077" spans="1:14" ht="15.9" customHeight="1" x14ac:dyDescent="0.25">
      <c r="A17077" s="58"/>
      <c r="C17077" s="58" t="s">
        <v>16074</v>
      </c>
      <c r="D17077" s="29" t="s">
        <v>34704</v>
      </c>
      <c r="E17077" t="s">
        <v>334</v>
      </c>
      <c r="F17077" s="43">
        <v>1360</v>
      </c>
      <c r="G17077" s="3" t="s">
        <v>35956</v>
      </c>
      <c r="I17077" s="29" t="s">
        <v>16075</v>
      </c>
      <c r="L17077" s="43"/>
      <c r="M17077" s="3"/>
      <c r="N17077" s="43"/>
    </row>
    <row r="17078" spans="1:14" ht="15.9" customHeight="1" x14ac:dyDescent="0.25">
      <c r="A17078" s="58"/>
      <c r="C17078" s="58" t="s">
        <v>30036</v>
      </c>
      <c r="D17078" t="s">
        <v>31317</v>
      </c>
      <c r="E17078" t="s">
        <v>334</v>
      </c>
      <c r="F17078" s="43">
        <v>2090</v>
      </c>
      <c r="G17078" s="3" t="s">
        <v>35956</v>
      </c>
      <c r="I17078" s="29" t="s">
        <v>16073</v>
      </c>
      <c r="L17078" s="43"/>
      <c r="M17078" s="3"/>
      <c r="N17078" s="43"/>
    </row>
    <row r="17079" spans="1:14" ht="15.9" customHeight="1" x14ac:dyDescent="0.25">
      <c r="A17079" s="58"/>
      <c r="C17079" s="58" t="s">
        <v>16076</v>
      </c>
      <c r="D17079" t="s">
        <v>16077</v>
      </c>
      <c r="E17079" t="s">
        <v>403</v>
      </c>
      <c r="F17079" s="43">
        <v>123700</v>
      </c>
      <c r="G17079" s="3" t="s">
        <v>35956</v>
      </c>
      <c r="I17079" s="29" t="s">
        <v>31849</v>
      </c>
      <c r="L17079" s="43"/>
      <c r="M17079" s="3"/>
      <c r="N17079" s="43"/>
    </row>
    <row r="17080" spans="1:14" ht="15.9" customHeight="1" x14ac:dyDescent="0.25">
      <c r="A17080" s="58"/>
      <c r="C17080" s="58" t="s">
        <v>16078</v>
      </c>
      <c r="D17080" t="s">
        <v>16079</v>
      </c>
      <c r="E17080" t="s">
        <v>403</v>
      </c>
      <c r="F17080" s="43">
        <v>161200</v>
      </c>
      <c r="G17080" s="3" t="s">
        <v>35956</v>
      </c>
      <c r="I17080" s="29" t="s">
        <v>31849</v>
      </c>
      <c r="L17080" s="43"/>
      <c r="M17080" s="3"/>
      <c r="N17080" s="43"/>
    </row>
    <row r="17081" spans="1:14" ht="15.9" customHeight="1" x14ac:dyDescent="0.25">
      <c r="A17081" s="58"/>
      <c r="C17081" s="58" t="s">
        <v>16080</v>
      </c>
      <c r="D17081" t="s">
        <v>16081</v>
      </c>
      <c r="E17081" t="s">
        <v>403</v>
      </c>
      <c r="F17081" s="43">
        <v>248200</v>
      </c>
      <c r="G17081" s="3" t="s">
        <v>35956</v>
      </c>
      <c r="I17081" s="29" t="s">
        <v>31849</v>
      </c>
      <c r="L17081" s="43"/>
      <c r="M17081" s="3"/>
      <c r="N17081" s="43"/>
    </row>
    <row r="17082" spans="1:14" ht="15.9" customHeight="1" x14ac:dyDescent="0.25">
      <c r="A17082" s="58"/>
      <c r="C17082" s="58" t="s">
        <v>16082</v>
      </c>
      <c r="D17082" t="s">
        <v>16083</v>
      </c>
      <c r="E17082" t="s">
        <v>403</v>
      </c>
      <c r="F17082" s="43">
        <v>334800</v>
      </c>
      <c r="G17082" s="3" t="s">
        <v>35956</v>
      </c>
      <c r="I17082" s="29" t="s">
        <v>31849</v>
      </c>
      <c r="L17082" s="43"/>
      <c r="M17082" s="3"/>
      <c r="N17082" s="43"/>
    </row>
    <row r="17083" spans="1:14" ht="15.9" customHeight="1" x14ac:dyDescent="0.25">
      <c r="A17083" s="58"/>
      <c r="C17083" s="58" t="s">
        <v>16084</v>
      </c>
      <c r="D17083" t="s">
        <v>34705</v>
      </c>
      <c r="E17083" t="s">
        <v>403</v>
      </c>
      <c r="F17083" s="43">
        <v>84800</v>
      </c>
      <c r="G17083" s="3" t="s">
        <v>35956</v>
      </c>
      <c r="I17083" s="29" t="s">
        <v>31849</v>
      </c>
      <c r="L17083" s="43"/>
      <c r="M17083" s="3"/>
      <c r="N17083" s="43"/>
    </row>
    <row r="17084" spans="1:14" ht="15.9" customHeight="1" x14ac:dyDescent="0.25">
      <c r="A17084" s="58"/>
      <c r="C17084" s="58" t="s">
        <v>16085</v>
      </c>
      <c r="D17084" t="s">
        <v>34706</v>
      </c>
      <c r="E17084" t="s">
        <v>403</v>
      </c>
      <c r="F17084" s="43">
        <v>102100</v>
      </c>
      <c r="G17084" s="3" t="s">
        <v>35956</v>
      </c>
      <c r="I17084" s="29" t="s">
        <v>31849</v>
      </c>
      <c r="L17084" s="43"/>
      <c r="M17084" s="3"/>
      <c r="N17084" s="43"/>
    </row>
    <row r="17085" spans="1:14" ht="15.9" customHeight="1" x14ac:dyDescent="0.25">
      <c r="A17085" s="58"/>
      <c r="C17085" s="58" t="s">
        <v>16086</v>
      </c>
      <c r="D17085" t="s">
        <v>34707</v>
      </c>
      <c r="E17085" t="s">
        <v>403</v>
      </c>
      <c r="F17085" s="43">
        <v>148800</v>
      </c>
      <c r="G17085" s="3" t="s">
        <v>35956</v>
      </c>
      <c r="I17085" s="29" t="s">
        <v>31849</v>
      </c>
      <c r="L17085" s="43"/>
      <c r="M17085" s="3"/>
      <c r="N17085" s="43"/>
    </row>
    <row r="17086" spans="1:14" ht="15.9" customHeight="1" x14ac:dyDescent="0.25">
      <c r="A17086" s="58"/>
      <c r="C17086" s="58" t="s">
        <v>16087</v>
      </c>
      <c r="D17086" t="s">
        <v>34708</v>
      </c>
      <c r="E17086" t="s">
        <v>403</v>
      </c>
      <c r="F17086" s="43">
        <v>161200</v>
      </c>
      <c r="G17086" s="3" t="s">
        <v>35956</v>
      </c>
      <c r="I17086" s="29" t="s">
        <v>31849</v>
      </c>
      <c r="L17086" s="43"/>
      <c r="M17086" s="3"/>
      <c r="N17086" s="43"/>
    </row>
    <row r="17087" spans="1:14" ht="15.9" customHeight="1" x14ac:dyDescent="0.25">
      <c r="A17087" s="58"/>
      <c r="C17087" s="58" t="s">
        <v>16088</v>
      </c>
      <c r="D17087" t="s">
        <v>16089</v>
      </c>
      <c r="E17087" t="s">
        <v>403</v>
      </c>
      <c r="F17087" s="43">
        <v>107600</v>
      </c>
      <c r="G17087" s="3" t="s">
        <v>35956</v>
      </c>
      <c r="I17087" s="29" t="s">
        <v>31849</v>
      </c>
      <c r="L17087" s="43"/>
      <c r="M17087" s="3"/>
      <c r="N17087" s="43"/>
    </row>
    <row r="17088" spans="1:14" ht="15.9" customHeight="1" x14ac:dyDescent="0.25">
      <c r="A17088" s="58"/>
      <c r="C17088" s="58" t="s">
        <v>16090</v>
      </c>
      <c r="D17088" t="s">
        <v>16091</v>
      </c>
      <c r="E17088" t="s">
        <v>403</v>
      </c>
      <c r="F17088" s="43">
        <v>161200</v>
      </c>
      <c r="G17088" s="3" t="s">
        <v>35956</v>
      </c>
      <c r="I17088" s="29" t="s">
        <v>31849</v>
      </c>
      <c r="L17088" s="43"/>
      <c r="M17088" s="3"/>
      <c r="N17088" s="43"/>
    </row>
    <row r="17089" spans="1:14" ht="15.9" customHeight="1" x14ac:dyDescent="0.25">
      <c r="A17089" s="58"/>
      <c r="C17089" s="58" t="s">
        <v>16092</v>
      </c>
      <c r="D17089" t="s">
        <v>16093</v>
      </c>
      <c r="E17089" t="s">
        <v>403</v>
      </c>
      <c r="F17089" s="43">
        <v>215600</v>
      </c>
      <c r="G17089" s="3" t="s">
        <v>35956</v>
      </c>
      <c r="I17089" s="29" t="s">
        <v>31849</v>
      </c>
      <c r="L17089" s="43"/>
      <c r="M17089" s="3"/>
      <c r="N17089" s="43"/>
    </row>
    <row r="17090" spans="1:14" ht="15.9" customHeight="1" x14ac:dyDescent="0.25">
      <c r="A17090" s="58"/>
      <c r="C17090" s="58" t="s">
        <v>16094</v>
      </c>
      <c r="D17090" t="s">
        <v>16095</v>
      </c>
      <c r="E17090" t="s">
        <v>403</v>
      </c>
      <c r="F17090" s="43">
        <v>269100</v>
      </c>
      <c r="G17090" s="3" t="s">
        <v>35956</v>
      </c>
      <c r="I17090" s="29" t="s">
        <v>31849</v>
      </c>
      <c r="L17090" s="43"/>
      <c r="M17090" s="3"/>
      <c r="N17090" s="43"/>
    </row>
    <row r="17091" spans="1:14" ht="15.9" customHeight="1" x14ac:dyDescent="0.25">
      <c r="A17091" s="58"/>
      <c r="C17091" s="58" t="s">
        <v>16096</v>
      </c>
      <c r="D17091" t="s">
        <v>34709</v>
      </c>
      <c r="E17091" t="s">
        <v>403</v>
      </c>
      <c r="F17091" s="43">
        <v>67200</v>
      </c>
      <c r="G17091" s="3" t="s">
        <v>35956</v>
      </c>
      <c r="I17091" s="29" t="s">
        <v>31849</v>
      </c>
      <c r="L17091" s="43"/>
      <c r="M17091" s="3"/>
      <c r="N17091" s="43"/>
    </row>
    <row r="17092" spans="1:14" ht="15.9" customHeight="1" x14ac:dyDescent="0.25">
      <c r="A17092" s="58"/>
      <c r="C17092" s="58" t="s">
        <v>16097</v>
      </c>
      <c r="D17092" t="s">
        <v>34710</v>
      </c>
      <c r="E17092" t="s">
        <v>403</v>
      </c>
      <c r="F17092" s="43">
        <v>134000</v>
      </c>
      <c r="G17092" s="3" t="s">
        <v>35956</v>
      </c>
      <c r="I17092" s="29" t="s">
        <v>31849</v>
      </c>
      <c r="L17092" s="43"/>
      <c r="M17092" s="3"/>
      <c r="N17092" s="43"/>
    </row>
    <row r="17093" spans="1:14" ht="15.9" customHeight="1" x14ac:dyDescent="0.25">
      <c r="A17093" s="58"/>
      <c r="C17093" s="58" t="s">
        <v>16098</v>
      </c>
      <c r="D17093" t="s">
        <v>34711</v>
      </c>
      <c r="E17093" t="s">
        <v>403</v>
      </c>
      <c r="F17093" s="43">
        <v>174900</v>
      </c>
      <c r="G17093" s="3" t="s">
        <v>35956</v>
      </c>
      <c r="I17093" s="29" t="s">
        <v>31849</v>
      </c>
      <c r="L17093" s="43"/>
      <c r="M17093" s="3"/>
      <c r="N17093" s="43"/>
    </row>
    <row r="17094" spans="1:14" ht="15.9" customHeight="1" x14ac:dyDescent="0.25">
      <c r="A17094" s="58"/>
      <c r="C17094" s="58" t="s">
        <v>16099</v>
      </c>
      <c r="D17094" t="s">
        <v>34712</v>
      </c>
      <c r="E17094" t="s">
        <v>403</v>
      </c>
      <c r="F17094" s="43">
        <v>215600</v>
      </c>
      <c r="G17094" s="3" t="s">
        <v>35956</v>
      </c>
      <c r="I17094" s="29" t="s">
        <v>31849</v>
      </c>
      <c r="L17094" s="43"/>
      <c r="M17094" s="3"/>
      <c r="N17094" s="43"/>
    </row>
    <row r="17095" spans="1:14" ht="15.9" customHeight="1" x14ac:dyDescent="0.25">
      <c r="A17095" s="58"/>
      <c r="C17095" s="58" t="s">
        <v>15352</v>
      </c>
      <c r="D17095" t="s">
        <v>15353</v>
      </c>
      <c r="E17095" t="s">
        <v>403</v>
      </c>
      <c r="F17095" s="43">
        <v>1076200</v>
      </c>
      <c r="G17095" s="3" t="s">
        <v>35956</v>
      </c>
      <c r="I17095" s="29" t="s">
        <v>39472</v>
      </c>
      <c r="L17095" s="43"/>
      <c r="M17095" s="3"/>
      <c r="N17095" s="43"/>
    </row>
    <row r="17096" spans="1:14" ht="15.9" customHeight="1" x14ac:dyDescent="0.25">
      <c r="A17096" s="58"/>
      <c r="C17096" s="58" t="s">
        <v>16100</v>
      </c>
      <c r="D17096" t="s">
        <v>16101</v>
      </c>
      <c r="E17096" t="s">
        <v>403</v>
      </c>
      <c r="F17096" s="43">
        <v>1907100</v>
      </c>
      <c r="G17096" s="3" t="s">
        <v>35956</v>
      </c>
      <c r="I17096" s="29" t="s">
        <v>39473</v>
      </c>
      <c r="L17096" s="43"/>
      <c r="M17096" s="3"/>
      <c r="N17096" s="43"/>
    </row>
    <row r="17097" spans="1:14" ht="15.9" customHeight="1" x14ac:dyDescent="0.25">
      <c r="A17097" s="58"/>
      <c r="C17097" s="58" t="s">
        <v>16102</v>
      </c>
      <c r="D17097" t="s">
        <v>16103</v>
      </c>
      <c r="E17097" t="s">
        <v>403</v>
      </c>
      <c r="F17097" s="43">
        <v>2362300</v>
      </c>
      <c r="G17097" s="3" t="s">
        <v>35956</v>
      </c>
      <c r="I17097" s="29" t="s">
        <v>39474</v>
      </c>
      <c r="L17097" s="43"/>
      <c r="M17097" s="3"/>
      <c r="N17097" s="43"/>
    </row>
    <row r="17098" spans="1:14" ht="15.9" customHeight="1" x14ac:dyDescent="0.25">
      <c r="A17098" s="58"/>
      <c r="C17098" s="58" t="s">
        <v>16146</v>
      </c>
      <c r="D17098" t="s">
        <v>16147</v>
      </c>
      <c r="E17098" t="s">
        <v>403</v>
      </c>
      <c r="F17098" s="43">
        <v>499500</v>
      </c>
      <c r="G17098" s="3" t="s">
        <v>35956</v>
      </c>
      <c r="I17098" s="29" t="s">
        <v>39475</v>
      </c>
      <c r="L17098" s="43"/>
      <c r="M17098" s="3"/>
      <c r="N17098" s="43"/>
    </row>
    <row r="17099" spans="1:14" ht="15.9" customHeight="1" x14ac:dyDescent="0.25">
      <c r="A17099" s="58"/>
      <c r="C17099" s="58" t="s">
        <v>16793</v>
      </c>
      <c r="D17099" t="s">
        <v>16794</v>
      </c>
      <c r="E17099" t="s">
        <v>403</v>
      </c>
      <c r="F17099" s="43">
        <v>20200</v>
      </c>
      <c r="G17099" s="3" t="s">
        <v>35956</v>
      </c>
      <c r="I17099" s="29" t="s">
        <v>39476</v>
      </c>
      <c r="L17099" s="43"/>
      <c r="M17099" s="3"/>
      <c r="N17099" s="43"/>
    </row>
    <row r="17100" spans="1:14" ht="15.9" customHeight="1" x14ac:dyDescent="0.25">
      <c r="A17100" s="58"/>
      <c r="C17100" s="58" t="s">
        <v>16148</v>
      </c>
      <c r="D17100" t="s">
        <v>16149</v>
      </c>
      <c r="E17100" t="s">
        <v>403</v>
      </c>
      <c r="F17100" s="43">
        <v>32300</v>
      </c>
      <c r="G17100" s="3" t="s">
        <v>35956</v>
      </c>
      <c r="I17100" s="29" t="s">
        <v>39477</v>
      </c>
      <c r="L17100" s="43"/>
      <c r="M17100" s="3"/>
      <c r="N17100" s="43"/>
    </row>
    <row r="17101" spans="1:14" ht="15.9" customHeight="1" x14ac:dyDescent="0.25">
      <c r="A17101" s="58"/>
      <c r="C17101" s="58" t="s">
        <v>16150</v>
      </c>
      <c r="D17101" t="s">
        <v>16151</v>
      </c>
      <c r="E17101" t="s">
        <v>403</v>
      </c>
      <c r="F17101" s="43">
        <v>65900</v>
      </c>
      <c r="G17101" s="3" t="s">
        <v>35956</v>
      </c>
      <c r="I17101" s="29" t="s">
        <v>39478</v>
      </c>
      <c r="L17101" s="43"/>
      <c r="M17101" s="3"/>
      <c r="N17101" s="43"/>
    </row>
    <row r="17102" spans="1:14" ht="15.9" customHeight="1" x14ac:dyDescent="0.25">
      <c r="A17102" s="58"/>
      <c r="C17102" s="58" t="s">
        <v>16791</v>
      </c>
      <c r="D17102" t="s">
        <v>16792</v>
      </c>
      <c r="E17102" t="s">
        <v>403</v>
      </c>
      <c r="F17102" s="43">
        <v>2690</v>
      </c>
      <c r="G17102" s="3" t="s">
        <v>35956</v>
      </c>
      <c r="I17102" s="29" t="s">
        <v>39479</v>
      </c>
      <c r="L17102" s="43"/>
      <c r="M17102" s="3"/>
      <c r="N17102" s="43"/>
    </row>
    <row r="17103" spans="1:14" ht="15.9" customHeight="1" x14ac:dyDescent="0.25">
      <c r="A17103" s="58"/>
      <c r="C17103" s="58" t="s">
        <v>16799</v>
      </c>
      <c r="D17103" t="s">
        <v>16800</v>
      </c>
      <c r="E17103" t="s">
        <v>403</v>
      </c>
      <c r="F17103" s="43">
        <v>2140300</v>
      </c>
      <c r="G17103" s="3" t="s">
        <v>35956</v>
      </c>
      <c r="I17103" s="29" t="s">
        <v>39480</v>
      </c>
      <c r="L17103" s="43"/>
      <c r="M17103" s="3"/>
      <c r="N17103" s="43"/>
    </row>
    <row r="17104" spans="1:14" ht="15.9" customHeight="1" x14ac:dyDescent="0.25">
      <c r="A17104" s="58"/>
      <c r="C17104" s="58" t="s">
        <v>16795</v>
      </c>
      <c r="D17104" t="s">
        <v>16796</v>
      </c>
      <c r="E17104" t="s">
        <v>403</v>
      </c>
      <c r="F17104" s="43">
        <v>1907100</v>
      </c>
      <c r="G17104" s="3" t="s">
        <v>35956</v>
      </c>
      <c r="I17104" s="29" t="s">
        <v>39481</v>
      </c>
      <c r="L17104" s="43"/>
      <c r="M17104" s="3"/>
      <c r="N17104" s="43"/>
    </row>
    <row r="17105" spans="1:14" ht="15.9" customHeight="1" x14ac:dyDescent="0.25">
      <c r="A17105" s="58"/>
      <c r="C17105" s="58" t="s">
        <v>16797</v>
      </c>
      <c r="D17105" t="s">
        <v>16798</v>
      </c>
      <c r="E17105" t="s">
        <v>403</v>
      </c>
      <c r="F17105" s="43">
        <v>2362300</v>
      </c>
      <c r="G17105" s="3" t="s">
        <v>35956</v>
      </c>
      <c r="I17105" s="29" t="s">
        <v>39482</v>
      </c>
      <c r="L17105" s="43"/>
      <c r="M17105" s="3"/>
      <c r="N17105" s="43"/>
    </row>
    <row r="17106" spans="1:14" ht="15.9" customHeight="1" x14ac:dyDescent="0.25">
      <c r="A17106" s="58"/>
      <c r="C17106" s="58" t="s">
        <v>16801</v>
      </c>
      <c r="D17106" t="s">
        <v>16802</v>
      </c>
      <c r="E17106" t="s">
        <v>403</v>
      </c>
      <c r="F17106" s="43">
        <v>499500</v>
      </c>
      <c r="G17106" s="3" t="s">
        <v>35956</v>
      </c>
      <c r="I17106" s="29" t="s">
        <v>39483</v>
      </c>
      <c r="L17106" s="43"/>
      <c r="M17106" s="3"/>
      <c r="N17106" s="43"/>
    </row>
    <row r="17107" spans="1:14" ht="15.9" customHeight="1" x14ac:dyDescent="0.25">
      <c r="A17107" s="58"/>
      <c r="C17107" s="58" t="s">
        <v>16703</v>
      </c>
      <c r="D17107" t="s">
        <v>16704</v>
      </c>
      <c r="E17107" t="s">
        <v>403</v>
      </c>
      <c r="F17107" s="43">
        <v>20200</v>
      </c>
      <c r="G17107" s="3" t="s">
        <v>35956</v>
      </c>
      <c r="I17107" s="29" t="s">
        <v>39484</v>
      </c>
      <c r="L17107" s="43"/>
      <c r="M17107" s="3"/>
      <c r="N17107" s="43"/>
    </row>
    <row r="17108" spans="1:14" ht="15.9" customHeight="1" x14ac:dyDescent="0.25">
      <c r="A17108" s="58"/>
      <c r="C17108" s="58" t="s">
        <v>15773</v>
      </c>
      <c r="D17108" t="s">
        <v>15774</v>
      </c>
      <c r="E17108" t="s">
        <v>403</v>
      </c>
      <c r="F17108" s="43">
        <v>32300</v>
      </c>
      <c r="G17108" s="3" t="s">
        <v>35956</v>
      </c>
      <c r="I17108" s="29" t="s">
        <v>39485</v>
      </c>
      <c r="L17108" s="43"/>
      <c r="M17108" s="3"/>
      <c r="N17108" s="43"/>
    </row>
    <row r="17109" spans="1:14" ht="15.9" customHeight="1" x14ac:dyDescent="0.25">
      <c r="A17109" s="58"/>
      <c r="C17109" s="58" t="s">
        <v>15775</v>
      </c>
      <c r="D17109" t="s">
        <v>15776</v>
      </c>
      <c r="E17109" t="s">
        <v>403</v>
      </c>
      <c r="F17109" s="43">
        <v>65900</v>
      </c>
      <c r="G17109" s="3" t="s">
        <v>35956</v>
      </c>
      <c r="I17109" s="29" t="s">
        <v>39486</v>
      </c>
      <c r="L17109" s="43"/>
      <c r="M17109" s="3"/>
      <c r="N17109" s="43"/>
    </row>
    <row r="17110" spans="1:14" ht="15.9" customHeight="1" x14ac:dyDescent="0.25">
      <c r="A17110" s="58"/>
      <c r="C17110" s="58" t="s">
        <v>16701</v>
      </c>
      <c r="D17110" t="s">
        <v>16702</v>
      </c>
      <c r="E17110" t="s">
        <v>403</v>
      </c>
      <c r="F17110" s="43">
        <v>2690</v>
      </c>
      <c r="G17110" s="3" t="s">
        <v>35956</v>
      </c>
      <c r="I17110" s="29" t="s">
        <v>39479</v>
      </c>
      <c r="L17110" s="43"/>
      <c r="M17110" s="3"/>
      <c r="N17110" s="43"/>
    </row>
    <row r="17111" spans="1:14" ht="15.9" customHeight="1" x14ac:dyDescent="0.25">
      <c r="A17111" s="58"/>
      <c r="C17111" s="58" t="s">
        <v>16705</v>
      </c>
      <c r="D17111" t="s">
        <v>16706</v>
      </c>
      <c r="E17111" t="s">
        <v>403</v>
      </c>
      <c r="F17111" s="43">
        <v>1860</v>
      </c>
      <c r="G17111" s="3" t="s">
        <v>35956</v>
      </c>
      <c r="I17111" s="29" t="s">
        <v>16707</v>
      </c>
      <c r="L17111" s="43"/>
      <c r="M17111" s="3"/>
      <c r="N17111" s="43"/>
    </row>
    <row r="17112" spans="1:14" ht="15.9" customHeight="1" x14ac:dyDescent="0.25">
      <c r="A17112" s="58"/>
      <c r="C17112" s="58" t="s">
        <v>16708</v>
      </c>
      <c r="D17112" t="s">
        <v>16709</v>
      </c>
      <c r="E17112" t="s">
        <v>403</v>
      </c>
      <c r="F17112" s="43">
        <v>3080</v>
      </c>
      <c r="G17112" s="3" t="s">
        <v>35956</v>
      </c>
      <c r="I17112" s="29" t="s">
        <v>16707</v>
      </c>
      <c r="L17112" s="43"/>
      <c r="M17112" s="3"/>
      <c r="N17112" s="43"/>
    </row>
    <row r="17113" spans="1:14" ht="15.9" customHeight="1" x14ac:dyDescent="0.25">
      <c r="A17113" s="58"/>
      <c r="C17113" s="58" t="s">
        <v>16710</v>
      </c>
      <c r="D17113" t="s">
        <v>16711</v>
      </c>
      <c r="E17113" t="s">
        <v>403</v>
      </c>
      <c r="F17113" s="43">
        <v>6230</v>
      </c>
      <c r="G17113" s="3" t="s">
        <v>35956</v>
      </c>
      <c r="I17113" s="29" t="s">
        <v>16707</v>
      </c>
      <c r="L17113" s="43"/>
      <c r="M17113" s="3"/>
      <c r="N17113" s="43"/>
    </row>
    <row r="17114" spans="1:14" ht="15.9" customHeight="1" x14ac:dyDescent="0.25">
      <c r="A17114" s="58"/>
      <c r="C17114" s="58" t="s">
        <v>16712</v>
      </c>
      <c r="D17114" t="s">
        <v>16713</v>
      </c>
      <c r="E17114" t="s">
        <v>403</v>
      </c>
      <c r="F17114" s="43">
        <v>12400</v>
      </c>
      <c r="G17114" s="3" t="s">
        <v>35956</v>
      </c>
      <c r="I17114" s="29" t="s">
        <v>16707</v>
      </c>
      <c r="L17114" s="43"/>
      <c r="M17114" s="3"/>
      <c r="N17114" s="43"/>
    </row>
    <row r="17115" spans="1:14" ht="15.9" customHeight="1" x14ac:dyDescent="0.25">
      <c r="A17115" s="58"/>
      <c r="C17115" s="58" t="s">
        <v>16714</v>
      </c>
      <c r="D17115" t="s">
        <v>16715</v>
      </c>
      <c r="E17115" t="s">
        <v>403</v>
      </c>
      <c r="F17115" s="43">
        <v>18600</v>
      </c>
      <c r="G17115" s="3" t="s">
        <v>35956</v>
      </c>
      <c r="I17115" s="29" t="s">
        <v>16707</v>
      </c>
      <c r="L17115" s="43"/>
      <c r="M17115" s="3"/>
      <c r="N17115" s="43"/>
    </row>
    <row r="17116" spans="1:14" ht="15.9" customHeight="1" x14ac:dyDescent="0.25">
      <c r="A17116" s="58"/>
      <c r="C17116" s="58" t="s">
        <v>16716</v>
      </c>
      <c r="D17116" t="s">
        <v>16717</v>
      </c>
      <c r="E17116" t="s">
        <v>403</v>
      </c>
      <c r="F17116" s="43">
        <v>30900</v>
      </c>
      <c r="G17116" s="3" t="s">
        <v>35956</v>
      </c>
      <c r="I17116" s="29" t="s">
        <v>16707</v>
      </c>
      <c r="L17116" s="43"/>
      <c r="M17116" s="3"/>
      <c r="N17116" s="43"/>
    </row>
    <row r="17117" spans="1:14" ht="15.9" customHeight="1" x14ac:dyDescent="0.25">
      <c r="A17117" s="58"/>
      <c r="C17117" s="58" t="s">
        <v>16718</v>
      </c>
      <c r="D17117" t="s">
        <v>16719</v>
      </c>
      <c r="E17117" t="s">
        <v>403</v>
      </c>
      <c r="F17117" s="43">
        <v>49600</v>
      </c>
      <c r="G17117" s="3" t="s">
        <v>35956</v>
      </c>
      <c r="I17117" s="29" t="s">
        <v>16707</v>
      </c>
      <c r="L17117" s="43"/>
      <c r="M17117" s="3"/>
      <c r="N17117" s="43"/>
    </row>
    <row r="17118" spans="1:14" ht="15.9" customHeight="1" x14ac:dyDescent="0.25">
      <c r="A17118" s="58"/>
      <c r="C17118" s="58" t="s">
        <v>16720</v>
      </c>
      <c r="D17118" t="s">
        <v>16721</v>
      </c>
      <c r="E17118" t="s">
        <v>403</v>
      </c>
      <c r="F17118" s="43">
        <v>70700</v>
      </c>
      <c r="G17118" s="3" t="s">
        <v>35956</v>
      </c>
      <c r="I17118" s="29" t="s">
        <v>16707</v>
      </c>
      <c r="L17118" s="43"/>
      <c r="M17118" s="3"/>
      <c r="N17118" s="43"/>
    </row>
    <row r="17119" spans="1:14" ht="15.9" customHeight="1" x14ac:dyDescent="0.25">
      <c r="A17119" s="58"/>
      <c r="C17119" s="58" t="s">
        <v>16722</v>
      </c>
      <c r="D17119" t="s">
        <v>16723</v>
      </c>
      <c r="E17119" t="s">
        <v>256</v>
      </c>
      <c r="F17119" s="43">
        <v>20200</v>
      </c>
      <c r="G17119" s="3" t="s">
        <v>35956</v>
      </c>
      <c r="I17119" s="29" t="s">
        <v>39487</v>
      </c>
      <c r="L17119" s="43"/>
      <c r="M17119" s="3"/>
      <c r="N17119" s="43"/>
    </row>
    <row r="17120" spans="1:14" ht="15.9" customHeight="1" x14ac:dyDescent="0.25">
      <c r="A17120" s="58"/>
      <c r="C17120" s="58" t="s">
        <v>16724</v>
      </c>
      <c r="D17120" t="s">
        <v>16725</v>
      </c>
      <c r="E17120" t="s">
        <v>259</v>
      </c>
      <c r="F17120" s="43">
        <v>92800</v>
      </c>
      <c r="G17120" s="3" t="s">
        <v>35956</v>
      </c>
      <c r="I17120" s="29" t="s">
        <v>39488</v>
      </c>
      <c r="L17120" s="43"/>
      <c r="M17120" s="3"/>
      <c r="N17120" s="43"/>
    </row>
    <row r="17121" spans="1:14" ht="15.9" customHeight="1" x14ac:dyDescent="0.25">
      <c r="A17121" s="58"/>
      <c r="C17121" s="58" t="s">
        <v>16835</v>
      </c>
      <c r="D17121" t="s">
        <v>16836</v>
      </c>
      <c r="E17121" t="s">
        <v>256</v>
      </c>
      <c r="F17121" s="43">
        <v>20900</v>
      </c>
      <c r="G17121" s="3" t="s">
        <v>35956</v>
      </c>
      <c r="I17121" s="29" t="s">
        <v>39489</v>
      </c>
      <c r="L17121" s="43"/>
      <c r="M17121" s="3"/>
      <c r="N17121" s="43"/>
    </row>
    <row r="17122" spans="1:14" ht="15.9" customHeight="1" x14ac:dyDescent="0.25">
      <c r="A17122" s="58"/>
      <c r="C17122" s="58" t="s">
        <v>16837</v>
      </c>
      <c r="D17122" t="s">
        <v>16838</v>
      </c>
      <c r="E17122" t="s">
        <v>259</v>
      </c>
      <c r="F17122" s="43">
        <v>104400</v>
      </c>
      <c r="G17122" s="3" t="s">
        <v>35956</v>
      </c>
      <c r="I17122" s="29" t="s">
        <v>39490</v>
      </c>
      <c r="L17122" s="43"/>
      <c r="M17122" s="3"/>
      <c r="N17122" s="43"/>
    </row>
    <row r="17123" spans="1:14" ht="15.9" customHeight="1" x14ac:dyDescent="0.25">
      <c r="A17123" s="58"/>
      <c r="C17123" s="58" t="s">
        <v>16839</v>
      </c>
      <c r="D17123" t="s">
        <v>16840</v>
      </c>
      <c r="E17123" t="s">
        <v>787</v>
      </c>
      <c r="F17123" s="43">
        <v>3260</v>
      </c>
      <c r="G17123" s="3" t="s">
        <v>35956</v>
      </c>
      <c r="I17123" s="29" t="s">
        <v>16841</v>
      </c>
      <c r="L17123" s="43"/>
      <c r="M17123" s="3"/>
      <c r="N17123" s="43"/>
    </row>
    <row r="17124" spans="1:14" ht="15.9" customHeight="1" x14ac:dyDescent="0.25">
      <c r="A17124" s="58"/>
      <c r="C17124" s="58" t="s">
        <v>16842</v>
      </c>
      <c r="D17124" t="s">
        <v>16843</v>
      </c>
      <c r="E17124" t="s">
        <v>787</v>
      </c>
      <c r="F17124" s="43">
        <v>3430</v>
      </c>
      <c r="G17124" s="3" t="s">
        <v>35956</v>
      </c>
      <c r="I17124" s="29" t="s">
        <v>16841</v>
      </c>
      <c r="L17124" s="43"/>
      <c r="M17124" s="3"/>
      <c r="N17124" s="43"/>
    </row>
    <row r="17125" spans="1:14" ht="15.9" customHeight="1" x14ac:dyDescent="0.25">
      <c r="A17125" s="58"/>
      <c r="C17125" s="58" t="s">
        <v>16844</v>
      </c>
      <c r="D17125" t="s">
        <v>16845</v>
      </c>
      <c r="E17125" t="s">
        <v>787</v>
      </c>
      <c r="F17125" s="43">
        <v>3550</v>
      </c>
      <c r="G17125" s="3" t="s">
        <v>35956</v>
      </c>
      <c r="I17125" s="29" t="s">
        <v>16841</v>
      </c>
      <c r="L17125" s="43"/>
      <c r="M17125" s="3"/>
      <c r="N17125" s="43"/>
    </row>
    <row r="17126" spans="1:14" ht="15.9" customHeight="1" x14ac:dyDescent="0.25">
      <c r="A17126" s="58"/>
      <c r="C17126" s="58" t="s">
        <v>16846</v>
      </c>
      <c r="D17126" t="s">
        <v>16847</v>
      </c>
      <c r="E17126" t="s">
        <v>787</v>
      </c>
      <c r="F17126" s="43">
        <v>3270</v>
      </c>
      <c r="G17126" s="3" t="s">
        <v>35956</v>
      </c>
      <c r="I17126" s="29" t="s">
        <v>16841</v>
      </c>
      <c r="L17126" s="43"/>
      <c r="M17126" s="3"/>
      <c r="N17126" s="43"/>
    </row>
    <row r="17127" spans="1:14" ht="15.9" customHeight="1" x14ac:dyDescent="0.25">
      <c r="A17127" s="58"/>
      <c r="C17127" s="58" t="s">
        <v>16848</v>
      </c>
      <c r="D17127" t="s">
        <v>16849</v>
      </c>
      <c r="E17127" t="s">
        <v>787</v>
      </c>
      <c r="F17127" s="43">
        <v>3540</v>
      </c>
      <c r="G17127" s="3" t="s">
        <v>35956</v>
      </c>
      <c r="I17127" s="29" t="s">
        <v>16841</v>
      </c>
      <c r="L17127" s="43"/>
      <c r="M17127" s="3"/>
      <c r="N17127" s="43"/>
    </row>
    <row r="17128" spans="1:14" ht="15.9" customHeight="1" x14ac:dyDescent="0.25">
      <c r="A17128" s="58"/>
      <c r="C17128" s="58" t="s">
        <v>16850</v>
      </c>
      <c r="D17128" t="s">
        <v>16851</v>
      </c>
      <c r="E17128" t="s">
        <v>787</v>
      </c>
      <c r="F17128" s="43">
        <v>5560</v>
      </c>
      <c r="G17128" s="3" t="s">
        <v>35956</v>
      </c>
      <c r="I17128" s="29" t="s">
        <v>16841</v>
      </c>
      <c r="L17128" s="43"/>
      <c r="M17128" s="3"/>
      <c r="N17128" s="43"/>
    </row>
    <row r="17129" spans="1:14" ht="15.9" customHeight="1" x14ac:dyDescent="0.25">
      <c r="A17129" s="58"/>
      <c r="C17129" s="58" t="s">
        <v>16852</v>
      </c>
      <c r="D17129" t="s">
        <v>16853</v>
      </c>
      <c r="E17129" t="s">
        <v>787</v>
      </c>
      <c r="F17129" s="43">
        <v>4940</v>
      </c>
      <c r="G17129" s="3" t="s">
        <v>35956</v>
      </c>
      <c r="I17129" s="29" t="s">
        <v>16841</v>
      </c>
      <c r="L17129" s="43"/>
      <c r="M17129" s="3"/>
      <c r="N17129" s="43"/>
    </row>
    <row r="17130" spans="1:14" ht="15.9" customHeight="1" x14ac:dyDescent="0.25">
      <c r="A17130" s="58"/>
      <c r="C17130" s="58" t="s">
        <v>16854</v>
      </c>
      <c r="D17130" t="s">
        <v>16855</v>
      </c>
      <c r="E17130" t="s">
        <v>787</v>
      </c>
      <c r="F17130" s="43">
        <v>5760</v>
      </c>
      <c r="G17130" s="3" t="s">
        <v>35956</v>
      </c>
      <c r="I17130" s="29" t="s">
        <v>16841</v>
      </c>
      <c r="L17130" s="43"/>
      <c r="M17130" s="3"/>
      <c r="N17130" s="43"/>
    </row>
    <row r="17131" spans="1:14" ht="15.9" customHeight="1" x14ac:dyDescent="0.25">
      <c r="A17131" s="58"/>
      <c r="C17131" s="58" t="s">
        <v>16856</v>
      </c>
      <c r="D17131" t="s">
        <v>16857</v>
      </c>
      <c r="E17131" t="s">
        <v>787</v>
      </c>
      <c r="F17131" s="43">
        <v>5180</v>
      </c>
      <c r="G17131" s="3" t="s">
        <v>35956</v>
      </c>
      <c r="I17131" s="29" t="s">
        <v>16841</v>
      </c>
      <c r="L17131" s="43"/>
      <c r="M17131" s="3"/>
      <c r="N17131" s="43"/>
    </row>
    <row r="17132" spans="1:14" ht="15.9" customHeight="1" x14ac:dyDescent="0.25">
      <c r="A17132" s="58"/>
      <c r="C17132" s="58" t="s">
        <v>16858</v>
      </c>
      <c r="D17132" t="s">
        <v>16859</v>
      </c>
      <c r="E17132" t="s">
        <v>787</v>
      </c>
      <c r="F17132" s="43">
        <v>2220</v>
      </c>
      <c r="G17132" s="3" t="s">
        <v>35956</v>
      </c>
      <c r="I17132" s="29" t="s">
        <v>16841</v>
      </c>
      <c r="L17132" s="43"/>
      <c r="M17132" s="3"/>
      <c r="N17132" s="43"/>
    </row>
    <row r="17133" spans="1:14" ht="15.9" customHeight="1" x14ac:dyDescent="0.25">
      <c r="A17133" s="58"/>
      <c r="C17133" s="58" t="s">
        <v>16860</v>
      </c>
      <c r="D17133" t="s">
        <v>16861</v>
      </c>
      <c r="E17133" t="s">
        <v>787</v>
      </c>
      <c r="F17133" s="43">
        <v>2350</v>
      </c>
      <c r="G17133" s="3" t="s">
        <v>35956</v>
      </c>
      <c r="I17133" s="29" t="s">
        <v>16841</v>
      </c>
      <c r="L17133" s="43"/>
      <c r="M17133" s="3"/>
      <c r="N17133" s="43"/>
    </row>
    <row r="17134" spans="1:14" ht="15.9" customHeight="1" x14ac:dyDescent="0.25">
      <c r="A17134" s="58"/>
      <c r="C17134" s="58" t="s">
        <v>16862</v>
      </c>
      <c r="D17134" t="s">
        <v>16863</v>
      </c>
      <c r="E17134" t="s">
        <v>787</v>
      </c>
      <c r="F17134" s="43">
        <v>498</v>
      </c>
      <c r="G17134" s="3" t="s">
        <v>35956</v>
      </c>
      <c r="I17134" s="29" t="s">
        <v>16864</v>
      </c>
      <c r="L17134" s="43"/>
      <c r="M17134" s="3"/>
      <c r="N17134" s="43"/>
    </row>
    <row r="17135" spans="1:14" ht="15.9" customHeight="1" x14ac:dyDescent="0.25">
      <c r="A17135" s="58"/>
      <c r="C17135" s="58" t="s">
        <v>16865</v>
      </c>
      <c r="D17135" t="s">
        <v>16866</v>
      </c>
      <c r="E17135" t="s">
        <v>787</v>
      </c>
      <c r="F17135" s="43">
        <v>654</v>
      </c>
      <c r="G17135" s="3" t="s">
        <v>35956</v>
      </c>
      <c r="I17135" s="29" t="s">
        <v>16864</v>
      </c>
      <c r="L17135" s="43"/>
      <c r="M17135" s="3"/>
      <c r="N17135" s="43"/>
    </row>
    <row r="17136" spans="1:14" ht="15.9" customHeight="1" x14ac:dyDescent="0.25">
      <c r="A17136" s="58"/>
      <c r="C17136" s="58" t="s">
        <v>16867</v>
      </c>
      <c r="D17136" t="s">
        <v>16868</v>
      </c>
      <c r="E17136" t="s">
        <v>787</v>
      </c>
      <c r="F17136" s="43">
        <v>176</v>
      </c>
      <c r="G17136" s="3" t="s">
        <v>35956</v>
      </c>
      <c r="I17136" s="29" t="s">
        <v>16869</v>
      </c>
      <c r="L17136" s="43"/>
      <c r="M17136" s="3"/>
      <c r="N17136" s="43"/>
    </row>
    <row r="17137" spans="1:14" ht="15.9" customHeight="1" x14ac:dyDescent="0.25">
      <c r="A17137" s="58"/>
      <c r="C17137" s="58" t="s">
        <v>16870</v>
      </c>
      <c r="D17137" t="s">
        <v>16871</v>
      </c>
      <c r="E17137" t="s">
        <v>787</v>
      </c>
      <c r="F17137" s="43">
        <v>792</v>
      </c>
      <c r="G17137" s="3" t="s">
        <v>35956</v>
      </c>
      <c r="I17137" s="29" t="s">
        <v>16864</v>
      </c>
      <c r="L17137" s="43"/>
      <c r="M17137" s="3"/>
      <c r="N17137" s="43"/>
    </row>
    <row r="17138" spans="1:14" ht="15.9" customHeight="1" x14ac:dyDescent="0.25">
      <c r="A17138" s="58"/>
      <c r="C17138" s="58" t="s">
        <v>16872</v>
      </c>
      <c r="D17138" t="s">
        <v>16873</v>
      </c>
      <c r="E17138" t="s">
        <v>787</v>
      </c>
      <c r="F17138" s="43">
        <v>999</v>
      </c>
      <c r="G17138" s="3" t="s">
        <v>35956</v>
      </c>
      <c r="I17138" s="29" t="s">
        <v>16864</v>
      </c>
      <c r="L17138" s="43"/>
      <c r="M17138" s="3"/>
      <c r="N17138" s="43"/>
    </row>
    <row r="17139" spans="1:14" ht="15.9" customHeight="1" x14ac:dyDescent="0.25">
      <c r="A17139" s="58"/>
      <c r="C17139" s="58" t="s">
        <v>16874</v>
      </c>
      <c r="D17139" t="s">
        <v>16875</v>
      </c>
      <c r="E17139" t="s">
        <v>787</v>
      </c>
      <c r="F17139" s="43">
        <v>228</v>
      </c>
      <c r="G17139" s="3" t="s">
        <v>35956</v>
      </c>
      <c r="I17139" s="29" t="s">
        <v>16869</v>
      </c>
      <c r="L17139" s="43"/>
      <c r="M17139" s="3"/>
      <c r="N17139" s="43"/>
    </row>
    <row r="17140" spans="1:14" ht="15.9" customHeight="1" x14ac:dyDescent="0.25">
      <c r="A17140" s="58"/>
      <c r="C17140" s="58" t="s">
        <v>16876</v>
      </c>
      <c r="D17140" t="s">
        <v>16877</v>
      </c>
      <c r="E17140" t="s">
        <v>787</v>
      </c>
      <c r="F17140" s="43">
        <v>921</v>
      </c>
      <c r="G17140" s="3" t="s">
        <v>35956</v>
      </c>
      <c r="I17140" s="29" t="s">
        <v>16864</v>
      </c>
      <c r="L17140" s="43"/>
      <c r="M17140" s="3"/>
      <c r="N17140" s="43"/>
    </row>
    <row r="17141" spans="1:14" ht="15.9" customHeight="1" x14ac:dyDescent="0.25">
      <c r="A17141" s="58"/>
      <c r="C17141" s="58" t="s">
        <v>16878</v>
      </c>
      <c r="D17141" t="s">
        <v>16879</v>
      </c>
      <c r="E17141" t="s">
        <v>787</v>
      </c>
      <c r="F17141" s="43">
        <v>1230</v>
      </c>
      <c r="G17141" s="3" t="s">
        <v>35956</v>
      </c>
      <c r="I17141" s="29" t="s">
        <v>16864</v>
      </c>
      <c r="L17141" s="43"/>
      <c r="M17141" s="3"/>
      <c r="N17141" s="43"/>
    </row>
    <row r="17142" spans="1:14" ht="15.9" customHeight="1" x14ac:dyDescent="0.25">
      <c r="A17142" s="58"/>
      <c r="C17142" s="58" t="s">
        <v>16880</v>
      </c>
      <c r="D17142" t="s">
        <v>16881</v>
      </c>
      <c r="E17142" t="s">
        <v>787</v>
      </c>
      <c r="F17142" s="43">
        <v>294</v>
      </c>
      <c r="G17142" s="3" t="s">
        <v>35956</v>
      </c>
      <c r="I17142" s="29" t="s">
        <v>16869</v>
      </c>
      <c r="L17142" s="43"/>
      <c r="M17142" s="3"/>
      <c r="N17142" s="43"/>
    </row>
    <row r="17143" spans="1:14" ht="15.9" customHeight="1" x14ac:dyDescent="0.25">
      <c r="A17143" s="58"/>
      <c r="C17143" s="58" t="s">
        <v>30037</v>
      </c>
      <c r="D17143" t="s">
        <v>31318</v>
      </c>
      <c r="E17143" t="s">
        <v>787</v>
      </c>
      <c r="F17143" s="43">
        <v>258</v>
      </c>
      <c r="G17143" s="3" t="s">
        <v>35956</v>
      </c>
      <c r="I17143" s="29" t="s">
        <v>16864</v>
      </c>
      <c r="L17143" s="43"/>
      <c r="M17143" s="3"/>
      <c r="N17143" s="43"/>
    </row>
    <row r="17144" spans="1:14" ht="15.9" customHeight="1" x14ac:dyDescent="0.25">
      <c r="A17144" s="58"/>
      <c r="C17144" s="58" t="s">
        <v>30038</v>
      </c>
      <c r="D17144" t="s">
        <v>31319</v>
      </c>
      <c r="E17144" t="s">
        <v>787</v>
      </c>
      <c r="F17144" s="43">
        <v>365</v>
      </c>
      <c r="G17144" s="3" t="s">
        <v>35956</v>
      </c>
      <c r="I17144" s="29" t="s">
        <v>16864</v>
      </c>
      <c r="L17144" s="43"/>
      <c r="M17144" s="3"/>
      <c r="N17144" s="43"/>
    </row>
    <row r="17145" spans="1:14" ht="15.9" customHeight="1" x14ac:dyDescent="0.25">
      <c r="A17145" s="58"/>
      <c r="C17145" s="58" t="s">
        <v>30039</v>
      </c>
      <c r="D17145" t="s">
        <v>31320</v>
      </c>
      <c r="E17145" t="s">
        <v>787</v>
      </c>
      <c r="F17145" s="43">
        <v>86</v>
      </c>
      <c r="G17145" s="3" t="s">
        <v>35956</v>
      </c>
      <c r="I17145" s="29" t="s">
        <v>16869</v>
      </c>
      <c r="L17145" s="43"/>
      <c r="M17145" s="3"/>
      <c r="N17145" s="43"/>
    </row>
    <row r="17146" spans="1:14" ht="15.9" customHeight="1" x14ac:dyDescent="0.25">
      <c r="A17146" s="58"/>
      <c r="C17146" s="58" t="s">
        <v>16882</v>
      </c>
      <c r="D17146" t="s">
        <v>16883</v>
      </c>
      <c r="E17146" t="s">
        <v>256</v>
      </c>
      <c r="F17146" s="43">
        <v>5040</v>
      </c>
      <c r="G17146" s="3" t="s">
        <v>35956</v>
      </c>
      <c r="I17146" s="29" t="s">
        <v>16884</v>
      </c>
      <c r="L17146" s="43"/>
      <c r="M17146" s="3"/>
      <c r="N17146" s="43"/>
    </row>
    <row r="17147" spans="1:14" ht="15.9" customHeight="1" x14ac:dyDescent="0.25">
      <c r="A17147" s="58"/>
      <c r="C17147" s="58" t="s">
        <v>27161</v>
      </c>
      <c r="D17147" t="s">
        <v>27162</v>
      </c>
      <c r="E17147" t="s">
        <v>787</v>
      </c>
      <c r="F17147" s="43">
        <v>454</v>
      </c>
      <c r="G17147" s="3" t="s">
        <v>35956</v>
      </c>
      <c r="I17147" s="29" t="s">
        <v>16884</v>
      </c>
      <c r="L17147" s="43"/>
      <c r="M17147" s="3"/>
      <c r="N17147" s="43"/>
    </row>
    <row r="17148" spans="1:14" ht="15.9" customHeight="1" x14ac:dyDescent="0.25">
      <c r="A17148" s="58"/>
      <c r="C17148" s="58" t="s">
        <v>27163</v>
      </c>
      <c r="D17148" t="s">
        <v>27164</v>
      </c>
      <c r="E17148" t="s">
        <v>787</v>
      </c>
      <c r="F17148" s="43">
        <v>608</v>
      </c>
      <c r="G17148" s="3" t="s">
        <v>35956</v>
      </c>
      <c r="I17148" s="29" t="s">
        <v>16884</v>
      </c>
      <c r="L17148" s="43"/>
      <c r="M17148" s="3"/>
      <c r="N17148" s="43"/>
    </row>
    <row r="17149" spans="1:14" ht="15.9" customHeight="1" x14ac:dyDescent="0.25">
      <c r="A17149" s="58"/>
      <c r="C17149" s="58" t="s">
        <v>16885</v>
      </c>
      <c r="D17149" t="s">
        <v>16886</v>
      </c>
      <c r="E17149" t="s">
        <v>787</v>
      </c>
      <c r="F17149" s="43">
        <v>3290</v>
      </c>
      <c r="G17149" s="3" t="s">
        <v>35956</v>
      </c>
      <c r="I17149" s="29" t="s">
        <v>16887</v>
      </c>
      <c r="L17149" s="43"/>
      <c r="M17149" s="3"/>
      <c r="N17149" s="43"/>
    </row>
    <row r="17150" spans="1:14" ht="15.9" customHeight="1" x14ac:dyDescent="0.25">
      <c r="A17150" s="58"/>
      <c r="C17150" s="58" t="s">
        <v>16888</v>
      </c>
      <c r="D17150" t="s">
        <v>16889</v>
      </c>
      <c r="E17150" t="s">
        <v>787</v>
      </c>
      <c r="F17150" s="43">
        <v>5210</v>
      </c>
      <c r="G17150" s="3" t="s">
        <v>35956</v>
      </c>
      <c r="I17150" s="29" t="s">
        <v>16887</v>
      </c>
      <c r="L17150" s="43"/>
      <c r="M17150" s="3"/>
      <c r="N17150" s="43"/>
    </row>
    <row r="17151" spans="1:14" ht="15.9" customHeight="1" x14ac:dyDescent="0.25">
      <c r="A17151" s="58"/>
      <c r="C17151" s="58" t="s">
        <v>16890</v>
      </c>
      <c r="D17151" t="s">
        <v>16891</v>
      </c>
      <c r="E17151" t="s">
        <v>787</v>
      </c>
      <c r="F17151" s="43">
        <v>7790</v>
      </c>
      <c r="G17151" s="3" t="s">
        <v>35956</v>
      </c>
      <c r="I17151" s="29" t="s">
        <v>16887</v>
      </c>
      <c r="L17151" s="43"/>
      <c r="M17151" s="3"/>
      <c r="N17151" s="43"/>
    </row>
    <row r="17152" spans="1:14" ht="15.9" customHeight="1" x14ac:dyDescent="0.25">
      <c r="A17152" s="58"/>
      <c r="C17152" s="58" t="s">
        <v>16892</v>
      </c>
      <c r="D17152" t="s">
        <v>16893</v>
      </c>
      <c r="E17152" t="s">
        <v>787</v>
      </c>
      <c r="F17152" s="43">
        <v>9190</v>
      </c>
      <c r="G17152" s="3" t="s">
        <v>35956</v>
      </c>
      <c r="I17152" s="29" t="s">
        <v>16887</v>
      </c>
      <c r="L17152" s="43"/>
      <c r="M17152" s="3"/>
      <c r="N17152" s="43"/>
    </row>
    <row r="17153" spans="1:14" ht="15.9" customHeight="1" x14ac:dyDescent="0.25">
      <c r="A17153" s="58"/>
      <c r="C17153" s="58" t="s">
        <v>16894</v>
      </c>
      <c r="D17153" t="s">
        <v>16895</v>
      </c>
      <c r="E17153" t="s">
        <v>787</v>
      </c>
      <c r="F17153" s="43">
        <v>15900</v>
      </c>
      <c r="G17153" s="3" t="s">
        <v>35956</v>
      </c>
      <c r="I17153" s="29" t="s">
        <v>16887</v>
      </c>
      <c r="L17153" s="43"/>
      <c r="M17153" s="3"/>
      <c r="N17153" s="43"/>
    </row>
    <row r="17154" spans="1:14" ht="15.9" customHeight="1" x14ac:dyDescent="0.25">
      <c r="A17154" s="58"/>
      <c r="C17154" s="58" t="s">
        <v>16896</v>
      </c>
      <c r="D17154" t="s">
        <v>16897</v>
      </c>
      <c r="E17154" t="s">
        <v>787</v>
      </c>
      <c r="F17154" s="43">
        <v>2940</v>
      </c>
      <c r="G17154" s="3" t="s">
        <v>35956</v>
      </c>
      <c r="I17154" s="29" t="s">
        <v>16887</v>
      </c>
      <c r="L17154" s="43"/>
      <c r="M17154" s="3"/>
      <c r="N17154" s="43"/>
    </row>
    <row r="17155" spans="1:14" ht="15.9" customHeight="1" x14ac:dyDescent="0.25">
      <c r="A17155" s="58"/>
      <c r="C17155" s="58" t="s">
        <v>16898</v>
      </c>
      <c r="D17155" t="s">
        <v>16899</v>
      </c>
      <c r="E17155" t="s">
        <v>787</v>
      </c>
      <c r="F17155" s="43">
        <v>4120</v>
      </c>
      <c r="G17155" s="3" t="s">
        <v>35956</v>
      </c>
      <c r="I17155" s="29" t="s">
        <v>16887</v>
      </c>
      <c r="L17155" s="43"/>
      <c r="M17155" s="3"/>
      <c r="N17155" s="43"/>
    </row>
    <row r="17156" spans="1:14" ht="15.9" customHeight="1" x14ac:dyDescent="0.25">
      <c r="A17156" s="58"/>
      <c r="C17156" s="58" t="s">
        <v>16900</v>
      </c>
      <c r="D17156" t="s">
        <v>16901</v>
      </c>
      <c r="E17156" t="s">
        <v>787</v>
      </c>
      <c r="F17156" s="43">
        <v>4990</v>
      </c>
      <c r="G17156" s="3" t="s">
        <v>35956</v>
      </c>
      <c r="I17156" s="29" t="s">
        <v>16887</v>
      </c>
      <c r="L17156" s="43"/>
      <c r="M17156" s="3"/>
      <c r="N17156" s="43"/>
    </row>
    <row r="17157" spans="1:14" ht="15.9" customHeight="1" x14ac:dyDescent="0.25">
      <c r="A17157" s="58"/>
      <c r="C17157" s="58" t="s">
        <v>16902</v>
      </c>
      <c r="D17157" t="s">
        <v>16903</v>
      </c>
      <c r="E17157" t="s">
        <v>787</v>
      </c>
      <c r="F17157" s="43">
        <v>6880</v>
      </c>
      <c r="G17157" s="3" t="s">
        <v>35956</v>
      </c>
      <c r="I17157" s="29" t="s">
        <v>16887</v>
      </c>
      <c r="L17157" s="43"/>
      <c r="M17157" s="3"/>
      <c r="N17157" s="43"/>
    </row>
    <row r="17158" spans="1:14" ht="15.9" customHeight="1" x14ac:dyDescent="0.25">
      <c r="A17158" s="58"/>
      <c r="C17158" s="58" t="s">
        <v>16904</v>
      </c>
      <c r="D17158" t="s">
        <v>16905</v>
      </c>
      <c r="E17158" t="s">
        <v>787</v>
      </c>
      <c r="F17158" s="43">
        <v>7660</v>
      </c>
      <c r="G17158" s="3" t="s">
        <v>35956</v>
      </c>
      <c r="I17158" s="29" t="s">
        <v>16887</v>
      </c>
      <c r="L17158" s="43"/>
      <c r="M17158" s="3"/>
      <c r="N17158" s="43"/>
    </row>
    <row r="17159" spans="1:14" ht="15.9" customHeight="1" x14ac:dyDescent="0.25">
      <c r="A17159" s="58"/>
      <c r="C17159" s="58" t="s">
        <v>16906</v>
      </c>
      <c r="D17159" t="s">
        <v>16907</v>
      </c>
      <c r="E17159" t="s">
        <v>787</v>
      </c>
      <c r="F17159" s="43">
        <v>9990</v>
      </c>
      <c r="G17159" s="3" t="s">
        <v>35956</v>
      </c>
      <c r="I17159" s="29" t="s">
        <v>16887</v>
      </c>
      <c r="L17159" s="43"/>
      <c r="M17159" s="3"/>
      <c r="N17159" s="43"/>
    </row>
    <row r="17160" spans="1:14" ht="15.9" customHeight="1" x14ac:dyDescent="0.25">
      <c r="A17160" s="58"/>
      <c r="C17160" s="58" t="s">
        <v>16908</v>
      </c>
      <c r="D17160" t="s">
        <v>16909</v>
      </c>
      <c r="E17160" t="s">
        <v>787</v>
      </c>
      <c r="F17160" s="43">
        <v>10600</v>
      </c>
      <c r="G17160" s="3" t="s">
        <v>35956</v>
      </c>
      <c r="I17160" s="29" t="s">
        <v>16887</v>
      </c>
      <c r="L17160" s="43"/>
      <c r="M17160" s="3"/>
      <c r="N17160" s="43"/>
    </row>
    <row r="17161" spans="1:14" ht="15.9" customHeight="1" x14ac:dyDescent="0.25">
      <c r="A17161" s="58"/>
      <c r="C17161" s="58" t="s">
        <v>16910</v>
      </c>
      <c r="D17161" t="s">
        <v>16911</v>
      </c>
      <c r="E17161" t="s">
        <v>787</v>
      </c>
      <c r="F17161" s="43">
        <v>3720</v>
      </c>
      <c r="G17161" s="3" t="s">
        <v>35956</v>
      </c>
      <c r="I17161" s="29" t="s">
        <v>16887</v>
      </c>
      <c r="L17161" s="43"/>
      <c r="M17161" s="3"/>
      <c r="N17161" s="43"/>
    </row>
    <row r="17162" spans="1:14" ht="15.9" customHeight="1" x14ac:dyDescent="0.25">
      <c r="A17162" s="58"/>
      <c r="C17162" s="58" t="s">
        <v>16912</v>
      </c>
      <c r="D17162" t="s">
        <v>16913</v>
      </c>
      <c r="E17162" t="s">
        <v>787</v>
      </c>
      <c r="F17162" s="43">
        <v>4780</v>
      </c>
      <c r="G17162" s="3" t="s">
        <v>35956</v>
      </c>
      <c r="I17162" s="29" t="s">
        <v>16887</v>
      </c>
      <c r="L17162" s="43"/>
      <c r="M17162" s="3"/>
      <c r="N17162" s="43"/>
    </row>
    <row r="17163" spans="1:14" ht="15.9" customHeight="1" x14ac:dyDescent="0.25">
      <c r="A17163" s="58"/>
      <c r="C17163" s="58" t="s">
        <v>16914</v>
      </c>
      <c r="D17163" t="s">
        <v>16915</v>
      </c>
      <c r="E17163" t="s">
        <v>787</v>
      </c>
      <c r="F17163" s="43">
        <v>6910</v>
      </c>
      <c r="G17163" s="3" t="s">
        <v>35956</v>
      </c>
      <c r="I17163" s="29" t="s">
        <v>16887</v>
      </c>
      <c r="L17163" s="43"/>
      <c r="M17163" s="3"/>
      <c r="N17163" s="43"/>
    </row>
    <row r="17164" spans="1:14" ht="15.9" customHeight="1" x14ac:dyDescent="0.25">
      <c r="A17164" s="58"/>
      <c r="C17164" s="58" t="s">
        <v>16916</v>
      </c>
      <c r="D17164" t="s">
        <v>16917</v>
      </c>
      <c r="E17164" t="s">
        <v>787</v>
      </c>
      <c r="F17164" s="43">
        <v>7970</v>
      </c>
      <c r="G17164" s="3" t="s">
        <v>35956</v>
      </c>
      <c r="I17164" s="29" t="s">
        <v>16887</v>
      </c>
      <c r="L17164" s="43"/>
      <c r="M17164" s="3"/>
      <c r="N17164" s="43"/>
    </row>
    <row r="17165" spans="1:14" ht="15.9" customHeight="1" x14ac:dyDescent="0.25">
      <c r="A17165" s="58"/>
      <c r="C17165" s="58" t="s">
        <v>16918</v>
      </c>
      <c r="D17165" t="s">
        <v>16919</v>
      </c>
      <c r="E17165" t="s">
        <v>787</v>
      </c>
      <c r="F17165" s="43">
        <v>9020</v>
      </c>
      <c r="G17165" s="3" t="s">
        <v>35956</v>
      </c>
      <c r="I17165" s="29" t="s">
        <v>16887</v>
      </c>
      <c r="L17165" s="43"/>
      <c r="M17165" s="3"/>
      <c r="N17165" s="43"/>
    </row>
    <row r="17166" spans="1:14" ht="15.9" customHeight="1" x14ac:dyDescent="0.25">
      <c r="A17166" s="58"/>
      <c r="C17166" s="58" t="s">
        <v>16920</v>
      </c>
      <c r="D17166" t="s">
        <v>16921</v>
      </c>
      <c r="E17166" t="s">
        <v>787</v>
      </c>
      <c r="F17166" s="43">
        <v>14900</v>
      </c>
      <c r="G17166" s="3" t="s">
        <v>35956</v>
      </c>
      <c r="I17166" s="29" t="s">
        <v>16887</v>
      </c>
      <c r="L17166" s="43"/>
      <c r="M17166" s="3"/>
      <c r="N17166" s="43"/>
    </row>
    <row r="17167" spans="1:14" ht="15.9" customHeight="1" x14ac:dyDescent="0.25">
      <c r="A17167" s="58"/>
      <c r="C17167" s="58" t="s">
        <v>16922</v>
      </c>
      <c r="D17167" t="s">
        <v>16923</v>
      </c>
      <c r="E17167" t="s">
        <v>787</v>
      </c>
      <c r="F17167" s="43">
        <v>21300</v>
      </c>
      <c r="G17167" s="3" t="s">
        <v>35956</v>
      </c>
      <c r="I17167" s="29" t="s">
        <v>16887</v>
      </c>
      <c r="L17167" s="43"/>
      <c r="M17167" s="3"/>
      <c r="N17167" s="43"/>
    </row>
    <row r="17168" spans="1:14" ht="15.9" customHeight="1" x14ac:dyDescent="0.25">
      <c r="A17168" s="58"/>
      <c r="C17168" s="58" t="s">
        <v>30040</v>
      </c>
      <c r="D17168" t="s">
        <v>31321</v>
      </c>
      <c r="E17168" t="s">
        <v>787</v>
      </c>
      <c r="F17168" s="43">
        <v>1140</v>
      </c>
      <c r="G17168" s="3" t="s">
        <v>35956</v>
      </c>
      <c r="I17168" s="29" t="s">
        <v>31850</v>
      </c>
      <c r="L17168" s="43"/>
      <c r="M17168" s="3"/>
      <c r="N17168" s="43"/>
    </row>
    <row r="17169" spans="1:14" ht="15.9" customHeight="1" x14ac:dyDescent="0.25">
      <c r="A17169" s="58"/>
      <c r="C17169" s="58" t="s">
        <v>30041</v>
      </c>
      <c r="D17169" t="s">
        <v>31322</v>
      </c>
      <c r="E17169" t="s">
        <v>787</v>
      </c>
      <c r="F17169" s="43">
        <v>1190</v>
      </c>
      <c r="G17169" s="3" t="s">
        <v>35956</v>
      </c>
      <c r="I17169" s="29" t="s">
        <v>31850</v>
      </c>
      <c r="L17169" s="43"/>
      <c r="M17169" s="3"/>
      <c r="N17169" s="43"/>
    </row>
    <row r="17170" spans="1:14" ht="15.9" customHeight="1" x14ac:dyDescent="0.25">
      <c r="A17170" s="58"/>
      <c r="C17170" s="58" t="s">
        <v>30042</v>
      </c>
      <c r="D17170" t="s">
        <v>31323</v>
      </c>
      <c r="E17170" t="s">
        <v>787</v>
      </c>
      <c r="F17170" s="43">
        <v>1600</v>
      </c>
      <c r="G17170" s="3" t="s">
        <v>35956</v>
      </c>
      <c r="I17170" s="29" t="s">
        <v>31850</v>
      </c>
      <c r="L17170" s="43"/>
      <c r="M17170" s="3"/>
      <c r="N17170" s="43"/>
    </row>
    <row r="17171" spans="1:14" ht="15.9" customHeight="1" x14ac:dyDescent="0.25">
      <c r="A17171" s="58"/>
      <c r="C17171" s="58" t="s">
        <v>30043</v>
      </c>
      <c r="D17171" t="s">
        <v>31324</v>
      </c>
      <c r="E17171" t="s">
        <v>787</v>
      </c>
      <c r="F17171" s="43">
        <v>1650</v>
      </c>
      <c r="G17171" s="3" t="s">
        <v>35956</v>
      </c>
      <c r="I17171" s="29" t="s">
        <v>31850</v>
      </c>
      <c r="L17171" s="43"/>
      <c r="M17171" s="3"/>
      <c r="N17171" s="43"/>
    </row>
    <row r="17172" spans="1:14" ht="15.9" customHeight="1" x14ac:dyDescent="0.25">
      <c r="A17172" s="58"/>
      <c r="C17172" s="58" t="s">
        <v>30044</v>
      </c>
      <c r="D17172" t="s">
        <v>31325</v>
      </c>
      <c r="E17172" t="s">
        <v>787</v>
      </c>
      <c r="F17172" s="43">
        <v>515</v>
      </c>
      <c r="G17172" s="3" t="s">
        <v>35956</v>
      </c>
      <c r="I17172" s="29" t="s">
        <v>31851</v>
      </c>
      <c r="L17172" s="43"/>
      <c r="M17172" s="3"/>
      <c r="N17172" s="43"/>
    </row>
    <row r="17173" spans="1:14" ht="15.9" customHeight="1" x14ac:dyDescent="0.25">
      <c r="A17173" s="58"/>
      <c r="C17173" s="58" t="s">
        <v>16924</v>
      </c>
      <c r="D17173" t="s">
        <v>16925</v>
      </c>
      <c r="E17173" t="s">
        <v>334</v>
      </c>
      <c r="F17173" s="43">
        <v>1500</v>
      </c>
      <c r="G17173" s="3" t="s">
        <v>35956</v>
      </c>
      <c r="I17173" s="29" t="s">
        <v>31852</v>
      </c>
      <c r="L17173" s="43"/>
      <c r="M17173" s="3"/>
      <c r="N17173" s="43"/>
    </row>
    <row r="17174" spans="1:14" ht="15.9" customHeight="1" x14ac:dyDescent="0.25">
      <c r="A17174" s="58"/>
      <c r="C17174" s="58" t="s">
        <v>16927</v>
      </c>
      <c r="D17174" t="s">
        <v>16928</v>
      </c>
      <c r="E17174" t="s">
        <v>334</v>
      </c>
      <c r="F17174" s="43">
        <v>1660</v>
      </c>
      <c r="G17174" s="3" t="s">
        <v>35956</v>
      </c>
      <c r="I17174" s="29" t="s">
        <v>31852</v>
      </c>
      <c r="L17174" s="43"/>
      <c r="M17174" s="3"/>
      <c r="N17174" s="43"/>
    </row>
    <row r="17175" spans="1:14" ht="15.9" customHeight="1" x14ac:dyDescent="0.25">
      <c r="A17175" s="58"/>
      <c r="C17175" s="58" t="s">
        <v>16929</v>
      </c>
      <c r="D17175" t="s">
        <v>16930</v>
      </c>
      <c r="E17175" t="s">
        <v>334</v>
      </c>
      <c r="F17175" s="43">
        <v>1110</v>
      </c>
      <c r="G17175" s="3" t="s">
        <v>35956</v>
      </c>
      <c r="I17175" s="29" t="s">
        <v>16869</v>
      </c>
      <c r="L17175" s="43"/>
      <c r="M17175" s="3"/>
      <c r="N17175" s="43"/>
    </row>
    <row r="17176" spans="1:14" ht="15.9" customHeight="1" x14ac:dyDescent="0.25">
      <c r="A17176" s="58"/>
      <c r="C17176" s="58" t="s">
        <v>16931</v>
      </c>
      <c r="D17176" t="s">
        <v>16932</v>
      </c>
      <c r="E17176" t="s">
        <v>334</v>
      </c>
      <c r="F17176" s="43">
        <v>1920</v>
      </c>
      <c r="G17176" s="3" t="s">
        <v>35956</v>
      </c>
      <c r="I17176" s="29" t="s">
        <v>16926</v>
      </c>
      <c r="L17176" s="43"/>
      <c r="M17176" s="3"/>
      <c r="N17176" s="43"/>
    </row>
    <row r="17177" spans="1:14" ht="15.9" customHeight="1" x14ac:dyDescent="0.25">
      <c r="A17177" s="58"/>
      <c r="C17177" s="58" t="s">
        <v>16933</v>
      </c>
      <c r="D17177" t="s">
        <v>16934</v>
      </c>
      <c r="E17177" t="s">
        <v>334</v>
      </c>
      <c r="F17177" s="43">
        <v>2060</v>
      </c>
      <c r="G17177" s="3" t="s">
        <v>35956</v>
      </c>
      <c r="I17177" s="29" t="s">
        <v>16926</v>
      </c>
      <c r="L17177" s="43"/>
      <c r="M17177" s="3"/>
      <c r="N17177" s="43"/>
    </row>
    <row r="17178" spans="1:14" ht="15.9" customHeight="1" x14ac:dyDescent="0.25">
      <c r="A17178" s="58"/>
      <c r="C17178" s="58" t="s">
        <v>16935</v>
      </c>
      <c r="D17178" t="s">
        <v>16936</v>
      </c>
      <c r="E17178" t="s">
        <v>334</v>
      </c>
      <c r="F17178" s="43">
        <v>1670</v>
      </c>
      <c r="G17178" s="3" t="s">
        <v>35956</v>
      </c>
      <c r="I17178" s="29" t="s">
        <v>16869</v>
      </c>
      <c r="L17178" s="43"/>
      <c r="M17178" s="3"/>
      <c r="N17178" s="43"/>
    </row>
    <row r="17179" spans="1:14" ht="15.9" customHeight="1" x14ac:dyDescent="0.25">
      <c r="A17179" s="58"/>
      <c r="C17179" s="58" t="s">
        <v>16937</v>
      </c>
      <c r="D17179" t="s">
        <v>16938</v>
      </c>
      <c r="E17179" t="s">
        <v>334</v>
      </c>
      <c r="F17179" s="43">
        <v>1270</v>
      </c>
      <c r="G17179" s="3" t="s">
        <v>35956</v>
      </c>
      <c r="I17179" s="29" t="s">
        <v>16926</v>
      </c>
      <c r="L17179" s="43"/>
      <c r="M17179" s="3"/>
      <c r="N17179" s="43"/>
    </row>
    <row r="17180" spans="1:14" ht="15.9" customHeight="1" x14ac:dyDescent="0.25">
      <c r="A17180" s="58"/>
      <c r="C17180" s="58" t="s">
        <v>16939</v>
      </c>
      <c r="D17180" t="s">
        <v>16940</v>
      </c>
      <c r="E17180" t="s">
        <v>334</v>
      </c>
      <c r="F17180" s="43">
        <v>1410</v>
      </c>
      <c r="G17180" s="3" t="s">
        <v>35956</v>
      </c>
      <c r="I17180" s="29" t="s">
        <v>16926</v>
      </c>
      <c r="L17180" s="43"/>
      <c r="M17180" s="3"/>
      <c r="N17180" s="43"/>
    </row>
    <row r="17181" spans="1:14" ht="15.9" customHeight="1" x14ac:dyDescent="0.25">
      <c r="A17181" s="58"/>
      <c r="C17181" s="58" t="s">
        <v>16941</v>
      </c>
      <c r="D17181" t="s">
        <v>16942</v>
      </c>
      <c r="E17181" t="s">
        <v>334</v>
      </c>
      <c r="F17181" s="43">
        <v>1110</v>
      </c>
      <c r="G17181" s="3" t="s">
        <v>35956</v>
      </c>
      <c r="I17181" s="29" t="s">
        <v>16869</v>
      </c>
      <c r="L17181" s="43"/>
      <c r="M17181" s="3"/>
      <c r="N17181" s="43"/>
    </row>
    <row r="17182" spans="1:14" ht="15.9" customHeight="1" x14ac:dyDescent="0.25">
      <c r="A17182" s="58"/>
      <c r="C17182" s="58" t="s">
        <v>16943</v>
      </c>
      <c r="D17182" t="s">
        <v>16944</v>
      </c>
      <c r="E17182" t="s">
        <v>334</v>
      </c>
      <c r="F17182" s="43">
        <v>704</v>
      </c>
      <c r="G17182" s="3" t="s">
        <v>35956</v>
      </c>
      <c r="I17182" s="29" t="s">
        <v>16926</v>
      </c>
      <c r="L17182" s="43"/>
      <c r="M17182" s="3"/>
      <c r="N17182" s="43"/>
    </row>
    <row r="17183" spans="1:14" ht="15.9" customHeight="1" x14ac:dyDescent="0.25">
      <c r="A17183" s="58"/>
      <c r="C17183" s="58" t="s">
        <v>16945</v>
      </c>
      <c r="D17183" t="s">
        <v>16946</v>
      </c>
      <c r="E17183" t="s">
        <v>334</v>
      </c>
      <c r="F17183" s="43">
        <v>870</v>
      </c>
      <c r="G17183" s="3" t="s">
        <v>35956</v>
      </c>
      <c r="I17183" s="29" t="s">
        <v>16926</v>
      </c>
      <c r="L17183" s="43"/>
      <c r="M17183" s="3"/>
      <c r="N17183" s="43"/>
    </row>
    <row r="17184" spans="1:14" ht="15.9" customHeight="1" x14ac:dyDescent="0.25">
      <c r="A17184" s="58"/>
      <c r="C17184" s="58" t="s">
        <v>16947</v>
      </c>
      <c r="D17184" t="s">
        <v>16948</v>
      </c>
      <c r="E17184" t="s">
        <v>334</v>
      </c>
      <c r="F17184" s="43">
        <v>418</v>
      </c>
      <c r="G17184" s="3" t="s">
        <v>35956</v>
      </c>
      <c r="I17184" s="29" t="s">
        <v>16869</v>
      </c>
      <c r="L17184" s="43"/>
      <c r="M17184" s="3"/>
      <c r="N17184" s="43"/>
    </row>
    <row r="17185" spans="1:14" ht="15.9" customHeight="1" x14ac:dyDescent="0.25">
      <c r="A17185" s="58"/>
      <c r="C17185" s="58" t="s">
        <v>25014</v>
      </c>
      <c r="D17185" t="s">
        <v>31714</v>
      </c>
      <c r="E17185" t="s">
        <v>787</v>
      </c>
      <c r="F17185" s="43">
        <v>4250</v>
      </c>
      <c r="G17185" s="3" t="s">
        <v>35956</v>
      </c>
      <c r="I17185" t="s">
        <v>39491</v>
      </c>
      <c r="L17185" s="43"/>
      <c r="M17185" s="3"/>
      <c r="N17185" s="43"/>
    </row>
    <row r="17186" spans="1:14" ht="15.9" customHeight="1" x14ac:dyDescent="0.25">
      <c r="A17186" s="58"/>
      <c r="C17186" s="58" t="s">
        <v>25015</v>
      </c>
      <c r="D17186" t="s">
        <v>31715</v>
      </c>
      <c r="E17186" t="s">
        <v>787</v>
      </c>
      <c r="F17186" s="43">
        <v>7850</v>
      </c>
      <c r="G17186" s="3" t="s">
        <v>35956</v>
      </c>
      <c r="I17186" t="s">
        <v>39491</v>
      </c>
      <c r="L17186" s="43"/>
      <c r="M17186" s="3"/>
      <c r="N17186" s="43"/>
    </row>
    <row r="17187" spans="1:14" ht="15.9" customHeight="1" x14ac:dyDescent="0.25">
      <c r="A17187" s="58"/>
      <c r="C17187" s="58" t="s">
        <v>25016</v>
      </c>
      <c r="D17187" t="s">
        <v>25017</v>
      </c>
      <c r="E17187" t="s">
        <v>787</v>
      </c>
      <c r="F17187" s="43">
        <v>0</v>
      </c>
      <c r="G17187" s="3" t="s">
        <v>35956</v>
      </c>
      <c r="I17187" t="s">
        <v>39491</v>
      </c>
      <c r="L17187" s="43"/>
      <c r="M17187" s="3"/>
      <c r="N17187" s="43"/>
    </row>
    <row r="17188" spans="1:14" ht="15.9" customHeight="1" x14ac:dyDescent="0.25">
      <c r="A17188" s="58"/>
      <c r="C17188" s="58" t="s">
        <v>25018</v>
      </c>
      <c r="D17188" t="s">
        <v>25019</v>
      </c>
      <c r="E17188" t="s">
        <v>787</v>
      </c>
      <c r="F17188" s="43">
        <v>0</v>
      </c>
      <c r="G17188" s="3" t="s">
        <v>35956</v>
      </c>
      <c r="I17188" t="s">
        <v>39491</v>
      </c>
      <c r="L17188" s="43"/>
      <c r="M17188" s="3"/>
      <c r="N17188" s="43"/>
    </row>
    <row r="17189" spans="1:14" ht="15.9" customHeight="1" x14ac:dyDescent="0.25">
      <c r="A17189" s="58"/>
      <c r="C17189" s="58" t="s">
        <v>25020</v>
      </c>
      <c r="D17189" t="s">
        <v>25021</v>
      </c>
      <c r="E17189" t="s">
        <v>787</v>
      </c>
      <c r="F17189" s="43">
        <v>0</v>
      </c>
      <c r="G17189" s="3" t="s">
        <v>35956</v>
      </c>
      <c r="I17189" t="s">
        <v>39491</v>
      </c>
      <c r="L17189" s="43"/>
      <c r="M17189" s="3"/>
      <c r="N17189" s="43"/>
    </row>
    <row r="17190" spans="1:14" ht="15.9" customHeight="1" x14ac:dyDescent="0.25">
      <c r="A17190" s="58"/>
      <c r="C17190" s="58" t="s">
        <v>25022</v>
      </c>
      <c r="D17190" t="s">
        <v>25023</v>
      </c>
      <c r="E17190" t="s">
        <v>787</v>
      </c>
      <c r="F17190" s="43">
        <v>15100</v>
      </c>
      <c r="G17190" s="3" t="s">
        <v>35956</v>
      </c>
      <c r="I17190" t="s">
        <v>39491</v>
      </c>
      <c r="L17190" s="43"/>
      <c r="M17190" s="3"/>
      <c r="N17190" s="43"/>
    </row>
    <row r="17191" spans="1:14" ht="15.9" customHeight="1" x14ac:dyDescent="0.25">
      <c r="A17191" s="58"/>
      <c r="C17191" s="58" t="s">
        <v>25024</v>
      </c>
      <c r="D17191" t="s">
        <v>25025</v>
      </c>
      <c r="E17191" t="s">
        <v>787</v>
      </c>
      <c r="F17191" s="43">
        <v>13800</v>
      </c>
      <c r="G17191" s="3" t="s">
        <v>35956</v>
      </c>
      <c r="I17191" t="s">
        <v>39491</v>
      </c>
      <c r="L17191" s="43"/>
      <c r="M17191" s="3"/>
      <c r="N17191" s="43"/>
    </row>
    <row r="17192" spans="1:14" ht="15.9" customHeight="1" x14ac:dyDescent="0.25">
      <c r="A17192" s="58"/>
      <c r="C17192" s="58" t="s">
        <v>25026</v>
      </c>
      <c r="D17192" t="s">
        <v>25027</v>
      </c>
      <c r="E17192" t="s">
        <v>787</v>
      </c>
      <c r="F17192" s="43">
        <v>16500</v>
      </c>
      <c r="G17192" s="3" t="s">
        <v>35956</v>
      </c>
      <c r="I17192" t="s">
        <v>39491</v>
      </c>
      <c r="L17192" s="43"/>
      <c r="M17192" s="3"/>
      <c r="N17192" s="43"/>
    </row>
    <row r="17193" spans="1:14" ht="15.9" customHeight="1" x14ac:dyDescent="0.25">
      <c r="A17193" s="58"/>
      <c r="C17193" s="58" t="s">
        <v>25028</v>
      </c>
      <c r="D17193" t="s">
        <v>25029</v>
      </c>
      <c r="E17193" t="s">
        <v>787</v>
      </c>
      <c r="F17193" s="43">
        <v>13700</v>
      </c>
      <c r="G17193" s="3" t="s">
        <v>35956</v>
      </c>
      <c r="I17193" t="s">
        <v>39491</v>
      </c>
      <c r="L17193" s="43"/>
      <c r="M17193" s="3"/>
      <c r="N17193" s="43"/>
    </row>
    <row r="17194" spans="1:14" ht="15.9" customHeight="1" x14ac:dyDescent="0.25">
      <c r="A17194" s="58"/>
      <c r="C17194" s="58" t="s">
        <v>30045</v>
      </c>
      <c r="D17194" t="s">
        <v>31326</v>
      </c>
      <c r="E17194" t="s">
        <v>787</v>
      </c>
      <c r="F17194" s="43">
        <v>683</v>
      </c>
      <c r="G17194" s="3" t="s">
        <v>35956</v>
      </c>
      <c r="I17194" s="29" t="s">
        <v>16864</v>
      </c>
      <c r="L17194" s="43"/>
      <c r="M17194" s="3"/>
      <c r="N17194" s="43"/>
    </row>
    <row r="17195" spans="1:14" ht="15.9" customHeight="1" x14ac:dyDescent="0.25">
      <c r="A17195" s="58"/>
      <c r="C17195" s="58" t="s">
        <v>30046</v>
      </c>
      <c r="D17195" t="s">
        <v>31327</v>
      </c>
      <c r="E17195" t="s">
        <v>787</v>
      </c>
      <c r="F17195" s="43">
        <v>683</v>
      </c>
      <c r="G17195" s="3" t="s">
        <v>35956</v>
      </c>
      <c r="I17195" s="29" t="s">
        <v>16864</v>
      </c>
      <c r="L17195" s="43"/>
      <c r="M17195" s="3"/>
      <c r="N17195" s="43"/>
    </row>
    <row r="17196" spans="1:14" ht="15.9" customHeight="1" x14ac:dyDescent="0.25">
      <c r="A17196" s="58"/>
      <c r="C17196" s="58" t="s">
        <v>16949</v>
      </c>
      <c r="D17196" t="s">
        <v>16950</v>
      </c>
      <c r="E17196" t="s">
        <v>256</v>
      </c>
      <c r="F17196" s="43">
        <v>13200</v>
      </c>
      <c r="G17196" s="3" t="s">
        <v>35956</v>
      </c>
      <c r="I17196" s="29" t="s">
        <v>39489</v>
      </c>
      <c r="L17196" s="43"/>
      <c r="M17196" s="3"/>
      <c r="N17196" s="43"/>
    </row>
    <row r="17197" spans="1:14" ht="15.9" customHeight="1" x14ac:dyDescent="0.25">
      <c r="A17197" s="58"/>
      <c r="C17197" s="58" t="s">
        <v>16951</v>
      </c>
      <c r="D17197" t="s">
        <v>16952</v>
      </c>
      <c r="E17197" t="s">
        <v>256</v>
      </c>
      <c r="F17197" s="43">
        <v>9360</v>
      </c>
      <c r="G17197" s="3" t="s">
        <v>35956</v>
      </c>
      <c r="I17197" s="29" t="s">
        <v>36233</v>
      </c>
      <c r="L17197" s="43"/>
      <c r="M17197" s="3"/>
      <c r="N17197" s="43"/>
    </row>
    <row r="17198" spans="1:14" ht="15.9" customHeight="1" x14ac:dyDescent="0.25">
      <c r="A17198" s="58"/>
      <c r="C17198" s="58" t="s">
        <v>16958</v>
      </c>
      <c r="D17198" t="s">
        <v>16959</v>
      </c>
      <c r="E17198" t="s">
        <v>256</v>
      </c>
      <c r="F17198" s="43">
        <v>3830</v>
      </c>
      <c r="G17198" s="3" t="s">
        <v>35956</v>
      </c>
      <c r="I17198" s="29" t="s">
        <v>6325</v>
      </c>
      <c r="L17198" s="43"/>
      <c r="M17198" s="3"/>
      <c r="N17198" s="43"/>
    </row>
    <row r="17199" spans="1:14" ht="15.9" customHeight="1" x14ac:dyDescent="0.25">
      <c r="A17199" s="58"/>
      <c r="C17199" s="58" t="s">
        <v>16953</v>
      </c>
      <c r="D17199" t="s">
        <v>31328</v>
      </c>
      <c r="E17199" t="s">
        <v>256</v>
      </c>
      <c r="F17199" s="43">
        <v>3150</v>
      </c>
      <c r="G17199" s="3" t="s">
        <v>35956</v>
      </c>
      <c r="I17199" s="29" t="s">
        <v>6325</v>
      </c>
      <c r="L17199" s="43"/>
      <c r="M17199" s="3"/>
      <c r="N17199" s="43"/>
    </row>
    <row r="17200" spans="1:14" ht="15.9" customHeight="1" x14ac:dyDescent="0.25">
      <c r="A17200" s="58"/>
      <c r="C17200" s="58" t="s">
        <v>16954</v>
      </c>
      <c r="D17200" t="s">
        <v>31329</v>
      </c>
      <c r="E17200" t="s">
        <v>256</v>
      </c>
      <c r="F17200" s="43">
        <v>3490</v>
      </c>
      <c r="G17200" s="3" t="s">
        <v>35956</v>
      </c>
      <c r="I17200" s="29" t="s">
        <v>6325</v>
      </c>
      <c r="L17200" s="43"/>
      <c r="M17200" s="3"/>
      <c r="N17200" s="43"/>
    </row>
    <row r="17201" spans="1:14" ht="15.9" customHeight="1" x14ac:dyDescent="0.25">
      <c r="A17201" s="58"/>
      <c r="C17201" s="58" t="s">
        <v>16955</v>
      </c>
      <c r="D17201" t="s">
        <v>31330</v>
      </c>
      <c r="E17201" t="s">
        <v>256</v>
      </c>
      <c r="F17201" s="43">
        <v>3830</v>
      </c>
      <c r="G17201" s="3" t="s">
        <v>35956</v>
      </c>
      <c r="I17201" s="29" t="s">
        <v>6325</v>
      </c>
      <c r="L17201" s="43"/>
      <c r="M17201" s="3"/>
      <c r="N17201" s="43"/>
    </row>
    <row r="17202" spans="1:14" ht="15.9" customHeight="1" x14ac:dyDescent="0.25">
      <c r="A17202" s="58"/>
      <c r="C17202" s="58" t="s">
        <v>16956</v>
      </c>
      <c r="D17202" t="s">
        <v>31331</v>
      </c>
      <c r="E17202" t="s">
        <v>256</v>
      </c>
      <c r="F17202" s="43">
        <v>4060</v>
      </c>
      <c r="G17202" s="3" t="s">
        <v>35956</v>
      </c>
      <c r="I17202" s="29" t="s">
        <v>6325</v>
      </c>
      <c r="L17202" s="43"/>
      <c r="M17202" s="3"/>
      <c r="N17202" s="43"/>
    </row>
    <row r="17203" spans="1:14" ht="15.9" customHeight="1" x14ac:dyDescent="0.25">
      <c r="A17203" s="58"/>
      <c r="C17203" s="58" t="s">
        <v>16957</v>
      </c>
      <c r="D17203" t="s">
        <v>31332</v>
      </c>
      <c r="E17203" t="s">
        <v>256</v>
      </c>
      <c r="F17203" s="43">
        <v>4550</v>
      </c>
      <c r="G17203" s="3" t="s">
        <v>35956</v>
      </c>
      <c r="I17203" s="29" t="s">
        <v>6325</v>
      </c>
      <c r="L17203" s="43"/>
      <c r="M17203" s="3"/>
      <c r="N17203" s="43"/>
    </row>
    <row r="17204" spans="1:14" ht="15.9" customHeight="1" x14ac:dyDescent="0.25">
      <c r="A17204" s="58"/>
      <c r="C17204" s="58" t="s">
        <v>30047</v>
      </c>
      <c r="D17204" t="s">
        <v>31333</v>
      </c>
      <c r="E17204" t="s">
        <v>256</v>
      </c>
      <c r="F17204" s="43">
        <v>3940</v>
      </c>
      <c r="G17204" s="3" t="s">
        <v>35956</v>
      </c>
      <c r="I17204" s="29" t="s">
        <v>6325</v>
      </c>
      <c r="L17204" s="43"/>
      <c r="M17204" s="3"/>
      <c r="N17204" s="43"/>
    </row>
    <row r="17205" spans="1:14" ht="15.9" customHeight="1" x14ac:dyDescent="0.25">
      <c r="A17205" s="58"/>
      <c r="C17205" s="58" t="s">
        <v>16964</v>
      </c>
      <c r="D17205" t="s">
        <v>16965</v>
      </c>
      <c r="E17205" t="s">
        <v>256</v>
      </c>
      <c r="F17205" s="43">
        <v>5790</v>
      </c>
      <c r="G17205" s="3" t="s">
        <v>35956</v>
      </c>
      <c r="I17205" s="29" t="s">
        <v>39492</v>
      </c>
      <c r="L17205" s="43"/>
      <c r="M17205" s="3"/>
      <c r="N17205" s="43"/>
    </row>
    <row r="17206" spans="1:14" ht="15.9" customHeight="1" x14ac:dyDescent="0.25">
      <c r="A17206" s="58"/>
      <c r="C17206" s="58" t="s">
        <v>16960</v>
      </c>
      <c r="D17206" t="s">
        <v>31334</v>
      </c>
      <c r="E17206" t="s">
        <v>256</v>
      </c>
      <c r="F17206" s="43">
        <v>4320</v>
      </c>
      <c r="G17206" s="3" t="s">
        <v>35956</v>
      </c>
      <c r="I17206" s="29" t="s">
        <v>39492</v>
      </c>
      <c r="L17206" s="43"/>
      <c r="M17206" s="3"/>
      <c r="N17206" s="43"/>
    </row>
    <row r="17207" spans="1:14" ht="15.9" customHeight="1" x14ac:dyDescent="0.25">
      <c r="A17207" s="58"/>
      <c r="C17207" s="58" t="s">
        <v>16961</v>
      </c>
      <c r="D17207" t="s">
        <v>31335</v>
      </c>
      <c r="E17207" t="s">
        <v>256</v>
      </c>
      <c r="F17207" s="43">
        <v>6920</v>
      </c>
      <c r="G17207" s="3" t="s">
        <v>35956</v>
      </c>
      <c r="I17207" s="29" t="s">
        <v>39492</v>
      </c>
      <c r="L17207" s="43"/>
      <c r="M17207" s="3"/>
      <c r="N17207" s="43"/>
    </row>
    <row r="17208" spans="1:14" ht="15.9" customHeight="1" x14ac:dyDescent="0.25">
      <c r="A17208" s="58"/>
      <c r="C17208" s="58" t="s">
        <v>16962</v>
      </c>
      <c r="D17208" t="s">
        <v>31336</v>
      </c>
      <c r="E17208" t="s">
        <v>256</v>
      </c>
      <c r="F17208" s="43">
        <v>7560</v>
      </c>
      <c r="G17208" s="3" t="s">
        <v>35956</v>
      </c>
      <c r="I17208" s="29" t="s">
        <v>39492</v>
      </c>
      <c r="L17208" s="43"/>
      <c r="M17208" s="3"/>
      <c r="N17208" s="43"/>
    </row>
    <row r="17209" spans="1:14" ht="15.9" customHeight="1" x14ac:dyDescent="0.25">
      <c r="A17209" s="58"/>
      <c r="C17209" s="58" t="s">
        <v>16963</v>
      </c>
      <c r="D17209" t="s">
        <v>31337</v>
      </c>
      <c r="E17209" t="s">
        <v>256</v>
      </c>
      <c r="F17209" s="43">
        <v>8200</v>
      </c>
      <c r="G17209" s="3" t="s">
        <v>35956</v>
      </c>
      <c r="I17209" s="29" t="s">
        <v>39492</v>
      </c>
      <c r="L17209" s="43"/>
      <c r="M17209" s="3"/>
      <c r="N17209" s="43"/>
    </row>
    <row r="17210" spans="1:14" ht="15.9" customHeight="1" x14ac:dyDescent="0.25">
      <c r="A17210" s="58"/>
      <c r="C17210" s="58" t="s">
        <v>30048</v>
      </c>
      <c r="D17210" t="s">
        <v>31338</v>
      </c>
      <c r="E17210" t="s">
        <v>256</v>
      </c>
      <c r="F17210" s="43">
        <v>7880</v>
      </c>
      <c r="G17210" s="3" t="s">
        <v>35956</v>
      </c>
      <c r="I17210" s="29" t="s">
        <v>39492</v>
      </c>
      <c r="L17210" s="43"/>
      <c r="M17210" s="3"/>
      <c r="N17210" s="43"/>
    </row>
    <row r="17211" spans="1:14" ht="15.9" customHeight="1" x14ac:dyDescent="0.25">
      <c r="A17211" s="58"/>
      <c r="C17211" s="58" t="s">
        <v>16966</v>
      </c>
      <c r="D17211" t="s">
        <v>16967</v>
      </c>
      <c r="E17211" t="s">
        <v>403</v>
      </c>
      <c r="F17211" s="43">
        <v>11500</v>
      </c>
      <c r="G17211" s="3" t="s">
        <v>35956</v>
      </c>
      <c r="I17211" t="s">
        <v>16767</v>
      </c>
      <c r="L17211" s="43"/>
      <c r="M17211" s="3"/>
      <c r="N17211" s="43"/>
    </row>
    <row r="17212" spans="1:14" ht="15.9" customHeight="1" x14ac:dyDescent="0.25">
      <c r="A17212" s="58"/>
      <c r="C17212" s="58" t="s">
        <v>16968</v>
      </c>
      <c r="D17212" t="s">
        <v>16969</v>
      </c>
      <c r="E17212" t="s">
        <v>256</v>
      </c>
      <c r="F17212" s="43">
        <v>3410</v>
      </c>
      <c r="G17212" s="3" t="s">
        <v>35956</v>
      </c>
      <c r="I17212" t="s">
        <v>16767</v>
      </c>
      <c r="L17212" s="43"/>
      <c r="M17212" s="3"/>
      <c r="N17212" s="43"/>
    </row>
    <row r="17213" spans="1:14" ht="15.9" customHeight="1" x14ac:dyDescent="0.25">
      <c r="A17213" s="58"/>
      <c r="C17213" s="58" t="s">
        <v>16970</v>
      </c>
      <c r="D17213" t="s">
        <v>16971</v>
      </c>
      <c r="E17213" t="s">
        <v>403</v>
      </c>
      <c r="F17213" s="43">
        <v>23300</v>
      </c>
      <c r="G17213" s="3" t="s">
        <v>35956</v>
      </c>
      <c r="I17213" t="s">
        <v>16767</v>
      </c>
      <c r="L17213" s="43"/>
      <c r="M17213" s="3"/>
      <c r="N17213" s="43"/>
    </row>
    <row r="17214" spans="1:14" ht="15.9" customHeight="1" x14ac:dyDescent="0.25">
      <c r="A17214" s="58"/>
      <c r="C17214" s="58" t="s">
        <v>16978</v>
      </c>
      <c r="D17214" t="s">
        <v>16979</v>
      </c>
      <c r="E17214" t="s">
        <v>6053</v>
      </c>
      <c r="F17214" s="43">
        <v>94</v>
      </c>
      <c r="G17214" s="3" t="s">
        <v>35956</v>
      </c>
      <c r="I17214" s="29" t="s">
        <v>39493</v>
      </c>
      <c r="L17214" s="43"/>
      <c r="M17214" s="3"/>
      <c r="N17214" s="43"/>
    </row>
    <row r="17215" spans="1:14" ht="15.9" customHeight="1" x14ac:dyDescent="0.25">
      <c r="A17215" s="58"/>
      <c r="C17215" s="58" t="s">
        <v>16972</v>
      </c>
      <c r="D17215" t="s">
        <v>16973</v>
      </c>
      <c r="E17215" t="s">
        <v>6053</v>
      </c>
      <c r="F17215" s="43">
        <v>366</v>
      </c>
      <c r="G17215" s="3" t="s">
        <v>35956</v>
      </c>
      <c r="I17215" s="29" t="s">
        <v>39494</v>
      </c>
      <c r="L17215" s="43"/>
      <c r="M17215" s="3"/>
      <c r="N17215" s="43"/>
    </row>
    <row r="17216" spans="1:14" ht="15.9" customHeight="1" x14ac:dyDescent="0.25">
      <c r="A17216" s="58"/>
      <c r="C17216" s="58" t="s">
        <v>16974</v>
      </c>
      <c r="D17216" t="s">
        <v>16975</v>
      </c>
      <c r="E17216" t="s">
        <v>6053</v>
      </c>
      <c r="F17216" s="43">
        <v>208</v>
      </c>
      <c r="G17216" s="3" t="s">
        <v>35956</v>
      </c>
      <c r="I17216" s="29" t="s">
        <v>39494</v>
      </c>
      <c r="L17216" s="43"/>
      <c r="M17216" s="3"/>
      <c r="N17216" s="43"/>
    </row>
    <row r="17217" spans="1:14" ht="15.9" customHeight="1" x14ac:dyDescent="0.25">
      <c r="A17217" s="58"/>
      <c r="C17217" s="58" t="s">
        <v>16976</v>
      </c>
      <c r="D17217" t="s">
        <v>16977</v>
      </c>
      <c r="E17217" t="s">
        <v>6053</v>
      </c>
      <c r="F17217" s="43">
        <v>229</v>
      </c>
      <c r="G17217" s="3" t="s">
        <v>35956</v>
      </c>
      <c r="I17217" s="29" t="s">
        <v>39494</v>
      </c>
      <c r="L17217" s="43"/>
      <c r="M17217" s="3"/>
      <c r="N17217" s="43"/>
    </row>
    <row r="17218" spans="1:14" ht="15.9" customHeight="1" x14ac:dyDescent="0.25">
      <c r="A17218" s="58"/>
      <c r="C17218" s="58" t="s">
        <v>17071</v>
      </c>
      <c r="D17218" t="s">
        <v>17072</v>
      </c>
      <c r="E17218" t="s">
        <v>403</v>
      </c>
      <c r="F17218" s="43">
        <v>8900</v>
      </c>
      <c r="G17218" s="3" t="s">
        <v>35956</v>
      </c>
      <c r="I17218" s="29" t="s">
        <v>39488</v>
      </c>
      <c r="L17218" s="43"/>
      <c r="M17218" s="3"/>
      <c r="N17218" s="43"/>
    </row>
    <row r="17219" spans="1:14" ht="15.9" customHeight="1" x14ac:dyDescent="0.25">
      <c r="A17219" s="58"/>
      <c r="C17219" s="58" t="s">
        <v>17073</v>
      </c>
      <c r="D17219" t="s">
        <v>17074</v>
      </c>
      <c r="E17219" t="s">
        <v>334</v>
      </c>
      <c r="F17219" s="43">
        <v>7400</v>
      </c>
      <c r="G17219" s="3" t="s">
        <v>35956</v>
      </c>
      <c r="I17219" s="29" t="s">
        <v>39488</v>
      </c>
      <c r="L17219" s="43"/>
      <c r="M17219" s="3"/>
      <c r="N17219" s="43"/>
    </row>
    <row r="17220" spans="1:14" ht="15.9" customHeight="1" x14ac:dyDescent="0.25">
      <c r="A17220" s="58"/>
      <c r="C17220" s="58" t="s">
        <v>17082</v>
      </c>
      <c r="D17220" t="s">
        <v>17083</v>
      </c>
      <c r="E17220" t="s">
        <v>403</v>
      </c>
      <c r="F17220" s="43">
        <v>15900</v>
      </c>
      <c r="G17220" s="3" t="s">
        <v>35956</v>
      </c>
      <c r="I17220" s="29" t="s">
        <v>17077</v>
      </c>
      <c r="L17220" s="43"/>
      <c r="M17220" s="3"/>
      <c r="N17220" s="43"/>
    </row>
    <row r="17221" spans="1:14" ht="15.9" customHeight="1" x14ac:dyDescent="0.25">
      <c r="A17221" s="58"/>
      <c r="C17221" s="58" t="s">
        <v>17075</v>
      </c>
      <c r="D17221" t="s">
        <v>17076</v>
      </c>
      <c r="E17221" t="s">
        <v>403</v>
      </c>
      <c r="F17221" s="43">
        <v>14700</v>
      </c>
      <c r="G17221" s="3" t="s">
        <v>35956</v>
      </c>
      <c r="I17221" s="29" t="s">
        <v>17077</v>
      </c>
      <c r="L17221" s="43"/>
      <c r="M17221" s="3"/>
      <c r="N17221" s="43"/>
    </row>
    <row r="17222" spans="1:14" ht="15.9" customHeight="1" x14ac:dyDescent="0.25">
      <c r="A17222" s="58"/>
      <c r="C17222" s="58" t="s">
        <v>17078</v>
      </c>
      <c r="D17222" t="s">
        <v>17079</v>
      </c>
      <c r="E17222" t="s">
        <v>403</v>
      </c>
      <c r="F17222" s="43">
        <v>19600</v>
      </c>
      <c r="G17222" s="3" t="s">
        <v>35956</v>
      </c>
      <c r="I17222" s="29" t="s">
        <v>17077</v>
      </c>
      <c r="L17222" s="43"/>
      <c r="M17222" s="3"/>
      <c r="N17222" s="43"/>
    </row>
    <row r="17223" spans="1:14" ht="15.9" customHeight="1" x14ac:dyDescent="0.25">
      <c r="A17223" s="58"/>
      <c r="C17223" s="58" t="s">
        <v>17080</v>
      </c>
      <c r="D17223" t="s">
        <v>17081</v>
      </c>
      <c r="E17223" t="s">
        <v>403</v>
      </c>
      <c r="F17223" s="43">
        <v>22400</v>
      </c>
      <c r="G17223" s="3" t="s">
        <v>35956</v>
      </c>
      <c r="I17223" s="29" t="s">
        <v>17077</v>
      </c>
      <c r="L17223" s="43"/>
      <c r="M17223" s="3"/>
      <c r="N17223" s="43"/>
    </row>
    <row r="17224" spans="1:14" ht="15.9" customHeight="1" x14ac:dyDescent="0.25">
      <c r="A17224" s="58"/>
      <c r="C17224" s="58" t="s">
        <v>17089</v>
      </c>
      <c r="D17224" t="s">
        <v>17090</v>
      </c>
      <c r="E17224" t="s">
        <v>403</v>
      </c>
      <c r="F17224" s="43">
        <v>1240</v>
      </c>
      <c r="G17224" s="3" t="s">
        <v>35956</v>
      </c>
      <c r="I17224" s="29" t="s">
        <v>17086</v>
      </c>
      <c r="L17224" s="43"/>
      <c r="M17224" s="3"/>
      <c r="N17224" s="43"/>
    </row>
    <row r="17225" spans="1:14" ht="15.9" customHeight="1" x14ac:dyDescent="0.25">
      <c r="A17225" s="58"/>
      <c r="C17225" s="58" t="s">
        <v>17084</v>
      </c>
      <c r="D17225" t="s">
        <v>17085</v>
      </c>
      <c r="E17225" t="s">
        <v>403</v>
      </c>
      <c r="F17225" s="43">
        <v>1690</v>
      </c>
      <c r="G17225" s="3" t="s">
        <v>35956</v>
      </c>
      <c r="I17225" s="29" t="s">
        <v>17086</v>
      </c>
      <c r="L17225" s="43"/>
      <c r="M17225" s="3"/>
      <c r="N17225" s="43"/>
    </row>
    <row r="17226" spans="1:14" ht="15.9" customHeight="1" x14ac:dyDescent="0.25">
      <c r="A17226" s="58"/>
      <c r="C17226" s="58" t="s">
        <v>17087</v>
      </c>
      <c r="D17226" t="s">
        <v>17088</v>
      </c>
      <c r="E17226" t="s">
        <v>403</v>
      </c>
      <c r="F17226" s="43">
        <v>1770</v>
      </c>
      <c r="G17226" s="3" t="s">
        <v>35956</v>
      </c>
      <c r="I17226" s="29" t="s">
        <v>17086</v>
      </c>
      <c r="L17226" s="43"/>
      <c r="M17226" s="3"/>
      <c r="N17226" s="43"/>
    </row>
    <row r="17227" spans="1:14" ht="15.9" customHeight="1" x14ac:dyDescent="0.25">
      <c r="A17227" s="58"/>
      <c r="C17227" s="58" t="s">
        <v>17091</v>
      </c>
      <c r="D17227" t="s">
        <v>17092</v>
      </c>
      <c r="E17227" t="s">
        <v>403</v>
      </c>
      <c r="F17227" s="43">
        <v>28300</v>
      </c>
      <c r="G17227" s="3" t="s">
        <v>35956</v>
      </c>
      <c r="I17227" s="29" t="s">
        <v>17093</v>
      </c>
      <c r="L17227" s="43"/>
      <c r="M17227" s="3"/>
      <c r="N17227" s="43"/>
    </row>
    <row r="17228" spans="1:14" ht="15.9" customHeight="1" x14ac:dyDescent="0.25">
      <c r="A17228" s="58"/>
      <c r="C17228" s="58" t="s">
        <v>17094</v>
      </c>
      <c r="D17228" t="s">
        <v>17095</v>
      </c>
      <c r="E17228" t="s">
        <v>787</v>
      </c>
      <c r="F17228" s="43">
        <v>557</v>
      </c>
      <c r="G17228" s="3" t="s">
        <v>35956</v>
      </c>
      <c r="I17228" s="29" t="s">
        <v>16075</v>
      </c>
      <c r="L17228" s="43"/>
      <c r="M17228" s="3"/>
      <c r="N17228" s="43"/>
    </row>
    <row r="17229" spans="1:14" ht="15.9" customHeight="1" x14ac:dyDescent="0.25">
      <c r="A17229" s="58"/>
      <c r="C17229" s="58" t="s">
        <v>27165</v>
      </c>
      <c r="D17229" s="29" t="s">
        <v>34713</v>
      </c>
      <c r="E17229" t="s">
        <v>403</v>
      </c>
      <c r="F17229" s="43">
        <v>1590</v>
      </c>
      <c r="G17229" s="3" t="s">
        <v>35956</v>
      </c>
      <c r="I17229" t="s">
        <v>14211</v>
      </c>
      <c r="L17229" s="43"/>
      <c r="M17229" s="3"/>
      <c r="N17229" s="43"/>
    </row>
    <row r="17230" spans="1:14" ht="15.9" customHeight="1" x14ac:dyDescent="0.25">
      <c r="A17230" s="58"/>
      <c r="C17230" s="58" t="s">
        <v>17096</v>
      </c>
      <c r="D17230" t="s">
        <v>17097</v>
      </c>
      <c r="E17230" t="s">
        <v>403</v>
      </c>
      <c r="F17230" s="43">
        <v>5200</v>
      </c>
      <c r="G17230" s="3" t="s">
        <v>35956</v>
      </c>
      <c r="I17230" t="s">
        <v>16767</v>
      </c>
      <c r="L17230" s="43"/>
      <c r="M17230" s="3"/>
      <c r="N17230" s="43"/>
    </row>
    <row r="17231" spans="1:14" ht="15.9" customHeight="1" x14ac:dyDescent="0.25">
      <c r="A17231" s="58"/>
      <c r="C17231" s="58" t="s">
        <v>17098</v>
      </c>
      <c r="D17231" t="s">
        <v>17099</v>
      </c>
      <c r="E17231" t="s">
        <v>334</v>
      </c>
      <c r="F17231" s="43">
        <v>2090</v>
      </c>
      <c r="G17231" s="3" t="s">
        <v>35956</v>
      </c>
      <c r="I17231" t="s">
        <v>16767</v>
      </c>
      <c r="L17231" s="43"/>
      <c r="M17231" s="3"/>
      <c r="N17231" s="43"/>
    </row>
    <row r="17232" spans="1:14" ht="15.9" customHeight="1" x14ac:dyDescent="0.25">
      <c r="A17232" s="58"/>
      <c r="C17232" s="58" t="s">
        <v>17100</v>
      </c>
      <c r="D17232" t="s">
        <v>17101</v>
      </c>
      <c r="E17232" t="s">
        <v>403</v>
      </c>
      <c r="F17232" s="43">
        <v>1990</v>
      </c>
      <c r="G17232" s="3" t="s">
        <v>35956</v>
      </c>
      <c r="I17232" t="s">
        <v>16767</v>
      </c>
      <c r="L17232" s="43"/>
      <c r="M17232" s="3"/>
      <c r="N17232" s="43"/>
    </row>
    <row r="17233" spans="1:14" ht="15.9" customHeight="1" x14ac:dyDescent="0.25">
      <c r="A17233" s="58"/>
      <c r="C17233" s="58" t="s">
        <v>17102</v>
      </c>
      <c r="D17233" t="s">
        <v>17103</v>
      </c>
      <c r="E17233" t="s">
        <v>403</v>
      </c>
      <c r="F17233" s="43">
        <v>21500</v>
      </c>
      <c r="G17233" s="3" t="s">
        <v>35956</v>
      </c>
      <c r="I17233" t="s">
        <v>17104</v>
      </c>
      <c r="L17233" s="43"/>
      <c r="M17233" s="3"/>
      <c r="N17233" s="43"/>
    </row>
    <row r="17234" spans="1:14" ht="15.9" customHeight="1" x14ac:dyDescent="0.25">
      <c r="A17234" s="58"/>
      <c r="C17234" s="58" t="s">
        <v>25766</v>
      </c>
      <c r="D17234" s="29" t="s">
        <v>34714</v>
      </c>
      <c r="E17234" t="s">
        <v>403</v>
      </c>
      <c r="F17234" s="43">
        <v>0</v>
      </c>
      <c r="G17234" s="3" t="s">
        <v>35956</v>
      </c>
      <c r="I17234" s="29" t="s">
        <v>25767</v>
      </c>
      <c r="L17234" s="43"/>
      <c r="M17234" s="3"/>
      <c r="N17234" s="43"/>
    </row>
    <row r="17235" spans="1:14" ht="15.9" customHeight="1" x14ac:dyDescent="0.25">
      <c r="A17235" s="58"/>
      <c r="C17235" s="58" t="s">
        <v>25768</v>
      </c>
      <c r="D17235" s="29" t="s">
        <v>34715</v>
      </c>
      <c r="E17235" t="s">
        <v>403</v>
      </c>
      <c r="F17235" s="43">
        <v>0</v>
      </c>
      <c r="G17235" s="3" t="s">
        <v>35956</v>
      </c>
      <c r="I17235" s="29" t="s">
        <v>25767</v>
      </c>
      <c r="L17235" s="43"/>
      <c r="M17235" s="3"/>
      <c r="N17235" s="43"/>
    </row>
    <row r="17236" spans="1:14" ht="15.9" customHeight="1" x14ac:dyDescent="0.25">
      <c r="A17236" s="58"/>
      <c r="C17236" s="58" t="s">
        <v>25769</v>
      </c>
      <c r="D17236" s="29" t="s">
        <v>34716</v>
      </c>
      <c r="E17236" t="s">
        <v>403</v>
      </c>
      <c r="F17236" s="43">
        <v>0</v>
      </c>
      <c r="G17236" s="3" t="s">
        <v>35956</v>
      </c>
      <c r="I17236" s="29" t="s">
        <v>25767</v>
      </c>
      <c r="L17236" s="43"/>
      <c r="M17236" s="3"/>
      <c r="N17236" s="43"/>
    </row>
    <row r="17237" spans="1:14" ht="15.9" customHeight="1" x14ac:dyDescent="0.25">
      <c r="A17237" s="58"/>
      <c r="C17237" s="58" t="s">
        <v>25770</v>
      </c>
      <c r="D17237" s="29" t="s">
        <v>34717</v>
      </c>
      <c r="E17237" t="s">
        <v>403</v>
      </c>
      <c r="F17237" s="43">
        <v>0</v>
      </c>
      <c r="G17237" s="3" t="s">
        <v>35956</v>
      </c>
      <c r="I17237" s="29" t="s">
        <v>25767</v>
      </c>
      <c r="L17237" s="43"/>
      <c r="M17237" s="3"/>
      <c r="N17237" s="43"/>
    </row>
    <row r="17238" spans="1:14" ht="15.9" customHeight="1" x14ac:dyDescent="0.25">
      <c r="A17238" s="58"/>
      <c r="C17238" s="58" t="s">
        <v>25771</v>
      </c>
      <c r="D17238" s="29" t="s">
        <v>34718</v>
      </c>
      <c r="E17238" t="s">
        <v>403</v>
      </c>
      <c r="F17238" s="43">
        <v>0</v>
      </c>
      <c r="G17238" s="3" t="s">
        <v>35956</v>
      </c>
      <c r="I17238" s="29" t="s">
        <v>25767</v>
      </c>
      <c r="L17238" s="43"/>
      <c r="M17238" s="3"/>
      <c r="N17238" s="43"/>
    </row>
    <row r="17239" spans="1:14" ht="15.9" customHeight="1" x14ac:dyDescent="0.25">
      <c r="A17239" s="58"/>
      <c r="C17239" s="58" t="s">
        <v>25772</v>
      </c>
      <c r="D17239" s="29" t="s">
        <v>34719</v>
      </c>
      <c r="E17239" t="s">
        <v>403</v>
      </c>
      <c r="F17239" s="43">
        <v>0</v>
      </c>
      <c r="G17239" s="3" t="s">
        <v>35956</v>
      </c>
      <c r="I17239" s="29" t="s">
        <v>25767</v>
      </c>
      <c r="L17239" s="43"/>
      <c r="M17239" s="3"/>
      <c r="N17239" s="43"/>
    </row>
    <row r="17240" spans="1:14" ht="15.9" customHeight="1" x14ac:dyDescent="0.25">
      <c r="A17240" s="58"/>
      <c r="C17240" s="58" t="s">
        <v>25773</v>
      </c>
      <c r="D17240" s="29" t="s">
        <v>34720</v>
      </c>
      <c r="E17240" t="s">
        <v>403</v>
      </c>
      <c r="F17240" s="43">
        <v>0</v>
      </c>
      <c r="G17240" s="3" t="s">
        <v>35956</v>
      </c>
      <c r="I17240" s="29" t="s">
        <v>25767</v>
      </c>
      <c r="L17240" s="43"/>
      <c r="M17240" s="3"/>
      <c r="N17240" s="43"/>
    </row>
    <row r="17241" spans="1:14" ht="15.9" customHeight="1" x14ac:dyDescent="0.25">
      <c r="A17241" s="58"/>
      <c r="C17241" s="58" t="s">
        <v>25774</v>
      </c>
      <c r="D17241" s="29" t="s">
        <v>34721</v>
      </c>
      <c r="E17241" t="s">
        <v>403</v>
      </c>
      <c r="F17241" s="43">
        <v>0</v>
      </c>
      <c r="G17241" s="3" t="s">
        <v>35956</v>
      </c>
      <c r="I17241" s="29" t="s">
        <v>25767</v>
      </c>
      <c r="L17241" s="43"/>
      <c r="M17241" s="3"/>
      <c r="N17241" s="43"/>
    </row>
    <row r="17242" spans="1:14" ht="15.9" customHeight="1" x14ac:dyDescent="0.25">
      <c r="A17242" s="58"/>
      <c r="C17242" s="58" t="s">
        <v>25775</v>
      </c>
      <c r="D17242" s="29" t="s">
        <v>34722</v>
      </c>
      <c r="E17242" t="s">
        <v>403</v>
      </c>
      <c r="F17242" s="43">
        <v>0</v>
      </c>
      <c r="G17242" s="3" t="s">
        <v>35956</v>
      </c>
      <c r="I17242" s="29" t="s">
        <v>25767</v>
      </c>
      <c r="L17242" s="43"/>
      <c r="M17242" s="3"/>
      <c r="N17242" s="43"/>
    </row>
    <row r="17243" spans="1:14" ht="15.9" customHeight="1" x14ac:dyDescent="0.25">
      <c r="A17243" s="58"/>
      <c r="C17243" s="58" t="s">
        <v>25776</v>
      </c>
      <c r="D17243" s="29" t="s">
        <v>34723</v>
      </c>
      <c r="E17243" t="s">
        <v>403</v>
      </c>
      <c r="F17243" s="43">
        <v>0</v>
      </c>
      <c r="G17243" s="3" t="s">
        <v>35956</v>
      </c>
      <c r="I17243" s="29" t="s">
        <v>25767</v>
      </c>
      <c r="L17243" s="43"/>
      <c r="M17243" s="3"/>
      <c r="N17243" s="43"/>
    </row>
    <row r="17244" spans="1:14" ht="15.9" customHeight="1" x14ac:dyDescent="0.25">
      <c r="A17244" s="58"/>
      <c r="C17244" s="58" t="s">
        <v>25777</v>
      </c>
      <c r="D17244" s="29" t="s">
        <v>34724</v>
      </c>
      <c r="E17244" t="s">
        <v>403</v>
      </c>
      <c r="F17244" s="43">
        <v>0</v>
      </c>
      <c r="G17244" s="3" t="s">
        <v>35956</v>
      </c>
      <c r="I17244" s="29" t="s">
        <v>25767</v>
      </c>
      <c r="L17244" s="43"/>
      <c r="M17244" s="3"/>
      <c r="N17244" s="43"/>
    </row>
    <row r="17245" spans="1:14" ht="15.9" customHeight="1" x14ac:dyDescent="0.25">
      <c r="A17245" s="58"/>
      <c r="C17245" s="58" t="s">
        <v>25778</v>
      </c>
      <c r="D17245" s="29" t="s">
        <v>34725</v>
      </c>
      <c r="E17245" t="s">
        <v>403</v>
      </c>
      <c r="F17245" s="43">
        <v>0</v>
      </c>
      <c r="G17245" s="3" t="s">
        <v>35956</v>
      </c>
      <c r="I17245" s="29" t="s">
        <v>25767</v>
      </c>
      <c r="L17245" s="43"/>
      <c r="M17245" s="3"/>
      <c r="N17245" s="43"/>
    </row>
    <row r="17246" spans="1:14" ht="15.9" customHeight="1" x14ac:dyDescent="0.25">
      <c r="A17246" s="58"/>
      <c r="C17246" s="58" t="s">
        <v>17105</v>
      </c>
      <c r="D17246" t="s">
        <v>17106</v>
      </c>
      <c r="E17246" t="s">
        <v>334</v>
      </c>
      <c r="F17246" s="43">
        <v>2.1</v>
      </c>
      <c r="G17246" s="3" t="s">
        <v>35956</v>
      </c>
      <c r="I17246" t="s">
        <v>17107</v>
      </c>
      <c r="L17246" s="43"/>
      <c r="M17246" s="3"/>
      <c r="N17246" s="43"/>
    </row>
    <row r="17247" spans="1:14" ht="15.9" customHeight="1" x14ac:dyDescent="0.25">
      <c r="A17247" s="58"/>
      <c r="C17247" s="58" t="s">
        <v>17108</v>
      </c>
      <c r="D17247" t="s">
        <v>17109</v>
      </c>
      <c r="E17247" t="s">
        <v>334</v>
      </c>
      <c r="F17247" s="43">
        <v>3.2</v>
      </c>
      <c r="G17247" s="3" t="s">
        <v>35956</v>
      </c>
      <c r="I17247" t="s">
        <v>17107</v>
      </c>
      <c r="L17247" s="43"/>
      <c r="M17247" s="3"/>
      <c r="N17247" s="43"/>
    </row>
    <row r="17248" spans="1:14" ht="15.9" customHeight="1" x14ac:dyDescent="0.25">
      <c r="A17248" s="58"/>
      <c r="C17248" s="58" t="s">
        <v>17110</v>
      </c>
      <c r="D17248" t="s">
        <v>17111</v>
      </c>
      <c r="E17248" t="s">
        <v>334</v>
      </c>
      <c r="F17248" s="43">
        <v>14.1</v>
      </c>
      <c r="G17248" s="3" t="s">
        <v>35956</v>
      </c>
      <c r="I17248" t="s">
        <v>17107</v>
      </c>
      <c r="L17248" s="43"/>
      <c r="M17248" s="3"/>
      <c r="N17248" s="43"/>
    </row>
    <row r="17249" spans="1:14" ht="15.9" customHeight="1" x14ac:dyDescent="0.25">
      <c r="A17249" s="58"/>
      <c r="C17249" s="58" t="s">
        <v>17112</v>
      </c>
      <c r="D17249" t="s">
        <v>17113</v>
      </c>
      <c r="E17249" t="s">
        <v>334</v>
      </c>
      <c r="F17249" s="43">
        <v>7.6</v>
      </c>
      <c r="G17249" s="3" t="s">
        <v>35956</v>
      </c>
      <c r="I17249" t="s">
        <v>17107</v>
      </c>
      <c r="L17249" s="43"/>
      <c r="M17249" s="3"/>
      <c r="N17249" s="43"/>
    </row>
    <row r="17250" spans="1:14" ht="15.9" customHeight="1" x14ac:dyDescent="0.25">
      <c r="A17250" s="58"/>
      <c r="C17250" s="58" t="s">
        <v>17114</v>
      </c>
      <c r="D17250" t="s">
        <v>17115</v>
      </c>
      <c r="E17250" t="s">
        <v>334</v>
      </c>
      <c r="F17250" s="43">
        <v>247</v>
      </c>
      <c r="G17250" s="3" t="s">
        <v>35956</v>
      </c>
      <c r="I17250" t="s">
        <v>17107</v>
      </c>
      <c r="L17250" s="43"/>
      <c r="M17250" s="3"/>
      <c r="N17250" s="43"/>
    </row>
    <row r="17251" spans="1:14" ht="15.9" customHeight="1" x14ac:dyDescent="0.25">
      <c r="A17251" s="58"/>
      <c r="C17251" s="58" t="s">
        <v>17116</v>
      </c>
      <c r="D17251" t="s">
        <v>17117</v>
      </c>
      <c r="E17251" t="s">
        <v>334</v>
      </c>
      <c r="F17251" s="43">
        <v>2.1</v>
      </c>
      <c r="G17251" s="3" t="s">
        <v>35956</v>
      </c>
      <c r="I17251" t="s">
        <v>17107</v>
      </c>
      <c r="L17251" s="43"/>
      <c r="M17251" s="3"/>
      <c r="N17251" s="43"/>
    </row>
    <row r="17252" spans="1:14" ht="15.9" customHeight="1" x14ac:dyDescent="0.25">
      <c r="A17252" s="58"/>
      <c r="C17252" s="58" t="s">
        <v>17118</v>
      </c>
      <c r="D17252" t="s">
        <v>17119</v>
      </c>
      <c r="E17252" t="s">
        <v>334</v>
      </c>
      <c r="F17252" s="43">
        <v>3.2</v>
      </c>
      <c r="G17252" s="3" t="s">
        <v>35956</v>
      </c>
      <c r="I17252" t="s">
        <v>17107</v>
      </c>
      <c r="L17252" s="43"/>
      <c r="M17252" s="3"/>
      <c r="N17252" s="43"/>
    </row>
    <row r="17253" spans="1:14" ht="15.9" customHeight="1" x14ac:dyDescent="0.25">
      <c r="A17253" s="58"/>
      <c r="C17253" s="58" t="s">
        <v>17120</v>
      </c>
      <c r="D17253" t="s">
        <v>17121</v>
      </c>
      <c r="E17253" t="s">
        <v>334</v>
      </c>
      <c r="F17253" s="43">
        <v>11.9</v>
      </c>
      <c r="G17253" s="3" t="s">
        <v>35956</v>
      </c>
      <c r="I17253" t="s">
        <v>17107</v>
      </c>
      <c r="L17253" s="43"/>
      <c r="M17253" s="3"/>
      <c r="N17253" s="43"/>
    </row>
    <row r="17254" spans="1:14" ht="15.9" customHeight="1" x14ac:dyDescent="0.25">
      <c r="A17254" s="58"/>
      <c r="C17254" s="58" t="s">
        <v>30049</v>
      </c>
      <c r="D17254" t="s">
        <v>31339</v>
      </c>
      <c r="E17254" t="s">
        <v>334</v>
      </c>
      <c r="F17254" s="43">
        <v>0</v>
      </c>
      <c r="G17254" s="3" t="s">
        <v>35956</v>
      </c>
      <c r="I17254" t="s">
        <v>31853</v>
      </c>
      <c r="L17254" s="43"/>
      <c r="M17254" s="3"/>
      <c r="N17254" s="43"/>
    </row>
    <row r="17255" spans="1:14" ht="15.9" customHeight="1" x14ac:dyDescent="0.25">
      <c r="A17255" s="58"/>
      <c r="C17255" s="58" t="s">
        <v>17122</v>
      </c>
      <c r="D17255" t="s">
        <v>17123</v>
      </c>
      <c r="E17255" t="s">
        <v>334</v>
      </c>
      <c r="F17255" s="43">
        <v>261</v>
      </c>
      <c r="G17255" s="3" t="s">
        <v>35956</v>
      </c>
      <c r="I17255" t="s">
        <v>17107</v>
      </c>
      <c r="L17255" s="43"/>
      <c r="M17255" s="3"/>
      <c r="N17255" s="43"/>
    </row>
    <row r="17256" spans="1:14" ht="15.9" customHeight="1" x14ac:dyDescent="0.25">
      <c r="A17256" s="58"/>
      <c r="C17256" s="58" t="s">
        <v>17124</v>
      </c>
      <c r="D17256" t="s">
        <v>17125</v>
      </c>
      <c r="E17256" t="s">
        <v>334</v>
      </c>
      <c r="F17256" s="43">
        <v>2.1</v>
      </c>
      <c r="G17256" s="3" t="s">
        <v>35956</v>
      </c>
      <c r="I17256" t="s">
        <v>17107</v>
      </c>
      <c r="L17256" s="43"/>
      <c r="M17256" s="3"/>
      <c r="N17256" s="43"/>
    </row>
    <row r="17257" spans="1:14" ht="15.9" customHeight="1" x14ac:dyDescent="0.25">
      <c r="A17257" s="58"/>
      <c r="C17257" s="58" t="s">
        <v>17126</v>
      </c>
      <c r="D17257" t="s">
        <v>17127</v>
      </c>
      <c r="E17257" t="s">
        <v>334</v>
      </c>
      <c r="F17257" s="43">
        <v>40</v>
      </c>
      <c r="G17257" s="3" t="s">
        <v>35956</v>
      </c>
      <c r="I17257" t="s">
        <v>17107</v>
      </c>
      <c r="L17257" s="43"/>
      <c r="M17257" s="3"/>
      <c r="N17257" s="43"/>
    </row>
    <row r="17258" spans="1:14" ht="15.9" customHeight="1" x14ac:dyDescent="0.25">
      <c r="A17258" s="58"/>
      <c r="C17258" s="58" t="s">
        <v>17128</v>
      </c>
      <c r="D17258" t="s">
        <v>17129</v>
      </c>
      <c r="E17258" t="s">
        <v>334</v>
      </c>
      <c r="F17258" s="43">
        <v>53</v>
      </c>
      <c r="G17258" s="3" t="s">
        <v>35956</v>
      </c>
      <c r="I17258" t="s">
        <v>17107</v>
      </c>
      <c r="L17258" s="43"/>
      <c r="M17258" s="3"/>
      <c r="N17258" s="43"/>
    </row>
    <row r="17259" spans="1:14" ht="15.9" customHeight="1" x14ac:dyDescent="0.25">
      <c r="A17259" s="58"/>
      <c r="C17259" s="58" t="s">
        <v>17130</v>
      </c>
      <c r="D17259" t="s">
        <v>17131</v>
      </c>
      <c r="E17259" t="s">
        <v>334</v>
      </c>
      <c r="F17259" s="43">
        <v>71</v>
      </c>
      <c r="G17259" s="3" t="s">
        <v>35956</v>
      </c>
      <c r="I17259" t="s">
        <v>17107</v>
      </c>
      <c r="L17259" s="43"/>
      <c r="M17259" s="3"/>
      <c r="N17259" s="43"/>
    </row>
    <row r="17260" spans="1:14" ht="15.9" customHeight="1" x14ac:dyDescent="0.25">
      <c r="A17260" s="58"/>
      <c r="C17260" s="58" t="s">
        <v>17132</v>
      </c>
      <c r="D17260" t="s">
        <v>17133</v>
      </c>
      <c r="E17260" t="s">
        <v>334</v>
      </c>
      <c r="F17260" s="43">
        <v>101</v>
      </c>
      <c r="G17260" s="3" t="s">
        <v>35956</v>
      </c>
      <c r="I17260" t="s">
        <v>17107</v>
      </c>
      <c r="L17260" s="43"/>
      <c r="M17260" s="3"/>
      <c r="N17260" s="43"/>
    </row>
    <row r="17261" spans="1:14" ht="15.9" customHeight="1" x14ac:dyDescent="0.25">
      <c r="A17261" s="58"/>
      <c r="C17261" s="58" t="s">
        <v>17134</v>
      </c>
      <c r="D17261" t="s">
        <v>17135</v>
      </c>
      <c r="E17261" t="s">
        <v>334</v>
      </c>
      <c r="F17261" s="43">
        <v>140</v>
      </c>
      <c r="G17261" s="3" t="s">
        <v>35956</v>
      </c>
      <c r="I17261" t="s">
        <v>17107</v>
      </c>
      <c r="L17261" s="43"/>
      <c r="M17261" s="3"/>
      <c r="N17261" s="43"/>
    </row>
    <row r="17262" spans="1:14" ht="15.9" customHeight="1" x14ac:dyDescent="0.25">
      <c r="A17262" s="58"/>
      <c r="C17262" s="58" t="s">
        <v>17136</v>
      </c>
      <c r="D17262" t="s">
        <v>17137</v>
      </c>
      <c r="E17262" t="s">
        <v>334</v>
      </c>
      <c r="F17262" s="43">
        <v>71</v>
      </c>
      <c r="G17262" s="3" t="s">
        <v>35956</v>
      </c>
      <c r="I17262" t="s">
        <v>17107</v>
      </c>
      <c r="L17262" s="43"/>
      <c r="M17262" s="3"/>
      <c r="N17262" s="43"/>
    </row>
    <row r="17263" spans="1:14" ht="15.9" customHeight="1" x14ac:dyDescent="0.25">
      <c r="A17263" s="58"/>
      <c r="C17263" s="58" t="s">
        <v>17138</v>
      </c>
      <c r="D17263" t="s">
        <v>17139</v>
      </c>
      <c r="E17263" t="s">
        <v>334</v>
      </c>
      <c r="F17263" s="43">
        <v>266</v>
      </c>
      <c r="G17263" s="3" t="s">
        <v>35956</v>
      </c>
      <c r="I17263" t="s">
        <v>17107</v>
      </c>
      <c r="L17263" s="43"/>
      <c r="M17263" s="3"/>
      <c r="N17263" s="43"/>
    </row>
    <row r="17264" spans="1:14" ht="15.9" customHeight="1" x14ac:dyDescent="0.25">
      <c r="A17264" s="58"/>
      <c r="C17264" s="58" t="s">
        <v>17140</v>
      </c>
      <c r="D17264" t="s">
        <v>17141</v>
      </c>
      <c r="E17264" t="s">
        <v>334</v>
      </c>
      <c r="F17264" s="43">
        <v>344</v>
      </c>
      <c r="G17264" s="3" t="s">
        <v>35956</v>
      </c>
      <c r="I17264" t="s">
        <v>17107</v>
      </c>
      <c r="L17264" s="43"/>
      <c r="M17264" s="3"/>
      <c r="N17264" s="43"/>
    </row>
    <row r="17265" spans="1:14" ht="15.9" customHeight="1" x14ac:dyDescent="0.25">
      <c r="A17265" s="58"/>
      <c r="C17265" s="58" t="s">
        <v>17142</v>
      </c>
      <c r="D17265" t="s">
        <v>17143</v>
      </c>
      <c r="E17265" t="s">
        <v>334</v>
      </c>
      <c r="F17265" s="43">
        <v>404</v>
      </c>
      <c r="G17265" s="3" t="s">
        <v>35956</v>
      </c>
      <c r="I17265" t="s">
        <v>17107</v>
      </c>
      <c r="L17265" s="43"/>
      <c r="M17265" s="3"/>
      <c r="N17265" s="43"/>
    </row>
    <row r="17266" spans="1:14" ht="15.9" customHeight="1" x14ac:dyDescent="0.25">
      <c r="A17266" s="58"/>
      <c r="C17266" s="58" t="s">
        <v>17144</v>
      </c>
      <c r="D17266" t="s">
        <v>17145</v>
      </c>
      <c r="E17266" t="s">
        <v>334</v>
      </c>
      <c r="F17266" s="43">
        <v>671</v>
      </c>
      <c r="G17266" s="3" t="s">
        <v>35956</v>
      </c>
      <c r="I17266" t="s">
        <v>17107</v>
      </c>
      <c r="L17266" s="43"/>
      <c r="M17266" s="3"/>
      <c r="N17266" s="43"/>
    </row>
    <row r="17267" spans="1:14" ht="15.9" customHeight="1" x14ac:dyDescent="0.25">
      <c r="A17267" s="58"/>
      <c r="C17267" s="58" t="s">
        <v>17146</v>
      </c>
      <c r="D17267" t="s">
        <v>17147</v>
      </c>
      <c r="E17267" t="s">
        <v>334</v>
      </c>
      <c r="F17267" s="43">
        <v>266</v>
      </c>
      <c r="G17267" s="3" t="s">
        <v>35956</v>
      </c>
      <c r="I17267" t="s">
        <v>17107</v>
      </c>
      <c r="L17267" s="43"/>
      <c r="M17267" s="3"/>
      <c r="N17267" s="43"/>
    </row>
    <row r="17268" spans="1:14" ht="15.9" customHeight="1" x14ac:dyDescent="0.25">
      <c r="A17268" s="58"/>
      <c r="C17268" s="58" t="s">
        <v>17148</v>
      </c>
      <c r="D17268" t="s">
        <v>17149</v>
      </c>
      <c r="E17268" t="s">
        <v>334</v>
      </c>
      <c r="F17268" s="43">
        <v>204</v>
      </c>
      <c r="G17268" s="3" t="s">
        <v>35956</v>
      </c>
      <c r="I17268" t="s">
        <v>17107</v>
      </c>
      <c r="L17268" s="43"/>
      <c r="M17268" s="3"/>
      <c r="N17268" s="43"/>
    </row>
    <row r="17269" spans="1:14" ht="15.9" customHeight="1" x14ac:dyDescent="0.25">
      <c r="A17269" s="58"/>
      <c r="C17269" s="58" t="s">
        <v>17150</v>
      </c>
      <c r="D17269" t="s">
        <v>17151</v>
      </c>
      <c r="E17269" t="s">
        <v>334</v>
      </c>
      <c r="F17269" s="43">
        <v>404</v>
      </c>
      <c r="G17269" s="3" t="s">
        <v>35956</v>
      </c>
      <c r="I17269" t="s">
        <v>17107</v>
      </c>
      <c r="L17269" s="43"/>
      <c r="M17269" s="3"/>
      <c r="N17269" s="43"/>
    </row>
    <row r="17270" spans="1:14" ht="15.9" customHeight="1" x14ac:dyDescent="0.25">
      <c r="A17270" s="58"/>
      <c r="C17270" s="58" t="s">
        <v>17152</v>
      </c>
      <c r="D17270" t="s">
        <v>17153</v>
      </c>
      <c r="E17270" t="s">
        <v>334</v>
      </c>
      <c r="F17270" s="43">
        <v>243</v>
      </c>
      <c r="G17270" s="3" t="s">
        <v>35956</v>
      </c>
      <c r="I17270" t="s">
        <v>17107</v>
      </c>
      <c r="L17270" s="43"/>
      <c r="M17270" s="3"/>
      <c r="N17270" s="43"/>
    </row>
    <row r="17271" spans="1:14" ht="15.9" customHeight="1" x14ac:dyDescent="0.25">
      <c r="A17271" s="58"/>
      <c r="C17271" s="58" t="s">
        <v>17154</v>
      </c>
      <c r="D17271" t="s">
        <v>17155</v>
      </c>
      <c r="E17271" t="s">
        <v>334</v>
      </c>
      <c r="F17271" s="43">
        <v>404</v>
      </c>
      <c r="G17271" s="3" t="s">
        <v>35956</v>
      </c>
      <c r="I17271" t="s">
        <v>17107</v>
      </c>
      <c r="L17271" s="43"/>
      <c r="M17271" s="3"/>
      <c r="N17271" s="43"/>
    </row>
    <row r="17272" spans="1:14" ht="15.9" customHeight="1" x14ac:dyDescent="0.25">
      <c r="A17272" s="58"/>
      <c r="C17272" s="58" t="s">
        <v>17156</v>
      </c>
      <c r="D17272" t="s">
        <v>17157</v>
      </c>
      <c r="E17272" t="s">
        <v>334</v>
      </c>
      <c r="F17272" s="43">
        <v>53</v>
      </c>
      <c r="G17272" s="3" t="s">
        <v>35956</v>
      </c>
      <c r="I17272" t="s">
        <v>17107</v>
      </c>
      <c r="L17272" s="43"/>
      <c r="M17272" s="3"/>
      <c r="N17272" s="43"/>
    </row>
    <row r="17273" spans="1:14" ht="15.9" customHeight="1" x14ac:dyDescent="0.25">
      <c r="A17273" s="58"/>
      <c r="C17273" s="58" t="s">
        <v>17158</v>
      </c>
      <c r="D17273" t="s">
        <v>17159</v>
      </c>
      <c r="E17273" t="s">
        <v>334</v>
      </c>
      <c r="F17273" s="43">
        <v>140</v>
      </c>
      <c r="G17273" s="3" t="s">
        <v>35956</v>
      </c>
      <c r="I17273" t="s">
        <v>17107</v>
      </c>
      <c r="L17273" s="43"/>
      <c r="M17273" s="3"/>
      <c r="N17273" s="43"/>
    </row>
    <row r="17274" spans="1:14" ht="15.9" customHeight="1" x14ac:dyDescent="0.25">
      <c r="A17274" s="58"/>
      <c r="C17274" s="58" t="s">
        <v>17160</v>
      </c>
      <c r="D17274" t="s">
        <v>17161</v>
      </c>
      <c r="E17274" t="s">
        <v>334</v>
      </c>
      <c r="F17274" s="43">
        <v>71</v>
      </c>
      <c r="G17274" s="3" t="s">
        <v>35956</v>
      </c>
      <c r="I17274" t="s">
        <v>17107</v>
      </c>
      <c r="L17274" s="43"/>
      <c r="M17274" s="3"/>
      <c r="N17274" s="43"/>
    </row>
    <row r="17275" spans="1:14" ht="15.9" customHeight="1" x14ac:dyDescent="0.25">
      <c r="A17275" s="58"/>
      <c r="C17275" s="58" t="s">
        <v>17162</v>
      </c>
      <c r="D17275" t="s">
        <v>31340</v>
      </c>
      <c r="E17275" t="s">
        <v>334</v>
      </c>
      <c r="F17275" s="43">
        <v>184</v>
      </c>
      <c r="G17275" s="3" t="s">
        <v>35956</v>
      </c>
      <c r="I17275" t="s">
        <v>17107</v>
      </c>
      <c r="L17275" s="43"/>
      <c r="M17275" s="3"/>
      <c r="N17275" s="43"/>
    </row>
    <row r="17276" spans="1:14" ht="15.9" customHeight="1" x14ac:dyDescent="0.25">
      <c r="A17276" s="58"/>
      <c r="C17276" s="58" t="s">
        <v>17163</v>
      </c>
      <c r="D17276" t="s">
        <v>17164</v>
      </c>
      <c r="E17276" t="s">
        <v>334</v>
      </c>
      <c r="F17276" s="43">
        <v>344</v>
      </c>
      <c r="G17276" s="3" t="s">
        <v>35956</v>
      </c>
      <c r="I17276" t="s">
        <v>17107</v>
      </c>
      <c r="L17276" s="43"/>
      <c r="M17276" s="3"/>
      <c r="N17276" s="43"/>
    </row>
    <row r="17277" spans="1:14" ht="15.9" customHeight="1" x14ac:dyDescent="0.25">
      <c r="A17277" s="58"/>
      <c r="C17277" s="58" t="s">
        <v>17165</v>
      </c>
      <c r="D17277" t="s">
        <v>17166</v>
      </c>
      <c r="E17277" t="s">
        <v>334</v>
      </c>
      <c r="F17277" s="43">
        <v>404</v>
      </c>
      <c r="G17277" s="3" t="s">
        <v>35956</v>
      </c>
      <c r="I17277" t="s">
        <v>17107</v>
      </c>
      <c r="L17277" s="43"/>
      <c r="M17277" s="3"/>
      <c r="N17277" s="43"/>
    </row>
    <row r="17278" spans="1:14" ht="15.9" customHeight="1" x14ac:dyDescent="0.25">
      <c r="A17278" s="58"/>
      <c r="C17278" s="58" t="s">
        <v>17167</v>
      </c>
      <c r="D17278" t="s">
        <v>17168</v>
      </c>
      <c r="E17278" t="s">
        <v>334</v>
      </c>
      <c r="F17278" s="43">
        <v>671</v>
      </c>
      <c r="G17278" s="3" t="s">
        <v>35956</v>
      </c>
      <c r="I17278" t="s">
        <v>17107</v>
      </c>
      <c r="L17278" s="43"/>
      <c r="M17278" s="3"/>
      <c r="N17278" s="43"/>
    </row>
    <row r="17279" spans="1:14" ht="15.9" customHeight="1" x14ac:dyDescent="0.25">
      <c r="A17279" s="58"/>
      <c r="C17279" s="58" t="s">
        <v>17169</v>
      </c>
      <c r="D17279" t="s">
        <v>17170</v>
      </c>
      <c r="E17279" t="s">
        <v>334</v>
      </c>
      <c r="F17279" s="43">
        <v>266</v>
      </c>
      <c r="G17279" s="3" t="s">
        <v>35956</v>
      </c>
      <c r="I17279" t="s">
        <v>17107</v>
      </c>
      <c r="L17279" s="43"/>
      <c r="M17279" s="3"/>
      <c r="N17279" s="43"/>
    </row>
    <row r="17280" spans="1:14" ht="15.9" customHeight="1" x14ac:dyDescent="0.25">
      <c r="A17280" s="58"/>
      <c r="C17280" s="58" t="s">
        <v>17171</v>
      </c>
      <c r="D17280" t="s">
        <v>17149</v>
      </c>
      <c r="E17280" t="s">
        <v>334</v>
      </c>
      <c r="F17280" s="43">
        <v>123</v>
      </c>
      <c r="G17280" s="3" t="s">
        <v>35956</v>
      </c>
      <c r="I17280" t="s">
        <v>17107</v>
      </c>
      <c r="L17280" s="43"/>
      <c r="M17280" s="3"/>
      <c r="N17280" s="43"/>
    </row>
    <row r="17281" spans="1:14" ht="15.9" customHeight="1" x14ac:dyDescent="0.25">
      <c r="A17281" s="58"/>
      <c r="C17281" s="58" t="s">
        <v>17172</v>
      </c>
      <c r="D17281" t="s">
        <v>17173</v>
      </c>
      <c r="E17281" t="s">
        <v>334</v>
      </c>
      <c r="F17281" s="43">
        <v>404</v>
      </c>
      <c r="G17281" s="3" t="s">
        <v>35956</v>
      </c>
      <c r="I17281" t="s">
        <v>17107</v>
      </c>
      <c r="L17281" s="43"/>
      <c r="M17281" s="3"/>
      <c r="N17281" s="43"/>
    </row>
    <row r="17282" spans="1:14" ht="15.9" customHeight="1" x14ac:dyDescent="0.25">
      <c r="A17282" s="58"/>
      <c r="C17282" s="58" t="s">
        <v>17174</v>
      </c>
      <c r="D17282" t="s">
        <v>17175</v>
      </c>
      <c r="E17282" t="s">
        <v>334</v>
      </c>
      <c r="F17282" s="43">
        <v>243</v>
      </c>
      <c r="G17282" s="3" t="s">
        <v>35956</v>
      </c>
      <c r="I17282" t="s">
        <v>17107</v>
      </c>
      <c r="L17282" s="43"/>
      <c r="M17282" s="3"/>
      <c r="N17282" s="43"/>
    </row>
    <row r="17283" spans="1:14" ht="15.9" customHeight="1" x14ac:dyDescent="0.25">
      <c r="A17283" s="58"/>
      <c r="C17283" s="58" t="s">
        <v>17176</v>
      </c>
      <c r="D17283" t="s">
        <v>17177</v>
      </c>
      <c r="E17283" t="s">
        <v>334</v>
      </c>
      <c r="F17283" s="43">
        <v>404</v>
      </c>
      <c r="G17283" s="3" t="s">
        <v>35956</v>
      </c>
      <c r="I17283" t="s">
        <v>17107</v>
      </c>
      <c r="L17283" s="43"/>
      <c r="M17283" s="3"/>
      <c r="N17283" s="43"/>
    </row>
    <row r="17284" spans="1:14" ht="15.9" customHeight="1" x14ac:dyDescent="0.25">
      <c r="A17284" s="58"/>
      <c r="C17284" s="58" t="s">
        <v>17178</v>
      </c>
      <c r="D17284" t="s">
        <v>17179</v>
      </c>
      <c r="E17284" t="s">
        <v>334</v>
      </c>
      <c r="F17284" s="43">
        <v>671</v>
      </c>
      <c r="G17284" s="3" t="s">
        <v>35956</v>
      </c>
      <c r="I17284" t="s">
        <v>17107</v>
      </c>
      <c r="L17284" s="43"/>
      <c r="M17284" s="3"/>
      <c r="N17284" s="43"/>
    </row>
    <row r="17285" spans="1:14" ht="15.9" customHeight="1" x14ac:dyDescent="0.25">
      <c r="A17285" s="58"/>
      <c r="C17285" s="58" t="s">
        <v>17180</v>
      </c>
      <c r="D17285" t="s">
        <v>17181</v>
      </c>
      <c r="E17285" t="s">
        <v>334</v>
      </c>
      <c r="F17285" s="43">
        <v>53</v>
      </c>
      <c r="G17285" s="3" t="s">
        <v>35956</v>
      </c>
      <c r="I17285" t="s">
        <v>17107</v>
      </c>
      <c r="L17285" s="43"/>
      <c r="M17285" s="3"/>
      <c r="N17285" s="43"/>
    </row>
    <row r="17286" spans="1:14" ht="15.9" customHeight="1" x14ac:dyDescent="0.25">
      <c r="A17286" s="58"/>
      <c r="C17286" s="58" t="s">
        <v>17182</v>
      </c>
      <c r="D17286" t="s">
        <v>17183</v>
      </c>
      <c r="E17286" t="s">
        <v>334</v>
      </c>
      <c r="F17286" s="43">
        <v>140</v>
      </c>
      <c r="G17286" s="3" t="s">
        <v>35956</v>
      </c>
      <c r="I17286" t="s">
        <v>17107</v>
      </c>
      <c r="L17286" s="43"/>
      <c r="M17286" s="3"/>
      <c r="N17286" s="43"/>
    </row>
    <row r="17287" spans="1:14" ht="15.9" customHeight="1" x14ac:dyDescent="0.25">
      <c r="A17287" s="58"/>
      <c r="C17287" s="58" t="s">
        <v>17184</v>
      </c>
      <c r="D17287" t="s">
        <v>17185</v>
      </c>
      <c r="E17287" t="s">
        <v>334</v>
      </c>
      <c r="F17287" s="43">
        <v>204</v>
      </c>
      <c r="G17287" s="3" t="s">
        <v>35956</v>
      </c>
      <c r="I17287" t="s">
        <v>17107</v>
      </c>
      <c r="L17287" s="43"/>
      <c r="M17287" s="3"/>
      <c r="N17287" s="43"/>
    </row>
    <row r="17288" spans="1:14" ht="15.9" customHeight="1" x14ac:dyDescent="0.25">
      <c r="A17288" s="58"/>
      <c r="C17288" s="58" t="s">
        <v>17186</v>
      </c>
      <c r="D17288" t="s">
        <v>17187</v>
      </c>
      <c r="E17288" t="s">
        <v>334</v>
      </c>
      <c r="F17288" s="43">
        <v>404</v>
      </c>
      <c r="G17288" s="3" t="s">
        <v>35956</v>
      </c>
      <c r="I17288" t="s">
        <v>17107</v>
      </c>
      <c r="L17288" s="43"/>
      <c r="M17288" s="3"/>
      <c r="N17288" s="43"/>
    </row>
    <row r="17289" spans="1:14" ht="15.9" customHeight="1" x14ac:dyDescent="0.25">
      <c r="A17289" s="58"/>
      <c r="C17289" s="58" t="s">
        <v>17188</v>
      </c>
      <c r="D17289" t="s">
        <v>17189</v>
      </c>
      <c r="E17289" t="s">
        <v>334</v>
      </c>
      <c r="F17289" s="43">
        <v>404</v>
      </c>
      <c r="G17289" s="3" t="s">
        <v>35956</v>
      </c>
      <c r="I17289" t="s">
        <v>17107</v>
      </c>
      <c r="L17289" s="43"/>
      <c r="M17289" s="3"/>
      <c r="N17289" s="43"/>
    </row>
    <row r="17290" spans="1:14" ht="15.9" customHeight="1" x14ac:dyDescent="0.25">
      <c r="A17290" s="58"/>
      <c r="C17290" s="58" t="s">
        <v>17190</v>
      </c>
      <c r="D17290" t="s">
        <v>17191</v>
      </c>
      <c r="E17290" t="s">
        <v>334</v>
      </c>
      <c r="F17290" s="43">
        <v>814</v>
      </c>
      <c r="G17290" s="3" t="s">
        <v>35956</v>
      </c>
      <c r="I17290" t="s">
        <v>17107</v>
      </c>
      <c r="L17290" s="43"/>
      <c r="M17290" s="3"/>
      <c r="N17290" s="43"/>
    </row>
    <row r="17291" spans="1:14" ht="15.9" customHeight="1" x14ac:dyDescent="0.25">
      <c r="A17291" s="58"/>
      <c r="C17291" s="58" t="s">
        <v>17192</v>
      </c>
      <c r="D17291" t="s">
        <v>17193</v>
      </c>
      <c r="E17291" t="s">
        <v>334</v>
      </c>
      <c r="F17291" s="43">
        <v>140</v>
      </c>
      <c r="G17291" s="3" t="s">
        <v>35956</v>
      </c>
      <c r="I17291" t="s">
        <v>17107</v>
      </c>
      <c r="L17291" s="43"/>
      <c r="M17291" s="3"/>
      <c r="N17291" s="43"/>
    </row>
    <row r="17292" spans="1:14" ht="15.9" customHeight="1" x14ac:dyDescent="0.25">
      <c r="A17292" s="58"/>
      <c r="C17292" s="58" t="s">
        <v>17194</v>
      </c>
      <c r="D17292" t="s">
        <v>17195</v>
      </c>
      <c r="E17292" t="s">
        <v>334</v>
      </c>
      <c r="F17292" s="43">
        <v>71</v>
      </c>
      <c r="G17292" s="3" t="s">
        <v>35956</v>
      </c>
      <c r="I17292" t="s">
        <v>17107</v>
      </c>
      <c r="L17292" s="43"/>
      <c r="M17292" s="3"/>
      <c r="N17292" s="43"/>
    </row>
    <row r="17293" spans="1:14" ht="15.9" customHeight="1" x14ac:dyDescent="0.25">
      <c r="A17293" s="58"/>
      <c r="C17293" s="58" t="s">
        <v>18196</v>
      </c>
      <c r="D17293" t="s">
        <v>18197</v>
      </c>
      <c r="E17293" t="s">
        <v>334</v>
      </c>
      <c r="F17293" s="43">
        <v>26</v>
      </c>
      <c r="G17293" s="3" t="s">
        <v>35956</v>
      </c>
      <c r="I17293" t="s">
        <v>17107</v>
      </c>
      <c r="L17293" s="43"/>
      <c r="M17293" s="3"/>
      <c r="N17293" s="43"/>
    </row>
    <row r="17294" spans="1:14" ht="15.9" customHeight="1" x14ac:dyDescent="0.25">
      <c r="A17294" s="58"/>
      <c r="C17294" s="58" t="s">
        <v>18198</v>
      </c>
      <c r="D17294" t="s">
        <v>18199</v>
      </c>
      <c r="E17294" t="s">
        <v>334</v>
      </c>
      <c r="F17294" s="43">
        <v>204</v>
      </c>
      <c r="G17294" s="3" t="s">
        <v>35956</v>
      </c>
      <c r="I17294" t="s">
        <v>17107</v>
      </c>
      <c r="L17294" s="43"/>
      <c r="M17294" s="3"/>
      <c r="N17294" s="43"/>
    </row>
    <row r="17295" spans="1:14" ht="15.9" customHeight="1" x14ac:dyDescent="0.25">
      <c r="A17295" s="58"/>
      <c r="C17295" s="58" t="s">
        <v>30050</v>
      </c>
      <c r="D17295" t="s">
        <v>31341</v>
      </c>
      <c r="E17295" t="s">
        <v>334</v>
      </c>
      <c r="F17295" s="43">
        <v>64</v>
      </c>
      <c r="G17295" s="3" t="s">
        <v>35956</v>
      </c>
      <c r="I17295" t="s">
        <v>31372</v>
      </c>
      <c r="L17295" s="43"/>
      <c r="M17295" s="3"/>
      <c r="N17295" s="43"/>
    </row>
    <row r="17296" spans="1:14" ht="15.9" customHeight="1" x14ac:dyDescent="0.25">
      <c r="A17296" s="58"/>
      <c r="C17296" s="58" t="s">
        <v>18200</v>
      </c>
      <c r="D17296" t="s">
        <v>18201</v>
      </c>
      <c r="E17296" t="s">
        <v>334</v>
      </c>
      <c r="F17296" s="43">
        <v>140</v>
      </c>
      <c r="G17296" s="3" t="s">
        <v>35956</v>
      </c>
      <c r="I17296" t="s">
        <v>16767</v>
      </c>
      <c r="L17296" s="43"/>
      <c r="M17296" s="3"/>
      <c r="N17296" s="43"/>
    </row>
    <row r="17297" spans="1:14" ht="15.9" customHeight="1" x14ac:dyDescent="0.25">
      <c r="A17297" s="58"/>
      <c r="C17297" s="58" t="s">
        <v>18202</v>
      </c>
      <c r="D17297" t="s">
        <v>18203</v>
      </c>
      <c r="E17297" t="s">
        <v>334</v>
      </c>
      <c r="F17297" s="43">
        <v>71</v>
      </c>
      <c r="G17297" s="3" t="s">
        <v>35956</v>
      </c>
      <c r="I17297" t="s">
        <v>16767</v>
      </c>
      <c r="L17297" s="43"/>
      <c r="M17297" s="3"/>
      <c r="N17297" s="43"/>
    </row>
    <row r="17298" spans="1:14" ht="15.9" customHeight="1" x14ac:dyDescent="0.25">
      <c r="A17298" s="58"/>
      <c r="C17298" s="58" t="s">
        <v>17196</v>
      </c>
      <c r="D17298" t="s">
        <v>18195</v>
      </c>
      <c r="E17298" t="s">
        <v>334</v>
      </c>
      <c r="F17298" s="43">
        <v>53</v>
      </c>
      <c r="G17298" s="3" t="s">
        <v>35956</v>
      </c>
      <c r="I17298" t="s">
        <v>17107</v>
      </c>
      <c r="L17298" s="43"/>
      <c r="M17298" s="3"/>
      <c r="N17298" s="43"/>
    </row>
    <row r="17299" spans="1:14" ht="15.9" customHeight="1" x14ac:dyDescent="0.25">
      <c r="A17299" s="58"/>
      <c r="C17299" s="58" t="s">
        <v>18204</v>
      </c>
      <c r="D17299" t="s">
        <v>18205</v>
      </c>
      <c r="E17299" t="s">
        <v>18206</v>
      </c>
      <c r="F17299" s="43">
        <v>72</v>
      </c>
      <c r="G17299" s="3" t="s">
        <v>35956</v>
      </c>
      <c r="I17299" t="s">
        <v>18207</v>
      </c>
      <c r="L17299" s="43"/>
      <c r="M17299" s="3"/>
      <c r="N17299" s="43"/>
    </row>
    <row r="17300" spans="1:14" ht="15.9" customHeight="1" x14ac:dyDescent="0.25">
      <c r="A17300" s="58"/>
      <c r="C17300" s="58" t="s">
        <v>18208</v>
      </c>
      <c r="D17300" t="s">
        <v>18209</v>
      </c>
      <c r="E17300" t="s">
        <v>18206</v>
      </c>
      <c r="F17300" s="43">
        <v>84</v>
      </c>
      <c r="G17300" s="3" t="s">
        <v>35956</v>
      </c>
      <c r="I17300" t="s">
        <v>18207</v>
      </c>
      <c r="L17300" s="43"/>
      <c r="M17300" s="3"/>
      <c r="N17300" s="43"/>
    </row>
    <row r="17301" spans="1:14" ht="15.9" customHeight="1" x14ac:dyDescent="0.25">
      <c r="A17301" s="58"/>
      <c r="C17301" s="58" t="s">
        <v>18210</v>
      </c>
      <c r="D17301" t="s">
        <v>18211</v>
      </c>
      <c r="E17301" t="s">
        <v>18206</v>
      </c>
      <c r="F17301" s="43">
        <v>156</v>
      </c>
      <c r="G17301" s="3" t="s">
        <v>35956</v>
      </c>
      <c r="I17301" t="s">
        <v>18207</v>
      </c>
      <c r="L17301" s="43"/>
      <c r="M17301" s="3"/>
      <c r="N17301" s="43"/>
    </row>
    <row r="17302" spans="1:14" ht="15.9" customHeight="1" x14ac:dyDescent="0.25">
      <c r="A17302" s="58"/>
      <c r="C17302" s="58" t="s">
        <v>18212</v>
      </c>
      <c r="D17302" t="s">
        <v>18213</v>
      </c>
      <c r="E17302" t="s">
        <v>334</v>
      </c>
      <c r="F17302" s="43">
        <v>209</v>
      </c>
      <c r="G17302" s="3" t="s">
        <v>35956</v>
      </c>
      <c r="I17302" t="s">
        <v>18207</v>
      </c>
      <c r="L17302" s="43"/>
      <c r="M17302" s="3"/>
      <c r="N17302" s="43"/>
    </row>
    <row r="17303" spans="1:14" ht="15.9" customHeight="1" x14ac:dyDescent="0.25">
      <c r="A17303" s="58"/>
      <c r="C17303" s="58" t="s">
        <v>18214</v>
      </c>
      <c r="D17303" t="s">
        <v>18215</v>
      </c>
      <c r="E17303" t="s">
        <v>334</v>
      </c>
      <c r="F17303" s="43">
        <v>273</v>
      </c>
      <c r="G17303" s="3" t="s">
        <v>35956</v>
      </c>
      <c r="I17303" t="s">
        <v>18207</v>
      </c>
      <c r="L17303" s="43"/>
      <c r="M17303" s="3"/>
      <c r="N17303" s="43"/>
    </row>
    <row r="17304" spans="1:14" ht="15.9" customHeight="1" x14ac:dyDescent="0.25">
      <c r="A17304" s="58"/>
      <c r="C17304" s="58" t="s">
        <v>18216</v>
      </c>
      <c r="D17304" t="s">
        <v>18217</v>
      </c>
      <c r="E17304" t="s">
        <v>259</v>
      </c>
      <c r="F17304" s="43">
        <v>30400</v>
      </c>
      <c r="G17304" s="3" t="s">
        <v>35956</v>
      </c>
      <c r="I17304" t="s">
        <v>18207</v>
      </c>
      <c r="L17304" s="43"/>
      <c r="M17304" s="3"/>
      <c r="N17304" s="43"/>
    </row>
    <row r="17305" spans="1:14" ht="15.9" customHeight="1" x14ac:dyDescent="0.25">
      <c r="A17305" s="58"/>
      <c r="C17305" s="58" t="s">
        <v>18218</v>
      </c>
      <c r="D17305" t="s">
        <v>18219</v>
      </c>
      <c r="E17305" t="s">
        <v>256</v>
      </c>
      <c r="F17305" s="43">
        <v>8250</v>
      </c>
      <c r="G17305" s="3" t="s">
        <v>35956</v>
      </c>
      <c r="I17305" t="s">
        <v>18207</v>
      </c>
      <c r="L17305" s="43"/>
      <c r="M17305" s="3"/>
      <c r="N17305" s="43"/>
    </row>
    <row r="17306" spans="1:14" ht="15.9" customHeight="1" x14ac:dyDescent="0.25">
      <c r="A17306" s="58"/>
      <c r="C17306" s="58" t="s">
        <v>18220</v>
      </c>
      <c r="D17306" s="29" t="s">
        <v>34726</v>
      </c>
      <c r="E17306" t="s">
        <v>18206</v>
      </c>
      <c r="F17306" s="43">
        <v>546</v>
      </c>
      <c r="G17306" s="3" t="s">
        <v>35956</v>
      </c>
      <c r="I17306" t="s">
        <v>18207</v>
      </c>
      <c r="L17306" s="43"/>
      <c r="M17306" s="3"/>
      <c r="N17306" s="43"/>
    </row>
    <row r="17307" spans="1:14" ht="15.9" customHeight="1" x14ac:dyDescent="0.25">
      <c r="A17307" s="58"/>
      <c r="C17307" s="58" t="s">
        <v>18221</v>
      </c>
      <c r="D17307" t="s">
        <v>18222</v>
      </c>
      <c r="E17307" t="s">
        <v>259</v>
      </c>
      <c r="F17307" s="43">
        <v>22800</v>
      </c>
      <c r="G17307" s="3" t="s">
        <v>35956</v>
      </c>
      <c r="I17307" t="s">
        <v>18207</v>
      </c>
      <c r="L17307" s="43"/>
      <c r="M17307" s="3"/>
      <c r="N17307" s="43"/>
    </row>
    <row r="17308" spans="1:14" ht="15.9" customHeight="1" x14ac:dyDescent="0.25">
      <c r="A17308" s="58"/>
      <c r="C17308" s="58" t="s">
        <v>18223</v>
      </c>
      <c r="D17308" t="s">
        <v>18224</v>
      </c>
      <c r="E17308" t="s">
        <v>18206</v>
      </c>
      <c r="F17308" s="43">
        <v>517</v>
      </c>
      <c r="G17308" s="3" t="s">
        <v>35956</v>
      </c>
      <c r="I17308" t="s">
        <v>18207</v>
      </c>
      <c r="L17308" s="43"/>
      <c r="M17308" s="3"/>
      <c r="N17308" s="43"/>
    </row>
    <row r="17309" spans="1:14" ht="15.9" customHeight="1" x14ac:dyDescent="0.25">
      <c r="A17309" s="58"/>
      <c r="C17309" s="58" t="s">
        <v>18225</v>
      </c>
      <c r="D17309" t="s">
        <v>18226</v>
      </c>
      <c r="E17309" t="s">
        <v>403</v>
      </c>
      <c r="F17309" s="43">
        <v>207800</v>
      </c>
      <c r="G17309" s="3" t="s">
        <v>35956</v>
      </c>
      <c r="I17309" s="29" t="s">
        <v>31854</v>
      </c>
      <c r="L17309" s="43"/>
      <c r="M17309" s="3"/>
      <c r="N17309" s="43"/>
    </row>
    <row r="17310" spans="1:14" ht="15.9" customHeight="1" x14ac:dyDescent="0.25">
      <c r="A17310" s="58"/>
      <c r="C17310" s="58" t="s">
        <v>18227</v>
      </c>
      <c r="D17310" t="s">
        <v>18228</v>
      </c>
      <c r="E17310" t="s">
        <v>403</v>
      </c>
      <c r="F17310" s="43">
        <v>10100</v>
      </c>
      <c r="G17310" s="3" t="s">
        <v>35956</v>
      </c>
      <c r="I17310" s="29" t="s">
        <v>18229</v>
      </c>
      <c r="L17310" s="43"/>
      <c r="M17310" s="3"/>
      <c r="N17310" s="43"/>
    </row>
    <row r="17311" spans="1:14" ht="15.9" customHeight="1" x14ac:dyDescent="0.25">
      <c r="A17311" s="58"/>
      <c r="C17311" s="58" t="s">
        <v>18230</v>
      </c>
      <c r="D17311" t="s">
        <v>18231</v>
      </c>
      <c r="E17311" t="s">
        <v>403</v>
      </c>
      <c r="F17311" s="43">
        <v>7260</v>
      </c>
      <c r="G17311" s="3" t="s">
        <v>35956</v>
      </c>
      <c r="I17311" t="s">
        <v>18232</v>
      </c>
      <c r="L17311" s="43"/>
      <c r="M17311" s="3"/>
      <c r="N17311" s="43"/>
    </row>
    <row r="17312" spans="1:14" ht="15.9" customHeight="1" x14ac:dyDescent="0.25">
      <c r="A17312" s="58"/>
      <c r="C17312" s="58" t="s">
        <v>18233</v>
      </c>
      <c r="D17312" t="s">
        <v>18234</v>
      </c>
      <c r="E17312" t="s">
        <v>403</v>
      </c>
      <c r="F17312" s="43">
        <v>212700</v>
      </c>
      <c r="G17312" s="3" t="s">
        <v>35956</v>
      </c>
      <c r="I17312" s="29" t="s">
        <v>17215</v>
      </c>
      <c r="L17312" s="43"/>
      <c r="M17312" s="3"/>
      <c r="N17312" s="43"/>
    </row>
    <row r="17313" spans="1:14" ht="15.9" customHeight="1" x14ac:dyDescent="0.25">
      <c r="A17313" s="58"/>
      <c r="C17313" s="58" t="s">
        <v>17216</v>
      </c>
      <c r="D17313" t="s">
        <v>17217</v>
      </c>
      <c r="E17313" t="s">
        <v>403</v>
      </c>
      <c r="F17313" s="43">
        <v>209800</v>
      </c>
      <c r="G17313" s="3" t="s">
        <v>35956</v>
      </c>
      <c r="I17313" s="29" t="s">
        <v>31855</v>
      </c>
      <c r="L17313" s="43"/>
      <c r="M17313" s="3"/>
      <c r="N17313" s="43"/>
    </row>
    <row r="17314" spans="1:14" ht="15.9" customHeight="1" x14ac:dyDescent="0.25">
      <c r="A17314" s="58"/>
      <c r="C17314" s="58" t="s">
        <v>17218</v>
      </c>
      <c r="D17314" t="s">
        <v>17219</v>
      </c>
      <c r="E17314" t="s">
        <v>403</v>
      </c>
      <c r="F17314" s="43">
        <v>10100</v>
      </c>
      <c r="G17314" s="3" t="s">
        <v>35956</v>
      </c>
      <c r="I17314" t="s">
        <v>17220</v>
      </c>
      <c r="L17314" s="43"/>
      <c r="M17314" s="3"/>
      <c r="N17314" s="43"/>
    </row>
    <row r="17315" spans="1:14" ht="15.9" customHeight="1" x14ac:dyDescent="0.25">
      <c r="A17315" s="58"/>
      <c r="C17315" s="58" t="s">
        <v>17221</v>
      </c>
      <c r="D17315" t="s">
        <v>17222</v>
      </c>
      <c r="E17315" t="s">
        <v>403</v>
      </c>
      <c r="F17315" s="43">
        <v>154900</v>
      </c>
      <c r="G17315" s="3" t="s">
        <v>35956</v>
      </c>
      <c r="I17315" s="29" t="s">
        <v>31854</v>
      </c>
      <c r="L17315" s="43"/>
      <c r="M17315" s="3"/>
      <c r="N17315" s="43"/>
    </row>
    <row r="17316" spans="1:14" ht="15.9" customHeight="1" x14ac:dyDescent="0.25">
      <c r="A17316" s="58"/>
      <c r="C17316" s="58" t="s">
        <v>17223</v>
      </c>
      <c r="D17316" t="s">
        <v>17224</v>
      </c>
      <c r="E17316" t="s">
        <v>403</v>
      </c>
      <c r="F17316" s="43">
        <v>10100</v>
      </c>
      <c r="G17316" s="3" t="s">
        <v>35956</v>
      </c>
      <c r="I17316" s="29" t="s">
        <v>18229</v>
      </c>
      <c r="L17316" s="43"/>
      <c r="M17316" s="3"/>
      <c r="N17316" s="43"/>
    </row>
    <row r="17317" spans="1:14" ht="15.9" customHeight="1" x14ac:dyDescent="0.25">
      <c r="A17317" s="58"/>
      <c r="C17317" s="58" t="s">
        <v>17225</v>
      </c>
      <c r="D17317" t="s">
        <v>17226</v>
      </c>
      <c r="E17317" t="s">
        <v>403</v>
      </c>
      <c r="F17317" s="43">
        <v>7260</v>
      </c>
      <c r="G17317" s="3" t="s">
        <v>35956</v>
      </c>
      <c r="I17317" t="s">
        <v>18232</v>
      </c>
      <c r="L17317" s="43"/>
      <c r="M17317" s="3"/>
      <c r="N17317" s="43"/>
    </row>
    <row r="17318" spans="1:14" ht="15.9" customHeight="1" x14ac:dyDescent="0.25">
      <c r="A17318" s="58"/>
      <c r="C17318" s="58" t="s">
        <v>17227</v>
      </c>
      <c r="D17318" t="s">
        <v>17228</v>
      </c>
      <c r="E17318" t="s">
        <v>403</v>
      </c>
      <c r="F17318" s="43">
        <v>159600</v>
      </c>
      <c r="G17318" s="3" t="s">
        <v>35956</v>
      </c>
      <c r="I17318" s="29" t="s">
        <v>17215</v>
      </c>
      <c r="L17318" s="43"/>
      <c r="M17318" s="3"/>
      <c r="N17318" s="43"/>
    </row>
    <row r="17319" spans="1:14" ht="15.9" customHeight="1" x14ac:dyDescent="0.25">
      <c r="A17319" s="58"/>
      <c r="C17319" s="58" t="s">
        <v>17229</v>
      </c>
      <c r="D17319" t="s">
        <v>17230</v>
      </c>
      <c r="E17319" t="s">
        <v>403</v>
      </c>
      <c r="F17319" s="43">
        <v>156700</v>
      </c>
      <c r="G17319" s="3" t="s">
        <v>35956</v>
      </c>
      <c r="I17319" s="29" t="s">
        <v>31855</v>
      </c>
      <c r="L17319" s="43"/>
      <c r="M17319" s="3"/>
      <c r="N17319" s="43"/>
    </row>
    <row r="17320" spans="1:14" ht="15.9" customHeight="1" x14ac:dyDescent="0.25">
      <c r="A17320" s="58"/>
      <c r="C17320" s="58" t="s">
        <v>17231</v>
      </c>
      <c r="D17320" t="s">
        <v>17232</v>
      </c>
      <c r="E17320" t="s">
        <v>403</v>
      </c>
      <c r="F17320" s="43">
        <v>10100</v>
      </c>
      <c r="G17320" s="3" t="s">
        <v>35956</v>
      </c>
      <c r="I17320" t="s">
        <v>17220</v>
      </c>
      <c r="L17320" s="43"/>
      <c r="M17320" s="3"/>
      <c r="N17320" s="43"/>
    </row>
    <row r="17321" spans="1:14" ht="15.9" customHeight="1" x14ac:dyDescent="0.25">
      <c r="A17321" s="58"/>
      <c r="C17321" s="58" t="s">
        <v>17233</v>
      </c>
      <c r="D17321" t="s">
        <v>17234</v>
      </c>
      <c r="E17321" t="s">
        <v>403</v>
      </c>
      <c r="F17321" s="43">
        <v>0</v>
      </c>
      <c r="G17321" s="3" t="s">
        <v>35956</v>
      </c>
      <c r="I17321" s="29" t="s">
        <v>31854</v>
      </c>
      <c r="L17321" s="43"/>
      <c r="M17321" s="3"/>
      <c r="N17321" s="43"/>
    </row>
    <row r="17322" spans="1:14" ht="15.9" customHeight="1" x14ac:dyDescent="0.25">
      <c r="A17322" s="58"/>
      <c r="C17322" s="58" t="s">
        <v>17235</v>
      </c>
      <c r="D17322" t="s">
        <v>17236</v>
      </c>
      <c r="E17322" t="s">
        <v>403</v>
      </c>
      <c r="F17322" s="43">
        <v>10100</v>
      </c>
      <c r="G17322" s="3" t="s">
        <v>35956</v>
      </c>
      <c r="I17322" s="29" t="s">
        <v>18229</v>
      </c>
      <c r="L17322" s="43"/>
      <c r="M17322" s="3"/>
      <c r="N17322" s="43"/>
    </row>
    <row r="17323" spans="1:14" ht="15.9" customHeight="1" x14ac:dyDescent="0.25">
      <c r="A17323" s="58"/>
      <c r="C17323" s="58" t="s">
        <v>17237</v>
      </c>
      <c r="D17323" t="s">
        <v>17238</v>
      </c>
      <c r="E17323" t="s">
        <v>403</v>
      </c>
      <c r="F17323" s="43">
        <v>7260</v>
      </c>
      <c r="G17323" s="3" t="s">
        <v>35956</v>
      </c>
      <c r="I17323" t="s">
        <v>18232</v>
      </c>
      <c r="L17323" s="43"/>
      <c r="M17323" s="3"/>
      <c r="N17323" s="43"/>
    </row>
    <row r="17324" spans="1:14" ht="15.9" customHeight="1" x14ac:dyDescent="0.25">
      <c r="A17324" s="58"/>
      <c r="C17324" s="58" t="s">
        <v>17239</v>
      </c>
      <c r="D17324" t="s">
        <v>17240</v>
      </c>
      <c r="E17324" t="s">
        <v>403</v>
      </c>
      <c r="F17324" s="43">
        <v>0</v>
      </c>
      <c r="G17324" s="3" t="s">
        <v>35956</v>
      </c>
      <c r="I17324" s="29" t="s">
        <v>17215</v>
      </c>
      <c r="L17324" s="43"/>
      <c r="M17324" s="3"/>
      <c r="N17324" s="43"/>
    </row>
    <row r="17325" spans="1:14" ht="15.9" customHeight="1" x14ac:dyDescent="0.25">
      <c r="A17325" s="58"/>
      <c r="C17325" s="58" t="s">
        <v>17241</v>
      </c>
      <c r="D17325" t="s">
        <v>17242</v>
      </c>
      <c r="E17325" t="s">
        <v>403</v>
      </c>
      <c r="F17325" s="43">
        <v>0</v>
      </c>
      <c r="G17325" s="3" t="s">
        <v>35956</v>
      </c>
      <c r="I17325" s="29" t="s">
        <v>31855</v>
      </c>
      <c r="L17325" s="43"/>
      <c r="M17325" s="3"/>
      <c r="N17325" s="43"/>
    </row>
    <row r="17326" spans="1:14" ht="15.9" customHeight="1" x14ac:dyDescent="0.25">
      <c r="A17326" s="58"/>
      <c r="C17326" s="58" t="s">
        <v>17243</v>
      </c>
      <c r="D17326" t="s">
        <v>17244</v>
      </c>
      <c r="E17326" t="s">
        <v>403</v>
      </c>
      <c r="F17326" s="43">
        <v>10100</v>
      </c>
      <c r="G17326" s="3" t="s">
        <v>35956</v>
      </c>
      <c r="I17326" t="s">
        <v>17220</v>
      </c>
      <c r="L17326" s="43"/>
      <c r="M17326" s="3"/>
      <c r="N17326" s="43"/>
    </row>
    <row r="17327" spans="1:14" ht="15.9" customHeight="1" x14ac:dyDescent="0.25">
      <c r="A17327" s="58"/>
      <c r="C17327" s="58" t="s">
        <v>17245</v>
      </c>
      <c r="D17327" t="s">
        <v>17246</v>
      </c>
      <c r="E17327" t="s">
        <v>403</v>
      </c>
      <c r="F17327" s="43">
        <v>212700</v>
      </c>
      <c r="G17327" s="3" t="s">
        <v>35956</v>
      </c>
      <c r="I17327" s="29" t="s">
        <v>31854</v>
      </c>
      <c r="L17327" s="43"/>
      <c r="M17327" s="3"/>
      <c r="N17327" s="43"/>
    </row>
    <row r="17328" spans="1:14" ht="15.9" customHeight="1" x14ac:dyDescent="0.25">
      <c r="A17328" s="58"/>
      <c r="C17328" s="58" t="s">
        <v>17247</v>
      </c>
      <c r="D17328" t="s">
        <v>17248</v>
      </c>
      <c r="E17328" t="s">
        <v>403</v>
      </c>
      <c r="F17328" s="43">
        <v>10100</v>
      </c>
      <c r="G17328" s="3" t="s">
        <v>35956</v>
      </c>
      <c r="I17328" s="29" t="s">
        <v>18229</v>
      </c>
      <c r="L17328" s="43"/>
      <c r="M17328" s="3"/>
      <c r="N17328" s="43"/>
    </row>
    <row r="17329" spans="1:14" ht="15.9" customHeight="1" x14ac:dyDescent="0.25">
      <c r="A17329" s="58"/>
      <c r="C17329" s="58" t="s">
        <v>17249</v>
      </c>
      <c r="D17329" t="s">
        <v>17250</v>
      </c>
      <c r="E17329" t="s">
        <v>403</v>
      </c>
      <c r="F17329" s="43">
        <v>7260</v>
      </c>
      <c r="G17329" s="3" t="s">
        <v>35956</v>
      </c>
      <c r="I17329" t="s">
        <v>18232</v>
      </c>
      <c r="L17329" s="43"/>
      <c r="M17329" s="3"/>
      <c r="N17329" s="43"/>
    </row>
    <row r="17330" spans="1:14" ht="15.9" customHeight="1" x14ac:dyDescent="0.25">
      <c r="A17330" s="58"/>
      <c r="C17330" s="58" t="s">
        <v>17251</v>
      </c>
      <c r="D17330" t="s">
        <v>17252</v>
      </c>
      <c r="E17330" t="s">
        <v>403</v>
      </c>
      <c r="F17330" s="43">
        <v>218800</v>
      </c>
      <c r="G17330" s="3" t="s">
        <v>35956</v>
      </c>
      <c r="I17330" s="29" t="s">
        <v>17215</v>
      </c>
      <c r="L17330" s="43"/>
      <c r="M17330" s="3"/>
      <c r="N17330" s="43"/>
    </row>
    <row r="17331" spans="1:14" ht="15.9" customHeight="1" x14ac:dyDescent="0.25">
      <c r="A17331" s="58"/>
      <c r="C17331" s="58" t="s">
        <v>17253</v>
      </c>
      <c r="D17331" t="s">
        <v>17254</v>
      </c>
      <c r="E17331" t="s">
        <v>403</v>
      </c>
      <c r="F17331" s="43">
        <v>214800</v>
      </c>
      <c r="G17331" s="3" t="s">
        <v>35956</v>
      </c>
      <c r="I17331" s="29" t="s">
        <v>31855</v>
      </c>
      <c r="L17331" s="43"/>
      <c r="M17331" s="3"/>
      <c r="N17331" s="43"/>
    </row>
    <row r="17332" spans="1:14" ht="15.9" customHeight="1" x14ac:dyDescent="0.25">
      <c r="A17332" s="58"/>
      <c r="C17332" s="58" t="s">
        <v>17255</v>
      </c>
      <c r="D17332" t="s">
        <v>17256</v>
      </c>
      <c r="E17332" t="s">
        <v>403</v>
      </c>
      <c r="F17332" s="43">
        <v>10100</v>
      </c>
      <c r="G17332" s="3" t="s">
        <v>35956</v>
      </c>
      <c r="I17332" t="s">
        <v>17220</v>
      </c>
      <c r="L17332" s="43"/>
      <c r="M17332" s="3"/>
      <c r="N17332" s="43"/>
    </row>
    <row r="17333" spans="1:14" ht="15.9" customHeight="1" x14ac:dyDescent="0.25">
      <c r="A17333" s="58"/>
      <c r="C17333" s="58" t="s">
        <v>17257</v>
      </c>
      <c r="D17333" t="s">
        <v>17258</v>
      </c>
      <c r="E17333" t="s">
        <v>403</v>
      </c>
      <c r="F17333" s="43">
        <v>159600</v>
      </c>
      <c r="G17333" s="3" t="s">
        <v>35956</v>
      </c>
      <c r="I17333" s="29" t="s">
        <v>31854</v>
      </c>
      <c r="L17333" s="43"/>
      <c r="M17333" s="3"/>
      <c r="N17333" s="43"/>
    </row>
    <row r="17334" spans="1:14" ht="15.9" customHeight="1" x14ac:dyDescent="0.25">
      <c r="A17334" s="58"/>
      <c r="C17334" s="58" t="s">
        <v>17259</v>
      </c>
      <c r="D17334" t="s">
        <v>17260</v>
      </c>
      <c r="E17334" t="s">
        <v>403</v>
      </c>
      <c r="F17334" s="43">
        <v>10100</v>
      </c>
      <c r="G17334" s="3" t="s">
        <v>35956</v>
      </c>
      <c r="I17334" s="29" t="s">
        <v>18229</v>
      </c>
      <c r="L17334" s="43"/>
      <c r="M17334" s="3"/>
      <c r="N17334" s="43"/>
    </row>
    <row r="17335" spans="1:14" ht="15.9" customHeight="1" x14ac:dyDescent="0.25">
      <c r="A17335" s="58"/>
      <c r="C17335" s="58" t="s">
        <v>17261</v>
      </c>
      <c r="D17335" t="s">
        <v>17262</v>
      </c>
      <c r="E17335" t="s">
        <v>403</v>
      </c>
      <c r="F17335" s="43">
        <v>7260</v>
      </c>
      <c r="G17335" s="3" t="s">
        <v>35956</v>
      </c>
      <c r="I17335" t="s">
        <v>18232</v>
      </c>
      <c r="L17335" s="43"/>
      <c r="M17335" s="3"/>
      <c r="N17335" s="43"/>
    </row>
    <row r="17336" spans="1:14" ht="15.9" customHeight="1" x14ac:dyDescent="0.25">
      <c r="A17336" s="58"/>
      <c r="C17336" s="58" t="s">
        <v>17263</v>
      </c>
      <c r="D17336" t="s">
        <v>17264</v>
      </c>
      <c r="E17336" t="s">
        <v>403</v>
      </c>
      <c r="F17336" s="43">
        <v>164800</v>
      </c>
      <c r="G17336" s="3" t="s">
        <v>35956</v>
      </c>
      <c r="I17336" s="29" t="s">
        <v>17215</v>
      </c>
      <c r="L17336" s="43"/>
      <c r="M17336" s="3"/>
      <c r="N17336" s="43"/>
    </row>
    <row r="17337" spans="1:14" ht="15.9" customHeight="1" x14ac:dyDescent="0.25">
      <c r="A17337" s="58"/>
      <c r="C17337" s="58" t="s">
        <v>17265</v>
      </c>
      <c r="D17337" t="s">
        <v>17266</v>
      </c>
      <c r="E17337" t="s">
        <v>403</v>
      </c>
      <c r="F17337" s="43">
        <v>161700</v>
      </c>
      <c r="G17337" s="3" t="s">
        <v>35956</v>
      </c>
      <c r="I17337" s="29" t="s">
        <v>31855</v>
      </c>
      <c r="L17337" s="43"/>
      <c r="M17337" s="3"/>
      <c r="N17337" s="43"/>
    </row>
    <row r="17338" spans="1:14" ht="15.9" customHeight="1" x14ac:dyDescent="0.25">
      <c r="A17338" s="58"/>
      <c r="C17338" s="58" t="s">
        <v>17267</v>
      </c>
      <c r="D17338" t="s">
        <v>17268</v>
      </c>
      <c r="E17338" t="s">
        <v>403</v>
      </c>
      <c r="F17338" s="43">
        <v>10100</v>
      </c>
      <c r="G17338" s="3" t="s">
        <v>35956</v>
      </c>
      <c r="I17338" t="s">
        <v>17220</v>
      </c>
      <c r="L17338" s="43"/>
      <c r="M17338" s="3"/>
      <c r="N17338" s="43"/>
    </row>
    <row r="17339" spans="1:14" ht="15.9" customHeight="1" x14ac:dyDescent="0.25">
      <c r="A17339" s="58"/>
      <c r="C17339" s="58" t="s">
        <v>17269</v>
      </c>
      <c r="D17339" t="s">
        <v>17270</v>
      </c>
      <c r="E17339" t="s">
        <v>403</v>
      </c>
      <c r="F17339" s="43">
        <v>0</v>
      </c>
      <c r="G17339" s="3" t="s">
        <v>35956</v>
      </c>
      <c r="I17339" s="29" t="s">
        <v>31854</v>
      </c>
      <c r="L17339" s="43"/>
      <c r="M17339" s="3"/>
      <c r="N17339" s="43"/>
    </row>
    <row r="17340" spans="1:14" ht="15.9" customHeight="1" x14ac:dyDescent="0.25">
      <c r="A17340" s="58"/>
      <c r="C17340" s="58" t="s">
        <v>17271</v>
      </c>
      <c r="D17340" t="s">
        <v>17272</v>
      </c>
      <c r="E17340" t="s">
        <v>403</v>
      </c>
      <c r="F17340" s="43">
        <v>10100</v>
      </c>
      <c r="G17340" s="3" t="s">
        <v>35956</v>
      </c>
      <c r="I17340" s="29" t="s">
        <v>18229</v>
      </c>
      <c r="L17340" s="43"/>
      <c r="M17340" s="3"/>
      <c r="N17340" s="43"/>
    </row>
    <row r="17341" spans="1:14" ht="15.9" customHeight="1" x14ac:dyDescent="0.25">
      <c r="A17341" s="58"/>
      <c r="C17341" s="58" t="s">
        <v>17273</v>
      </c>
      <c r="D17341" t="s">
        <v>17274</v>
      </c>
      <c r="E17341" t="s">
        <v>403</v>
      </c>
      <c r="F17341" s="43">
        <v>7260</v>
      </c>
      <c r="G17341" s="3" t="s">
        <v>35956</v>
      </c>
      <c r="I17341" t="s">
        <v>18232</v>
      </c>
      <c r="L17341" s="43"/>
      <c r="M17341" s="3"/>
      <c r="N17341" s="43"/>
    </row>
    <row r="17342" spans="1:14" ht="15.9" customHeight="1" x14ac:dyDescent="0.25">
      <c r="A17342" s="58"/>
      <c r="C17342" s="58" t="s">
        <v>17275</v>
      </c>
      <c r="D17342" t="s">
        <v>17276</v>
      </c>
      <c r="E17342" t="s">
        <v>403</v>
      </c>
      <c r="F17342" s="43">
        <v>0</v>
      </c>
      <c r="G17342" s="3" t="s">
        <v>35956</v>
      </c>
      <c r="I17342" s="29" t="s">
        <v>17215</v>
      </c>
      <c r="L17342" s="43"/>
      <c r="M17342" s="3"/>
      <c r="N17342" s="43"/>
    </row>
    <row r="17343" spans="1:14" ht="15.9" customHeight="1" x14ac:dyDescent="0.25">
      <c r="A17343" s="58"/>
      <c r="C17343" s="58" t="s">
        <v>17277</v>
      </c>
      <c r="D17343" t="s">
        <v>17278</v>
      </c>
      <c r="E17343" t="s">
        <v>403</v>
      </c>
      <c r="F17343" s="43">
        <v>0</v>
      </c>
      <c r="G17343" s="3" t="s">
        <v>35956</v>
      </c>
      <c r="I17343" s="29" t="s">
        <v>31855</v>
      </c>
      <c r="L17343" s="43"/>
      <c r="M17343" s="3"/>
      <c r="N17343" s="43"/>
    </row>
    <row r="17344" spans="1:14" ht="15.9" customHeight="1" x14ac:dyDescent="0.25">
      <c r="A17344" s="58"/>
      <c r="C17344" s="58" t="s">
        <v>17279</v>
      </c>
      <c r="D17344" t="s">
        <v>17280</v>
      </c>
      <c r="E17344" t="s">
        <v>403</v>
      </c>
      <c r="F17344" s="43">
        <v>10100</v>
      </c>
      <c r="G17344" s="3" t="s">
        <v>35956</v>
      </c>
      <c r="I17344" t="s">
        <v>17220</v>
      </c>
      <c r="L17344" s="43"/>
      <c r="M17344" s="3"/>
      <c r="N17344" s="43"/>
    </row>
    <row r="17345" spans="1:14" ht="15.9" customHeight="1" x14ac:dyDescent="0.25">
      <c r="A17345" s="58"/>
      <c r="C17345" s="58" t="s">
        <v>17281</v>
      </c>
      <c r="D17345" t="s">
        <v>17282</v>
      </c>
      <c r="E17345" t="s">
        <v>403</v>
      </c>
      <c r="F17345" s="43">
        <v>218800</v>
      </c>
      <c r="G17345" s="3" t="s">
        <v>35956</v>
      </c>
      <c r="I17345" s="29" t="s">
        <v>31854</v>
      </c>
      <c r="L17345" s="43"/>
      <c r="M17345" s="3"/>
      <c r="N17345" s="43"/>
    </row>
    <row r="17346" spans="1:14" ht="15.9" customHeight="1" x14ac:dyDescent="0.25">
      <c r="A17346" s="58"/>
      <c r="C17346" s="58" t="s">
        <v>17283</v>
      </c>
      <c r="D17346" t="s">
        <v>17284</v>
      </c>
      <c r="E17346" t="s">
        <v>403</v>
      </c>
      <c r="F17346" s="43">
        <v>10100</v>
      </c>
      <c r="G17346" s="3" t="s">
        <v>35956</v>
      </c>
      <c r="I17346" s="29" t="s">
        <v>18229</v>
      </c>
      <c r="L17346" s="43"/>
      <c r="M17346" s="3"/>
      <c r="N17346" s="43"/>
    </row>
    <row r="17347" spans="1:14" ht="15.9" customHeight="1" x14ac:dyDescent="0.25">
      <c r="A17347" s="58"/>
      <c r="C17347" s="58" t="s">
        <v>17285</v>
      </c>
      <c r="D17347" t="s">
        <v>17286</v>
      </c>
      <c r="E17347" t="s">
        <v>403</v>
      </c>
      <c r="F17347" s="43">
        <v>7260</v>
      </c>
      <c r="G17347" s="3" t="s">
        <v>35956</v>
      </c>
      <c r="I17347" t="s">
        <v>18232</v>
      </c>
      <c r="L17347" s="43"/>
      <c r="M17347" s="3"/>
      <c r="N17347" s="43"/>
    </row>
    <row r="17348" spans="1:14" ht="15.9" customHeight="1" x14ac:dyDescent="0.25">
      <c r="A17348" s="58"/>
      <c r="C17348" s="58" t="s">
        <v>17287</v>
      </c>
      <c r="D17348" t="s">
        <v>17288</v>
      </c>
      <c r="E17348" t="s">
        <v>403</v>
      </c>
      <c r="F17348" s="43">
        <v>223700</v>
      </c>
      <c r="G17348" s="3" t="s">
        <v>35956</v>
      </c>
      <c r="I17348" s="29" t="s">
        <v>17215</v>
      </c>
      <c r="L17348" s="43"/>
      <c r="M17348" s="3"/>
      <c r="N17348" s="43"/>
    </row>
    <row r="17349" spans="1:14" ht="15.9" customHeight="1" x14ac:dyDescent="0.25">
      <c r="A17349" s="58"/>
      <c r="C17349" s="58" t="s">
        <v>17289</v>
      </c>
      <c r="D17349" t="s">
        <v>17290</v>
      </c>
      <c r="E17349" t="s">
        <v>403</v>
      </c>
      <c r="F17349" s="43">
        <v>220700</v>
      </c>
      <c r="G17349" s="3" t="s">
        <v>35956</v>
      </c>
      <c r="I17349" s="29" t="s">
        <v>31855</v>
      </c>
      <c r="L17349" s="43"/>
      <c r="M17349" s="3"/>
      <c r="N17349" s="43"/>
    </row>
    <row r="17350" spans="1:14" ht="15.9" customHeight="1" x14ac:dyDescent="0.25">
      <c r="A17350" s="58"/>
      <c r="C17350" s="58" t="s">
        <v>17291</v>
      </c>
      <c r="D17350" t="s">
        <v>17292</v>
      </c>
      <c r="E17350" t="s">
        <v>403</v>
      </c>
      <c r="F17350" s="43">
        <v>10100</v>
      </c>
      <c r="G17350" s="3" t="s">
        <v>35956</v>
      </c>
      <c r="I17350" t="s">
        <v>17220</v>
      </c>
      <c r="L17350" s="43"/>
      <c r="M17350" s="3"/>
      <c r="N17350" s="43"/>
    </row>
    <row r="17351" spans="1:14" ht="15.9" customHeight="1" x14ac:dyDescent="0.25">
      <c r="A17351" s="58"/>
      <c r="C17351" s="58" t="s">
        <v>17293</v>
      </c>
      <c r="D17351" t="s">
        <v>17294</v>
      </c>
      <c r="E17351" t="s">
        <v>403</v>
      </c>
      <c r="F17351" s="43">
        <v>164800</v>
      </c>
      <c r="G17351" s="3" t="s">
        <v>35956</v>
      </c>
      <c r="I17351" s="29" t="s">
        <v>31854</v>
      </c>
      <c r="L17351" s="43"/>
      <c r="M17351" s="3"/>
      <c r="N17351" s="43"/>
    </row>
    <row r="17352" spans="1:14" ht="15.9" customHeight="1" x14ac:dyDescent="0.25">
      <c r="A17352" s="58"/>
      <c r="C17352" s="58" t="s">
        <v>17295</v>
      </c>
      <c r="D17352" t="s">
        <v>17296</v>
      </c>
      <c r="E17352" t="s">
        <v>403</v>
      </c>
      <c r="F17352" s="43">
        <v>10100</v>
      </c>
      <c r="G17352" s="3" t="s">
        <v>35956</v>
      </c>
      <c r="I17352" s="29" t="s">
        <v>18229</v>
      </c>
      <c r="L17352" s="43"/>
      <c r="M17352" s="3"/>
      <c r="N17352" s="43"/>
    </row>
    <row r="17353" spans="1:14" ht="15.9" customHeight="1" x14ac:dyDescent="0.25">
      <c r="A17353" s="58"/>
      <c r="C17353" s="58" t="s">
        <v>17297</v>
      </c>
      <c r="D17353" t="s">
        <v>17298</v>
      </c>
      <c r="E17353" t="s">
        <v>403</v>
      </c>
      <c r="F17353" s="43">
        <v>7260</v>
      </c>
      <c r="G17353" s="3" t="s">
        <v>35956</v>
      </c>
      <c r="I17353" t="s">
        <v>18232</v>
      </c>
      <c r="L17353" s="43"/>
      <c r="M17353" s="3"/>
      <c r="N17353" s="43"/>
    </row>
    <row r="17354" spans="1:14" ht="15.9" customHeight="1" x14ac:dyDescent="0.25">
      <c r="A17354" s="58"/>
      <c r="C17354" s="58" t="s">
        <v>17299</v>
      </c>
      <c r="D17354" t="s">
        <v>17300</v>
      </c>
      <c r="E17354" t="s">
        <v>403</v>
      </c>
      <c r="F17354" s="43">
        <v>170700</v>
      </c>
      <c r="G17354" s="3" t="s">
        <v>35956</v>
      </c>
      <c r="I17354" s="29" t="s">
        <v>17215</v>
      </c>
      <c r="L17354" s="43"/>
      <c r="M17354" s="3"/>
      <c r="N17354" s="43"/>
    </row>
    <row r="17355" spans="1:14" ht="15.9" customHeight="1" x14ac:dyDescent="0.25">
      <c r="A17355" s="58"/>
      <c r="C17355" s="58" t="s">
        <v>17301</v>
      </c>
      <c r="D17355" t="s">
        <v>17302</v>
      </c>
      <c r="E17355" t="s">
        <v>403</v>
      </c>
      <c r="F17355" s="43">
        <v>167700</v>
      </c>
      <c r="G17355" s="3" t="s">
        <v>35956</v>
      </c>
      <c r="I17355" s="29" t="s">
        <v>31855</v>
      </c>
      <c r="L17355" s="43"/>
      <c r="M17355" s="3"/>
      <c r="N17355" s="43"/>
    </row>
    <row r="17356" spans="1:14" ht="15.9" customHeight="1" x14ac:dyDescent="0.25">
      <c r="A17356" s="58"/>
      <c r="C17356" s="58" t="s">
        <v>17303</v>
      </c>
      <c r="D17356" t="s">
        <v>17304</v>
      </c>
      <c r="E17356" t="s">
        <v>403</v>
      </c>
      <c r="F17356" s="43">
        <v>10100</v>
      </c>
      <c r="G17356" s="3" t="s">
        <v>35956</v>
      </c>
      <c r="I17356" t="s">
        <v>17220</v>
      </c>
      <c r="L17356" s="43"/>
      <c r="M17356" s="3"/>
      <c r="N17356" s="43"/>
    </row>
    <row r="17357" spans="1:14" ht="15.9" customHeight="1" x14ac:dyDescent="0.25">
      <c r="A17357" s="58"/>
      <c r="C17357" s="58" t="s">
        <v>17305</v>
      </c>
      <c r="D17357" t="s">
        <v>17306</v>
      </c>
      <c r="E17357" t="s">
        <v>403</v>
      </c>
      <c r="F17357" s="43">
        <v>0</v>
      </c>
      <c r="G17357" s="3" t="s">
        <v>35956</v>
      </c>
      <c r="I17357" s="29" t="s">
        <v>31854</v>
      </c>
      <c r="L17357" s="43"/>
      <c r="M17357" s="3"/>
      <c r="N17357" s="43"/>
    </row>
    <row r="17358" spans="1:14" ht="15.9" customHeight="1" x14ac:dyDescent="0.25">
      <c r="A17358" s="58"/>
      <c r="C17358" s="58" t="s">
        <v>17307</v>
      </c>
      <c r="D17358" t="s">
        <v>17308</v>
      </c>
      <c r="E17358" t="s">
        <v>403</v>
      </c>
      <c r="F17358" s="43">
        <v>10100</v>
      </c>
      <c r="G17358" s="3" t="s">
        <v>35956</v>
      </c>
      <c r="I17358" s="29" t="s">
        <v>18229</v>
      </c>
      <c r="L17358" s="43"/>
      <c r="M17358" s="3"/>
      <c r="N17358" s="43"/>
    </row>
    <row r="17359" spans="1:14" ht="15.9" customHeight="1" x14ac:dyDescent="0.25">
      <c r="A17359" s="58"/>
      <c r="C17359" s="58" t="s">
        <v>17309</v>
      </c>
      <c r="D17359" t="s">
        <v>17310</v>
      </c>
      <c r="E17359" t="s">
        <v>403</v>
      </c>
      <c r="F17359" s="43">
        <v>7260</v>
      </c>
      <c r="G17359" s="3" t="s">
        <v>35956</v>
      </c>
      <c r="I17359" t="s">
        <v>18232</v>
      </c>
      <c r="L17359" s="43"/>
      <c r="M17359" s="3"/>
      <c r="N17359" s="43"/>
    </row>
    <row r="17360" spans="1:14" ht="15.9" customHeight="1" x14ac:dyDescent="0.25">
      <c r="A17360" s="58"/>
      <c r="C17360" s="58" t="s">
        <v>17311</v>
      </c>
      <c r="D17360" t="s">
        <v>17312</v>
      </c>
      <c r="E17360" t="s">
        <v>403</v>
      </c>
      <c r="F17360" s="43">
        <v>0</v>
      </c>
      <c r="G17360" s="3" t="s">
        <v>35956</v>
      </c>
      <c r="I17360" s="29" t="s">
        <v>17215</v>
      </c>
      <c r="L17360" s="43"/>
      <c r="M17360" s="3"/>
      <c r="N17360" s="43"/>
    </row>
    <row r="17361" spans="1:14" ht="15.9" customHeight="1" x14ac:dyDescent="0.25">
      <c r="A17361" s="58"/>
      <c r="C17361" s="58" t="s">
        <v>17313</v>
      </c>
      <c r="D17361" t="s">
        <v>17314</v>
      </c>
      <c r="E17361" t="s">
        <v>403</v>
      </c>
      <c r="F17361" s="43">
        <v>0</v>
      </c>
      <c r="G17361" s="3" t="s">
        <v>35956</v>
      </c>
      <c r="I17361" s="29" t="s">
        <v>31855</v>
      </c>
      <c r="L17361" s="43"/>
      <c r="M17361" s="3"/>
      <c r="N17361" s="43"/>
    </row>
    <row r="17362" spans="1:14" ht="15.9" customHeight="1" x14ac:dyDescent="0.25">
      <c r="A17362" s="58"/>
      <c r="C17362" s="58" t="s">
        <v>17315</v>
      </c>
      <c r="D17362" t="s">
        <v>17316</v>
      </c>
      <c r="E17362" t="s">
        <v>403</v>
      </c>
      <c r="F17362" s="43">
        <v>10100</v>
      </c>
      <c r="G17362" s="3" t="s">
        <v>35956</v>
      </c>
      <c r="I17362" t="s">
        <v>17220</v>
      </c>
      <c r="L17362" s="43"/>
      <c r="M17362" s="3"/>
      <c r="N17362" s="43"/>
    </row>
    <row r="17363" spans="1:14" ht="15.9" customHeight="1" x14ac:dyDescent="0.25">
      <c r="A17363" s="58"/>
      <c r="C17363" s="58" t="s">
        <v>17317</v>
      </c>
      <c r="D17363" t="s">
        <v>17318</v>
      </c>
      <c r="E17363" t="s">
        <v>403</v>
      </c>
      <c r="F17363" s="43">
        <v>265700</v>
      </c>
      <c r="G17363" s="3" t="s">
        <v>35956</v>
      </c>
      <c r="I17363" s="29" t="s">
        <v>31854</v>
      </c>
      <c r="L17363" s="43"/>
      <c r="M17363" s="3"/>
      <c r="N17363" s="43"/>
    </row>
    <row r="17364" spans="1:14" ht="15.9" customHeight="1" x14ac:dyDescent="0.25">
      <c r="A17364" s="58"/>
      <c r="C17364" s="58" t="s">
        <v>17319</v>
      </c>
      <c r="D17364" t="s">
        <v>17320</v>
      </c>
      <c r="E17364" t="s">
        <v>403</v>
      </c>
      <c r="F17364" s="43">
        <v>10100</v>
      </c>
      <c r="G17364" s="3" t="s">
        <v>35956</v>
      </c>
      <c r="I17364" s="29" t="s">
        <v>18229</v>
      </c>
      <c r="L17364" s="43"/>
      <c r="M17364" s="3"/>
      <c r="N17364" s="43"/>
    </row>
    <row r="17365" spans="1:14" ht="15.9" customHeight="1" x14ac:dyDescent="0.25">
      <c r="A17365" s="58"/>
      <c r="C17365" s="58" t="s">
        <v>17321</v>
      </c>
      <c r="D17365" t="s">
        <v>17322</v>
      </c>
      <c r="E17365" t="s">
        <v>403</v>
      </c>
      <c r="F17365" s="43">
        <v>7260</v>
      </c>
      <c r="G17365" s="3" t="s">
        <v>35956</v>
      </c>
      <c r="I17365" t="s">
        <v>18232</v>
      </c>
      <c r="L17365" s="43"/>
      <c r="M17365" s="3"/>
      <c r="N17365" s="43"/>
    </row>
    <row r="17366" spans="1:14" ht="15.9" customHeight="1" x14ac:dyDescent="0.25">
      <c r="A17366" s="58"/>
      <c r="C17366" s="58" t="s">
        <v>17323</v>
      </c>
      <c r="D17366" t="s">
        <v>17324</v>
      </c>
      <c r="E17366" t="s">
        <v>403</v>
      </c>
      <c r="F17366" s="43">
        <v>271600</v>
      </c>
      <c r="G17366" s="3" t="s">
        <v>35956</v>
      </c>
      <c r="I17366" s="29" t="s">
        <v>17215</v>
      </c>
      <c r="L17366" s="43"/>
      <c r="M17366" s="3"/>
      <c r="N17366" s="43"/>
    </row>
    <row r="17367" spans="1:14" ht="15.9" customHeight="1" x14ac:dyDescent="0.25">
      <c r="A17367" s="58"/>
      <c r="C17367" s="58" t="s">
        <v>17325</v>
      </c>
      <c r="D17367" t="s">
        <v>17326</v>
      </c>
      <c r="E17367" t="s">
        <v>403</v>
      </c>
      <c r="F17367" s="43">
        <v>267800</v>
      </c>
      <c r="G17367" s="3" t="s">
        <v>35956</v>
      </c>
      <c r="I17367" s="29" t="s">
        <v>31855</v>
      </c>
      <c r="L17367" s="43"/>
      <c r="M17367" s="3"/>
      <c r="N17367" s="43"/>
    </row>
    <row r="17368" spans="1:14" ht="15.9" customHeight="1" x14ac:dyDescent="0.25">
      <c r="A17368" s="58"/>
      <c r="C17368" s="58" t="s">
        <v>17327</v>
      </c>
      <c r="D17368" t="s">
        <v>17328</v>
      </c>
      <c r="E17368" t="s">
        <v>403</v>
      </c>
      <c r="F17368" s="43">
        <v>10100</v>
      </c>
      <c r="G17368" s="3" t="s">
        <v>35956</v>
      </c>
      <c r="I17368" t="s">
        <v>17220</v>
      </c>
      <c r="L17368" s="43"/>
      <c r="M17368" s="3"/>
      <c r="N17368" s="43"/>
    </row>
    <row r="17369" spans="1:14" ht="15.9" customHeight="1" x14ac:dyDescent="0.25">
      <c r="A17369" s="58"/>
      <c r="C17369" s="58" t="s">
        <v>17329</v>
      </c>
      <c r="D17369" t="s">
        <v>17330</v>
      </c>
      <c r="E17369" t="s">
        <v>403</v>
      </c>
      <c r="F17369" s="43">
        <v>191200</v>
      </c>
      <c r="G17369" s="3" t="s">
        <v>35956</v>
      </c>
      <c r="I17369" s="29" t="s">
        <v>31854</v>
      </c>
      <c r="L17369" s="43"/>
      <c r="M17369" s="3"/>
      <c r="N17369" s="43"/>
    </row>
    <row r="17370" spans="1:14" ht="15.9" customHeight="1" x14ac:dyDescent="0.25">
      <c r="A17370" s="58"/>
      <c r="C17370" s="58" t="s">
        <v>17331</v>
      </c>
      <c r="D17370" t="s">
        <v>17332</v>
      </c>
      <c r="E17370" t="s">
        <v>403</v>
      </c>
      <c r="F17370" s="43">
        <v>10100</v>
      </c>
      <c r="G17370" s="3" t="s">
        <v>35956</v>
      </c>
      <c r="I17370" s="29" t="s">
        <v>18229</v>
      </c>
      <c r="L17370" s="43"/>
      <c r="M17370" s="3"/>
      <c r="N17370" s="43"/>
    </row>
    <row r="17371" spans="1:14" ht="15.9" customHeight="1" x14ac:dyDescent="0.25">
      <c r="A17371" s="58"/>
      <c r="C17371" s="58" t="s">
        <v>17333</v>
      </c>
      <c r="D17371" t="s">
        <v>17334</v>
      </c>
      <c r="E17371" t="s">
        <v>403</v>
      </c>
      <c r="F17371" s="43">
        <v>7260</v>
      </c>
      <c r="G17371" s="3" t="s">
        <v>35956</v>
      </c>
      <c r="I17371" t="s">
        <v>18232</v>
      </c>
      <c r="L17371" s="43"/>
      <c r="M17371" s="3"/>
      <c r="N17371" s="43"/>
    </row>
    <row r="17372" spans="1:14" ht="15.9" customHeight="1" x14ac:dyDescent="0.25">
      <c r="A17372" s="58"/>
      <c r="C17372" s="58" t="s">
        <v>17335</v>
      </c>
      <c r="D17372" t="s">
        <v>17336</v>
      </c>
      <c r="E17372" t="s">
        <v>403</v>
      </c>
      <c r="F17372" s="43">
        <v>196000</v>
      </c>
      <c r="G17372" s="3" t="s">
        <v>35956</v>
      </c>
      <c r="I17372" s="29" t="s">
        <v>17215</v>
      </c>
      <c r="L17372" s="43"/>
      <c r="M17372" s="3"/>
      <c r="N17372" s="43"/>
    </row>
    <row r="17373" spans="1:14" ht="15.9" customHeight="1" x14ac:dyDescent="0.25">
      <c r="A17373" s="58"/>
      <c r="C17373" s="58" t="s">
        <v>17337</v>
      </c>
      <c r="D17373" t="s">
        <v>17338</v>
      </c>
      <c r="E17373" t="s">
        <v>403</v>
      </c>
      <c r="F17373" s="43">
        <v>193400</v>
      </c>
      <c r="G17373" s="3" t="s">
        <v>35956</v>
      </c>
      <c r="I17373" s="29" t="s">
        <v>31855</v>
      </c>
      <c r="L17373" s="43"/>
      <c r="M17373" s="3"/>
      <c r="N17373" s="43"/>
    </row>
    <row r="17374" spans="1:14" ht="15.9" customHeight="1" x14ac:dyDescent="0.25">
      <c r="A17374" s="58"/>
      <c r="C17374" s="58" t="s">
        <v>17339</v>
      </c>
      <c r="D17374" t="s">
        <v>17340</v>
      </c>
      <c r="E17374" t="s">
        <v>403</v>
      </c>
      <c r="F17374" s="43">
        <v>10100</v>
      </c>
      <c r="G17374" s="3" t="s">
        <v>35956</v>
      </c>
      <c r="I17374" t="s">
        <v>17220</v>
      </c>
      <c r="L17374" s="43"/>
      <c r="M17374" s="3"/>
      <c r="N17374" s="43"/>
    </row>
    <row r="17375" spans="1:14" ht="15.9" customHeight="1" x14ac:dyDescent="0.25">
      <c r="A17375" s="58"/>
      <c r="C17375" s="58" t="s">
        <v>17341</v>
      </c>
      <c r="D17375" t="s">
        <v>17342</v>
      </c>
      <c r="E17375" t="s">
        <v>403</v>
      </c>
      <c r="F17375" s="43">
        <v>212700</v>
      </c>
      <c r="G17375" s="3" t="s">
        <v>35956</v>
      </c>
      <c r="I17375" s="29" t="s">
        <v>31854</v>
      </c>
      <c r="L17375" s="43"/>
      <c r="M17375" s="3"/>
      <c r="N17375" s="43"/>
    </row>
    <row r="17376" spans="1:14" ht="15.9" customHeight="1" x14ac:dyDescent="0.25">
      <c r="A17376" s="58"/>
      <c r="C17376" s="58" t="s">
        <v>17343</v>
      </c>
      <c r="D17376" t="s">
        <v>17344</v>
      </c>
      <c r="E17376" t="s">
        <v>403</v>
      </c>
      <c r="F17376" s="43">
        <v>10100</v>
      </c>
      <c r="G17376" s="3" t="s">
        <v>35956</v>
      </c>
      <c r="I17376" s="29" t="s">
        <v>18229</v>
      </c>
      <c r="L17376" s="43"/>
      <c r="M17376" s="3"/>
      <c r="N17376" s="43"/>
    </row>
    <row r="17377" spans="1:14" ht="15.9" customHeight="1" x14ac:dyDescent="0.25">
      <c r="A17377" s="58"/>
      <c r="C17377" s="58" t="s">
        <v>17345</v>
      </c>
      <c r="D17377" t="s">
        <v>17346</v>
      </c>
      <c r="E17377" t="s">
        <v>403</v>
      </c>
      <c r="F17377" s="43">
        <v>7260</v>
      </c>
      <c r="G17377" s="3" t="s">
        <v>35956</v>
      </c>
      <c r="I17377" t="s">
        <v>18232</v>
      </c>
      <c r="L17377" s="43"/>
      <c r="M17377" s="3"/>
      <c r="N17377" s="43"/>
    </row>
    <row r="17378" spans="1:14" ht="15.9" customHeight="1" x14ac:dyDescent="0.25">
      <c r="A17378" s="58"/>
      <c r="C17378" s="58" t="s">
        <v>17347</v>
      </c>
      <c r="D17378" t="s">
        <v>17348</v>
      </c>
      <c r="E17378" t="s">
        <v>403</v>
      </c>
      <c r="F17378" s="43">
        <v>218800</v>
      </c>
      <c r="G17378" s="3" t="s">
        <v>35956</v>
      </c>
      <c r="I17378" s="29" t="s">
        <v>17215</v>
      </c>
      <c r="L17378" s="43"/>
      <c r="M17378" s="3"/>
      <c r="N17378" s="43"/>
    </row>
    <row r="17379" spans="1:14" ht="15.9" customHeight="1" x14ac:dyDescent="0.25">
      <c r="A17379" s="58"/>
      <c r="C17379" s="58" t="s">
        <v>17349</v>
      </c>
      <c r="D17379" t="s">
        <v>17350</v>
      </c>
      <c r="E17379" t="s">
        <v>403</v>
      </c>
      <c r="F17379" s="43">
        <v>214800</v>
      </c>
      <c r="G17379" s="3" t="s">
        <v>35956</v>
      </c>
      <c r="I17379" s="29" t="s">
        <v>31855</v>
      </c>
      <c r="L17379" s="43"/>
      <c r="M17379" s="3"/>
      <c r="N17379" s="43"/>
    </row>
    <row r="17380" spans="1:14" ht="15.9" customHeight="1" x14ac:dyDescent="0.25">
      <c r="A17380" s="58"/>
      <c r="C17380" s="58" t="s">
        <v>17351</v>
      </c>
      <c r="D17380" t="s">
        <v>17352</v>
      </c>
      <c r="E17380" t="s">
        <v>403</v>
      </c>
      <c r="F17380" s="43">
        <v>10100</v>
      </c>
      <c r="G17380" s="3" t="s">
        <v>35956</v>
      </c>
      <c r="I17380" t="s">
        <v>17220</v>
      </c>
      <c r="L17380" s="43"/>
      <c r="M17380" s="3"/>
      <c r="N17380" s="43"/>
    </row>
    <row r="17381" spans="1:14" ht="15.9" customHeight="1" x14ac:dyDescent="0.25">
      <c r="A17381" s="58"/>
      <c r="C17381" s="58" t="s">
        <v>17353</v>
      </c>
      <c r="D17381" t="s">
        <v>17354</v>
      </c>
      <c r="E17381" t="s">
        <v>403</v>
      </c>
      <c r="F17381" s="43">
        <v>31900</v>
      </c>
      <c r="G17381" s="3" t="s">
        <v>35956</v>
      </c>
      <c r="I17381" s="29" t="s">
        <v>31854</v>
      </c>
      <c r="L17381" s="43"/>
      <c r="M17381" s="3"/>
      <c r="N17381" s="43"/>
    </row>
    <row r="17382" spans="1:14" ht="15.9" customHeight="1" x14ac:dyDescent="0.25">
      <c r="A17382" s="58"/>
      <c r="C17382" s="58" t="s">
        <v>17355</v>
      </c>
      <c r="D17382" t="s">
        <v>17356</v>
      </c>
      <c r="E17382" t="s">
        <v>403</v>
      </c>
      <c r="F17382" s="43">
        <v>4340</v>
      </c>
      <c r="G17382" s="3" t="s">
        <v>35956</v>
      </c>
      <c r="I17382" s="29" t="s">
        <v>17357</v>
      </c>
      <c r="L17382" s="43"/>
      <c r="M17382" s="3"/>
      <c r="N17382" s="43"/>
    </row>
    <row r="17383" spans="1:14" ht="15.9" customHeight="1" x14ac:dyDescent="0.25">
      <c r="A17383" s="58"/>
      <c r="C17383" s="58" t="s">
        <v>17358</v>
      </c>
      <c r="D17383" t="s">
        <v>17359</v>
      </c>
      <c r="E17383" t="s">
        <v>403</v>
      </c>
      <c r="F17383" s="43">
        <v>2900</v>
      </c>
      <c r="G17383" s="3" t="s">
        <v>35956</v>
      </c>
      <c r="I17383" t="s">
        <v>18232</v>
      </c>
      <c r="L17383" s="43"/>
      <c r="M17383" s="3"/>
      <c r="N17383" s="43"/>
    </row>
    <row r="17384" spans="1:14" ht="15.9" customHeight="1" x14ac:dyDescent="0.25">
      <c r="A17384" s="58"/>
      <c r="C17384" s="58" t="s">
        <v>17360</v>
      </c>
      <c r="D17384" t="s">
        <v>17361</v>
      </c>
      <c r="E17384" t="s">
        <v>403</v>
      </c>
      <c r="F17384" s="43">
        <v>34100</v>
      </c>
      <c r="G17384" s="3" t="s">
        <v>35956</v>
      </c>
      <c r="I17384" s="29" t="s">
        <v>17215</v>
      </c>
      <c r="L17384" s="43"/>
      <c r="M17384" s="3"/>
      <c r="N17384" s="43"/>
    </row>
    <row r="17385" spans="1:14" ht="15.9" customHeight="1" x14ac:dyDescent="0.25">
      <c r="A17385" s="58"/>
      <c r="C17385" s="58" t="s">
        <v>17362</v>
      </c>
      <c r="D17385" t="s">
        <v>17363</v>
      </c>
      <c r="E17385" t="s">
        <v>403</v>
      </c>
      <c r="F17385" s="43">
        <v>34100</v>
      </c>
      <c r="G17385" s="3" t="s">
        <v>35956</v>
      </c>
      <c r="I17385" s="29" t="s">
        <v>31855</v>
      </c>
      <c r="L17385" s="43"/>
      <c r="M17385" s="3"/>
      <c r="N17385" s="43"/>
    </row>
    <row r="17386" spans="1:14" ht="15.9" customHeight="1" x14ac:dyDescent="0.25">
      <c r="A17386" s="58"/>
      <c r="C17386" s="58" t="s">
        <v>17364</v>
      </c>
      <c r="D17386" t="s">
        <v>17365</v>
      </c>
      <c r="E17386" t="s">
        <v>403</v>
      </c>
      <c r="F17386" s="43">
        <v>5820</v>
      </c>
      <c r="G17386" s="3" t="s">
        <v>35956</v>
      </c>
      <c r="I17386" t="s">
        <v>17220</v>
      </c>
      <c r="L17386" s="43"/>
      <c r="M17386" s="3"/>
      <c r="N17386" s="43"/>
    </row>
    <row r="17387" spans="1:14" ht="15.9" customHeight="1" x14ac:dyDescent="0.25">
      <c r="A17387" s="58"/>
      <c r="C17387" s="58" t="s">
        <v>17366</v>
      </c>
      <c r="D17387" t="s">
        <v>17367</v>
      </c>
      <c r="E17387" t="s">
        <v>403</v>
      </c>
      <c r="F17387" s="43">
        <v>37200</v>
      </c>
      <c r="G17387" s="3" t="s">
        <v>35956</v>
      </c>
      <c r="I17387" s="29" t="s">
        <v>31854</v>
      </c>
      <c r="L17387" s="43"/>
      <c r="M17387" s="3"/>
      <c r="N17387" s="43"/>
    </row>
    <row r="17388" spans="1:14" ht="15.9" customHeight="1" x14ac:dyDescent="0.25">
      <c r="A17388" s="58"/>
      <c r="C17388" s="58" t="s">
        <v>17368</v>
      </c>
      <c r="D17388" t="s">
        <v>17369</v>
      </c>
      <c r="E17388" t="s">
        <v>403</v>
      </c>
      <c r="F17388" s="43">
        <v>4340</v>
      </c>
      <c r="G17388" s="3" t="s">
        <v>35956</v>
      </c>
      <c r="I17388" s="29" t="s">
        <v>17357</v>
      </c>
      <c r="L17388" s="43"/>
      <c r="M17388" s="3"/>
      <c r="N17388" s="43"/>
    </row>
    <row r="17389" spans="1:14" ht="15.9" customHeight="1" x14ac:dyDescent="0.25">
      <c r="A17389" s="58"/>
      <c r="C17389" s="58" t="s">
        <v>17370</v>
      </c>
      <c r="D17389" t="s">
        <v>17371</v>
      </c>
      <c r="E17389" t="s">
        <v>403</v>
      </c>
      <c r="F17389" s="43">
        <v>2900</v>
      </c>
      <c r="G17389" s="3" t="s">
        <v>35956</v>
      </c>
      <c r="I17389" t="s">
        <v>18232</v>
      </c>
      <c r="L17389" s="43"/>
      <c r="M17389" s="3"/>
      <c r="N17389" s="43"/>
    </row>
    <row r="17390" spans="1:14" ht="15.9" customHeight="1" x14ac:dyDescent="0.25">
      <c r="A17390" s="58"/>
      <c r="C17390" s="58" t="s">
        <v>17372</v>
      </c>
      <c r="D17390" t="s">
        <v>17373</v>
      </c>
      <c r="E17390" t="s">
        <v>403</v>
      </c>
      <c r="F17390" s="43">
        <v>39300</v>
      </c>
      <c r="G17390" s="3" t="s">
        <v>35956</v>
      </c>
      <c r="I17390" s="29" t="s">
        <v>31855</v>
      </c>
      <c r="L17390" s="43"/>
      <c r="M17390" s="3"/>
      <c r="N17390" s="43"/>
    </row>
    <row r="17391" spans="1:14" ht="15.9" customHeight="1" x14ac:dyDescent="0.25">
      <c r="A17391" s="58"/>
      <c r="C17391" s="58" t="s">
        <v>17374</v>
      </c>
      <c r="D17391" t="s">
        <v>17375</v>
      </c>
      <c r="E17391" t="s">
        <v>403</v>
      </c>
      <c r="F17391" s="43">
        <v>5820</v>
      </c>
      <c r="G17391" s="3" t="s">
        <v>35956</v>
      </c>
      <c r="I17391" t="s">
        <v>17220</v>
      </c>
      <c r="L17391" s="43"/>
      <c r="M17391" s="3"/>
      <c r="N17391" s="43"/>
    </row>
    <row r="17392" spans="1:14" ht="15.9" customHeight="1" x14ac:dyDescent="0.25">
      <c r="A17392" s="58"/>
      <c r="C17392" s="58" t="s">
        <v>17376</v>
      </c>
      <c r="D17392" t="s">
        <v>17377</v>
      </c>
      <c r="E17392" t="s">
        <v>403</v>
      </c>
      <c r="F17392" s="43">
        <v>37200</v>
      </c>
      <c r="G17392" s="3" t="s">
        <v>35956</v>
      </c>
      <c r="I17392" s="29" t="s">
        <v>31854</v>
      </c>
      <c r="L17392" s="43"/>
      <c r="M17392" s="3"/>
      <c r="N17392" s="43"/>
    </row>
    <row r="17393" spans="1:14" ht="15.9" customHeight="1" x14ac:dyDescent="0.25">
      <c r="A17393" s="58"/>
      <c r="C17393" s="58" t="s">
        <v>17378</v>
      </c>
      <c r="D17393" t="s">
        <v>17379</v>
      </c>
      <c r="E17393" t="s">
        <v>403</v>
      </c>
      <c r="F17393" s="43">
        <v>2900</v>
      </c>
      <c r="G17393" s="3" t="s">
        <v>35956</v>
      </c>
      <c r="I17393" s="29" t="s">
        <v>17357</v>
      </c>
      <c r="L17393" s="43"/>
      <c r="M17393" s="3"/>
      <c r="N17393" s="43"/>
    </row>
    <row r="17394" spans="1:14" ht="15.9" customHeight="1" x14ac:dyDescent="0.25">
      <c r="A17394" s="58"/>
      <c r="C17394" s="58" t="s">
        <v>17380</v>
      </c>
      <c r="D17394" t="s">
        <v>17381</v>
      </c>
      <c r="E17394" t="s">
        <v>403</v>
      </c>
      <c r="F17394" s="43">
        <v>4340</v>
      </c>
      <c r="G17394" s="3" t="s">
        <v>35956</v>
      </c>
      <c r="I17394" t="s">
        <v>18232</v>
      </c>
      <c r="L17394" s="43"/>
      <c r="M17394" s="3"/>
      <c r="N17394" s="43"/>
    </row>
    <row r="17395" spans="1:14" ht="15.9" customHeight="1" x14ac:dyDescent="0.25">
      <c r="A17395" s="58"/>
      <c r="C17395" s="58" t="s">
        <v>17382</v>
      </c>
      <c r="D17395" t="s">
        <v>17383</v>
      </c>
      <c r="E17395" t="s">
        <v>403</v>
      </c>
      <c r="F17395" s="43">
        <v>39300</v>
      </c>
      <c r="G17395" s="3" t="s">
        <v>35956</v>
      </c>
      <c r="I17395" s="29" t="s">
        <v>17215</v>
      </c>
      <c r="L17395" s="43"/>
      <c r="M17395" s="3"/>
      <c r="N17395" s="43"/>
    </row>
    <row r="17396" spans="1:14" ht="15.9" customHeight="1" x14ac:dyDescent="0.25">
      <c r="A17396" s="58"/>
      <c r="C17396" s="58" t="s">
        <v>17384</v>
      </c>
      <c r="D17396" t="s">
        <v>17385</v>
      </c>
      <c r="E17396" t="s">
        <v>403</v>
      </c>
      <c r="F17396" s="43">
        <v>39300</v>
      </c>
      <c r="G17396" s="3" t="s">
        <v>35956</v>
      </c>
      <c r="I17396" s="29" t="s">
        <v>31855</v>
      </c>
      <c r="L17396" s="43"/>
      <c r="M17396" s="3"/>
      <c r="N17396" s="43"/>
    </row>
    <row r="17397" spans="1:14" ht="15.9" customHeight="1" x14ac:dyDescent="0.25">
      <c r="A17397" s="58"/>
      <c r="C17397" s="58" t="s">
        <v>17386</v>
      </c>
      <c r="D17397" t="s">
        <v>17387</v>
      </c>
      <c r="E17397" t="s">
        <v>403</v>
      </c>
      <c r="F17397" s="43">
        <v>5820</v>
      </c>
      <c r="G17397" s="3" t="s">
        <v>35956</v>
      </c>
      <c r="I17397" t="s">
        <v>17220</v>
      </c>
      <c r="L17397" s="43"/>
      <c r="M17397" s="3"/>
      <c r="N17397" s="43"/>
    </row>
    <row r="17398" spans="1:14" ht="15.9" customHeight="1" x14ac:dyDescent="0.25">
      <c r="A17398" s="58"/>
      <c r="C17398" s="58" t="s">
        <v>17388</v>
      </c>
      <c r="D17398" t="s">
        <v>17389</v>
      </c>
      <c r="E17398" t="s">
        <v>403</v>
      </c>
      <c r="F17398" s="43">
        <v>42600</v>
      </c>
      <c r="G17398" s="3" t="s">
        <v>35956</v>
      </c>
      <c r="I17398" s="29" t="s">
        <v>31854</v>
      </c>
      <c r="L17398" s="43"/>
      <c r="M17398" s="3"/>
      <c r="N17398" s="43"/>
    </row>
    <row r="17399" spans="1:14" ht="15.9" customHeight="1" x14ac:dyDescent="0.25">
      <c r="A17399" s="58"/>
      <c r="C17399" s="58" t="s">
        <v>17390</v>
      </c>
      <c r="D17399" t="s">
        <v>17391</v>
      </c>
      <c r="E17399" t="s">
        <v>403</v>
      </c>
      <c r="F17399" s="43">
        <v>4340</v>
      </c>
      <c r="G17399" s="3" t="s">
        <v>35956</v>
      </c>
      <c r="I17399" s="29" t="s">
        <v>17357</v>
      </c>
      <c r="L17399" s="43"/>
      <c r="M17399" s="3"/>
      <c r="N17399" s="43"/>
    </row>
    <row r="17400" spans="1:14" ht="15.9" customHeight="1" x14ac:dyDescent="0.25">
      <c r="A17400" s="58"/>
      <c r="C17400" s="58" t="s">
        <v>17392</v>
      </c>
      <c r="D17400" t="s">
        <v>17393</v>
      </c>
      <c r="E17400" t="s">
        <v>403</v>
      </c>
      <c r="F17400" s="43">
        <v>2900</v>
      </c>
      <c r="G17400" s="3" t="s">
        <v>35956</v>
      </c>
      <c r="I17400" t="s">
        <v>18232</v>
      </c>
      <c r="L17400" s="43"/>
      <c r="M17400" s="3"/>
      <c r="N17400" s="43"/>
    </row>
    <row r="17401" spans="1:14" ht="15.9" customHeight="1" x14ac:dyDescent="0.25">
      <c r="A17401" s="58"/>
      <c r="C17401" s="58" t="s">
        <v>17394</v>
      </c>
      <c r="D17401" t="s">
        <v>17395</v>
      </c>
      <c r="E17401" t="s">
        <v>403</v>
      </c>
      <c r="F17401" s="43">
        <v>44600</v>
      </c>
      <c r="G17401" s="3" t="s">
        <v>35956</v>
      </c>
      <c r="I17401" s="29" t="s">
        <v>17215</v>
      </c>
      <c r="L17401" s="43"/>
      <c r="M17401" s="3"/>
      <c r="N17401" s="43"/>
    </row>
    <row r="17402" spans="1:14" ht="15.9" customHeight="1" x14ac:dyDescent="0.25">
      <c r="A17402" s="58"/>
      <c r="C17402" s="58" t="s">
        <v>17396</v>
      </c>
      <c r="D17402" t="s">
        <v>18545</v>
      </c>
      <c r="E17402" t="s">
        <v>403</v>
      </c>
      <c r="F17402" s="43">
        <v>44600</v>
      </c>
      <c r="G17402" s="3" t="s">
        <v>35956</v>
      </c>
      <c r="I17402" s="29" t="s">
        <v>31855</v>
      </c>
      <c r="L17402" s="43"/>
      <c r="M17402" s="3"/>
      <c r="N17402" s="43"/>
    </row>
    <row r="17403" spans="1:14" ht="15.9" customHeight="1" x14ac:dyDescent="0.25">
      <c r="A17403" s="58"/>
      <c r="C17403" s="58" t="s">
        <v>18546</v>
      </c>
      <c r="D17403" t="s">
        <v>18547</v>
      </c>
      <c r="E17403" t="s">
        <v>403</v>
      </c>
      <c r="F17403" s="43">
        <v>5820</v>
      </c>
      <c r="G17403" s="3" t="s">
        <v>35956</v>
      </c>
      <c r="I17403" t="s">
        <v>17220</v>
      </c>
      <c r="L17403" s="43"/>
      <c r="M17403" s="3"/>
      <c r="N17403" s="43"/>
    </row>
    <row r="17404" spans="1:14" ht="15.9" customHeight="1" x14ac:dyDescent="0.25">
      <c r="A17404" s="58"/>
      <c r="C17404" s="58" t="s">
        <v>18548</v>
      </c>
      <c r="D17404" t="s">
        <v>18549</v>
      </c>
      <c r="E17404" t="s">
        <v>403</v>
      </c>
      <c r="F17404" s="43">
        <v>26700</v>
      </c>
      <c r="G17404" s="3" t="s">
        <v>35956</v>
      </c>
      <c r="I17404" s="29" t="s">
        <v>31854</v>
      </c>
      <c r="L17404" s="43"/>
      <c r="M17404" s="3"/>
      <c r="N17404" s="43"/>
    </row>
    <row r="17405" spans="1:14" ht="15.9" customHeight="1" x14ac:dyDescent="0.25">
      <c r="A17405" s="58"/>
      <c r="C17405" s="58" t="s">
        <v>18550</v>
      </c>
      <c r="D17405" t="s">
        <v>18551</v>
      </c>
      <c r="E17405" t="s">
        <v>403</v>
      </c>
      <c r="F17405" s="43">
        <v>4340</v>
      </c>
      <c r="G17405" s="3" t="s">
        <v>35956</v>
      </c>
      <c r="I17405" s="29" t="s">
        <v>17357</v>
      </c>
      <c r="L17405" s="43"/>
      <c r="M17405" s="3"/>
      <c r="N17405" s="43"/>
    </row>
    <row r="17406" spans="1:14" ht="15.9" customHeight="1" x14ac:dyDescent="0.25">
      <c r="A17406" s="58"/>
      <c r="C17406" s="58" t="s">
        <v>18552</v>
      </c>
      <c r="D17406" t="s">
        <v>18553</v>
      </c>
      <c r="E17406" t="s">
        <v>403</v>
      </c>
      <c r="F17406" s="43">
        <v>2900</v>
      </c>
      <c r="G17406" s="3" t="s">
        <v>35956</v>
      </c>
      <c r="I17406" t="s">
        <v>18232</v>
      </c>
      <c r="L17406" s="43"/>
      <c r="M17406" s="3"/>
      <c r="N17406" s="43"/>
    </row>
    <row r="17407" spans="1:14" ht="15.9" customHeight="1" x14ac:dyDescent="0.25">
      <c r="A17407" s="58"/>
      <c r="C17407" s="58" t="s">
        <v>18554</v>
      </c>
      <c r="D17407" t="s">
        <v>18555</v>
      </c>
      <c r="E17407" t="s">
        <v>403</v>
      </c>
      <c r="F17407" s="43">
        <v>28700</v>
      </c>
      <c r="G17407" s="3" t="s">
        <v>35956</v>
      </c>
      <c r="I17407" s="29" t="s">
        <v>17215</v>
      </c>
      <c r="L17407" s="43"/>
      <c r="M17407" s="3"/>
      <c r="N17407" s="43"/>
    </row>
    <row r="17408" spans="1:14" ht="15.9" customHeight="1" x14ac:dyDescent="0.25">
      <c r="A17408" s="58"/>
      <c r="C17408" s="58" t="s">
        <v>18556</v>
      </c>
      <c r="D17408" t="s">
        <v>18557</v>
      </c>
      <c r="E17408" t="s">
        <v>403</v>
      </c>
      <c r="F17408" s="43">
        <v>31900</v>
      </c>
      <c r="G17408" s="3" t="s">
        <v>35956</v>
      </c>
      <c r="I17408" s="29" t="s">
        <v>31854</v>
      </c>
      <c r="L17408" s="43"/>
      <c r="M17408" s="3"/>
      <c r="N17408" s="43"/>
    </row>
    <row r="17409" spans="1:14" ht="15.9" customHeight="1" x14ac:dyDescent="0.25">
      <c r="A17409" s="58"/>
      <c r="C17409" s="58" t="s">
        <v>18558</v>
      </c>
      <c r="D17409" t="s">
        <v>18559</v>
      </c>
      <c r="E17409" t="s">
        <v>403</v>
      </c>
      <c r="F17409" s="43">
        <v>4340</v>
      </c>
      <c r="G17409" s="3" t="s">
        <v>35956</v>
      </c>
      <c r="I17409" s="29" t="s">
        <v>17357</v>
      </c>
      <c r="L17409" s="43"/>
      <c r="M17409" s="3"/>
      <c r="N17409" s="43"/>
    </row>
    <row r="17410" spans="1:14" ht="15.9" customHeight="1" x14ac:dyDescent="0.25">
      <c r="A17410" s="58"/>
      <c r="C17410" s="58" t="s">
        <v>18560</v>
      </c>
      <c r="D17410" t="s">
        <v>18561</v>
      </c>
      <c r="E17410" t="s">
        <v>403</v>
      </c>
      <c r="F17410" s="43">
        <v>2900</v>
      </c>
      <c r="G17410" s="3" t="s">
        <v>35956</v>
      </c>
      <c r="I17410" t="s">
        <v>18232</v>
      </c>
      <c r="L17410" s="43"/>
      <c r="M17410" s="3"/>
      <c r="N17410" s="43"/>
    </row>
    <row r="17411" spans="1:14" ht="15.9" customHeight="1" x14ac:dyDescent="0.25">
      <c r="A17411" s="58"/>
      <c r="C17411" s="58" t="s">
        <v>18562</v>
      </c>
      <c r="D17411" t="s">
        <v>18563</v>
      </c>
      <c r="E17411" t="s">
        <v>403</v>
      </c>
      <c r="F17411" s="43">
        <v>34100</v>
      </c>
      <c r="G17411" s="3" t="s">
        <v>35956</v>
      </c>
      <c r="I17411" s="29" t="s">
        <v>17215</v>
      </c>
      <c r="L17411" s="43"/>
      <c r="M17411" s="3"/>
      <c r="N17411" s="43"/>
    </row>
    <row r="17412" spans="1:14" ht="15.9" customHeight="1" x14ac:dyDescent="0.25">
      <c r="A17412" s="58"/>
      <c r="C17412" s="58" t="s">
        <v>18564</v>
      </c>
      <c r="D17412" t="s">
        <v>18565</v>
      </c>
      <c r="E17412" t="s">
        <v>403</v>
      </c>
      <c r="F17412" s="43">
        <v>74500</v>
      </c>
      <c r="G17412" s="3" t="s">
        <v>35956</v>
      </c>
      <c r="I17412" s="29" t="s">
        <v>31854</v>
      </c>
      <c r="L17412" s="43"/>
      <c r="M17412" s="3"/>
      <c r="N17412" s="43"/>
    </row>
    <row r="17413" spans="1:14" ht="15.9" customHeight="1" x14ac:dyDescent="0.25">
      <c r="A17413" s="58"/>
      <c r="C17413" s="58" t="s">
        <v>18566</v>
      </c>
      <c r="D17413" t="s">
        <v>18567</v>
      </c>
      <c r="E17413" t="s">
        <v>403</v>
      </c>
      <c r="F17413" s="43">
        <v>10100</v>
      </c>
      <c r="G17413" s="3" t="s">
        <v>35956</v>
      </c>
      <c r="I17413" s="29" t="s">
        <v>17357</v>
      </c>
      <c r="L17413" s="43"/>
      <c r="M17413" s="3"/>
      <c r="N17413" s="43"/>
    </row>
    <row r="17414" spans="1:14" ht="15.9" customHeight="1" x14ac:dyDescent="0.25">
      <c r="A17414" s="58"/>
      <c r="C17414" s="58" t="s">
        <v>18568</v>
      </c>
      <c r="D17414" t="s">
        <v>18569</v>
      </c>
      <c r="E17414" t="s">
        <v>403</v>
      </c>
      <c r="F17414" s="43">
        <v>7260</v>
      </c>
      <c r="G17414" s="3" t="s">
        <v>35956</v>
      </c>
      <c r="I17414" t="s">
        <v>18232</v>
      </c>
      <c r="L17414" s="43"/>
      <c r="M17414" s="3"/>
      <c r="N17414" s="43"/>
    </row>
    <row r="17415" spans="1:14" ht="15.9" customHeight="1" x14ac:dyDescent="0.25">
      <c r="A17415" s="58"/>
      <c r="C17415" s="58" t="s">
        <v>18570</v>
      </c>
      <c r="D17415" t="s">
        <v>18571</v>
      </c>
      <c r="E17415" t="s">
        <v>403</v>
      </c>
      <c r="F17415" s="43">
        <v>79900</v>
      </c>
      <c r="G17415" s="3" t="s">
        <v>35956</v>
      </c>
      <c r="I17415" s="29" t="s">
        <v>17215</v>
      </c>
      <c r="L17415" s="43"/>
      <c r="M17415" s="3"/>
      <c r="N17415" s="43"/>
    </row>
    <row r="17416" spans="1:14" ht="15.9" customHeight="1" x14ac:dyDescent="0.25">
      <c r="A17416" s="58"/>
      <c r="C17416" s="58" t="s">
        <v>18572</v>
      </c>
      <c r="D17416" t="s">
        <v>18573</v>
      </c>
      <c r="E17416" t="s">
        <v>403</v>
      </c>
      <c r="F17416" s="43">
        <v>76700</v>
      </c>
      <c r="G17416" s="3" t="s">
        <v>35956</v>
      </c>
      <c r="I17416" s="29" t="s">
        <v>31855</v>
      </c>
      <c r="L17416" s="43"/>
      <c r="M17416" s="3"/>
      <c r="N17416" s="43"/>
    </row>
    <row r="17417" spans="1:14" ht="15.9" customHeight="1" x14ac:dyDescent="0.25">
      <c r="A17417" s="58"/>
      <c r="C17417" s="58" t="s">
        <v>18574</v>
      </c>
      <c r="D17417" t="s">
        <v>18575</v>
      </c>
      <c r="E17417" t="s">
        <v>403</v>
      </c>
      <c r="F17417" s="43">
        <v>10100</v>
      </c>
      <c r="G17417" s="3" t="s">
        <v>35956</v>
      </c>
      <c r="I17417" t="s">
        <v>17220</v>
      </c>
      <c r="L17417" s="43"/>
      <c r="M17417" s="3"/>
      <c r="N17417" s="43"/>
    </row>
    <row r="17418" spans="1:14" ht="15.9" customHeight="1" x14ac:dyDescent="0.25">
      <c r="A17418" s="58"/>
      <c r="C17418" s="58" t="s">
        <v>18576</v>
      </c>
      <c r="D17418" t="s">
        <v>18577</v>
      </c>
      <c r="E17418" t="s">
        <v>403</v>
      </c>
      <c r="F17418" s="43">
        <v>85100</v>
      </c>
      <c r="G17418" s="3" t="s">
        <v>35956</v>
      </c>
      <c r="I17418" s="29" t="s">
        <v>31854</v>
      </c>
      <c r="L17418" s="43"/>
      <c r="M17418" s="3"/>
      <c r="N17418" s="43"/>
    </row>
    <row r="17419" spans="1:14" ht="15.9" customHeight="1" x14ac:dyDescent="0.25">
      <c r="A17419" s="58"/>
      <c r="C17419" s="58" t="s">
        <v>18578</v>
      </c>
      <c r="D17419" t="s">
        <v>18579</v>
      </c>
      <c r="E17419" t="s">
        <v>403</v>
      </c>
      <c r="F17419" s="43">
        <v>10100</v>
      </c>
      <c r="G17419" s="3" t="s">
        <v>35956</v>
      </c>
      <c r="I17419" s="29" t="s">
        <v>17357</v>
      </c>
      <c r="L17419" s="43"/>
      <c r="M17419" s="3"/>
      <c r="N17419" s="43"/>
    </row>
    <row r="17420" spans="1:14" ht="15.9" customHeight="1" x14ac:dyDescent="0.25">
      <c r="A17420" s="58"/>
      <c r="C17420" s="58" t="s">
        <v>18580</v>
      </c>
      <c r="D17420" t="s">
        <v>18581</v>
      </c>
      <c r="E17420" t="s">
        <v>403</v>
      </c>
      <c r="F17420" s="43">
        <v>7260</v>
      </c>
      <c r="G17420" s="3" t="s">
        <v>35956</v>
      </c>
      <c r="I17420" t="s">
        <v>18232</v>
      </c>
      <c r="L17420" s="43"/>
      <c r="M17420" s="3"/>
      <c r="N17420" s="43"/>
    </row>
    <row r="17421" spans="1:14" ht="15.9" customHeight="1" x14ac:dyDescent="0.25">
      <c r="A17421" s="58"/>
      <c r="C17421" s="58" t="s">
        <v>18582</v>
      </c>
      <c r="D17421" t="s">
        <v>18583</v>
      </c>
      <c r="E17421" t="s">
        <v>403</v>
      </c>
      <c r="F17421" s="43">
        <v>87300</v>
      </c>
      <c r="G17421" s="3" t="s">
        <v>35956</v>
      </c>
      <c r="I17421" s="29" t="s">
        <v>31855</v>
      </c>
      <c r="L17421" s="43"/>
      <c r="M17421" s="3"/>
      <c r="N17421" s="43"/>
    </row>
    <row r="17422" spans="1:14" ht="15.9" customHeight="1" x14ac:dyDescent="0.25">
      <c r="A17422" s="58"/>
      <c r="C17422" s="58" t="s">
        <v>18584</v>
      </c>
      <c r="D17422" t="s">
        <v>18585</v>
      </c>
      <c r="E17422" t="s">
        <v>403</v>
      </c>
      <c r="F17422" s="43">
        <v>10100</v>
      </c>
      <c r="G17422" s="3" t="s">
        <v>35956</v>
      </c>
      <c r="I17422" t="s">
        <v>17220</v>
      </c>
      <c r="L17422" s="43"/>
      <c r="M17422" s="3"/>
      <c r="N17422" s="43"/>
    </row>
    <row r="17423" spans="1:14" ht="15.9" customHeight="1" x14ac:dyDescent="0.25">
      <c r="A17423" s="58"/>
      <c r="C17423" s="58" t="s">
        <v>18586</v>
      </c>
      <c r="D17423" t="s">
        <v>18587</v>
      </c>
      <c r="E17423" t="s">
        <v>403</v>
      </c>
      <c r="F17423" s="43">
        <v>106000</v>
      </c>
      <c r="G17423" s="3" t="s">
        <v>35956</v>
      </c>
      <c r="I17423" s="29" t="s">
        <v>31854</v>
      </c>
      <c r="L17423" s="43"/>
      <c r="M17423" s="3"/>
      <c r="N17423" s="43"/>
    </row>
    <row r="17424" spans="1:14" ht="15.9" customHeight="1" x14ac:dyDescent="0.25">
      <c r="A17424" s="58"/>
      <c r="C17424" s="58" t="s">
        <v>18588</v>
      </c>
      <c r="D17424" t="s">
        <v>18589</v>
      </c>
      <c r="E17424" t="s">
        <v>403</v>
      </c>
      <c r="F17424" s="43">
        <v>11700</v>
      </c>
      <c r="G17424" s="3" t="s">
        <v>35956</v>
      </c>
      <c r="I17424" s="29" t="s">
        <v>17357</v>
      </c>
      <c r="L17424" s="43"/>
      <c r="M17424" s="3"/>
      <c r="N17424" s="43"/>
    </row>
    <row r="17425" spans="1:14" ht="15.9" customHeight="1" x14ac:dyDescent="0.25">
      <c r="A17425" s="58"/>
      <c r="C17425" s="58" t="s">
        <v>18590</v>
      </c>
      <c r="D17425" t="s">
        <v>18591</v>
      </c>
      <c r="E17425" t="s">
        <v>403</v>
      </c>
      <c r="F17425" s="43">
        <v>7260</v>
      </c>
      <c r="G17425" s="3" t="s">
        <v>35956</v>
      </c>
      <c r="I17425" t="s">
        <v>18232</v>
      </c>
      <c r="L17425" s="43"/>
      <c r="M17425" s="3"/>
      <c r="N17425" s="43"/>
    </row>
    <row r="17426" spans="1:14" ht="15.9" customHeight="1" x14ac:dyDescent="0.25">
      <c r="A17426" s="58"/>
      <c r="C17426" s="58" t="s">
        <v>18592</v>
      </c>
      <c r="D17426" t="s">
        <v>18593</v>
      </c>
      <c r="E17426" t="s">
        <v>403</v>
      </c>
      <c r="F17426" s="43">
        <v>111800</v>
      </c>
      <c r="G17426" s="3" t="s">
        <v>35956</v>
      </c>
      <c r="I17426" s="29" t="s">
        <v>17215</v>
      </c>
      <c r="L17426" s="43"/>
      <c r="M17426" s="3"/>
      <c r="N17426" s="43"/>
    </row>
    <row r="17427" spans="1:14" ht="15.9" customHeight="1" x14ac:dyDescent="0.25">
      <c r="A17427" s="58"/>
      <c r="C17427" s="58" t="s">
        <v>18594</v>
      </c>
      <c r="D17427" t="s">
        <v>18595</v>
      </c>
      <c r="E17427" t="s">
        <v>403</v>
      </c>
      <c r="F17427" s="43">
        <v>108700</v>
      </c>
      <c r="G17427" s="3" t="s">
        <v>35956</v>
      </c>
      <c r="I17427" s="29" t="s">
        <v>31855</v>
      </c>
      <c r="L17427" s="43"/>
      <c r="M17427" s="3"/>
      <c r="N17427" s="43"/>
    </row>
    <row r="17428" spans="1:14" ht="15.9" customHeight="1" x14ac:dyDescent="0.25">
      <c r="A17428" s="58"/>
      <c r="C17428" s="58" t="s">
        <v>18596</v>
      </c>
      <c r="D17428" t="s">
        <v>17430</v>
      </c>
      <c r="E17428" t="s">
        <v>403</v>
      </c>
      <c r="F17428" s="43">
        <v>11700</v>
      </c>
      <c r="G17428" s="3" t="s">
        <v>35956</v>
      </c>
      <c r="I17428" t="s">
        <v>17220</v>
      </c>
      <c r="L17428" s="43"/>
      <c r="M17428" s="3"/>
      <c r="N17428" s="43"/>
    </row>
    <row r="17429" spans="1:14" ht="15.9" customHeight="1" x14ac:dyDescent="0.25">
      <c r="A17429" s="58"/>
      <c r="C17429" s="58" t="s">
        <v>17431</v>
      </c>
      <c r="D17429" t="s">
        <v>17432</v>
      </c>
      <c r="E17429" t="s">
        <v>403</v>
      </c>
      <c r="F17429" s="43">
        <v>119700</v>
      </c>
      <c r="G17429" s="3" t="s">
        <v>35956</v>
      </c>
      <c r="I17429" s="29" t="s">
        <v>31854</v>
      </c>
      <c r="L17429" s="43"/>
      <c r="M17429" s="3"/>
      <c r="N17429" s="43"/>
    </row>
    <row r="17430" spans="1:14" ht="15.9" customHeight="1" x14ac:dyDescent="0.25">
      <c r="A17430" s="58"/>
      <c r="C17430" s="58" t="s">
        <v>17433</v>
      </c>
      <c r="D17430" t="s">
        <v>17434</v>
      </c>
      <c r="E17430" t="s">
        <v>403</v>
      </c>
      <c r="F17430" s="43">
        <v>11700</v>
      </c>
      <c r="G17430" s="3" t="s">
        <v>35956</v>
      </c>
      <c r="I17430" s="29" t="s">
        <v>17357</v>
      </c>
      <c r="L17430" s="43"/>
      <c r="M17430" s="3"/>
      <c r="N17430" s="43"/>
    </row>
    <row r="17431" spans="1:14" ht="15.9" customHeight="1" x14ac:dyDescent="0.25">
      <c r="A17431" s="58"/>
      <c r="C17431" s="58" t="s">
        <v>17435</v>
      </c>
      <c r="D17431" t="s">
        <v>17436</v>
      </c>
      <c r="E17431" t="s">
        <v>403</v>
      </c>
      <c r="F17431" s="43">
        <v>7260</v>
      </c>
      <c r="G17431" s="3" t="s">
        <v>35956</v>
      </c>
      <c r="I17431" t="s">
        <v>18232</v>
      </c>
      <c r="L17431" s="43"/>
      <c r="M17431" s="3"/>
      <c r="N17431" s="43"/>
    </row>
    <row r="17432" spans="1:14" ht="15.9" customHeight="1" x14ac:dyDescent="0.25">
      <c r="A17432" s="58"/>
      <c r="C17432" s="58" t="s">
        <v>17437</v>
      </c>
      <c r="D17432" t="s">
        <v>17438</v>
      </c>
      <c r="E17432" t="s">
        <v>403</v>
      </c>
      <c r="F17432" s="43">
        <v>120600</v>
      </c>
      <c r="G17432" s="3" t="s">
        <v>35956</v>
      </c>
      <c r="I17432" s="29" t="s">
        <v>31855</v>
      </c>
      <c r="L17432" s="43"/>
      <c r="M17432" s="3"/>
      <c r="N17432" s="43"/>
    </row>
    <row r="17433" spans="1:14" ht="15.9" customHeight="1" x14ac:dyDescent="0.25">
      <c r="A17433" s="58"/>
      <c r="C17433" s="58" t="s">
        <v>17439</v>
      </c>
      <c r="D17433" t="s">
        <v>17440</v>
      </c>
      <c r="E17433" t="s">
        <v>403</v>
      </c>
      <c r="F17433" s="43">
        <v>11700</v>
      </c>
      <c r="G17433" s="3" t="s">
        <v>35956</v>
      </c>
      <c r="I17433" t="s">
        <v>17220</v>
      </c>
      <c r="L17433" s="43"/>
      <c r="M17433" s="3"/>
      <c r="N17433" s="43"/>
    </row>
    <row r="17434" spans="1:14" ht="15.9" customHeight="1" x14ac:dyDescent="0.25">
      <c r="A17434" s="58"/>
      <c r="C17434" s="58" t="s">
        <v>17441</v>
      </c>
      <c r="D17434" t="s">
        <v>17442</v>
      </c>
      <c r="E17434" t="s">
        <v>334</v>
      </c>
      <c r="F17434" s="43">
        <v>53200</v>
      </c>
      <c r="G17434" s="3" t="s">
        <v>35956</v>
      </c>
      <c r="I17434" s="29" t="s">
        <v>31854</v>
      </c>
      <c r="L17434" s="43"/>
      <c r="M17434" s="3"/>
      <c r="N17434" s="43"/>
    </row>
    <row r="17435" spans="1:14" ht="15.9" customHeight="1" x14ac:dyDescent="0.25">
      <c r="A17435" s="58"/>
      <c r="C17435" s="58" t="s">
        <v>17443</v>
      </c>
      <c r="D17435" t="s">
        <v>17444</v>
      </c>
      <c r="E17435" t="s">
        <v>334</v>
      </c>
      <c r="F17435" s="43">
        <v>7260</v>
      </c>
      <c r="G17435" s="3" t="s">
        <v>35956</v>
      </c>
      <c r="I17435" s="29" t="s">
        <v>17357</v>
      </c>
      <c r="L17435" s="43"/>
      <c r="M17435" s="3"/>
      <c r="N17435" s="43"/>
    </row>
    <row r="17436" spans="1:14" ht="15.9" customHeight="1" x14ac:dyDescent="0.25">
      <c r="A17436" s="58"/>
      <c r="C17436" s="58" t="s">
        <v>17445</v>
      </c>
      <c r="D17436" t="s">
        <v>17446</v>
      </c>
      <c r="E17436" t="s">
        <v>334</v>
      </c>
      <c r="F17436" s="43">
        <v>4340</v>
      </c>
      <c r="G17436" s="3" t="s">
        <v>35956</v>
      </c>
      <c r="I17436" t="s">
        <v>18232</v>
      </c>
      <c r="L17436" s="43"/>
      <c r="M17436" s="3"/>
      <c r="N17436" s="43"/>
    </row>
    <row r="17437" spans="1:14" ht="15.9" customHeight="1" x14ac:dyDescent="0.25">
      <c r="A17437" s="58"/>
      <c r="C17437" s="58" t="s">
        <v>17447</v>
      </c>
      <c r="D17437" t="s">
        <v>17448</v>
      </c>
      <c r="E17437" t="s">
        <v>334</v>
      </c>
      <c r="F17437" s="43">
        <v>56200</v>
      </c>
      <c r="G17437" s="3" t="s">
        <v>35956</v>
      </c>
      <c r="I17437" s="29" t="s">
        <v>17215</v>
      </c>
      <c r="L17437" s="43"/>
      <c r="M17437" s="3"/>
      <c r="N17437" s="43"/>
    </row>
    <row r="17438" spans="1:14" ht="15.9" customHeight="1" x14ac:dyDescent="0.25">
      <c r="A17438" s="58"/>
      <c r="C17438" s="58" t="s">
        <v>17449</v>
      </c>
      <c r="D17438" t="s">
        <v>17450</v>
      </c>
      <c r="E17438" t="s">
        <v>334</v>
      </c>
      <c r="F17438" s="43">
        <v>55400</v>
      </c>
      <c r="G17438" s="3" t="s">
        <v>35956</v>
      </c>
      <c r="I17438" s="29" t="s">
        <v>31855</v>
      </c>
      <c r="L17438" s="43"/>
      <c r="M17438" s="3"/>
      <c r="N17438" s="43"/>
    </row>
    <row r="17439" spans="1:14" ht="15.9" customHeight="1" x14ac:dyDescent="0.25">
      <c r="A17439" s="58"/>
      <c r="C17439" s="58" t="s">
        <v>17451</v>
      </c>
      <c r="D17439" t="s">
        <v>17452</v>
      </c>
      <c r="E17439" t="s">
        <v>334</v>
      </c>
      <c r="F17439" s="43">
        <v>7260</v>
      </c>
      <c r="G17439" s="3" t="s">
        <v>35956</v>
      </c>
      <c r="I17439" t="s">
        <v>17220</v>
      </c>
      <c r="L17439" s="43"/>
      <c r="M17439" s="3"/>
      <c r="N17439" s="43"/>
    </row>
    <row r="17440" spans="1:14" ht="15.9" customHeight="1" x14ac:dyDescent="0.25">
      <c r="A17440" s="58"/>
      <c r="C17440" s="58" t="s">
        <v>17453</v>
      </c>
      <c r="D17440" t="s">
        <v>17454</v>
      </c>
      <c r="E17440" t="s">
        <v>334</v>
      </c>
      <c r="F17440" s="43">
        <v>58900</v>
      </c>
      <c r="G17440" s="3" t="s">
        <v>35956</v>
      </c>
      <c r="I17440" s="29" t="s">
        <v>31854</v>
      </c>
      <c r="L17440" s="43"/>
      <c r="M17440" s="3"/>
      <c r="N17440" s="43"/>
    </row>
    <row r="17441" spans="1:14" ht="15.9" customHeight="1" x14ac:dyDescent="0.25">
      <c r="A17441" s="58"/>
      <c r="C17441" s="58" t="s">
        <v>17455</v>
      </c>
      <c r="D17441" t="s">
        <v>17456</v>
      </c>
      <c r="E17441" t="s">
        <v>334</v>
      </c>
      <c r="F17441" s="43">
        <v>7260</v>
      </c>
      <c r="G17441" s="3" t="s">
        <v>35956</v>
      </c>
      <c r="I17441" s="29" t="s">
        <v>17357</v>
      </c>
      <c r="L17441" s="43"/>
      <c r="M17441" s="3"/>
      <c r="N17441" s="43"/>
    </row>
    <row r="17442" spans="1:14" ht="15.9" customHeight="1" x14ac:dyDescent="0.25">
      <c r="A17442" s="58"/>
      <c r="C17442" s="58" t="s">
        <v>17457</v>
      </c>
      <c r="D17442" t="s">
        <v>17458</v>
      </c>
      <c r="E17442" t="s">
        <v>334</v>
      </c>
      <c r="F17442" s="43">
        <v>4340</v>
      </c>
      <c r="G17442" s="3" t="s">
        <v>35956</v>
      </c>
      <c r="I17442" t="s">
        <v>18232</v>
      </c>
      <c r="L17442" s="43"/>
      <c r="M17442" s="3"/>
      <c r="N17442" s="43"/>
    </row>
    <row r="17443" spans="1:14" ht="15.9" customHeight="1" x14ac:dyDescent="0.25">
      <c r="A17443" s="58"/>
      <c r="C17443" s="58" t="s">
        <v>17459</v>
      </c>
      <c r="D17443" t="s">
        <v>17460</v>
      </c>
      <c r="E17443" t="s">
        <v>334</v>
      </c>
      <c r="F17443" s="43">
        <v>61600</v>
      </c>
      <c r="G17443" s="3" t="s">
        <v>35956</v>
      </c>
      <c r="I17443" s="29" t="s">
        <v>17215</v>
      </c>
      <c r="L17443" s="43"/>
      <c r="M17443" s="3"/>
      <c r="N17443" s="43"/>
    </row>
    <row r="17444" spans="1:14" ht="15.9" customHeight="1" x14ac:dyDescent="0.25">
      <c r="A17444" s="58"/>
      <c r="C17444" s="58" t="s">
        <v>17461</v>
      </c>
      <c r="D17444" t="s">
        <v>17462</v>
      </c>
      <c r="E17444" t="s">
        <v>334</v>
      </c>
      <c r="F17444" s="43">
        <v>60800</v>
      </c>
      <c r="G17444" s="3" t="s">
        <v>35956</v>
      </c>
      <c r="I17444" s="29" t="s">
        <v>31855</v>
      </c>
      <c r="L17444" s="43"/>
      <c r="M17444" s="3"/>
      <c r="N17444" s="43"/>
    </row>
    <row r="17445" spans="1:14" ht="15.9" customHeight="1" x14ac:dyDescent="0.25">
      <c r="A17445" s="58"/>
      <c r="C17445" s="58" t="s">
        <v>17463</v>
      </c>
      <c r="D17445" t="s">
        <v>17464</v>
      </c>
      <c r="E17445" t="s">
        <v>334</v>
      </c>
      <c r="F17445" s="43">
        <v>7260</v>
      </c>
      <c r="G17445" s="3" t="s">
        <v>35956</v>
      </c>
      <c r="I17445" t="s">
        <v>17220</v>
      </c>
      <c r="L17445" s="43"/>
      <c r="M17445" s="3"/>
      <c r="N17445" s="43"/>
    </row>
    <row r="17446" spans="1:14" ht="15.9" customHeight="1" x14ac:dyDescent="0.25">
      <c r="A17446" s="58"/>
      <c r="C17446" s="58" t="s">
        <v>17465</v>
      </c>
      <c r="D17446" t="s">
        <v>17466</v>
      </c>
      <c r="E17446" t="s">
        <v>403</v>
      </c>
      <c r="F17446" s="43">
        <v>2130</v>
      </c>
      <c r="G17446" s="3" t="s">
        <v>35956</v>
      </c>
      <c r="I17446" t="s">
        <v>17467</v>
      </c>
      <c r="L17446" s="43"/>
      <c r="M17446" s="3"/>
      <c r="N17446" s="43"/>
    </row>
    <row r="17447" spans="1:14" ht="15.9" customHeight="1" x14ac:dyDescent="0.25">
      <c r="A17447" s="58"/>
      <c r="C17447" s="58" t="s">
        <v>17468</v>
      </c>
      <c r="D17447" t="s">
        <v>17469</v>
      </c>
      <c r="E17447" t="s">
        <v>403</v>
      </c>
      <c r="F17447" s="43">
        <v>1420</v>
      </c>
      <c r="G17447" s="3" t="s">
        <v>35956</v>
      </c>
      <c r="I17447" s="29" t="s">
        <v>17357</v>
      </c>
      <c r="L17447" s="43"/>
      <c r="M17447" s="3"/>
      <c r="N17447" s="43"/>
    </row>
    <row r="17448" spans="1:14" ht="15.9" customHeight="1" x14ac:dyDescent="0.25">
      <c r="A17448" s="58"/>
      <c r="C17448" s="58" t="s">
        <v>17470</v>
      </c>
      <c r="D17448" t="s">
        <v>17471</v>
      </c>
      <c r="E17448" t="s">
        <v>403</v>
      </c>
      <c r="F17448" s="43">
        <v>723</v>
      </c>
      <c r="G17448" s="3" t="s">
        <v>35956</v>
      </c>
      <c r="I17448" t="s">
        <v>18232</v>
      </c>
      <c r="L17448" s="43"/>
      <c r="M17448" s="3"/>
      <c r="N17448" s="43"/>
    </row>
    <row r="17449" spans="1:14" ht="15.9" customHeight="1" x14ac:dyDescent="0.25">
      <c r="A17449" s="58"/>
      <c r="C17449" s="58" t="s">
        <v>17473</v>
      </c>
      <c r="D17449" t="s">
        <v>17474</v>
      </c>
      <c r="E17449" t="s">
        <v>403</v>
      </c>
      <c r="F17449" s="43">
        <v>2080</v>
      </c>
      <c r="G17449" s="3" t="s">
        <v>35956</v>
      </c>
      <c r="I17449" t="s">
        <v>17467</v>
      </c>
      <c r="L17449" s="43"/>
      <c r="M17449" s="3"/>
      <c r="N17449" s="43"/>
    </row>
    <row r="17450" spans="1:14" ht="15.9" customHeight="1" x14ac:dyDescent="0.25">
      <c r="A17450" s="58"/>
      <c r="C17450" s="58" t="s">
        <v>17475</v>
      </c>
      <c r="D17450" t="s">
        <v>17476</v>
      </c>
      <c r="E17450" t="s">
        <v>403</v>
      </c>
      <c r="F17450" s="43">
        <v>1430</v>
      </c>
      <c r="G17450" s="3" t="s">
        <v>35956</v>
      </c>
      <c r="I17450" s="29" t="s">
        <v>17357</v>
      </c>
      <c r="L17450" s="43"/>
      <c r="M17450" s="3"/>
      <c r="N17450" s="43"/>
    </row>
    <row r="17451" spans="1:14" ht="15.9" customHeight="1" x14ac:dyDescent="0.25">
      <c r="A17451" s="58"/>
      <c r="C17451" s="58" t="s">
        <v>17477</v>
      </c>
      <c r="D17451" t="s">
        <v>17478</v>
      </c>
      <c r="E17451" t="s">
        <v>403</v>
      </c>
      <c r="F17451" s="43">
        <v>729</v>
      </c>
      <c r="G17451" s="3" t="s">
        <v>35956</v>
      </c>
      <c r="I17451" t="s">
        <v>18232</v>
      </c>
      <c r="L17451" s="43"/>
      <c r="M17451" s="3"/>
      <c r="N17451" s="43"/>
    </row>
    <row r="17452" spans="1:14" ht="15.9" customHeight="1" x14ac:dyDescent="0.25">
      <c r="A17452" s="58"/>
      <c r="C17452" s="58" t="s">
        <v>17479</v>
      </c>
      <c r="D17452" t="s">
        <v>17480</v>
      </c>
      <c r="E17452" t="s">
        <v>403</v>
      </c>
      <c r="F17452" s="43">
        <v>7270</v>
      </c>
      <c r="G17452" s="3" t="s">
        <v>35956</v>
      </c>
      <c r="I17452" t="s">
        <v>17467</v>
      </c>
      <c r="L17452" s="43"/>
      <c r="M17452" s="3"/>
      <c r="N17452" s="43"/>
    </row>
    <row r="17453" spans="1:14" ht="15.9" customHeight="1" x14ac:dyDescent="0.25">
      <c r="A17453" s="58"/>
      <c r="C17453" s="58" t="s">
        <v>17481</v>
      </c>
      <c r="D17453" t="s">
        <v>17482</v>
      </c>
      <c r="E17453" t="s">
        <v>787</v>
      </c>
      <c r="F17453" s="43">
        <v>739</v>
      </c>
      <c r="G17453" s="3" t="s">
        <v>35956</v>
      </c>
      <c r="I17453" s="29" t="s">
        <v>17472</v>
      </c>
      <c r="L17453" s="43"/>
      <c r="M17453" s="3"/>
      <c r="N17453" s="43"/>
    </row>
    <row r="17454" spans="1:14" ht="15.9" customHeight="1" x14ac:dyDescent="0.25">
      <c r="A17454" s="58"/>
      <c r="C17454" s="58" t="s">
        <v>17483</v>
      </c>
      <c r="D17454" t="s">
        <v>17484</v>
      </c>
      <c r="E17454" t="s">
        <v>787</v>
      </c>
      <c r="F17454" s="43">
        <v>799</v>
      </c>
      <c r="G17454" s="3" t="s">
        <v>35956</v>
      </c>
      <c r="I17454" t="s">
        <v>17467</v>
      </c>
      <c r="L17454" s="43"/>
      <c r="M17454" s="3"/>
      <c r="N17454" s="43"/>
    </row>
    <row r="17455" spans="1:14" ht="15.9" customHeight="1" x14ac:dyDescent="0.25">
      <c r="A17455" s="58"/>
      <c r="C17455" s="58" t="s">
        <v>17485</v>
      </c>
      <c r="D17455" t="s">
        <v>17486</v>
      </c>
      <c r="E17455" t="s">
        <v>787</v>
      </c>
      <c r="F17455" s="43">
        <v>739</v>
      </c>
      <c r="G17455" s="3" t="s">
        <v>35956</v>
      </c>
      <c r="I17455" t="s">
        <v>17467</v>
      </c>
      <c r="L17455" s="43"/>
      <c r="M17455" s="3"/>
      <c r="N17455" s="43"/>
    </row>
    <row r="17456" spans="1:14" ht="15.9" customHeight="1" x14ac:dyDescent="0.25">
      <c r="A17456" s="58"/>
      <c r="C17456" s="58" t="s">
        <v>17487</v>
      </c>
      <c r="D17456" t="s">
        <v>17488</v>
      </c>
      <c r="E17456" t="s">
        <v>334</v>
      </c>
      <c r="F17456" s="43">
        <v>696</v>
      </c>
      <c r="G17456" s="3" t="s">
        <v>35956</v>
      </c>
      <c r="I17456" t="s">
        <v>17467</v>
      </c>
      <c r="L17456" s="43"/>
      <c r="M17456" s="3"/>
      <c r="N17456" s="43"/>
    </row>
    <row r="17457" spans="1:14" ht="15.9" customHeight="1" x14ac:dyDescent="0.25">
      <c r="A17457" s="58"/>
      <c r="C17457" s="58" t="s">
        <v>17489</v>
      </c>
      <c r="D17457" t="s">
        <v>17490</v>
      </c>
      <c r="E17457" t="s">
        <v>403</v>
      </c>
      <c r="F17457" s="43">
        <v>2130</v>
      </c>
      <c r="G17457" s="3" t="s">
        <v>35956</v>
      </c>
      <c r="I17457" t="s">
        <v>17467</v>
      </c>
      <c r="L17457" s="43"/>
      <c r="M17457" s="3"/>
      <c r="N17457" s="43"/>
    </row>
    <row r="17458" spans="1:14" ht="15.9" customHeight="1" x14ac:dyDescent="0.25">
      <c r="A17458" s="58"/>
      <c r="C17458" s="58" t="s">
        <v>17491</v>
      </c>
      <c r="D17458" t="s">
        <v>17492</v>
      </c>
      <c r="E17458" t="s">
        <v>403</v>
      </c>
      <c r="F17458" s="43">
        <v>1420</v>
      </c>
      <c r="G17458" s="3" t="s">
        <v>35956</v>
      </c>
      <c r="I17458" s="29" t="s">
        <v>17357</v>
      </c>
      <c r="L17458" s="43"/>
      <c r="M17458" s="3"/>
      <c r="N17458" s="43"/>
    </row>
    <row r="17459" spans="1:14" ht="15.9" customHeight="1" x14ac:dyDescent="0.25">
      <c r="A17459" s="58"/>
      <c r="C17459" s="58" t="s">
        <v>17493</v>
      </c>
      <c r="D17459" t="s">
        <v>17494</v>
      </c>
      <c r="E17459" t="s">
        <v>403</v>
      </c>
      <c r="F17459" s="43">
        <v>723</v>
      </c>
      <c r="G17459" s="3" t="s">
        <v>35956</v>
      </c>
      <c r="I17459" t="s">
        <v>18232</v>
      </c>
      <c r="L17459" s="43"/>
      <c r="M17459" s="3"/>
      <c r="N17459" s="43"/>
    </row>
    <row r="17460" spans="1:14" ht="15.9" customHeight="1" x14ac:dyDescent="0.25">
      <c r="A17460" s="58"/>
      <c r="C17460" s="58" t="s">
        <v>17495</v>
      </c>
      <c r="D17460" t="s">
        <v>17496</v>
      </c>
      <c r="E17460" t="s">
        <v>403</v>
      </c>
      <c r="F17460" s="43">
        <v>2070</v>
      </c>
      <c r="G17460" s="3" t="s">
        <v>35956</v>
      </c>
      <c r="I17460" t="s">
        <v>17467</v>
      </c>
      <c r="L17460" s="43"/>
      <c r="M17460" s="3"/>
      <c r="N17460" s="43"/>
    </row>
    <row r="17461" spans="1:14" ht="15.9" customHeight="1" x14ac:dyDescent="0.25">
      <c r="A17461" s="58"/>
      <c r="C17461" s="58" t="s">
        <v>17497</v>
      </c>
      <c r="D17461" t="s">
        <v>17498</v>
      </c>
      <c r="E17461" t="s">
        <v>403</v>
      </c>
      <c r="F17461" s="43">
        <v>1430</v>
      </c>
      <c r="G17461" s="3" t="s">
        <v>35956</v>
      </c>
      <c r="I17461" s="29" t="s">
        <v>17357</v>
      </c>
      <c r="L17461" s="43"/>
      <c r="M17461" s="3"/>
      <c r="N17461" s="43"/>
    </row>
    <row r="17462" spans="1:14" ht="15.9" customHeight="1" x14ac:dyDescent="0.25">
      <c r="A17462" s="58"/>
      <c r="C17462" s="58" t="s">
        <v>17499</v>
      </c>
      <c r="D17462" t="s">
        <v>17500</v>
      </c>
      <c r="E17462" t="s">
        <v>403</v>
      </c>
      <c r="F17462" s="43">
        <v>729</v>
      </c>
      <c r="G17462" s="3" t="s">
        <v>35956</v>
      </c>
      <c r="I17462" t="s">
        <v>18232</v>
      </c>
      <c r="L17462" s="43"/>
      <c r="M17462" s="3"/>
      <c r="N17462" s="43"/>
    </row>
    <row r="17463" spans="1:14" ht="15.9" customHeight="1" x14ac:dyDescent="0.25">
      <c r="A17463" s="58"/>
      <c r="C17463" s="58" t="s">
        <v>17501</v>
      </c>
      <c r="D17463" t="s">
        <v>17502</v>
      </c>
      <c r="E17463" t="s">
        <v>403</v>
      </c>
      <c r="F17463" s="43">
        <v>7220</v>
      </c>
      <c r="G17463" s="3" t="s">
        <v>35956</v>
      </c>
      <c r="I17463" t="s">
        <v>17467</v>
      </c>
      <c r="L17463" s="43"/>
      <c r="M17463" s="3"/>
      <c r="N17463" s="43"/>
    </row>
    <row r="17464" spans="1:14" ht="15.9" customHeight="1" x14ac:dyDescent="0.25">
      <c r="A17464" s="58"/>
      <c r="C17464" s="58" t="s">
        <v>17503</v>
      </c>
      <c r="D17464" t="s">
        <v>17504</v>
      </c>
      <c r="E17464" t="s">
        <v>787</v>
      </c>
      <c r="F17464" s="43">
        <v>739</v>
      </c>
      <c r="G17464" s="3" t="s">
        <v>35956</v>
      </c>
      <c r="I17464" t="s">
        <v>17467</v>
      </c>
      <c r="L17464" s="43"/>
      <c r="M17464" s="3"/>
      <c r="N17464" s="43"/>
    </row>
    <row r="17465" spans="1:14" ht="15.9" customHeight="1" x14ac:dyDescent="0.25">
      <c r="A17465" s="58"/>
      <c r="C17465" s="58" t="s">
        <v>17505</v>
      </c>
      <c r="D17465" t="s">
        <v>17506</v>
      </c>
      <c r="E17465" t="s">
        <v>787</v>
      </c>
      <c r="F17465" s="43">
        <v>799</v>
      </c>
      <c r="G17465" s="3" t="s">
        <v>35956</v>
      </c>
      <c r="I17465" t="s">
        <v>17467</v>
      </c>
      <c r="L17465" s="43"/>
      <c r="M17465" s="3"/>
      <c r="N17465" s="43"/>
    </row>
    <row r="17466" spans="1:14" ht="15.9" customHeight="1" x14ac:dyDescent="0.25">
      <c r="A17466" s="58"/>
      <c r="C17466" s="58" t="s">
        <v>17507</v>
      </c>
      <c r="D17466" t="s">
        <v>17508</v>
      </c>
      <c r="E17466" t="s">
        <v>787</v>
      </c>
      <c r="F17466" s="43">
        <v>739</v>
      </c>
      <c r="G17466" s="3" t="s">
        <v>35956</v>
      </c>
      <c r="I17466" t="s">
        <v>17467</v>
      </c>
      <c r="L17466" s="43"/>
      <c r="M17466" s="3"/>
      <c r="N17466" s="43"/>
    </row>
    <row r="17467" spans="1:14" ht="15.9" customHeight="1" x14ac:dyDescent="0.25">
      <c r="A17467" s="58"/>
      <c r="C17467" s="58" t="s">
        <v>17509</v>
      </c>
      <c r="D17467" t="s">
        <v>17510</v>
      </c>
      <c r="E17467" t="s">
        <v>334</v>
      </c>
      <c r="F17467" s="43">
        <v>577</v>
      </c>
      <c r="G17467" s="3" t="s">
        <v>35956</v>
      </c>
      <c r="I17467" t="s">
        <v>17467</v>
      </c>
      <c r="L17467" s="43"/>
      <c r="M17467" s="3"/>
      <c r="N17467" s="43"/>
    </row>
    <row r="17468" spans="1:14" ht="15.9" customHeight="1" x14ac:dyDescent="0.25">
      <c r="A17468" s="58"/>
      <c r="C17468" s="58" t="s">
        <v>17511</v>
      </c>
      <c r="D17468" t="s">
        <v>17512</v>
      </c>
      <c r="E17468" t="s">
        <v>403</v>
      </c>
      <c r="F17468" s="43">
        <v>1900</v>
      </c>
      <c r="G17468" s="3" t="s">
        <v>35956</v>
      </c>
      <c r="I17468" t="s">
        <v>17467</v>
      </c>
      <c r="L17468" s="43"/>
      <c r="M17468" s="3"/>
      <c r="N17468" s="43"/>
    </row>
    <row r="17469" spans="1:14" ht="15.9" customHeight="1" x14ac:dyDescent="0.25">
      <c r="A17469" s="58"/>
      <c r="C17469" s="58" t="s">
        <v>17513</v>
      </c>
      <c r="D17469" t="s">
        <v>17514</v>
      </c>
      <c r="E17469" t="s">
        <v>403</v>
      </c>
      <c r="F17469" s="43">
        <v>1420</v>
      </c>
      <c r="G17469" s="3" t="s">
        <v>35956</v>
      </c>
      <c r="I17469" s="29" t="s">
        <v>17357</v>
      </c>
      <c r="L17469" s="43"/>
      <c r="M17469" s="3"/>
      <c r="N17469" s="43"/>
    </row>
    <row r="17470" spans="1:14" ht="15.9" customHeight="1" x14ac:dyDescent="0.25">
      <c r="A17470" s="58"/>
      <c r="C17470" s="58" t="s">
        <v>17515</v>
      </c>
      <c r="D17470" t="s">
        <v>17516</v>
      </c>
      <c r="E17470" t="s">
        <v>403</v>
      </c>
      <c r="F17470" s="43">
        <v>723</v>
      </c>
      <c r="G17470" s="3" t="s">
        <v>35956</v>
      </c>
      <c r="I17470" t="s">
        <v>18232</v>
      </c>
      <c r="L17470" s="43"/>
      <c r="M17470" s="3"/>
      <c r="N17470" s="43"/>
    </row>
    <row r="17471" spans="1:14" ht="15.9" customHeight="1" x14ac:dyDescent="0.25">
      <c r="A17471" s="58"/>
      <c r="C17471" s="58" t="s">
        <v>17517</v>
      </c>
      <c r="D17471" t="s">
        <v>17518</v>
      </c>
      <c r="E17471" t="s">
        <v>403</v>
      </c>
      <c r="F17471" s="43">
        <v>2460</v>
      </c>
      <c r="G17471" s="3" t="s">
        <v>35956</v>
      </c>
      <c r="I17471" s="29" t="s">
        <v>17472</v>
      </c>
      <c r="L17471" s="43"/>
      <c r="M17471" s="3"/>
      <c r="N17471" s="43"/>
    </row>
    <row r="17472" spans="1:14" ht="15.9" customHeight="1" x14ac:dyDescent="0.25">
      <c r="A17472" s="58"/>
      <c r="C17472" s="58" t="s">
        <v>17519</v>
      </c>
      <c r="D17472" t="s">
        <v>17520</v>
      </c>
      <c r="E17472" t="s">
        <v>403</v>
      </c>
      <c r="F17472" s="43">
        <v>1850</v>
      </c>
      <c r="G17472" s="3" t="s">
        <v>35956</v>
      </c>
      <c r="I17472" t="s">
        <v>17467</v>
      </c>
      <c r="L17472" s="43"/>
      <c r="M17472" s="3"/>
      <c r="N17472" s="43"/>
    </row>
    <row r="17473" spans="1:14" ht="15.9" customHeight="1" x14ac:dyDescent="0.25">
      <c r="A17473" s="58"/>
      <c r="C17473" s="58" t="s">
        <v>17521</v>
      </c>
      <c r="D17473" t="s">
        <v>17522</v>
      </c>
      <c r="E17473" t="s">
        <v>403</v>
      </c>
      <c r="F17473" s="43">
        <v>143</v>
      </c>
      <c r="G17473" s="3" t="s">
        <v>35956</v>
      </c>
      <c r="I17473" s="29" t="s">
        <v>17357</v>
      </c>
      <c r="L17473" s="43"/>
      <c r="M17473" s="3"/>
      <c r="N17473" s="43"/>
    </row>
    <row r="17474" spans="1:14" ht="15.9" customHeight="1" x14ac:dyDescent="0.25">
      <c r="A17474" s="58"/>
      <c r="C17474" s="58" t="s">
        <v>17523</v>
      </c>
      <c r="D17474" t="s">
        <v>17524</v>
      </c>
      <c r="E17474" t="s">
        <v>403</v>
      </c>
      <c r="F17474" s="43">
        <v>729</v>
      </c>
      <c r="G17474" s="3" t="s">
        <v>35956</v>
      </c>
      <c r="I17474" t="s">
        <v>18232</v>
      </c>
      <c r="L17474" s="43"/>
      <c r="M17474" s="3"/>
      <c r="N17474" s="43"/>
    </row>
    <row r="17475" spans="1:14" ht="15.9" customHeight="1" x14ac:dyDescent="0.25">
      <c r="A17475" s="58"/>
      <c r="C17475" s="58" t="s">
        <v>17525</v>
      </c>
      <c r="D17475" t="s">
        <v>17526</v>
      </c>
      <c r="E17475" t="s">
        <v>403</v>
      </c>
      <c r="F17475" s="43">
        <v>6300</v>
      </c>
      <c r="G17475" s="3" t="s">
        <v>35956</v>
      </c>
      <c r="I17475" t="s">
        <v>17467</v>
      </c>
      <c r="L17475" s="43"/>
      <c r="M17475" s="3"/>
      <c r="N17475" s="43"/>
    </row>
    <row r="17476" spans="1:14" ht="15.9" customHeight="1" x14ac:dyDescent="0.25">
      <c r="A17476" s="58"/>
      <c r="C17476" s="58" t="s">
        <v>17527</v>
      </c>
      <c r="D17476" t="s">
        <v>17528</v>
      </c>
      <c r="E17476" t="s">
        <v>787</v>
      </c>
      <c r="F17476" s="43">
        <v>638</v>
      </c>
      <c r="G17476" s="3" t="s">
        <v>35956</v>
      </c>
      <c r="I17476" t="s">
        <v>17467</v>
      </c>
      <c r="L17476" s="43"/>
      <c r="M17476" s="3"/>
      <c r="N17476" s="43"/>
    </row>
    <row r="17477" spans="1:14" ht="15.9" customHeight="1" x14ac:dyDescent="0.25">
      <c r="A17477" s="58"/>
      <c r="C17477" s="58" t="s">
        <v>17529</v>
      </c>
      <c r="D17477" t="s">
        <v>17530</v>
      </c>
      <c r="E17477" t="s">
        <v>787</v>
      </c>
      <c r="F17477" s="43">
        <v>689</v>
      </c>
      <c r="G17477" s="3" t="s">
        <v>35956</v>
      </c>
      <c r="I17477" t="s">
        <v>17467</v>
      </c>
      <c r="L17477" s="43"/>
      <c r="M17477" s="3"/>
      <c r="N17477" s="43"/>
    </row>
    <row r="17478" spans="1:14" ht="15.9" customHeight="1" x14ac:dyDescent="0.25">
      <c r="A17478" s="58"/>
      <c r="C17478" s="58" t="s">
        <v>17531</v>
      </c>
      <c r="D17478" t="s">
        <v>17532</v>
      </c>
      <c r="E17478" t="s">
        <v>787</v>
      </c>
      <c r="F17478" s="43">
        <v>638</v>
      </c>
      <c r="G17478" s="3" t="s">
        <v>35956</v>
      </c>
      <c r="I17478" t="s">
        <v>17467</v>
      </c>
      <c r="L17478" s="43"/>
      <c r="M17478" s="3"/>
      <c r="N17478" s="43"/>
    </row>
    <row r="17479" spans="1:14" ht="15.9" customHeight="1" x14ac:dyDescent="0.25">
      <c r="A17479" s="58"/>
      <c r="C17479" s="58" t="s">
        <v>17533</v>
      </c>
      <c r="D17479" t="s">
        <v>17534</v>
      </c>
      <c r="E17479" t="s">
        <v>334</v>
      </c>
      <c r="F17479" s="43">
        <v>523</v>
      </c>
      <c r="G17479" s="3" t="s">
        <v>35956</v>
      </c>
      <c r="I17479" t="s">
        <v>17467</v>
      </c>
      <c r="L17479" s="43"/>
      <c r="M17479" s="3"/>
      <c r="N17479" s="43"/>
    </row>
    <row r="17480" spans="1:14" ht="15.9" customHeight="1" x14ac:dyDescent="0.25">
      <c r="A17480" s="58"/>
      <c r="C17480" s="58" t="s">
        <v>39495</v>
      </c>
      <c r="D17480" t="s">
        <v>39496</v>
      </c>
      <c r="E17480" t="s">
        <v>12304</v>
      </c>
      <c r="F17480" s="43">
        <v>0</v>
      </c>
      <c r="G17480" s="3" t="s">
        <v>35956</v>
      </c>
      <c r="I17480" t="s">
        <v>39497</v>
      </c>
      <c r="L17480" s="43"/>
      <c r="M17480" s="3"/>
      <c r="N17480" s="43"/>
    </row>
    <row r="17481" spans="1:14" ht="15.9" customHeight="1" x14ac:dyDescent="0.25">
      <c r="A17481" s="58"/>
      <c r="C17481" s="58" t="s">
        <v>39498</v>
      </c>
      <c r="D17481" t="s">
        <v>39499</v>
      </c>
      <c r="E17481" t="s">
        <v>12304</v>
      </c>
      <c r="F17481" s="43">
        <v>0</v>
      </c>
      <c r="G17481" s="3" t="s">
        <v>35956</v>
      </c>
      <c r="I17481" t="s">
        <v>39500</v>
      </c>
      <c r="L17481" s="43"/>
      <c r="M17481" s="3"/>
      <c r="N17481" s="43"/>
    </row>
    <row r="17482" spans="1:14" ht="15.9" customHeight="1" x14ac:dyDescent="0.25">
      <c r="A17482" s="58"/>
      <c r="C17482" s="58" t="s">
        <v>39501</v>
      </c>
      <c r="D17482" t="s">
        <v>39502</v>
      </c>
      <c r="E17482" t="s">
        <v>12304</v>
      </c>
      <c r="F17482" s="43">
        <v>0</v>
      </c>
      <c r="G17482" s="3" t="s">
        <v>35956</v>
      </c>
      <c r="I17482" t="s">
        <v>39503</v>
      </c>
      <c r="L17482" s="43"/>
      <c r="M17482" s="3"/>
      <c r="N17482" s="43"/>
    </row>
    <row r="17483" spans="1:14" ht="15.9" customHeight="1" x14ac:dyDescent="0.25">
      <c r="A17483" s="58"/>
      <c r="C17483" s="58" t="s">
        <v>39504</v>
      </c>
      <c r="D17483" t="s">
        <v>39505</v>
      </c>
      <c r="E17483" t="s">
        <v>12304</v>
      </c>
      <c r="F17483" s="43">
        <v>0</v>
      </c>
      <c r="G17483" s="3" t="s">
        <v>35956</v>
      </c>
      <c r="I17483" t="s">
        <v>39497</v>
      </c>
      <c r="L17483" s="43"/>
      <c r="M17483" s="3"/>
      <c r="N17483" s="43"/>
    </row>
    <row r="17484" spans="1:14" ht="15.9" customHeight="1" x14ac:dyDescent="0.25">
      <c r="A17484" s="58"/>
      <c r="C17484" s="58" t="s">
        <v>39506</v>
      </c>
      <c r="D17484" t="s">
        <v>39507</v>
      </c>
      <c r="E17484" t="s">
        <v>12304</v>
      </c>
      <c r="F17484" s="43">
        <v>0</v>
      </c>
      <c r="G17484" s="3" t="s">
        <v>35956</v>
      </c>
      <c r="I17484" t="s">
        <v>39500</v>
      </c>
      <c r="L17484" s="43"/>
      <c r="M17484" s="3"/>
      <c r="N17484" s="43"/>
    </row>
    <row r="17485" spans="1:14" ht="15.9" customHeight="1" x14ac:dyDescent="0.25">
      <c r="A17485" s="58"/>
      <c r="C17485" s="58" t="s">
        <v>39508</v>
      </c>
      <c r="D17485" t="s">
        <v>39509</v>
      </c>
      <c r="E17485" t="s">
        <v>12304</v>
      </c>
      <c r="F17485" s="43">
        <v>0</v>
      </c>
      <c r="G17485" s="3" t="s">
        <v>35956</v>
      </c>
      <c r="I17485" t="s">
        <v>39503</v>
      </c>
      <c r="L17485" s="43"/>
      <c r="M17485" s="3"/>
      <c r="N17485" s="43"/>
    </row>
    <row r="17486" spans="1:14" ht="15.9" customHeight="1" x14ac:dyDescent="0.25">
      <c r="A17486" s="58"/>
      <c r="C17486" s="58" t="s">
        <v>39510</v>
      </c>
      <c r="D17486" t="s">
        <v>39511</v>
      </c>
      <c r="E17486" t="s">
        <v>12304</v>
      </c>
      <c r="F17486" s="43">
        <v>0</v>
      </c>
      <c r="G17486" s="3" t="s">
        <v>35956</v>
      </c>
      <c r="I17486" t="s">
        <v>39512</v>
      </c>
      <c r="L17486" s="43"/>
      <c r="M17486" s="3"/>
      <c r="N17486" s="43"/>
    </row>
    <row r="17487" spans="1:14" ht="15.9" customHeight="1" x14ac:dyDescent="0.25">
      <c r="A17487" s="58"/>
      <c r="C17487" s="58" t="s">
        <v>39513</v>
      </c>
      <c r="D17487" t="s">
        <v>39514</v>
      </c>
      <c r="E17487" t="s">
        <v>12304</v>
      </c>
      <c r="F17487" s="43">
        <v>0</v>
      </c>
      <c r="G17487" s="3" t="s">
        <v>35956</v>
      </c>
      <c r="I17487" t="s">
        <v>39515</v>
      </c>
      <c r="L17487" s="43"/>
      <c r="M17487" s="3"/>
      <c r="N17487" s="43"/>
    </row>
    <row r="17488" spans="1:14" ht="15.9" customHeight="1" x14ac:dyDescent="0.25">
      <c r="A17488" s="58"/>
      <c r="C17488" s="58" t="s">
        <v>39516</v>
      </c>
      <c r="D17488" t="s">
        <v>39517</v>
      </c>
      <c r="E17488" t="s">
        <v>12304</v>
      </c>
      <c r="F17488" s="43">
        <v>0</v>
      </c>
      <c r="G17488" s="3" t="s">
        <v>35956</v>
      </c>
      <c r="I17488" t="s">
        <v>39518</v>
      </c>
      <c r="L17488" s="43"/>
      <c r="M17488" s="3"/>
      <c r="N17488" s="43"/>
    </row>
    <row r="17489" spans="1:14" ht="15.9" customHeight="1" x14ac:dyDescent="0.25">
      <c r="A17489" s="58"/>
      <c r="C17489" s="58" t="s">
        <v>39519</v>
      </c>
      <c r="D17489" t="s">
        <v>39520</v>
      </c>
      <c r="E17489" t="s">
        <v>12304</v>
      </c>
      <c r="F17489" s="43">
        <v>0</v>
      </c>
      <c r="G17489" s="3" t="s">
        <v>35956</v>
      </c>
      <c r="I17489" t="s">
        <v>39521</v>
      </c>
      <c r="L17489" s="43"/>
      <c r="M17489" s="3"/>
      <c r="N17489" s="43"/>
    </row>
    <row r="17490" spans="1:14" ht="15.9" customHeight="1" x14ac:dyDescent="0.25">
      <c r="A17490" s="58"/>
      <c r="C17490" s="58" t="s">
        <v>39522</v>
      </c>
      <c r="D17490" t="s">
        <v>39523</v>
      </c>
      <c r="E17490" t="s">
        <v>12304</v>
      </c>
      <c r="F17490" s="43">
        <v>0</v>
      </c>
      <c r="G17490" s="3" t="s">
        <v>35956</v>
      </c>
      <c r="I17490" t="s">
        <v>39515</v>
      </c>
      <c r="L17490" s="43"/>
      <c r="M17490" s="3"/>
      <c r="N17490" s="43"/>
    </row>
    <row r="17491" spans="1:14" ht="15.9" customHeight="1" x14ac:dyDescent="0.25">
      <c r="A17491" s="58"/>
      <c r="C17491" s="58" t="s">
        <v>39524</v>
      </c>
      <c r="D17491" t="s">
        <v>39525</v>
      </c>
      <c r="E17491" t="s">
        <v>12304</v>
      </c>
      <c r="F17491" s="43">
        <v>0</v>
      </c>
      <c r="G17491" s="3" t="s">
        <v>35956</v>
      </c>
      <c r="I17491" t="s">
        <v>39518</v>
      </c>
      <c r="L17491" s="43"/>
      <c r="M17491" s="3"/>
      <c r="N17491" s="43"/>
    </row>
    <row r="17492" spans="1:14" ht="15.9" customHeight="1" x14ac:dyDescent="0.25">
      <c r="A17492" s="58"/>
      <c r="C17492" s="58" t="s">
        <v>39526</v>
      </c>
      <c r="D17492" t="s">
        <v>39527</v>
      </c>
      <c r="E17492" t="s">
        <v>12304</v>
      </c>
      <c r="F17492" s="43">
        <v>0</v>
      </c>
      <c r="G17492" s="3" t="s">
        <v>35956</v>
      </c>
      <c r="I17492" t="s">
        <v>39528</v>
      </c>
      <c r="L17492" s="43"/>
      <c r="M17492" s="3"/>
      <c r="N17492" s="43"/>
    </row>
    <row r="17493" spans="1:14" ht="15.9" customHeight="1" x14ac:dyDescent="0.25">
      <c r="A17493" s="58"/>
      <c r="C17493" s="58" t="s">
        <v>39529</v>
      </c>
      <c r="D17493" t="s">
        <v>39530</v>
      </c>
      <c r="E17493" t="s">
        <v>12304</v>
      </c>
      <c r="F17493" s="43">
        <v>0</v>
      </c>
      <c r="G17493" s="3" t="s">
        <v>35956</v>
      </c>
      <c r="I17493" t="s">
        <v>39515</v>
      </c>
      <c r="L17493" s="43"/>
      <c r="M17493" s="3"/>
      <c r="N17493" s="43"/>
    </row>
    <row r="17494" spans="1:14" ht="15.9" customHeight="1" x14ac:dyDescent="0.25">
      <c r="A17494" s="58"/>
      <c r="C17494" s="58" t="s">
        <v>39531</v>
      </c>
      <c r="D17494" t="s">
        <v>39532</v>
      </c>
      <c r="E17494" t="s">
        <v>12304</v>
      </c>
      <c r="F17494" s="43">
        <v>0</v>
      </c>
      <c r="G17494" s="3" t="s">
        <v>35956</v>
      </c>
      <c r="I17494" t="s">
        <v>39518</v>
      </c>
      <c r="L17494" s="43"/>
      <c r="M17494" s="3"/>
      <c r="N17494" s="43"/>
    </row>
    <row r="17495" spans="1:14" ht="15.9" customHeight="1" x14ac:dyDescent="0.25">
      <c r="A17495" s="58"/>
      <c r="C17495" s="58" t="s">
        <v>39533</v>
      </c>
      <c r="D17495" t="s">
        <v>39534</v>
      </c>
      <c r="E17495" t="s">
        <v>403</v>
      </c>
      <c r="F17495" s="43">
        <v>0</v>
      </c>
      <c r="G17495" s="3" t="s">
        <v>35956</v>
      </c>
      <c r="I17495" t="s">
        <v>39535</v>
      </c>
      <c r="L17495" s="43"/>
      <c r="M17495" s="3"/>
      <c r="N17495" s="43"/>
    </row>
    <row r="17496" spans="1:14" ht="15.9" customHeight="1" x14ac:dyDescent="0.25">
      <c r="A17496" s="58"/>
      <c r="C17496" s="58" t="s">
        <v>39536</v>
      </c>
      <c r="D17496" t="s">
        <v>39537</v>
      </c>
      <c r="E17496" t="s">
        <v>403</v>
      </c>
      <c r="F17496" s="43">
        <v>0</v>
      </c>
      <c r="G17496" s="3" t="s">
        <v>35956</v>
      </c>
      <c r="I17496" t="s">
        <v>39538</v>
      </c>
      <c r="L17496" s="43"/>
      <c r="M17496" s="3"/>
      <c r="N17496" s="43"/>
    </row>
    <row r="17497" spans="1:14" ht="15.9" customHeight="1" x14ac:dyDescent="0.25">
      <c r="A17497" s="58"/>
      <c r="C17497" s="58" t="s">
        <v>39539</v>
      </c>
      <c r="D17497" t="s">
        <v>39540</v>
      </c>
      <c r="E17497" t="s">
        <v>403</v>
      </c>
      <c r="F17497" s="43">
        <v>0</v>
      </c>
      <c r="G17497" s="3" t="s">
        <v>35956</v>
      </c>
      <c r="I17497" t="s">
        <v>39541</v>
      </c>
      <c r="L17497" s="43"/>
      <c r="M17497" s="3"/>
      <c r="N17497" s="43"/>
    </row>
    <row r="17498" spans="1:14" ht="15.9" customHeight="1" x14ac:dyDescent="0.25">
      <c r="A17498" s="58"/>
      <c r="C17498" s="58" t="s">
        <v>39542</v>
      </c>
      <c r="D17498" t="s">
        <v>39543</v>
      </c>
      <c r="E17498" t="s">
        <v>403</v>
      </c>
      <c r="F17498" s="43">
        <v>0</v>
      </c>
      <c r="G17498" s="3" t="s">
        <v>35956</v>
      </c>
      <c r="I17498" t="s">
        <v>39535</v>
      </c>
      <c r="L17498" s="43"/>
      <c r="M17498" s="3"/>
      <c r="N17498" s="43"/>
    </row>
    <row r="17499" spans="1:14" ht="15.9" customHeight="1" x14ac:dyDescent="0.25">
      <c r="A17499" s="58"/>
      <c r="C17499" s="58" t="s">
        <v>39544</v>
      </c>
      <c r="D17499" t="s">
        <v>39545</v>
      </c>
      <c r="E17499" t="s">
        <v>403</v>
      </c>
      <c r="F17499" s="43">
        <v>0</v>
      </c>
      <c r="G17499" s="3" t="s">
        <v>35956</v>
      </c>
      <c r="I17499" t="s">
        <v>39538</v>
      </c>
      <c r="L17499" s="43"/>
      <c r="M17499" s="3"/>
      <c r="N17499" s="43"/>
    </row>
    <row r="17500" spans="1:14" ht="15.9" customHeight="1" x14ac:dyDescent="0.25">
      <c r="A17500" s="58"/>
      <c r="C17500" s="58" t="s">
        <v>39546</v>
      </c>
      <c r="D17500" t="s">
        <v>39547</v>
      </c>
      <c r="E17500" t="s">
        <v>403</v>
      </c>
      <c r="F17500" s="43">
        <v>0</v>
      </c>
      <c r="G17500" s="3" t="s">
        <v>35956</v>
      </c>
      <c r="I17500" t="s">
        <v>39541</v>
      </c>
      <c r="L17500" s="43"/>
      <c r="M17500" s="3"/>
      <c r="N17500" s="43"/>
    </row>
    <row r="17501" spans="1:14" ht="15.9" customHeight="1" x14ac:dyDescent="0.25">
      <c r="A17501" s="58"/>
      <c r="C17501" s="58" t="s">
        <v>39548</v>
      </c>
      <c r="D17501" t="s">
        <v>39549</v>
      </c>
      <c r="E17501" t="s">
        <v>403</v>
      </c>
      <c r="F17501" s="43">
        <v>0</v>
      </c>
      <c r="G17501" s="3" t="s">
        <v>35956</v>
      </c>
      <c r="I17501" t="s">
        <v>39535</v>
      </c>
      <c r="L17501" s="43"/>
      <c r="M17501" s="3"/>
      <c r="N17501" s="43"/>
    </row>
    <row r="17502" spans="1:14" ht="15.9" customHeight="1" x14ac:dyDescent="0.25">
      <c r="A17502" s="58"/>
      <c r="C17502" s="58" t="s">
        <v>39550</v>
      </c>
      <c r="D17502" t="s">
        <v>39551</v>
      </c>
      <c r="E17502" t="s">
        <v>403</v>
      </c>
      <c r="F17502" s="43">
        <v>0</v>
      </c>
      <c r="G17502" s="3" t="s">
        <v>35956</v>
      </c>
      <c r="I17502" t="s">
        <v>39538</v>
      </c>
      <c r="L17502" s="43"/>
      <c r="M17502" s="3"/>
      <c r="N17502" s="43"/>
    </row>
    <row r="17503" spans="1:14" ht="15.9" customHeight="1" x14ac:dyDescent="0.25">
      <c r="A17503" s="58"/>
      <c r="C17503" s="58" t="s">
        <v>39552</v>
      </c>
      <c r="D17503" t="s">
        <v>39553</v>
      </c>
      <c r="E17503" t="s">
        <v>403</v>
      </c>
      <c r="F17503" s="43">
        <v>0</v>
      </c>
      <c r="G17503" s="3" t="s">
        <v>35956</v>
      </c>
      <c r="I17503" t="s">
        <v>39541</v>
      </c>
      <c r="L17503" s="43"/>
      <c r="M17503" s="3"/>
      <c r="N17503" s="43"/>
    </row>
    <row r="17504" spans="1:14" ht="15.9" customHeight="1" x14ac:dyDescent="0.25">
      <c r="A17504" s="58"/>
      <c r="C17504" s="58" t="s">
        <v>39554</v>
      </c>
      <c r="D17504" t="s">
        <v>39555</v>
      </c>
      <c r="E17504" t="s">
        <v>403</v>
      </c>
      <c r="F17504" s="43">
        <v>0</v>
      </c>
      <c r="G17504" s="3" t="s">
        <v>35956</v>
      </c>
      <c r="I17504" t="s">
        <v>39535</v>
      </c>
      <c r="L17504" s="43"/>
      <c r="M17504" s="3"/>
      <c r="N17504" s="43"/>
    </row>
    <row r="17505" spans="1:14" ht="15.9" customHeight="1" x14ac:dyDescent="0.25">
      <c r="A17505" s="58"/>
      <c r="C17505" s="58" t="s">
        <v>39556</v>
      </c>
      <c r="D17505" t="s">
        <v>39557</v>
      </c>
      <c r="E17505" t="s">
        <v>403</v>
      </c>
      <c r="F17505" s="43">
        <v>0</v>
      </c>
      <c r="G17505" s="3" t="s">
        <v>35956</v>
      </c>
      <c r="I17505" t="s">
        <v>39538</v>
      </c>
      <c r="L17505" s="43"/>
      <c r="M17505" s="3"/>
      <c r="N17505" s="43"/>
    </row>
    <row r="17506" spans="1:14" ht="15.9" customHeight="1" x14ac:dyDescent="0.25">
      <c r="A17506" s="58"/>
      <c r="C17506" s="58" t="s">
        <v>39558</v>
      </c>
      <c r="D17506" t="s">
        <v>39559</v>
      </c>
      <c r="E17506" t="s">
        <v>403</v>
      </c>
      <c r="F17506" s="43">
        <v>0</v>
      </c>
      <c r="G17506" s="3" t="s">
        <v>35956</v>
      </c>
      <c r="I17506" t="s">
        <v>39541</v>
      </c>
      <c r="L17506" s="43"/>
      <c r="M17506" s="3"/>
      <c r="N17506" s="43"/>
    </row>
    <row r="17507" spans="1:14" ht="15.9" customHeight="1" x14ac:dyDescent="0.25">
      <c r="A17507" s="58"/>
      <c r="C17507" s="58" t="s">
        <v>39560</v>
      </c>
      <c r="D17507" t="s">
        <v>39561</v>
      </c>
      <c r="E17507" t="s">
        <v>12304</v>
      </c>
      <c r="F17507" s="43">
        <v>0</v>
      </c>
      <c r="G17507" s="3" t="s">
        <v>35956</v>
      </c>
      <c r="I17507" t="s">
        <v>39562</v>
      </c>
      <c r="L17507" s="43"/>
      <c r="M17507" s="3"/>
      <c r="N17507" s="43"/>
    </row>
    <row r="17508" spans="1:14" ht="15.9" customHeight="1" x14ac:dyDescent="0.25">
      <c r="A17508" s="58"/>
      <c r="C17508" s="58" t="s">
        <v>39563</v>
      </c>
      <c r="D17508" t="s">
        <v>39564</v>
      </c>
      <c r="E17508" t="s">
        <v>12304</v>
      </c>
      <c r="F17508" s="43">
        <v>0</v>
      </c>
      <c r="G17508" s="3" t="s">
        <v>35956</v>
      </c>
      <c r="I17508" t="s">
        <v>39565</v>
      </c>
      <c r="L17508" s="43"/>
      <c r="M17508" s="3"/>
      <c r="N17508" s="43"/>
    </row>
    <row r="17509" spans="1:14" ht="15.9" customHeight="1" x14ac:dyDescent="0.25">
      <c r="A17509" s="58"/>
      <c r="C17509" s="58" t="s">
        <v>39566</v>
      </c>
      <c r="D17509" t="s">
        <v>39567</v>
      </c>
      <c r="E17509" t="s">
        <v>12304</v>
      </c>
      <c r="F17509" s="43">
        <v>0</v>
      </c>
      <c r="G17509" s="3" t="s">
        <v>35956</v>
      </c>
      <c r="I17509" t="s">
        <v>39568</v>
      </c>
      <c r="L17509" s="43"/>
      <c r="M17509" s="3"/>
      <c r="N17509" s="43"/>
    </row>
    <row r="17510" spans="1:14" ht="15.9" customHeight="1" x14ac:dyDescent="0.25">
      <c r="A17510" s="58"/>
      <c r="C17510" s="58" t="s">
        <v>39569</v>
      </c>
      <c r="D17510" t="s">
        <v>39570</v>
      </c>
      <c r="E17510" t="s">
        <v>12304</v>
      </c>
      <c r="F17510" s="43">
        <v>0</v>
      </c>
      <c r="G17510" s="3" t="s">
        <v>35956</v>
      </c>
      <c r="I17510" t="s">
        <v>39562</v>
      </c>
      <c r="L17510" s="43"/>
      <c r="M17510" s="3"/>
      <c r="N17510" s="43"/>
    </row>
    <row r="17511" spans="1:14" ht="15.9" customHeight="1" x14ac:dyDescent="0.25">
      <c r="A17511" s="58"/>
      <c r="C17511" s="58" t="s">
        <v>39571</v>
      </c>
      <c r="D17511" t="s">
        <v>39572</v>
      </c>
      <c r="E17511" t="s">
        <v>12304</v>
      </c>
      <c r="F17511" s="43">
        <v>0</v>
      </c>
      <c r="G17511" s="3" t="s">
        <v>35956</v>
      </c>
      <c r="I17511" t="s">
        <v>39565</v>
      </c>
      <c r="L17511" s="43"/>
      <c r="M17511" s="3"/>
      <c r="N17511" s="43"/>
    </row>
    <row r="17512" spans="1:14" ht="15.9" customHeight="1" x14ac:dyDescent="0.25">
      <c r="A17512" s="58"/>
      <c r="C17512" s="58" t="s">
        <v>39573</v>
      </c>
      <c r="D17512" t="s">
        <v>39574</v>
      </c>
      <c r="E17512" t="s">
        <v>12304</v>
      </c>
      <c r="F17512" s="43">
        <v>0</v>
      </c>
      <c r="G17512" s="3" t="s">
        <v>35956</v>
      </c>
      <c r="I17512" t="s">
        <v>39568</v>
      </c>
      <c r="L17512" s="43"/>
      <c r="M17512" s="3"/>
      <c r="N17512" s="43"/>
    </row>
    <row r="17513" spans="1:14" ht="15.9" customHeight="1" x14ac:dyDescent="0.25">
      <c r="A17513" s="58"/>
      <c r="C17513" s="58" t="s">
        <v>39575</v>
      </c>
      <c r="D17513" t="s">
        <v>39576</v>
      </c>
      <c r="E17513" t="s">
        <v>12304</v>
      </c>
      <c r="F17513" s="43">
        <v>0</v>
      </c>
      <c r="G17513" s="3" t="s">
        <v>35956</v>
      </c>
      <c r="I17513" t="s">
        <v>39562</v>
      </c>
      <c r="L17513" s="43"/>
      <c r="M17513" s="3"/>
      <c r="N17513" s="43"/>
    </row>
    <row r="17514" spans="1:14" ht="15.9" customHeight="1" x14ac:dyDescent="0.25">
      <c r="A17514" s="58"/>
      <c r="C17514" s="58" t="s">
        <v>39577</v>
      </c>
      <c r="D17514" t="s">
        <v>39578</v>
      </c>
      <c r="E17514" t="s">
        <v>12304</v>
      </c>
      <c r="F17514" s="43">
        <v>0</v>
      </c>
      <c r="G17514" s="3" t="s">
        <v>35956</v>
      </c>
      <c r="I17514" t="s">
        <v>39565</v>
      </c>
      <c r="L17514" s="43"/>
      <c r="M17514" s="3"/>
      <c r="N17514" s="43"/>
    </row>
    <row r="17515" spans="1:14" ht="15.9" customHeight="1" x14ac:dyDescent="0.25">
      <c r="A17515" s="58"/>
      <c r="C17515" s="58" t="s">
        <v>39579</v>
      </c>
      <c r="D17515" t="s">
        <v>39580</v>
      </c>
      <c r="E17515" t="s">
        <v>12304</v>
      </c>
      <c r="F17515" s="43">
        <v>0</v>
      </c>
      <c r="G17515" s="3" t="s">
        <v>35956</v>
      </c>
      <c r="I17515" t="s">
        <v>39568</v>
      </c>
      <c r="L17515" s="43"/>
      <c r="M17515" s="3"/>
      <c r="N17515" s="43"/>
    </row>
    <row r="17516" spans="1:14" ht="15.9" customHeight="1" x14ac:dyDescent="0.25">
      <c r="A17516" s="58"/>
      <c r="C17516" s="58" t="s">
        <v>39581</v>
      </c>
      <c r="D17516" t="s">
        <v>39582</v>
      </c>
      <c r="E17516" t="s">
        <v>12304</v>
      </c>
      <c r="F17516" s="43">
        <v>0</v>
      </c>
      <c r="G17516" s="3" t="s">
        <v>35956</v>
      </c>
      <c r="I17516" t="s">
        <v>39562</v>
      </c>
      <c r="L17516" s="43"/>
      <c r="M17516" s="3"/>
      <c r="N17516" s="43"/>
    </row>
    <row r="17517" spans="1:14" ht="15.9" customHeight="1" x14ac:dyDescent="0.25">
      <c r="A17517" s="58"/>
      <c r="C17517" s="58" t="s">
        <v>39583</v>
      </c>
      <c r="D17517" t="s">
        <v>39584</v>
      </c>
      <c r="E17517" t="s">
        <v>12304</v>
      </c>
      <c r="F17517" s="43">
        <v>0</v>
      </c>
      <c r="G17517" s="3" t="s">
        <v>35956</v>
      </c>
      <c r="I17517" t="s">
        <v>39565</v>
      </c>
      <c r="L17517" s="43"/>
      <c r="M17517" s="3"/>
      <c r="N17517" s="43"/>
    </row>
    <row r="17518" spans="1:14" ht="15.9" customHeight="1" x14ac:dyDescent="0.25">
      <c r="A17518" s="58"/>
      <c r="C17518" s="58" t="s">
        <v>39585</v>
      </c>
      <c r="D17518" t="s">
        <v>39586</v>
      </c>
      <c r="E17518" t="s">
        <v>12304</v>
      </c>
      <c r="F17518" s="43">
        <v>0</v>
      </c>
      <c r="G17518" s="3" t="s">
        <v>35956</v>
      </c>
      <c r="I17518" t="s">
        <v>39568</v>
      </c>
      <c r="L17518" s="43"/>
      <c r="M17518" s="3"/>
      <c r="N17518" s="43"/>
    </row>
    <row r="17519" spans="1:14" ht="15.9" customHeight="1" x14ac:dyDescent="0.25">
      <c r="A17519" s="58"/>
      <c r="C17519" s="58" t="s">
        <v>39587</v>
      </c>
      <c r="D17519" t="s">
        <v>39588</v>
      </c>
      <c r="E17519" t="s">
        <v>12304</v>
      </c>
      <c r="F17519" s="43">
        <v>0</v>
      </c>
      <c r="G17519" s="3" t="s">
        <v>35956</v>
      </c>
      <c r="I17519" t="s">
        <v>39562</v>
      </c>
      <c r="L17519" s="43"/>
      <c r="M17519" s="3"/>
      <c r="N17519" s="43"/>
    </row>
    <row r="17520" spans="1:14" ht="15.9" customHeight="1" x14ac:dyDescent="0.25">
      <c r="A17520" s="58"/>
      <c r="C17520" s="58" t="s">
        <v>39589</v>
      </c>
      <c r="D17520" t="s">
        <v>39590</v>
      </c>
      <c r="E17520" t="s">
        <v>12304</v>
      </c>
      <c r="F17520" s="43">
        <v>0</v>
      </c>
      <c r="G17520" s="3" t="s">
        <v>35956</v>
      </c>
      <c r="I17520" t="s">
        <v>39565</v>
      </c>
      <c r="L17520" s="43"/>
      <c r="M17520" s="3"/>
      <c r="N17520" s="43"/>
    </row>
    <row r="17521" spans="1:14" ht="15.9" customHeight="1" x14ac:dyDescent="0.25">
      <c r="A17521" s="58"/>
      <c r="C17521" s="58" t="s">
        <v>39591</v>
      </c>
      <c r="D17521" t="s">
        <v>39592</v>
      </c>
      <c r="E17521" t="s">
        <v>12304</v>
      </c>
      <c r="F17521" s="43">
        <v>0</v>
      </c>
      <c r="G17521" s="3" t="s">
        <v>35956</v>
      </c>
      <c r="I17521" t="s">
        <v>39568</v>
      </c>
      <c r="L17521" s="43"/>
      <c r="M17521" s="3"/>
      <c r="N17521" s="43"/>
    </row>
    <row r="17522" spans="1:14" ht="15.9" customHeight="1" x14ac:dyDescent="0.25">
      <c r="A17522" s="58"/>
      <c r="C17522" s="58" t="s">
        <v>39593</v>
      </c>
      <c r="D17522" t="s">
        <v>39594</v>
      </c>
      <c r="E17522" t="s">
        <v>39595</v>
      </c>
      <c r="F17522" s="43">
        <v>0</v>
      </c>
      <c r="G17522" s="3" t="s">
        <v>35956</v>
      </c>
      <c r="I17522" t="s">
        <v>39596</v>
      </c>
      <c r="L17522" s="43"/>
      <c r="M17522" s="3"/>
      <c r="N17522" s="43"/>
    </row>
    <row r="17523" spans="1:14" ht="15.9" customHeight="1" x14ac:dyDescent="0.25">
      <c r="A17523" s="58"/>
      <c r="C17523" s="58" t="s">
        <v>39597</v>
      </c>
      <c r="D17523" t="s">
        <v>39598</v>
      </c>
      <c r="E17523" t="s">
        <v>39595</v>
      </c>
      <c r="F17523" s="43">
        <v>0</v>
      </c>
      <c r="G17523" s="3" t="s">
        <v>35956</v>
      </c>
      <c r="I17523" t="s">
        <v>39599</v>
      </c>
      <c r="L17523" s="43"/>
      <c r="M17523" s="3"/>
      <c r="N17523" s="43"/>
    </row>
    <row r="17524" spans="1:14" ht="15.9" customHeight="1" x14ac:dyDescent="0.25">
      <c r="A17524" s="58"/>
      <c r="C17524" s="58" t="s">
        <v>39600</v>
      </c>
      <c r="D17524" t="s">
        <v>39601</v>
      </c>
      <c r="E17524" t="s">
        <v>39595</v>
      </c>
      <c r="F17524" s="43">
        <v>0</v>
      </c>
      <c r="G17524" s="3" t="s">
        <v>35956</v>
      </c>
      <c r="I17524" t="s">
        <v>39602</v>
      </c>
      <c r="L17524" s="43"/>
      <c r="M17524" s="3"/>
      <c r="N17524" s="43"/>
    </row>
    <row r="17525" spans="1:14" ht="15.9" customHeight="1" x14ac:dyDescent="0.25">
      <c r="A17525" s="58"/>
      <c r="C17525" s="58" t="s">
        <v>39603</v>
      </c>
      <c r="D17525" t="s">
        <v>39604</v>
      </c>
      <c r="E17525" t="s">
        <v>39595</v>
      </c>
      <c r="F17525" s="43">
        <v>0</v>
      </c>
      <c r="G17525" s="3" t="s">
        <v>35956</v>
      </c>
      <c r="I17525" t="s">
        <v>39605</v>
      </c>
      <c r="L17525" s="43"/>
      <c r="M17525" s="3"/>
      <c r="N17525" s="43"/>
    </row>
    <row r="17526" spans="1:14" ht="15.9" customHeight="1" x14ac:dyDescent="0.25">
      <c r="A17526" s="58"/>
      <c r="C17526" s="58" t="s">
        <v>39606</v>
      </c>
      <c r="D17526" t="s">
        <v>39607</v>
      </c>
      <c r="E17526" t="s">
        <v>39595</v>
      </c>
      <c r="F17526" s="43">
        <v>0</v>
      </c>
      <c r="G17526" s="3" t="s">
        <v>35956</v>
      </c>
      <c r="I17526" t="s">
        <v>39599</v>
      </c>
      <c r="L17526" s="43"/>
      <c r="M17526" s="3"/>
      <c r="N17526" s="43"/>
    </row>
    <row r="17527" spans="1:14" ht="15.9" customHeight="1" x14ac:dyDescent="0.25">
      <c r="A17527" s="58"/>
      <c r="C17527" s="58" t="s">
        <v>39608</v>
      </c>
      <c r="D17527" t="s">
        <v>39609</v>
      </c>
      <c r="E17527" t="s">
        <v>39595</v>
      </c>
      <c r="F17527" s="43">
        <v>0</v>
      </c>
      <c r="G17527" s="3" t="s">
        <v>35956</v>
      </c>
      <c r="I17527" t="s">
        <v>39602</v>
      </c>
      <c r="L17527" s="43"/>
      <c r="M17527" s="3"/>
      <c r="N17527" s="43"/>
    </row>
    <row r="17528" spans="1:14" ht="15.9" customHeight="1" x14ac:dyDescent="0.25">
      <c r="A17528" s="58"/>
      <c r="C17528" s="58" t="s">
        <v>39610</v>
      </c>
      <c r="D17528" t="s">
        <v>39611</v>
      </c>
      <c r="E17528" t="s">
        <v>39595</v>
      </c>
      <c r="F17528" s="43">
        <v>0</v>
      </c>
      <c r="G17528" s="3" t="s">
        <v>35956</v>
      </c>
      <c r="I17528" t="s">
        <v>39612</v>
      </c>
      <c r="L17528" s="43"/>
      <c r="M17528" s="3"/>
      <c r="N17528" s="43"/>
    </row>
    <row r="17529" spans="1:14" ht="15.9" customHeight="1" x14ac:dyDescent="0.25">
      <c r="A17529" s="58"/>
      <c r="C17529" s="58" t="s">
        <v>39613</v>
      </c>
      <c r="D17529" t="s">
        <v>39614</v>
      </c>
      <c r="E17529" t="s">
        <v>39595</v>
      </c>
      <c r="F17529" s="43">
        <v>0</v>
      </c>
      <c r="G17529" s="3" t="s">
        <v>35956</v>
      </c>
      <c r="I17529" t="s">
        <v>39615</v>
      </c>
      <c r="L17529" s="43"/>
      <c r="M17529" s="3"/>
      <c r="N17529" s="43"/>
    </row>
    <row r="17530" spans="1:14" ht="15.9" customHeight="1" x14ac:dyDescent="0.25">
      <c r="A17530" s="58"/>
      <c r="C17530" s="58" t="s">
        <v>39616</v>
      </c>
      <c r="D17530" t="s">
        <v>39617</v>
      </c>
      <c r="E17530" t="s">
        <v>39595</v>
      </c>
      <c r="F17530" s="43">
        <v>0</v>
      </c>
      <c r="G17530" s="3" t="s">
        <v>35956</v>
      </c>
      <c r="I17530" t="s">
        <v>39602</v>
      </c>
      <c r="L17530" s="43"/>
      <c r="M17530" s="3"/>
      <c r="N17530" s="43"/>
    </row>
    <row r="17531" spans="1:14" ht="15.9" customHeight="1" x14ac:dyDescent="0.25">
      <c r="A17531" s="58"/>
      <c r="C17531" s="58" t="s">
        <v>39618</v>
      </c>
      <c r="D17531" t="s">
        <v>39619</v>
      </c>
      <c r="E17531" t="s">
        <v>12304</v>
      </c>
      <c r="F17531" s="43">
        <v>0</v>
      </c>
      <c r="G17531" s="3" t="s">
        <v>35956</v>
      </c>
      <c r="I17531" t="s">
        <v>39620</v>
      </c>
      <c r="L17531" s="43"/>
      <c r="M17531" s="3"/>
      <c r="N17531" s="43"/>
    </row>
    <row r="17532" spans="1:14" ht="15.9" customHeight="1" x14ac:dyDescent="0.25">
      <c r="A17532" s="58"/>
      <c r="C17532" s="58" t="s">
        <v>39621</v>
      </c>
      <c r="D17532" t="s">
        <v>39622</v>
      </c>
      <c r="E17532" t="s">
        <v>12304</v>
      </c>
      <c r="F17532" s="43">
        <v>0</v>
      </c>
      <c r="G17532" s="3" t="s">
        <v>35956</v>
      </c>
      <c r="I17532" t="s">
        <v>39623</v>
      </c>
      <c r="L17532" s="43"/>
      <c r="M17532" s="3"/>
      <c r="N17532" s="43"/>
    </row>
    <row r="17533" spans="1:14" ht="15.9" customHeight="1" x14ac:dyDescent="0.25">
      <c r="A17533" s="58"/>
      <c r="C17533" s="58" t="s">
        <v>39624</v>
      </c>
      <c r="D17533" t="s">
        <v>39625</v>
      </c>
      <c r="E17533" t="s">
        <v>12304</v>
      </c>
      <c r="F17533" s="43">
        <v>0</v>
      </c>
      <c r="G17533" s="3" t="s">
        <v>35956</v>
      </c>
      <c r="I17533" t="s">
        <v>39626</v>
      </c>
      <c r="L17533" s="43"/>
      <c r="M17533" s="3"/>
      <c r="N17533" s="43"/>
    </row>
    <row r="17534" spans="1:14" ht="15.9" customHeight="1" x14ac:dyDescent="0.25">
      <c r="A17534" s="58"/>
      <c r="C17534" s="58" t="s">
        <v>39627</v>
      </c>
      <c r="D17534" t="s">
        <v>39628</v>
      </c>
      <c r="E17534" t="s">
        <v>12304</v>
      </c>
      <c r="F17534" s="43">
        <v>0</v>
      </c>
      <c r="G17534" s="3" t="s">
        <v>35956</v>
      </c>
      <c r="I17534" t="s">
        <v>39620</v>
      </c>
      <c r="L17534" s="43"/>
      <c r="M17534" s="3"/>
      <c r="N17534" s="43"/>
    </row>
    <row r="17535" spans="1:14" ht="15.9" customHeight="1" x14ac:dyDescent="0.25">
      <c r="A17535" s="58"/>
      <c r="C17535" s="58" t="s">
        <v>39629</v>
      </c>
      <c r="D17535" t="s">
        <v>39630</v>
      </c>
      <c r="E17535" t="s">
        <v>12304</v>
      </c>
      <c r="F17535" s="43">
        <v>0</v>
      </c>
      <c r="G17535" s="3" t="s">
        <v>35956</v>
      </c>
      <c r="I17535" t="s">
        <v>39623</v>
      </c>
      <c r="L17535" s="43"/>
      <c r="M17535" s="3"/>
      <c r="N17535" s="43"/>
    </row>
    <row r="17536" spans="1:14" ht="15.9" customHeight="1" x14ac:dyDescent="0.25">
      <c r="A17536" s="58"/>
      <c r="C17536" s="58" t="s">
        <v>39631</v>
      </c>
      <c r="D17536" t="s">
        <v>39632</v>
      </c>
      <c r="E17536" t="s">
        <v>12304</v>
      </c>
      <c r="F17536" s="43">
        <v>0</v>
      </c>
      <c r="G17536" s="3" t="s">
        <v>35956</v>
      </c>
      <c r="I17536" t="s">
        <v>39626</v>
      </c>
      <c r="L17536" s="43"/>
      <c r="M17536" s="3"/>
      <c r="N17536" s="43"/>
    </row>
    <row r="17537" spans="1:14" ht="15.9" customHeight="1" x14ac:dyDescent="0.25">
      <c r="A17537" s="58"/>
      <c r="C17537" s="58" t="s">
        <v>39633</v>
      </c>
      <c r="D17537" t="s">
        <v>39634</v>
      </c>
      <c r="E17537" t="s">
        <v>403</v>
      </c>
      <c r="F17537" s="43">
        <v>0</v>
      </c>
      <c r="G17537" s="3" t="s">
        <v>35956</v>
      </c>
      <c r="I17537" t="s">
        <v>39635</v>
      </c>
      <c r="L17537" s="43"/>
      <c r="M17537" s="3"/>
      <c r="N17537" s="43"/>
    </row>
    <row r="17538" spans="1:14" ht="15.9" customHeight="1" x14ac:dyDescent="0.25">
      <c r="A17538" s="58"/>
      <c r="C17538" s="58" t="s">
        <v>39636</v>
      </c>
      <c r="D17538" t="s">
        <v>39637</v>
      </c>
      <c r="E17538" t="s">
        <v>12304</v>
      </c>
      <c r="F17538" s="43">
        <v>0</v>
      </c>
      <c r="G17538" s="3" t="s">
        <v>35956</v>
      </c>
      <c r="I17538" t="s">
        <v>39638</v>
      </c>
      <c r="L17538" s="43"/>
      <c r="M17538" s="3"/>
      <c r="N17538" s="43"/>
    </row>
    <row r="17539" spans="1:14" ht="15.9" customHeight="1" x14ac:dyDescent="0.25">
      <c r="A17539" s="58"/>
      <c r="C17539" s="58" t="s">
        <v>39639</v>
      </c>
      <c r="D17539" t="s">
        <v>39640</v>
      </c>
      <c r="E17539" t="s">
        <v>403</v>
      </c>
      <c r="F17539" s="43">
        <v>0</v>
      </c>
      <c r="G17539" s="3" t="s">
        <v>35956</v>
      </c>
      <c r="I17539" t="s">
        <v>39641</v>
      </c>
      <c r="L17539" s="43"/>
      <c r="M17539" s="3"/>
      <c r="N17539" s="43"/>
    </row>
    <row r="17540" spans="1:14" ht="15.9" customHeight="1" x14ac:dyDescent="0.25">
      <c r="A17540" s="58"/>
      <c r="C17540" s="58" t="s">
        <v>39642</v>
      </c>
      <c r="D17540" t="s">
        <v>39643</v>
      </c>
      <c r="E17540" t="s">
        <v>403</v>
      </c>
      <c r="F17540" s="43">
        <v>0</v>
      </c>
      <c r="G17540" s="3" t="s">
        <v>35956</v>
      </c>
      <c r="I17540" t="s">
        <v>39635</v>
      </c>
      <c r="L17540" s="43"/>
      <c r="M17540" s="3"/>
      <c r="N17540" s="43"/>
    </row>
    <row r="17541" spans="1:14" ht="15.9" customHeight="1" x14ac:dyDescent="0.25">
      <c r="A17541" s="58"/>
      <c r="C17541" s="58" t="s">
        <v>39644</v>
      </c>
      <c r="D17541" t="s">
        <v>39645</v>
      </c>
      <c r="E17541" t="s">
        <v>403</v>
      </c>
      <c r="F17541" s="43">
        <v>0</v>
      </c>
      <c r="G17541" s="3" t="s">
        <v>35956</v>
      </c>
      <c r="I17541" t="s">
        <v>39638</v>
      </c>
      <c r="L17541" s="43"/>
      <c r="M17541" s="3"/>
      <c r="N17541" s="43"/>
    </row>
    <row r="17542" spans="1:14" ht="15.9" customHeight="1" x14ac:dyDescent="0.25">
      <c r="A17542" s="58"/>
      <c r="C17542" s="58" t="s">
        <v>39646</v>
      </c>
      <c r="D17542" t="s">
        <v>39647</v>
      </c>
      <c r="E17542" t="s">
        <v>403</v>
      </c>
      <c r="F17542" s="43">
        <v>0</v>
      </c>
      <c r="G17542" s="3" t="s">
        <v>35956</v>
      </c>
      <c r="I17542" t="s">
        <v>39648</v>
      </c>
      <c r="L17542" s="43"/>
      <c r="M17542" s="3"/>
      <c r="N17542" s="43"/>
    </row>
    <row r="17543" spans="1:14" ht="15.9" customHeight="1" x14ac:dyDescent="0.25">
      <c r="A17543" s="58"/>
      <c r="C17543" s="58" t="s">
        <v>39649</v>
      </c>
      <c r="D17543" t="s">
        <v>39650</v>
      </c>
      <c r="E17543" t="s">
        <v>403</v>
      </c>
      <c r="F17543" s="43">
        <v>0</v>
      </c>
      <c r="G17543" s="3" t="s">
        <v>35956</v>
      </c>
      <c r="I17543" t="s">
        <v>39635</v>
      </c>
      <c r="L17543" s="43"/>
      <c r="M17543" s="3"/>
      <c r="N17543" s="43"/>
    </row>
    <row r="17544" spans="1:14" ht="15.9" customHeight="1" x14ac:dyDescent="0.25">
      <c r="A17544" s="58"/>
      <c r="C17544" s="58" t="s">
        <v>39651</v>
      </c>
      <c r="D17544" t="s">
        <v>39652</v>
      </c>
      <c r="E17544" t="s">
        <v>403</v>
      </c>
      <c r="F17544" s="43">
        <v>0</v>
      </c>
      <c r="G17544" s="3" t="s">
        <v>35956</v>
      </c>
      <c r="I17544" t="s">
        <v>39638</v>
      </c>
      <c r="L17544" s="43"/>
      <c r="M17544" s="3"/>
      <c r="N17544" s="43"/>
    </row>
    <row r="17545" spans="1:14" ht="15.9" customHeight="1" x14ac:dyDescent="0.25">
      <c r="A17545" s="58"/>
      <c r="C17545" s="58" t="s">
        <v>39653</v>
      </c>
      <c r="D17545" t="s">
        <v>39654</v>
      </c>
      <c r="E17545" t="s">
        <v>403</v>
      </c>
      <c r="F17545" s="43">
        <v>0</v>
      </c>
      <c r="G17545" s="3" t="s">
        <v>35956</v>
      </c>
      <c r="I17545" t="s">
        <v>39638</v>
      </c>
      <c r="L17545" s="43"/>
      <c r="M17545" s="3"/>
      <c r="N17545" s="43"/>
    </row>
    <row r="17546" spans="1:14" ht="15.9" customHeight="1" x14ac:dyDescent="0.25">
      <c r="A17546" s="58"/>
      <c r="C17546" s="58" t="s">
        <v>39655</v>
      </c>
      <c r="D17546" t="s">
        <v>39656</v>
      </c>
      <c r="E17546" t="s">
        <v>12304</v>
      </c>
      <c r="F17546" s="43">
        <v>0</v>
      </c>
      <c r="G17546" s="3" t="s">
        <v>35956</v>
      </c>
      <c r="I17546" t="s">
        <v>39657</v>
      </c>
      <c r="L17546" s="43"/>
      <c r="M17546" s="3"/>
      <c r="N17546" s="43"/>
    </row>
    <row r="17547" spans="1:14" ht="15.9" customHeight="1" x14ac:dyDescent="0.25">
      <c r="A17547" s="58"/>
      <c r="C17547" s="58" t="s">
        <v>39658</v>
      </c>
      <c r="D17547" t="s">
        <v>39659</v>
      </c>
      <c r="E17547" t="s">
        <v>12304</v>
      </c>
      <c r="F17547" s="43">
        <v>0</v>
      </c>
      <c r="G17547" s="3" t="s">
        <v>35956</v>
      </c>
      <c r="I17547" t="s">
        <v>39660</v>
      </c>
      <c r="L17547" s="43"/>
      <c r="M17547" s="3"/>
      <c r="N17547" s="43"/>
    </row>
    <row r="17548" spans="1:14" ht="15.9" customHeight="1" x14ac:dyDescent="0.25">
      <c r="A17548" s="58"/>
      <c r="C17548" s="58" t="s">
        <v>39661</v>
      </c>
      <c r="D17548" t="s">
        <v>39662</v>
      </c>
      <c r="E17548" t="s">
        <v>12304</v>
      </c>
      <c r="F17548" s="43">
        <v>0</v>
      </c>
      <c r="G17548" s="3" t="s">
        <v>35956</v>
      </c>
      <c r="I17548" t="s">
        <v>39663</v>
      </c>
      <c r="L17548" s="43"/>
      <c r="M17548" s="3"/>
      <c r="N17548" s="43"/>
    </row>
    <row r="17549" spans="1:14" ht="15.9" customHeight="1" x14ac:dyDescent="0.25">
      <c r="A17549" s="58"/>
      <c r="C17549" s="58" t="s">
        <v>39664</v>
      </c>
      <c r="D17549" t="s">
        <v>39665</v>
      </c>
      <c r="E17549" t="s">
        <v>12304</v>
      </c>
      <c r="F17549" s="43">
        <v>0</v>
      </c>
      <c r="G17549" s="3" t="s">
        <v>35956</v>
      </c>
      <c r="I17549" t="s">
        <v>39666</v>
      </c>
      <c r="L17549" s="43"/>
      <c r="M17549" s="3"/>
      <c r="N17549" s="43"/>
    </row>
    <row r="17550" spans="1:14" ht="15.9" customHeight="1" x14ac:dyDescent="0.25">
      <c r="A17550" s="58"/>
      <c r="C17550" s="58" t="s">
        <v>39667</v>
      </c>
      <c r="D17550" t="s">
        <v>39668</v>
      </c>
      <c r="E17550" t="s">
        <v>12304</v>
      </c>
      <c r="F17550" s="43">
        <v>0</v>
      </c>
      <c r="G17550" s="3" t="s">
        <v>35956</v>
      </c>
      <c r="I17550" t="s">
        <v>39669</v>
      </c>
      <c r="L17550" s="43"/>
      <c r="M17550" s="3"/>
      <c r="N17550" s="43"/>
    </row>
    <row r="17551" spans="1:14" ht="15.9" customHeight="1" x14ac:dyDescent="0.25">
      <c r="A17551" s="58"/>
      <c r="C17551" s="58" t="s">
        <v>39670</v>
      </c>
      <c r="D17551" t="s">
        <v>39671</v>
      </c>
      <c r="E17551" t="s">
        <v>12304</v>
      </c>
      <c r="F17551" s="43">
        <v>0</v>
      </c>
      <c r="G17551" s="3" t="s">
        <v>35956</v>
      </c>
      <c r="I17551" t="s">
        <v>39672</v>
      </c>
      <c r="L17551" s="43"/>
      <c r="M17551" s="3"/>
      <c r="N17551" s="43"/>
    </row>
    <row r="17552" spans="1:14" ht="15.9" customHeight="1" x14ac:dyDescent="0.25">
      <c r="A17552" s="58"/>
      <c r="C17552" s="58" t="s">
        <v>39673</v>
      </c>
      <c r="D17552" t="s">
        <v>39674</v>
      </c>
      <c r="E17552" t="s">
        <v>12304</v>
      </c>
      <c r="F17552" s="43">
        <v>0</v>
      </c>
      <c r="G17552" s="3" t="s">
        <v>35956</v>
      </c>
      <c r="I17552" t="s">
        <v>39657</v>
      </c>
      <c r="L17552" s="43"/>
      <c r="M17552" s="3"/>
      <c r="N17552" s="43"/>
    </row>
    <row r="17553" spans="1:14" ht="15.9" customHeight="1" x14ac:dyDescent="0.25">
      <c r="A17553" s="58"/>
      <c r="C17553" s="58" t="s">
        <v>39675</v>
      </c>
      <c r="D17553" t="s">
        <v>39676</v>
      </c>
      <c r="E17553" t="s">
        <v>12304</v>
      </c>
      <c r="F17553" s="43">
        <v>0</v>
      </c>
      <c r="G17553" s="3" t="s">
        <v>35956</v>
      </c>
      <c r="I17553" t="s">
        <v>39660</v>
      </c>
      <c r="L17553" s="43"/>
      <c r="M17553" s="3"/>
      <c r="N17553" s="43"/>
    </row>
    <row r="17554" spans="1:14" ht="15.9" customHeight="1" x14ac:dyDescent="0.25">
      <c r="A17554" s="58"/>
      <c r="C17554" s="58" t="s">
        <v>39677</v>
      </c>
      <c r="D17554" t="s">
        <v>39678</v>
      </c>
      <c r="E17554" t="s">
        <v>12304</v>
      </c>
      <c r="F17554" s="43">
        <v>0</v>
      </c>
      <c r="G17554" s="3" t="s">
        <v>35956</v>
      </c>
      <c r="I17554" t="s">
        <v>39663</v>
      </c>
      <c r="L17554" s="43"/>
      <c r="M17554" s="3"/>
      <c r="N17554" s="43"/>
    </row>
    <row r="17555" spans="1:14" ht="15.9" customHeight="1" x14ac:dyDescent="0.25">
      <c r="A17555" s="58"/>
      <c r="C17555" s="58" t="s">
        <v>39679</v>
      </c>
      <c r="D17555" t="s">
        <v>39680</v>
      </c>
      <c r="E17555" t="s">
        <v>12304</v>
      </c>
      <c r="F17555" s="43">
        <v>0</v>
      </c>
      <c r="G17555" s="3" t="s">
        <v>35956</v>
      </c>
      <c r="I17555" t="s">
        <v>39657</v>
      </c>
      <c r="L17555" s="43"/>
      <c r="M17555" s="3"/>
      <c r="N17555" s="43"/>
    </row>
    <row r="17556" spans="1:14" ht="15.9" customHeight="1" x14ac:dyDescent="0.25">
      <c r="A17556" s="58"/>
      <c r="C17556" s="58" t="s">
        <v>39681</v>
      </c>
      <c r="D17556" t="s">
        <v>39682</v>
      </c>
      <c r="E17556" t="s">
        <v>12304</v>
      </c>
      <c r="F17556" s="43">
        <v>0</v>
      </c>
      <c r="G17556" s="3" t="s">
        <v>35956</v>
      </c>
      <c r="I17556" t="s">
        <v>39660</v>
      </c>
      <c r="L17556" s="43"/>
      <c r="M17556" s="3"/>
      <c r="N17556" s="43"/>
    </row>
    <row r="17557" spans="1:14" ht="15.9" customHeight="1" x14ac:dyDescent="0.25">
      <c r="A17557" s="58"/>
      <c r="C17557" s="58" t="s">
        <v>39683</v>
      </c>
      <c r="D17557" t="s">
        <v>39684</v>
      </c>
      <c r="E17557" t="s">
        <v>12304</v>
      </c>
      <c r="F17557" s="43">
        <v>0</v>
      </c>
      <c r="G17557" s="3" t="s">
        <v>35956</v>
      </c>
      <c r="I17557" t="s">
        <v>39663</v>
      </c>
      <c r="L17557" s="43"/>
      <c r="M17557" s="3"/>
      <c r="N17557" s="43"/>
    </row>
    <row r="17558" spans="1:14" ht="15.9" customHeight="1" x14ac:dyDescent="0.25">
      <c r="A17558" s="58"/>
      <c r="C17558" s="58" t="s">
        <v>39685</v>
      </c>
      <c r="D17558" t="s">
        <v>39686</v>
      </c>
      <c r="E17558" t="s">
        <v>12304</v>
      </c>
      <c r="F17558" s="43">
        <v>0</v>
      </c>
      <c r="G17558" s="3" t="s">
        <v>35956</v>
      </c>
      <c r="I17558" t="s">
        <v>39687</v>
      </c>
      <c r="L17558" s="43"/>
      <c r="M17558" s="3"/>
      <c r="N17558" s="43"/>
    </row>
    <row r="17559" spans="1:14" ht="15.9" customHeight="1" x14ac:dyDescent="0.25">
      <c r="A17559" s="58"/>
      <c r="C17559" s="58" t="s">
        <v>39688</v>
      </c>
      <c r="D17559" t="s">
        <v>39689</v>
      </c>
      <c r="E17559" t="s">
        <v>12304</v>
      </c>
      <c r="F17559" s="43">
        <v>0</v>
      </c>
      <c r="G17559" s="3" t="s">
        <v>35956</v>
      </c>
      <c r="I17559" t="s">
        <v>39690</v>
      </c>
      <c r="L17559" s="43"/>
      <c r="M17559" s="3"/>
      <c r="N17559" s="43"/>
    </row>
    <row r="17560" spans="1:14" ht="15.9" customHeight="1" x14ac:dyDescent="0.25">
      <c r="A17560" s="58"/>
      <c r="C17560" s="58" t="s">
        <v>39691</v>
      </c>
      <c r="D17560" t="s">
        <v>39692</v>
      </c>
      <c r="E17560" t="s">
        <v>12304</v>
      </c>
      <c r="F17560" s="43">
        <v>0</v>
      </c>
      <c r="G17560" s="3" t="s">
        <v>35956</v>
      </c>
      <c r="I17560" t="s">
        <v>39663</v>
      </c>
      <c r="L17560" s="43"/>
      <c r="M17560" s="3"/>
      <c r="N17560" s="43"/>
    </row>
    <row r="17561" spans="1:14" ht="15.9" customHeight="1" x14ac:dyDescent="0.25">
      <c r="A17561" s="58"/>
      <c r="C17561" s="58" t="s">
        <v>39693</v>
      </c>
      <c r="D17561" t="s">
        <v>39694</v>
      </c>
      <c r="E17561" t="s">
        <v>12304</v>
      </c>
      <c r="F17561" s="43">
        <v>0</v>
      </c>
      <c r="G17561" s="3" t="s">
        <v>35956</v>
      </c>
      <c r="I17561" t="s">
        <v>39695</v>
      </c>
      <c r="L17561" s="43"/>
      <c r="M17561" s="3"/>
      <c r="N17561" s="43"/>
    </row>
    <row r="17562" spans="1:14" ht="15.9" customHeight="1" x14ac:dyDescent="0.25">
      <c r="A17562" s="58"/>
      <c r="C17562" s="58" t="s">
        <v>39696</v>
      </c>
      <c r="D17562" t="s">
        <v>39697</v>
      </c>
      <c r="E17562" t="s">
        <v>12304</v>
      </c>
      <c r="F17562" s="43">
        <v>0</v>
      </c>
      <c r="G17562" s="3" t="s">
        <v>35956</v>
      </c>
      <c r="I17562" t="s">
        <v>39690</v>
      </c>
      <c r="L17562" s="43"/>
      <c r="M17562" s="3"/>
      <c r="N17562" s="43"/>
    </row>
    <row r="17563" spans="1:14" ht="15.9" customHeight="1" x14ac:dyDescent="0.25">
      <c r="A17563" s="58"/>
      <c r="C17563" s="58" t="s">
        <v>39698</v>
      </c>
      <c r="D17563" t="s">
        <v>39699</v>
      </c>
      <c r="E17563" t="s">
        <v>12304</v>
      </c>
      <c r="F17563" s="43">
        <v>0</v>
      </c>
      <c r="G17563" s="3" t="s">
        <v>35956</v>
      </c>
      <c r="I17563" t="s">
        <v>39700</v>
      </c>
      <c r="L17563" s="43"/>
      <c r="M17563" s="3"/>
      <c r="N17563" s="43"/>
    </row>
    <row r="17564" spans="1:14" ht="15.9" customHeight="1" x14ac:dyDescent="0.25">
      <c r="A17564" s="58"/>
      <c r="C17564" s="58" t="s">
        <v>39701</v>
      </c>
      <c r="D17564" t="s">
        <v>39702</v>
      </c>
      <c r="E17564" t="s">
        <v>12304</v>
      </c>
      <c r="F17564" s="43">
        <v>0</v>
      </c>
      <c r="G17564" s="3" t="s">
        <v>35956</v>
      </c>
      <c r="I17564" t="s">
        <v>39703</v>
      </c>
      <c r="L17564" s="43"/>
      <c r="M17564" s="3"/>
      <c r="N17564" s="43"/>
    </row>
    <row r="17565" spans="1:14" ht="15.9" customHeight="1" x14ac:dyDescent="0.25">
      <c r="A17565" s="58"/>
      <c r="C17565" s="58" t="s">
        <v>39704</v>
      </c>
      <c r="D17565" t="s">
        <v>39705</v>
      </c>
      <c r="E17565" t="s">
        <v>12304</v>
      </c>
      <c r="F17565" s="43">
        <v>0</v>
      </c>
      <c r="G17565" s="3" t="s">
        <v>35956</v>
      </c>
      <c r="I17565" t="s">
        <v>39690</v>
      </c>
      <c r="L17565" s="43"/>
      <c r="M17565" s="3"/>
      <c r="N17565" s="43"/>
    </row>
    <row r="17566" spans="1:14" ht="15.9" customHeight="1" x14ac:dyDescent="0.25">
      <c r="A17566" s="58"/>
      <c r="C17566" s="58" t="s">
        <v>39706</v>
      </c>
      <c r="D17566" t="s">
        <v>39707</v>
      </c>
      <c r="E17566" t="s">
        <v>12304</v>
      </c>
      <c r="F17566" s="43">
        <v>0</v>
      </c>
      <c r="G17566" s="3" t="s">
        <v>35956</v>
      </c>
      <c r="I17566" t="s">
        <v>39700</v>
      </c>
      <c r="L17566" s="43"/>
      <c r="M17566" s="3"/>
      <c r="N17566" s="43"/>
    </row>
    <row r="17567" spans="1:14" ht="15.9" customHeight="1" x14ac:dyDescent="0.25">
      <c r="A17567" s="58"/>
      <c r="C17567" s="58" t="s">
        <v>39708</v>
      </c>
      <c r="D17567" t="s">
        <v>39709</v>
      </c>
      <c r="E17567" t="s">
        <v>12304</v>
      </c>
      <c r="F17567" s="43">
        <v>0</v>
      </c>
      <c r="G17567" s="3" t="s">
        <v>35956</v>
      </c>
      <c r="I17567" t="s">
        <v>39710</v>
      </c>
      <c r="L17567" s="43"/>
      <c r="M17567" s="3"/>
      <c r="N17567" s="43"/>
    </row>
    <row r="17568" spans="1:14" ht="15.9" customHeight="1" x14ac:dyDescent="0.25">
      <c r="A17568" s="58"/>
      <c r="C17568" s="58" t="s">
        <v>39708</v>
      </c>
      <c r="D17568" t="s">
        <v>39711</v>
      </c>
      <c r="E17568" t="s">
        <v>12304</v>
      </c>
      <c r="F17568" s="43">
        <v>0</v>
      </c>
      <c r="G17568" s="3" t="s">
        <v>35956</v>
      </c>
      <c r="I17568" t="s">
        <v>39712</v>
      </c>
      <c r="L17568" s="43"/>
      <c r="M17568" s="3"/>
      <c r="N17568" s="43"/>
    </row>
    <row r="17569" spans="1:14" ht="15.9" customHeight="1" x14ac:dyDescent="0.25">
      <c r="A17569" s="58"/>
      <c r="C17569" s="58" t="s">
        <v>39713</v>
      </c>
      <c r="D17569" t="s">
        <v>39714</v>
      </c>
      <c r="E17569" t="s">
        <v>12304</v>
      </c>
      <c r="F17569" s="43">
        <v>0</v>
      </c>
      <c r="G17569" s="3" t="s">
        <v>35956</v>
      </c>
      <c r="I17569" t="s">
        <v>39715</v>
      </c>
      <c r="L17569" s="43"/>
      <c r="M17569" s="3"/>
      <c r="N17569" s="43"/>
    </row>
    <row r="17570" spans="1:14" ht="15.9" customHeight="1" x14ac:dyDescent="0.25">
      <c r="A17570" s="58"/>
      <c r="C17570" s="58" t="s">
        <v>39713</v>
      </c>
      <c r="D17570" t="s">
        <v>39716</v>
      </c>
      <c r="E17570" t="s">
        <v>12304</v>
      </c>
      <c r="F17570" s="43">
        <v>0</v>
      </c>
      <c r="G17570" s="3" t="s">
        <v>35956</v>
      </c>
      <c r="I17570" t="s">
        <v>39717</v>
      </c>
      <c r="L17570" s="43"/>
      <c r="M17570" s="3"/>
      <c r="N17570" s="43"/>
    </row>
    <row r="17571" spans="1:14" ht="15.9" customHeight="1" x14ac:dyDescent="0.25">
      <c r="A17571" s="58"/>
      <c r="C17571" s="58" t="s">
        <v>39718</v>
      </c>
      <c r="D17571" t="s">
        <v>39719</v>
      </c>
      <c r="E17571" t="s">
        <v>12304</v>
      </c>
      <c r="F17571" s="43">
        <v>0</v>
      </c>
      <c r="G17571" s="3" t="s">
        <v>35956</v>
      </c>
      <c r="I17571" t="s">
        <v>39720</v>
      </c>
      <c r="L17571" s="43"/>
      <c r="M17571" s="3"/>
      <c r="N17571" s="43"/>
    </row>
    <row r="17572" spans="1:14" ht="15.9" customHeight="1" x14ac:dyDescent="0.25">
      <c r="A17572" s="58"/>
      <c r="C17572" s="58" t="s">
        <v>39718</v>
      </c>
      <c r="D17572" t="s">
        <v>39721</v>
      </c>
      <c r="E17572" t="s">
        <v>12304</v>
      </c>
      <c r="F17572" s="43">
        <v>0</v>
      </c>
      <c r="G17572" s="3" t="s">
        <v>35956</v>
      </c>
      <c r="I17572" s="29" t="s">
        <v>39722</v>
      </c>
      <c r="L17572" s="43"/>
      <c r="M17572" s="3"/>
      <c r="N17572" s="43"/>
    </row>
    <row r="17573" spans="1:14" ht="15.9" customHeight="1" x14ac:dyDescent="0.25">
      <c r="A17573" s="58"/>
      <c r="C17573" s="58" t="s">
        <v>25030</v>
      </c>
      <c r="D17573" t="s">
        <v>29356</v>
      </c>
      <c r="E17573" t="s">
        <v>256</v>
      </c>
      <c r="F17573" s="43">
        <v>134</v>
      </c>
      <c r="G17573" s="3" t="s">
        <v>35956</v>
      </c>
      <c r="I17573" t="s">
        <v>39723</v>
      </c>
      <c r="L17573" s="43"/>
      <c r="M17573" s="3"/>
      <c r="N17573" s="43"/>
    </row>
    <row r="17574" spans="1:14" ht="15.9" customHeight="1" x14ac:dyDescent="0.25">
      <c r="A17574" s="58"/>
      <c r="C17574" s="58" t="s">
        <v>25031</v>
      </c>
      <c r="D17574" s="29" t="s">
        <v>34727</v>
      </c>
      <c r="E17574" t="s">
        <v>1214</v>
      </c>
      <c r="F17574" s="43">
        <v>11.9</v>
      </c>
      <c r="G17574" s="3" t="s">
        <v>35956</v>
      </c>
      <c r="I17574" t="s">
        <v>37083</v>
      </c>
      <c r="L17574" s="43"/>
      <c r="M17574" s="3"/>
      <c r="N17574" s="43"/>
    </row>
    <row r="17575" spans="1:14" ht="15.9" customHeight="1" x14ac:dyDescent="0.25">
      <c r="A17575" s="58"/>
      <c r="C17575" s="58" t="s">
        <v>25032</v>
      </c>
      <c r="D17575" s="29" t="s">
        <v>34728</v>
      </c>
      <c r="E17575" t="s">
        <v>1214</v>
      </c>
      <c r="F17575" s="43">
        <v>10.8</v>
      </c>
      <c r="G17575" s="3" t="s">
        <v>35956</v>
      </c>
      <c r="I17575" t="s">
        <v>37083</v>
      </c>
      <c r="L17575" s="43"/>
      <c r="M17575" s="3"/>
      <c r="N17575" s="43"/>
    </row>
    <row r="17576" spans="1:14" ht="15.9" customHeight="1" x14ac:dyDescent="0.25">
      <c r="A17576" s="58"/>
      <c r="C17576" s="58" t="s">
        <v>25033</v>
      </c>
      <c r="D17576" s="29" t="s">
        <v>34729</v>
      </c>
      <c r="E17576" t="s">
        <v>1214</v>
      </c>
      <c r="F17576" s="43">
        <v>10.8</v>
      </c>
      <c r="G17576" s="3" t="s">
        <v>35956</v>
      </c>
      <c r="I17576" t="s">
        <v>37083</v>
      </c>
      <c r="L17576" s="43"/>
      <c r="M17576" s="3"/>
      <c r="N17576" s="43"/>
    </row>
    <row r="17577" spans="1:14" ht="15.9" customHeight="1" x14ac:dyDescent="0.25">
      <c r="A17577" s="58"/>
      <c r="C17577" s="58" t="s">
        <v>25034</v>
      </c>
      <c r="D17577" s="29" t="s">
        <v>34730</v>
      </c>
      <c r="E17577" t="s">
        <v>1214</v>
      </c>
      <c r="F17577" s="43">
        <v>11.9</v>
      </c>
      <c r="G17577" s="3" t="s">
        <v>35956</v>
      </c>
      <c r="I17577" t="s">
        <v>37083</v>
      </c>
      <c r="L17577" s="43"/>
      <c r="M17577" s="3"/>
      <c r="N17577" s="43"/>
    </row>
    <row r="17578" spans="1:14" ht="15.9" customHeight="1" x14ac:dyDescent="0.25">
      <c r="A17578" s="58"/>
      <c r="C17578" s="58" t="s">
        <v>25035</v>
      </c>
      <c r="D17578" t="s">
        <v>29357</v>
      </c>
      <c r="E17578" t="s">
        <v>787</v>
      </c>
      <c r="F17578" s="43">
        <v>362</v>
      </c>
      <c r="G17578" s="3" t="s">
        <v>35956</v>
      </c>
      <c r="I17578" t="s">
        <v>39724</v>
      </c>
      <c r="L17578" s="43"/>
      <c r="M17578" s="3"/>
      <c r="N17578" s="43"/>
    </row>
    <row r="17579" spans="1:14" ht="15.9" customHeight="1" x14ac:dyDescent="0.25">
      <c r="A17579" s="58"/>
      <c r="C17579" s="58" t="s">
        <v>25036</v>
      </c>
      <c r="D17579" t="s">
        <v>29358</v>
      </c>
      <c r="E17579" t="s">
        <v>787</v>
      </c>
      <c r="F17579" s="43">
        <v>613</v>
      </c>
      <c r="G17579" s="3" t="s">
        <v>35956</v>
      </c>
      <c r="I17579" t="s">
        <v>39725</v>
      </c>
      <c r="L17579" s="43"/>
      <c r="M17579" s="3"/>
      <c r="N17579" s="43"/>
    </row>
    <row r="17580" spans="1:14" ht="15.9" customHeight="1" x14ac:dyDescent="0.25">
      <c r="A17580" s="58"/>
      <c r="C17580" s="58" t="s">
        <v>25037</v>
      </c>
      <c r="D17580" t="s">
        <v>29359</v>
      </c>
      <c r="E17580" t="s">
        <v>787</v>
      </c>
      <c r="F17580" s="43">
        <v>783</v>
      </c>
      <c r="G17580" s="3" t="s">
        <v>35956</v>
      </c>
      <c r="I17580" t="s">
        <v>39726</v>
      </c>
      <c r="L17580" s="43"/>
      <c r="M17580" s="3"/>
      <c r="N17580" s="43"/>
    </row>
    <row r="17581" spans="1:14" ht="15.9" customHeight="1" x14ac:dyDescent="0.25">
      <c r="A17581" s="58"/>
      <c r="C17581" s="58" t="s">
        <v>25038</v>
      </c>
      <c r="D17581" t="s">
        <v>29360</v>
      </c>
      <c r="E17581" t="s">
        <v>787</v>
      </c>
      <c r="F17581" s="43">
        <v>723</v>
      </c>
      <c r="G17581" s="3" t="s">
        <v>35956</v>
      </c>
      <c r="I17581" t="s">
        <v>39727</v>
      </c>
      <c r="L17581" s="43"/>
      <c r="M17581" s="3"/>
      <c r="N17581" s="43"/>
    </row>
    <row r="17582" spans="1:14" ht="15.9" customHeight="1" x14ac:dyDescent="0.25">
      <c r="A17582" s="58"/>
      <c r="C17582" s="58" t="s">
        <v>25039</v>
      </c>
      <c r="D17582" s="29" t="s">
        <v>34731</v>
      </c>
      <c r="E17582" t="s">
        <v>31716</v>
      </c>
      <c r="F17582" s="43">
        <v>26</v>
      </c>
      <c r="G17582" s="3" t="s">
        <v>35956</v>
      </c>
      <c r="I17582" t="s">
        <v>39728</v>
      </c>
      <c r="L17582" s="43"/>
      <c r="M17582" s="3"/>
      <c r="N17582" s="43"/>
    </row>
    <row r="17583" spans="1:14" ht="15.9" customHeight="1" x14ac:dyDescent="0.25">
      <c r="A17583" s="58"/>
      <c r="C17583" s="58" t="s">
        <v>25040</v>
      </c>
      <c r="D17583" s="29" t="s">
        <v>34732</v>
      </c>
      <c r="E17583" t="s">
        <v>31716</v>
      </c>
      <c r="F17583" s="43">
        <v>14.1</v>
      </c>
      <c r="G17583" s="3" t="s">
        <v>35956</v>
      </c>
      <c r="I17583" t="s">
        <v>39729</v>
      </c>
      <c r="L17583" s="43"/>
      <c r="M17583" s="3"/>
      <c r="N17583" s="43"/>
    </row>
    <row r="17584" spans="1:14" ht="15.9" customHeight="1" x14ac:dyDescent="0.25">
      <c r="A17584" s="58"/>
      <c r="C17584" s="58" t="s">
        <v>25041</v>
      </c>
      <c r="D17584" t="s">
        <v>29361</v>
      </c>
      <c r="E17584" t="s">
        <v>787</v>
      </c>
      <c r="F17584" s="43">
        <v>636</v>
      </c>
      <c r="G17584" s="3" t="s">
        <v>35956</v>
      </c>
      <c r="I17584" t="s">
        <v>39724</v>
      </c>
      <c r="L17584" s="43"/>
      <c r="M17584" s="3"/>
      <c r="N17584" s="43"/>
    </row>
    <row r="17585" spans="1:14" ht="15.9" customHeight="1" x14ac:dyDescent="0.25">
      <c r="A17585" s="58"/>
      <c r="C17585" s="58" t="s">
        <v>25042</v>
      </c>
      <c r="D17585" t="s">
        <v>29362</v>
      </c>
      <c r="E17585" t="s">
        <v>787</v>
      </c>
      <c r="F17585" s="43">
        <v>406</v>
      </c>
      <c r="G17585" s="3" t="s">
        <v>35956</v>
      </c>
      <c r="I17585" t="s">
        <v>39725</v>
      </c>
      <c r="L17585" s="43"/>
      <c r="M17585" s="3"/>
      <c r="N17585" s="43"/>
    </row>
    <row r="17586" spans="1:14" ht="15.9" customHeight="1" x14ac:dyDescent="0.25">
      <c r="A17586" s="58"/>
      <c r="C17586" s="58" t="s">
        <v>24332</v>
      </c>
      <c r="D17586" t="s">
        <v>29363</v>
      </c>
      <c r="E17586" t="s">
        <v>787</v>
      </c>
      <c r="F17586" s="43">
        <v>765</v>
      </c>
      <c r="G17586" s="3" t="s">
        <v>35956</v>
      </c>
      <c r="I17586" t="s">
        <v>39730</v>
      </c>
      <c r="L17586" s="43"/>
      <c r="M17586" s="3"/>
      <c r="N17586" s="43"/>
    </row>
    <row r="17587" spans="1:14" ht="15.9" customHeight="1" x14ac:dyDescent="0.25">
      <c r="A17587" s="58"/>
      <c r="C17587" s="58" t="s">
        <v>24333</v>
      </c>
      <c r="D17587" t="s">
        <v>29364</v>
      </c>
      <c r="E17587" t="s">
        <v>787</v>
      </c>
      <c r="F17587" s="43">
        <v>640</v>
      </c>
      <c r="G17587" s="3" t="s">
        <v>35956</v>
      </c>
      <c r="I17587" t="s">
        <v>39727</v>
      </c>
      <c r="L17587" s="43"/>
      <c r="M17587" s="3"/>
      <c r="N17587" s="43"/>
    </row>
    <row r="17588" spans="1:14" ht="15.9" customHeight="1" x14ac:dyDescent="0.25">
      <c r="A17588" s="58"/>
      <c r="C17588" s="58" t="s">
        <v>24334</v>
      </c>
      <c r="D17588" s="29" t="s">
        <v>34733</v>
      </c>
      <c r="E17588" t="s">
        <v>31716</v>
      </c>
      <c r="F17588" s="43">
        <v>22</v>
      </c>
      <c r="G17588" s="3" t="s">
        <v>35956</v>
      </c>
      <c r="I17588" t="s">
        <v>39728</v>
      </c>
      <c r="L17588" s="43"/>
      <c r="M17588" s="3"/>
      <c r="N17588" s="43"/>
    </row>
    <row r="17589" spans="1:14" ht="15.9" customHeight="1" x14ac:dyDescent="0.25">
      <c r="A17589" s="58"/>
      <c r="C17589" s="58" t="s">
        <v>24335</v>
      </c>
      <c r="D17589" s="29" t="s">
        <v>34734</v>
      </c>
      <c r="E17589" t="s">
        <v>31716</v>
      </c>
      <c r="F17589" s="43">
        <v>14.1</v>
      </c>
      <c r="G17589" s="3" t="s">
        <v>35956</v>
      </c>
      <c r="I17589" t="s">
        <v>39729</v>
      </c>
      <c r="L17589" s="43"/>
      <c r="M17589" s="3"/>
      <c r="N17589" s="43"/>
    </row>
    <row r="17590" spans="1:14" ht="15.9" customHeight="1" x14ac:dyDescent="0.25">
      <c r="A17590" s="58"/>
      <c r="C17590" s="58" t="s">
        <v>24336</v>
      </c>
      <c r="D17590" t="s">
        <v>29365</v>
      </c>
      <c r="E17590" t="s">
        <v>787</v>
      </c>
      <c r="F17590" s="43">
        <v>0</v>
      </c>
      <c r="G17590" s="3" t="s">
        <v>35956</v>
      </c>
      <c r="I17590" t="s">
        <v>39724</v>
      </c>
      <c r="L17590" s="43"/>
      <c r="M17590" s="3"/>
      <c r="N17590" s="43"/>
    </row>
    <row r="17591" spans="1:14" ht="15.9" customHeight="1" x14ac:dyDescent="0.25">
      <c r="A17591" s="58"/>
      <c r="C17591" s="58" t="s">
        <v>24337</v>
      </c>
      <c r="D17591" t="s">
        <v>29366</v>
      </c>
      <c r="E17591" t="s">
        <v>787</v>
      </c>
      <c r="F17591" s="43">
        <v>22</v>
      </c>
      <c r="G17591" s="3" t="s">
        <v>35956</v>
      </c>
      <c r="I17591" t="s">
        <v>39725</v>
      </c>
      <c r="L17591" s="43"/>
      <c r="M17591" s="3"/>
      <c r="N17591" s="43"/>
    </row>
    <row r="17592" spans="1:14" ht="15.9" customHeight="1" x14ac:dyDescent="0.25">
      <c r="A17592" s="58"/>
      <c r="C17592" s="58" t="s">
        <v>24338</v>
      </c>
      <c r="D17592" t="s">
        <v>29367</v>
      </c>
      <c r="E17592" t="s">
        <v>787</v>
      </c>
      <c r="F17592" s="43">
        <v>1050</v>
      </c>
      <c r="G17592" s="3" t="s">
        <v>35956</v>
      </c>
      <c r="I17592" t="s">
        <v>39730</v>
      </c>
      <c r="L17592" s="43"/>
      <c r="M17592" s="3"/>
      <c r="N17592" s="43"/>
    </row>
    <row r="17593" spans="1:14" ht="15.9" customHeight="1" x14ac:dyDescent="0.25">
      <c r="A17593" s="58"/>
      <c r="C17593" s="58" t="s">
        <v>24339</v>
      </c>
      <c r="D17593" t="s">
        <v>29368</v>
      </c>
      <c r="E17593" t="s">
        <v>787</v>
      </c>
      <c r="F17593" s="43">
        <v>625</v>
      </c>
      <c r="G17593" s="3" t="s">
        <v>35956</v>
      </c>
      <c r="I17593" t="s">
        <v>39727</v>
      </c>
      <c r="L17593" s="43"/>
      <c r="M17593" s="3"/>
      <c r="N17593" s="43"/>
    </row>
    <row r="17594" spans="1:14" ht="15.9" customHeight="1" x14ac:dyDescent="0.25">
      <c r="A17594" s="58"/>
      <c r="C17594" s="58" t="s">
        <v>24340</v>
      </c>
      <c r="D17594" s="29" t="s">
        <v>34735</v>
      </c>
      <c r="E17594" t="s">
        <v>31716</v>
      </c>
      <c r="F17594" s="43">
        <v>22</v>
      </c>
      <c r="G17594" s="3" t="s">
        <v>35956</v>
      </c>
      <c r="I17594" t="s">
        <v>39728</v>
      </c>
      <c r="L17594" s="43"/>
      <c r="M17594" s="3"/>
      <c r="N17594" s="43"/>
    </row>
    <row r="17595" spans="1:14" ht="15.9" customHeight="1" x14ac:dyDescent="0.25">
      <c r="A17595" s="58"/>
      <c r="C17595" s="58" t="s">
        <v>24341</v>
      </c>
      <c r="D17595" s="29" t="s">
        <v>34736</v>
      </c>
      <c r="E17595" t="s">
        <v>31716</v>
      </c>
      <c r="F17595" s="43">
        <v>14.1</v>
      </c>
      <c r="G17595" s="3" t="s">
        <v>35956</v>
      </c>
      <c r="I17595" t="s">
        <v>39729</v>
      </c>
      <c r="L17595" s="43"/>
      <c r="M17595" s="3"/>
      <c r="N17595" s="43"/>
    </row>
    <row r="17596" spans="1:14" ht="15.9" customHeight="1" x14ac:dyDescent="0.25">
      <c r="A17596" s="58"/>
      <c r="C17596" s="58" t="s">
        <v>24342</v>
      </c>
      <c r="D17596" t="s">
        <v>29369</v>
      </c>
      <c r="E17596" t="s">
        <v>787</v>
      </c>
      <c r="F17596" s="43">
        <v>0</v>
      </c>
      <c r="G17596" s="3" t="s">
        <v>35956</v>
      </c>
      <c r="I17596" t="s">
        <v>39724</v>
      </c>
      <c r="L17596" s="43"/>
      <c r="M17596" s="3"/>
      <c r="N17596" s="43"/>
    </row>
    <row r="17597" spans="1:14" ht="15.9" customHeight="1" x14ac:dyDescent="0.25">
      <c r="A17597" s="58"/>
      <c r="C17597" s="58" t="s">
        <v>24343</v>
      </c>
      <c r="D17597" t="s">
        <v>29370</v>
      </c>
      <c r="E17597" t="s">
        <v>787</v>
      </c>
      <c r="F17597" s="43">
        <v>22</v>
      </c>
      <c r="G17597" s="3" t="s">
        <v>35956</v>
      </c>
      <c r="I17597" t="s">
        <v>39725</v>
      </c>
      <c r="L17597" s="43"/>
      <c r="M17597" s="3"/>
      <c r="N17597" s="43"/>
    </row>
    <row r="17598" spans="1:14" ht="15.9" customHeight="1" x14ac:dyDescent="0.25">
      <c r="A17598" s="58"/>
      <c r="C17598" s="58" t="s">
        <v>24344</v>
      </c>
      <c r="D17598" t="s">
        <v>29371</v>
      </c>
      <c r="E17598" t="s">
        <v>787</v>
      </c>
      <c r="F17598" s="43">
        <v>0</v>
      </c>
      <c r="G17598" s="3" t="s">
        <v>35956</v>
      </c>
      <c r="I17598" t="s">
        <v>39730</v>
      </c>
      <c r="L17598" s="43"/>
      <c r="M17598" s="3"/>
      <c r="N17598" s="43"/>
    </row>
    <row r="17599" spans="1:14" ht="15.9" customHeight="1" x14ac:dyDescent="0.25">
      <c r="A17599" s="58"/>
      <c r="C17599" s="58" t="s">
        <v>24345</v>
      </c>
      <c r="D17599" t="s">
        <v>29372</v>
      </c>
      <c r="E17599" t="s">
        <v>787</v>
      </c>
      <c r="F17599" s="43">
        <v>0</v>
      </c>
      <c r="G17599" s="3" t="s">
        <v>35956</v>
      </c>
      <c r="I17599" t="s">
        <v>39727</v>
      </c>
      <c r="L17599" s="43"/>
      <c r="M17599" s="3"/>
      <c r="N17599" s="43"/>
    </row>
    <row r="17600" spans="1:14" ht="15.9" customHeight="1" x14ac:dyDescent="0.25">
      <c r="A17600" s="58"/>
      <c r="C17600" s="58" t="s">
        <v>24346</v>
      </c>
      <c r="D17600" s="29" t="s">
        <v>34737</v>
      </c>
      <c r="E17600" t="s">
        <v>31716</v>
      </c>
      <c r="F17600" s="43">
        <v>22</v>
      </c>
      <c r="G17600" s="3" t="s">
        <v>35956</v>
      </c>
      <c r="I17600" t="s">
        <v>39728</v>
      </c>
      <c r="L17600" s="43"/>
      <c r="M17600" s="3"/>
      <c r="N17600" s="43"/>
    </row>
    <row r="17601" spans="1:14" ht="15.9" customHeight="1" x14ac:dyDescent="0.25">
      <c r="A17601" s="58"/>
      <c r="C17601" s="58" t="s">
        <v>24347</v>
      </c>
      <c r="D17601" s="29" t="s">
        <v>34738</v>
      </c>
      <c r="E17601" t="s">
        <v>31716</v>
      </c>
      <c r="F17601" s="43">
        <v>22</v>
      </c>
      <c r="G17601" s="3" t="s">
        <v>35956</v>
      </c>
      <c r="I17601" t="s">
        <v>39729</v>
      </c>
      <c r="L17601" s="43"/>
      <c r="M17601" s="3"/>
      <c r="N17601" s="43"/>
    </row>
    <row r="17602" spans="1:14" ht="15.9" customHeight="1" x14ac:dyDescent="0.25">
      <c r="A17602" s="58"/>
      <c r="C17602" s="58" t="s">
        <v>24348</v>
      </c>
      <c r="D17602" t="s">
        <v>29373</v>
      </c>
      <c r="E17602" t="s">
        <v>787</v>
      </c>
      <c r="F17602" s="43">
        <v>1460</v>
      </c>
      <c r="G17602" s="3" t="s">
        <v>35956</v>
      </c>
      <c r="I17602" t="s">
        <v>39731</v>
      </c>
      <c r="L17602" s="43"/>
      <c r="M17602" s="3"/>
      <c r="N17602" s="43"/>
    </row>
    <row r="17603" spans="1:14" ht="15.9" customHeight="1" x14ac:dyDescent="0.25">
      <c r="A17603" s="58"/>
      <c r="C17603" s="58" t="s">
        <v>24349</v>
      </c>
      <c r="D17603" s="29" t="s">
        <v>34739</v>
      </c>
      <c r="E17603" t="s">
        <v>31716</v>
      </c>
      <c r="F17603" s="43">
        <v>22</v>
      </c>
      <c r="G17603" s="3" t="s">
        <v>35956</v>
      </c>
      <c r="I17603" t="s">
        <v>39728</v>
      </c>
      <c r="L17603" s="43"/>
      <c r="M17603" s="3"/>
      <c r="N17603" s="43"/>
    </row>
    <row r="17604" spans="1:14" ht="15.9" customHeight="1" x14ac:dyDescent="0.25">
      <c r="A17604" s="58"/>
      <c r="C17604" s="58" t="s">
        <v>24350</v>
      </c>
      <c r="D17604" s="29" t="s">
        <v>34740</v>
      </c>
      <c r="E17604" t="s">
        <v>31716</v>
      </c>
      <c r="F17604" s="43">
        <v>14.1</v>
      </c>
      <c r="G17604" s="3" t="s">
        <v>35956</v>
      </c>
      <c r="I17604" t="s">
        <v>39728</v>
      </c>
      <c r="L17604" s="43"/>
      <c r="M17604" s="3"/>
      <c r="N17604" s="43"/>
    </row>
    <row r="17605" spans="1:14" ht="15.9" customHeight="1" x14ac:dyDescent="0.25">
      <c r="A17605" s="58"/>
      <c r="C17605" s="58" t="s">
        <v>24351</v>
      </c>
      <c r="D17605" t="s">
        <v>29374</v>
      </c>
      <c r="E17605" t="s">
        <v>787</v>
      </c>
      <c r="F17605" s="43">
        <v>0</v>
      </c>
      <c r="G17605" s="3" t="s">
        <v>35956</v>
      </c>
      <c r="I17605" t="s">
        <v>39732</v>
      </c>
      <c r="L17605" s="43"/>
      <c r="M17605" s="3"/>
      <c r="N17605" s="43"/>
    </row>
    <row r="17606" spans="1:14" ht="15.9" customHeight="1" x14ac:dyDescent="0.25">
      <c r="A17606" s="58"/>
      <c r="C17606" s="58" t="s">
        <v>24352</v>
      </c>
      <c r="D17606" s="29" t="s">
        <v>34741</v>
      </c>
      <c r="E17606" t="s">
        <v>31716</v>
      </c>
      <c r="F17606" s="43">
        <v>22</v>
      </c>
      <c r="G17606" s="3" t="s">
        <v>35956</v>
      </c>
      <c r="I17606" t="s">
        <v>39728</v>
      </c>
      <c r="L17606" s="43"/>
      <c r="M17606" s="3"/>
      <c r="N17606" s="43"/>
    </row>
    <row r="17607" spans="1:14" ht="15.9" customHeight="1" x14ac:dyDescent="0.25">
      <c r="A17607" s="58"/>
      <c r="C17607" s="58" t="s">
        <v>24353</v>
      </c>
      <c r="D17607" t="s">
        <v>29375</v>
      </c>
      <c r="E17607" t="s">
        <v>31716</v>
      </c>
      <c r="F17607" s="43">
        <v>22</v>
      </c>
      <c r="G17607" s="3" t="s">
        <v>35956</v>
      </c>
      <c r="I17607" t="s">
        <v>39729</v>
      </c>
      <c r="L17607" s="43"/>
      <c r="M17607" s="3"/>
      <c r="N17607" s="43"/>
    </row>
    <row r="17608" spans="1:14" ht="15.9" customHeight="1" x14ac:dyDescent="0.25">
      <c r="A17608" s="58"/>
      <c r="C17608" s="58" t="s">
        <v>24354</v>
      </c>
      <c r="D17608" t="s">
        <v>29376</v>
      </c>
      <c r="E17608" t="s">
        <v>787</v>
      </c>
      <c r="F17608" s="43">
        <v>0</v>
      </c>
      <c r="G17608" s="3" t="s">
        <v>35956</v>
      </c>
      <c r="I17608" t="s">
        <v>39733</v>
      </c>
      <c r="L17608" s="43"/>
      <c r="M17608" s="3"/>
      <c r="N17608" s="43"/>
    </row>
    <row r="17609" spans="1:14" ht="15.9" customHeight="1" x14ac:dyDescent="0.25">
      <c r="A17609" s="58"/>
      <c r="C17609" s="58" t="s">
        <v>24355</v>
      </c>
      <c r="D17609" t="s">
        <v>29377</v>
      </c>
      <c r="E17609" t="s">
        <v>787</v>
      </c>
      <c r="F17609" s="43">
        <v>860</v>
      </c>
      <c r="G17609" s="3" t="s">
        <v>35956</v>
      </c>
      <c r="I17609" t="s">
        <v>39734</v>
      </c>
      <c r="L17609" s="43"/>
      <c r="M17609" s="3"/>
      <c r="N17609" s="43"/>
    </row>
    <row r="17610" spans="1:14" ht="15.9" customHeight="1" x14ac:dyDescent="0.25">
      <c r="A17610" s="58"/>
      <c r="C17610" s="58" t="s">
        <v>24356</v>
      </c>
      <c r="D17610" t="s">
        <v>29378</v>
      </c>
      <c r="E17610" t="s">
        <v>787</v>
      </c>
      <c r="F17610" s="43">
        <v>1850</v>
      </c>
      <c r="G17610" s="3" t="s">
        <v>35956</v>
      </c>
      <c r="I17610" t="s">
        <v>39735</v>
      </c>
      <c r="L17610" s="43"/>
      <c r="M17610" s="3"/>
      <c r="N17610" s="43"/>
    </row>
    <row r="17611" spans="1:14" ht="15.9" customHeight="1" x14ac:dyDescent="0.25">
      <c r="A17611" s="58"/>
      <c r="C17611" s="58" t="s">
        <v>24357</v>
      </c>
      <c r="D17611" t="s">
        <v>29379</v>
      </c>
      <c r="E17611" t="s">
        <v>787</v>
      </c>
      <c r="F17611" s="43">
        <v>0</v>
      </c>
      <c r="G17611" s="3" t="s">
        <v>35956</v>
      </c>
      <c r="I17611" t="s">
        <v>39736</v>
      </c>
      <c r="L17611" s="43"/>
      <c r="M17611" s="3"/>
      <c r="N17611" s="43"/>
    </row>
    <row r="17612" spans="1:14" ht="15.9" customHeight="1" x14ac:dyDescent="0.25">
      <c r="A17612" s="58"/>
      <c r="C17612" s="58" t="s">
        <v>24358</v>
      </c>
      <c r="D17612" s="29" t="s">
        <v>34742</v>
      </c>
      <c r="E17612" t="s">
        <v>31716</v>
      </c>
      <c r="F17612" s="43">
        <v>22</v>
      </c>
      <c r="G17612" s="3" t="s">
        <v>35956</v>
      </c>
      <c r="I17612" t="s">
        <v>39728</v>
      </c>
      <c r="L17612" s="43"/>
      <c r="M17612" s="3"/>
      <c r="N17612" s="43"/>
    </row>
    <row r="17613" spans="1:14" ht="15.9" customHeight="1" x14ac:dyDescent="0.25">
      <c r="A17613" s="58"/>
      <c r="C17613" s="58" t="s">
        <v>24359</v>
      </c>
      <c r="D17613" s="29" t="s">
        <v>34743</v>
      </c>
      <c r="E17613" t="s">
        <v>31716</v>
      </c>
      <c r="F17613" s="43">
        <v>22</v>
      </c>
      <c r="G17613" s="3" t="s">
        <v>35956</v>
      </c>
      <c r="I17613" t="s">
        <v>39729</v>
      </c>
      <c r="L17613" s="43"/>
      <c r="M17613" s="3"/>
      <c r="N17613" s="43"/>
    </row>
    <row r="17614" spans="1:14" ht="15.9" customHeight="1" x14ac:dyDescent="0.25">
      <c r="A17614" s="58"/>
      <c r="C17614" s="58" t="s">
        <v>24360</v>
      </c>
      <c r="D17614" t="s">
        <v>29380</v>
      </c>
      <c r="E17614" t="s">
        <v>787</v>
      </c>
      <c r="F17614" s="43">
        <v>986</v>
      </c>
      <c r="G17614" s="3" t="s">
        <v>35956</v>
      </c>
      <c r="I17614" t="s">
        <v>39733</v>
      </c>
      <c r="L17614" s="43"/>
      <c r="M17614" s="3"/>
      <c r="N17614" s="43"/>
    </row>
    <row r="17615" spans="1:14" ht="15.9" customHeight="1" x14ac:dyDescent="0.25">
      <c r="A17615" s="58"/>
      <c r="C17615" s="58" t="s">
        <v>24361</v>
      </c>
      <c r="D17615" t="s">
        <v>29381</v>
      </c>
      <c r="E17615" t="s">
        <v>787</v>
      </c>
      <c r="F17615" s="43">
        <v>668</v>
      </c>
      <c r="G17615" s="3" t="s">
        <v>35956</v>
      </c>
      <c r="I17615" t="s">
        <v>39734</v>
      </c>
      <c r="L17615" s="43"/>
      <c r="M17615" s="3"/>
      <c r="N17615" s="43"/>
    </row>
    <row r="17616" spans="1:14" ht="15.9" customHeight="1" x14ac:dyDescent="0.25">
      <c r="A17616" s="58"/>
      <c r="C17616" s="58" t="s">
        <v>24362</v>
      </c>
      <c r="D17616" t="s">
        <v>29382</v>
      </c>
      <c r="E17616" t="s">
        <v>787</v>
      </c>
      <c r="F17616" s="43">
        <v>1080</v>
      </c>
      <c r="G17616" s="3" t="s">
        <v>35956</v>
      </c>
      <c r="I17616" t="s">
        <v>39735</v>
      </c>
      <c r="L17616" s="43"/>
      <c r="M17616" s="3"/>
      <c r="N17616" s="43"/>
    </row>
    <row r="17617" spans="1:14" ht="15.9" customHeight="1" x14ac:dyDescent="0.25">
      <c r="A17617" s="58"/>
      <c r="C17617" s="58" t="s">
        <v>24363</v>
      </c>
      <c r="D17617" t="s">
        <v>29383</v>
      </c>
      <c r="E17617" t="s">
        <v>787</v>
      </c>
      <c r="F17617" s="43">
        <v>784</v>
      </c>
      <c r="G17617" s="3" t="s">
        <v>35956</v>
      </c>
      <c r="I17617" t="s">
        <v>39736</v>
      </c>
      <c r="L17617" s="43"/>
      <c r="M17617" s="3"/>
      <c r="N17617" s="43"/>
    </row>
    <row r="17618" spans="1:14" ht="15.9" customHeight="1" x14ac:dyDescent="0.25">
      <c r="A17618" s="58"/>
      <c r="C17618" s="58" t="s">
        <v>24364</v>
      </c>
      <c r="D17618" s="29" t="s">
        <v>34744</v>
      </c>
      <c r="E17618" t="s">
        <v>31716</v>
      </c>
      <c r="F17618" s="43">
        <v>29</v>
      </c>
      <c r="G17618" s="3" t="s">
        <v>35956</v>
      </c>
      <c r="I17618" t="s">
        <v>39728</v>
      </c>
      <c r="L17618" s="43"/>
      <c r="M17618" s="3"/>
      <c r="N17618" s="43"/>
    </row>
    <row r="17619" spans="1:14" ht="15.9" customHeight="1" x14ac:dyDescent="0.25">
      <c r="A17619" s="58"/>
      <c r="C17619" s="58" t="s">
        <v>24365</v>
      </c>
      <c r="D17619" s="29" t="s">
        <v>34745</v>
      </c>
      <c r="E17619" t="s">
        <v>31716</v>
      </c>
      <c r="F17619" s="43">
        <v>10.8</v>
      </c>
      <c r="G17619" s="3" t="s">
        <v>35956</v>
      </c>
      <c r="I17619" t="s">
        <v>39729</v>
      </c>
      <c r="L17619" s="43"/>
      <c r="M17619" s="3"/>
      <c r="N17619" s="43"/>
    </row>
    <row r="17620" spans="1:14" ht="15.9" customHeight="1" x14ac:dyDescent="0.25">
      <c r="A17620" s="58"/>
      <c r="C17620" s="58" t="s">
        <v>23527</v>
      </c>
      <c r="D17620" t="s">
        <v>29384</v>
      </c>
      <c r="E17620" t="s">
        <v>787</v>
      </c>
      <c r="F17620" s="43">
        <v>0</v>
      </c>
      <c r="G17620" s="3" t="s">
        <v>35956</v>
      </c>
      <c r="I17620" t="s">
        <v>39733</v>
      </c>
      <c r="L17620" s="43"/>
      <c r="M17620" s="3"/>
      <c r="N17620" s="43"/>
    </row>
    <row r="17621" spans="1:14" ht="15.9" customHeight="1" x14ac:dyDescent="0.25">
      <c r="A17621" s="58"/>
      <c r="C17621" s="58" t="s">
        <v>23528</v>
      </c>
      <c r="D17621" t="s">
        <v>29385</v>
      </c>
      <c r="E17621" t="s">
        <v>787</v>
      </c>
      <c r="F17621" s="43">
        <v>531</v>
      </c>
      <c r="G17621" s="3" t="s">
        <v>35956</v>
      </c>
      <c r="I17621" t="s">
        <v>39734</v>
      </c>
      <c r="L17621" s="43"/>
      <c r="M17621" s="3"/>
      <c r="N17621" s="43"/>
    </row>
    <row r="17622" spans="1:14" ht="15.9" customHeight="1" x14ac:dyDescent="0.25">
      <c r="A17622" s="58"/>
      <c r="C17622" s="58" t="s">
        <v>23529</v>
      </c>
      <c r="D17622" t="s">
        <v>29386</v>
      </c>
      <c r="E17622" t="s">
        <v>787</v>
      </c>
      <c r="F17622" s="43">
        <v>1590</v>
      </c>
      <c r="G17622" s="3" t="s">
        <v>35956</v>
      </c>
      <c r="I17622" t="s">
        <v>39735</v>
      </c>
      <c r="L17622" s="43"/>
      <c r="M17622" s="3"/>
      <c r="N17622" s="43"/>
    </row>
    <row r="17623" spans="1:14" ht="15.9" customHeight="1" x14ac:dyDescent="0.25">
      <c r="A17623" s="58"/>
      <c r="C17623" s="58" t="s">
        <v>23530</v>
      </c>
      <c r="D17623" t="s">
        <v>29387</v>
      </c>
      <c r="E17623" t="s">
        <v>787</v>
      </c>
      <c r="F17623" s="43">
        <v>1140</v>
      </c>
      <c r="G17623" s="3" t="s">
        <v>35956</v>
      </c>
      <c r="I17623" t="s">
        <v>39736</v>
      </c>
      <c r="L17623" s="43"/>
      <c r="M17623" s="3"/>
      <c r="N17623" s="43"/>
    </row>
    <row r="17624" spans="1:14" ht="15.9" customHeight="1" x14ac:dyDescent="0.25">
      <c r="A17624" s="58"/>
      <c r="C17624" s="58" t="s">
        <v>23531</v>
      </c>
      <c r="D17624" s="29" t="s">
        <v>34746</v>
      </c>
      <c r="E17624" t="s">
        <v>31716</v>
      </c>
      <c r="F17624" s="43">
        <v>66</v>
      </c>
      <c r="G17624" s="3" t="s">
        <v>35956</v>
      </c>
      <c r="I17624" t="s">
        <v>39728</v>
      </c>
      <c r="L17624" s="43"/>
      <c r="M17624" s="3"/>
      <c r="N17624" s="43"/>
    </row>
    <row r="17625" spans="1:14" ht="15.9" customHeight="1" x14ac:dyDescent="0.25">
      <c r="A17625" s="58"/>
      <c r="C17625" s="58" t="s">
        <v>23532</v>
      </c>
      <c r="D17625" s="29" t="s">
        <v>34747</v>
      </c>
      <c r="E17625" t="s">
        <v>31716</v>
      </c>
      <c r="F17625" s="43">
        <v>15.2</v>
      </c>
      <c r="G17625" s="3" t="s">
        <v>35956</v>
      </c>
      <c r="I17625" t="s">
        <v>39729</v>
      </c>
      <c r="L17625" s="43"/>
      <c r="M17625" s="3"/>
      <c r="N17625" s="43"/>
    </row>
    <row r="17626" spans="1:14" ht="15.9" customHeight="1" x14ac:dyDescent="0.25">
      <c r="A17626" s="58"/>
      <c r="C17626" s="58" t="s">
        <v>23533</v>
      </c>
      <c r="D17626" t="s">
        <v>29388</v>
      </c>
      <c r="E17626" t="s">
        <v>787</v>
      </c>
      <c r="F17626" s="43">
        <v>0</v>
      </c>
      <c r="G17626" s="3" t="s">
        <v>35956</v>
      </c>
      <c r="I17626" t="s">
        <v>39737</v>
      </c>
      <c r="L17626" s="43"/>
      <c r="M17626" s="3"/>
      <c r="N17626" s="43"/>
    </row>
    <row r="17627" spans="1:14" ht="15.9" customHeight="1" x14ac:dyDescent="0.25">
      <c r="A17627" s="58"/>
      <c r="C17627" s="58" t="s">
        <v>23534</v>
      </c>
      <c r="D17627" s="29" t="s">
        <v>34748</v>
      </c>
      <c r="E17627" t="s">
        <v>31716</v>
      </c>
      <c r="F17627" s="43">
        <v>22</v>
      </c>
      <c r="G17627" s="3" t="s">
        <v>35956</v>
      </c>
      <c r="I17627" t="s">
        <v>39728</v>
      </c>
      <c r="L17627" s="43"/>
      <c r="M17627" s="3"/>
      <c r="N17627" s="43"/>
    </row>
    <row r="17628" spans="1:14" ht="15.9" customHeight="1" x14ac:dyDescent="0.25">
      <c r="A17628" s="58"/>
      <c r="C17628" s="58" t="s">
        <v>23535</v>
      </c>
      <c r="D17628" s="29" t="s">
        <v>34749</v>
      </c>
      <c r="E17628" t="s">
        <v>31716</v>
      </c>
      <c r="F17628" s="43">
        <v>22</v>
      </c>
      <c r="G17628" s="3" t="s">
        <v>35956</v>
      </c>
      <c r="I17628" t="s">
        <v>39729</v>
      </c>
      <c r="L17628" s="43"/>
      <c r="M17628" s="3"/>
      <c r="N17628" s="43"/>
    </row>
    <row r="17629" spans="1:14" ht="15.9" customHeight="1" x14ac:dyDescent="0.25">
      <c r="A17629" s="58"/>
      <c r="C17629" s="58" t="s">
        <v>23536</v>
      </c>
      <c r="D17629" t="s">
        <v>29389</v>
      </c>
      <c r="E17629" t="s">
        <v>787</v>
      </c>
      <c r="F17629" s="43">
        <v>0</v>
      </c>
      <c r="G17629" s="3" t="s">
        <v>35956</v>
      </c>
      <c r="I17629" t="s">
        <v>39738</v>
      </c>
      <c r="L17629" s="43"/>
      <c r="M17629" s="3"/>
      <c r="N17629" s="43"/>
    </row>
    <row r="17630" spans="1:14" ht="15.9" customHeight="1" x14ac:dyDescent="0.25">
      <c r="A17630" s="58"/>
      <c r="C17630" s="58" t="s">
        <v>23537</v>
      </c>
      <c r="D17630" s="29" t="s">
        <v>34750</v>
      </c>
      <c r="E17630" t="s">
        <v>31716</v>
      </c>
      <c r="F17630" s="43">
        <v>22</v>
      </c>
      <c r="G17630" s="3" t="s">
        <v>35956</v>
      </c>
      <c r="I17630" t="s">
        <v>39728</v>
      </c>
      <c r="L17630" s="43"/>
      <c r="M17630" s="3"/>
      <c r="N17630" s="43"/>
    </row>
    <row r="17631" spans="1:14" ht="15.9" customHeight="1" x14ac:dyDescent="0.25">
      <c r="A17631" s="58"/>
      <c r="C17631" s="58" t="s">
        <v>23538</v>
      </c>
      <c r="D17631" t="s">
        <v>35941</v>
      </c>
      <c r="E17631" t="s">
        <v>31716</v>
      </c>
      <c r="F17631" s="43">
        <v>22</v>
      </c>
      <c r="G17631" s="3" t="s">
        <v>35956</v>
      </c>
      <c r="I17631" t="s">
        <v>39728</v>
      </c>
      <c r="L17631" s="43"/>
      <c r="M17631" s="3"/>
      <c r="N17631" s="43"/>
    </row>
    <row r="17632" spans="1:14" ht="15.9" customHeight="1" x14ac:dyDescent="0.25">
      <c r="A17632" s="58"/>
      <c r="C17632" s="58" t="s">
        <v>23539</v>
      </c>
      <c r="D17632" t="s">
        <v>29390</v>
      </c>
      <c r="E17632" t="s">
        <v>334</v>
      </c>
      <c r="F17632" s="43">
        <v>559</v>
      </c>
      <c r="G17632" s="3" t="s">
        <v>35956</v>
      </c>
      <c r="I17632" t="s">
        <v>39739</v>
      </c>
      <c r="L17632" s="43"/>
      <c r="M17632" s="3"/>
      <c r="N17632" s="43"/>
    </row>
    <row r="17633" spans="1:14" ht="15.9" customHeight="1" x14ac:dyDescent="0.25">
      <c r="A17633" s="58"/>
      <c r="C17633" s="58" t="s">
        <v>23540</v>
      </c>
      <c r="D17633" s="29" t="s">
        <v>34751</v>
      </c>
      <c r="E17633" t="s">
        <v>31716</v>
      </c>
      <c r="F17633" s="43">
        <v>18.399999999999999</v>
      </c>
      <c r="G17633" s="3" t="s">
        <v>35956</v>
      </c>
      <c r="I17633" t="s">
        <v>39728</v>
      </c>
      <c r="L17633" s="43"/>
      <c r="M17633" s="3"/>
      <c r="N17633" s="43"/>
    </row>
    <row r="17634" spans="1:14" ht="15.9" customHeight="1" x14ac:dyDescent="0.25">
      <c r="A17634" s="58"/>
      <c r="C17634" s="58" t="s">
        <v>23541</v>
      </c>
      <c r="D17634" t="s">
        <v>29391</v>
      </c>
      <c r="E17634" t="s">
        <v>334</v>
      </c>
      <c r="F17634" s="43">
        <v>546</v>
      </c>
      <c r="G17634" s="3" t="s">
        <v>35956</v>
      </c>
      <c r="I17634" t="s">
        <v>39739</v>
      </c>
      <c r="L17634" s="43"/>
      <c r="M17634" s="3"/>
      <c r="N17634" s="43"/>
    </row>
    <row r="17635" spans="1:14" ht="15.9" customHeight="1" x14ac:dyDescent="0.25">
      <c r="A17635" s="58"/>
      <c r="C17635" s="58" t="s">
        <v>23542</v>
      </c>
      <c r="D17635" s="29" t="s">
        <v>34752</v>
      </c>
      <c r="E17635" t="s">
        <v>31716</v>
      </c>
      <c r="F17635" s="43">
        <v>24</v>
      </c>
      <c r="G17635" s="3" t="s">
        <v>35956</v>
      </c>
      <c r="I17635" t="s">
        <v>39728</v>
      </c>
      <c r="L17635" s="43"/>
      <c r="M17635" s="3"/>
      <c r="N17635" s="43"/>
    </row>
    <row r="17636" spans="1:14" ht="15.9" customHeight="1" x14ac:dyDescent="0.25">
      <c r="A17636" s="58"/>
      <c r="C17636" s="58" t="s">
        <v>23543</v>
      </c>
      <c r="D17636" t="s">
        <v>29392</v>
      </c>
      <c r="E17636" t="s">
        <v>403</v>
      </c>
      <c r="F17636" s="43">
        <v>930</v>
      </c>
      <c r="G17636" s="3" t="s">
        <v>35956</v>
      </c>
      <c r="I17636" t="s">
        <v>39740</v>
      </c>
      <c r="L17636" s="43"/>
      <c r="M17636" s="3"/>
      <c r="N17636" s="43"/>
    </row>
    <row r="17637" spans="1:14" ht="15.9" customHeight="1" x14ac:dyDescent="0.25">
      <c r="A17637" s="58"/>
      <c r="C17637" s="58" t="s">
        <v>23544</v>
      </c>
      <c r="D17637" s="29" t="s">
        <v>34753</v>
      </c>
      <c r="E17637" t="s">
        <v>31716</v>
      </c>
      <c r="F17637" s="43">
        <v>15.2</v>
      </c>
      <c r="G17637" s="3" t="s">
        <v>35956</v>
      </c>
      <c r="I17637" t="s">
        <v>37026</v>
      </c>
      <c r="L17637" s="43"/>
      <c r="M17637" s="3"/>
      <c r="N17637" s="43"/>
    </row>
    <row r="17638" spans="1:14" ht="15.9" customHeight="1" x14ac:dyDescent="0.25">
      <c r="A17638" s="58"/>
      <c r="C17638" s="58" t="s">
        <v>23545</v>
      </c>
      <c r="D17638" t="s">
        <v>29393</v>
      </c>
      <c r="E17638" t="s">
        <v>403</v>
      </c>
      <c r="F17638" s="43">
        <v>7070</v>
      </c>
      <c r="G17638" s="3" t="s">
        <v>35956</v>
      </c>
      <c r="I17638" t="s">
        <v>39741</v>
      </c>
      <c r="L17638" s="43"/>
      <c r="M17638" s="3"/>
      <c r="N17638" s="43"/>
    </row>
    <row r="17639" spans="1:14" ht="15.9" customHeight="1" x14ac:dyDescent="0.25">
      <c r="A17639" s="58"/>
      <c r="C17639" s="58" t="s">
        <v>23546</v>
      </c>
      <c r="D17639" s="29" t="s">
        <v>34754</v>
      </c>
      <c r="E17639" t="s">
        <v>31716</v>
      </c>
      <c r="F17639" s="43">
        <v>11.9</v>
      </c>
      <c r="G17639" s="3" t="s">
        <v>35956</v>
      </c>
      <c r="I17639" t="s">
        <v>37026</v>
      </c>
      <c r="L17639" s="43"/>
      <c r="M17639" s="3"/>
      <c r="N17639" s="43"/>
    </row>
    <row r="17640" spans="1:14" ht="15.9" customHeight="1" x14ac:dyDescent="0.25">
      <c r="A17640" s="58"/>
      <c r="C17640" s="58" t="s">
        <v>23547</v>
      </c>
      <c r="D17640" t="s">
        <v>29394</v>
      </c>
      <c r="E17640" t="s">
        <v>403</v>
      </c>
      <c r="F17640" s="43">
        <v>13100</v>
      </c>
      <c r="G17640" s="3" t="s">
        <v>35956</v>
      </c>
      <c r="I17640" t="s">
        <v>39741</v>
      </c>
      <c r="L17640" s="43"/>
      <c r="M17640" s="3"/>
      <c r="N17640" s="43"/>
    </row>
    <row r="17641" spans="1:14" ht="15.9" customHeight="1" x14ac:dyDescent="0.25">
      <c r="A17641" s="58"/>
      <c r="C17641" s="58" t="s">
        <v>23548</v>
      </c>
      <c r="D17641" s="29" t="s">
        <v>34755</v>
      </c>
      <c r="E17641" t="s">
        <v>31716</v>
      </c>
      <c r="F17641" s="43">
        <v>25</v>
      </c>
      <c r="G17641" s="3" t="s">
        <v>35956</v>
      </c>
      <c r="I17641" t="s">
        <v>37026</v>
      </c>
      <c r="L17641" s="43"/>
      <c r="M17641" s="3"/>
      <c r="N17641" s="43"/>
    </row>
    <row r="17642" spans="1:14" ht="15.9" customHeight="1" x14ac:dyDescent="0.25">
      <c r="A17642" s="58"/>
      <c r="C17642" s="58" t="s">
        <v>23549</v>
      </c>
      <c r="D17642" t="s">
        <v>29395</v>
      </c>
      <c r="E17642" t="s">
        <v>403</v>
      </c>
      <c r="F17642" s="43">
        <v>4170</v>
      </c>
      <c r="G17642" s="3" t="s">
        <v>35956</v>
      </c>
      <c r="I17642" t="s">
        <v>39741</v>
      </c>
      <c r="L17642" s="43"/>
      <c r="M17642" s="3"/>
      <c r="N17642" s="43"/>
    </row>
    <row r="17643" spans="1:14" ht="15.9" customHeight="1" x14ac:dyDescent="0.25">
      <c r="A17643" s="58"/>
      <c r="C17643" s="58" t="s">
        <v>23550</v>
      </c>
      <c r="D17643" s="29" t="s">
        <v>34756</v>
      </c>
      <c r="E17643" t="s">
        <v>31716</v>
      </c>
      <c r="F17643" s="43">
        <v>19.399999999999999</v>
      </c>
      <c r="G17643" s="3" t="s">
        <v>35956</v>
      </c>
      <c r="I17643" t="s">
        <v>37026</v>
      </c>
      <c r="L17643" s="43"/>
      <c r="M17643" s="3"/>
      <c r="N17643" s="43"/>
    </row>
    <row r="17644" spans="1:14" ht="15.9" customHeight="1" x14ac:dyDescent="0.25">
      <c r="A17644" s="58"/>
      <c r="C17644" s="58" t="s">
        <v>23551</v>
      </c>
      <c r="D17644" t="s">
        <v>29396</v>
      </c>
      <c r="E17644" t="s">
        <v>787</v>
      </c>
      <c r="F17644" s="43">
        <v>438</v>
      </c>
      <c r="G17644" s="3" t="s">
        <v>35956</v>
      </c>
      <c r="I17644" t="s">
        <v>39742</v>
      </c>
      <c r="L17644" s="43"/>
      <c r="M17644" s="3"/>
      <c r="N17644" s="43"/>
    </row>
    <row r="17645" spans="1:14" ht="15.9" customHeight="1" x14ac:dyDescent="0.25">
      <c r="A17645" s="58"/>
      <c r="C17645" s="58" t="s">
        <v>23552</v>
      </c>
      <c r="D17645" s="29" t="s">
        <v>34757</v>
      </c>
      <c r="E17645" t="s">
        <v>31716</v>
      </c>
      <c r="F17645" s="43">
        <v>21</v>
      </c>
      <c r="G17645" s="3" t="s">
        <v>35956</v>
      </c>
      <c r="I17645" t="s">
        <v>37026</v>
      </c>
      <c r="L17645" s="43"/>
      <c r="M17645" s="3"/>
      <c r="N17645" s="43"/>
    </row>
    <row r="17646" spans="1:14" ht="15.9" customHeight="1" x14ac:dyDescent="0.25">
      <c r="A17646" s="58"/>
      <c r="C17646" s="58" t="s">
        <v>23553</v>
      </c>
      <c r="D17646" t="s">
        <v>29397</v>
      </c>
      <c r="E17646" t="s">
        <v>787</v>
      </c>
      <c r="F17646" s="43">
        <v>870</v>
      </c>
      <c r="G17646" s="3" t="s">
        <v>35956</v>
      </c>
      <c r="I17646" t="s">
        <v>39743</v>
      </c>
      <c r="L17646" s="43"/>
      <c r="M17646" s="3"/>
      <c r="N17646" s="43"/>
    </row>
    <row r="17647" spans="1:14" ht="15.9" customHeight="1" x14ac:dyDescent="0.25">
      <c r="A17647" s="58"/>
      <c r="C17647" s="58" t="s">
        <v>23554</v>
      </c>
      <c r="D17647" s="29" t="s">
        <v>34758</v>
      </c>
      <c r="E17647" t="s">
        <v>31716</v>
      </c>
      <c r="F17647" s="43">
        <v>11.9</v>
      </c>
      <c r="G17647" s="3" t="s">
        <v>35956</v>
      </c>
      <c r="I17647" t="s">
        <v>37026</v>
      </c>
      <c r="L17647" s="43"/>
      <c r="M17647" s="3"/>
      <c r="N17647" s="43"/>
    </row>
    <row r="17648" spans="1:14" ht="15.9" customHeight="1" x14ac:dyDescent="0.25">
      <c r="A17648" s="58"/>
      <c r="C17648" s="58" t="s">
        <v>23555</v>
      </c>
      <c r="D17648" t="s">
        <v>29398</v>
      </c>
      <c r="E17648" t="s">
        <v>787</v>
      </c>
      <c r="F17648" s="43">
        <v>1080</v>
      </c>
      <c r="G17648" s="3" t="s">
        <v>35956</v>
      </c>
      <c r="I17648" t="s">
        <v>39743</v>
      </c>
      <c r="L17648" s="43"/>
      <c r="M17648" s="3"/>
      <c r="N17648" s="43"/>
    </row>
    <row r="17649" spans="1:14" ht="15.9" customHeight="1" x14ac:dyDescent="0.25">
      <c r="A17649" s="58"/>
      <c r="C17649" s="58" t="s">
        <v>23556</v>
      </c>
      <c r="D17649" s="29" t="s">
        <v>34759</v>
      </c>
      <c r="E17649" t="s">
        <v>31716</v>
      </c>
      <c r="F17649" s="43">
        <v>17.3</v>
      </c>
      <c r="G17649" s="3" t="s">
        <v>35956</v>
      </c>
      <c r="I17649" t="s">
        <v>37026</v>
      </c>
      <c r="L17649" s="43"/>
      <c r="M17649" s="3"/>
      <c r="N17649" s="43"/>
    </row>
    <row r="17650" spans="1:14" ht="15.9" customHeight="1" x14ac:dyDescent="0.25">
      <c r="A17650" s="58"/>
      <c r="C17650" s="58" t="s">
        <v>23557</v>
      </c>
      <c r="D17650" t="s">
        <v>29399</v>
      </c>
      <c r="E17650" t="s">
        <v>787</v>
      </c>
      <c r="F17650" s="43">
        <v>0</v>
      </c>
      <c r="G17650" s="3" t="s">
        <v>35956</v>
      </c>
      <c r="I17650" t="s">
        <v>39743</v>
      </c>
      <c r="L17650" s="43"/>
      <c r="M17650" s="3"/>
      <c r="N17650" s="43"/>
    </row>
    <row r="17651" spans="1:14" ht="15.9" customHeight="1" x14ac:dyDescent="0.25">
      <c r="A17651" s="58"/>
      <c r="C17651" s="58" t="s">
        <v>23558</v>
      </c>
      <c r="D17651" s="29" t="s">
        <v>34760</v>
      </c>
      <c r="E17651" t="s">
        <v>31716</v>
      </c>
      <c r="F17651" s="43">
        <v>22</v>
      </c>
      <c r="G17651" s="3" t="s">
        <v>35956</v>
      </c>
      <c r="I17651" t="s">
        <v>37026</v>
      </c>
      <c r="L17651" s="43"/>
      <c r="M17651" s="3"/>
      <c r="N17651" s="43"/>
    </row>
    <row r="17652" spans="1:14" ht="15.9" customHeight="1" x14ac:dyDescent="0.25">
      <c r="A17652" s="58"/>
      <c r="C17652" s="58" t="s">
        <v>23559</v>
      </c>
      <c r="D17652" t="s">
        <v>29400</v>
      </c>
      <c r="E17652" t="s">
        <v>787</v>
      </c>
      <c r="F17652" s="43">
        <v>0</v>
      </c>
      <c r="G17652" s="3" t="s">
        <v>35956</v>
      </c>
      <c r="I17652" t="s">
        <v>39743</v>
      </c>
      <c r="L17652" s="43"/>
      <c r="M17652" s="3"/>
      <c r="N17652" s="43"/>
    </row>
    <row r="17653" spans="1:14" ht="15.9" customHeight="1" x14ac:dyDescent="0.25">
      <c r="A17653" s="58"/>
      <c r="C17653" s="58" t="s">
        <v>23560</v>
      </c>
      <c r="D17653" s="29" t="s">
        <v>34761</v>
      </c>
      <c r="E17653" t="s">
        <v>31716</v>
      </c>
      <c r="F17653" s="43">
        <v>22</v>
      </c>
      <c r="G17653" s="3" t="s">
        <v>35956</v>
      </c>
      <c r="I17653" t="s">
        <v>37026</v>
      </c>
      <c r="L17653" s="43"/>
      <c r="M17653" s="3"/>
      <c r="N17653" s="43"/>
    </row>
    <row r="17654" spans="1:14" ht="15.9" customHeight="1" x14ac:dyDescent="0.25">
      <c r="A17654" s="58"/>
      <c r="C17654" s="58" t="s">
        <v>23561</v>
      </c>
      <c r="D17654" t="s">
        <v>29401</v>
      </c>
      <c r="E17654" t="s">
        <v>787</v>
      </c>
      <c r="F17654" s="43">
        <v>0</v>
      </c>
      <c r="G17654" s="3" t="s">
        <v>35956</v>
      </c>
      <c r="I17654" t="s">
        <v>39744</v>
      </c>
      <c r="L17654" s="43"/>
      <c r="M17654" s="3"/>
      <c r="N17654" s="43"/>
    </row>
    <row r="17655" spans="1:14" ht="15.9" customHeight="1" x14ac:dyDescent="0.25">
      <c r="A17655" s="58"/>
      <c r="C17655" s="58" t="s">
        <v>23562</v>
      </c>
      <c r="D17655" s="29" t="s">
        <v>34762</v>
      </c>
      <c r="E17655" t="s">
        <v>31716</v>
      </c>
      <c r="F17655" s="43">
        <v>22</v>
      </c>
      <c r="G17655" s="3" t="s">
        <v>35956</v>
      </c>
      <c r="I17655" t="s">
        <v>37026</v>
      </c>
      <c r="L17655" s="43"/>
      <c r="M17655" s="3"/>
      <c r="N17655" s="43"/>
    </row>
    <row r="17656" spans="1:14" ht="15.9" customHeight="1" x14ac:dyDescent="0.25">
      <c r="A17656" s="58"/>
      <c r="C17656" s="58" t="s">
        <v>23563</v>
      </c>
      <c r="D17656" t="s">
        <v>29402</v>
      </c>
      <c r="E17656" t="s">
        <v>787</v>
      </c>
      <c r="F17656" s="43">
        <v>0</v>
      </c>
      <c r="G17656" s="3" t="s">
        <v>35956</v>
      </c>
      <c r="I17656" t="s">
        <v>39744</v>
      </c>
      <c r="L17656" s="43"/>
      <c r="M17656" s="3"/>
      <c r="N17656" s="43"/>
    </row>
    <row r="17657" spans="1:14" ht="15.9" customHeight="1" x14ac:dyDescent="0.25">
      <c r="A17657" s="58"/>
      <c r="C17657" s="58" t="s">
        <v>23564</v>
      </c>
      <c r="D17657" s="29" t="s">
        <v>34763</v>
      </c>
      <c r="E17657" t="s">
        <v>31716</v>
      </c>
      <c r="F17657" s="43">
        <v>22</v>
      </c>
      <c r="G17657" s="3" t="s">
        <v>35956</v>
      </c>
      <c r="I17657" t="s">
        <v>37026</v>
      </c>
      <c r="L17657" s="43"/>
      <c r="M17657" s="3"/>
      <c r="N17657" s="43"/>
    </row>
    <row r="17658" spans="1:14" ht="15.9" customHeight="1" x14ac:dyDescent="0.25">
      <c r="A17658" s="58"/>
      <c r="C17658" s="58" t="s">
        <v>23565</v>
      </c>
      <c r="D17658" t="s">
        <v>29403</v>
      </c>
      <c r="E17658" t="s">
        <v>787</v>
      </c>
      <c r="F17658" s="43">
        <v>0</v>
      </c>
      <c r="G17658" s="3" t="s">
        <v>35956</v>
      </c>
      <c r="I17658" t="s">
        <v>39744</v>
      </c>
      <c r="L17658" s="43"/>
      <c r="M17658" s="3"/>
      <c r="N17658" s="43"/>
    </row>
    <row r="17659" spans="1:14" ht="15.9" customHeight="1" x14ac:dyDescent="0.25">
      <c r="A17659" s="58"/>
      <c r="C17659" s="58" t="s">
        <v>23566</v>
      </c>
      <c r="D17659" s="29" t="s">
        <v>34764</v>
      </c>
      <c r="E17659" t="s">
        <v>31716</v>
      </c>
      <c r="F17659" s="43">
        <v>22</v>
      </c>
      <c r="G17659" s="3" t="s">
        <v>35956</v>
      </c>
      <c r="I17659" t="s">
        <v>37026</v>
      </c>
      <c r="L17659" s="43"/>
      <c r="M17659" s="3"/>
      <c r="N17659" s="43"/>
    </row>
    <row r="17660" spans="1:14" ht="15.9" customHeight="1" x14ac:dyDescent="0.25">
      <c r="A17660" s="58"/>
      <c r="C17660" s="58" t="s">
        <v>23567</v>
      </c>
      <c r="D17660" t="s">
        <v>29404</v>
      </c>
      <c r="E17660" t="s">
        <v>403</v>
      </c>
      <c r="F17660" s="43">
        <v>339</v>
      </c>
      <c r="G17660" s="3" t="s">
        <v>35956</v>
      </c>
      <c r="I17660" t="s">
        <v>39741</v>
      </c>
      <c r="L17660" s="43"/>
      <c r="M17660" s="3"/>
      <c r="N17660" s="43"/>
    </row>
    <row r="17661" spans="1:14" ht="15.9" customHeight="1" x14ac:dyDescent="0.25">
      <c r="A17661" s="58"/>
      <c r="C17661" s="58" t="s">
        <v>23568</v>
      </c>
      <c r="D17661" s="29" t="s">
        <v>34765</v>
      </c>
      <c r="E17661" t="s">
        <v>31716</v>
      </c>
      <c r="F17661" s="43">
        <v>17.3</v>
      </c>
      <c r="G17661" s="3" t="s">
        <v>35956</v>
      </c>
      <c r="I17661" t="s">
        <v>37026</v>
      </c>
      <c r="L17661" s="43"/>
      <c r="M17661" s="3"/>
      <c r="N17661" s="43"/>
    </row>
    <row r="17662" spans="1:14" ht="15.9" customHeight="1" x14ac:dyDescent="0.25">
      <c r="A17662" s="58"/>
      <c r="C17662" s="58" t="s">
        <v>23569</v>
      </c>
      <c r="D17662" t="s">
        <v>29405</v>
      </c>
      <c r="E17662" t="s">
        <v>403</v>
      </c>
      <c r="F17662" s="43">
        <v>224</v>
      </c>
      <c r="G17662" s="3" t="s">
        <v>35956</v>
      </c>
      <c r="I17662" t="s">
        <v>39741</v>
      </c>
      <c r="L17662" s="43"/>
      <c r="M17662" s="3"/>
      <c r="N17662" s="43"/>
    </row>
    <row r="17663" spans="1:14" ht="15.9" customHeight="1" x14ac:dyDescent="0.25">
      <c r="A17663" s="58"/>
      <c r="C17663" s="58" t="s">
        <v>23570</v>
      </c>
      <c r="D17663" s="29" t="s">
        <v>34766</v>
      </c>
      <c r="E17663" t="s">
        <v>31716</v>
      </c>
      <c r="F17663" s="43">
        <v>21</v>
      </c>
      <c r="G17663" s="3" t="s">
        <v>35956</v>
      </c>
      <c r="I17663" t="s">
        <v>37026</v>
      </c>
      <c r="L17663" s="43"/>
      <c r="M17663" s="3"/>
      <c r="N17663" s="43"/>
    </row>
    <row r="17664" spans="1:14" ht="15.9" customHeight="1" x14ac:dyDescent="0.25">
      <c r="A17664" s="58"/>
      <c r="C17664" s="58" t="s">
        <v>23571</v>
      </c>
      <c r="D17664" t="s">
        <v>29406</v>
      </c>
      <c r="E17664" t="s">
        <v>403</v>
      </c>
      <c r="F17664" s="43">
        <v>161</v>
      </c>
      <c r="G17664" s="3" t="s">
        <v>35956</v>
      </c>
      <c r="I17664" t="s">
        <v>39741</v>
      </c>
      <c r="L17664" s="43"/>
      <c r="M17664" s="3"/>
      <c r="N17664" s="43"/>
    </row>
    <row r="17665" spans="1:14" ht="15.9" customHeight="1" x14ac:dyDescent="0.25">
      <c r="A17665" s="58"/>
      <c r="C17665" s="58" t="s">
        <v>23572</v>
      </c>
      <c r="D17665" s="29" t="s">
        <v>34767</v>
      </c>
      <c r="E17665" t="s">
        <v>31716</v>
      </c>
      <c r="F17665" s="43">
        <v>18.399999999999999</v>
      </c>
      <c r="G17665" s="3" t="s">
        <v>35956</v>
      </c>
      <c r="I17665" t="s">
        <v>37026</v>
      </c>
      <c r="L17665" s="43"/>
      <c r="M17665" s="3"/>
      <c r="N17665" s="43"/>
    </row>
    <row r="17666" spans="1:14" ht="15.9" customHeight="1" x14ac:dyDescent="0.25">
      <c r="A17666" s="58"/>
      <c r="C17666" s="58" t="s">
        <v>24366</v>
      </c>
      <c r="D17666" t="s">
        <v>29407</v>
      </c>
      <c r="E17666" t="s">
        <v>403</v>
      </c>
      <c r="F17666" s="43">
        <v>238</v>
      </c>
      <c r="G17666" s="3" t="s">
        <v>35956</v>
      </c>
      <c r="I17666" t="s">
        <v>39741</v>
      </c>
      <c r="L17666" s="43"/>
      <c r="M17666" s="3"/>
      <c r="N17666" s="43"/>
    </row>
    <row r="17667" spans="1:14" ht="15.9" customHeight="1" x14ac:dyDescent="0.25">
      <c r="A17667" s="58"/>
      <c r="C17667" s="58" t="s">
        <v>24367</v>
      </c>
      <c r="D17667" s="29" t="s">
        <v>34768</v>
      </c>
      <c r="E17667" t="s">
        <v>31716</v>
      </c>
      <c r="F17667" s="43">
        <v>26</v>
      </c>
      <c r="G17667" s="3" t="s">
        <v>35956</v>
      </c>
      <c r="I17667" t="s">
        <v>37026</v>
      </c>
      <c r="L17667" s="43"/>
      <c r="M17667" s="3"/>
      <c r="N17667" s="43"/>
    </row>
    <row r="17668" spans="1:14" ht="15.9" customHeight="1" x14ac:dyDescent="0.25">
      <c r="A17668" s="58"/>
      <c r="C17668" s="58" t="s">
        <v>24368</v>
      </c>
      <c r="D17668" t="s">
        <v>29408</v>
      </c>
      <c r="E17668" t="s">
        <v>403</v>
      </c>
      <c r="F17668" s="43">
        <v>252</v>
      </c>
      <c r="G17668" s="3" t="s">
        <v>35956</v>
      </c>
      <c r="I17668" t="s">
        <v>39745</v>
      </c>
      <c r="L17668" s="43"/>
      <c r="M17668" s="3"/>
      <c r="N17668" s="43"/>
    </row>
    <row r="17669" spans="1:14" ht="15.9" customHeight="1" x14ac:dyDescent="0.25">
      <c r="A17669" s="58"/>
      <c r="C17669" s="58" t="s">
        <v>24369</v>
      </c>
      <c r="D17669" s="29" t="s">
        <v>34769</v>
      </c>
      <c r="E17669" t="s">
        <v>31716</v>
      </c>
      <c r="F17669" s="43">
        <v>26</v>
      </c>
      <c r="G17669" s="3" t="s">
        <v>35956</v>
      </c>
      <c r="I17669" t="s">
        <v>37026</v>
      </c>
      <c r="L17669" s="43"/>
      <c r="M17669" s="3"/>
      <c r="N17669" s="43"/>
    </row>
    <row r="17670" spans="1:14" ht="15.9" customHeight="1" x14ac:dyDescent="0.25">
      <c r="A17670" s="58"/>
      <c r="C17670" s="58" t="s">
        <v>24370</v>
      </c>
      <c r="D17670" t="s">
        <v>29409</v>
      </c>
      <c r="E17670" t="s">
        <v>403</v>
      </c>
      <c r="F17670" s="43">
        <v>6040</v>
      </c>
      <c r="G17670" s="3" t="s">
        <v>35956</v>
      </c>
      <c r="I17670" t="s">
        <v>39741</v>
      </c>
      <c r="L17670" s="43"/>
      <c r="M17670" s="3"/>
      <c r="N17670" s="43"/>
    </row>
    <row r="17671" spans="1:14" ht="15.9" customHeight="1" x14ac:dyDescent="0.25">
      <c r="A17671" s="58"/>
      <c r="C17671" s="58" t="s">
        <v>24371</v>
      </c>
      <c r="D17671" s="29" t="s">
        <v>34770</v>
      </c>
      <c r="E17671" t="s">
        <v>31716</v>
      </c>
      <c r="F17671" s="43">
        <v>22</v>
      </c>
      <c r="G17671" s="3" t="s">
        <v>35956</v>
      </c>
      <c r="I17671" t="s">
        <v>37026</v>
      </c>
      <c r="L17671" s="43"/>
      <c r="M17671" s="3"/>
      <c r="N17671" s="43"/>
    </row>
    <row r="17672" spans="1:14" ht="15.9" customHeight="1" x14ac:dyDescent="0.25">
      <c r="A17672" s="58"/>
      <c r="C17672" s="58" t="s">
        <v>24372</v>
      </c>
      <c r="D17672" t="s">
        <v>29410</v>
      </c>
      <c r="E17672" t="s">
        <v>403</v>
      </c>
      <c r="F17672" s="43">
        <v>6070</v>
      </c>
      <c r="G17672" s="3" t="s">
        <v>35956</v>
      </c>
      <c r="I17672" t="s">
        <v>39741</v>
      </c>
      <c r="L17672" s="43"/>
      <c r="M17672" s="3"/>
      <c r="N17672" s="43"/>
    </row>
    <row r="17673" spans="1:14" ht="15.9" customHeight="1" x14ac:dyDescent="0.25">
      <c r="A17673" s="58"/>
      <c r="C17673" s="58" t="s">
        <v>24373</v>
      </c>
      <c r="D17673" s="29" t="s">
        <v>34771</v>
      </c>
      <c r="E17673" t="s">
        <v>31716</v>
      </c>
      <c r="F17673" s="43">
        <v>22</v>
      </c>
      <c r="G17673" s="3" t="s">
        <v>35956</v>
      </c>
      <c r="I17673" t="s">
        <v>37026</v>
      </c>
      <c r="L17673" s="43"/>
      <c r="M17673" s="3"/>
      <c r="N17673" s="43"/>
    </row>
    <row r="17674" spans="1:14" ht="15.9" customHeight="1" x14ac:dyDescent="0.25">
      <c r="A17674" s="58"/>
      <c r="C17674" s="58" t="s">
        <v>24374</v>
      </c>
      <c r="D17674" t="s">
        <v>29411</v>
      </c>
      <c r="E17674" t="s">
        <v>403</v>
      </c>
      <c r="F17674" s="43">
        <v>3320</v>
      </c>
      <c r="G17674" s="3" t="s">
        <v>35956</v>
      </c>
      <c r="I17674" t="s">
        <v>39746</v>
      </c>
      <c r="L17674" s="43"/>
      <c r="M17674" s="3"/>
      <c r="N17674" s="43"/>
    </row>
    <row r="17675" spans="1:14" ht="15.9" customHeight="1" x14ac:dyDescent="0.25">
      <c r="A17675" s="58"/>
      <c r="C17675" s="58" t="s">
        <v>24375</v>
      </c>
      <c r="D17675" s="29" t="s">
        <v>34772</v>
      </c>
      <c r="E17675" t="s">
        <v>31716</v>
      </c>
      <c r="F17675" s="43">
        <v>9.6999999999999993</v>
      </c>
      <c r="G17675" s="3" t="s">
        <v>35956</v>
      </c>
      <c r="I17675" t="s">
        <v>37026</v>
      </c>
      <c r="L17675" s="43"/>
      <c r="M17675" s="3"/>
      <c r="N17675" s="43"/>
    </row>
    <row r="17676" spans="1:14" ht="15.9" customHeight="1" x14ac:dyDescent="0.25">
      <c r="A17676" s="58"/>
      <c r="C17676" s="58" t="s">
        <v>24376</v>
      </c>
      <c r="D17676" t="s">
        <v>29412</v>
      </c>
      <c r="E17676" t="s">
        <v>403</v>
      </c>
      <c r="F17676" s="43">
        <v>189</v>
      </c>
      <c r="G17676" s="3" t="s">
        <v>35956</v>
      </c>
      <c r="I17676" t="s">
        <v>39741</v>
      </c>
      <c r="L17676" s="43"/>
      <c r="M17676" s="3"/>
      <c r="N17676" s="43"/>
    </row>
    <row r="17677" spans="1:14" ht="15.9" customHeight="1" x14ac:dyDescent="0.25">
      <c r="A17677" s="58"/>
      <c r="C17677" s="58" t="s">
        <v>24377</v>
      </c>
      <c r="D17677" s="29" t="s">
        <v>34773</v>
      </c>
      <c r="E17677" t="s">
        <v>31716</v>
      </c>
      <c r="F17677" s="43">
        <v>440</v>
      </c>
      <c r="G17677" s="3" t="s">
        <v>35956</v>
      </c>
      <c r="I17677" t="s">
        <v>37026</v>
      </c>
      <c r="L17677" s="43"/>
      <c r="M17677" s="3"/>
      <c r="N17677" s="43"/>
    </row>
    <row r="17678" spans="1:14" ht="15.9" customHeight="1" x14ac:dyDescent="0.25">
      <c r="A17678" s="58"/>
      <c r="C17678" s="58" t="s">
        <v>17553</v>
      </c>
      <c r="D17678" t="s">
        <v>17554</v>
      </c>
      <c r="E17678" t="s">
        <v>256</v>
      </c>
      <c r="F17678" s="43">
        <v>4440</v>
      </c>
      <c r="G17678" s="3" t="s">
        <v>35956</v>
      </c>
      <c r="I17678" s="29" t="s">
        <v>25779</v>
      </c>
      <c r="L17678" s="43"/>
      <c r="M17678" s="3"/>
      <c r="N17678" s="43"/>
    </row>
    <row r="17679" spans="1:14" ht="15.9" customHeight="1" x14ac:dyDescent="0.25">
      <c r="A17679" s="58"/>
      <c r="C17679" s="58" t="s">
        <v>17535</v>
      </c>
      <c r="D17679" t="s">
        <v>17536</v>
      </c>
      <c r="E17679" t="s">
        <v>256</v>
      </c>
      <c r="F17679" s="43">
        <v>4440</v>
      </c>
      <c r="G17679" s="3" t="s">
        <v>35956</v>
      </c>
      <c r="I17679" s="29" t="s">
        <v>25779</v>
      </c>
      <c r="L17679" s="43"/>
      <c r="M17679" s="3"/>
      <c r="N17679" s="43"/>
    </row>
    <row r="17680" spans="1:14" ht="15.9" customHeight="1" x14ac:dyDescent="0.25">
      <c r="A17680" s="58"/>
      <c r="C17680" s="58" t="s">
        <v>17537</v>
      </c>
      <c r="D17680" t="s">
        <v>17538</v>
      </c>
      <c r="E17680" t="s">
        <v>256</v>
      </c>
      <c r="F17680" s="43">
        <v>4500</v>
      </c>
      <c r="G17680" s="3" t="s">
        <v>35956</v>
      </c>
      <c r="I17680" s="29" t="s">
        <v>25779</v>
      </c>
      <c r="L17680" s="43"/>
      <c r="M17680" s="3"/>
      <c r="N17680" s="43"/>
    </row>
    <row r="17681" spans="1:14" ht="15.9" customHeight="1" x14ac:dyDescent="0.25">
      <c r="A17681" s="58"/>
      <c r="C17681" s="58" t="s">
        <v>17539</v>
      </c>
      <c r="D17681" t="s">
        <v>17540</v>
      </c>
      <c r="E17681" t="s">
        <v>256</v>
      </c>
      <c r="F17681" s="43">
        <v>4570</v>
      </c>
      <c r="G17681" s="3" t="s">
        <v>35956</v>
      </c>
      <c r="I17681" s="29" t="s">
        <v>25779</v>
      </c>
      <c r="L17681" s="43"/>
      <c r="M17681" s="3"/>
      <c r="N17681" s="43"/>
    </row>
    <row r="17682" spans="1:14" ht="15.9" customHeight="1" x14ac:dyDescent="0.25">
      <c r="A17682" s="58"/>
      <c r="C17682" s="58" t="s">
        <v>17541</v>
      </c>
      <c r="D17682" t="s">
        <v>17542</v>
      </c>
      <c r="E17682" t="s">
        <v>256</v>
      </c>
      <c r="F17682" s="43">
        <v>4700</v>
      </c>
      <c r="G17682" s="3" t="s">
        <v>35956</v>
      </c>
      <c r="I17682" s="29" t="s">
        <v>25779</v>
      </c>
      <c r="L17682" s="43"/>
      <c r="M17682" s="3"/>
      <c r="N17682" s="43"/>
    </row>
    <row r="17683" spans="1:14" ht="15.9" customHeight="1" x14ac:dyDescent="0.25">
      <c r="A17683" s="58"/>
      <c r="C17683" s="58" t="s">
        <v>17543</v>
      </c>
      <c r="D17683" t="s">
        <v>17544</v>
      </c>
      <c r="E17683" t="s">
        <v>256</v>
      </c>
      <c r="F17683" s="43">
        <v>4900</v>
      </c>
      <c r="G17683" s="3" t="s">
        <v>35956</v>
      </c>
      <c r="I17683" s="29" t="s">
        <v>25779</v>
      </c>
      <c r="L17683" s="43"/>
      <c r="M17683" s="3"/>
      <c r="N17683" s="43"/>
    </row>
    <row r="17684" spans="1:14" ht="15.9" customHeight="1" x14ac:dyDescent="0.25">
      <c r="A17684" s="58"/>
      <c r="C17684" s="58" t="s">
        <v>17545</v>
      </c>
      <c r="D17684" t="s">
        <v>17546</v>
      </c>
      <c r="E17684" t="s">
        <v>256</v>
      </c>
      <c r="F17684" s="43">
        <v>5190</v>
      </c>
      <c r="G17684" s="3" t="s">
        <v>35956</v>
      </c>
      <c r="I17684" s="29" t="s">
        <v>25779</v>
      </c>
      <c r="L17684" s="43"/>
      <c r="M17684" s="3"/>
      <c r="N17684" s="43"/>
    </row>
    <row r="17685" spans="1:14" ht="15.9" customHeight="1" x14ac:dyDescent="0.25">
      <c r="A17685" s="58"/>
      <c r="C17685" s="58" t="s">
        <v>17547</v>
      </c>
      <c r="D17685" t="s">
        <v>17548</v>
      </c>
      <c r="E17685" t="s">
        <v>256</v>
      </c>
      <c r="F17685" s="43">
        <v>5450</v>
      </c>
      <c r="G17685" s="3" t="s">
        <v>35956</v>
      </c>
      <c r="I17685" s="29" t="s">
        <v>25779</v>
      </c>
      <c r="L17685" s="43"/>
      <c r="M17685" s="3"/>
      <c r="N17685" s="43"/>
    </row>
    <row r="17686" spans="1:14" ht="15.9" customHeight="1" x14ac:dyDescent="0.25">
      <c r="A17686" s="58"/>
      <c r="C17686" s="58" t="s">
        <v>17549</v>
      </c>
      <c r="D17686" t="s">
        <v>17550</v>
      </c>
      <c r="E17686" t="s">
        <v>256</v>
      </c>
      <c r="F17686" s="43">
        <v>5700</v>
      </c>
      <c r="G17686" s="3" t="s">
        <v>35956</v>
      </c>
      <c r="I17686" s="29" t="s">
        <v>25779</v>
      </c>
      <c r="L17686" s="43"/>
      <c r="M17686" s="3"/>
      <c r="N17686" s="43"/>
    </row>
    <row r="17687" spans="1:14" ht="15.9" customHeight="1" x14ac:dyDescent="0.25">
      <c r="A17687" s="58"/>
      <c r="C17687" s="58" t="s">
        <v>17551</v>
      </c>
      <c r="D17687" s="29" t="s">
        <v>34774</v>
      </c>
      <c r="E17687" t="s">
        <v>256</v>
      </c>
      <c r="F17687" s="43">
        <v>4280</v>
      </c>
      <c r="G17687" s="3" t="s">
        <v>35956</v>
      </c>
      <c r="I17687" s="29" t="s">
        <v>25780</v>
      </c>
      <c r="L17687" s="43"/>
      <c r="M17687" s="3"/>
      <c r="N17687" s="43"/>
    </row>
    <row r="17688" spans="1:14" ht="15.9" customHeight="1" x14ac:dyDescent="0.25">
      <c r="A17688" s="58"/>
      <c r="C17688" s="58" t="s">
        <v>17552</v>
      </c>
      <c r="D17688" s="29" t="s">
        <v>34775</v>
      </c>
      <c r="E17688" t="s">
        <v>31716</v>
      </c>
      <c r="F17688" s="43">
        <v>14.1</v>
      </c>
      <c r="G17688" s="3" t="s">
        <v>35956</v>
      </c>
      <c r="I17688" t="s">
        <v>605</v>
      </c>
      <c r="L17688" s="43"/>
      <c r="M17688" s="3"/>
      <c r="N17688" s="43"/>
    </row>
    <row r="17689" spans="1:14" ht="15.9" customHeight="1" x14ac:dyDescent="0.25">
      <c r="A17689" s="58"/>
      <c r="C17689" s="58" t="s">
        <v>17573</v>
      </c>
      <c r="D17689" t="s">
        <v>17574</v>
      </c>
      <c r="E17689" t="s">
        <v>256</v>
      </c>
      <c r="F17689" s="43">
        <v>938</v>
      </c>
      <c r="G17689" s="3" t="s">
        <v>35956</v>
      </c>
      <c r="I17689" s="29" t="s">
        <v>25779</v>
      </c>
      <c r="L17689" s="43"/>
      <c r="M17689" s="3"/>
      <c r="N17689" s="43"/>
    </row>
    <row r="17690" spans="1:14" ht="15.9" customHeight="1" x14ac:dyDescent="0.25">
      <c r="A17690" s="58"/>
      <c r="C17690" s="58" t="s">
        <v>17555</v>
      </c>
      <c r="D17690" t="s">
        <v>17556</v>
      </c>
      <c r="E17690" t="s">
        <v>256</v>
      </c>
      <c r="F17690" s="43">
        <v>938</v>
      </c>
      <c r="G17690" s="3" t="s">
        <v>35956</v>
      </c>
      <c r="I17690" s="29" t="s">
        <v>25779</v>
      </c>
      <c r="L17690" s="43"/>
      <c r="M17690" s="3"/>
      <c r="N17690" s="43"/>
    </row>
    <row r="17691" spans="1:14" ht="15.9" customHeight="1" x14ac:dyDescent="0.25">
      <c r="A17691" s="58"/>
      <c r="C17691" s="58" t="s">
        <v>17557</v>
      </c>
      <c r="D17691" t="s">
        <v>17558</v>
      </c>
      <c r="E17691" t="s">
        <v>256</v>
      </c>
      <c r="F17691" s="43">
        <v>1010</v>
      </c>
      <c r="G17691" s="3" t="s">
        <v>35956</v>
      </c>
      <c r="I17691" s="29" t="s">
        <v>25779</v>
      </c>
      <c r="L17691" s="43"/>
      <c r="M17691" s="3"/>
      <c r="N17691" s="43"/>
    </row>
    <row r="17692" spans="1:14" ht="15.9" customHeight="1" x14ac:dyDescent="0.25">
      <c r="A17692" s="58"/>
      <c r="C17692" s="58" t="s">
        <v>17559</v>
      </c>
      <c r="D17692" t="s">
        <v>17560</v>
      </c>
      <c r="E17692" t="s">
        <v>256</v>
      </c>
      <c r="F17692" s="43">
        <v>1080</v>
      </c>
      <c r="G17692" s="3" t="s">
        <v>35956</v>
      </c>
      <c r="I17692" s="29" t="s">
        <v>25779</v>
      </c>
      <c r="L17692" s="43"/>
      <c r="M17692" s="3"/>
      <c r="N17692" s="43"/>
    </row>
    <row r="17693" spans="1:14" ht="15.9" customHeight="1" x14ac:dyDescent="0.25">
      <c r="A17693" s="58"/>
      <c r="C17693" s="58" t="s">
        <v>17561</v>
      </c>
      <c r="D17693" t="s">
        <v>17562</v>
      </c>
      <c r="E17693" t="s">
        <v>256</v>
      </c>
      <c r="F17693" s="43">
        <v>1210</v>
      </c>
      <c r="G17693" s="3" t="s">
        <v>35956</v>
      </c>
      <c r="I17693" s="29" t="s">
        <v>25779</v>
      </c>
      <c r="L17693" s="43"/>
      <c r="M17693" s="3"/>
      <c r="N17693" s="43"/>
    </row>
    <row r="17694" spans="1:14" ht="15.9" customHeight="1" x14ac:dyDescent="0.25">
      <c r="A17694" s="58"/>
      <c r="C17694" s="58" t="s">
        <v>17563</v>
      </c>
      <c r="D17694" t="s">
        <v>17564</v>
      </c>
      <c r="E17694" t="s">
        <v>256</v>
      </c>
      <c r="F17694" s="43">
        <v>1410</v>
      </c>
      <c r="G17694" s="3" t="s">
        <v>35956</v>
      </c>
      <c r="I17694" s="29" t="s">
        <v>25779</v>
      </c>
      <c r="L17694" s="43"/>
      <c r="M17694" s="3"/>
      <c r="N17694" s="43"/>
    </row>
    <row r="17695" spans="1:14" ht="15.9" customHeight="1" x14ac:dyDescent="0.25">
      <c r="A17695" s="58"/>
      <c r="C17695" s="58" t="s">
        <v>17565</v>
      </c>
      <c r="D17695" t="s">
        <v>17566</v>
      </c>
      <c r="E17695" t="s">
        <v>256</v>
      </c>
      <c r="F17695" s="43">
        <v>1690</v>
      </c>
      <c r="G17695" s="3" t="s">
        <v>35956</v>
      </c>
      <c r="I17695" s="29" t="s">
        <v>25779</v>
      </c>
      <c r="L17695" s="43"/>
      <c r="M17695" s="3"/>
      <c r="N17695" s="43"/>
    </row>
    <row r="17696" spans="1:14" ht="15.9" customHeight="1" x14ac:dyDescent="0.25">
      <c r="A17696" s="58"/>
      <c r="C17696" s="58" t="s">
        <v>17567</v>
      </c>
      <c r="D17696" t="s">
        <v>17568</v>
      </c>
      <c r="E17696" t="s">
        <v>256</v>
      </c>
      <c r="F17696" s="43">
        <v>1940</v>
      </c>
      <c r="G17696" s="3" t="s">
        <v>35956</v>
      </c>
      <c r="I17696" s="29" t="s">
        <v>25779</v>
      </c>
      <c r="L17696" s="43"/>
      <c r="M17696" s="3"/>
      <c r="N17696" s="43"/>
    </row>
    <row r="17697" spans="1:14" ht="15.9" customHeight="1" x14ac:dyDescent="0.25">
      <c r="A17697" s="58"/>
      <c r="C17697" s="58" t="s">
        <v>17569</v>
      </c>
      <c r="D17697" t="s">
        <v>17570</v>
      </c>
      <c r="E17697" t="s">
        <v>256</v>
      </c>
      <c r="F17697" s="43">
        <v>2210</v>
      </c>
      <c r="G17697" s="3" t="s">
        <v>35956</v>
      </c>
      <c r="I17697" s="29" t="s">
        <v>25779</v>
      </c>
      <c r="L17697" s="43"/>
      <c r="M17697" s="3"/>
      <c r="N17697" s="43"/>
    </row>
    <row r="17698" spans="1:14" ht="15.9" customHeight="1" x14ac:dyDescent="0.25">
      <c r="A17698" s="58"/>
      <c r="C17698" s="58" t="s">
        <v>17571</v>
      </c>
      <c r="D17698" s="29" t="s">
        <v>34776</v>
      </c>
      <c r="E17698" t="s">
        <v>256</v>
      </c>
      <c r="F17698" s="43">
        <v>881</v>
      </c>
      <c r="G17698" s="3" t="s">
        <v>35956</v>
      </c>
      <c r="I17698" s="29" t="s">
        <v>25780</v>
      </c>
      <c r="L17698" s="43"/>
      <c r="M17698" s="3"/>
      <c r="N17698" s="43"/>
    </row>
    <row r="17699" spans="1:14" ht="15.9" customHeight="1" x14ac:dyDescent="0.25">
      <c r="A17699" s="58"/>
      <c r="C17699" s="58" t="s">
        <v>17572</v>
      </c>
      <c r="D17699" s="29" t="s">
        <v>34777</v>
      </c>
      <c r="E17699" t="s">
        <v>31716</v>
      </c>
      <c r="F17699" s="43">
        <v>14.1</v>
      </c>
      <c r="G17699" s="3" t="s">
        <v>35956</v>
      </c>
      <c r="I17699" t="s">
        <v>605</v>
      </c>
      <c r="L17699" s="43"/>
      <c r="M17699" s="3"/>
      <c r="N17699" s="43"/>
    </row>
    <row r="17700" spans="1:14" ht="15.9" customHeight="1" x14ac:dyDescent="0.25">
      <c r="A17700" s="58"/>
      <c r="C17700" s="58" t="s">
        <v>17593</v>
      </c>
      <c r="D17700" t="s">
        <v>17594</v>
      </c>
      <c r="E17700" t="s">
        <v>256</v>
      </c>
      <c r="F17700" s="43">
        <v>2280</v>
      </c>
      <c r="G17700" s="3" t="s">
        <v>35956</v>
      </c>
      <c r="I17700" s="29" t="s">
        <v>25779</v>
      </c>
      <c r="L17700" s="43"/>
      <c r="M17700" s="3"/>
      <c r="N17700" s="43"/>
    </row>
    <row r="17701" spans="1:14" ht="15.9" customHeight="1" x14ac:dyDescent="0.25">
      <c r="A17701" s="58"/>
      <c r="C17701" s="58" t="s">
        <v>17575</v>
      </c>
      <c r="D17701" t="s">
        <v>17576</v>
      </c>
      <c r="E17701" t="s">
        <v>256</v>
      </c>
      <c r="F17701" s="43">
        <v>2280</v>
      </c>
      <c r="G17701" s="3" t="s">
        <v>35956</v>
      </c>
      <c r="I17701" s="29" t="s">
        <v>25779</v>
      </c>
      <c r="L17701" s="43"/>
      <c r="M17701" s="3"/>
      <c r="N17701" s="43"/>
    </row>
    <row r="17702" spans="1:14" ht="15.9" customHeight="1" x14ac:dyDescent="0.25">
      <c r="A17702" s="58"/>
      <c r="C17702" s="58" t="s">
        <v>17577</v>
      </c>
      <c r="D17702" t="s">
        <v>17578</v>
      </c>
      <c r="E17702" t="s">
        <v>256</v>
      </c>
      <c r="F17702" s="43">
        <v>2370</v>
      </c>
      <c r="G17702" s="3" t="s">
        <v>35956</v>
      </c>
      <c r="I17702" s="29" t="s">
        <v>25779</v>
      </c>
      <c r="L17702" s="43"/>
      <c r="M17702" s="3"/>
      <c r="N17702" s="43"/>
    </row>
    <row r="17703" spans="1:14" ht="15.9" customHeight="1" x14ac:dyDescent="0.25">
      <c r="A17703" s="58"/>
      <c r="C17703" s="58" t="s">
        <v>17579</v>
      </c>
      <c r="D17703" t="s">
        <v>17580</v>
      </c>
      <c r="E17703" t="s">
        <v>256</v>
      </c>
      <c r="F17703" s="43">
        <v>2440</v>
      </c>
      <c r="G17703" s="3" t="s">
        <v>35956</v>
      </c>
      <c r="I17703" s="29" t="s">
        <v>25779</v>
      </c>
      <c r="L17703" s="43"/>
      <c r="M17703" s="3"/>
      <c r="N17703" s="43"/>
    </row>
    <row r="17704" spans="1:14" ht="15.9" customHeight="1" x14ac:dyDescent="0.25">
      <c r="A17704" s="58"/>
      <c r="C17704" s="58" t="s">
        <v>17581</v>
      </c>
      <c r="D17704" t="s">
        <v>17582</v>
      </c>
      <c r="E17704" t="s">
        <v>256</v>
      </c>
      <c r="F17704" s="43">
        <v>2570</v>
      </c>
      <c r="G17704" s="3" t="s">
        <v>35956</v>
      </c>
      <c r="I17704" s="29" t="s">
        <v>25779</v>
      </c>
      <c r="L17704" s="43"/>
      <c r="M17704" s="3"/>
      <c r="N17704" s="43"/>
    </row>
    <row r="17705" spans="1:14" ht="15.9" customHeight="1" x14ac:dyDescent="0.25">
      <c r="A17705" s="58"/>
      <c r="C17705" s="58" t="s">
        <v>17583</v>
      </c>
      <c r="D17705" t="s">
        <v>17584</v>
      </c>
      <c r="E17705" t="s">
        <v>256</v>
      </c>
      <c r="F17705" s="43">
        <v>2780</v>
      </c>
      <c r="G17705" s="3" t="s">
        <v>35956</v>
      </c>
      <c r="I17705" s="29" t="s">
        <v>25779</v>
      </c>
      <c r="L17705" s="43"/>
      <c r="M17705" s="3"/>
      <c r="N17705" s="43"/>
    </row>
    <row r="17706" spans="1:14" ht="15.9" customHeight="1" x14ac:dyDescent="0.25">
      <c r="A17706" s="58"/>
      <c r="C17706" s="58" t="s">
        <v>17585</v>
      </c>
      <c r="D17706" t="s">
        <v>17586</v>
      </c>
      <c r="E17706" t="s">
        <v>256</v>
      </c>
      <c r="F17706" s="43">
        <v>3020</v>
      </c>
      <c r="G17706" s="3" t="s">
        <v>35956</v>
      </c>
      <c r="I17706" s="29" t="s">
        <v>25779</v>
      </c>
      <c r="L17706" s="43"/>
      <c r="M17706" s="3"/>
      <c r="N17706" s="43"/>
    </row>
    <row r="17707" spans="1:14" ht="15.9" customHeight="1" x14ac:dyDescent="0.25">
      <c r="A17707" s="58"/>
      <c r="C17707" s="58" t="s">
        <v>17587</v>
      </c>
      <c r="D17707" t="s">
        <v>17588</v>
      </c>
      <c r="E17707" t="s">
        <v>256</v>
      </c>
      <c r="F17707" s="43">
        <v>3290</v>
      </c>
      <c r="G17707" s="3" t="s">
        <v>35956</v>
      </c>
      <c r="I17707" s="29" t="s">
        <v>25779</v>
      </c>
      <c r="L17707" s="43"/>
      <c r="M17707" s="3"/>
      <c r="N17707" s="43"/>
    </row>
    <row r="17708" spans="1:14" ht="15.9" customHeight="1" x14ac:dyDescent="0.25">
      <c r="A17708" s="58"/>
      <c r="C17708" s="58" t="s">
        <v>17589</v>
      </c>
      <c r="D17708" t="s">
        <v>17590</v>
      </c>
      <c r="E17708" t="s">
        <v>256</v>
      </c>
      <c r="F17708" s="43">
        <v>3570</v>
      </c>
      <c r="G17708" s="3" t="s">
        <v>35956</v>
      </c>
      <c r="I17708" s="29" t="s">
        <v>25779</v>
      </c>
      <c r="L17708" s="43"/>
      <c r="M17708" s="3"/>
      <c r="N17708" s="43"/>
    </row>
    <row r="17709" spans="1:14" ht="15.9" customHeight="1" x14ac:dyDescent="0.25">
      <c r="A17709" s="58"/>
      <c r="C17709" s="58" t="s">
        <v>17591</v>
      </c>
      <c r="D17709" s="29" t="s">
        <v>34778</v>
      </c>
      <c r="E17709" t="s">
        <v>256</v>
      </c>
      <c r="F17709" s="43">
        <v>2170</v>
      </c>
      <c r="G17709" s="3" t="s">
        <v>35956</v>
      </c>
      <c r="I17709" s="29" t="s">
        <v>25780</v>
      </c>
      <c r="L17709" s="43"/>
      <c r="M17709" s="3"/>
      <c r="N17709" s="43"/>
    </row>
    <row r="17710" spans="1:14" ht="15.9" customHeight="1" x14ac:dyDescent="0.25">
      <c r="A17710" s="58"/>
      <c r="C17710" s="58" t="s">
        <v>17592</v>
      </c>
      <c r="D17710" s="29" t="s">
        <v>34779</v>
      </c>
      <c r="E17710" t="s">
        <v>31716</v>
      </c>
      <c r="F17710" s="43">
        <v>14.1</v>
      </c>
      <c r="G17710" s="3" t="s">
        <v>35956</v>
      </c>
      <c r="I17710" t="s">
        <v>605</v>
      </c>
      <c r="L17710" s="43"/>
      <c r="M17710" s="3"/>
      <c r="N17710" s="43"/>
    </row>
    <row r="17711" spans="1:14" ht="15.9" customHeight="1" x14ac:dyDescent="0.25">
      <c r="A17711" s="58"/>
      <c r="C17711" s="58" t="s">
        <v>17613</v>
      </c>
      <c r="D17711" t="s">
        <v>17614</v>
      </c>
      <c r="E17711" t="s">
        <v>256</v>
      </c>
      <c r="F17711" s="43">
        <v>1340</v>
      </c>
      <c r="G17711" s="3" t="s">
        <v>35956</v>
      </c>
      <c r="I17711" s="29" t="s">
        <v>25779</v>
      </c>
      <c r="L17711" s="43"/>
      <c r="M17711" s="3"/>
      <c r="N17711" s="43"/>
    </row>
    <row r="17712" spans="1:14" ht="15.9" customHeight="1" x14ac:dyDescent="0.25">
      <c r="A17712" s="58"/>
      <c r="C17712" s="58" t="s">
        <v>17595</v>
      </c>
      <c r="D17712" t="s">
        <v>17596</v>
      </c>
      <c r="E17712" t="s">
        <v>256</v>
      </c>
      <c r="F17712" s="43">
        <v>1340</v>
      </c>
      <c r="G17712" s="3" t="s">
        <v>35956</v>
      </c>
      <c r="I17712" s="29" t="s">
        <v>25779</v>
      </c>
      <c r="L17712" s="43"/>
      <c r="M17712" s="3"/>
      <c r="N17712" s="43"/>
    </row>
    <row r="17713" spans="1:14" ht="15.9" customHeight="1" x14ac:dyDescent="0.25">
      <c r="A17713" s="58"/>
      <c r="C17713" s="58" t="s">
        <v>17597</v>
      </c>
      <c r="D17713" t="s">
        <v>17598</v>
      </c>
      <c r="E17713" t="s">
        <v>256</v>
      </c>
      <c r="F17713" s="43">
        <v>1430</v>
      </c>
      <c r="G17713" s="3" t="s">
        <v>35956</v>
      </c>
      <c r="I17713" s="29" t="s">
        <v>25779</v>
      </c>
      <c r="L17713" s="43"/>
      <c r="M17713" s="3"/>
      <c r="N17713" s="43"/>
    </row>
    <row r="17714" spans="1:14" ht="15.9" customHeight="1" x14ac:dyDescent="0.25">
      <c r="A17714" s="58"/>
      <c r="C17714" s="58" t="s">
        <v>17599</v>
      </c>
      <c r="D17714" t="s">
        <v>17600</v>
      </c>
      <c r="E17714" t="s">
        <v>256</v>
      </c>
      <c r="F17714" s="43">
        <v>1480</v>
      </c>
      <c r="G17714" s="3" t="s">
        <v>35956</v>
      </c>
      <c r="I17714" s="29" t="s">
        <v>25779</v>
      </c>
      <c r="L17714" s="43"/>
      <c r="M17714" s="3"/>
      <c r="N17714" s="43"/>
    </row>
    <row r="17715" spans="1:14" ht="15.9" customHeight="1" x14ac:dyDescent="0.25">
      <c r="A17715" s="58"/>
      <c r="C17715" s="58" t="s">
        <v>17601</v>
      </c>
      <c r="D17715" t="s">
        <v>17602</v>
      </c>
      <c r="E17715" t="s">
        <v>256</v>
      </c>
      <c r="F17715" s="43">
        <v>1610</v>
      </c>
      <c r="G17715" s="3" t="s">
        <v>35956</v>
      </c>
      <c r="I17715" s="29" t="s">
        <v>25779</v>
      </c>
      <c r="L17715" s="43"/>
      <c r="M17715" s="3"/>
      <c r="N17715" s="43"/>
    </row>
    <row r="17716" spans="1:14" ht="15.9" customHeight="1" x14ac:dyDescent="0.25">
      <c r="A17716" s="58"/>
      <c r="C17716" s="58" t="s">
        <v>17603</v>
      </c>
      <c r="D17716" t="s">
        <v>17604</v>
      </c>
      <c r="E17716" t="s">
        <v>256</v>
      </c>
      <c r="F17716" s="43">
        <v>1810</v>
      </c>
      <c r="G17716" s="3" t="s">
        <v>35956</v>
      </c>
      <c r="I17716" s="29" t="s">
        <v>25779</v>
      </c>
      <c r="L17716" s="43"/>
      <c r="M17716" s="3"/>
      <c r="N17716" s="43"/>
    </row>
    <row r="17717" spans="1:14" ht="15.9" customHeight="1" x14ac:dyDescent="0.25">
      <c r="A17717" s="58"/>
      <c r="C17717" s="58" t="s">
        <v>17605</v>
      </c>
      <c r="D17717" t="s">
        <v>17606</v>
      </c>
      <c r="E17717" t="s">
        <v>256</v>
      </c>
      <c r="F17717" s="43">
        <v>2060</v>
      </c>
      <c r="G17717" s="3" t="s">
        <v>35956</v>
      </c>
      <c r="I17717" s="29" t="s">
        <v>25779</v>
      </c>
      <c r="L17717" s="43"/>
      <c r="M17717" s="3"/>
      <c r="N17717" s="43"/>
    </row>
    <row r="17718" spans="1:14" ht="15.9" customHeight="1" x14ac:dyDescent="0.25">
      <c r="A17718" s="58"/>
      <c r="C17718" s="58" t="s">
        <v>17607</v>
      </c>
      <c r="D17718" t="s">
        <v>17608</v>
      </c>
      <c r="E17718" t="s">
        <v>256</v>
      </c>
      <c r="F17718" s="43">
        <v>2290</v>
      </c>
      <c r="G17718" s="3" t="s">
        <v>35956</v>
      </c>
      <c r="I17718" s="29" t="s">
        <v>25779</v>
      </c>
      <c r="L17718" s="43"/>
      <c r="M17718" s="3"/>
      <c r="N17718" s="43"/>
    </row>
    <row r="17719" spans="1:14" ht="15.9" customHeight="1" x14ac:dyDescent="0.25">
      <c r="A17719" s="58"/>
      <c r="C17719" s="58" t="s">
        <v>17609</v>
      </c>
      <c r="D17719" t="s">
        <v>17610</v>
      </c>
      <c r="E17719" t="s">
        <v>256</v>
      </c>
      <c r="F17719" s="43">
        <v>2550</v>
      </c>
      <c r="G17719" s="3" t="s">
        <v>35956</v>
      </c>
      <c r="I17719" s="29" t="s">
        <v>25779</v>
      </c>
      <c r="L17719" s="43"/>
      <c r="M17719" s="3"/>
      <c r="N17719" s="43"/>
    </row>
    <row r="17720" spans="1:14" ht="15.9" customHeight="1" x14ac:dyDescent="0.25">
      <c r="A17720" s="58"/>
      <c r="C17720" s="58" t="s">
        <v>17611</v>
      </c>
      <c r="D17720" s="29" t="s">
        <v>34780</v>
      </c>
      <c r="E17720" t="s">
        <v>256</v>
      </c>
      <c r="F17720" s="43">
        <v>1280</v>
      </c>
      <c r="G17720" s="3" t="s">
        <v>35956</v>
      </c>
      <c r="I17720" s="29" t="s">
        <v>25780</v>
      </c>
      <c r="L17720" s="43"/>
      <c r="M17720" s="3"/>
      <c r="N17720" s="43"/>
    </row>
    <row r="17721" spans="1:14" ht="15.9" customHeight="1" x14ac:dyDescent="0.25">
      <c r="A17721" s="58"/>
      <c r="C17721" s="58" t="s">
        <v>17612</v>
      </c>
      <c r="D17721" s="29" t="s">
        <v>34781</v>
      </c>
      <c r="E17721" t="s">
        <v>31716</v>
      </c>
      <c r="F17721" s="43">
        <v>14.1</v>
      </c>
      <c r="G17721" s="3" t="s">
        <v>35956</v>
      </c>
      <c r="I17721" t="s">
        <v>605</v>
      </c>
      <c r="L17721" s="43"/>
      <c r="M17721" s="3"/>
      <c r="N17721" s="43"/>
    </row>
    <row r="17722" spans="1:14" ht="15.9" customHeight="1" x14ac:dyDescent="0.25">
      <c r="A17722" s="58"/>
      <c r="C17722" s="58" t="s">
        <v>17633</v>
      </c>
      <c r="D17722" t="s">
        <v>17634</v>
      </c>
      <c r="E17722" t="s">
        <v>256</v>
      </c>
      <c r="F17722" s="43">
        <v>3710</v>
      </c>
      <c r="G17722" s="3" t="s">
        <v>35956</v>
      </c>
      <c r="I17722" s="29" t="s">
        <v>25779</v>
      </c>
      <c r="L17722" s="43"/>
      <c r="M17722" s="3"/>
      <c r="N17722" s="43"/>
    </row>
    <row r="17723" spans="1:14" ht="15.9" customHeight="1" x14ac:dyDescent="0.25">
      <c r="A17723" s="58"/>
      <c r="C17723" s="58" t="s">
        <v>17615</v>
      </c>
      <c r="D17723" t="s">
        <v>17616</v>
      </c>
      <c r="E17723" t="s">
        <v>256</v>
      </c>
      <c r="F17723" s="43">
        <v>3710</v>
      </c>
      <c r="G17723" s="3" t="s">
        <v>35956</v>
      </c>
      <c r="I17723" s="29" t="s">
        <v>25779</v>
      </c>
      <c r="L17723" s="43"/>
      <c r="M17723" s="3"/>
      <c r="N17723" s="43"/>
    </row>
    <row r="17724" spans="1:14" ht="15.9" customHeight="1" x14ac:dyDescent="0.25">
      <c r="A17724" s="58"/>
      <c r="C17724" s="58" t="s">
        <v>17617</v>
      </c>
      <c r="D17724" t="s">
        <v>17618</v>
      </c>
      <c r="E17724" t="s">
        <v>256</v>
      </c>
      <c r="F17724" s="43">
        <v>3770</v>
      </c>
      <c r="G17724" s="3" t="s">
        <v>35956</v>
      </c>
      <c r="I17724" s="29" t="s">
        <v>25779</v>
      </c>
      <c r="L17724" s="43"/>
      <c r="M17724" s="3"/>
      <c r="N17724" s="43"/>
    </row>
    <row r="17725" spans="1:14" ht="15.9" customHeight="1" x14ac:dyDescent="0.25">
      <c r="A17725" s="58"/>
      <c r="C17725" s="58" t="s">
        <v>17619</v>
      </c>
      <c r="D17725" t="s">
        <v>17620</v>
      </c>
      <c r="E17725" t="s">
        <v>256</v>
      </c>
      <c r="F17725" s="43">
        <v>3840</v>
      </c>
      <c r="G17725" s="3" t="s">
        <v>35956</v>
      </c>
      <c r="I17725" s="29" t="s">
        <v>25779</v>
      </c>
      <c r="L17725" s="43"/>
      <c r="M17725" s="3"/>
      <c r="N17725" s="43"/>
    </row>
    <row r="17726" spans="1:14" ht="15.9" customHeight="1" x14ac:dyDescent="0.25">
      <c r="A17726" s="58"/>
      <c r="C17726" s="58" t="s">
        <v>17621</v>
      </c>
      <c r="D17726" t="s">
        <v>17622</v>
      </c>
      <c r="E17726" t="s">
        <v>256</v>
      </c>
      <c r="F17726" s="43">
        <v>3960</v>
      </c>
      <c r="G17726" s="3" t="s">
        <v>35956</v>
      </c>
      <c r="I17726" s="29" t="s">
        <v>25779</v>
      </c>
      <c r="L17726" s="43"/>
      <c r="M17726" s="3"/>
      <c r="N17726" s="43"/>
    </row>
    <row r="17727" spans="1:14" ht="15.9" customHeight="1" x14ac:dyDescent="0.25">
      <c r="A17727" s="58"/>
      <c r="C17727" s="58" t="s">
        <v>17623</v>
      </c>
      <c r="D17727" t="s">
        <v>17624</v>
      </c>
      <c r="E17727" t="s">
        <v>256</v>
      </c>
      <c r="F17727" s="43">
        <v>4170</v>
      </c>
      <c r="G17727" s="3" t="s">
        <v>35956</v>
      </c>
      <c r="I17727" s="29" t="s">
        <v>25779</v>
      </c>
      <c r="L17727" s="43"/>
      <c r="M17727" s="3"/>
      <c r="N17727" s="43"/>
    </row>
    <row r="17728" spans="1:14" ht="15.9" customHeight="1" x14ac:dyDescent="0.25">
      <c r="A17728" s="58"/>
      <c r="C17728" s="58" t="s">
        <v>17625</v>
      </c>
      <c r="D17728" t="s">
        <v>17626</v>
      </c>
      <c r="E17728" t="s">
        <v>256</v>
      </c>
      <c r="F17728" s="43">
        <v>4410</v>
      </c>
      <c r="G17728" s="3" t="s">
        <v>35956</v>
      </c>
      <c r="I17728" s="29" t="s">
        <v>25779</v>
      </c>
      <c r="L17728" s="43"/>
      <c r="M17728" s="3"/>
      <c r="N17728" s="43"/>
    </row>
    <row r="17729" spans="1:14" ht="15.9" customHeight="1" x14ac:dyDescent="0.25">
      <c r="A17729" s="58"/>
      <c r="C17729" s="58" t="s">
        <v>17627</v>
      </c>
      <c r="D17729" t="s">
        <v>17628</v>
      </c>
      <c r="E17729" t="s">
        <v>256</v>
      </c>
      <c r="F17729" s="43">
        <v>4650</v>
      </c>
      <c r="G17729" s="3" t="s">
        <v>35956</v>
      </c>
      <c r="I17729" s="29" t="s">
        <v>25779</v>
      </c>
      <c r="L17729" s="43"/>
      <c r="M17729" s="3"/>
      <c r="N17729" s="43"/>
    </row>
    <row r="17730" spans="1:14" ht="15.9" customHeight="1" x14ac:dyDescent="0.25">
      <c r="A17730" s="58"/>
      <c r="C17730" s="58" t="s">
        <v>17629</v>
      </c>
      <c r="D17730" t="s">
        <v>17630</v>
      </c>
      <c r="E17730" t="s">
        <v>256</v>
      </c>
      <c r="F17730" s="43">
        <v>4890</v>
      </c>
      <c r="G17730" s="3" t="s">
        <v>35956</v>
      </c>
      <c r="I17730" s="29" t="s">
        <v>25779</v>
      </c>
      <c r="L17730" s="43"/>
      <c r="M17730" s="3"/>
      <c r="N17730" s="43"/>
    </row>
    <row r="17731" spans="1:14" ht="15.9" customHeight="1" x14ac:dyDescent="0.25">
      <c r="A17731" s="58"/>
      <c r="C17731" s="58" t="s">
        <v>17631</v>
      </c>
      <c r="D17731" s="29" t="s">
        <v>34782</v>
      </c>
      <c r="E17731" t="s">
        <v>256</v>
      </c>
      <c r="F17731" s="43">
        <v>3580</v>
      </c>
      <c r="G17731" s="3" t="s">
        <v>35956</v>
      </c>
      <c r="I17731" s="29" t="s">
        <v>25780</v>
      </c>
      <c r="L17731" s="43"/>
      <c r="M17731" s="3"/>
      <c r="N17731" s="43"/>
    </row>
    <row r="17732" spans="1:14" ht="15.9" customHeight="1" x14ac:dyDescent="0.25">
      <c r="A17732" s="58"/>
      <c r="C17732" s="58" t="s">
        <v>17632</v>
      </c>
      <c r="D17732" s="29" t="s">
        <v>34783</v>
      </c>
      <c r="E17732" t="s">
        <v>31716</v>
      </c>
      <c r="F17732" s="43">
        <v>14.1</v>
      </c>
      <c r="G17732" s="3" t="s">
        <v>35956</v>
      </c>
      <c r="I17732" t="s">
        <v>605</v>
      </c>
      <c r="L17732" s="43"/>
      <c r="M17732" s="3"/>
      <c r="N17732" s="43"/>
    </row>
    <row r="17733" spans="1:14" ht="15.9" customHeight="1" x14ac:dyDescent="0.25">
      <c r="A17733" s="58"/>
      <c r="C17733" s="58" t="s">
        <v>17858</v>
      </c>
      <c r="D17733" t="s">
        <v>17859</v>
      </c>
      <c r="E17733" t="s">
        <v>256</v>
      </c>
      <c r="F17733" s="43">
        <v>6010</v>
      </c>
      <c r="G17733" s="3" t="s">
        <v>35956</v>
      </c>
      <c r="I17733" s="29" t="s">
        <v>25779</v>
      </c>
      <c r="L17733" s="43"/>
      <c r="M17733" s="3"/>
      <c r="N17733" s="43"/>
    </row>
    <row r="17734" spans="1:14" ht="15.9" customHeight="1" x14ac:dyDescent="0.25">
      <c r="A17734" s="58"/>
      <c r="C17734" s="58" t="s">
        <v>17635</v>
      </c>
      <c r="D17734" t="s">
        <v>17636</v>
      </c>
      <c r="E17734" t="s">
        <v>256</v>
      </c>
      <c r="F17734" s="43">
        <v>6010</v>
      </c>
      <c r="G17734" s="3" t="s">
        <v>35956</v>
      </c>
      <c r="I17734" s="29" t="s">
        <v>25779</v>
      </c>
      <c r="L17734" s="43"/>
      <c r="M17734" s="3"/>
      <c r="N17734" s="43"/>
    </row>
    <row r="17735" spans="1:14" ht="15.9" customHeight="1" x14ac:dyDescent="0.25">
      <c r="A17735" s="58"/>
      <c r="C17735" s="58" t="s">
        <v>17637</v>
      </c>
      <c r="D17735" t="s">
        <v>17638</v>
      </c>
      <c r="E17735" t="s">
        <v>256</v>
      </c>
      <c r="F17735" s="43">
        <v>6060</v>
      </c>
      <c r="G17735" s="3" t="s">
        <v>35956</v>
      </c>
      <c r="I17735" s="29" t="s">
        <v>25779</v>
      </c>
      <c r="L17735" s="43"/>
      <c r="M17735" s="3"/>
      <c r="N17735" s="43"/>
    </row>
    <row r="17736" spans="1:14" ht="15.9" customHeight="1" x14ac:dyDescent="0.25">
      <c r="A17736" s="58"/>
      <c r="C17736" s="58" t="s">
        <v>17639</v>
      </c>
      <c r="D17736" t="s">
        <v>17640</v>
      </c>
      <c r="E17736" t="s">
        <v>256</v>
      </c>
      <c r="F17736" s="43">
        <v>6150</v>
      </c>
      <c r="G17736" s="3" t="s">
        <v>35956</v>
      </c>
      <c r="I17736" s="29" t="s">
        <v>25779</v>
      </c>
      <c r="L17736" s="43"/>
      <c r="M17736" s="3"/>
      <c r="N17736" s="43"/>
    </row>
    <row r="17737" spans="1:14" ht="15.9" customHeight="1" x14ac:dyDescent="0.25">
      <c r="A17737" s="58"/>
      <c r="C17737" s="58" t="s">
        <v>17641</v>
      </c>
      <c r="D17737" t="s">
        <v>17642</v>
      </c>
      <c r="E17737" t="s">
        <v>256</v>
      </c>
      <c r="F17737" s="43">
        <v>6230</v>
      </c>
      <c r="G17737" s="3" t="s">
        <v>35956</v>
      </c>
      <c r="I17737" s="29" t="s">
        <v>25779</v>
      </c>
      <c r="L17737" s="43"/>
      <c r="M17737" s="3"/>
      <c r="N17737" s="43"/>
    </row>
    <row r="17738" spans="1:14" ht="15.9" customHeight="1" x14ac:dyDescent="0.25">
      <c r="A17738" s="58"/>
      <c r="C17738" s="58" t="s">
        <v>17643</v>
      </c>
      <c r="D17738" t="s">
        <v>17644</v>
      </c>
      <c r="E17738" t="s">
        <v>256</v>
      </c>
      <c r="F17738" s="43">
        <v>6450</v>
      </c>
      <c r="G17738" s="3" t="s">
        <v>35956</v>
      </c>
      <c r="I17738" s="29" t="s">
        <v>25779</v>
      </c>
      <c r="L17738" s="43"/>
      <c r="M17738" s="3"/>
      <c r="N17738" s="43"/>
    </row>
    <row r="17739" spans="1:14" ht="15.9" customHeight="1" x14ac:dyDescent="0.25">
      <c r="A17739" s="58"/>
      <c r="C17739" s="58" t="s">
        <v>17645</v>
      </c>
      <c r="D17739" t="s">
        <v>17646</v>
      </c>
      <c r="E17739" t="s">
        <v>256</v>
      </c>
      <c r="F17739" s="43">
        <v>6730</v>
      </c>
      <c r="G17739" s="3" t="s">
        <v>35956</v>
      </c>
      <c r="I17739" s="29" t="s">
        <v>25779</v>
      </c>
      <c r="L17739" s="43"/>
      <c r="M17739" s="3"/>
      <c r="N17739" s="43"/>
    </row>
    <row r="17740" spans="1:14" ht="15.9" customHeight="1" x14ac:dyDescent="0.25">
      <c r="A17740" s="58"/>
      <c r="C17740" s="58" t="s">
        <v>17647</v>
      </c>
      <c r="D17740" t="s">
        <v>17648</v>
      </c>
      <c r="E17740" t="s">
        <v>256</v>
      </c>
      <c r="F17740" s="43">
        <v>6860</v>
      </c>
      <c r="G17740" s="3" t="s">
        <v>35956</v>
      </c>
      <c r="I17740" s="29" t="s">
        <v>25779</v>
      </c>
      <c r="L17740" s="43"/>
      <c r="M17740" s="3"/>
      <c r="N17740" s="43"/>
    </row>
    <row r="17741" spans="1:14" ht="15.9" customHeight="1" x14ac:dyDescent="0.25">
      <c r="A17741" s="58"/>
      <c r="C17741" s="58" t="s">
        <v>17649</v>
      </c>
      <c r="D17741" t="s">
        <v>17855</v>
      </c>
      <c r="E17741" t="s">
        <v>256</v>
      </c>
      <c r="F17741" s="43">
        <v>7290</v>
      </c>
      <c r="G17741" s="3" t="s">
        <v>35956</v>
      </c>
      <c r="I17741" s="29" t="s">
        <v>25779</v>
      </c>
      <c r="L17741" s="43"/>
      <c r="M17741" s="3"/>
      <c r="N17741" s="43"/>
    </row>
    <row r="17742" spans="1:14" ht="15.9" customHeight="1" x14ac:dyDescent="0.25">
      <c r="A17742" s="58"/>
      <c r="C17742" s="58" t="s">
        <v>17856</v>
      </c>
      <c r="D17742" s="29" t="s">
        <v>34784</v>
      </c>
      <c r="E17742" t="s">
        <v>256</v>
      </c>
      <c r="F17742" s="43">
        <v>5780</v>
      </c>
      <c r="G17742" s="3" t="s">
        <v>35956</v>
      </c>
      <c r="I17742" s="29" t="s">
        <v>25780</v>
      </c>
      <c r="L17742" s="43"/>
      <c r="M17742" s="3"/>
      <c r="N17742" s="43"/>
    </row>
    <row r="17743" spans="1:14" ht="15.9" customHeight="1" x14ac:dyDescent="0.25">
      <c r="A17743" s="58"/>
      <c r="C17743" s="58" t="s">
        <v>17857</v>
      </c>
      <c r="D17743" s="29" t="s">
        <v>34785</v>
      </c>
      <c r="E17743" t="s">
        <v>31716</v>
      </c>
      <c r="F17743" s="43">
        <v>14.1</v>
      </c>
      <c r="G17743" s="3" t="s">
        <v>35956</v>
      </c>
      <c r="I17743" t="s">
        <v>605</v>
      </c>
      <c r="L17743" s="43"/>
      <c r="M17743" s="3"/>
      <c r="N17743" s="43"/>
    </row>
    <row r="17744" spans="1:14" ht="15.9" customHeight="1" x14ac:dyDescent="0.25">
      <c r="A17744" s="58"/>
      <c r="C17744" s="58" t="s">
        <v>17878</v>
      </c>
      <c r="D17744" t="s">
        <v>17879</v>
      </c>
      <c r="E17744" t="s">
        <v>256</v>
      </c>
      <c r="F17744" s="43">
        <v>1290</v>
      </c>
      <c r="G17744" s="3" t="s">
        <v>35956</v>
      </c>
      <c r="I17744" s="29" t="s">
        <v>25779</v>
      </c>
      <c r="L17744" s="43"/>
      <c r="M17744" s="3"/>
      <c r="N17744" s="43"/>
    </row>
    <row r="17745" spans="1:14" ht="15.9" customHeight="1" x14ac:dyDescent="0.25">
      <c r="A17745" s="58"/>
      <c r="C17745" s="58" t="s">
        <v>17860</v>
      </c>
      <c r="D17745" t="s">
        <v>17861</v>
      </c>
      <c r="E17745" t="s">
        <v>256</v>
      </c>
      <c r="F17745" s="43">
        <v>1290</v>
      </c>
      <c r="G17745" s="3" t="s">
        <v>35956</v>
      </c>
      <c r="I17745" s="29" t="s">
        <v>25779</v>
      </c>
      <c r="L17745" s="43"/>
      <c r="M17745" s="3"/>
      <c r="N17745" s="43"/>
    </row>
    <row r="17746" spans="1:14" ht="15.9" customHeight="1" x14ac:dyDescent="0.25">
      <c r="A17746" s="58"/>
      <c r="C17746" s="58" t="s">
        <v>17862</v>
      </c>
      <c r="D17746" t="s">
        <v>17863</v>
      </c>
      <c r="E17746" t="s">
        <v>256</v>
      </c>
      <c r="F17746" s="43">
        <v>1230</v>
      </c>
      <c r="G17746" s="3" t="s">
        <v>35956</v>
      </c>
      <c r="I17746" s="29" t="s">
        <v>25779</v>
      </c>
      <c r="L17746" s="43"/>
      <c r="M17746" s="3"/>
      <c r="N17746" s="43"/>
    </row>
    <row r="17747" spans="1:14" ht="15.9" customHeight="1" x14ac:dyDescent="0.25">
      <c r="A17747" s="58"/>
      <c r="C17747" s="58" t="s">
        <v>17864</v>
      </c>
      <c r="D17747" t="s">
        <v>17865</v>
      </c>
      <c r="E17747" t="s">
        <v>256</v>
      </c>
      <c r="F17747" s="43">
        <v>1260</v>
      </c>
      <c r="G17747" s="3" t="s">
        <v>35956</v>
      </c>
      <c r="I17747" s="29" t="s">
        <v>25779</v>
      </c>
      <c r="L17747" s="43"/>
      <c r="M17747" s="3"/>
      <c r="N17747" s="43"/>
    </row>
    <row r="17748" spans="1:14" ht="15.9" customHeight="1" x14ac:dyDescent="0.25">
      <c r="A17748" s="58"/>
      <c r="C17748" s="58" t="s">
        <v>17866</v>
      </c>
      <c r="D17748" t="s">
        <v>17867</v>
      </c>
      <c r="E17748" t="s">
        <v>256</v>
      </c>
      <c r="F17748" s="43">
        <v>1300</v>
      </c>
      <c r="G17748" s="3" t="s">
        <v>35956</v>
      </c>
      <c r="I17748" s="29" t="s">
        <v>25779</v>
      </c>
      <c r="L17748" s="43"/>
      <c r="M17748" s="3"/>
      <c r="N17748" s="43"/>
    </row>
    <row r="17749" spans="1:14" ht="15.9" customHeight="1" x14ac:dyDescent="0.25">
      <c r="A17749" s="58"/>
      <c r="C17749" s="58" t="s">
        <v>17868</v>
      </c>
      <c r="D17749" t="s">
        <v>17869</v>
      </c>
      <c r="E17749" t="s">
        <v>256</v>
      </c>
      <c r="F17749" s="43">
        <v>1480</v>
      </c>
      <c r="G17749" s="3" t="s">
        <v>35956</v>
      </c>
      <c r="I17749" s="29" t="s">
        <v>25779</v>
      </c>
      <c r="L17749" s="43"/>
      <c r="M17749" s="3"/>
      <c r="N17749" s="43"/>
    </row>
    <row r="17750" spans="1:14" ht="15.9" customHeight="1" x14ac:dyDescent="0.25">
      <c r="A17750" s="58"/>
      <c r="C17750" s="58" t="s">
        <v>17870</v>
      </c>
      <c r="D17750" t="s">
        <v>17871</v>
      </c>
      <c r="E17750" t="s">
        <v>256</v>
      </c>
      <c r="F17750" s="43">
        <v>1610</v>
      </c>
      <c r="G17750" s="3" t="s">
        <v>35956</v>
      </c>
      <c r="I17750" s="29" t="s">
        <v>25779</v>
      </c>
      <c r="L17750" s="43"/>
      <c r="M17750" s="3"/>
      <c r="N17750" s="43"/>
    </row>
    <row r="17751" spans="1:14" ht="15.9" customHeight="1" x14ac:dyDescent="0.25">
      <c r="A17751" s="58"/>
      <c r="C17751" s="58" t="s">
        <v>17872</v>
      </c>
      <c r="D17751" t="s">
        <v>17873</v>
      </c>
      <c r="E17751" t="s">
        <v>256</v>
      </c>
      <c r="F17751" s="43">
        <v>1750</v>
      </c>
      <c r="G17751" s="3" t="s">
        <v>35956</v>
      </c>
      <c r="I17751" s="29" t="s">
        <v>25779</v>
      </c>
      <c r="L17751" s="43"/>
      <c r="M17751" s="3"/>
      <c r="N17751" s="43"/>
    </row>
    <row r="17752" spans="1:14" ht="15.9" customHeight="1" x14ac:dyDescent="0.25">
      <c r="A17752" s="58"/>
      <c r="C17752" s="58" t="s">
        <v>17874</v>
      </c>
      <c r="D17752" t="s">
        <v>17875</v>
      </c>
      <c r="E17752" t="s">
        <v>256</v>
      </c>
      <c r="F17752" s="43">
        <v>1870</v>
      </c>
      <c r="G17752" s="3" t="s">
        <v>35956</v>
      </c>
      <c r="I17752" s="29" t="s">
        <v>25779</v>
      </c>
      <c r="L17752" s="43"/>
      <c r="M17752" s="3"/>
      <c r="N17752" s="43"/>
    </row>
    <row r="17753" spans="1:14" ht="15.9" customHeight="1" x14ac:dyDescent="0.25">
      <c r="A17753" s="58"/>
      <c r="C17753" s="58" t="s">
        <v>17876</v>
      </c>
      <c r="D17753" s="29" t="s">
        <v>34786</v>
      </c>
      <c r="E17753" t="s">
        <v>256</v>
      </c>
      <c r="F17753" s="43">
        <v>1260</v>
      </c>
      <c r="G17753" s="3" t="s">
        <v>35956</v>
      </c>
      <c r="I17753" s="29" t="s">
        <v>25780</v>
      </c>
      <c r="L17753" s="43"/>
      <c r="M17753" s="3"/>
      <c r="N17753" s="43"/>
    </row>
    <row r="17754" spans="1:14" ht="15.9" customHeight="1" x14ac:dyDescent="0.25">
      <c r="A17754" s="58"/>
      <c r="C17754" s="58" t="s">
        <v>17877</v>
      </c>
      <c r="D17754" s="29" t="s">
        <v>34787</v>
      </c>
      <c r="E17754" t="s">
        <v>31716</v>
      </c>
      <c r="F17754" s="43">
        <v>14.1</v>
      </c>
      <c r="G17754" s="3" t="s">
        <v>35956</v>
      </c>
      <c r="I17754" t="s">
        <v>605</v>
      </c>
      <c r="L17754" s="43"/>
      <c r="M17754" s="3"/>
      <c r="N17754" s="43"/>
    </row>
    <row r="17755" spans="1:14" ht="15.9" customHeight="1" x14ac:dyDescent="0.25">
      <c r="A17755" s="58"/>
      <c r="C17755" s="58" t="s">
        <v>18666</v>
      </c>
      <c r="D17755" t="s">
        <v>18667</v>
      </c>
      <c r="E17755" t="s">
        <v>259</v>
      </c>
      <c r="F17755" s="43">
        <v>4730</v>
      </c>
      <c r="G17755" s="3" t="s">
        <v>35956</v>
      </c>
      <c r="I17755" s="29" t="s">
        <v>25781</v>
      </c>
      <c r="L17755" s="43"/>
      <c r="M17755" s="3"/>
      <c r="N17755" s="43"/>
    </row>
    <row r="17756" spans="1:14" ht="15.9" customHeight="1" x14ac:dyDescent="0.25">
      <c r="A17756" s="58"/>
      <c r="C17756" s="58" t="s">
        <v>17880</v>
      </c>
      <c r="D17756" t="s">
        <v>17881</v>
      </c>
      <c r="E17756" t="s">
        <v>259</v>
      </c>
      <c r="F17756" s="43">
        <v>4730</v>
      </c>
      <c r="G17756" s="3" t="s">
        <v>35956</v>
      </c>
      <c r="I17756" s="29" t="s">
        <v>25781</v>
      </c>
      <c r="L17756" s="43"/>
      <c r="M17756" s="3"/>
      <c r="N17756" s="43"/>
    </row>
    <row r="17757" spans="1:14" ht="15.9" customHeight="1" x14ac:dyDescent="0.25">
      <c r="A17757" s="58"/>
      <c r="C17757" s="58" t="s">
        <v>17882</v>
      </c>
      <c r="D17757" t="s">
        <v>17883</v>
      </c>
      <c r="E17757" t="s">
        <v>259</v>
      </c>
      <c r="F17757" s="43">
        <v>4790</v>
      </c>
      <c r="G17757" s="3" t="s">
        <v>35956</v>
      </c>
      <c r="I17757" s="29" t="s">
        <v>25781</v>
      </c>
      <c r="L17757" s="43"/>
      <c r="M17757" s="3"/>
      <c r="N17757" s="43"/>
    </row>
    <row r="17758" spans="1:14" ht="15.9" customHeight="1" x14ac:dyDescent="0.25">
      <c r="A17758" s="58"/>
      <c r="C17758" s="58" t="s">
        <v>17884</v>
      </c>
      <c r="D17758" t="s">
        <v>17885</v>
      </c>
      <c r="E17758" t="s">
        <v>259</v>
      </c>
      <c r="F17758" s="43">
        <v>4820</v>
      </c>
      <c r="G17758" s="3" t="s">
        <v>35956</v>
      </c>
      <c r="I17758" s="29" t="s">
        <v>25781</v>
      </c>
      <c r="L17758" s="43"/>
      <c r="M17758" s="3"/>
      <c r="N17758" s="43"/>
    </row>
    <row r="17759" spans="1:14" ht="15.9" customHeight="1" x14ac:dyDescent="0.25">
      <c r="A17759" s="58"/>
      <c r="C17759" s="58" t="s">
        <v>17886</v>
      </c>
      <c r="D17759" t="s">
        <v>17887</v>
      </c>
      <c r="E17759" t="s">
        <v>259</v>
      </c>
      <c r="F17759" s="43">
        <v>4920</v>
      </c>
      <c r="G17759" s="3" t="s">
        <v>35956</v>
      </c>
      <c r="I17759" s="29" t="s">
        <v>25781</v>
      </c>
      <c r="L17759" s="43"/>
      <c r="M17759" s="3"/>
      <c r="N17759" s="43"/>
    </row>
    <row r="17760" spans="1:14" ht="15.9" customHeight="1" x14ac:dyDescent="0.25">
      <c r="A17760" s="58"/>
      <c r="C17760" s="58" t="s">
        <v>17888</v>
      </c>
      <c r="D17760" t="s">
        <v>17889</v>
      </c>
      <c r="E17760" t="s">
        <v>259</v>
      </c>
      <c r="F17760" s="43">
        <v>5030</v>
      </c>
      <c r="G17760" s="3" t="s">
        <v>35956</v>
      </c>
      <c r="I17760" s="29" t="s">
        <v>25781</v>
      </c>
      <c r="L17760" s="43"/>
      <c r="M17760" s="3"/>
      <c r="N17760" s="43"/>
    </row>
    <row r="17761" spans="1:14" ht="15.9" customHeight="1" x14ac:dyDescent="0.25">
      <c r="A17761" s="58"/>
      <c r="C17761" s="58" t="s">
        <v>17890</v>
      </c>
      <c r="D17761" t="s">
        <v>17891</v>
      </c>
      <c r="E17761" t="s">
        <v>259</v>
      </c>
      <c r="F17761" s="43">
        <v>5210</v>
      </c>
      <c r="G17761" s="3" t="s">
        <v>35956</v>
      </c>
      <c r="I17761" s="29" t="s">
        <v>25781</v>
      </c>
      <c r="L17761" s="43"/>
      <c r="M17761" s="3"/>
      <c r="N17761" s="43"/>
    </row>
    <row r="17762" spans="1:14" ht="15.9" customHeight="1" x14ac:dyDescent="0.25">
      <c r="A17762" s="58"/>
      <c r="C17762" s="58" t="s">
        <v>17892</v>
      </c>
      <c r="D17762" t="s">
        <v>17893</v>
      </c>
      <c r="E17762" t="s">
        <v>259</v>
      </c>
      <c r="F17762" s="43">
        <v>5350</v>
      </c>
      <c r="G17762" s="3" t="s">
        <v>35956</v>
      </c>
      <c r="I17762" s="29" t="s">
        <v>25781</v>
      </c>
      <c r="L17762" s="43"/>
      <c r="M17762" s="3"/>
      <c r="N17762" s="43"/>
    </row>
    <row r="17763" spans="1:14" ht="15.9" customHeight="1" x14ac:dyDescent="0.25">
      <c r="A17763" s="58"/>
      <c r="C17763" s="58" t="s">
        <v>17894</v>
      </c>
      <c r="D17763" t="s">
        <v>17895</v>
      </c>
      <c r="E17763" t="s">
        <v>259</v>
      </c>
      <c r="F17763" s="43">
        <v>5480</v>
      </c>
      <c r="G17763" s="3" t="s">
        <v>35956</v>
      </c>
      <c r="I17763" s="29" t="s">
        <v>25781</v>
      </c>
      <c r="L17763" s="43"/>
      <c r="M17763" s="3"/>
      <c r="N17763" s="43"/>
    </row>
    <row r="17764" spans="1:14" ht="15.9" customHeight="1" x14ac:dyDescent="0.25">
      <c r="A17764" s="58"/>
      <c r="C17764" s="58" t="s">
        <v>17896</v>
      </c>
      <c r="D17764" s="29" t="s">
        <v>34788</v>
      </c>
      <c r="E17764" t="s">
        <v>259</v>
      </c>
      <c r="F17764" s="43">
        <v>4590</v>
      </c>
      <c r="G17764" s="3" t="s">
        <v>35956</v>
      </c>
      <c r="I17764" s="29" t="s">
        <v>25782</v>
      </c>
      <c r="L17764" s="43"/>
      <c r="M17764" s="3"/>
      <c r="N17764" s="43"/>
    </row>
    <row r="17765" spans="1:14" ht="15.9" customHeight="1" x14ac:dyDescent="0.25">
      <c r="A17765" s="58"/>
      <c r="C17765" s="58" t="s">
        <v>18665</v>
      </c>
      <c r="D17765" s="29" t="s">
        <v>34789</v>
      </c>
      <c r="E17765" t="s">
        <v>31716</v>
      </c>
      <c r="F17765" s="43">
        <v>14.1</v>
      </c>
      <c r="G17765" s="3" t="s">
        <v>35956</v>
      </c>
      <c r="I17765" t="s">
        <v>605</v>
      </c>
      <c r="L17765" s="43"/>
      <c r="M17765" s="3"/>
      <c r="N17765" s="43"/>
    </row>
    <row r="17766" spans="1:14" ht="15.9" customHeight="1" x14ac:dyDescent="0.25">
      <c r="A17766" s="58"/>
      <c r="C17766" s="58" t="s">
        <v>18668</v>
      </c>
      <c r="D17766" t="s">
        <v>35942</v>
      </c>
      <c r="E17766" t="s">
        <v>256</v>
      </c>
      <c r="F17766" s="43">
        <v>5110</v>
      </c>
      <c r="G17766" s="3" t="s">
        <v>35956</v>
      </c>
      <c r="I17766" s="29" t="s">
        <v>25779</v>
      </c>
      <c r="L17766" s="43"/>
      <c r="M17766" s="3"/>
      <c r="N17766" s="43"/>
    </row>
    <row r="17767" spans="1:14" ht="15.9" customHeight="1" x14ac:dyDescent="0.25">
      <c r="A17767" s="58"/>
      <c r="C17767" s="58" t="s">
        <v>18669</v>
      </c>
      <c r="D17767" t="s">
        <v>18670</v>
      </c>
      <c r="E17767" t="s">
        <v>256</v>
      </c>
      <c r="F17767" s="43">
        <v>6450</v>
      </c>
      <c r="G17767" s="3" t="s">
        <v>35956</v>
      </c>
      <c r="I17767" s="29" t="s">
        <v>25779</v>
      </c>
      <c r="L17767" s="43"/>
      <c r="M17767" s="3"/>
      <c r="N17767" s="43"/>
    </row>
    <row r="17768" spans="1:14" ht="15.9" customHeight="1" x14ac:dyDescent="0.25">
      <c r="A17768" s="58"/>
      <c r="C17768" s="58" t="s">
        <v>18671</v>
      </c>
      <c r="D17768" t="s">
        <v>18672</v>
      </c>
      <c r="E17768" t="s">
        <v>259</v>
      </c>
      <c r="F17768" s="43">
        <v>6340</v>
      </c>
      <c r="G17768" s="3" t="s">
        <v>35956</v>
      </c>
      <c r="I17768" s="29" t="s">
        <v>25781</v>
      </c>
      <c r="L17768" s="43"/>
      <c r="M17768" s="3"/>
      <c r="N17768" s="43"/>
    </row>
    <row r="17769" spans="1:14" ht="15.9" customHeight="1" x14ac:dyDescent="0.25">
      <c r="A17769" s="58"/>
      <c r="C17769" s="58" t="s">
        <v>18673</v>
      </c>
      <c r="D17769" t="s">
        <v>18674</v>
      </c>
      <c r="E17769" t="s">
        <v>787</v>
      </c>
      <c r="F17769" s="43">
        <v>995</v>
      </c>
      <c r="G17769" s="3" t="s">
        <v>35956</v>
      </c>
      <c r="I17769" s="29" t="s">
        <v>25783</v>
      </c>
      <c r="L17769" s="43"/>
      <c r="M17769" s="3"/>
      <c r="N17769" s="43"/>
    </row>
    <row r="17770" spans="1:14" ht="15.9" customHeight="1" x14ac:dyDescent="0.25">
      <c r="A17770" s="58"/>
      <c r="C17770" s="58" t="s">
        <v>18675</v>
      </c>
      <c r="D17770" t="s">
        <v>18676</v>
      </c>
      <c r="E17770" t="s">
        <v>787</v>
      </c>
      <c r="F17770" s="43">
        <v>1310</v>
      </c>
      <c r="G17770" s="3" t="s">
        <v>35956</v>
      </c>
      <c r="I17770" s="29" t="s">
        <v>25783</v>
      </c>
      <c r="L17770" s="43"/>
      <c r="M17770" s="3"/>
      <c r="N17770" s="43"/>
    </row>
    <row r="17771" spans="1:14" ht="15.9" customHeight="1" x14ac:dyDescent="0.25">
      <c r="A17771" s="58"/>
      <c r="C17771" s="58" t="s">
        <v>18677</v>
      </c>
      <c r="D17771" t="s">
        <v>18678</v>
      </c>
      <c r="E17771" t="s">
        <v>787</v>
      </c>
      <c r="F17771" s="43">
        <v>1610</v>
      </c>
      <c r="G17771" s="3" t="s">
        <v>35956</v>
      </c>
      <c r="I17771" s="29" t="s">
        <v>25783</v>
      </c>
      <c r="L17771" s="43"/>
      <c r="M17771" s="3"/>
      <c r="N17771" s="43"/>
    </row>
    <row r="17772" spans="1:14" ht="15.9" customHeight="1" x14ac:dyDescent="0.25">
      <c r="A17772" s="58"/>
      <c r="C17772" s="58" t="s">
        <v>18679</v>
      </c>
      <c r="D17772" t="s">
        <v>18680</v>
      </c>
      <c r="E17772" t="s">
        <v>787</v>
      </c>
      <c r="F17772" s="43">
        <v>2620</v>
      </c>
      <c r="G17772" s="3" t="s">
        <v>35956</v>
      </c>
      <c r="I17772" s="29" t="s">
        <v>25783</v>
      </c>
      <c r="L17772" s="43"/>
      <c r="M17772" s="3"/>
      <c r="N17772" s="43"/>
    </row>
    <row r="17773" spans="1:14" ht="15.9" customHeight="1" x14ac:dyDescent="0.25">
      <c r="A17773" s="58"/>
      <c r="C17773" s="58" t="s">
        <v>18681</v>
      </c>
      <c r="D17773" t="s">
        <v>18682</v>
      </c>
      <c r="E17773" t="s">
        <v>787</v>
      </c>
      <c r="F17773" s="43">
        <v>3080</v>
      </c>
      <c r="G17773" s="3" t="s">
        <v>35956</v>
      </c>
      <c r="I17773" s="29" t="s">
        <v>25783</v>
      </c>
      <c r="L17773" s="43"/>
      <c r="M17773" s="3"/>
      <c r="N17773" s="43"/>
    </row>
    <row r="17774" spans="1:14" ht="15.9" customHeight="1" x14ac:dyDescent="0.25">
      <c r="A17774" s="58"/>
      <c r="C17774" s="58" t="s">
        <v>18683</v>
      </c>
      <c r="D17774" t="s">
        <v>18684</v>
      </c>
      <c r="E17774" t="s">
        <v>787</v>
      </c>
      <c r="F17774" s="43">
        <v>4360</v>
      </c>
      <c r="G17774" s="3" t="s">
        <v>35956</v>
      </c>
      <c r="I17774" s="29" t="s">
        <v>25783</v>
      </c>
      <c r="L17774" s="43"/>
      <c r="M17774" s="3"/>
      <c r="N17774" s="43"/>
    </row>
    <row r="17775" spans="1:14" ht="15.9" customHeight="1" x14ac:dyDescent="0.25">
      <c r="A17775" s="58"/>
      <c r="C17775" s="58" t="s">
        <v>18685</v>
      </c>
      <c r="D17775" t="s">
        <v>18686</v>
      </c>
      <c r="E17775" t="s">
        <v>787</v>
      </c>
      <c r="F17775" s="43">
        <v>4970</v>
      </c>
      <c r="G17775" s="3" t="s">
        <v>35956</v>
      </c>
      <c r="I17775" s="29" t="s">
        <v>25783</v>
      </c>
      <c r="L17775" s="43"/>
      <c r="M17775" s="3"/>
      <c r="N17775" s="43"/>
    </row>
    <row r="17776" spans="1:14" ht="15.9" customHeight="1" x14ac:dyDescent="0.25">
      <c r="A17776" s="58"/>
      <c r="C17776" s="58" t="s">
        <v>18687</v>
      </c>
      <c r="D17776" t="s">
        <v>18688</v>
      </c>
      <c r="E17776" t="s">
        <v>787</v>
      </c>
      <c r="F17776" s="43">
        <v>7290</v>
      </c>
      <c r="G17776" s="3" t="s">
        <v>35956</v>
      </c>
      <c r="I17776" s="29" t="s">
        <v>25783</v>
      </c>
      <c r="L17776" s="43"/>
      <c r="M17776" s="3"/>
      <c r="N17776" s="43"/>
    </row>
    <row r="17777" spans="1:14" ht="15.9" customHeight="1" x14ac:dyDescent="0.25">
      <c r="A17777" s="58"/>
      <c r="C17777" s="58" t="s">
        <v>18689</v>
      </c>
      <c r="D17777" t="s">
        <v>18690</v>
      </c>
      <c r="E17777" t="s">
        <v>787</v>
      </c>
      <c r="F17777" s="43">
        <v>8870</v>
      </c>
      <c r="G17777" s="3" t="s">
        <v>35956</v>
      </c>
      <c r="I17777" s="29" t="s">
        <v>25783</v>
      </c>
      <c r="L17777" s="43"/>
      <c r="M17777" s="3"/>
      <c r="N17777" s="43"/>
    </row>
    <row r="17778" spans="1:14" ht="15.9" customHeight="1" x14ac:dyDescent="0.25">
      <c r="A17778" s="58"/>
      <c r="C17778" s="58" t="s">
        <v>18691</v>
      </c>
      <c r="D17778" t="s">
        <v>18692</v>
      </c>
      <c r="E17778" t="s">
        <v>787</v>
      </c>
      <c r="F17778" s="43">
        <v>10700</v>
      </c>
      <c r="G17778" s="3" t="s">
        <v>35956</v>
      </c>
      <c r="I17778" s="29" t="s">
        <v>25783</v>
      </c>
      <c r="L17778" s="43"/>
      <c r="M17778" s="3"/>
      <c r="N17778" s="43"/>
    </row>
    <row r="17779" spans="1:14" ht="15.9" customHeight="1" x14ac:dyDescent="0.25">
      <c r="A17779" s="58"/>
      <c r="C17779" s="58" t="s">
        <v>18693</v>
      </c>
      <c r="D17779" t="s">
        <v>18694</v>
      </c>
      <c r="E17779" t="s">
        <v>787</v>
      </c>
      <c r="F17779" s="43">
        <v>10900</v>
      </c>
      <c r="G17779" s="3" t="s">
        <v>35956</v>
      </c>
      <c r="I17779" s="29" t="s">
        <v>25783</v>
      </c>
      <c r="L17779" s="43"/>
      <c r="M17779" s="3"/>
      <c r="N17779" s="43"/>
    </row>
    <row r="17780" spans="1:14" ht="15.9" customHeight="1" x14ac:dyDescent="0.25">
      <c r="A17780" s="58"/>
      <c r="C17780" s="58" t="s">
        <v>18695</v>
      </c>
      <c r="D17780" t="s">
        <v>18696</v>
      </c>
      <c r="E17780" t="s">
        <v>787</v>
      </c>
      <c r="F17780" s="43">
        <v>11000</v>
      </c>
      <c r="G17780" s="3" t="s">
        <v>35956</v>
      </c>
      <c r="I17780" s="29" t="s">
        <v>25783</v>
      </c>
      <c r="L17780" s="43"/>
      <c r="M17780" s="3"/>
      <c r="N17780" s="43"/>
    </row>
    <row r="17781" spans="1:14" ht="15.9" customHeight="1" x14ac:dyDescent="0.25">
      <c r="A17781" s="58"/>
      <c r="C17781" s="58" t="s">
        <v>18697</v>
      </c>
      <c r="D17781" t="s">
        <v>18698</v>
      </c>
      <c r="E17781" t="s">
        <v>787</v>
      </c>
      <c r="F17781" s="43">
        <v>10900</v>
      </c>
      <c r="G17781" s="3" t="s">
        <v>35956</v>
      </c>
      <c r="I17781" s="29" t="s">
        <v>25784</v>
      </c>
      <c r="L17781" s="43"/>
      <c r="M17781" s="3"/>
      <c r="N17781" s="43"/>
    </row>
    <row r="17782" spans="1:14" ht="15.9" customHeight="1" x14ac:dyDescent="0.25">
      <c r="A17782" s="58"/>
      <c r="C17782" s="58" t="s">
        <v>18699</v>
      </c>
      <c r="D17782" t="s">
        <v>18700</v>
      </c>
      <c r="E17782" t="s">
        <v>787</v>
      </c>
      <c r="F17782" s="43">
        <v>280</v>
      </c>
      <c r="G17782" s="3" t="s">
        <v>35956</v>
      </c>
      <c r="I17782" s="29" t="s">
        <v>25784</v>
      </c>
      <c r="L17782" s="43"/>
      <c r="M17782" s="3"/>
      <c r="N17782" s="43"/>
    </row>
    <row r="17783" spans="1:14" ht="15.9" customHeight="1" x14ac:dyDescent="0.25">
      <c r="A17783" s="58"/>
      <c r="C17783" s="58" t="s">
        <v>18701</v>
      </c>
      <c r="D17783" t="s">
        <v>18702</v>
      </c>
      <c r="E17783" t="s">
        <v>787</v>
      </c>
      <c r="F17783" s="43">
        <v>381</v>
      </c>
      <c r="G17783" s="3" t="s">
        <v>35956</v>
      </c>
      <c r="I17783" s="29" t="s">
        <v>25784</v>
      </c>
      <c r="L17783" s="43"/>
      <c r="M17783" s="3"/>
      <c r="N17783" s="43"/>
    </row>
    <row r="17784" spans="1:14" ht="15.9" customHeight="1" x14ac:dyDescent="0.25">
      <c r="A17784" s="58"/>
      <c r="C17784" s="58" t="s">
        <v>18703</v>
      </c>
      <c r="D17784" t="s">
        <v>18704</v>
      </c>
      <c r="E17784" t="s">
        <v>787</v>
      </c>
      <c r="F17784" s="43">
        <v>481</v>
      </c>
      <c r="G17784" s="3" t="s">
        <v>35956</v>
      </c>
      <c r="I17784" s="29" t="s">
        <v>25784</v>
      </c>
      <c r="L17784" s="43"/>
      <c r="M17784" s="3"/>
      <c r="N17784" s="43"/>
    </row>
    <row r="17785" spans="1:14" ht="15.9" customHeight="1" x14ac:dyDescent="0.25">
      <c r="A17785" s="58"/>
      <c r="C17785" s="58" t="s">
        <v>18705</v>
      </c>
      <c r="D17785" t="s">
        <v>18706</v>
      </c>
      <c r="E17785" t="s">
        <v>787</v>
      </c>
      <c r="F17785" s="43">
        <v>569</v>
      </c>
      <c r="G17785" s="3" t="s">
        <v>35956</v>
      </c>
      <c r="I17785" s="29" t="s">
        <v>25784</v>
      </c>
      <c r="L17785" s="43"/>
      <c r="M17785" s="3"/>
      <c r="N17785" s="43"/>
    </row>
    <row r="17786" spans="1:14" ht="15.9" customHeight="1" x14ac:dyDescent="0.25">
      <c r="A17786" s="58"/>
      <c r="C17786" s="58" t="s">
        <v>18707</v>
      </c>
      <c r="D17786" t="s">
        <v>18708</v>
      </c>
      <c r="E17786" t="s">
        <v>787</v>
      </c>
      <c r="F17786" s="43">
        <v>814</v>
      </c>
      <c r="G17786" s="3" t="s">
        <v>35956</v>
      </c>
      <c r="I17786" s="29" t="s">
        <v>31856</v>
      </c>
      <c r="L17786" s="43"/>
      <c r="M17786" s="3"/>
      <c r="N17786" s="43"/>
    </row>
    <row r="17787" spans="1:14" ht="15.9" customHeight="1" x14ac:dyDescent="0.25">
      <c r="A17787" s="58"/>
      <c r="C17787" s="58" t="s">
        <v>18709</v>
      </c>
      <c r="D17787" t="s">
        <v>18710</v>
      </c>
      <c r="E17787" t="s">
        <v>787</v>
      </c>
      <c r="F17787" s="43">
        <v>876</v>
      </c>
      <c r="G17787" s="3" t="s">
        <v>35956</v>
      </c>
      <c r="I17787" s="29" t="s">
        <v>31856</v>
      </c>
      <c r="L17787" s="43"/>
      <c r="M17787" s="3"/>
      <c r="N17787" s="43"/>
    </row>
    <row r="17788" spans="1:14" ht="15.9" customHeight="1" x14ac:dyDescent="0.25">
      <c r="A17788" s="58"/>
      <c r="C17788" s="58" t="s">
        <v>18711</v>
      </c>
      <c r="D17788" t="s">
        <v>18712</v>
      </c>
      <c r="E17788" t="s">
        <v>787</v>
      </c>
      <c r="F17788" s="43">
        <v>938</v>
      </c>
      <c r="G17788" s="3" t="s">
        <v>35956</v>
      </c>
      <c r="I17788" s="29" t="s">
        <v>31856</v>
      </c>
      <c r="L17788" s="43"/>
      <c r="M17788" s="3"/>
      <c r="N17788" s="43"/>
    </row>
    <row r="17789" spans="1:14" ht="15.9" customHeight="1" x14ac:dyDescent="0.25">
      <c r="A17789" s="58"/>
      <c r="C17789" s="58" t="s">
        <v>18713</v>
      </c>
      <c r="D17789" t="s">
        <v>18714</v>
      </c>
      <c r="E17789" t="s">
        <v>787</v>
      </c>
      <c r="F17789" s="43">
        <v>1010</v>
      </c>
      <c r="G17789" s="3" t="s">
        <v>35956</v>
      </c>
      <c r="I17789" s="29" t="s">
        <v>31856</v>
      </c>
      <c r="L17789" s="43"/>
      <c r="M17789" s="3"/>
      <c r="N17789" s="43"/>
    </row>
    <row r="17790" spans="1:14" ht="15.9" customHeight="1" x14ac:dyDescent="0.25">
      <c r="A17790" s="58"/>
      <c r="C17790" s="58" t="s">
        <v>18715</v>
      </c>
      <c r="D17790" t="s">
        <v>18716</v>
      </c>
      <c r="E17790" t="s">
        <v>787</v>
      </c>
      <c r="F17790" s="43">
        <v>1080</v>
      </c>
      <c r="G17790" s="3" t="s">
        <v>35956</v>
      </c>
      <c r="I17790" s="29" t="s">
        <v>31856</v>
      </c>
      <c r="L17790" s="43"/>
      <c r="M17790" s="3"/>
      <c r="N17790" s="43"/>
    </row>
    <row r="17791" spans="1:14" ht="15.9" customHeight="1" x14ac:dyDescent="0.25">
      <c r="A17791" s="58"/>
      <c r="C17791" s="58" t="s">
        <v>18717</v>
      </c>
      <c r="D17791" t="s">
        <v>18718</v>
      </c>
      <c r="E17791" t="s">
        <v>787</v>
      </c>
      <c r="F17791" s="43">
        <v>1310</v>
      </c>
      <c r="G17791" s="3" t="s">
        <v>35956</v>
      </c>
      <c r="I17791" s="29" t="s">
        <v>31856</v>
      </c>
      <c r="L17791" s="43"/>
      <c r="M17791" s="3"/>
      <c r="N17791" s="43"/>
    </row>
    <row r="17792" spans="1:14" ht="15.9" customHeight="1" x14ac:dyDescent="0.25">
      <c r="A17792" s="58"/>
      <c r="C17792" s="58" t="s">
        <v>18719</v>
      </c>
      <c r="D17792" t="s">
        <v>18720</v>
      </c>
      <c r="E17792" t="s">
        <v>787</v>
      </c>
      <c r="F17792" s="43">
        <v>1610</v>
      </c>
      <c r="G17792" s="3" t="s">
        <v>35956</v>
      </c>
      <c r="I17792" s="29" t="s">
        <v>31856</v>
      </c>
      <c r="L17792" s="43"/>
      <c r="M17792" s="3"/>
      <c r="N17792" s="43"/>
    </row>
    <row r="17793" spans="1:14" ht="15.9" customHeight="1" x14ac:dyDescent="0.25">
      <c r="A17793" s="58"/>
      <c r="C17793" s="58" t="s">
        <v>18721</v>
      </c>
      <c r="D17793" t="s">
        <v>18722</v>
      </c>
      <c r="E17793" t="s">
        <v>334</v>
      </c>
      <c r="F17793" s="43">
        <v>607</v>
      </c>
      <c r="G17793" s="3" t="s">
        <v>35956</v>
      </c>
      <c r="I17793" s="29" t="s">
        <v>25785</v>
      </c>
      <c r="L17793" s="43"/>
      <c r="M17793" s="3"/>
      <c r="N17793" s="43"/>
    </row>
    <row r="17794" spans="1:14" ht="15.9" customHeight="1" x14ac:dyDescent="0.25">
      <c r="A17794" s="58"/>
      <c r="C17794" s="58" t="s">
        <v>18723</v>
      </c>
      <c r="D17794" t="s">
        <v>18724</v>
      </c>
      <c r="E17794" t="s">
        <v>334</v>
      </c>
      <c r="F17794" s="43">
        <v>622</v>
      </c>
      <c r="G17794" s="3" t="s">
        <v>35956</v>
      </c>
      <c r="I17794" s="29" t="s">
        <v>25785</v>
      </c>
      <c r="L17794" s="43"/>
      <c r="M17794" s="3"/>
      <c r="N17794" s="43"/>
    </row>
    <row r="17795" spans="1:14" ht="15.9" customHeight="1" x14ac:dyDescent="0.25">
      <c r="A17795" s="58"/>
      <c r="C17795" s="58" t="s">
        <v>18725</v>
      </c>
      <c r="D17795" t="s">
        <v>18726</v>
      </c>
      <c r="E17795" t="s">
        <v>334</v>
      </c>
      <c r="F17795" s="43">
        <v>501</v>
      </c>
      <c r="G17795" s="3" t="s">
        <v>35956</v>
      </c>
      <c r="I17795" s="29" t="s">
        <v>25785</v>
      </c>
      <c r="L17795" s="43"/>
      <c r="M17795" s="3"/>
      <c r="N17795" s="43"/>
    </row>
    <row r="17796" spans="1:14" ht="15.9" customHeight="1" x14ac:dyDescent="0.25">
      <c r="A17796" s="58"/>
      <c r="C17796" s="58" t="s">
        <v>18727</v>
      </c>
      <c r="D17796" t="s">
        <v>18728</v>
      </c>
      <c r="E17796" t="s">
        <v>334</v>
      </c>
      <c r="F17796" s="43">
        <v>515</v>
      </c>
      <c r="G17796" s="3" t="s">
        <v>35956</v>
      </c>
      <c r="I17796" s="29" t="s">
        <v>25785</v>
      </c>
      <c r="L17796" s="43"/>
      <c r="M17796" s="3"/>
      <c r="N17796" s="43"/>
    </row>
    <row r="17797" spans="1:14" ht="15.9" customHeight="1" x14ac:dyDescent="0.25">
      <c r="A17797" s="58"/>
      <c r="C17797" s="58" t="s">
        <v>18729</v>
      </c>
      <c r="D17797" t="s">
        <v>18730</v>
      </c>
      <c r="E17797" t="s">
        <v>334</v>
      </c>
      <c r="F17797" s="43">
        <v>715</v>
      </c>
      <c r="G17797" s="3" t="s">
        <v>35956</v>
      </c>
      <c r="I17797" s="29" t="s">
        <v>25785</v>
      </c>
      <c r="L17797" s="43"/>
      <c r="M17797" s="3"/>
      <c r="N17797" s="43"/>
    </row>
    <row r="17798" spans="1:14" ht="15.9" customHeight="1" x14ac:dyDescent="0.25">
      <c r="A17798" s="58"/>
      <c r="C17798" s="58" t="s">
        <v>18731</v>
      </c>
      <c r="D17798" t="s">
        <v>18732</v>
      </c>
      <c r="E17798" t="s">
        <v>334</v>
      </c>
      <c r="F17798" s="43">
        <v>726</v>
      </c>
      <c r="G17798" s="3" t="s">
        <v>35956</v>
      </c>
      <c r="I17798" s="29" t="s">
        <v>25785</v>
      </c>
      <c r="L17798" s="43"/>
      <c r="M17798" s="3"/>
      <c r="N17798" s="43"/>
    </row>
    <row r="17799" spans="1:14" ht="15.9" customHeight="1" x14ac:dyDescent="0.25">
      <c r="A17799" s="58"/>
      <c r="C17799" s="58" t="s">
        <v>18733</v>
      </c>
      <c r="D17799" t="s">
        <v>18734</v>
      </c>
      <c r="E17799" t="s">
        <v>787</v>
      </c>
      <c r="F17799" s="43">
        <v>186</v>
      </c>
      <c r="G17799" s="3" t="s">
        <v>35956</v>
      </c>
      <c r="I17799" s="29" t="s">
        <v>31857</v>
      </c>
      <c r="L17799" s="43"/>
      <c r="M17799" s="3"/>
      <c r="N17799" s="43"/>
    </row>
    <row r="17800" spans="1:14" ht="15.9" customHeight="1" x14ac:dyDescent="0.25">
      <c r="A17800" s="58"/>
      <c r="C17800" s="58" t="s">
        <v>17397</v>
      </c>
      <c r="D17800" t="s">
        <v>17398</v>
      </c>
      <c r="E17800" t="s">
        <v>787</v>
      </c>
      <c r="F17800" s="43">
        <v>123</v>
      </c>
      <c r="G17800" s="3" t="s">
        <v>35956</v>
      </c>
      <c r="I17800" s="29" t="s">
        <v>31857</v>
      </c>
      <c r="L17800" s="43"/>
      <c r="M17800" s="3"/>
      <c r="N17800" s="43"/>
    </row>
    <row r="17801" spans="1:14" ht="15.9" customHeight="1" x14ac:dyDescent="0.25">
      <c r="A17801" s="58"/>
      <c r="C17801" s="58" t="s">
        <v>17399</v>
      </c>
      <c r="D17801" t="s">
        <v>17400</v>
      </c>
      <c r="E17801" t="s">
        <v>787</v>
      </c>
      <c r="F17801" s="43">
        <v>161</v>
      </c>
      <c r="G17801" s="3" t="s">
        <v>35956</v>
      </c>
      <c r="I17801" s="29" t="s">
        <v>31858</v>
      </c>
      <c r="L17801" s="43"/>
      <c r="M17801" s="3"/>
      <c r="N17801" s="43"/>
    </row>
    <row r="17802" spans="1:14" ht="15.9" customHeight="1" x14ac:dyDescent="0.25">
      <c r="A17802" s="58"/>
      <c r="C17802" s="58" t="s">
        <v>17401</v>
      </c>
      <c r="D17802" t="s">
        <v>17402</v>
      </c>
      <c r="E17802" t="s">
        <v>787</v>
      </c>
      <c r="F17802" s="43">
        <v>223</v>
      </c>
      <c r="G17802" s="3" t="s">
        <v>35956</v>
      </c>
      <c r="I17802" s="29" t="s">
        <v>31858</v>
      </c>
      <c r="L17802" s="43"/>
      <c r="M17802" s="3"/>
      <c r="N17802" s="43"/>
    </row>
    <row r="17803" spans="1:14" ht="15.9" customHeight="1" x14ac:dyDescent="0.25">
      <c r="A17803" s="58"/>
      <c r="C17803" s="58" t="s">
        <v>17403</v>
      </c>
      <c r="D17803" t="s">
        <v>17404</v>
      </c>
      <c r="E17803" t="s">
        <v>787</v>
      </c>
      <c r="F17803" s="43">
        <v>558</v>
      </c>
      <c r="G17803" s="3" t="s">
        <v>35956</v>
      </c>
      <c r="I17803" s="29" t="s">
        <v>31858</v>
      </c>
      <c r="L17803" s="43"/>
      <c r="M17803" s="3"/>
      <c r="N17803" s="43"/>
    </row>
    <row r="17804" spans="1:14" ht="15.9" customHeight="1" x14ac:dyDescent="0.25">
      <c r="A17804" s="58"/>
      <c r="C17804" s="58" t="s">
        <v>17405</v>
      </c>
      <c r="D17804" t="s">
        <v>17406</v>
      </c>
      <c r="E17804" t="s">
        <v>787</v>
      </c>
      <c r="F17804" s="43">
        <v>266</v>
      </c>
      <c r="G17804" s="3" t="s">
        <v>35956</v>
      </c>
      <c r="I17804" s="29" t="s">
        <v>31858</v>
      </c>
      <c r="L17804" s="43"/>
      <c r="M17804" s="3"/>
      <c r="N17804" s="43"/>
    </row>
    <row r="17805" spans="1:14" ht="15.9" customHeight="1" x14ac:dyDescent="0.25">
      <c r="A17805" s="58"/>
      <c r="C17805" s="58" t="s">
        <v>17407</v>
      </c>
      <c r="D17805" t="s">
        <v>17408</v>
      </c>
      <c r="E17805" t="s">
        <v>403</v>
      </c>
      <c r="F17805" s="43">
        <v>344</v>
      </c>
      <c r="G17805" s="3" t="s">
        <v>35956</v>
      </c>
      <c r="I17805" s="29" t="s">
        <v>31859</v>
      </c>
      <c r="L17805" s="43"/>
      <c r="M17805" s="3"/>
      <c r="N17805" s="43"/>
    </row>
    <row r="17806" spans="1:14" ht="15.9" customHeight="1" x14ac:dyDescent="0.25">
      <c r="A17806" s="58"/>
      <c r="C17806" s="58" t="s">
        <v>17409</v>
      </c>
      <c r="D17806" t="s">
        <v>17410</v>
      </c>
      <c r="E17806" t="s">
        <v>403</v>
      </c>
      <c r="F17806" s="43">
        <v>2020</v>
      </c>
      <c r="G17806" s="3" t="s">
        <v>35956</v>
      </c>
      <c r="I17806" s="29" t="s">
        <v>31859</v>
      </c>
      <c r="L17806" s="43"/>
      <c r="M17806" s="3"/>
      <c r="N17806" s="43"/>
    </row>
    <row r="17807" spans="1:14" ht="15.9" customHeight="1" x14ac:dyDescent="0.25">
      <c r="A17807" s="58"/>
      <c r="C17807" s="58" t="s">
        <v>17411</v>
      </c>
      <c r="D17807" t="s">
        <v>17412</v>
      </c>
      <c r="E17807" t="s">
        <v>403</v>
      </c>
      <c r="F17807" s="43">
        <v>3240</v>
      </c>
      <c r="G17807" s="3" t="s">
        <v>35956</v>
      </c>
      <c r="I17807" s="29" t="s">
        <v>31859</v>
      </c>
      <c r="L17807" s="43"/>
      <c r="M17807" s="3"/>
      <c r="N17807" s="43"/>
    </row>
    <row r="17808" spans="1:14" ht="15.9" customHeight="1" x14ac:dyDescent="0.25">
      <c r="A17808" s="58"/>
      <c r="C17808" s="58" t="s">
        <v>30051</v>
      </c>
      <c r="D17808" t="s">
        <v>31342</v>
      </c>
      <c r="E17808" t="s">
        <v>403</v>
      </c>
      <c r="F17808" s="43">
        <v>0</v>
      </c>
      <c r="G17808" s="3" t="s">
        <v>35956</v>
      </c>
      <c r="I17808" s="29" t="s">
        <v>31859</v>
      </c>
      <c r="L17808" s="43"/>
      <c r="M17808" s="3"/>
      <c r="N17808" s="43"/>
    </row>
    <row r="17809" spans="1:14" ht="15.9" customHeight="1" x14ac:dyDescent="0.25">
      <c r="A17809" s="58"/>
      <c r="C17809" s="58" t="s">
        <v>30052</v>
      </c>
      <c r="D17809" t="s">
        <v>31343</v>
      </c>
      <c r="E17809" t="s">
        <v>403</v>
      </c>
      <c r="F17809" s="43">
        <v>0</v>
      </c>
      <c r="G17809" s="3" t="s">
        <v>35956</v>
      </c>
      <c r="I17809" s="29" t="s">
        <v>31859</v>
      </c>
      <c r="L17809" s="43"/>
      <c r="M17809" s="3"/>
      <c r="N17809" s="43"/>
    </row>
    <row r="17810" spans="1:14" ht="15.9" customHeight="1" x14ac:dyDescent="0.25">
      <c r="A17810" s="58"/>
      <c r="C17810" s="58" t="s">
        <v>30053</v>
      </c>
      <c r="D17810" t="s">
        <v>31344</v>
      </c>
      <c r="E17810" t="s">
        <v>403</v>
      </c>
      <c r="F17810" s="43">
        <v>0</v>
      </c>
      <c r="G17810" s="3" t="s">
        <v>35956</v>
      </c>
      <c r="I17810" s="29" t="s">
        <v>31859</v>
      </c>
      <c r="L17810" s="43"/>
      <c r="M17810" s="3"/>
      <c r="N17810" s="43"/>
    </row>
    <row r="17811" spans="1:14" ht="15.9" customHeight="1" x14ac:dyDescent="0.25">
      <c r="A17811" s="58"/>
      <c r="C17811" s="58" t="s">
        <v>30054</v>
      </c>
      <c r="D17811" t="s">
        <v>31345</v>
      </c>
      <c r="E17811" t="s">
        <v>403</v>
      </c>
      <c r="F17811" s="43">
        <v>0</v>
      </c>
      <c r="G17811" s="3" t="s">
        <v>35956</v>
      </c>
      <c r="I17811" s="29" t="s">
        <v>31859</v>
      </c>
      <c r="L17811" s="43"/>
      <c r="M17811" s="3"/>
      <c r="N17811" s="43"/>
    </row>
    <row r="17812" spans="1:14" ht="15.9" customHeight="1" x14ac:dyDescent="0.25">
      <c r="A17812" s="58"/>
      <c r="C17812" s="58" t="s">
        <v>30055</v>
      </c>
      <c r="D17812" t="s">
        <v>31346</v>
      </c>
      <c r="E17812" t="s">
        <v>403</v>
      </c>
      <c r="F17812" s="43">
        <v>0</v>
      </c>
      <c r="G17812" s="3" t="s">
        <v>35956</v>
      </c>
      <c r="I17812" s="29" t="s">
        <v>31859</v>
      </c>
      <c r="L17812" s="43"/>
      <c r="M17812" s="3"/>
      <c r="N17812" s="43"/>
    </row>
    <row r="17813" spans="1:14" ht="15.9" customHeight="1" x14ac:dyDescent="0.25">
      <c r="A17813" s="58"/>
      <c r="C17813" s="58" t="s">
        <v>30056</v>
      </c>
      <c r="D17813" t="s">
        <v>31347</v>
      </c>
      <c r="E17813" t="s">
        <v>403</v>
      </c>
      <c r="F17813" s="43">
        <v>0</v>
      </c>
      <c r="G17813" s="3" t="s">
        <v>35956</v>
      </c>
      <c r="I17813" s="29" t="s">
        <v>31859</v>
      </c>
      <c r="L17813" s="43"/>
      <c r="M17813" s="3"/>
      <c r="N17813" s="43"/>
    </row>
    <row r="17814" spans="1:14" ht="15.9" customHeight="1" x14ac:dyDescent="0.25">
      <c r="A17814" s="58"/>
      <c r="C17814" s="58" t="s">
        <v>30057</v>
      </c>
      <c r="D17814" t="s">
        <v>31348</v>
      </c>
      <c r="E17814" t="s">
        <v>403</v>
      </c>
      <c r="F17814" s="43">
        <v>0</v>
      </c>
      <c r="G17814" s="3" t="s">
        <v>35956</v>
      </c>
      <c r="I17814" s="29" t="s">
        <v>31859</v>
      </c>
      <c r="L17814" s="43"/>
      <c r="M17814" s="3"/>
      <c r="N17814" s="43"/>
    </row>
    <row r="17815" spans="1:14" ht="15.9" customHeight="1" x14ac:dyDescent="0.25">
      <c r="A17815" s="58"/>
      <c r="C17815" s="58" t="s">
        <v>30058</v>
      </c>
      <c r="D17815" t="s">
        <v>31349</v>
      </c>
      <c r="E17815" t="s">
        <v>403</v>
      </c>
      <c r="F17815" s="43">
        <v>0</v>
      </c>
      <c r="G17815" s="3" t="s">
        <v>35956</v>
      </c>
      <c r="I17815" s="29" t="s">
        <v>31859</v>
      </c>
      <c r="L17815" s="43"/>
      <c r="M17815" s="3"/>
      <c r="N17815" s="43"/>
    </row>
    <row r="17816" spans="1:14" ht="15.9" customHeight="1" x14ac:dyDescent="0.25">
      <c r="A17816" s="58"/>
      <c r="C17816" s="58" t="s">
        <v>30059</v>
      </c>
      <c r="D17816" t="s">
        <v>31350</v>
      </c>
      <c r="E17816" t="s">
        <v>403</v>
      </c>
      <c r="F17816" s="43">
        <v>0</v>
      </c>
      <c r="G17816" s="3" t="s">
        <v>35956</v>
      </c>
      <c r="I17816" s="29" t="s">
        <v>31859</v>
      </c>
      <c r="L17816" s="43"/>
      <c r="M17816" s="3"/>
      <c r="N17816" s="43"/>
    </row>
    <row r="17817" spans="1:14" ht="15.9" customHeight="1" x14ac:dyDescent="0.25">
      <c r="A17817" s="58"/>
      <c r="C17817" s="58" t="s">
        <v>18795</v>
      </c>
      <c r="D17817" t="s">
        <v>18796</v>
      </c>
      <c r="E17817" t="s">
        <v>256</v>
      </c>
      <c r="F17817" s="43">
        <v>4440</v>
      </c>
      <c r="G17817" s="3" t="s">
        <v>35956</v>
      </c>
      <c r="I17817" s="29" t="s">
        <v>31860</v>
      </c>
      <c r="L17817" s="43"/>
      <c r="M17817" s="3"/>
      <c r="N17817" s="43"/>
    </row>
    <row r="17818" spans="1:14" ht="15.9" customHeight="1" x14ac:dyDescent="0.25">
      <c r="A17818" s="58"/>
      <c r="C17818" s="58" t="s">
        <v>17413</v>
      </c>
      <c r="D17818" t="s">
        <v>17414</v>
      </c>
      <c r="E17818" t="s">
        <v>256</v>
      </c>
      <c r="F17818" s="43">
        <v>4440</v>
      </c>
      <c r="G17818" s="3" t="s">
        <v>35956</v>
      </c>
      <c r="I17818" s="29" t="s">
        <v>31860</v>
      </c>
      <c r="L17818" s="43"/>
      <c r="M17818" s="3"/>
      <c r="N17818" s="43"/>
    </row>
    <row r="17819" spans="1:14" ht="15.9" customHeight="1" x14ac:dyDescent="0.25">
      <c r="A17819" s="58"/>
      <c r="C17819" s="58" t="s">
        <v>17415</v>
      </c>
      <c r="D17819" t="s">
        <v>17416</v>
      </c>
      <c r="E17819" t="s">
        <v>256</v>
      </c>
      <c r="F17819" s="43">
        <v>4500</v>
      </c>
      <c r="G17819" s="3" t="s">
        <v>35956</v>
      </c>
      <c r="I17819" s="29" t="s">
        <v>31860</v>
      </c>
      <c r="L17819" s="43"/>
      <c r="M17819" s="3"/>
      <c r="N17819" s="43"/>
    </row>
    <row r="17820" spans="1:14" ht="15.9" customHeight="1" x14ac:dyDescent="0.25">
      <c r="A17820" s="58"/>
      <c r="C17820" s="58" t="s">
        <v>17417</v>
      </c>
      <c r="D17820" t="s">
        <v>17418</v>
      </c>
      <c r="E17820" t="s">
        <v>256</v>
      </c>
      <c r="F17820" s="43">
        <v>4570</v>
      </c>
      <c r="G17820" s="3" t="s">
        <v>35956</v>
      </c>
      <c r="I17820" s="29" t="s">
        <v>31860</v>
      </c>
      <c r="L17820" s="43"/>
      <c r="M17820" s="3"/>
      <c r="N17820" s="43"/>
    </row>
    <row r="17821" spans="1:14" ht="15.9" customHeight="1" x14ac:dyDescent="0.25">
      <c r="A17821" s="58"/>
      <c r="C17821" s="58" t="s">
        <v>17419</v>
      </c>
      <c r="D17821" t="s">
        <v>17420</v>
      </c>
      <c r="E17821" t="s">
        <v>256</v>
      </c>
      <c r="F17821" s="43">
        <v>4700</v>
      </c>
      <c r="G17821" s="3" t="s">
        <v>35956</v>
      </c>
      <c r="I17821" s="29" t="s">
        <v>31860</v>
      </c>
      <c r="L17821" s="43"/>
      <c r="M17821" s="3"/>
      <c r="N17821" s="43"/>
    </row>
    <row r="17822" spans="1:14" ht="15.9" customHeight="1" x14ac:dyDescent="0.25">
      <c r="A17822" s="58"/>
      <c r="C17822" s="58" t="s">
        <v>17421</v>
      </c>
      <c r="D17822" t="s">
        <v>17422</v>
      </c>
      <c r="E17822" t="s">
        <v>256</v>
      </c>
      <c r="F17822" s="43">
        <v>4900</v>
      </c>
      <c r="G17822" s="3" t="s">
        <v>35956</v>
      </c>
      <c r="I17822" s="29" t="s">
        <v>31860</v>
      </c>
      <c r="L17822" s="43"/>
      <c r="M17822" s="3"/>
      <c r="N17822" s="43"/>
    </row>
    <row r="17823" spans="1:14" ht="15.9" customHeight="1" x14ac:dyDescent="0.25">
      <c r="A17823" s="58"/>
      <c r="C17823" s="58" t="s">
        <v>17423</v>
      </c>
      <c r="D17823" t="s">
        <v>17424</v>
      </c>
      <c r="E17823" t="s">
        <v>256</v>
      </c>
      <c r="F17823" s="43">
        <v>5190</v>
      </c>
      <c r="G17823" s="3" t="s">
        <v>35956</v>
      </c>
      <c r="I17823" s="29" t="s">
        <v>31860</v>
      </c>
      <c r="L17823" s="43"/>
      <c r="M17823" s="3"/>
      <c r="N17823" s="43"/>
    </row>
    <row r="17824" spans="1:14" ht="15.9" customHeight="1" x14ac:dyDescent="0.25">
      <c r="A17824" s="58"/>
      <c r="C17824" s="58" t="s">
        <v>17425</v>
      </c>
      <c r="D17824" t="s">
        <v>17426</v>
      </c>
      <c r="E17824" t="s">
        <v>256</v>
      </c>
      <c r="F17824" s="43">
        <v>5450</v>
      </c>
      <c r="G17824" s="3" t="s">
        <v>35956</v>
      </c>
      <c r="I17824" s="29" t="s">
        <v>31860</v>
      </c>
      <c r="L17824" s="43"/>
      <c r="M17824" s="3"/>
      <c r="N17824" s="43"/>
    </row>
    <row r="17825" spans="1:14" ht="15.9" customHeight="1" x14ac:dyDescent="0.25">
      <c r="A17825" s="58"/>
      <c r="C17825" s="58" t="s">
        <v>17427</v>
      </c>
      <c r="D17825" t="s">
        <v>17428</v>
      </c>
      <c r="E17825" t="s">
        <v>256</v>
      </c>
      <c r="F17825" s="43">
        <v>5700</v>
      </c>
      <c r="G17825" s="3" t="s">
        <v>35956</v>
      </c>
      <c r="I17825" s="29" t="s">
        <v>31860</v>
      </c>
      <c r="L17825" s="43"/>
      <c r="M17825" s="3"/>
      <c r="N17825" s="43"/>
    </row>
    <row r="17826" spans="1:14" ht="15.9" customHeight="1" x14ac:dyDescent="0.25">
      <c r="A17826" s="58"/>
      <c r="C17826" s="58" t="s">
        <v>17429</v>
      </c>
      <c r="D17826" s="29" t="s">
        <v>34790</v>
      </c>
      <c r="E17826" t="s">
        <v>256</v>
      </c>
      <c r="F17826" s="43">
        <v>4280</v>
      </c>
      <c r="G17826" s="3" t="s">
        <v>35956</v>
      </c>
      <c r="I17826" s="29" t="s">
        <v>31861</v>
      </c>
      <c r="L17826" s="43"/>
      <c r="M17826" s="3"/>
      <c r="N17826" s="43"/>
    </row>
    <row r="17827" spans="1:14" ht="15.9" customHeight="1" x14ac:dyDescent="0.25">
      <c r="A17827" s="58"/>
      <c r="C17827" s="58" t="s">
        <v>18794</v>
      </c>
      <c r="D17827" s="29" t="s">
        <v>34791</v>
      </c>
      <c r="E17827" t="s">
        <v>31716</v>
      </c>
      <c r="F17827" s="43">
        <v>14.1</v>
      </c>
      <c r="G17827" s="3" t="s">
        <v>35956</v>
      </c>
      <c r="I17827" t="s">
        <v>605</v>
      </c>
      <c r="L17827" s="43"/>
      <c r="M17827" s="3"/>
      <c r="N17827" s="43"/>
    </row>
    <row r="17828" spans="1:14" ht="15.9" customHeight="1" x14ac:dyDescent="0.25">
      <c r="A17828" s="58"/>
      <c r="C17828" s="58" t="s">
        <v>18815</v>
      </c>
      <c r="D17828" t="s">
        <v>18816</v>
      </c>
      <c r="E17828" t="s">
        <v>256</v>
      </c>
      <c r="F17828" s="43">
        <v>938</v>
      </c>
      <c r="G17828" s="3" t="s">
        <v>35956</v>
      </c>
      <c r="I17828" s="29" t="s">
        <v>31860</v>
      </c>
      <c r="L17828" s="43"/>
      <c r="M17828" s="3"/>
      <c r="N17828" s="43"/>
    </row>
    <row r="17829" spans="1:14" ht="15.9" customHeight="1" x14ac:dyDescent="0.25">
      <c r="A17829" s="58"/>
      <c r="C17829" s="58" t="s">
        <v>18797</v>
      </c>
      <c r="D17829" t="s">
        <v>18798</v>
      </c>
      <c r="E17829" t="s">
        <v>256</v>
      </c>
      <c r="F17829" s="43">
        <v>938</v>
      </c>
      <c r="G17829" s="3" t="s">
        <v>35956</v>
      </c>
      <c r="I17829" s="29" t="s">
        <v>31860</v>
      </c>
      <c r="L17829" s="43"/>
      <c r="M17829" s="3"/>
      <c r="N17829" s="43"/>
    </row>
    <row r="17830" spans="1:14" ht="15.9" customHeight="1" x14ac:dyDescent="0.25">
      <c r="A17830" s="58"/>
      <c r="C17830" s="58" t="s">
        <v>18799</v>
      </c>
      <c r="D17830" t="s">
        <v>18800</v>
      </c>
      <c r="E17830" t="s">
        <v>256</v>
      </c>
      <c r="F17830" s="43">
        <v>1010</v>
      </c>
      <c r="G17830" s="3" t="s">
        <v>35956</v>
      </c>
      <c r="I17830" s="29" t="s">
        <v>31860</v>
      </c>
      <c r="L17830" s="43"/>
      <c r="M17830" s="3"/>
      <c r="N17830" s="43"/>
    </row>
    <row r="17831" spans="1:14" ht="15.9" customHeight="1" x14ac:dyDescent="0.25">
      <c r="A17831" s="58"/>
      <c r="C17831" s="58" t="s">
        <v>18801</v>
      </c>
      <c r="D17831" t="s">
        <v>18802</v>
      </c>
      <c r="E17831" t="s">
        <v>256</v>
      </c>
      <c r="F17831" s="43">
        <v>1080</v>
      </c>
      <c r="G17831" s="3" t="s">
        <v>35956</v>
      </c>
      <c r="I17831" s="29" t="s">
        <v>31860</v>
      </c>
      <c r="L17831" s="43"/>
      <c r="M17831" s="3"/>
      <c r="N17831" s="43"/>
    </row>
    <row r="17832" spans="1:14" ht="15.9" customHeight="1" x14ac:dyDescent="0.25">
      <c r="A17832" s="58"/>
      <c r="C17832" s="58" t="s">
        <v>18803</v>
      </c>
      <c r="D17832" t="s">
        <v>18804</v>
      </c>
      <c r="E17832" t="s">
        <v>256</v>
      </c>
      <c r="F17832" s="43">
        <v>1210</v>
      </c>
      <c r="G17832" s="3" t="s">
        <v>35956</v>
      </c>
      <c r="I17832" s="29" t="s">
        <v>31860</v>
      </c>
      <c r="L17832" s="43"/>
      <c r="M17832" s="3"/>
      <c r="N17832" s="43"/>
    </row>
    <row r="17833" spans="1:14" ht="15.9" customHeight="1" x14ac:dyDescent="0.25">
      <c r="A17833" s="58"/>
      <c r="C17833" s="58" t="s">
        <v>18805</v>
      </c>
      <c r="D17833" t="s">
        <v>18806</v>
      </c>
      <c r="E17833" t="s">
        <v>256</v>
      </c>
      <c r="F17833" s="43">
        <v>1410</v>
      </c>
      <c r="G17833" s="3" t="s">
        <v>35956</v>
      </c>
      <c r="I17833" s="29" t="s">
        <v>31860</v>
      </c>
      <c r="L17833" s="43"/>
      <c r="M17833" s="3"/>
      <c r="N17833" s="43"/>
    </row>
    <row r="17834" spans="1:14" ht="15.9" customHeight="1" x14ac:dyDescent="0.25">
      <c r="A17834" s="58"/>
      <c r="C17834" s="58" t="s">
        <v>18807</v>
      </c>
      <c r="D17834" t="s">
        <v>18808</v>
      </c>
      <c r="E17834" t="s">
        <v>256</v>
      </c>
      <c r="F17834" s="43">
        <v>1690</v>
      </c>
      <c r="G17834" s="3" t="s">
        <v>35956</v>
      </c>
      <c r="I17834" s="29" t="s">
        <v>31860</v>
      </c>
      <c r="L17834" s="43"/>
      <c r="M17834" s="3"/>
      <c r="N17834" s="43"/>
    </row>
    <row r="17835" spans="1:14" ht="15.9" customHeight="1" x14ac:dyDescent="0.25">
      <c r="A17835" s="58"/>
      <c r="C17835" s="58" t="s">
        <v>18809</v>
      </c>
      <c r="D17835" t="s">
        <v>18810</v>
      </c>
      <c r="E17835" t="s">
        <v>256</v>
      </c>
      <c r="F17835" s="43">
        <v>1940</v>
      </c>
      <c r="G17835" s="3" t="s">
        <v>35956</v>
      </c>
      <c r="I17835" s="29" t="s">
        <v>31860</v>
      </c>
      <c r="L17835" s="43"/>
      <c r="M17835" s="3"/>
      <c r="N17835" s="43"/>
    </row>
    <row r="17836" spans="1:14" ht="15.9" customHeight="1" x14ac:dyDescent="0.25">
      <c r="A17836" s="58"/>
      <c r="C17836" s="58" t="s">
        <v>18811</v>
      </c>
      <c r="D17836" t="s">
        <v>18812</v>
      </c>
      <c r="E17836" t="s">
        <v>256</v>
      </c>
      <c r="F17836" s="43">
        <v>2210</v>
      </c>
      <c r="G17836" s="3" t="s">
        <v>35956</v>
      </c>
      <c r="I17836" s="29" t="s">
        <v>31860</v>
      </c>
      <c r="L17836" s="43"/>
      <c r="M17836" s="3"/>
      <c r="N17836" s="43"/>
    </row>
    <row r="17837" spans="1:14" ht="15.9" customHeight="1" x14ac:dyDescent="0.25">
      <c r="A17837" s="58"/>
      <c r="C17837" s="58" t="s">
        <v>18813</v>
      </c>
      <c r="D17837" s="29" t="s">
        <v>34792</v>
      </c>
      <c r="E17837" t="s">
        <v>256</v>
      </c>
      <c r="F17837" s="43">
        <v>881</v>
      </c>
      <c r="G17837" s="3" t="s">
        <v>35956</v>
      </c>
      <c r="I17837" s="29" t="s">
        <v>31861</v>
      </c>
      <c r="L17837" s="43"/>
      <c r="M17837" s="3"/>
      <c r="N17837" s="43"/>
    </row>
    <row r="17838" spans="1:14" ht="15.9" customHeight="1" x14ac:dyDescent="0.25">
      <c r="A17838" s="58"/>
      <c r="C17838" s="58" t="s">
        <v>18814</v>
      </c>
      <c r="D17838" s="29" t="s">
        <v>34793</v>
      </c>
      <c r="E17838" t="s">
        <v>31716</v>
      </c>
      <c r="F17838" s="43">
        <v>14.1</v>
      </c>
      <c r="G17838" s="3" t="s">
        <v>35956</v>
      </c>
      <c r="I17838" t="s">
        <v>605</v>
      </c>
      <c r="L17838" s="43"/>
      <c r="M17838" s="3"/>
      <c r="N17838" s="43"/>
    </row>
    <row r="17839" spans="1:14" ht="15.9" customHeight="1" x14ac:dyDescent="0.25">
      <c r="A17839" s="58"/>
      <c r="C17839" s="58" t="s">
        <v>17898</v>
      </c>
      <c r="D17839" t="s">
        <v>17899</v>
      </c>
      <c r="E17839" t="s">
        <v>256</v>
      </c>
      <c r="F17839" s="43">
        <v>2280</v>
      </c>
      <c r="G17839" s="3" t="s">
        <v>35956</v>
      </c>
      <c r="I17839" s="29" t="s">
        <v>31860</v>
      </c>
      <c r="L17839" s="43"/>
      <c r="M17839" s="3"/>
      <c r="N17839" s="43"/>
    </row>
    <row r="17840" spans="1:14" ht="15.9" customHeight="1" x14ac:dyDescent="0.25">
      <c r="A17840" s="58"/>
      <c r="C17840" s="58" t="s">
        <v>18817</v>
      </c>
      <c r="D17840" t="s">
        <v>18818</v>
      </c>
      <c r="E17840" t="s">
        <v>256</v>
      </c>
      <c r="F17840" s="43">
        <v>2280</v>
      </c>
      <c r="G17840" s="3" t="s">
        <v>35956</v>
      </c>
      <c r="I17840" s="29" t="s">
        <v>31860</v>
      </c>
      <c r="L17840" s="43"/>
      <c r="M17840" s="3"/>
      <c r="N17840" s="43"/>
    </row>
    <row r="17841" spans="1:14" ht="15.9" customHeight="1" x14ac:dyDescent="0.25">
      <c r="A17841" s="58"/>
      <c r="C17841" s="58" t="s">
        <v>18819</v>
      </c>
      <c r="D17841" t="s">
        <v>18820</v>
      </c>
      <c r="E17841" t="s">
        <v>256</v>
      </c>
      <c r="F17841" s="43">
        <v>2370</v>
      </c>
      <c r="G17841" s="3" t="s">
        <v>35956</v>
      </c>
      <c r="I17841" s="29" t="s">
        <v>31860</v>
      </c>
      <c r="L17841" s="43"/>
      <c r="M17841" s="3"/>
      <c r="N17841" s="43"/>
    </row>
    <row r="17842" spans="1:14" ht="15.9" customHeight="1" x14ac:dyDescent="0.25">
      <c r="A17842" s="58"/>
      <c r="C17842" s="58" t="s">
        <v>18821</v>
      </c>
      <c r="D17842" t="s">
        <v>18822</v>
      </c>
      <c r="E17842" t="s">
        <v>256</v>
      </c>
      <c r="F17842" s="43">
        <v>2440</v>
      </c>
      <c r="G17842" s="3" t="s">
        <v>35956</v>
      </c>
      <c r="I17842" s="29" t="s">
        <v>31860</v>
      </c>
      <c r="L17842" s="43"/>
      <c r="M17842" s="3"/>
      <c r="N17842" s="43"/>
    </row>
    <row r="17843" spans="1:14" ht="15.9" customHeight="1" x14ac:dyDescent="0.25">
      <c r="A17843" s="58"/>
      <c r="C17843" s="58" t="s">
        <v>18823</v>
      </c>
      <c r="D17843" t="s">
        <v>18824</v>
      </c>
      <c r="E17843" t="s">
        <v>256</v>
      </c>
      <c r="F17843" s="43">
        <v>2570</v>
      </c>
      <c r="G17843" s="3" t="s">
        <v>35956</v>
      </c>
      <c r="I17843" s="29" t="s">
        <v>31860</v>
      </c>
      <c r="L17843" s="43"/>
      <c r="M17843" s="3"/>
      <c r="N17843" s="43"/>
    </row>
    <row r="17844" spans="1:14" ht="15.9" customHeight="1" x14ac:dyDescent="0.25">
      <c r="A17844" s="58"/>
      <c r="C17844" s="58" t="s">
        <v>18825</v>
      </c>
      <c r="D17844" t="s">
        <v>18826</v>
      </c>
      <c r="E17844" t="s">
        <v>256</v>
      </c>
      <c r="F17844" s="43">
        <v>2780</v>
      </c>
      <c r="G17844" s="3" t="s">
        <v>35956</v>
      </c>
      <c r="I17844" s="29" t="s">
        <v>31860</v>
      </c>
      <c r="L17844" s="43"/>
      <c r="M17844" s="3"/>
      <c r="N17844" s="43"/>
    </row>
    <row r="17845" spans="1:14" ht="15.9" customHeight="1" x14ac:dyDescent="0.25">
      <c r="A17845" s="58"/>
      <c r="C17845" s="58" t="s">
        <v>18827</v>
      </c>
      <c r="D17845" t="s">
        <v>18828</v>
      </c>
      <c r="E17845" t="s">
        <v>256</v>
      </c>
      <c r="F17845" s="43">
        <v>3020</v>
      </c>
      <c r="G17845" s="3" t="s">
        <v>35956</v>
      </c>
      <c r="I17845" s="29" t="s">
        <v>31860</v>
      </c>
      <c r="L17845" s="43"/>
      <c r="M17845" s="3"/>
      <c r="N17845" s="43"/>
    </row>
    <row r="17846" spans="1:14" ht="15.9" customHeight="1" x14ac:dyDescent="0.25">
      <c r="A17846" s="58"/>
      <c r="C17846" s="58" t="s">
        <v>18829</v>
      </c>
      <c r="D17846" t="s">
        <v>18830</v>
      </c>
      <c r="E17846" t="s">
        <v>256</v>
      </c>
      <c r="F17846" s="43">
        <v>3290</v>
      </c>
      <c r="G17846" s="3" t="s">
        <v>35956</v>
      </c>
      <c r="I17846" s="29" t="s">
        <v>31860</v>
      </c>
      <c r="L17846" s="43"/>
      <c r="M17846" s="3"/>
      <c r="N17846" s="43"/>
    </row>
    <row r="17847" spans="1:14" ht="15.9" customHeight="1" x14ac:dyDescent="0.25">
      <c r="A17847" s="58"/>
      <c r="C17847" s="58" t="s">
        <v>18831</v>
      </c>
      <c r="D17847" t="s">
        <v>18832</v>
      </c>
      <c r="E17847" t="s">
        <v>256</v>
      </c>
      <c r="F17847" s="43">
        <v>3570</v>
      </c>
      <c r="G17847" s="3" t="s">
        <v>35956</v>
      </c>
      <c r="I17847" s="29" t="s">
        <v>31860</v>
      </c>
      <c r="L17847" s="43"/>
      <c r="M17847" s="3"/>
      <c r="N17847" s="43"/>
    </row>
    <row r="17848" spans="1:14" ht="15.9" customHeight="1" x14ac:dyDescent="0.25">
      <c r="A17848" s="58"/>
      <c r="C17848" s="58" t="s">
        <v>18833</v>
      </c>
      <c r="D17848" s="29" t="s">
        <v>34794</v>
      </c>
      <c r="E17848" t="s">
        <v>256</v>
      </c>
      <c r="F17848" s="43">
        <v>2170</v>
      </c>
      <c r="G17848" s="3" t="s">
        <v>35956</v>
      </c>
      <c r="I17848" s="29" t="s">
        <v>31861</v>
      </c>
      <c r="L17848" s="43"/>
      <c r="M17848" s="3"/>
      <c r="N17848" s="43"/>
    </row>
    <row r="17849" spans="1:14" ht="15.9" customHeight="1" x14ac:dyDescent="0.25">
      <c r="A17849" s="58"/>
      <c r="C17849" s="58" t="s">
        <v>17897</v>
      </c>
      <c r="D17849" s="29" t="s">
        <v>34795</v>
      </c>
      <c r="E17849" t="s">
        <v>31716</v>
      </c>
      <c r="F17849" s="43">
        <v>14.1</v>
      </c>
      <c r="G17849" s="3" t="s">
        <v>35956</v>
      </c>
      <c r="I17849" t="s">
        <v>605</v>
      </c>
      <c r="L17849" s="43"/>
      <c r="M17849" s="3"/>
      <c r="N17849" s="43"/>
    </row>
    <row r="17850" spans="1:14" ht="15.9" customHeight="1" x14ac:dyDescent="0.25">
      <c r="A17850" s="58"/>
      <c r="C17850" s="58" t="s">
        <v>17918</v>
      </c>
      <c r="D17850" t="s">
        <v>17919</v>
      </c>
      <c r="E17850" t="s">
        <v>256</v>
      </c>
      <c r="F17850" s="43">
        <v>1080</v>
      </c>
      <c r="G17850" s="3" t="s">
        <v>35956</v>
      </c>
      <c r="I17850" s="29" t="s">
        <v>31860</v>
      </c>
      <c r="L17850" s="43"/>
      <c r="M17850" s="3"/>
      <c r="N17850" s="43"/>
    </row>
    <row r="17851" spans="1:14" ht="15.9" customHeight="1" x14ac:dyDescent="0.25">
      <c r="A17851" s="58"/>
      <c r="C17851" s="58" t="s">
        <v>17900</v>
      </c>
      <c r="D17851" t="s">
        <v>17901</v>
      </c>
      <c r="E17851" t="s">
        <v>256</v>
      </c>
      <c r="F17851" s="43">
        <v>1080</v>
      </c>
      <c r="G17851" s="3" t="s">
        <v>35956</v>
      </c>
      <c r="I17851" s="29" t="s">
        <v>31860</v>
      </c>
      <c r="L17851" s="43"/>
      <c r="M17851" s="3"/>
      <c r="N17851" s="43"/>
    </row>
    <row r="17852" spans="1:14" ht="15.9" customHeight="1" x14ac:dyDescent="0.25">
      <c r="A17852" s="58"/>
      <c r="C17852" s="58" t="s">
        <v>17902</v>
      </c>
      <c r="D17852" t="s">
        <v>17903</v>
      </c>
      <c r="E17852" t="s">
        <v>256</v>
      </c>
      <c r="F17852" s="43">
        <v>1140</v>
      </c>
      <c r="G17852" s="3" t="s">
        <v>35956</v>
      </c>
      <c r="I17852" s="29" t="s">
        <v>31860</v>
      </c>
      <c r="L17852" s="43"/>
      <c r="M17852" s="3"/>
      <c r="N17852" s="43"/>
    </row>
    <row r="17853" spans="1:14" ht="15.9" customHeight="1" x14ac:dyDescent="0.25">
      <c r="A17853" s="58"/>
      <c r="C17853" s="58" t="s">
        <v>17904</v>
      </c>
      <c r="D17853" t="s">
        <v>17905</v>
      </c>
      <c r="E17853" t="s">
        <v>256</v>
      </c>
      <c r="F17853" s="43">
        <v>1210</v>
      </c>
      <c r="G17853" s="3" t="s">
        <v>35956</v>
      </c>
      <c r="I17853" s="29" t="s">
        <v>31860</v>
      </c>
      <c r="L17853" s="43"/>
      <c r="M17853" s="3"/>
      <c r="N17853" s="43"/>
    </row>
    <row r="17854" spans="1:14" ht="15.9" customHeight="1" x14ac:dyDescent="0.25">
      <c r="A17854" s="58"/>
      <c r="C17854" s="58" t="s">
        <v>17906</v>
      </c>
      <c r="D17854" t="s">
        <v>17907</v>
      </c>
      <c r="E17854" t="s">
        <v>256</v>
      </c>
      <c r="F17854" s="43">
        <v>1310</v>
      </c>
      <c r="G17854" s="3" t="s">
        <v>35956</v>
      </c>
      <c r="I17854" s="29" t="s">
        <v>31860</v>
      </c>
      <c r="L17854" s="43"/>
      <c r="M17854" s="3"/>
      <c r="N17854" s="43"/>
    </row>
    <row r="17855" spans="1:14" ht="15.9" customHeight="1" x14ac:dyDescent="0.25">
      <c r="A17855" s="58"/>
      <c r="C17855" s="58" t="s">
        <v>17908</v>
      </c>
      <c r="D17855" t="s">
        <v>17909</v>
      </c>
      <c r="E17855" t="s">
        <v>256</v>
      </c>
      <c r="F17855" s="43">
        <v>1550</v>
      </c>
      <c r="G17855" s="3" t="s">
        <v>35956</v>
      </c>
      <c r="I17855" s="29" t="s">
        <v>31860</v>
      </c>
      <c r="L17855" s="43"/>
      <c r="M17855" s="3"/>
      <c r="N17855" s="43"/>
    </row>
    <row r="17856" spans="1:14" ht="15.9" customHeight="1" x14ac:dyDescent="0.25">
      <c r="A17856" s="58"/>
      <c r="C17856" s="58" t="s">
        <v>17910</v>
      </c>
      <c r="D17856" t="s">
        <v>17911</v>
      </c>
      <c r="E17856" t="s">
        <v>256</v>
      </c>
      <c r="F17856" s="43">
        <v>1820</v>
      </c>
      <c r="G17856" s="3" t="s">
        <v>35956</v>
      </c>
      <c r="I17856" s="29" t="s">
        <v>31860</v>
      </c>
      <c r="L17856" s="43"/>
      <c r="M17856" s="3"/>
      <c r="N17856" s="43"/>
    </row>
    <row r="17857" spans="1:14" ht="15.9" customHeight="1" x14ac:dyDescent="0.25">
      <c r="A17857" s="58"/>
      <c r="C17857" s="58" t="s">
        <v>17912</v>
      </c>
      <c r="D17857" t="s">
        <v>17913</v>
      </c>
      <c r="E17857" t="s">
        <v>256</v>
      </c>
      <c r="F17857" s="43">
        <v>2080</v>
      </c>
      <c r="G17857" s="3" t="s">
        <v>35956</v>
      </c>
      <c r="I17857" s="29" t="s">
        <v>31860</v>
      </c>
      <c r="L17857" s="43"/>
      <c r="M17857" s="3"/>
      <c r="N17857" s="43"/>
    </row>
    <row r="17858" spans="1:14" ht="15.9" customHeight="1" x14ac:dyDescent="0.25">
      <c r="A17858" s="58"/>
      <c r="C17858" s="58" t="s">
        <v>17914</v>
      </c>
      <c r="D17858" t="s">
        <v>17915</v>
      </c>
      <c r="E17858" t="s">
        <v>256</v>
      </c>
      <c r="F17858" s="43">
        <v>2370</v>
      </c>
      <c r="G17858" s="3" t="s">
        <v>35956</v>
      </c>
      <c r="I17858" s="29" t="s">
        <v>31860</v>
      </c>
      <c r="L17858" s="43"/>
      <c r="M17858" s="3"/>
      <c r="N17858" s="43"/>
    </row>
    <row r="17859" spans="1:14" ht="15.9" customHeight="1" x14ac:dyDescent="0.25">
      <c r="A17859" s="58"/>
      <c r="C17859" s="58" t="s">
        <v>17916</v>
      </c>
      <c r="D17859" s="29" t="s">
        <v>34796</v>
      </c>
      <c r="E17859" t="s">
        <v>256</v>
      </c>
      <c r="F17859" s="43">
        <v>1020</v>
      </c>
      <c r="G17859" s="3" t="s">
        <v>35956</v>
      </c>
      <c r="I17859" s="29" t="s">
        <v>31861</v>
      </c>
      <c r="L17859" s="43"/>
      <c r="M17859" s="3"/>
      <c r="N17859" s="43"/>
    </row>
    <row r="17860" spans="1:14" ht="15.9" customHeight="1" x14ac:dyDescent="0.25">
      <c r="A17860" s="58"/>
      <c r="C17860" s="58" t="s">
        <v>17917</v>
      </c>
      <c r="D17860" s="29" t="s">
        <v>34797</v>
      </c>
      <c r="E17860" t="s">
        <v>31716</v>
      </c>
      <c r="F17860" s="43">
        <v>14.1</v>
      </c>
      <c r="G17860" s="3" t="s">
        <v>35956</v>
      </c>
      <c r="I17860" t="s">
        <v>605</v>
      </c>
      <c r="L17860" s="43"/>
      <c r="M17860" s="3"/>
      <c r="N17860" s="43"/>
    </row>
    <row r="17861" spans="1:14" ht="15.9" customHeight="1" x14ac:dyDescent="0.25">
      <c r="A17861" s="58"/>
      <c r="C17861" s="58" t="s">
        <v>17938</v>
      </c>
      <c r="D17861" t="s">
        <v>17939</v>
      </c>
      <c r="E17861" t="s">
        <v>256</v>
      </c>
      <c r="F17861" s="43">
        <v>4640</v>
      </c>
      <c r="G17861" s="3" t="s">
        <v>35956</v>
      </c>
      <c r="I17861" s="29" t="s">
        <v>31860</v>
      </c>
      <c r="L17861" s="43"/>
      <c r="M17861" s="3"/>
      <c r="N17861" s="43"/>
    </row>
    <row r="17862" spans="1:14" ht="15.9" customHeight="1" x14ac:dyDescent="0.25">
      <c r="A17862" s="58"/>
      <c r="C17862" s="58" t="s">
        <v>17920</v>
      </c>
      <c r="D17862" t="s">
        <v>17921</v>
      </c>
      <c r="E17862" t="s">
        <v>256</v>
      </c>
      <c r="F17862" s="43">
        <v>4640</v>
      </c>
      <c r="G17862" s="3" t="s">
        <v>35956</v>
      </c>
      <c r="I17862" s="29" t="s">
        <v>31860</v>
      </c>
      <c r="L17862" s="43"/>
      <c r="M17862" s="3"/>
      <c r="N17862" s="43"/>
    </row>
    <row r="17863" spans="1:14" ht="15.9" customHeight="1" x14ac:dyDescent="0.25">
      <c r="A17863" s="58"/>
      <c r="C17863" s="58" t="s">
        <v>17922</v>
      </c>
      <c r="D17863" t="s">
        <v>17923</v>
      </c>
      <c r="E17863" t="s">
        <v>256</v>
      </c>
      <c r="F17863" s="43">
        <v>4700</v>
      </c>
      <c r="G17863" s="3" t="s">
        <v>35956</v>
      </c>
      <c r="I17863" s="29" t="s">
        <v>31860</v>
      </c>
      <c r="L17863" s="43"/>
      <c r="M17863" s="3"/>
      <c r="N17863" s="43"/>
    </row>
    <row r="17864" spans="1:14" ht="15.9" customHeight="1" x14ac:dyDescent="0.25">
      <c r="A17864" s="58"/>
      <c r="C17864" s="58" t="s">
        <v>17924</v>
      </c>
      <c r="D17864" t="s">
        <v>17925</v>
      </c>
      <c r="E17864" t="s">
        <v>256</v>
      </c>
      <c r="F17864" s="43">
        <v>4790</v>
      </c>
      <c r="G17864" s="3" t="s">
        <v>35956</v>
      </c>
      <c r="I17864" s="29" t="s">
        <v>31860</v>
      </c>
      <c r="L17864" s="43"/>
      <c r="M17864" s="3"/>
      <c r="N17864" s="43"/>
    </row>
    <row r="17865" spans="1:14" ht="15.9" customHeight="1" x14ac:dyDescent="0.25">
      <c r="A17865" s="58"/>
      <c r="C17865" s="58" t="s">
        <v>17926</v>
      </c>
      <c r="D17865" t="s">
        <v>17927</v>
      </c>
      <c r="E17865" t="s">
        <v>256</v>
      </c>
      <c r="F17865" s="43">
        <v>4900</v>
      </c>
      <c r="G17865" s="3" t="s">
        <v>35956</v>
      </c>
      <c r="I17865" s="29" t="s">
        <v>31860</v>
      </c>
      <c r="L17865" s="43"/>
      <c r="M17865" s="3"/>
      <c r="N17865" s="43"/>
    </row>
    <row r="17866" spans="1:14" ht="15.9" customHeight="1" x14ac:dyDescent="0.25">
      <c r="A17866" s="58"/>
      <c r="C17866" s="58" t="s">
        <v>17928</v>
      </c>
      <c r="D17866" t="s">
        <v>17929</v>
      </c>
      <c r="E17866" t="s">
        <v>256</v>
      </c>
      <c r="F17866" s="43">
        <v>5110</v>
      </c>
      <c r="G17866" s="3" t="s">
        <v>35956</v>
      </c>
      <c r="I17866" s="29" t="s">
        <v>31860</v>
      </c>
      <c r="L17866" s="43"/>
      <c r="M17866" s="3"/>
      <c r="N17866" s="43"/>
    </row>
    <row r="17867" spans="1:14" ht="15.9" customHeight="1" x14ac:dyDescent="0.25">
      <c r="A17867" s="58"/>
      <c r="C17867" s="58" t="s">
        <v>17930</v>
      </c>
      <c r="D17867" t="s">
        <v>17931</v>
      </c>
      <c r="E17867" t="s">
        <v>256</v>
      </c>
      <c r="F17867" s="43">
        <v>5390</v>
      </c>
      <c r="G17867" s="3" t="s">
        <v>35956</v>
      </c>
      <c r="I17867" s="29" t="s">
        <v>31860</v>
      </c>
      <c r="L17867" s="43"/>
      <c r="M17867" s="3"/>
      <c r="N17867" s="43"/>
    </row>
    <row r="17868" spans="1:14" ht="15.9" customHeight="1" x14ac:dyDescent="0.25">
      <c r="A17868" s="58"/>
      <c r="C17868" s="58" t="s">
        <v>17932</v>
      </c>
      <c r="D17868" t="s">
        <v>17933</v>
      </c>
      <c r="E17868" t="s">
        <v>256</v>
      </c>
      <c r="F17868" s="43">
        <v>5630</v>
      </c>
      <c r="G17868" s="3" t="s">
        <v>35956</v>
      </c>
      <c r="I17868" s="29" t="s">
        <v>31860</v>
      </c>
      <c r="L17868" s="43"/>
      <c r="M17868" s="3"/>
      <c r="N17868" s="43"/>
    </row>
    <row r="17869" spans="1:14" ht="15.9" customHeight="1" x14ac:dyDescent="0.25">
      <c r="A17869" s="58"/>
      <c r="C17869" s="58" t="s">
        <v>17934</v>
      </c>
      <c r="D17869" t="s">
        <v>17935</v>
      </c>
      <c r="E17869" t="s">
        <v>256</v>
      </c>
      <c r="F17869" s="43">
        <v>5920</v>
      </c>
      <c r="G17869" s="3" t="s">
        <v>35956</v>
      </c>
      <c r="I17869" s="29" t="s">
        <v>31860</v>
      </c>
      <c r="L17869" s="43"/>
      <c r="M17869" s="3"/>
      <c r="N17869" s="43"/>
    </row>
    <row r="17870" spans="1:14" ht="15.9" customHeight="1" x14ac:dyDescent="0.25">
      <c r="A17870" s="58"/>
      <c r="C17870" s="58" t="s">
        <v>17936</v>
      </c>
      <c r="D17870" s="29" t="s">
        <v>34798</v>
      </c>
      <c r="E17870" t="s">
        <v>256</v>
      </c>
      <c r="F17870" s="43">
        <v>4480</v>
      </c>
      <c r="G17870" s="3" t="s">
        <v>35956</v>
      </c>
      <c r="I17870" s="29" t="s">
        <v>31861</v>
      </c>
      <c r="L17870" s="43"/>
      <c r="M17870" s="3"/>
      <c r="N17870" s="43"/>
    </row>
    <row r="17871" spans="1:14" ht="15.9" customHeight="1" x14ac:dyDescent="0.25">
      <c r="A17871" s="58"/>
      <c r="C17871" s="58" t="s">
        <v>17937</v>
      </c>
      <c r="D17871" s="29" t="s">
        <v>34799</v>
      </c>
      <c r="E17871" t="s">
        <v>31716</v>
      </c>
      <c r="F17871" s="43">
        <v>14.1</v>
      </c>
      <c r="G17871" s="3" t="s">
        <v>35956</v>
      </c>
      <c r="I17871" t="s">
        <v>605</v>
      </c>
      <c r="L17871" s="43"/>
      <c r="M17871" s="3"/>
      <c r="N17871" s="43"/>
    </row>
    <row r="17872" spans="1:14" ht="15.9" customHeight="1" x14ac:dyDescent="0.25">
      <c r="A17872" s="58"/>
      <c r="C17872" s="58" t="s">
        <v>17958</v>
      </c>
      <c r="D17872" t="s">
        <v>17959</v>
      </c>
      <c r="E17872" t="s">
        <v>256</v>
      </c>
      <c r="F17872" s="43">
        <v>6010</v>
      </c>
      <c r="G17872" s="3" t="s">
        <v>35956</v>
      </c>
      <c r="I17872" s="29" t="s">
        <v>31860</v>
      </c>
      <c r="L17872" s="43"/>
      <c r="M17872" s="3"/>
      <c r="N17872" s="43"/>
    </row>
    <row r="17873" spans="1:14" ht="15.9" customHeight="1" x14ac:dyDescent="0.25">
      <c r="A17873" s="58"/>
      <c r="C17873" s="58" t="s">
        <v>17940</v>
      </c>
      <c r="D17873" t="s">
        <v>17941</v>
      </c>
      <c r="E17873" t="s">
        <v>256</v>
      </c>
      <c r="F17873" s="43">
        <v>6010</v>
      </c>
      <c r="G17873" s="3" t="s">
        <v>35956</v>
      </c>
      <c r="I17873" s="29" t="s">
        <v>31860</v>
      </c>
      <c r="L17873" s="43"/>
      <c r="M17873" s="3"/>
      <c r="N17873" s="43"/>
    </row>
    <row r="17874" spans="1:14" ht="15.9" customHeight="1" x14ac:dyDescent="0.25">
      <c r="A17874" s="58"/>
      <c r="C17874" s="58" t="s">
        <v>17942</v>
      </c>
      <c r="D17874" t="s">
        <v>17943</v>
      </c>
      <c r="E17874" t="s">
        <v>256</v>
      </c>
      <c r="F17874" s="43">
        <v>6060</v>
      </c>
      <c r="G17874" s="3" t="s">
        <v>35956</v>
      </c>
      <c r="I17874" s="29" t="s">
        <v>31860</v>
      </c>
      <c r="L17874" s="43"/>
      <c r="M17874" s="3"/>
      <c r="N17874" s="43"/>
    </row>
    <row r="17875" spans="1:14" ht="15.9" customHeight="1" x14ac:dyDescent="0.25">
      <c r="A17875" s="58"/>
      <c r="C17875" s="58" t="s">
        <v>17944</v>
      </c>
      <c r="D17875" t="s">
        <v>17945</v>
      </c>
      <c r="E17875" t="s">
        <v>256</v>
      </c>
      <c r="F17875" s="43">
        <v>6150</v>
      </c>
      <c r="G17875" s="3" t="s">
        <v>35956</v>
      </c>
      <c r="I17875" s="29" t="s">
        <v>31860</v>
      </c>
      <c r="L17875" s="43"/>
      <c r="M17875" s="3"/>
      <c r="N17875" s="43"/>
    </row>
    <row r="17876" spans="1:14" ht="15.9" customHeight="1" x14ac:dyDescent="0.25">
      <c r="A17876" s="58"/>
      <c r="C17876" s="58" t="s">
        <v>17946</v>
      </c>
      <c r="D17876" t="s">
        <v>17947</v>
      </c>
      <c r="E17876" t="s">
        <v>256</v>
      </c>
      <c r="F17876" s="43">
        <v>6230</v>
      </c>
      <c r="G17876" s="3" t="s">
        <v>35956</v>
      </c>
      <c r="I17876" s="29" t="s">
        <v>31860</v>
      </c>
      <c r="L17876" s="43"/>
      <c r="M17876" s="3"/>
      <c r="N17876" s="43"/>
    </row>
    <row r="17877" spans="1:14" ht="15.9" customHeight="1" x14ac:dyDescent="0.25">
      <c r="A17877" s="58"/>
      <c r="C17877" s="58" t="s">
        <v>17948</v>
      </c>
      <c r="D17877" t="s">
        <v>17949</v>
      </c>
      <c r="E17877" t="s">
        <v>256</v>
      </c>
      <c r="F17877" s="43">
        <v>6450</v>
      </c>
      <c r="G17877" s="3" t="s">
        <v>35956</v>
      </c>
      <c r="I17877" s="29" t="s">
        <v>31860</v>
      </c>
      <c r="L17877" s="43"/>
      <c r="M17877" s="3"/>
      <c r="N17877" s="43"/>
    </row>
    <row r="17878" spans="1:14" ht="15.9" customHeight="1" x14ac:dyDescent="0.25">
      <c r="A17878" s="58"/>
      <c r="C17878" s="58" t="s">
        <v>17950</v>
      </c>
      <c r="D17878" t="s">
        <v>17951</v>
      </c>
      <c r="E17878" t="s">
        <v>256</v>
      </c>
      <c r="F17878" s="43">
        <v>6730</v>
      </c>
      <c r="G17878" s="3" t="s">
        <v>35956</v>
      </c>
      <c r="I17878" s="29" t="s">
        <v>31860</v>
      </c>
      <c r="L17878" s="43"/>
      <c r="M17878" s="3"/>
      <c r="N17878" s="43"/>
    </row>
    <row r="17879" spans="1:14" ht="15.9" customHeight="1" x14ac:dyDescent="0.25">
      <c r="A17879" s="58"/>
      <c r="C17879" s="58" t="s">
        <v>17952</v>
      </c>
      <c r="D17879" t="s">
        <v>17953</v>
      </c>
      <c r="E17879" t="s">
        <v>256</v>
      </c>
      <c r="F17879" s="43">
        <v>6860</v>
      </c>
      <c r="G17879" s="3" t="s">
        <v>35956</v>
      </c>
      <c r="I17879" s="29" t="s">
        <v>31860</v>
      </c>
      <c r="L17879" s="43"/>
      <c r="M17879" s="3"/>
      <c r="N17879" s="43"/>
    </row>
    <row r="17880" spans="1:14" ht="15.9" customHeight="1" x14ac:dyDescent="0.25">
      <c r="A17880" s="58"/>
      <c r="C17880" s="58" t="s">
        <v>17954</v>
      </c>
      <c r="D17880" t="s">
        <v>17955</v>
      </c>
      <c r="E17880" t="s">
        <v>256</v>
      </c>
      <c r="F17880" s="43">
        <v>7290</v>
      </c>
      <c r="G17880" s="3" t="s">
        <v>35956</v>
      </c>
      <c r="I17880" s="29" t="s">
        <v>31860</v>
      </c>
      <c r="L17880" s="43"/>
      <c r="M17880" s="3"/>
      <c r="N17880" s="43"/>
    </row>
    <row r="17881" spans="1:14" ht="15.9" customHeight="1" x14ac:dyDescent="0.25">
      <c r="A17881" s="58"/>
      <c r="C17881" s="58" t="s">
        <v>17956</v>
      </c>
      <c r="D17881" s="29" t="s">
        <v>34800</v>
      </c>
      <c r="E17881" t="s">
        <v>256</v>
      </c>
      <c r="F17881" s="43">
        <v>5780</v>
      </c>
      <c r="G17881" s="3" t="s">
        <v>35956</v>
      </c>
      <c r="I17881" s="29" t="s">
        <v>31862</v>
      </c>
      <c r="L17881" s="43"/>
      <c r="M17881" s="3"/>
      <c r="N17881" s="43"/>
    </row>
    <row r="17882" spans="1:14" ht="15.9" customHeight="1" x14ac:dyDescent="0.25">
      <c r="A17882" s="58"/>
      <c r="C17882" s="58" t="s">
        <v>17957</v>
      </c>
      <c r="D17882" s="29" t="s">
        <v>34801</v>
      </c>
      <c r="E17882" t="s">
        <v>31716</v>
      </c>
      <c r="F17882" s="43">
        <v>14.1</v>
      </c>
      <c r="G17882" s="3" t="s">
        <v>35956</v>
      </c>
      <c r="I17882" t="s">
        <v>605</v>
      </c>
      <c r="L17882" s="43"/>
      <c r="M17882" s="3"/>
      <c r="N17882" s="43"/>
    </row>
    <row r="17883" spans="1:14" ht="15.9" customHeight="1" x14ac:dyDescent="0.25">
      <c r="A17883" s="58"/>
      <c r="C17883" s="58" t="s">
        <v>17978</v>
      </c>
      <c r="D17883" t="s">
        <v>17979</v>
      </c>
      <c r="E17883" t="s">
        <v>256</v>
      </c>
      <c r="F17883" s="43">
        <v>1210</v>
      </c>
      <c r="G17883" s="3" t="s">
        <v>35956</v>
      </c>
      <c r="I17883" s="29" t="s">
        <v>31860</v>
      </c>
      <c r="L17883" s="43"/>
      <c r="M17883" s="3"/>
      <c r="N17883" s="43"/>
    </row>
    <row r="17884" spans="1:14" ht="15.9" customHeight="1" x14ac:dyDescent="0.25">
      <c r="A17884" s="58"/>
      <c r="C17884" s="58" t="s">
        <v>17960</v>
      </c>
      <c r="D17884" t="s">
        <v>17961</v>
      </c>
      <c r="E17884" t="s">
        <v>256</v>
      </c>
      <c r="F17884" s="43">
        <v>1210</v>
      </c>
      <c r="G17884" s="3" t="s">
        <v>35956</v>
      </c>
      <c r="I17884" s="29" t="s">
        <v>31860</v>
      </c>
      <c r="L17884" s="43"/>
      <c r="M17884" s="3"/>
      <c r="N17884" s="43"/>
    </row>
    <row r="17885" spans="1:14" ht="15.9" customHeight="1" x14ac:dyDescent="0.25">
      <c r="A17885" s="58"/>
      <c r="C17885" s="58" t="s">
        <v>17962</v>
      </c>
      <c r="D17885" t="s">
        <v>17963</v>
      </c>
      <c r="E17885" t="s">
        <v>256</v>
      </c>
      <c r="F17885" s="43">
        <v>1230</v>
      </c>
      <c r="G17885" s="3" t="s">
        <v>35956</v>
      </c>
      <c r="I17885" s="29" t="s">
        <v>31860</v>
      </c>
      <c r="L17885" s="43"/>
      <c r="M17885" s="3"/>
      <c r="N17885" s="43"/>
    </row>
    <row r="17886" spans="1:14" ht="15.9" customHeight="1" x14ac:dyDescent="0.25">
      <c r="A17886" s="58"/>
      <c r="C17886" s="58" t="s">
        <v>17964</v>
      </c>
      <c r="D17886" t="s">
        <v>17965</v>
      </c>
      <c r="E17886" t="s">
        <v>256</v>
      </c>
      <c r="F17886" s="43">
        <v>1260</v>
      </c>
      <c r="G17886" s="3" t="s">
        <v>35956</v>
      </c>
      <c r="I17886" s="29" t="s">
        <v>31860</v>
      </c>
      <c r="L17886" s="43"/>
      <c r="M17886" s="3"/>
      <c r="N17886" s="43"/>
    </row>
    <row r="17887" spans="1:14" ht="15.9" customHeight="1" x14ac:dyDescent="0.25">
      <c r="A17887" s="58"/>
      <c r="C17887" s="58" t="s">
        <v>17966</v>
      </c>
      <c r="D17887" t="s">
        <v>17967</v>
      </c>
      <c r="E17887" t="s">
        <v>256</v>
      </c>
      <c r="F17887" s="43">
        <v>1300</v>
      </c>
      <c r="G17887" s="3" t="s">
        <v>35956</v>
      </c>
      <c r="I17887" s="29" t="s">
        <v>31860</v>
      </c>
      <c r="L17887" s="43"/>
      <c r="M17887" s="3"/>
      <c r="N17887" s="43"/>
    </row>
    <row r="17888" spans="1:14" ht="15.9" customHeight="1" x14ac:dyDescent="0.25">
      <c r="A17888" s="58"/>
      <c r="C17888" s="58" t="s">
        <v>17968</v>
      </c>
      <c r="D17888" t="s">
        <v>17969</v>
      </c>
      <c r="E17888" t="s">
        <v>256</v>
      </c>
      <c r="F17888" s="43">
        <v>1480</v>
      </c>
      <c r="G17888" s="3" t="s">
        <v>35956</v>
      </c>
      <c r="I17888" s="29" t="s">
        <v>31860</v>
      </c>
      <c r="L17888" s="43"/>
      <c r="M17888" s="3"/>
      <c r="N17888" s="43"/>
    </row>
    <row r="17889" spans="1:14" ht="15.9" customHeight="1" x14ac:dyDescent="0.25">
      <c r="A17889" s="58"/>
      <c r="C17889" s="58" t="s">
        <v>17970</v>
      </c>
      <c r="D17889" t="s">
        <v>17971</v>
      </c>
      <c r="E17889" t="s">
        <v>256</v>
      </c>
      <c r="F17889" s="43">
        <v>1610</v>
      </c>
      <c r="G17889" s="3" t="s">
        <v>35956</v>
      </c>
      <c r="I17889" s="29" t="s">
        <v>31860</v>
      </c>
      <c r="L17889" s="43"/>
      <c r="M17889" s="3"/>
      <c r="N17889" s="43"/>
    </row>
    <row r="17890" spans="1:14" ht="15.9" customHeight="1" x14ac:dyDescent="0.25">
      <c r="A17890" s="58"/>
      <c r="C17890" s="58" t="s">
        <v>17972</v>
      </c>
      <c r="D17890" t="s">
        <v>17973</v>
      </c>
      <c r="E17890" t="s">
        <v>256</v>
      </c>
      <c r="F17890" s="43">
        <v>1750</v>
      </c>
      <c r="G17890" s="3" t="s">
        <v>35956</v>
      </c>
      <c r="I17890" s="29" t="s">
        <v>31860</v>
      </c>
      <c r="L17890" s="43"/>
      <c r="M17890" s="3"/>
      <c r="N17890" s="43"/>
    </row>
    <row r="17891" spans="1:14" ht="15.9" customHeight="1" x14ac:dyDescent="0.25">
      <c r="A17891" s="58"/>
      <c r="C17891" s="58" t="s">
        <v>17974</v>
      </c>
      <c r="D17891" t="s">
        <v>17975</v>
      </c>
      <c r="E17891" t="s">
        <v>256</v>
      </c>
      <c r="F17891" s="43">
        <v>1870</v>
      </c>
      <c r="G17891" s="3" t="s">
        <v>35956</v>
      </c>
      <c r="I17891" s="29" t="s">
        <v>31860</v>
      </c>
      <c r="L17891" s="43"/>
      <c r="M17891" s="3"/>
      <c r="N17891" s="43"/>
    </row>
    <row r="17892" spans="1:14" ht="15.9" customHeight="1" x14ac:dyDescent="0.25">
      <c r="A17892" s="58"/>
      <c r="C17892" s="58" t="s">
        <v>17976</v>
      </c>
      <c r="D17892" s="29" t="s">
        <v>34802</v>
      </c>
      <c r="E17892" t="s">
        <v>256</v>
      </c>
      <c r="F17892" s="43">
        <v>1160</v>
      </c>
      <c r="G17892" s="3" t="s">
        <v>35956</v>
      </c>
      <c r="I17892" s="29" t="s">
        <v>31862</v>
      </c>
      <c r="L17892" s="43"/>
      <c r="M17892" s="3"/>
      <c r="N17892" s="43"/>
    </row>
    <row r="17893" spans="1:14" ht="15.9" customHeight="1" x14ac:dyDescent="0.25">
      <c r="A17893" s="58"/>
      <c r="C17893" s="58" t="s">
        <v>17977</v>
      </c>
      <c r="D17893" s="29" t="s">
        <v>34803</v>
      </c>
      <c r="E17893" t="s">
        <v>31716</v>
      </c>
      <c r="F17893" s="43">
        <v>14.1</v>
      </c>
      <c r="G17893" s="3" t="s">
        <v>35956</v>
      </c>
      <c r="I17893" t="s">
        <v>605</v>
      </c>
      <c r="L17893" s="43"/>
      <c r="M17893" s="3"/>
      <c r="N17893" s="43"/>
    </row>
    <row r="17894" spans="1:14" ht="15.9" customHeight="1" x14ac:dyDescent="0.25">
      <c r="A17894" s="58"/>
      <c r="C17894" s="58" t="s">
        <v>17998</v>
      </c>
      <c r="D17894" t="s">
        <v>17999</v>
      </c>
      <c r="E17894" t="s">
        <v>259</v>
      </c>
      <c r="F17894" s="43">
        <v>4730</v>
      </c>
      <c r="G17894" s="3" t="s">
        <v>35956</v>
      </c>
      <c r="I17894" s="29" t="s">
        <v>31860</v>
      </c>
      <c r="L17894" s="43"/>
      <c r="M17894" s="3"/>
      <c r="N17894" s="43"/>
    </row>
    <row r="17895" spans="1:14" ht="15.9" customHeight="1" x14ac:dyDescent="0.25">
      <c r="A17895" s="58"/>
      <c r="C17895" s="58" t="s">
        <v>17980</v>
      </c>
      <c r="D17895" t="s">
        <v>17981</v>
      </c>
      <c r="E17895" t="s">
        <v>259</v>
      </c>
      <c r="F17895" s="43">
        <v>4730</v>
      </c>
      <c r="G17895" s="3" t="s">
        <v>35956</v>
      </c>
      <c r="I17895" s="29" t="s">
        <v>31860</v>
      </c>
      <c r="L17895" s="43"/>
      <c r="M17895" s="3"/>
      <c r="N17895" s="43"/>
    </row>
    <row r="17896" spans="1:14" ht="15.9" customHeight="1" x14ac:dyDescent="0.25">
      <c r="A17896" s="58"/>
      <c r="C17896" s="58" t="s">
        <v>17982</v>
      </c>
      <c r="D17896" t="s">
        <v>17983</v>
      </c>
      <c r="E17896" t="s">
        <v>259</v>
      </c>
      <c r="F17896" s="43">
        <v>4790</v>
      </c>
      <c r="G17896" s="3" t="s">
        <v>35956</v>
      </c>
      <c r="I17896" s="29" t="s">
        <v>31860</v>
      </c>
      <c r="L17896" s="43"/>
      <c r="M17896" s="3"/>
      <c r="N17896" s="43"/>
    </row>
    <row r="17897" spans="1:14" ht="15.9" customHeight="1" x14ac:dyDescent="0.25">
      <c r="A17897" s="58"/>
      <c r="C17897" s="58" t="s">
        <v>17984</v>
      </c>
      <c r="D17897" t="s">
        <v>17985</v>
      </c>
      <c r="E17897" t="s">
        <v>259</v>
      </c>
      <c r="F17897" s="43">
        <v>4820</v>
      </c>
      <c r="G17897" s="3" t="s">
        <v>35956</v>
      </c>
      <c r="I17897" s="29" t="s">
        <v>31860</v>
      </c>
      <c r="L17897" s="43"/>
      <c r="M17897" s="3"/>
      <c r="N17897" s="43"/>
    </row>
    <row r="17898" spans="1:14" ht="15.9" customHeight="1" x14ac:dyDescent="0.25">
      <c r="A17898" s="58"/>
      <c r="C17898" s="58" t="s">
        <v>17986</v>
      </c>
      <c r="D17898" t="s">
        <v>17987</v>
      </c>
      <c r="E17898" t="s">
        <v>259</v>
      </c>
      <c r="F17898" s="43">
        <v>4920</v>
      </c>
      <c r="G17898" s="3" t="s">
        <v>35956</v>
      </c>
      <c r="I17898" s="29" t="s">
        <v>31860</v>
      </c>
      <c r="L17898" s="43"/>
      <c r="M17898" s="3"/>
      <c r="N17898" s="43"/>
    </row>
    <row r="17899" spans="1:14" ht="15.9" customHeight="1" x14ac:dyDescent="0.25">
      <c r="A17899" s="58"/>
      <c r="C17899" s="58" t="s">
        <v>17988</v>
      </c>
      <c r="D17899" t="s">
        <v>17989</v>
      </c>
      <c r="E17899" t="s">
        <v>259</v>
      </c>
      <c r="F17899" s="43">
        <v>5030</v>
      </c>
      <c r="G17899" s="3" t="s">
        <v>35956</v>
      </c>
      <c r="I17899" s="29" t="s">
        <v>31860</v>
      </c>
      <c r="L17899" s="43"/>
      <c r="M17899" s="3"/>
      <c r="N17899" s="43"/>
    </row>
    <row r="17900" spans="1:14" ht="15.9" customHeight="1" x14ac:dyDescent="0.25">
      <c r="A17900" s="58"/>
      <c r="C17900" s="58" t="s">
        <v>17990</v>
      </c>
      <c r="D17900" t="s">
        <v>17991</v>
      </c>
      <c r="E17900" t="s">
        <v>259</v>
      </c>
      <c r="F17900" s="43">
        <v>5210</v>
      </c>
      <c r="G17900" s="3" t="s">
        <v>35956</v>
      </c>
      <c r="I17900" s="29" t="s">
        <v>31860</v>
      </c>
      <c r="L17900" s="43"/>
      <c r="M17900" s="3"/>
      <c r="N17900" s="43"/>
    </row>
    <row r="17901" spans="1:14" ht="15.9" customHeight="1" x14ac:dyDescent="0.25">
      <c r="A17901" s="58"/>
      <c r="C17901" s="58" t="s">
        <v>17992</v>
      </c>
      <c r="D17901" t="s">
        <v>17993</v>
      </c>
      <c r="E17901" t="s">
        <v>259</v>
      </c>
      <c r="F17901" s="43">
        <v>5350</v>
      </c>
      <c r="G17901" s="3" t="s">
        <v>35956</v>
      </c>
      <c r="I17901" s="29" t="s">
        <v>31860</v>
      </c>
      <c r="L17901" s="43"/>
      <c r="M17901" s="3"/>
      <c r="N17901" s="43"/>
    </row>
    <row r="17902" spans="1:14" ht="15.9" customHeight="1" x14ac:dyDescent="0.25">
      <c r="A17902" s="58"/>
      <c r="C17902" s="58" t="s">
        <v>17994</v>
      </c>
      <c r="D17902" t="s">
        <v>17995</v>
      </c>
      <c r="E17902" t="s">
        <v>259</v>
      </c>
      <c r="F17902" s="43">
        <v>5480</v>
      </c>
      <c r="G17902" s="3" t="s">
        <v>35956</v>
      </c>
      <c r="I17902" s="29" t="s">
        <v>31860</v>
      </c>
      <c r="L17902" s="43"/>
      <c r="M17902" s="3"/>
      <c r="N17902" s="43"/>
    </row>
    <row r="17903" spans="1:14" ht="15.9" customHeight="1" x14ac:dyDescent="0.25">
      <c r="A17903" s="58"/>
      <c r="C17903" s="58" t="s">
        <v>17996</v>
      </c>
      <c r="D17903" s="29" t="s">
        <v>34804</v>
      </c>
      <c r="E17903" t="s">
        <v>259</v>
      </c>
      <c r="F17903" s="43">
        <v>4590</v>
      </c>
      <c r="G17903" s="3" t="s">
        <v>35956</v>
      </c>
      <c r="I17903" s="29" t="s">
        <v>39747</v>
      </c>
      <c r="L17903" s="43"/>
      <c r="M17903" s="3"/>
      <c r="N17903" s="43"/>
    </row>
    <row r="17904" spans="1:14" ht="15.9" customHeight="1" x14ac:dyDescent="0.25">
      <c r="A17904" s="58"/>
      <c r="C17904" s="58" t="s">
        <v>17997</v>
      </c>
      <c r="D17904" s="29" t="s">
        <v>34805</v>
      </c>
      <c r="E17904" t="s">
        <v>31716</v>
      </c>
      <c r="F17904" s="43">
        <v>14.1</v>
      </c>
      <c r="G17904" s="3" t="s">
        <v>35956</v>
      </c>
      <c r="I17904" t="s">
        <v>605</v>
      </c>
      <c r="L17904" s="43"/>
      <c r="M17904" s="3"/>
      <c r="N17904" s="43"/>
    </row>
    <row r="17905" spans="1:14" ht="15.9" customHeight="1" x14ac:dyDescent="0.25">
      <c r="A17905" s="58"/>
      <c r="C17905" s="58" t="s">
        <v>18000</v>
      </c>
      <c r="D17905" t="s">
        <v>18001</v>
      </c>
      <c r="E17905" t="s">
        <v>787</v>
      </c>
      <c r="F17905" s="43">
        <v>3600</v>
      </c>
      <c r="G17905" s="3" t="s">
        <v>35956</v>
      </c>
      <c r="I17905" s="29" t="s">
        <v>25786</v>
      </c>
      <c r="L17905" s="43"/>
      <c r="M17905" s="3"/>
      <c r="N17905" s="43"/>
    </row>
    <row r="17906" spans="1:14" ht="15.9" customHeight="1" x14ac:dyDescent="0.25">
      <c r="A17906" s="58"/>
      <c r="C17906" s="58" t="s">
        <v>26727</v>
      </c>
      <c r="D17906" t="s">
        <v>26728</v>
      </c>
      <c r="E17906" t="s">
        <v>787</v>
      </c>
      <c r="F17906" s="43">
        <v>3600</v>
      </c>
      <c r="G17906" s="3" t="s">
        <v>35956</v>
      </c>
      <c r="I17906" t="s">
        <v>31863</v>
      </c>
      <c r="L17906" s="43"/>
      <c r="M17906" s="3"/>
      <c r="N17906" s="43"/>
    </row>
    <row r="17907" spans="1:14" ht="15.9" customHeight="1" x14ac:dyDescent="0.25">
      <c r="A17907" s="58"/>
      <c r="C17907" s="58" t="s">
        <v>26729</v>
      </c>
      <c r="D17907" t="s">
        <v>26730</v>
      </c>
      <c r="E17907" t="s">
        <v>787</v>
      </c>
      <c r="F17907" s="43">
        <v>4630</v>
      </c>
      <c r="G17907" s="3" t="s">
        <v>35956</v>
      </c>
      <c r="I17907" t="s">
        <v>31863</v>
      </c>
      <c r="L17907" s="43"/>
      <c r="M17907" s="3"/>
      <c r="N17907" s="43"/>
    </row>
    <row r="17908" spans="1:14" ht="15.9" customHeight="1" x14ac:dyDescent="0.25">
      <c r="A17908" s="58"/>
      <c r="C17908" s="58" t="s">
        <v>26731</v>
      </c>
      <c r="D17908" t="s">
        <v>26732</v>
      </c>
      <c r="E17908" t="s">
        <v>787</v>
      </c>
      <c r="F17908" s="43">
        <v>6070</v>
      </c>
      <c r="G17908" s="3" t="s">
        <v>35956</v>
      </c>
      <c r="I17908" t="s">
        <v>31863</v>
      </c>
      <c r="L17908" s="43"/>
      <c r="M17908" s="3"/>
      <c r="N17908" s="43"/>
    </row>
    <row r="17909" spans="1:14" ht="15.9" customHeight="1" x14ac:dyDescent="0.25">
      <c r="A17909" s="58"/>
      <c r="C17909" s="58" t="s">
        <v>26733</v>
      </c>
      <c r="D17909" t="s">
        <v>26734</v>
      </c>
      <c r="E17909" t="s">
        <v>787</v>
      </c>
      <c r="F17909" s="43">
        <v>6910</v>
      </c>
      <c r="G17909" s="3" t="s">
        <v>35956</v>
      </c>
      <c r="I17909" t="s">
        <v>31863</v>
      </c>
      <c r="L17909" s="43"/>
      <c r="M17909" s="3"/>
      <c r="N17909" s="43"/>
    </row>
    <row r="17910" spans="1:14" ht="15.9" customHeight="1" x14ac:dyDescent="0.25">
      <c r="A17910" s="58"/>
      <c r="C17910" s="58" t="s">
        <v>26735</v>
      </c>
      <c r="D17910" t="s">
        <v>26736</v>
      </c>
      <c r="E17910" t="s">
        <v>787</v>
      </c>
      <c r="F17910" s="43">
        <v>7940</v>
      </c>
      <c r="G17910" s="3" t="s">
        <v>35956</v>
      </c>
      <c r="I17910" t="s">
        <v>31863</v>
      </c>
      <c r="L17910" s="43"/>
      <c r="M17910" s="3"/>
      <c r="N17910" s="43"/>
    </row>
    <row r="17911" spans="1:14" ht="15.9" customHeight="1" x14ac:dyDescent="0.25">
      <c r="A17911" s="58"/>
      <c r="C17911" s="58" t="s">
        <v>26737</v>
      </c>
      <c r="D17911" t="s">
        <v>26738</v>
      </c>
      <c r="E17911" t="s">
        <v>787</v>
      </c>
      <c r="F17911" s="43">
        <v>9110</v>
      </c>
      <c r="G17911" s="3" t="s">
        <v>35956</v>
      </c>
      <c r="I17911" t="s">
        <v>31863</v>
      </c>
      <c r="L17911" s="43"/>
      <c r="M17911" s="3"/>
      <c r="N17911" s="43"/>
    </row>
    <row r="17912" spans="1:14" ht="15.9" customHeight="1" x14ac:dyDescent="0.25">
      <c r="A17912" s="58"/>
      <c r="C17912" s="58" t="s">
        <v>26739</v>
      </c>
      <c r="D17912" t="s">
        <v>26740</v>
      </c>
      <c r="E17912" t="s">
        <v>787</v>
      </c>
      <c r="F17912" s="43">
        <v>10600</v>
      </c>
      <c r="G17912" s="3" t="s">
        <v>35956</v>
      </c>
      <c r="I17912" t="s">
        <v>31863</v>
      </c>
      <c r="L17912" s="43"/>
      <c r="M17912" s="3"/>
      <c r="N17912" s="43"/>
    </row>
    <row r="17913" spans="1:14" ht="15.9" customHeight="1" x14ac:dyDescent="0.25">
      <c r="A17913" s="58"/>
      <c r="C17913" s="58" t="s">
        <v>26741</v>
      </c>
      <c r="D17913" t="s">
        <v>26742</v>
      </c>
      <c r="E17913" t="s">
        <v>256</v>
      </c>
      <c r="F17913" s="43">
        <v>5790</v>
      </c>
      <c r="G17913" s="3" t="s">
        <v>35956</v>
      </c>
      <c r="I17913" t="s">
        <v>31864</v>
      </c>
      <c r="L17913" s="43"/>
      <c r="M17913" s="3"/>
      <c r="N17913" s="43"/>
    </row>
    <row r="17914" spans="1:14" ht="15.9" customHeight="1" x14ac:dyDescent="0.25">
      <c r="A17914" s="58"/>
      <c r="C17914" s="58" t="s">
        <v>26743</v>
      </c>
      <c r="D17914" t="s">
        <v>26744</v>
      </c>
      <c r="E17914" t="s">
        <v>787</v>
      </c>
      <c r="F17914" s="43">
        <v>119</v>
      </c>
      <c r="G17914" s="3" t="s">
        <v>35956</v>
      </c>
      <c r="I17914" t="s">
        <v>31864</v>
      </c>
      <c r="L17914" s="43"/>
      <c r="M17914" s="3"/>
      <c r="N17914" s="43"/>
    </row>
    <row r="17915" spans="1:14" ht="15.9" customHeight="1" x14ac:dyDescent="0.25">
      <c r="A17915" s="58"/>
      <c r="C17915" s="58" t="s">
        <v>26745</v>
      </c>
      <c r="D17915" t="s">
        <v>26746</v>
      </c>
      <c r="E17915" t="s">
        <v>787</v>
      </c>
      <c r="F17915" s="43">
        <v>238</v>
      </c>
      <c r="G17915" s="3" t="s">
        <v>35956</v>
      </c>
      <c r="I17915" t="s">
        <v>31864</v>
      </c>
      <c r="L17915" s="43"/>
      <c r="M17915" s="3"/>
      <c r="N17915" s="43"/>
    </row>
    <row r="17916" spans="1:14" ht="15.9" customHeight="1" x14ac:dyDescent="0.25">
      <c r="A17916" s="58"/>
      <c r="C17916" s="58" t="s">
        <v>26747</v>
      </c>
      <c r="D17916" t="s">
        <v>26748</v>
      </c>
      <c r="E17916" t="s">
        <v>787</v>
      </c>
      <c r="F17916" s="43">
        <v>357</v>
      </c>
      <c r="G17916" s="3" t="s">
        <v>35956</v>
      </c>
      <c r="I17916" t="s">
        <v>31864</v>
      </c>
      <c r="L17916" s="43"/>
      <c r="M17916" s="3"/>
      <c r="N17916" s="43"/>
    </row>
    <row r="17917" spans="1:14" ht="15.9" customHeight="1" x14ac:dyDescent="0.25">
      <c r="A17917" s="58"/>
      <c r="C17917" s="58" t="s">
        <v>26749</v>
      </c>
      <c r="D17917" t="s">
        <v>26750</v>
      </c>
      <c r="E17917" t="s">
        <v>787</v>
      </c>
      <c r="F17917" s="43">
        <v>462</v>
      </c>
      <c r="G17917" s="3" t="s">
        <v>35956</v>
      </c>
      <c r="I17917" t="s">
        <v>31864</v>
      </c>
      <c r="L17917" s="43"/>
      <c r="M17917" s="3"/>
      <c r="N17917" s="43"/>
    </row>
    <row r="17918" spans="1:14" ht="15.9" customHeight="1" x14ac:dyDescent="0.25">
      <c r="A17918" s="58"/>
      <c r="C17918" s="58" t="s">
        <v>26751</v>
      </c>
      <c r="D17918" t="s">
        <v>26752</v>
      </c>
      <c r="E17918" t="s">
        <v>787</v>
      </c>
      <c r="F17918" s="43">
        <v>579</v>
      </c>
      <c r="G17918" s="3" t="s">
        <v>35956</v>
      </c>
      <c r="I17918" t="s">
        <v>31864</v>
      </c>
      <c r="L17918" s="43"/>
      <c r="M17918" s="3"/>
      <c r="N17918" s="43"/>
    </row>
    <row r="17919" spans="1:14" ht="15.9" customHeight="1" x14ac:dyDescent="0.25">
      <c r="A17919" s="58"/>
      <c r="C17919" s="58" t="s">
        <v>18008</v>
      </c>
      <c r="D17919" t="s">
        <v>18009</v>
      </c>
      <c r="E17919" t="s">
        <v>403</v>
      </c>
      <c r="F17919" s="43">
        <v>404</v>
      </c>
      <c r="G17919" s="3" t="s">
        <v>35956</v>
      </c>
      <c r="I17919" s="29" t="s">
        <v>25786</v>
      </c>
      <c r="L17919" s="43"/>
      <c r="M17919" s="3"/>
      <c r="N17919" s="43"/>
    </row>
    <row r="17920" spans="1:14" ht="15.9" customHeight="1" x14ac:dyDescent="0.25">
      <c r="A17920" s="58"/>
      <c r="C17920" s="58" t="s">
        <v>18002</v>
      </c>
      <c r="D17920" t="s">
        <v>18003</v>
      </c>
      <c r="E17920" t="s">
        <v>403</v>
      </c>
      <c r="F17920" s="43">
        <v>610</v>
      </c>
      <c r="G17920" s="3" t="s">
        <v>35956</v>
      </c>
      <c r="I17920" s="29" t="s">
        <v>25786</v>
      </c>
      <c r="L17920" s="43"/>
      <c r="M17920" s="3"/>
      <c r="N17920" s="43"/>
    </row>
    <row r="17921" spans="1:14" ht="15.9" customHeight="1" x14ac:dyDescent="0.25">
      <c r="A17921" s="58"/>
      <c r="C17921" s="58" t="s">
        <v>18004</v>
      </c>
      <c r="D17921" t="s">
        <v>18005</v>
      </c>
      <c r="E17921" t="s">
        <v>403</v>
      </c>
      <c r="F17921" s="43">
        <v>534</v>
      </c>
      <c r="G17921" s="3" t="s">
        <v>35956</v>
      </c>
      <c r="I17921" s="29" t="s">
        <v>25786</v>
      </c>
      <c r="L17921" s="43"/>
      <c r="M17921" s="3"/>
      <c r="N17921" s="43"/>
    </row>
    <row r="17922" spans="1:14" ht="15.9" customHeight="1" x14ac:dyDescent="0.25">
      <c r="A17922" s="58"/>
      <c r="C17922" s="58" t="s">
        <v>18006</v>
      </c>
      <c r="D17922" t="s">
        <v>18007</v>
      </c>
      <c r="E17922" t="s">
        <v>403</v>
      </c>
      <c r="F17922" s="43">
        <v>593</v>
      </c>
      <c r="G17922" s="3" t="s">
        <v>35956</v>
      </c>
      <c r="I17922" s="29" t="s">
        <v>25786</v>
      </c>
      <c r="L17922" s="43"/>
      <c r="M17922" s="3"/>
      <c r="N17922" s="43"/>
    </row>
    <row r="17923" spans="1:14" ht="15.9" customHeight="1" x14ac:dyDescent="0.25">
      <c r="A17923" s="58"/>
      <c r="C17923" s="58" t="s">
        <v>18010</v>
      </c>
      <c r="D17923" t="s">
        <v>18011</v>
      </c>
      <c r="E17923" t="s">
        <v>403</v>
      </c>
      <c r="F17923" s="43">
        <v>1610</v>
      </c>
      <c r="G17923" s="3" t="s">
        <v>35956</v>
      </c>
      <c r="I17923" s="29" t="s">
        <v>25786</v>
      </c>
      <c r="L17923" s="43"/>
      <c r="M17923" s="3"/>
      <c r="N17923" s="43"/>
    </row>
    <row r="17924" spans="1:14" ht="15.9" customHeight="1" x14ac:dyDescent="0.25">
      <c r="A17924" s="58"/>
      <c r="C17924" s="58" t="s">
        <v>18012</v>
      </c>
      <c r="D17924" t="s">
        <v>18013</v>
      </c>
      <c r="E17924" t="s">
        <v>256</v>
      </c>
      <c r="F17924" s="43">
        <v>0</v>
      </c>
      <c r="G17924" s="3" t="s">
        <v>35956</v>
      </c>
      <c r="I17924" s="29" t="s">
        <v>25786</v>
      </c>
      <c r="L17924" s="43"/>
      <c r="M17924" s="3"/>
      <c r="N17924" s="43"/>
    </row>
    <row r="17925" spans="1:14" ht="15.9" customHeight="1" x14ac:dyDescent="0.25">
      <c r="A17925" s="58"/>
      <c r="C17925" s="58" t="s">
        <v>18014</v>
      </c>
      <c r="D17925" t="s">
        <v>18015</v>
      </c>
      <c r="E17925" t="s">
        <v>256</v>
      </c>
      <c r="F17925" s="43">
        <v>2230</v>
      </c>
      <c r="G17925" s="3" t="s">
        <v>35956</v>
      </c>
      <c r="I17925" s="29" t="s">
        <v>25786</v>
      </c>
      <c r="L17925" s="43"/>
      <c r="M17925" s="3"/>
      <c r="N17925" s="43"/>
    </row>
    <row r="17926" spans="1:14" ht="15.9" customHeight="1" x14ac:dyDescent="0.25">
      <c r="A17926" s="58"/>
      <c r="C17926" s="58" t="s">
        <v>18016</v>
      </c>
      <c r="D17926" t="s">
        <v>18017</v>
      </c>
      <c r="E17926" t="s">
        <v>256</v>
      </c>
      <c r="F17926" s="43">
        <v>1480</v>
      </c>
      <c r="G17926" s="3" t="s">
        <v>35956</v>
      </c>
      <c r="I17926" s="29" t="s">
        <v>25786</v>
      </c>
      <c r="L17926" s="43"/>
      <c r="M17926" s="3"/>
      <c r="N17926" s="43"/>
    </row>
    <row r="17927" spans="1:14" ht="15.9" customHeight="1" x14ac:dyDescent="0.25">
      <c r="A17927" s="58"/>
      <c r="C17927" s="58" t="s">
        <v>18018</v>
      </c>
      <c r="D17927" t="s">
        <v>18019</v>
      </c>
      <c r="E17927" t="s">
        <v>256</v>
      </c>
      <c r="F17927" s="43">
        <v>7410</v>
      </c>
      <c r="G17927" s="3" t="s">
        <v>35956</v>
      </c>
      <c r="I17927" s="29" t="s">
        <v>25786</v>
      </c>
      <c r="L17927" s="43"/>
      <c r="M17927" s="3"/>
      <c r="N17927" s="43"/>
    </row>
    <row r="17928" spans="1:14" ht="15.9" customHeight="1" x14ac:dyDescent="0.25">
      <c r="A17928" s="58"/>
      <c r="C17928" s="58" t="s">
        <v>18020</v>
      </c>
      <c r="D17928" t="s">
        <v>18021</v>
      </c>
      <c r="E17928" t="s">
        <v>256</v>
      </c>
      <c r="F17928" s="43">
        <v>8870</v>
      </c>
      <c r="G17928" s="3" t="s">
        <v>35956</v>
      </c>
      <c r="I17928" s="29" t="s">
        <v>25786</v>
      </c>
      <c r="L17928" s="43"/>
      <c r="M17928" s="3"/>
      <c r="N17928" s="43"/>
    </row>
    <row r="17929" spans="1:14" ht="15.9" customHeight="1" x14ac:dyDescent="0.25">
      <c r="A17929" s="58"/>
      <c r="C17929" s="58" t="s">
        <v>18022</v>
      </c>
      <c r="D17929" t="s">
        <v>18023</v>
      </c>
      <c r="E17929" t="s">
        <v>787</v>
      </c>
      <c r="F17929" s="43">
        <v>140</v>
      </c>
      <c r="G17929" s="3" t="s">
        <v>35956</v>
      </c>
      <c r="I17929" s="29" t="s">
        <v>25786</v>
      </c>
      <c r="L17929" s="43"/>
      <c r="M17929" s="3"/>
      <c r="N17929" s="43"/>
    </row>
    <row r="17930" spans="1:14" ht="15.9" customHeight="1" x14ac:dyDescent="0.25">
      <c r="A17930" s="58"/>
      <c r="C17930" s="58" t="s">
        <v>18024</v>
      </c>
      <c r="D17930" t="s">
        <v>18025</v>
      </c>
      <c r="E17930" t="s">
        <v>787</v>
      </c>
      <c r="F17930" s="43">
        <v>344</v>
      </c>
      <c r="G17930" s="3" t="s">
        <v>35956</v>
      </c>
      <c r="I17930" s="29" t="s">
        <v>25786</v>
      </c>
      <c r="L17930" s="43"/>
      <c r="M17930" s="3"/>
      <c r="N17930" s="43"/>
    </row>
    <row r="17931" spans="1:14" ht="15.9" customHeight="1" x14ac:dyDescent="0.25">
      <c r="A17931" s="58"/>
      <c r="C17931" s="58" t="s">
        <v>18026</v>
      </c>
      <c r="D17931" t="s">
        <v>18027</v>
      </c>
      <c r="E17931" t="s">
        <v>787</v>
      </c>
      <c r="F17931" s="43">
        <v>671</v>
      </c>
      <c r="G17931" s="3" t="s">
        <v>35956</v>
      </c>
      <c r="I17931" s="29" t="s">
        <v>25786</v>
      </c>
      <c r="L17931" s="43"/>
      <c r="M17931" s="3"/>
      <c r="N17931" s="43"/>
    </row>
    <row r="17932" spans="1:14" ht="15.9" customHeight="1" x14ac:dyDescent="0.25">
      <c r="A17932" s="58"/>
      <c r="C17932" s="58" t="s">
        <v>18028</v>
      </c>
      <c r="D17932" t="s">
        <v>18029</v>
      </c>
      <c r="E17932" t="s">
        <v>787</v>
      </c>
      <c r="F17932" s="43">
        <v>814</v>
      </c>
      <c r="G17932" s="3" t="s">
        <v>35956</v>
      </c>
      <c r="I17932" s="29" t="s">
        <v>25786</v>
      </c>
      <c r="L17932" s="43"/>
      <c r="M17932" s="3"/>
      <c r="N17932" s="43"/>
    </row>
    <row r="17933" spans="1:14" ht="15.9" customHeight="1" x14ac:dyDescent="0.25">
      <c r="A17933" s="58"/>
      <c r="C17933" s="58" t="s">
        <v>18030</v>
      </c>
      <c r="D17933" t="s">
        <v>18031</v>
      </c>
      <c r="E17933" t="s">
        <v>787</v>
      </c>
      <c r="F17933" s="43">
        <v>938</v>
      </c>
      <c r="G17933" s="3" t="s">
        <v>35956</v>
      </c>
      <c r="I17933" s="29" t="s">
        <v>25786</v>
      </c>
      <c r="L17933" s="43"/>
      <c r="M17933" s="3"/>
      <c r="N17933" s="43"/>
    </row>
    <row r="17934" spans="1:14" ht="15.9" customHeight="1" x14ac:dyDescent="0.25">
      <c r="A17934" s="58"/>
      <c r="C17934" s="58" t="s">
        <v>18032</v>
      </c>
      <c r="D17934" t="s">
        <v>18033</v>
      </c>
      <c r="E17934" t="s">
        <v>787</v>
      </c>
      <c r="F17934" s="43">
        <v>1080</v>
      </c>
      <c r="G17934" s="3" t="s">
        <v>35956</v>
      </c>
      <c r="I17934" s="29" t="s">
        <v>25786</v>
      </c>
      <c r="L17934" s="43"/>
      <c r="M17934" s="3"/>
      <c r="N17934" s="43"/>
    </row>
    <row r="17935" spans="1:14" ht="15.9" customHeight="1" x14ac:dyDescent="0.25">
      <c r="A17935" s="58"/>
      <c r="C17935" s="58" t="s">
        <v>18034</v>
      </c>
      <c r="D17935" t="s">
        <v>18035</v>
      </c>
      <c r="E17935" t="s">
        <v>787</v>
      </c>
      <c r="F17935" s="43">
        <v>1210</v>
      </c>
      <c r="G17935" s="3" t="s">
        <v>35956</v>
      </c>
      <c r="I17935" s="29" t="s">
        <v>25786</v>
      </c>
      <c r="L17935" s="43"/>
      <c r="M17935" s="3"/>
      <c r="N17935" s="43"/>
    </row>
    <row r="17936" spans="1:14" ht="15.9" customHeight="1" x14ac:dyDescent="0.25">
      <c r="A17936" s="58"/>
      <c r="C17936" s="58" t="s">
        <v>18036</v>
      </c>
      <c r="D17936" t="s">
        <v>18037</v>
      </c>
      <c r="E17936" t="s">
        <v>787</v>
      </c>
      <c r="F17936" s="43">
        <v>1310</v>
      </c>
      <c r="G17936" s="3" t="s">
        <v>35956</v>
      </c>
      <c r="I17936" s="29" t="s">
        <v>25786</v>
      </c>
      <c r="L17936" s="43"/>
      <c r="M17936" s="3"/>
      <c r="N17936" s="43"/>
    </row>
    <row r="17937" spans="1:14" ht="15.9" customHeight="1" x14ac:dyDescent="0.25">
      <c r="A17937" s="58"/>
      <c r="C17937" s="58" t="s">
        <v>18038</v>
      </c>
      <c r="D17937" t="s">
        <v>18039</v>
      </c>
      <c r="E17937" t="s">
        <v>787</v>
      </c>
      <c r="F17937" s="43">
        <v>1610</v>
      </c>
      <c r="G17937" s="3" t="s">
        <v>35956</v>
      </c>
      <c r="I17937" s="29" t="s">
        <v>25786</v>
      </c>
      <c r="L17937" s="43"/>
      <c r="M17937" s="3"/>
      <c r="N17937" s="43"/>
    </row>
    <row r="17938" spans="1:14" ht="15.9" customHeight="1" x14ac:dyDescent="0.25">
      <c r="A17938" s="58"/>
      <c r="C17938" s="58" t="s">
        <v>18040</v>
      </c>
      <c r="D17938" t="s">
        <v>18041</v>
      </c>
      <c r="E17938" t="s">
        <v>787</v>
      </c>
      <c r="F17938" s="43">
        <v>2160</v>
      </c>
      <c r="G17938" s="3" t="s">
        <v>35956</v>
      </c>
      <c r="I17938" s="29" t="s">
        <v>25786</v>
      </c>
      <c r="L17938" s="43"/>
      <c r="M17938" s="3"/>
      <c r="N17938" s="43"/>
    </row>
    <row r="17939" spans="1:14" ht="15.9" customHeight="1" x14ac:dyDescent="0.25">
      <c r="A17939" s="58"/>
      <c r="C17939" s="58" t="s">
        <v>18042</v>
      </c>
      <c r="D17939" t="s">
        <v>18043</v>
      </c>
      <c r="E17939" t="s">
        <v>787</v>
      </c>
      <c r="F17939" s="43">
        <v>2690</v>
      </c>
      <c r="G17939" s="3" t="s">
        <v>35956</v>
      </c>
      <c r="I17939" s="29" t="s">
        <v>25786</v>
      </c>
      <c r="L17939" s="43"/>
      <c r="M17939" s="3"/>
      <c r="N17939" s="43"/>
    </row>
    <row r="17940" spans="1:14" ht="15.9" customHeight="1" x14ac:dyDescent="0.25">
      <c r="A17940" s="58"/>
      <c r="C17940" s="58" t="s">
        <v>18044</v>
      </c>
      <c r="D17940" t="s">
        <v>18045</v>
      </c>
      <c r="E17940" t="s">
        <v>787</v>
      </c>
      <c r="F17940" s="43">
        <v>3500</v>
      </c>
      <c r="G17940" s="3" t="s">
        <v>35956</v>
      </c>
      <c r="I17940" s="29" t="s">
        <v>25786</v>
      </c>
      <c r="L17940" s="43"/>
      <c r="M17940" s="3"/>
      <c r="N17940" s="43"/>
    </row>
    <row r="17941" spans="1:14" ht="15.9" customHeight="1" x14ac:dyDescent="0.25">
      <c r="A17941" s="58"/>
      <c r="C17941" s="58" t="s">
        <v>18046</v>
      </c>
      <c r="D17941" t="s">
        <v>18047</v>
      </c>
      <c r="E17941" t="s">
        <v>787</v>
      </c>
      <c r="F17941" s="43">
        <v>4570</v>
      </c>
      <c r="G17941" s="3" t="s">
        <v>35956</v>
      </c>
      <c r="I17941" s="29" t="s">
        <v>25786</v>
      </c>
      <c r="L17941" s="43"/>
      <c r="M17941" s="3"/>
      <c r="N17941" s="43"/>
    </row>
    <row r="17942" spans="1:14" ht="15.9" customHeight="1" x14ac:dyDescent="0.25">
      <c r="A17942" s="58"/>
      <c r="C17942" s="58" t="s">
        <v>18048</v>
      </c>
      <c r="D17942" t="s">
        <v>18049</v>
      </c>
      <c r="E17942" t="s">
        <v>787</v>
      </c>
      <c r="F17942" s="43">
        <v>5770</v>
      </c>
      <c r="G17942" s="3" t="s">
        <v>35956</v>
      </c>
      <c r="I17942" s="29" t="s">
        <v>25786</v>
      </c>
      <c r="L17942" s="43"/>
      <c r="M17942" s="3"/>
      <c r="N17942" s="43"/>
    </row>
    <row r="17943" spans="1:14" ht="15.9" customHeight="1" x14ac:dyDescent="0.25">
      <c r="A17943" s="58"/>
      <c r="C17943" s="58" t="s">
        <v>18050</v>
      </c>
      <c r="D17943" t="s">
        <v>18051</v>
      </c>
      <c r="E17943" t="s">
        <v>787</v>
      </c>
      <c r="F17943" s="43">
        <v>7000</v>
      </c>
      <c r="G17943" s="3" t="s">
        <v>35956</v>
      </c>
      <c r="I17943" s="29" t="s">
        <v>25786</v>
      </c>
      <c r="L17943" s="43"/>
      <c r="M17943" s="3"/>
      <c r="N17943" s="43"/>
    </row>
    <row r="17944" spans="1:14" ht="15.9" customHeight="1" x14ac:dyDescent="0.25">
      <c r="A17944" s="58"/>
      <c r="C17944" s="58" t="s">
        <v>18052</v>
      </c>
      <c r="D17944" t="s">
        <v>18053</v>
      </c>
      <c r="E17944" t="s">
        <v>787</v>
      </c>
      <c r="F17944" s="43">
        <v>8600</v>
      </c>
      <c r="G17944" s="3" t="s">
        <v>35956</v>
      </c>
      <c r="I17944" s="29" t="s">
        <v>25786</v>
      </c>
      <c r="L17944" s="43"/>
      <c r="M17944" s="3"/>
      <c r="N17944" s="43"/>
    </row>
    <row r="17945" spans="1:14" ht="15.9" customHeight="1" x14ac:dyDescent="0.25">
      <c r="A17945" s="58"/>
      <c r="C17945" s="58" t="s">
        <v>18054</v>
      </c>
      <c r="D17945" t="s">
        <v>18055</v>
      </c>
      <c r="E17945" t="s">
        <v>787</v>
      </c>
      <c r="F17945" s="43">
        <v>204</v>
      </c>
      <c r="G17945" s="3" t="s">
        <v>35956</v>
      </c>
      <c r="I17945" s="29" t="s">
        <v>25786</v>
      </c>
      <c r="L17945" s="43"/>
      <c r="M17945" s="3"/>
      <c r="N17945" s="43"/>
    </row>
    <row r="17946" spans="1:14" ht="15.9" customHeight="1" x14ac:dyDescent="0.25">
      <c r="A17946" s="58"/>
      <c r="C17946" s="58" t="s">
        <v>18056</v>
      </c>
      <c r="D17946" t="s">
        <v>18057</v>
      </c>
      <c r="E17946" t="s">
        <v>787</v>
      </c>
      <c r="F17946" s="43">
        <v>344</v>
      </c>
      <c r="G17946" s="3" t="s">
        <v>35956</v>
      </c>
      <c r="I17946" s="29" t="s">
        <v>25786</v>
      </c>
      <c r="L17946" s="43"/>
      <c r="M17946" s="3"/>
      <c r="N17946" s="43"/>
    </row>
    <row r="17947" spans="1:14" ht="15.9" customHeight="1" x14ac:dyDescent="0.25">
      <c r="A17947" s="58"/>
      <c r="C17947" s="58" t="s">
        <v>18058</v>
      </c>
      <c r="D17947" t="s">
        <v>18059</v>
      </c>
      <c r="E17947" t="s">
        <v>787</v>
      </c>
      <c r="F17947" s="43">
        <v>467</v>
      </c>
      <c r="G17947" s="3" t="s">
        <v>35956</v>
      </c>
      <c r="I17947" s="29" t="s">
        <v>25786</v>
      </c>
      <c r="L17947" s="43"/>
      <c r="M17947" s="3"/>
      <c r="N17947" s="43"/>
    </row>
    <row r="17948" spans="1:14" ht="15.9" customHeight="1" x14ac:dyDescent="0.25">
      <c r="A17948" s="58"/>
      <c r="C17948" s="58" t="s">
        <v>18060</v>
      </c>
      <c r="D17948" t="s">
        <v>18061</v>
      </c>
      <c r="E17948" t="s">
        <v>787</v>
      </c>
      <c r="F17948" s="43">
        <v>534</v>
      </c>
      <c r="G17948" s="3" t="s">
        <v>35956</v>
      </c>
      <c r="I17948" s="29" t="s">
        <v>25786</v>
      </c>
      <c r="L17948" s="43"/>
      <c r="M17948" s="3"/>
      <c r="N17948" s="43"/>
    </row>
    <row r="17949" spans="1:14" ht="15.9" customHeight="1" x14ac:dyDescent="0.25">
      <c r="A17949" s="58"/>
      <c r="C17949" s="58" t="s">
        <v>18062</v>
      </c>
      <c r="D17949" t="s">
        <v>18063</v>
      </c>
      <c r="E17949" t="s">
        <v>787</v>
      </c>
      <c r="F17949" s="43">
        <v>671</v>
      </c>
      <c r="G17949" s="3" t="s">
        <v>35956</v>
      </c>
      <c r="I17949" s="29" t="s">
        <v>25786</v>
      </c>
      <c r="L17949" s="43"/>
      <c r="M17949" s="3"/>
      <c r="N17949" s="43"/>
    </row>
    <row r="17950" spans="1:14" ht="15.9" customHeight="1" x14ac:dyDescent="0.25">
      <c r="A17950" s="58"/>
      <c r="C17950" s="58" t="s">
        <v>18064</v>
      </c>
      <c r="D17950" t="s">
        <v>18065</v>
      </c>
      <c r="E17950" t="s">
        <v>787</v>
      </c>
      <c r="F17950" s="43">
        <v>814</v>
      </c>
      <c r="G17950" s="3" t="s">
        <v>35956</v>
      </c>
      <c r="I17950" s="29" t="s">
        <v>25786</v>
      </c>
      <c r="L17950" s="43"/>
      <c r="M17950" s="3"/>
      <c r="N17950" s="43"/>
    </row>
    <row r="17951" spans="1:14" ht="15.9" customHeight="1" x14ac:dyDescent="0.25">
      <c r="A17951" s="58"/>
      <c r="C17951" s="58" t="s">
        <v>18066</v>
      </c>
      <c r="D17951" t="s">
        <v>18067</v>
      </c>
      <c r="E17951" t="s">
        <v>787</v>
      </c>
      <c r="F17951" s="43">
        <v>938</v>
      </c>
      <c r="G17951" s="3" t="s">
        <v>35956</v>
      </c>
      <c r="I17951" s="29" t="s">
        <v>25786</v>
      </c>
      <c r="L17951" s="43"/>
      <c r="M17951" s="3"/>
      <c r="N17951" s="43"/>
    </row>
    <row r="17952" spans="1:14" ht="15.9" customHeight="1" x14ac:dyDescent="0.25">
      <c r="A17952" s="58"/>
      <c r="C17952" s="58" t="s">
        <v>18068</v>
      </c>
      <c r="D17952" t="s">
        <v>18069</v>
      </c>
      <c r="E17952" t="s">
        <v>787</v>
      </c>
      <c r="F17952" s="43">
        <v>1210</v>
      </c>
      <c r="G17952" s="3" t="s">
        <v>35956</v>
      </c>
      <c r="I17952" s="29" t="s">
        <v>25786</v>
      </c>
      <c r="L17952" s="43"/>
      <c r="M17952" s="3"/>
      <c r="N17952" s="43"/>
    </row>
    <row r="17953" spans="1:14" ht="15.9" customHeight="1" x14ac:dyDescent="0.25">
      <c r="A17953" s="58"/>
      <c r="C17953" s="58" t="s">
        <v>18070</v>
      </c>
      <c r="D17953" t="s">
        <v>18071</v>
      </c>
      <c r="E17953" t="s">
        <v>787</v>
      </c>
      <c r="F17953" s="43">
        <v>1610</v>
      </c>
      <c r="G17953" s="3" t="s">
        <v>35956</v>
      </c>
      <c r="I17953" s="29" t="s">
        <v>25786</v>
      </c>
      <c r="L17953" s="43"/>
      <c r="M17953" s="3"/>
      <c r="N17953" s="43"/>
    </row>
    <row r="17954" spans="1:14" ht="15.9" customHeight="1" x14ac:dyDescent="0.25">
      <c r="A17954" s="58"/>
      <c r="C17954" s="58" t="s">
        <v>18072</v>
      </c>
      <c r="D17954" t="s">
        <v>18073</v>
      </c>
      <c r="E17954" t="s">
        <v>787</v>
      </c>
      <c r="F17954" s="43">
        <v>2830</v>
      </c>
      <c r="G17954" s="3" t="s">
        <v>35956</v>
      </c>
      <c r="I17954" s="29" t="s">
        <v>25786</v>
      </c>
      <c r="L17954" s="43"/>
      <c r="M17954" s="3"/>
      <c r="N17954" s="43"/>
    </row>
    <row r="17955" spans="1:14" ht="15.9" customHeight="1" x14ac:dyDescent="0.25">
      <c r="A17955" s="58"/>
      <c r="C17955" s="58" t="s">
        <v>18074</v>
      </c>
      <c r="D17955" t="s">
        <v>18075</v>
      </c>
      <c r="E17955" t="s">
        <v>787</v>
      </c>
      <c r="F17955" s="43">
        <v>4030</v>
      </c>
      <c r="G17955" s="3" t="s">
        <v>35956</v>
      </c>
      <c r="I17955" s="29" t="s">
        <v>25786</v>
      </c>
      <c r="L17955" s="43"/>
      <c r="M17955" s="3"/>
      <c r="N17955" s="43"/>
    </row>
    <row r="17956" spans="1:14" ht="15.9" customHeight="1" x14ac:dyDescent="0.25">
      <c r="A17956" s="58"/>
      <c r="C17956" s="58" t="s">
        <v>18076</v>
      </c>
      <c r="D17956" t="s">
        <v>18077</v>
      </c>
      <c r="E17956" t="s">
        <v>787</v>
      </c>
      <c r="F17956" s="43">
        <v>5110</v>
      </c>
      <c r="G17956" s="3" t="s">
        <v>35956</v>
      </c>
      <c r="I17956" s="29" t="s">
        <v>25786</v>
      </c>
      <c r="L17956" s="43"/>
      <c r="M17956" s="3"/>
      <c r="N17956" s="43"/>
    </row>
    <row r="17957" spans="1:14" ht="15.9" customHeight="1" x14ac:dyDescent="0.25">
      <c r="A17957" s="58"/>
      <c r="C17957" s="58" t="s">
        <v>18078</v>
      </c>
      <c r="D17957" t="s">
        <v>18079</v>
      </c>
      <c r="E17957" t="s">
        <v>787</v>
      </c>
      <c r="F17957" s="43">
        <v>6340</v>
      </c>
      <c r="G17957" s="3" t="s">
        <v>35956</v>
      </c>
      <c r="I17957" s="29" t="s">
        <v>25786</v>
      </c>
      <c r="L17957" s="43"/>
      <c r="M17957" s="3"/>
      <c r="N17957" s="43"/>
    </row>
    <row r="17958" spans="1:14" ht="15.9" customHeight="1" x14ac:dyDescent="0.25">
      <c r="A17958" s="58"/>
      <c r="C17958" s="58" t="s">
        <v>18080</v>
      </c>
      <c r="D17958" t="s">
        <v>18081</v>
      </c>
      <c r="E17958" t="s">
        <v>787</v>
      </c>
      <c r="F17958" s="43">
        <v>7680</v>
      </c>
      <c r="G17958" s="3" t="s">
        <v>35956</v>
      </c>
      <c r="I17958" s="29" t="s">
        <v>25786</v>
      </c>
      <c r="L17958" s="43"/>
      <c r="M17958" s="3"/>
      <c r="N17958" s="43"/>
    </row>
    <row r="17959" spans="1:14" ht="15.9" customHeight="1" x14ac:dyDescent="0.25">
      <c r="A17959" s="58"/>
      <c r="C17959" s="58" t="s">
        <v>18082</v>
      </c>
      <c r="D17959" t="s">
        <v>18083</v>
      </c>
      <c r="E17959" t="s">
        <v>787</v>
      </c>
      <c r="F17959" s="43">
        <v>9120</v>
      </c>
      <c r="G17959" s="3" t="s">
        <v>35956</v>
      </c>
      <c r="I17959" s="29" t="s">
        <v>25786</v>
      </c>
      <c r="L17959" s="43"/>
      <c r="M17959" s="3"/>
      <c r="N17959" s="43"/>
    </row>
    <row r="17960" spans="1:14" ht="15.9" customHeight="1" x14ac:dyDescent="0.25">
      <c r="A17960" s="58"/>
      <c r="C17960" s="58" t="s">
        <v>18084</v>
      </c>
      <c r="D17960" t="s">
        <v>18085</v>
      </c>
      <c r="E17960" t="s">
        <v>787</v>
      </c>
      <c r="F17960" s="43">
        <v>140</v>
      </c>
      <c r="G17960" s="3" t="s">
        <v>35956</v>
      </c>
      <c r="I17960" s="29" t="s">
        <v>25786</v>
      </c>
    </row>
    <row r="17961" spans="1:14" ht="15.9" customHeight="1" x14ac:dyDescent="0.25">
      <c r="A17961" s="58"/>
      <c r="C17961" s="58" t="s">
        <v>18086</v>
      </c>
      <c r="D17961" t="s">
        <v>18087</v>
      </c>
      <c r="E17961" t="s">
        <v>787</v>
      </c>
      <c r="F17961">
        <v>344</v>
      </c>
      <c r="G17961" s="3" t="s">
        <v>35956</v>
      </c>
      <c r="I17961" s="29" t="s">
        <v>25786</v>
      </c>
    </row>
    <row r="17962" spans="1:14" ht="15.9" customHeight="1" x14ac:dyDescent="0.25">
      <c r="A17962" s="58"/>
      <c r="C17962" s="58" t="s">
        <v>18088</v>
      </c>
      <c r="D17962" t="s">
        <v>18089</v>
      </c>
      <c r="E17962" t="s">
        <v>787</v>
      </c>
      <c r="F17962">
        <v>671</v>
      </c>
      <c r="G17962" s="3" t="s">
        <v>35956</v>
      </c>
      <c r="I17962" s="29" t="s">
        <v>25786</v>
      </c>
    </row>
    <row r="17963" spans="1:14" ht="15.9" customHeight="1" x14ac:dyDescent="0.25">
      <c r="A17963" s="58"/>
      <c r="C17963" s="58" t="s">
        <v>18090</v>
      </c>
      <c r="D17963" t="s">
        <v>18091</v>
      </c>
      <c r="E17963" t="s">
        <v>787</v>
      </c>
      <c r="F17963">
        <v>814</v>
      </c>
      <c r="G17963" s="3" t="s">
        <v>35956</v>
      </c>
      <c r="I17963" s="29" t="s">
        <v>25786</v>
      </c>
    </row>
    <row r="17964" spans="1:14" ht="15.9" customHeight="1" x14ac:dyDescent="0.25">
      <c r="A17964" s="58"/>
      <c r="C17964" s="58" t="s">
        <v>18092</v>
      </c>
      <c r="D17964" t="s">
        <v>18093</v>
      </c>
      <c r="E17964" t="s">
        <v>787</v>
      </c>
      <c r="F17964">
        <v>938</v>
      </c>
      <c r="G17964" s="3" t="s">
        <v>35956</v>
      </c>
      <c r="I17964" s="29" t="s">
        <v>25786</v>
      </c>
    </row>
    <row r="17965" spans="1:14" ht="15.9" customHeight="1" x14ac:dyDescent="0.25">
      <c r="A17965" s="58"/>
      <c r="C17965" s="58" t="s">
        <v>18094</v>
      </c>
      <c r="D17965" t="s">
        <v>18095</v>
      </c>
      <c r="E17965" t="s">
        <v>787</v>
      </c>
      <c r="F17965">
        <v>1080</v>
      </c>
      <c r="G17965" s="3" t="s">
        <v>35956</v>
      </c>
      <c r="I17965" s="29" t="s">
        <v>25786</v>
      </c>
    </row>
    <row r="17966" spans="1:14" ht="15.9" customHeight="1" x14ac:dyDescent="0.25">
      <c r="A17966" s="58"/>
      <c r="C17966" s="58" t="s">
        <v>18096</v>
      </c>
      <c r="D17966" t="s">
        <v>18097</v>
      </c>
      <c r="E17966" t="s">
        <v>787</v>
      </c>
      <c r="F17966">
        <v>1210</v>
      </c>
      <c r="G17966" s="3" t="s">
        <v>35956</v>
      </c>
      <c r="I17966" s="29" t="s">
        <v>25786</v>
      </c>
    </row>
    <row r="17967" spans="1:14" ht="15.9" customHeight="1" x14ac:dyDescent="0.25">
      <c r="A17967" s="58"/>
      <c r="C17967" s="58" t="s">
        <v>18098</v>
      </c>
      <c r="D17967" t="s">
        <v>18099</v>
      </c>
      <c r="E17967" t="s">
        <v>787</v>
      </c>
      <c r="F17967">
        <v>1310</v>
      </c>
      <c r="G17967" s="3" t="s">
        <v>35956</v>
      </c>
      <c r="I17967" s="29" t="s">
        <v>25786</v>
      </c>
    </row>
    <row r="17968" spans="1:14" ht="15.9" customHeight="1" x14ac:dyDescent="0.25">
      <c r="A17968" s="58"/>
      <c r="C17968" s="58" t="s">
        <v>18100</v>
      </c>
      <c r="D17968" t="s">
        <v>18101</v>
      </c>
      <c r="E17968" t="s">
        <v>787</v>
      </c>
      <c r="F17968">
        <v>1610</v>
      </c>
      <c r="G17968" s="3" t="s">
        <v>35956</v>
      </c>
      <c r="I17968" s="29" t="s">
        <v>25786</v>
      </c>
    </row>
    <row r="17969" spans="1:9" ht="15.9" customHeight="1" x14ac:dyDescent="0.25">
      <c r="A17969" s="58"/>
      <c r="C17969" s="58" t="s">
        <v>18102</v>
      </c>
      <c r="D17969" t="s">
        <v>18103</v>
      </c>
      <c r="E17969" t="s">
        <v>787</v>
      </c>
      <c r="F17969">
        <v>2160</v>
      </c>
      <c r="G17969" s="3" t="s">
        <v>35956</v>
      </c>
      <c r="I17969" s="29" t="s">
        <v>25786</v>
      </c>
    </row>
    <row r="17970" spans="1:9" ht="15.9" customHeight="1" x14ac:dyDescent="0.25">
      <c r="A17970" s="58"/>
      <c r="C17970" s="58" t="s">
        <v>18104</v>
      </c>
      <c r="D17970" t="s">
        <v>18105</v>
      </c>
      <c r="E17970" t="s">
        <v>787</v>
      </c>
      <c r="F17970">
        <v>2690</v>
      </c>
      <c r="G17970" s="3" t="s">
        <v>35956</v>
      </c>
      <c r="I17970" s="29" t="s">
        <v>25786</v>
      </c>
    </row>
    <row r="17971" spans="1:9" ht="15.9" customHeight="1" x14ac:dyDescent="0.25">
      <c r="A17971" s="58"/>
      <c r="C17971" s="58" t="s">
        <v>18106</v>
      </c>
      <c r="D17971" t="s">
        <v>18107</v>
      </c>
      <c r="E17971" t="s">
        <v>787</v>
      </c>
      <c r="F17971">
        <v>3500</v>
      </c>
      <c r="G17971" s="3" t="s">
        <v>35956</v>
      </c>
      <c r="I17971" s="29" t="s">
        <v>25786</v>
      </c>
    </row>
    <row r="17972" spans="1:9" ht="15.9" customHeight="1" x14ac:dyDescent="0.25">
      <c r="A17972" s="58"/>
      <c r="C17972" s="58" t="s">
        <v>18108</v>
      </c>
      <c r="D17972" t="s">
        <v>18109</v>
      </c>
      <c r="E17972" t="s">
        <v>787</v>
      </c>
      <c r="F17972">
        <v>4570</v>
      </c>
      <c r="G17972" s="3" t="s">
        <v>35956</v>
      </c>
      <c r="I17972" s="29" t="s">
        <v>25786</v>
      </c>
    </row>
    <row r="17973" spans="1:9" ht="15.9" customHeight="1" x14ac:dyDescent="0.25">
      <c r="A17973" s="58"/>
      <c r="C17973" s="58" t="s">
        <v>18121</v>
      </c>
      <c r="D17973" t="s">
        <v>18122</v>
      </c>
      <c r="E17973" t="s">
        <v>787</v>
      </c>
      <c r="F17973">
        <v>67</v>
      </c>
      <c r="G17973" s="3" t="s">
        <v>35956</v>
      </c>
      <c r="I17973" t="s">
        <v>18112</v>
      </c>
    </row>
    <row r="17974" spans="1:9" ht="15.9" customHeight="1" x14ac:dyDescent="0.25">
      <c r="A17974" s="58"/>
      <c r="C17974" s="58" t="s">
        <v>18123</v>
      </c>
      <c r="D17974" t="s">
        <v>18124</v>
      </c>
      <c r="E17974" t="s">
        <v>787</v>
      </c>
      <c r="F17974">
        <v>74</v>
      </c>
      <c r="G17974" s="3" t="s">
        <v>35956</v>
      </c>
      <c r="I17974" t="s">
        <v>18112</v>
      </c>
    </row>
    <row r="17975" spans="1:9" ht="15.9" customHeight="1" x14ac:dyDescent="0.25">
      <c r="A17975" s="58"/>
      <c r="C17975" s="58" t="s">
        <v>18125</v>
      </c>
      <c r="D17975" t="s">
        <v>18126</v>
      </c>
      <c r="E17975" t="s">
        <v>787</v>
      </c>
      <c r="F17975">
        <v>80</v>
      </c>
      <c r="G17975" s="3" t="s">
        <v>35956</v>
      </c>
      <c r="I17975" t="s">
        <v>18112</v>
      </c>
    </row>
    <row r="17976" spans="1:9" ht="15.9" customHeight="1" x14ac:dyDescent="0.25">
      <c r="A17976" s="58"/>
      <c r="C17976" s="58" t="s">
        <v>18127</v>
      </c>
      <c r="D17976" t="s">
        <v>18128</v>
      </c>
      <c r="E17976" t="s">
        <v>787</v>
      </c>
      <c r="F17976">
        <v>87</v>
      </c>
      <c r="G17976" s="3" t="s">
        <v>35956</v>
      </c>
      <c r="I17976" t="s">
        <v>18112</v>
      </c>
    </row>
    <row r="17977" spans="1:9" ht="15.9" customHeight="1" x14ac:dyDescent="0.25">
      <c r="A17977" s="58"/>
      <c r="C17977" s="58" t="s">
        <v>18129</v>
      </c>
      <c r="D17977" t="s">
        <v>18130</v>
      </c>
      <c r="E17977" t="s">
        <v>787</v>
      </c>
      <c r="F17977">
        <v>98</v>
      </c>
      <c r="G17977" s="3" t="s">
        <v>35956</v>
      </c>
      <c r="I17977" t="s">
        <v>18112</v>
      </c>
    </row>
    <row r="17978" spans="1:9" ht="15.9" customHeight="1" x14ac:dyDescent="0.25">
      <c r="A17978" s="58"/>
      <c r="C17978" s="58" t="s">
        <v>18131</v>
      </c>
      <c r="D17978" t="s">
        <v>18132</v>
      </c>
      <c r="E17978" t="s">
        <v>787</v>
      </c>
      <c r="F17978">
        <v>119</v>
      </c>
      <c r="G17978" s="3" t="s">
        <v>35956</v>
      </c>
      <c r="I17978" t="s">
        <v>18112</v>
      </c>
    </row>
    <row r="17979" spans="1:9" ht="15.9" customHeight="1" x14ac:dyDescent="0.25">
      <c r="A17979" s="58"/>
      <c r="C17979" s="58" t="s">
        <v>18110</v>
      </c>
      <c r="D17979" t="s">
        <v>18111</v>
      </c>
      <c r="E17979" t="s">
        <v>787</v>
      </c>
      <c r="F17979">
        <v>146</v>
      </c>
      <c r="G17979" s="3" t="s">
        <v>35956</v>
      </c>
      <c r="I17979" t="s">
        <v>18112</v>
      </c>
    </row>
    <row r="17980" spans="1:9" ht="15.9" customHeight="1" x14ac:dyDescent="0.25">
      <c r="A17980" s="58"/>
      <c r="C17980" s="58" t="s">
        <v>18113</v>
      </c>
      <c r="D17980" t="s">
        <v>18114</v>
      </c>
      <c r="E17980" t="s">
        <v>787</v>
      </c>
      <c r="F17980">
        <v>185</v>
      </c>
      <c r="G17980" s="3" t="s">
        <v>35956</v>
      </c>
      <c r="I17980" t="s">
        <v>18112</v>
      </c>
    </row>
    <row r="17981" spans="1:9" ht="15.9" customHeight="1" x14ac:dyDescent="0.25">
      <c r="A17981" s="58"/>
      <c r="C17981" s="58" t="s">
        <v>18115</v>
      </c>
      <c r="D17981" t="s">
        <v>18116</v>
      </c>
      <c r="E17981" t="s">
        <v>787</v>
      </c>
      <c r="F17981">
        <v>245</v>
      </c>
      <c r="G17981" s="3" t="s">
        <v>35956</v>
      </c>
      <c r="I17981" t="s">
        <v>18112</v>
      </c>
    </row>
    <row r="17982" spans="1:9" ht="15.9" customHeight="1" x14ac:dyDescent="0.25">
      <c r="A17982" s="58"/>
      <c r="C17982" s="58" t="s">
        <v>18117</v>
      </c>
      <c r="D17982" t="s">
        <v>18118</v>
      </c>
      <c r="E17982" t="s">
        <v>787</v>
      </c>
      <c r="F17982">
        <v>324</v>
      </c>
      <c r="G17982" s="3" t="s">
        <v>35956</v>
      </c>
      <c r="I17982" t="s">
        <v>18112</v>
      </c>
    </row>
    <row r="17983" spans="1:9" ht="15.9" customHeight="1" x14ac:dyDescent="0.25">
      <c r="A17983" s="58"/>
      <c r="C17983" s="58" t="s">
        <v>18119</v>
      </c>
      <c r="D17983" t="s">
        <v>18120</v>
      </c>
      <c r="E17983" t="s">
        <v>787</v>
      </c>
      <c r="F17983">
        <v>417</v>
      </c>
      <c r="G17983" s="3" t="s">
        <v>35956</v>
      </c>
      <c r="I17983" t="s">
        <v>18112</v>
      </c>
    </row>
    <row r="17984" spans="1:9" ht="15.9" customHeight="1" x14ac:dyDescent="0.25">
      <c r="A17984" s="58"/>
      <c r="C17984" s="58" t="s">
        <v>18133</v>
      </c>
      <c r="D17984" t="s">
        <v>18134</v>
      </c>
      <c r="E17984" t="s">
        <v>787</v>
      </c>
      <c r="F17984">
        <v>529</v>
      </c>
      <c r="G17984" s="3" t="s">
        <v>35956</v>
      </c>
      <c r="I17984" t="s">
        <v>18112</v>
      </c>
    </row>
    <row r="17985" spans="1:9" ht="15.9" customHeight="1" x14ac:dyDescent="0.25">
      <c r="A17985" s="58"/>
      <c r="C17985" s="58" t="s">
        <v>18135</v>
      </c>
      <c r="D17985" t="s">
        <v>18136</v>
      </c>
      <c r="E17985" t="s">
        <v>787</v>
      </c>
      <c r="F17985">
        <v>646</v>
      </c>
      <c r="G17985" s="3" t="s">
        <v>35956</v>
      </c>
      <c r="I17985" t="s">
        <v>18112</v>
      </c>
    </row>
    <row r="17986" spans="1:9" ht="15.9" customHeight="1" x14ac:dyDescent="0.25">
      <c r="A17986" s="58"/>
      <c r="C17986" s="58" t="s">
        <v>18137</v>
      </c>
      <c r="D17986" t="s">
        <v>16980</v>
      </c>
      <c r="E17986" t="s">
        <v>403</v>
      </c>
      <c r="F17986">
        <v>2160</v>
      </c>
      <c r="G17986" s="3" t="s">
        <v>35956</v>
      </c>
      <c r="I17986" s="29" t="s">
        <v>25786</v>
      </c>
    </row>
    <row r="17987" spans="1:9" ht="15.9" customHeight="1" x14ac:dyDescent="0.25">
      <c r="A17987" s="58"/>
      <c r="C17987" s="58" t="s">
        <v>16981</v>
      </c>
      <c r="D17987" t="s">
        <v>16982</v>
      </c>
      <c r="E17987" t="s">
        <v>403</v>
      </c>
      <c r="F17987">
        <v>671</v>
      </c>
      <c r="G17987" s="3" t="s">
        <v>35956</v>
      </c>
      <c r="I17987" s="29" t="s">
        <v>25786</v>
      </c>
    </row>
    <row r="17988" spans="1:9" ht="15.9" customHeight="1" x14ac:dyDescent="0.25">
      <c r="A17988" s="58"/>
      <c r="C17988" s="58" t="s">
        <v>16983</v>
      </c>
      <c r="D17988" t="s">
        <v>16984</v>
      </c>
      <c r="E17988" t="s">
        <v>403</v>
      </c>
      <c r="F17988">
        <v>671</v>
      </c>
      <c r="G17988" s="3" t="s">
        <v>35956</v>
      </c>
      <c r="I17988" s="29" t="s">
        <v>25786</v>
      </c>
    </row>
    <row r="17989" spans="1:9" ht="15.9" customHeight="1" x14ac:dyDescent="0.25">
      <c r="A17989" s="58"/>
      <c r="C17989" s="58" t="s">
        <v>16985</v>
      </c>
      <c r="D17989" t="s">
        <v>16986</v>
      </c>
      <c r="E17989" t="s">
        <v>403</v>
      </c>
      <c r="F17989">
        <v>1210</v>
      </c>
      <c r="G17989" s="3" t="s">
        <v>35956</v>
      </c>
      <c r="I17989" s="29" t="s">
        <v>25786</v>
      </c>
    </row>
    <row r="17990" spans="1:9" ht="15.9" customHeight="1" x14ac:dyDescent="0.25">
      <c r="A17990" s="58"/>
      <c r="C17990" s="58" t="s">
        <v>16987</v>
      </c>
      <c r="D17990" t="s">
        <v>16988</v>
      </c>
      <c r="E17990" t="s">
        <v>403</v>
      </c>
      <c r="F17990">
        <v>1610</v>
      </c>
      <c r="G17990" s="3" t="s">
        <v>35956</v>
      </c>
      <c r="I17990" s="29" t="s">
        <v>25786</v>
      </c>
    </row>
    <row r="17991" spans="1:9" ht="15.9" customHeight="1" x14ac:dyDescent="0.25">
      <c r="A17991" s="58"/>
      <c r="C17991" s="58" t="s">
        <v>16989</v>
      </c>
      <c r="D17991" t="s">
        <v>16990</v>
      </c>
      <c r="E17991" t="s">
        <v>403</v>
      </c>
      <c r="F17991">
        <v>938</v>
      </c>
      <c r="G17991" s="3" t="s">
        <v>35956</v>
      </c>
      <c r="I17991" s="29" t="s">
        <v>25786</v>
      </c>
    </row>
    <row r="17992" spans="1:9" ht="15.9" customHeight="1" x14ac:dyDescent="0.25">
      <c r="A17992" s="58"/>
      <c r="C17992" s="58" t="s">
        <v>16991</v>
      </c>
      <c r="D17992" t="s">
        <v>16992</v>
      </c>
      <c r="E17992" t="s">
        <v>403</v>
      </c>
      <c r="F17992">
        <v>534</v>
      </c>
      <c r="G17992" s="3" t="s">
        <v>35956</v>
      </c>
      <c r="I17992" s="29" t="s">
        <v>25786</v>
      </c>
    </row>
    <row r="17993" spans="1:9" ht="15.9" customHeight="1" x14ac:dyDescent="0.25">
      <c r="A17993" s="58"/>
      <c r="C17993" s="58" t="s">
        <v>16993</v>
      </c>
      <c r="D17993" t="s">
        <v>16994</v>
      </c>
      <c r="E17993" t="s">
        <v>403</v>
      </c>
      <c r="F17993">
        <v>3760</v>
      </c>
      <c r="G17993" s="3" t="s">
        <v>35956</v>
      </c>
      <c r="I17993" s="29" t="s">
        <v>25786</v>
      </c>
    </row>
    <row r="17994" spans="1:9" ht="15.9" customHeight="1" x14ac:dyDescent="0.25">
      <c r="A17994" s="58"/>
      <c r="C17994" s="58" t="s">
        <v>16995</v>
      </c>
      <c r="D17994" t="s">
        <v>16996</v>
      </c>
      <c r="E17994" t="s">
        <v>334</v>
      </c>
      <c r="F17994">
        <v>140</v>
      </c>
      <c r="G17994" s="3" t="s">
        <v>35956</v>
      </c>
      <c r="I17994" s="29" t="s">
        <v>25786</v>
      </c>
    </row>
    <row r="17995" spans="1:9" ht="15.9" customHeight="1" x14ac:dyDescent="0.25">
      <c r="A17995" s="58"/>
      <c r="C17995" s="58" t="s">
        <v>16997</v>
      </c>
      <c r="D17995" t="s">
        <v>16998</v>
      </c>
      <c r="E17995" t="s">
        <v>334</v>
      </c>
      <c r="F17995">
        <v>2</v>
      </c>
      <c r="G17995" s="3" t="s">
        <v>35956</v>
      </c>
      <c r="I17995" s="29" t="s">
        <v>39722</v>
      </c>
    </row>
    <row r="17996" spans="1:9" ht="15.9" customHeight="1" x14ac:dyDescent="0.25">
      <c r="A17996" s="58"/>
      <c r="C17996" s="58" t="s">
        <v>16999</v>
      </c>
      <c r="D17996" t="s">
        <v>17000</v>
      </c>
      <c r="E17996" t="s">
        <v>334</v>
      </c>
      <c r="F17996">
        <v>3</v>
      </c>
      <c r="G17996" s="3" t="s">
        <v>35956</v>
      </c>
      <c r="I17996" s="29" t="s">
        <v>39722</v>
      </c>
    </row>
    <row r="17997" spans="1:9" ht="15.9" customHeight="1" x14ac:dyDescent="0.25">
      <c r="A17997" s="58"/>
      <c r="C17997" s="58" t="s">
        <v>17001</v>
      </c>
      <c r="D17997" t="s">
        <v>17002</v>
      </c>
      <c r="E17997" t="s">
        <v>256</v>
      </c>
      <c r="F17997">
        <v>45</v>
      </c>
      <c r="G17997" s="3" t="s">
        <v>35956</v>
      </c>
      <c r="I17997" s="29" t="s">
        <v>39722</v>
      </c>
    </row>
    <row r="17998" spans="1:9" ht="15.9" customHeight="1" x14ac:dyDescent="0.25">
      <c r="A17998" s="58"/>
      <c r="C17998" s="58" t="s">
        <v>17003</v>
      </c>
      <c r="D17998" t="s">
        <v>17004</v>
      </c>
      <c r="E17998" t="s">
        <v>334</v>
      </c>
      <c r="F17998">
        <v>2</v>
      </c>
      <c r="G17998" s="3" t="s">
        <v>35956</v>
      </c>
      <c r="I17998" s="29" t="s">
        <v>39722</v>
      </c>
    </row>
    <row r="17999" spans="1:9" ht="15.9" customHeight="1" x14ac:dyDescent="0.25">
      <c r="A17999" s="58"/>
      <c r="C17999" s="58" t="s">
        <v>17676</v>
      </c>
      <c r="D17999" t="s">
        <v>17677</v>
      </c>
      <c r="E17999" t="s">
        <v>18206</v>
      </c>
      <c r="F17999">
        <v>121</v>
      </c>
      <c r="G17999" s="3" t="s">
        <v>35956</v>
      </c>
      <c r="I17999" s="29" t="s">
        <v>25787</v>
      </c>
    </row>
    <row r="18000" spans="1:9" ht="15.9" customHeight="1" x14ac:dyDescent="0.25">
      <c r="A18000" s="58"/>
      <c r="C18000" s="58" t="s">
        <v>17005</v>
      </c>
      <c r="D18000" t="s">
        <v>17006</v>
      </c>
      <c r="E18000" t="s">
        <v>18206</v>
      </c>
      <c r="F18000">
        <v>121</v>
      </c>
      <c r="G18000" s="3" t="s">
        <v>35956</v>
      </c>
      <c r="I18000" s="29" t="s">
        <v>25787</v>
      </c>
    </row>
    <row r="18001" spans="1:9" ht="15.9" customHeight="1" x14ac:dyDescent="0.25">
      <c r="A18001" s="58"/>
      <c r="C18001" s="58" t="s">
        <v>17007</v>
      </c>
      <c r="D18001" t="s">
        <v>17008</v>
      </c>
      <c r="E18001" t="s">
        <v>18206</v>
      </c>
      <c r="F18001">
        <v>125</v>
      </c>
      <c r="G18001" s="3" t="s">
        <v>35956</v>
      </c>
      <c r="I18001" s="29" t="s">
        <v>25787</v>
      </c>
    </row>
    <row r="18002" spans="1:9" ht="15.9" customHeight="1" x14ac:dyDescent="0.25">
      <c r="A18002" s="58"/>
      <c r="C18002" s="58" t="s">
        <v>17009</v>
      </c>
      <c r="D18002" t="s">
        <v>17010</v>
      </c>
      <c r="E18002" t="s">
        <v>18206</v>
      </c>
      <c r="F18002">
        <v>140</v>
      </c>
      <c r="G18002" s="3" t="s">
        <v>35956</v>
      </c>
      <c r="I18002" s="29" t="s">
        <v>25787</v>
      </c>
    </row>
    <row r="18003" spans="1:9" ht="15.9" customHeight="1" x14ac:dyDescent="0.25">
      <c r="A18003" s="58"/>
      <c r="C18003" s="58" t="s">
        <v>17011</v>
      </c>
      <c r="D18003" t="s">
        <v>17012</v>
      </c>
      <c r="E18003" t="s">
        <v>18206</v>
      </c>
      <c r="F18003">
        <v>152</v>
      </c>
      <c r="G18003" s="3" t="s">
        <v>35956</v>
      </c>
      <c r="I18003" s="29" t="s">
        <v>25787</v>
      </c>
    </row>
    <row r="18004" spans="1:9" ht="15.9" customHeight="1" x14ac:dyDescent="0.25">
      <c r="A18004" s="58"/>
      <c r="C18004" s="58" t="s">
        <v>17013</v>
      </c>
      <c r="D18004" t="s">
        <v>17014</v>
      </c>
      <c r="E18004" t="s">
        <v>18206</v>
      </c>
      <c r="F18004">
        <v>177</v>
      </c>
      <c r="G18004" s="3" t="s">
        <v>35956</v>
      </c>
      <c r="I18004" s="29" t="s">
        <v>25787</v>
      </c>
    </row>
    <row r="18005" spans="1:9" ht="15.9" customHeight="1" x14ac:dyDescent="0.25">
      <c r="A18005" s="58"/>
      <c r="C18005" s="58" t="s">
        <v>17015</v>
      </c>
      <c r="D18005" t="s">
        <v>17016</v>
      </c>
      <c r="E18005" t="s">
        <v>18206</v>
      </c>
      <c r="F18005">
        <v>204</v>
      </c>
      <c r="G18005" s="3" t="s">
        <v>35956</v>
      </c>
      <c r="I18005" s="29" t="s">
        <v>25787</v>
      </c>
    </row>
    <row r="18006" spans="1:9" ht="15.9" customHeight="1" x14ac:dyDescent="0.25">
      <c r="A18006" s="58"/>
      <c r="C18006" s="58" t="s">
        <v>17670</v>
      </c>
      <c r="D18006" t="s">
        <v>17671</v>
      </c>
      <c r="E18006" t="s">
        <v>18206</v>
      </c>
      <c r="F18006">
        <v>228</v>
      </c>
      <c r="G18006" s="3" t="s">
        <v>35956</v>
      </c>
      <c r="I18006" s="29" t="s">
        <v>25787</v>
      </c>
    </row>
    <row r="18007" spans="1:9" ht="15.9" customHeight="1" x14ac:dyDescent="0.25">
      <c r="A18007" s="58"/>
      <c r="C18007" s="58" t="s">
        <v>17672</v>
      </c>
      <c r="D18007" t="s">
        <v>17673</v>
      </c>
      <c r="E18007" t="s">
        <v>18206</v>
      </c>
      <c r="F18007">
        <v>255</v>
      </c>
      <c r="G18007" s="3" t="s">
        <v>35956</v>
      </c>
      <c r="I18007" s="29" t="s">
        <v>25787</v>
      </c>
    </row>
    <row r="18008" spans="1:9" ht="15.9" customHeight="1" x14ac:dyDescent="0.25">
      <c r="A18008" s="58"/>
      <c r="C18008" s="58" t="s">
        <v>17674</v>
      </c>
      <c r="D18008" s="29" t="s">
        <v>34806</v>
      </c>
      <c r="E18008" t="s">
        <v>18206</v>
      </c>
      <c r="F18008">
        <v>115</v>
      </c>
      <c r="G18008" s="3" t="s">
        <v>35956</v>
      </c>
      <c r="I18008" s="29" t="s">
        <v>25788</v>
      </c>
    </row>
    <row r="18009" spans="1:9" ht="15.9" customHeight="1" x14ac:dyDescent="0.25">
      <c r="A18009" s="58"/>
      <c r="C18009" s="58" t="s">
        <v>17675</v>
      </c>
      <c r="D18009" s="29" t="s">
        <v>34807</v>
      </c>
      <c r="E18009" t="s">
        <v>31716</v>
      </c>
      <c r="F18009">
        <v>14.1</v>
      </c>
      <c r="G18009" s="3" t="s">
        <v>35956</v>
      </c>
      <c r="I18009" t="s">
        <v>605</v>
      </c>
    </row>
    <row r="18010" spans="1:9" ht="15.9" customHeight="1" x14ac:dyDescent="0.25">
      <c r="A18010" s="58"/>
      <c r="C18010" s="58" t="s">
        <v>17696</v>
      </c>
      <c r="D18010" t="s">
        <v>17697</v>
      </c>
      <c r="E18010" t="s">
        <v>18206</v>
      </c>
      <c r="F18010">
        <v>140</v>
      </c>
      <c r="G18010" s="3" t="s">
        <v>35956</v>
      </c>
      <c r="I18010" s="29" t="s">
        <v>25787</v>
      </c>
    </row>
    <row r="18011" spans="1:9" ht="15.9" customHeight="1" x14ac:dyDescent="0.25">
      <c r="A18011" s="58"/>
      <c r="C18011" s="58" t="s">
        <v>17678</v>
      </c>
      <c r="D18011" t="s">
        <v>17679</v>
      </c>
      <c r="E18011" t="s">
        <v>18206</v>
      </c>
      <c r="F18011">
        <v>140</v>
      </c>
      <c r="G18011" s="3" t="s">
        <v>35956</v>
      </c>
      <c r="I18011" s="29" t="s">
        <v>25787</v>
      </c>
    </row>
    <row r="18012" spans="1:9" ht="15.9" customHeight="1" x14ac:dyDescent="0.25">
      <c r="A18012" s="58"/>
      <c r="C18012" s="58" t="s">
        <v>17680</v>
      </c>
      <c r="D18012" t="s">
        <v>17681</v>
      </c>
      <c r="E18012" t="s">
        <v>18206</v>
      </c>
      <c r="F18012">
        <v>152</v>
      </c>
      <c r="G18012" s="3" t="s">
        <v>35956</v>
      </c>
      <c r="I18012" s="29" t="s">
        <v>25787</v>
      </c>
    </row>
    <row r="18013" spans="1:9" ht="15.9" customHeight="1" x14ac:dyDescent="0.25">
      <c r="A18013" s="58"/>
      <c r="C18013" s="58" t="s">
        <v>17682</v>
      </c>
      <c r="D18013" t="s">
        <v>17683</v>
      </c>
      <c r="E18013" t="s">
        <v>18206</v>
      </c>
      <c r="F18013">
        <v>152</v>
      </c>
      <c r="G18013" s="3" t="s">
        <v>35956</v>
      </c>
      <c r="I18013" s="29" t="s">
        <v>25787</v>
      </c>
    </row>
    <row r="18014" spans="1:9" ht="15.9" customHeight="1" x14ac:dyDescent="0.25">
      <c r="A18014" s="58"/>
      <c r="C18014" s="58" t="s">
        <v>17684</v>
      </c>
      <c r="D18014" t="s">
        <v>17685</v>
      </c>
      <c r="E18014" t="s">
        <v>18206</v>
      </c>
      <c r="F18014">
        <v>167</v>
      </c>
      <c r="G18014" s="3" t="s">
        <v>35956</v>
      </c>
      <c r="I18014" s="29" t="s">
        <v>25787</v>
      </c>
    </row>
    <row r="18015" spans="1:9" ht="15.9" customHeight="1" x14ac:dyDescent="0.25">
      <c r="A18015" s="58"/>
      <c r="C18015" s="58" t="s">
        <v>17686</v>
      </c>
      <c r="D18015" t="s">
        <v>17687</v>
      </c>
      <c r="E18015" t="s">
        <v>18206</v>
      </c>
      <c r="F18015">
        <v>189</v>
      </c>
      <c r="G18015" s="3" t="s">
        <v>35956</v>
      </c>
      <c r="I18015" s="29" t="s">
        <v>25787</v>
      </c>
    </row>
    <row r="18016" spans="1:9" ht="15.9" customHeight="1" x14ac:dyDescent="0.25">
      <c r="A18016" s="58"/>
      <c r="C18016" s="58" t="s">
        <v>17688</v>
      </c>
      <c r="D18016" t="s">
        <v>17689</v>
      </c>
      <c r="E18016" t="s">
        <v>18206</v>
      </c>
      <c r="F18016">
        <v>216</v>
      </c>
      <c r="G18016" s="3" t="s">
        <v>35956</v>
      </c>
      <c r="I18016" s="29" t="s">
        <v>25787</v>
      </c>
    </row>
    <row r="18017" spans="1:9" ht="15.9" customHeight="1" x14ac:dyDescent="0.25">
      <c r="A18017" s="58"/>
      <c r="C18017" s="58" t="s">
        <v>17690</v>
      </c>
      <c r="D18017" t="s">
        <v>17691</v>
      </c>
      <c r="E18017" t="s">
        <v>18206</v>
      </c>
      <c r="F18017">
        <v>243</v>
      </c>
      <c r="G18017" s="3" t="s">
        <v>35956</v>
      </c>
      <c r="I18017" s="29" t="s">
        <v>25787</v>
      </c>
    </row>
    <row r="18018" spans="1:9" ht="15.9" customHeight="1" x14ac:dyDescent="0.25">
      <c r="A18018" s="58"/>
      <c r="C18018" s="58" t="s">
        <v>17692</v>
      </c>
      <c r="D18018" t="s">
        <v>17693</v>
      </c>
      <c r="E18018" t="s">
        <v>18206</v>
      </c>
      <c r="F18018">
        <v>266</v>
      </c>
      <c r="G18018" s="3" t="s">
        <v>35956</v>
      </c>
      <c r="I18018" s="29" t="s">
        <v>25787</v>
      </c>
    </row>
    <row r="18019" spans="1:9" ht="15.9" customHeight="1" x14ac:dyDescent="0.25">
      <c r="A18019" s="58"/>
      <c r="C18019" s="58" t="s">
        <v>17694</v>
      </c>
      <c r="D18019" s="29" t="s">
        <v>34808</v>
      </c>
      <c r="E18019" t="s">
        <v>18206</v>
      </c>
      <c r="F18019">
        <v>131</v>
      </c>
      <c r="G18019" s="3" t="s">
        <v>35956</v>
      </c>
      <c r="I18019" s="29" t="s">
        <v>25788</v>
      </c>
    </row>
    <row r="18020" spans="1:9" ht="15.9" customHeight="1" x14ac:dyDescent="0.25">
      <c r="A18020" s="58"/>
      <c r="C18020" s="58" t="s">
        <v>17695</v>
      </c>
      <c r="D18020" s="29" t="s">
        <v>34809</v>
      </c>
      <c r="E18020" t="s">
        <v>31716</v>
      </c>
      <c r="F18020">
        <v>14.1</v>
      </c>
      <c r="G18020" s="3" t="s">
        <v>35956</v>
      </c>
      <c r="I18020" t="s">
        <v>605</v>
      </c>
    </row>
    <row r="18021" spans="1:9" ht="15.9" customHeight="1" x14ac:dyDescent="0.25">
      <c r="A18021" s="58"/>
      <c r="C18021" s="58" t="s">
        <v>17716</v>
      </c>
      <c r="D18021" s="29" t="s">
        <v>17717</v>
      </c>
      <c r="E18021" t="s">
        <v>18206</v>
      </c>
      <c r="F18021">
        <v>266</v>
      </c>
      <c r="G18021" s="3" t="s">
        <v>35956</v>
      </c>
      <c r="I18021" t="s">
        <v>25787</v>
      </c>
    </row>
    <row r="18022" spans="1:9" ht="15.9" customHeight="1" x14ac:dyDescent="0.25">
      <c r="A18022" s="58"/>
      <c r="C18022" s="58" t="s">
        <v>17698</v>
      </c>
      <c r="D18022" s="29" t="s">
        <v>17699</v>
      </c>
      <c r="E18022" t="s">
        <v>18206</v>
      </c>
      <c r="F18022">
        <v>266</v>
      </c>
      <c r="G18022" s="3" t="s">
        <v>35956</v>
      </c>
      <c r="I18022" t="s">
        <v>25787</v>
      </c>
    </row>
    <row r="18023" spans="1:9" ht="15.9" customHeight="1" x14ac:dyDescent="0.25">
      <c r="A18023" s="58"/>
      <c r="C18023" s="58" t="s">
        <v>17700</v>
      </c>
      <c r="D18023" s="29" t="s">
        <v>17701</v>
      </c>
      <c r="E18023" t="s">
        <v>18206</v>
      </c>
      <c r="F18023">
        <v>280</v>
      </c>
      <c r="G18023" s="3" t="s">
        <v>35956</v>
      </c>
      <c r="I18023" t="s">
        <v>25787</v>
      </c>
    </row>
    <row r="18024" spans="1:9" ht="15.9" customHeight="1" x14ac:dyDescent="0.25">
      <c r="A18024" s="58"/>
      <c r="C18024" s="58" t="s">
        <v>17702</v>
      </c>
      <c r="D18024" s="29" t="s">
        <v>17703</v>
      </c>
      <c r="E18024" t="s">
        <v>18206</v>
      </c>
      <c r="F18024">
        <v>285</v>
      </c>
      <c r="G18024" s="3" t="s">
        <v>35956</v>
      </c>
      <c r="I18024" t="s">
        <v>25787</v>
      </c>
    </row>
    <row r="18025" spans="1:9" ht="15.9" customHeight="1" x14ac:dyDescent="0.25">
      <c r="A18025" s="58"/>
      <c r="C18025" s="58" t="s">
        <v>17704</v>
      </c>
      <c r="D18025" s="29" t="s">
        <v>17705</v>
      </c>
      <c r="E18025" t="s">
        <v>18206</v>
      </c>
      <c r="F18025">
        <v>290</v>
      </c>
      <c r="G18025" s="3" t="s">
        <v>35956</v>
      </c>
      <c r="I18025" t="s">
        <v>25787</v>
      </c>
    </row>
    <row r="18026" spans="1:9" ht="15.9" customHeight="1" x14ac:dyDescent="0.25">
      <c r="A18026" s="58"/>
      <c r="C18026" s="58" t="s">
        <v>17706</v>
      </c>
      <c r="D18026" s="29" t="s">
        <v>17707</v>
      </c>
      <c r="E18026" t="s">
        <v>18206</v>
      </c>
      <c r="F18026">
        <v>316</v>
      </c>
      <c r="G18026" s="3" t="s">
        <v>35956</v>
      </c>
      <c r="I18026" t="s">
        <v>25787</v>
      </c>
    </row>
    <row r="18027" spans="1:9" ht="15.9" customHeight="1" x14ac:dyDescent="0.25">
      <c r="A18027" s="58"/>
      <c r="C18027" s="58" t="s">
        <v>17708</v>
      </c>
      <c r="D18027" s="29" t="s">
        <v>17709</v>
      </c>
      <c r="E18027" t="s">
        <v>18206</v>
      </c>
      <c r="F18027">
        <v>356</v>
      </c>
      <c r="G18027" s="3" t="s">
        <v>35956</v>
      </c>
      <c r="I18027" t="s">
        <v>25787</v>
      </c>
    </row>
    <row r="18028" spans="1:9" ht="15.9" customHeight="1" x14ac:dyDescent="0.25">
      <c r="A18028" s="58"/>
      <c r="C18028" s="58" t="s">
        <v>17710</v>
      </c>
      <c r="D18028" s="29" t="s">
        <v>17711</v>
      </c>
      <c r="E18028" t="s">
        <v>18206</v>
      </c>
      <c r="F18028">
        <v>381</v>
      </c>
      <c r="G18028" s="3" t="s">
        <v>35956</v>
      </c>
      <c r="I18028" t="s">
        <v>25787</v>
      </c>
    </row>
    <row r="18029" spans="1:9" ht="15.9" customHeight="1" x14ac:dyDescent="0.25">
      <c r="A18029" s="58"/>
      <c r="C18029" s="58" t="s">
        <v>17712</v>
      </c>
      <c r="D18029" s="29" t="s">
        <v>17713</v>
      </c>
      <c r="E18029" t="s">
        <v>18206</v>
      </c>
      <c r="F18029">
        <v>404</v>
      </c>
      <c r="G18029" s="3" t="s">
        <v>35956</v>
      </c>
      <c r="I18029" t="s">
        <v>25787</v>
      </c>
    </row>
    <row r="18030" spans="1:9" ht="15.9" customHeight="1" x14ac:dyDescent="0.25">
      <c r="A18030" s="58"/>
      <c r="C18030" s="58" t="s">
        <v>17714</v>
      </c>
      <c r="D18030" s="29" t="s">
        <v>34810</v>
      </c>
      <c r="E18030" t="s">
        <v>18206</v>
      </c>
      <c r="F18030">
        <v>257</v>
      </c>
      <c r="G18030" s="3" t="s">
        <v>35956</v>
      </c>
      <c r="I18030" t="s">
        <v>25788</v>
      </c>
    </row>
    <row r="18031" spans="1:9" ht="15.9" customHeight="1" x14ac:dyDescent="0.25">
      <c r="A18031" s="58"/>
      <c r="C18031" s="58" t="s">
        <v>17715</v>
      </c>
      <c r="D18031" s="29" t="s">
        <v>34811</v>
      </c>
      <c r="E18031" t="s">
        <v>31716</v>
      </c>
      <c r="F18031">
        <v>14.1</v>
      </c>
      <c r="G18031" s="3" t="s">
        <v>35956</v>
      </c>
      <c r="I18031" t="s">
        <v>605</v>
      </c>
    </row>
    <row r="18032" spans="1:9" ht="15.9" customHeight="1" x14ac:dyDescent="0.25">
      <c r="A18032" s="58"/>
      <c r="C18032" s="58" t="s">
        <v>17736</v>
      </c>
      <c r="D18032" s="29" t="s">
        <v>17737</v>
      </c>
      <c r="E18032" t="s">
        <v>18206</v>
      </c>
      <c r="F18032">
        <v>344</v>
      </c>
      <c r="G18032" s="3" t="s">
        <v>35956</v>
      </c>
      <c r="I18032" t="s">
        <v>25787</v>
      </c>
    </row>
    <row r="18033" spans="1:9" ht="15.9" customHeight="1" x14ac:dyDescent="0.25">
      <c r="A18033" s="58"/>
      <c r="C18033" s="58" t="s">
        <v>17718</v>
      </c>
      <c r="D18033" s="29" t="s">
        <v>17719</v>
      </c>
      <c r="E18033" t="s">
        <v>18206</v>
      </c>
      <c r="F18033">
        <v>344</v>
      </c>
      <c r="G18033" s="3" t="s">
        <v>35956</v>
      </c>
      <c r="I18033" t="s">
        <v>25787</v>
      </c>
    </row>
    <row r="18034" spans="1:9" ht="15.9" customHeight="1" x14ac:dyDescent="0.25">
      <c r="A18034" s="58"/>
      <c r="C18034" s="58" t="s">
        <v>17720</v>
      </c>
      <c r="D18034" s="29" t="s">
        <v>17721</v>
      </c>
      <c r="E18034" t="s">
        <v>18206</v>
      </c>
      <c r="F18034">
        <v>356</v>
      </c>
      <c r="G18034" s="3" t="s">
        <v>35956</v>
      </c>
      <c r="I18034" t="s">
        <v>25787</v>
      </c>
    </row>
    <row r="18035" spans="1:9" ht="15.9" customHeight="1" x14ac:dyDescent="0.25">
      <c r="A18035" s="58"/>
      <c r="C18035" s="58" t="s">
        <v>17722</v>
      </c>
      <c r="D18035" s="29" t="s">
        <v>17723</v>
      </c>
      <c r="E18035" t="s">
        <v>18206</v>
      </c>
      <c r="F18035">
        <v>361</v>
      </c>
      <c r="G18035" s="3" t="s">
        <v>35956</v>
      </c>
      <c r="I18035" t="s">
        <v>25787</v>
      </c>
    </row>
    <row r="18036" spans="1:9" ht="15.9" customHeight="1" x14ac:dyDescent="0.25">
      <c r="A18036" s="58"/>
      <c r="C18036" s="58" t="s">
        <v>17724</v>
      </c>
      <c r="D18036" s="29" t="s">
        <v>17725</v>
      </c>
      <c r="E18036" t="s">
        <v>18206</v>
      </c>
      <c r="F18036">
        <v>368</v>
      </c>
      <c r="G18036" s="3" t="s">
        <v>35956</v>
      </c>
      <c r="I18036" t="s">
        <v>25787</v>
      </c>
    </row>
    <row r="18037" spans="1:9" ht="15.9" customHeight="1" x14ac:dyDescent="0.25">
      <c r="A18037" s="58"/>
      <c r="C18037" s="58" t="s">
        <v>17726</v>
      </c>
      <c r="D18037" s="29" t="s">
        <v>17727</v>
      </c>
      <c r="E18037" t="s">
        <v>18206</v>
      </c>
      <c r="F18037">
        <v>393</v>
      </c>
      <c r="G18037" s="3" t="s">
        <v>35956</v>
      </c>
      <c r="I18037" t="s">
        <v>25787</v>
      </c>
    </row>
    <row r="18038" spans="1:9" ht="15.9" customHeight="1" x14ac:dyDescent="0.25">
      <c r="A18038" s="58"/>
      <c r="C18038" s="58" t="s">
        <v>17728</v>
      </c>
      <c r="D18038" s="29" t="s">
        <v>17729</v>
      </c>
      <c r="E18038" t="s">
        <v>18206</v>
      </c>
      <c r="F18038">
        <v>420</v>
      </c>
      <c r="G18038" s="3" t="s">
        <v>35956</v>
      </c>
      <c r="I18038" t="s">
        <v>25787</v>
      </c>
    </row>
    <row r="18039" spans="1:9" ht="15.9" customHeight="1" x14ac:dyDescent="0.25">
      <c r="A18039" s="58"/>
      <c r="C18039" s="58" t="s">
        <v>17730</v>
      </c>
      <c r="D18039" s="29" t="s">
        <v>17731</v>
      </c>
      <c r="E18039" t="s">
        <v>18206</v>
      </c>
      <c r="F18039">
        <v>444</v>
      </c>
      <c r="G18039" s="3" t="s">
        <v>35956</v>
      </c>
      <c r="I18039" t="s">
        <v>25787</v>
      </c>
    </row>
    <row r="18040" spans="1:9" ht="15.9" customHeight="1" x14ac:dyDescent="0.25">
      <c r="A18040" s="58"/>
      <c r="C18040" s="58" t="s">
        <v>17732</v>
      </c>
      <c r="D18040" s="29" t="s">
        <v>17733</v>
      </c>
      <c r="E18040" t="s">
        <v>18206</v>
      </c>
      <c r="F18040">
        <v>467</v>
      </c>
      <c r="G18040" s="3" t="s">
        <v>35956</v>
      </c>
      <c r="I18040" t="s">
        <v>25787</v>
      </c>
    </row>
    <row r="18041" spans="1:9" ht="15.9" customHeight="1" x14ac:dyDescent="0.25">
      <c r="A18041" s="58"/>
      <c r="C18041" s="58" t="s">
        <v>17734</v>
      </c>
      <c r="D18041" s="29" t="s">
        <v>34812</v>
      </c>
      <c r="E18041" t="s">
        <v>18206</v>
      </c>
      <c r="F18041">
        <v>332</v>
      </c>
      <c r="G18041" s="3" t="s">
        <v>35956</v>
      </c>
      <c r="I18041" t="s">
        <v>25788</v>
      </c>
    </row>
    <row r="18042" spans="1:9" ht="15.9" customHeight="1" x14ac:dyDescent="0.25">
      <c r="A18042" s="58"/>
      <c r="C18042" s="58" t="s">
        <v>17735</v>
      </c>
      <c r="D18042" s="29" t="s">
        <v>34813</v>
      </c>
      <c r="E18042" t="s">
        <v>31716</v>
      </c>
      <c r="F18042">
        <v>14.1</v>
      </c>
      <c r="G18042" s="3" t="s">
        <v>35956</v>
      </c>
      <c r="I18042" t="s">
        <v>605</v>
      </c>
    </row>
    <row r="18043" spans="1:9" ht="15.9" customHeight="1" x14ac:dyDescent="0.25">
      <c r="A18043" s="58"/>
      <c r="C18043" s="58" t="s">
        <v>17756</v>
      </c>
      <c r="D18043" s="29" t="s">
        <v>17757</v>
      </c>
      <c r="E18043" t="s">
        <v>18206</v>
      </c>
      <c r="F18043">
        <v>107</v>
      </c>
      <c r="G18043" s="3" t="s">
        <v>35956</v>
      </c>
      <c r="I18043" t="s">
        <v>25787</v>
      </c>
    </row>
    <row r="18044" spans="1:9" ht="15.9" customHeight="1" x14ac:dyDescent="0.25">
      <c r="A18044" s="58"/>
      <c r="C18044" s="58" t="s">
        <v>17738</v>
      </c>
      <c r="D18044" s="29" t="s">
        <v>17739</v>
      </c>
      <c r="E18044" t="s">
        <v>18206</v>
      </c>
      <c r="F18044">
        <v>107</v>
      </c>
      <c r="G18044" s="3" t="s">
        <v>35956</v>
      </c>
      <c r="I18044" t="s">
        <v>25787</v>
      </c>
    </row>
    <row r="18045" spans="1:9" ht="15.9" customHeight="1" x14ac:dyDescent="0.25">
      <c r="A18045" s="58"/>
      <c r="C18045" s="58" t="s">
        <v>17740</v>
      </c>
      <c r="D18045" s="29" t="s">
        <v>17741</v>
      </c>
      <c r="E18045" t="s">
        <v>18206</v>
      </c>
      <c r="F18045">
        <v>112</v>
      </c>
      <c r="G18045" s="3" t="s">
        <v>35956</v>
      </c>
      <c r="I18045" t="s">
        <v>25787</v>
      </c>
    </row>
    <row r="18046" spans="1:9" ht="15.9" customHeight="1" x14ac:dyDescent="0.25">
      <c r="A18046" s="58"/>
      <c r="C18046" s="58" t="s">
        <v>17742</v>
      </c>
      <c r="D18046" s="29" t="s">
        <v>17743</v>
      </c>
      <c r="E18046" t="s">
        <v>18206</v>
      </c>
      <c r="F18046">
        <v>121</v>
      </c>
      <c r="G18046" s="3" t="s">
        <v>35956</v>
      </c>
      <c r="I18046" t="s">
        <v>25787</v>
      </c>
    </row>
    <row r="18047" spans="1:9" ht="15.9" customHeight="1" x14ac:dyDescent="0.25">
      <c r="A18047" s="58"/>
      <c r="C18047" s="58" t="s">
        <v>17744</v>
      </c>
      <c r="D18047" s="29" t="s">
        <v>17745</v>
      </c>
      <c r="E18047" t="s">
        <v>18206</v>
      </c>
      <c r="F18047">
        <v>152</v>
      </c>
      <c r="G18047" s="3" t="s">
        <v>35956</v>
      </c>
      <c r="I18047" t="s">
        <v>25787</v>
      </c>
    </row>
    <row r="18048" spans="1:9" ht="15.9" customHeight="1" x14ac:dyDescent="0.25">
      <c r="A18048" s="58"/>
      <c r="C18048" s="58" t="s">
        <v>17746</v>
      </c>
      <c r="D18048" s="29" t="s">
        <v>17747</v>
      </c>
      <c r="E18048" t="s">
        <v>18206</v>
      </c>
      <c r="F18048">
        <v>177</v>
      </c>
      <c r="G18048" s="3" t="s">
        <v>35956</v>
      </c>
      <c r="I18048" t="s">
        <v>25787</v>
      </c>
    </row>
    <row r="18049" spans="1:9" ht="15.9" customHeight="1" x14ac:dyDescent="0.25">
      <c r="A18049" s="58"/>
      <c r="C18049" s="58" t="s">
        <v>17748</v>
      </c>
      <c r="D18049" s="29" t="s">
        <v>17749</v>
      </c>
      <c r="E18049" t="s">
        <v>18206</v>
      </c>
      <c r="F18049">
        <v>204</v>
      </c>
      <c r="G18049" s="3" t="s">
        <v>35956</v>
      </c>
      <c r="I18049" t="s">
        <v>25787</v>
      </c>
    </row>
    <row r="18050" spans="1:9" ht="15.9" customHeight="1" x14ac:dyDescent="0.25">
      <c r="A18050" s="58"/>
      <c r="C18050" s="58" t="s">
        <v>17750</v>
      </c>
      <c r="D18050" s="29" t="s">
        <v>17751</v>
      </c>
      <c r="E18050" t="s">
        <v>18206</v>
      </c>
      <c r="F18050">
        <v>228</v>
      </c>
      <c r="G18050" s="3" t="s">
        <v>35956</v>
      </c>
      <c r="I18050" t="s">
        <v>25787</v>
      </c>
    </row>
    <row r="18051" spans="1:9" ht="15.9" customHeight="1" x14ac:dyDescent="0.25">
      <c r="A18051" s="58"/>
      <c r="C18051" s="58" t="s">
        <v>17752</v>
      </c>
      <c r="D18051" s="29" t="s">
        <v>17753</v>
      </c>
      <c r="E18051" t="s">
        <v>18206</v>
      </c>
      <c r="F18051">
        <v>255</v>
      </c>
      <c r="G18051" s="3" t="s">
        <v>35956</v>
      </c>
      <c r="I18051" t="s">
        <v>25787</v>
      </c>
    </row>
    <row r="18052" spans="1:9" ht="15.9" customHeight="1" x14ac:dyDescent="0.25">
      <c r="A18052" s="58"/>
      <c r="C18052" s="58" t="s">
        <v>17754</v>
      </c>
      <c r="D18052" s="29" t="s">
        <v>34814</v>
      </c>
      <c r="E18052" t="s">
        <v>18206</v>
      </c>
      <c r="F18052">
        <v>103</v>
      </c>
      <c r="G18052" s="3" t="s">
        <v>35956</v>
      </c>
      <c r="I18052" t="s">
        <v>25788</v>
      </c>
    </row>
    <row r="18053" spans="1:9" ht="15.9" customHeight="1" x14ac:dyDescent="0.25">
      <c r="A18053" s="58"/>
      <c r="C18053" s="58" t="s">
        <v>17755</v>
      </c>
      <c r="D18053" s="29" t="s">
        <v>34815</v>
      </c>
      <c r="E18053" t="s">
        <v>31716</v>
      </c>
      <c r="F18053">
        <v>14.1</v>
      </c>
      <c r="G18053" s="3" t="s">
        <v>35956</v>
      </c>
      <c r="I18053" t="s">
        <v>605</v>
      </c>
    </row>
    <row r="18054" spans="1:9" ht="15.9" customHeight="1" x14ac:dyDescent="0.25">
      <c r="A18054" s="58"/>
      <c r="C18054" s="58" t="s">
        <v>17776</v>
      </c>
      <c r="D18054" s="29" t="s">
        <v>17777</v>
      </c>
      <c r="E18054" t="s">
        <v>18206</v>
      </c>
      <c r="F18054">
        <v>481</v>
      </c>
      <c r="G18054" s="3" t="s">
        <v>35956</v>
      </c>
      <c r="I18054" t="s">
        <v>25787</v>
      </c>
    </row>
    <row r="18055" spans="1:9" ht="15.9" customHeight="1" x14ac:dyDescent="0.25">
      <c r="A18055" s="58"/>
      <c r="C18055" s="58" t="s">
        <v>17758</v>
      </c>
      <c r="D18055" s="29" t="s">
        <v>17759</v>
      </c>
      <c r="E18055" t="s">
        <v>18206</v>
      </c>
      <c r="F18055">
        <v>481</v>
      </c>
      <c r="G18055" s="3" t="s">
        <v>35956</v>
      </c>
      <c r="I18055" t="s">
        <v>25787</v>
      </c>
    </row>
    <row r="18056" spans="1:9" ht="15.9" customHeight="1" x14ac:dyDescent="0.25">
      <c r="A18056" s="58"/>
      <c r="C18056" s="58" t="s">
        <v>17760</v>
      </c>
      <c r="D18056" s="29" t="s">
        <v>17761</v>
      </c>
      <c r="E18056" t="s">
        <v>18206</v>
      </c>
      <c r="F18056">
        <v>495</v>
      </c>
      <c r="G18056" s="3" t="s">
        <v>35956</v>
      </c>
      <c r="I18056" t="s">
        <v>25787</v>
      </c>
    </row>
    <row r="18057" spans="1:9" ht="15.9" customHeight="1" x14ac:dyDescent="0.25">
      <c r="A18057" s="58"/>
      <c r="C18057" s="58" t="s">
        <v>17762</v>
      </c>
      <c r="D18057" s="29" t="s">
        <v>17763</v>
      </c>
      <c r="E18057" t="s">
        <v>18206</v>
      </c>
      <c r="F18057">
        <v>507</v>
      </c>
      <c r="G18057" s="3" t="s">
        <v>35956</v>
      </c>
      <c r="I18057" t="s">
        <v>25787</v>
      </c>
    </row>
    <row r="18058" spans="1:9" ht="15.9" customHeight="1" x14ac:dyDescent="0.25">
      <c r="A18058" s="58"/>
      <c r="C18058" s="58" t="s">
        <v>17764</v>
      </c>
      <c r="D18058" s="29" t="s">
        <v>17765</v>
      </c>
      <c r="E18058" t="s">
        <v>18206</v>
      </c>
      <c r="F18058">
        <v>522</v>
      </c>
      <c r="G18058" s="3" t="s">
        <v>35956</v>
      </c>
      <c r="I18058" t="s">
        <v>25787</v>
      </c>
    </row>
    <row r="18059" spans="1:9" ht="15.9" customHeight="1" x14ac:dyDescent="0.25">
      <c r="A18059" s="58"/>
      <c r="C18059" s="58" t="s">
        <v>17766</v>
      </c>
      <c r="D18059" s="29" t="s">
        <v>17767</v>
      </c>
      <c r="E18059" t="s">
        <v>18206</v>
      </c>
      <c r="F18059">
        <v>558</v>
      </c>
      <c r="G18059" s="3" t="s">
        <v>35956</v>
      </c>
      <c r="I18059" t="s">
        <v>25787</v>
      </c>
    </row>
    <row r="18060" spans="1:9" ht="15.9" customHeight="1" x14ac:dyDescent="0.25">
      <c r="A18060" s="58"/>
      <c r="C18060" s="58" t="s">
        <v>17768</v>
      </c>
      <c r="D18060" s="29" t="s">
        <v>17769</v>
      </c>
      <c r="E18060" t="s">
        <v>18206</v>
      </c>
      <c r="F18060">
        <v>582</v>
      </c>
      <c r="G18060" s="3" t="s">
        <v>35956</v>
      </c>
      <c r="I18060" t="s">
        <v>25787</v>
      </c>
    </row>
    <row r="18061" spans="1:9" ht="15.9" customHeight="1" x14ac:dyDescent="0.25">
      <c r="A18061" s="58"/>
      <c r="C18061" s="58" t="s">
        <v>17770</v>
      </c>
      <c r="D18061" s="29" t="s">
        <v>17771</v>
      </c>
      <c r="E18061" t="s">
        <v>18206</v>
      </c>
      <c r="F18061">
        <v>623</v>
      </c>
      <c r="G18061" s="3" t="s">
        <v>35956</v>
      </c>
      <c r="I18061" t="s">
        <v>25787</v>
      </c>
    </row>
    <row r="18062" spans="1:9" ht="15.9" customHeight="1" x14ac:dyDescent="0.25">
      <c r="A18062" s="58"/>
      <c r="C18062" s="58" t="s">
        <v>17772</v>
      </c>
      <c r="D18062" s="29" t="s">
        <v>17773</v>
      </c>
      <c r="E18062" t="s">
        <v>18206</v>
      </c>
      <c r="F18062">
        <v>598</v>
      </c>
      <c r="G18062" s="3" t="s">
        <v>35956</v>
      </c>
      <c r="I18062" t="s">
        <v>25787</v>
      </c>
    </row>
    <row r="18063" spans="1:9" ht="15.9" customHeight="1" x14ac:dyDescent="0.25">
      <c r="A18063" s="58"/>
      <c r="C18063" s="58" t="s">
        <v>17774</v>
      </c>
      <c r="D18063" s="29" t="s">
        <v>34816</v>
      </c>
      <c r="E18063" t="s">
        <v>18206</v>
      </c>
      <c r="F18063">
        <v>467</v>
      </c>
      <c r="G18063" s="3" t="s">
        <v>35956</v>
      </c>
      <c r="I18063" t="s">
        <v>25788</v>
      </c>
    </row>
    <row r="18064" spans="1:9" ht="15.9" customHeight="1" x14ac:dyDescent="0.25">
      <c r="A18064" s="58"/>
      <c r="C18064" s="58" t="s">
        <v>17775</v>
      </c>
      <c r="D18064" s="29" t="s">
        <v>34817</v>
      </c>
      <c r="E18064" t="s">
        <v>31716</v>
      </c>
      <c r="F18064">
        <v>14.1</v>
      </c>
      <c r="G18064" s="3" t="s">
        <v>35956</v>
      </c>
      <c r="I18064" t="s">
        <v>605</v>
      </c>
    </row>
    <row r="18065" spans="1:9" ht="15.9" customHeight="1" x14ac:dyDescent="0.25">
      <c r="A18065" s="58"/>
      <c r="C18065" s="58" t="s">
        <v>17796</v>
      </c>
      <c r="D18065" s="29" t="s">
        <v>17797</v>
      </c>
      <c r="E18065" t="s">
        <v>18206</v>
      </c>
      <c r="F18065">
        <v>189</v>
      </c>
      <c r="G18065" s="3" t="s">
        <v>35956</v>
      </c>
      <c r="I18065" t="s">
        <v>25787</v>
      </c>
    </row>
    <row r="18066" spans="1:9" ht="15.9" customHeight="1" x14ac:dyDescent="0.25">
      <c r="A18066" s="58"/>
      <c r="C18066" s="58" t="s">
        <v>17778</v>
      </c>
      <c r="D18066" s="29" t="s">
        <v>17779</v>
      </c>
      <c r="E18066" t="s">
        <v>18206</v>
      </c>
      <c r="F18066">
        <v>189</v>
      </c>
      <c r="G18066" s="3" t="s">
        <v>35956</v>
      </c>
      <c r="I18066" t="s">
        <v>25787</v>
      </c>
    </row>
    <row r="18067" spans="1:9" ht="15.9" customHeight="1" x14ac:dyDescent="0.25">
      <c r="A18067" s="58"/>
      <c r="C18067" s="58" t="s">
        <v>17780</v>
      </c>
      <c r="D18067" s="29" t="s">
        <v>17781</v>
      </c>
      <c r="E18067" t="s">
        <v>18206</v>
      </c>
      <c r="F18067">
        <v>201</v>
      </c>
      <c r="G18067" s="3" t="s">
        <v>35956</v>
      </c>
      <c r="I18067" t="s">
        <v>25787</v>
      </c>
    </row>
    <row r="18068" spans="1:9" ht="15.9" customHeight="1" x14ac:dyDescent="0.25">
      <c r="A18068" s="58"/>
      <c r="C18068" s="58" t="s">
        <v>17782</v>
      </c>
      <c r="D18068" s="29" t="s">
        <v>17783</v>
      </c>
      <c r="E18068" t="s">
        <v>18206</v>
      </c>
      <c r="F18068">
        <v>215</v>
      </c>
      <c r="G18068" s="3" t="s">
        <v>35956</v>
      </c>
      <c r="I18068" t="s">
        <v>25787</v>
      </c>
    </row>
    <row r="18069" spans="1:9" ht="15.9" customHeight="1" x14ac:dyDescent="0.25">
      <c r="A18069" s="58"/>
      <c r="C18069" s="58" t="s">
        <v>17784</v>
      </c>
      <c r="D18069" s="29" t="s">
        <v>17785</v>
      </c>
      <c r="E18069" t="s">
        <v>18206</v>
      </c>
      <c r="F18069">
        <v>243</v>
      </c>
      <c r="G18069" s="3" t="s">
        <v>35956</v>
      </c>
      <c r="I18069" t="s">
        <v>25787</v>
      </c>
    </row>
    <row r="18070" spans="1:9" ht="15.9" customHeight="1" x14ac:dyDescent="0.25">
      <c r="A18070" s="58"/>
      <c r="C18070" s="58" t="s">
        <v>17786</v>
      </c>
      <c r="D18070" s="29" t="s">
        <v>17787</v>
      </c>
      <c r="E18070" t="s">
        <v>18206</v>
      </c>
      <c r="F18070">
        <v>280</v>
      </c>
      <c r="G18070" s="3" t="s">
        <v>35956</v>
      </c>
      <c r="I18070" t="s">
        <v>25787</v>
      </c>
    </row>
    <row r="18071" spans="1:9" ht="15.9" customHeight="1" x14ac:dyDescent="0.25">
      <c r="A18071" s="58"/>
      <c r="C18071" s="58" t="s">
        <v>17788</v>
      </c>
      <c r="D18071" s="29" t="s">
        <v>17789</v>
      </c>
      <c r="E18071" t="s">
        <v>18206</v>
      </c>
      <c r="F18071">
        <v>327</v>
      </c>
      <c r="G18071" s="3" t="s">
        <v>35956</v>
      </c>
      <c r="I18071" t="s">
        <v>25787</v>
      </c>
    </row>
    <row r="18072" spans="1:9" ht="15.9" customHeight="1" x14ac:dyDescent="0.25">
      <c r="A18072" s="58"/>
      <c r="C18072" s="58" t="s">
        <v>17790</v>
      </c>
      <c r="D18072" s="29" t="s">
        <v>17791</v>
      </c>
      <c r="E18072" t="s">
        <v>18206</v>
      </c>
      <c r="F18072">
        <v>374</v>
      </c>
      <c r="G18072" s="3" t="s">
        <v>35956</v>
      </c>
      <c r="I18072" t="s">
        <v>25787</v>
      </c>
    </row>
    <row r="18073" spans="1:9" ht="15.9" customHeight="1" x14ac:dyDescent="0.25">
      <c r="A18073" s="58"/>
      <c r="C18073" s="58" t="s">
        <v>17792</v>
      </c>
      <c r="D18073" s="29" t="s">
        <v>17793</v>
      </c>
      <c r="E18073" t="s">
        <v>18206</v>
      </c>
      <c r="F18073">
        <v>422</v>
      </c>
      <c r="G18073" s="3" t="s">
        <v>35956</v>
      </c>
      <c r="I18073" t="s">
        <v>25787</v>
      </c>
    </row>
    <row r="18074" spans="1:9" ht="15.9" customHeight="1" x14ac:dyDescent="0.25">
      <c r="A18074" s="58"/>
      <c r="C18074" s="58" t="s">
        <v>17794</v>
      </c>
      <c r="D18074" s="29" t="s">
        <v>34818</v>
      </c>
      <c r="E18074" t="s">
        <v>18206</v>
      </c>
      <c r="F18074">
        <v>178</v>
      </c>
      <c r="G18074" s="3" t="s">
        <v>35956</v>
      </c>
      <c r="I18074" t="s">
        <v>25788</v>
      </c>
    </row>
    <row r="18075" spans="1:9" ht="15.9" customHeight="1" x14ac:dyDescent="0.25">
      <c r="A18075" s="58"/>
      <c r="C18075" s="58" t="s">
        <v>17795</v>
      </c>
      <c r="D18075" s="29" t="s">
        <v>34819</v>
      </c>
      <c r="E18075" t="s">
        <v>31716</v>
      </c>
      <c r="F18075">
        <v>14.1</v>
      </c>
      <c r="G18075" s="3" t="s">
        <v>35956</v>
      </c>
      <c r="I18075" t="s">
        <v>605</v>
      </c>
    </row>
    <row r="18076" spans="1:9" ht="15.9" customHeight="1" x14ac:dyDescent="0.25">
      <c r="A18076" s="58"/>
      <c r="C18076" s="58" t="s">
        <v>17816</v>
      </c>
      <c r="D18076" s="29" t="s">
        <v>17817</v>
      </c>
      <c r="E18076" t="s">
        <v>18206</v>
      </c>
      <c r="F18076">
        <v>189</v>
      </c>
      <c r="G18076" s="3" t="s">
        <v>35956</v>
      </c>
      <c r="I18076" t="s">
        <v>25787</v>
      </c>
    </row>
    <row r="18077" spans="1:9" ht="15.9" customHeight="1" x14ac:dyDescent="0.25">
      <c r="A18077" s="58"/>
      <c r="C18077" s="58" t="s">
        <v>17798</v>
      </c>
      <c r="D18077" s="29" t="s">
        <v>17799</v>
      </c>
      <c r="E18077" t="s">
        <v>18206</v>
      </c>
      <c r="F18077">
        <v>189</v>
      </c>
      <c r="G18077" s="3" t="s">
        <v>35956</v>
      </c>
      <c r="I18077" t="s">
        <v>25787</v>
      </c>
    </row>
    <row r="18078" spans="1:9" ht="15.9" customHeight="1" x14ac:dyDescent="0.25">
      <c r="A18078" s="58"/>
      <c r="C18078" s="58" t="s">
        <v>17800</v>
      </c>
      <c r="D18078" s="29" t="s">
        <v>17801</v>
      </c>
      <c r="E18078" t="s">
        <v>18206</v>
      </c>
      <c r="F18078">
        <v>201</v>
      </c>
      <c r="G18078" s="3" t="s">
        <v>35956</v>
      </c>
      <c r="I18078" t="s">
        <v>25787</v>
      </c>
    </row>
    <row r="18079" spans="1:9" ht="15.9" customHeight="1" x14ac:dyDescent="0.25">
      <c r="A18079" s="58"/>
      <c r="C18079" s="58" t="s">
        <v>17802</v>
      </c>
      <c r="D18079" s="29" t="s">
        <v>17803</v>
      </c>
      <c r="E18079" t="s">
        <v>18206</v>
      </c>
      <c r="F18079">
        <v>215</v>
      </c>
      <c r="G18079" s="3" t="s">
        <v>35956</v>
      </c>
      <c r="I18079" t="s">
        <v>25787</v>
      </c>
    </row>
    <row r="18080" spans="1:9" ht="15.9" customHeight="1" x14ac:dyDescent="0.25">
      <c r="A18080" s="58"/>
      <c r="C18080" s="58" t="s">
        <v>17804</v>
      </c>
      <c r="D18080" s="29" t="s">
        <v>17805</v>
      </c>
      <c r="E18080" t="s">
        <v>18206</v>
      </c>
      <c r="F18080">
        <v>243</v>
      </c>
      <c r="G18080" s="3" t="s">
        <v>35956</v>
      </c>
      <c r="I18080" t="s">
        <v>25787</v>
      </c>
    </row>
    <row r="18081" spans="1:9" ht="15.9" customHeight="1" x14ac:dyDescent="0.25">
      <c r="A18081" s="58"/>
      <c r="C18081" s="58" t="s">
        <v>17806</v>
      </c>
      <c r="D18081" s="29" t="s">
        <v>17807</v>
      </c>
      <c r="E18081" t="s">
        <v>18206</v>
      </c>
      <c r="F18081">
        <v>280</v>
      </c>
      <c r="G18081" s="3" t="s">
        <v>35956</v>
      </c>
      <c r="I18081" t="s">
        <v>25787</v>
      </c>
    </row>
    <row r="18082" spans="1:9" ht="15.9" customHeight="1" x14ac:dyDescent="0.25">
      <c r="A18082" s="58"/>
      <c r="C18082" s="58" t="s">
        <v>17808</v>
      </c>
      <c r="D18082" s="29" t="s">
        <v>17809</v>
      </c>
      <c r="E18082" t="s">
        <v>18206</v>
      </c>
      <c r="F18082">
        <v>327</v>
      </c>
      <c r="G18082" s="3" t="s">
        <v>35956</v>
      </c>
      <c r="I18082" t="s">
        <v>25787</v>
      </c>
    </row>
    <row r="18083" spans="1:9" ht="15.9" customHeight="1" x14ac:dyDescent="0.25">
      <c r="A18083" s="58"/>
      <c r="C18083" s="58" t="s">
        <v>17810</v>
      </c>
      <c r="D18083" s="29" t="s">
        <v>17811</v>
      </c>
      <c r="E18083" t="s">
        <v>18206</v>
      </c>
      <c r="F18083">
        <v>374</v>
      </c>
      <c r="G18083" s="3" t="s">
        <v>35956</v>
      </c>
      <c r="I18083" t="s">
        <v>25787</v>
      </c>
    </row>
    <row r="18084" spans="1:9" ht="15.9" customHeight="1" x14ac:dyDescent="0.25">
      <c r="A18084" s="58"/>
      <c r="C18084" s="58" t="s">
        <v>17812</v>
      </c>
      <c r="D18084" s="29" t="s">
        <v>17813</v>
      </c>
      <c r="E18084" t="s">
        <v>18206</v>
      </c>
      <c r="F18084">
        <v>422</v>
      </c>
      <c r="G18084" s="3" t="s">
        <v>35956</v>
      </c>
      <c r="I18084" t="s">
        <v>25787</v>
      </c>
    </row>
    <row r="18085" spans="1:9" ht="15.9" customHeight="1" x14ac:dyDescent="0.25">
      <c r="A18085" s="58"/>
      <c r="C18085" s="58" t="s">
        <v>17814</v>
      </c>
      <c r="D18085" s="29" t="s">
        <v>34820</v>
      </c>
      <c r="E18085" t="s">
        <v>18206</v>
      </c>
      <c r="F18085">
        <v>178</v>
      </c>
      <c r="G18085" s="3" t="s">
        <v>35956</v>
      </c>
      <c r="I18085" t="s">
        <v>25788</v>
      </c>
    </row>
    <row r="18086" spans="1:9" ht="15.9" customHeight="1" x14ac:dyDescent="0.25">
      <c r="A18086" s="58"/>
      <c r="C18086" s="58" t="s">
        <v>17815</v>
      </c>
      <c r="D18086" s="29" t="s">
        <v>34821</v>
      </c>
      <c r="E18086" t="s">
        <v>31716</v>
      </c>
      <c r="F18086">
        <v>14.1</v>
      </c>
      <c r="G18086" s="3" t="s">
        <v>35956</v>
      </c>
      <c r="I18086" t="s">
        <v>605</v>
      </c>
    </row>
    <row r="18087" spans="1:9" ht="15.9" customHeight="1" x14ac:dyDescent="0.25">
      <c r="A18087" s="58"/>
      <c r="C18087" s="58" t="s">
        <v>17836</v>
      </c>
      <c r="D18087" s="29" t="s">
        <v>17837</v>
      </c>
      <c r="E18087" t="s">
        <v>18206</v>
      </c>
      <c r="F18087">
        <v>344</v>
      </c>
      <c r="G18087" s="3" t="s">
        <v>35956</v>
      </c>
      <c r="I18087" t="s">
        <v>25787</v>
      </c>
    </row>
    <row r="18088" spans="1:9" ht="15.9" customHeight="1" x14ac:dyDescent="0.25">
      <c r="A18088" s="58"/>
      <c r="C18088" s="58" t="s">
        <v>17818</v>
      </c>
      <c r="D18088" s="29" t="s">
        <v>17819</v>
      </c>
      <c r="E18088" t="s">
        <v>18206</v>
      </c>
      <c r="F18088">
        <v>344</v>
      </c>
      <c r="G18088" s="3" t="s">
        <v>35956</v>
      </c>
      <c r="I18088" t="s">
        <v>25787</v>
      </c>
    </row>
    <row r="18089" spans="1:9" ht="15.9" customHeight="1" x14ac:dyDescent="0.25">
      <c r="A18089" s="58"/>
      <c r="C18089" s="58" t="s">
        <v>17820</v>
      </c>
      <c r="D18089" s="29" t="s">
        <v>17821</v>
      </c>
      <c r="E18089" t="s">
        <v>18206</v>
      </c>
      <c r="F18089">
        <v>356</v>
      </c>
      <c r="G18089" s="3" t="s">
        <v>35956</v>
      </c>
      <c r="I18089" t="s">
        <v>25787</v>
      </c>
    </row>
    <row r="18090" spans="1:9" ht="15.9" customHeight="1" x14ac:dyDescent="0.25">
      <c r="A18090" s="58"/>
      <c r="C18090" s="58" t="s">
        <v>17822</v>
      </c>
      <c r="D18090" s="29" t="s">
        <v>17823</v>
      </c>
      <c r="E18090" t="s">
        <v>18206</v>
      </c>
      <c r="F18090">
        <v>368</v>
      </c>
      <c r="G18090" s="3" t="s">
        <v>35956</v>
      </c>
      <c r="I18090" t="s">
        <v>25787</v>
      </c>
    </row>
    <row r="18091" spans="1:9" ht="15.9" customHeight="1" x14ac:dyDescent="0.25">
      <c r="A18091" s="58"/>
      <c r="C18091" s="58" t="s">
        <v>17824</v>
      </c>
      <c r="D18091" s="29" t="s">
        <v>17825</v>
      </c>
      <c r="E18091" t="s">
        <v>18206</v>
      </c>
      <c r="F18091">
        <v>393</v>
      </c>
      <c r="G18091" s="3" t="s">
        <v>35956</v>
      </c>
      <c r="I18091" t="s">
        <v>25787</v>
      </c>
    </row>
    <row r="18092" spans="1:9" ht="15.9" customHeight="1" x14ac:dyDescent="0.25">
      <c r="A18092" s="58"/>
      <c r="C18092" s="58" t="s">
        <v>17826</v>
      </c>
      <c r="D18092" s="29" t="s">
        <v>17827</v>
      </c>
      <c r="E18092" t="s">
        <v>18206</v>
      </c>
      <c r="F18092">
        <v>433</v>
      </c>
      <c r="G18092" s="3" t="s">
        <v>35956</v>
      </c>
      <c r="I18092" t="s">
        <v>25787</v>
      </c>
    </row>
    <row r="18093" spans="1:9" ht="15.9" customHeight="1" x14ac:dyDescent="0.25">
      <c r="A18093" s="58"/>
      <c r="C18093" s="58" t="s">
        <v>17828</v>
      </c>
      <c r="D18093" s="29" t="s">
        <v>17829</v>
      </c>
      <c r="E18093" t="s">
        <v>18206</v>
      </c>
      <c r="F18093">
        <v>481</v>
      </c>
      <c r="G18093" s="3" t="s">
        <v>35956</v>
      </c>
      <c r="I18093" t="s">
        <v>25787</v>
      </c>
    </row>
    <row r="18094" spans="1:9" ht="15.9" customHeight="1" x14ac:dyDescent="0.25">
      <c r="A18094" s="58"/>
      <c r="C18094" s="58" t="s">
        <v>17830</v>
      </c>
      <c r="D18094" s="29" t="s">
        <v>17831</v>
      </c>
      <c r="E18094" t="s">
        <v>18206</v>
      </c>
      <c r="F18094">
        <v>534</v>
      </c>
      <c r="G18094" s="3" t="s">
        <v>35956</v>
      </c>
      <c r="I18094" t="s">
        <v>25787</v>
      </c>
    </row>
    <row r="18095" spans="1:9" ht="15.9" customHeight="1" x14ac:dyDescent="0.25">
      <c r="A18095" s="58"/>
      <c r="C18095" s="58" t="s">
        <v>17832</v>
      </c>
      <c r="D18095" s="29" t="s">
        <v>17833</v>
      </c>
      <c r="E18095" t="s">
        <v>18206</v>
      </c>
      <c r="F18095">
        <v>598</v>
      </c>
      <c r="G18095" s="3" t="s">
        <v>35956</v>
      </c>
      <c r="I18095" t="s">
        <v>25787</v>
      </c>
    </row>
    <row r="18096" spans="1:9" ht="15.9" customHeight="1" x14ac:dyDescent="0.25">
      <c r="A18096" s="58"/>
      <c r="C18096" s="58" t="s">
        <v>17834</v>
      </c>
      <c r="D18096" s="29" t="s">
        <v>34822</v>
      </c>
      <c r="E18096" t="s">
        <v>18206</v>
      </c>
      <c r="F18096">
        <v>329</v>
      </c>
      <c r="G18096" s="3" t="s">
        <v>35956</v>
      </c>
      <c r="I18096" t="s">
        <v>25788</v>
      </c>
    </row>
    <row r="18097" spans="1:9" ht="15.9" customHeight="1" x14ac:dyDescent="0.25">
      <c r="A18097" s="58"/>
      <c r="C18097" s="58" t="s">
        <v>17835</v>
      </c>
      <c r="D18097" s="29" t="s">
        <v>34823</v>
      </c>
      <c r="E18097" t="s">
        <v>31716</v>
      </c>
      <c r="F18097">
        <v>14.1</v>
      </c>
      <c r="G18097" s="3" t="s">
        <v>35956</v>
      </c>
      <c r="I18097" t="s">
        <v>605</v>
      </c>
    </row>
    <row r="18098" spans="1:9" ht="15.9" customHeight="1" x14ac:dyDescent="0.25">
      <c r="A18098" s="58"/>
      <c r="C18098" s="58" t="s">
        <v>19132</v>
      </c>
      <c r="D18098" s="29" t="s">
        <v>19133</v>
      </c>
      <c r="E18098" t="s">
        <v>18206</v>
      </c>
      <c r="F18098">
        <v>761</v>
      </c>
      <c r="G18098" s="3" t="s">
        <v>35956</v>
      </c>
      <c r="I18098" t="s">
        <v>25787</v>
      </c>
    </row>
    <row r="18099" spans="1:9" ht="15.9" customHeight="1" x14ac:dyDescent="0.25">
      <c r="A18099" s="58"/>
      <c r="C18099" s="58" t="s">
        <v>17838</v>
      </c>
      <c r="D18099" s="29" t="s">
        <v>17839</v>
      </c>
      <c r="E18099" t="s">
        <v>18206</v>
      </c>
      <c r="F18099">
        <v>761</v>
      </c>
      <c r="G18099" s="3" t="s">
        <v>35956</v>
      </c>
      <c r="I18099" t="s">
        <v>25787</v>
      </c>
    </row>
    <row r="18100" spans="1:9" ht="15.9" customHeight="1" x14ac:dyDescent="0.25">
      <c r="A18100" s="58"/>
      <c r="C18100" s="58" t="s">
        <v>17840</v>
      </c>
      <c r="D18100" s="29" t="s">
        <v>17841</v>
      </c>
      <c r="E18100" t="s">
        <v>18206</v>
      </c>
      <c r="F18100">
        <v>786</v>
      </c>
      <c r="G18100" s="3" t="s">
        <v>35956</v>
      </c>
      <c r="I18100" t="s">
        <v>25787</v>
      </c>
    </row>
    <row r="18101" spans="1:9" ht="15.9" customHeight="1" x14ac:dyDescent="0.25">
      <c r="A18101" s="58"/>
      <c r="C18101" s="58" t="s">
        <v>17842</v>
      </c>
      <c r="D18101" s="29" t="s">
        <v>17843</v>
      </c>
      <c r="E18101" t="s">
        <v>18206</v>
      </c>
      <c r="F18101">
        <v>798</v>
      </c>
      <c r="G18101" s="3" t="s">
        <v>35956</v>
      </c>
      <c r="I18101" t="s">
        <v>25787</v>
      </c>
    </row>
    <row r="18102" spans="1:9" ht="15.9" customHeight="1" x14ac:dyDescent="0.25">
      <c r="A18102" s="58"/>
      <c r="C18102" s="58" t="s">
        <v>17844</v>
      </c>
      <c r="D18102" s="29" t="s">
        <v>17845</v>
      </c>
      <c r="E18102" t="s">
        <v>18206</v>
      </c>
      <c r="F18102">
        <v>825</v>
      </c>
      <c r="G18102" s="3" t="s">
        <v>35956</v>
      </c>
      <c r="I18102" t="s">
        <v>25787</v>
      </c>
    </row>
    <row r="18103" spans="1:9" ht="15.9" customHeight="1" x14ac:dyDescent="0.25">
      <c r="A18103" s="58"/>
      <c r="C18103" s="58" t="s">
        <v>17846</v>
      </c>
      <c r="D18103" s="29" t="s">
        <v>17847</v>
      </c>
      <c r="E18103" t="s">
        <v>18206</v>
      </c>
      <c r="F18103">
        <v>863</v>
      </c>
      <c r="G18103" s="3" t="s">
        <v>35956</v>
      </c>
      <c r="I18103" t="s">
        <v>25787</v>
      </c>
    </row>
    <row r="18104" spans="1:9" ht="15.9" customHeight="1" x14ac:dyDescent="0.25">
      <c r="A18104" s="58"/>
      <c r="C18104" s="58" t="s">
        <v>17848</v>
      </c>
      <c r="D18104" s="29" t="s">
        <v>17849</v>
      </c>
      <c r="E18104" t="s">
        <v>18206</v>
      </c>
      <c r="F18104">
        <v>912</v>
      </c>
      <c r="G18104" s="3" t="s">
        <v>35956</v>
      </c>
      <c r="I18104" t="s">
        <v>25787</v>
      </c>
    </row>
    <row r="18105" spans="1:9" ht="15.9" customHeight="1" x14ac:dyDescent="0.25">
      <c r="A18105" s="58"/>
      <c r="C18105" s="58" t="s">
        <v>17850</v>
      </c>
      <c r="D18105" s="29" t="s">
        <v>17851</v>
      </c>
      <c r="E18105" t="s">
        <v>18206</v>
      </c>
      <c r="F18105">
        <v>963</v>
      </c>
      <c r="G18105" s="3" t="s">
        <v>35956</v>
      </c>
      <c r="I18105" t="s">
        <v>25787</v>
      </c>
    </row>
    <row r="18106" spans="1:9" ht="15.9" customHeight="1" x14ac:dyDescent="0.25">
      <c r="A18106" s="58"/>
      <c r="C18106" s="58" t="s">
        <v>17852</v>
      </c>
      <c r="D18106" s="29" t="s">
        <v>17853</v>
      </c>
      <c r="E18106" t="s">
        <v>18206</v>
      </c>
      <c r="F18106">
        <v>1030</v>
      </c>
      <c r="G18106" s="3" t="s">
        <v>35956</v>
      </c>
      <c r="I18106" t="s">
        <v>25787</v>
      </c>
    </row>
    <row r="18107" spans="1:9" ht="15.9" customHeight="1" x14ac:dyDescent="0.25">
      <c r="A18107" s="58"/>
      <c r="C18107" s="58" t="s">
        <v>17854</v>
      </c>
      <c r="D18107" s="29" t="s">
        <v>34824</v>
      </c>
      <c r="E18107" t="s">
        <v>18206</v>
      </c>
      <c r="F18107">
        <v>734</v>
      </c>
      <c r="G18107" s="3" t="s">
        <v>35956</v>
      </c>
      <c r="I18107" t="s">
        <v>25788</v>
      </c>
    </row>
    <row r="18108" spans="1:9" ht="15.9" customHeight="1" x14ac:dyDescent="0.25">
      <c r="A18108" s="58"/>
      <c r="C18108" s="58" t="s">
        <v>19131</v>
      </c>
      <c r="D18108" s="29" t="s">
        <v>34825</v>
      </c>
      <c r="E18108" t="s">
        <v>31716</v>
      </c>
      <c r="F18108">
        <v>14.1</v>
      </c>
      <c r="G18108" s="3" t="s">
        <v>35956</v>
      </c>
      <c r="I18108" t="s">
        <v>605</v>
      </c>
    </row>
    <row r="18109" spans="1:9" ht="15.9" customHeight="1" x14ac:dyDescent="0.25">
      <c r="A18109" s="58"/>
      <c r="C18109" s="58" t="s">
        <v>19152</v>
      </c>
      <c r="D18109" s="29" t="s">
        <v>19153</v>
      </c>
      <c r="E18109" t="s">
        <v>18206</v>
      </c>
      <c r="F18109">
        <v>280</v>
      </c>
      <c r="G18109" s="3" t="s">
        <v>35956</v>
      </c>
      <c r="I18109" t="s">
        <v>25787</v>
      </c>
    </row>
    <row r="18110" spans="1:9" ht="15.9" customHeight="1" x14ac:dyDescent="0.25">
      <c r="A18110" s="58"/>
      <c r="C18110" s="58" t="s">
        <v>19134</v>
      </c>
      <c r="D18110" s="29" t="s">
        <v>19135</v>
      </c>
      <c r="E18110" t="s">
        <v>18206</v>
      </c>
      <c r="F18110">
        <v>280</v>
      </c>
      <c r="G18110" s="3" t="s">
        <v>35956</v>
      </c>
      <c r="I18110" t="s">
        <v>25787</v>
      </c>
    </row>
    <row r="18111" spans="1:9" ht="15.9" customHeight="1" x14ac:dyDescent="0.25">
      <c r="A18111" s="58"/>
      <c r="C18111" s="58" t="s">
        <v>19136</v>
      </c>
      <c r="D18111" s="29" t="s">
        <v>19137</v>
      </c>
      <c r="E18111" t="s">
        <v>18206</v>
      </c>
      <c r="F18111">
        <v>303</v>
      </c>
      <c r="G18111" s="3" t="s">
        <v>35956</v>
      </c>
      <c r="I18111" t="s">
        <v>25787</v>
      </c>
    </row>
    <row r="18112" spans="1:9" ht="15.9" customHeight="1" x14ac:dyDescent="0.25">
      <c r="A18112" s="58"/>
      <c r="C18112" s="58" t="s">
        <v>19138</v>
      </c>
      <c r="D18112" s="29" t="s">
        <v>19139</v>
      </c>
      <c r="E18112" t="s">
        <v>18206</v>
      </c>
      <c r="F18112">
        <v>316</v>
      </c>
      <c r="G18112" s="3" t="s">
        <v>35956</v>
      </c>
      <c r="I18112" t="s">
        <v>25787</v>
      </c>
    </row>
    <row r="18113" spans="1:9" ht="15.9" customHeight="1" x14ac:dyDescent="0.25">
      <c r="A18113" s="58"/>
      <c r="C18113" s="58" t="s">
        <v>19140</v>
      </c>
      <c r="D18113" s="29" t="s">
        <v>19141</v>
      </c>
      <c r="E18113" t="s">
        <v>18206</v>
      </c>
      <c r="F18113">
        <v>368</v>
      </c>
      <c r="G18113" s="3" t="s">
        <v>35956</v>
      </c>
      <c r="I18113" t="s">
        <v>25787</v>
      </c>
    </row>
    <row r="18114" spans="1:9" ht="15.9" customHeight="1" x14ac:dyDescent="0.25">
      <c r="A18114" s="58"/>
      <c r="C18114" s="58" t="s">
        <v>19142</v>
      </c>
      <c r="D18114" s="29" t="s">
        <v>19143</v>
      </c>
      <c r="E18114" t="s">
        <v>18206</v>
      </c>
      <c r="F18114">
        <v>433</v>
      </c>
      <c r="G18114" s="3" t="s">
        <v>35956</v>
      </c>
      <c r="I18114" t="s">
        <v>25787</v>
      </c>
    </row>
    <row r="18115" spans="1:9" ht="15.9" customHeight="1" x14ac:dyDescent="0.25">
      <c r="A18115" s="58"/>
      <c r="C18115" s="58" t="s">
        <v>19144</v>
      </c>
      <c r="D18115" s="29" t="s">
        <v>19145</v>
      </c>
      <c r="E18115" t="s">
        <v>18206</v>
      </c>
      <c r="F18115">
        <v>507</v>
      </c>
      <c r="G18115" s="3" t="s">
        <v>35956</v>
      </c>
      <c r="I18115" t="s">
        <v>25787</v>
      </c>
    </row>
    <row r="18116" spans="1:9" ht="15.9" customHeight="1" x14ac:dyDescent="0.25">
      <c r="A18116" s="58"/>
      <c r="C18116" s="58" t="s">
        <v>19146</v>
      </c>
      <c r="D18116" s="29" t="s">
        <v>19147</v>
      </c>
      <c r="E18116" t="s">
        <v>18206</v>
      </c>
      <c r="F18116">
        <v>598</v>
      </c>
      <c r="G18116" s="3" t="s">
        <v>35956</v>
      </c>
      <c r="I18116" t="s">
        <v>25787</v>
      </c>
    </row>
    <row r="18117" spans="1:9" ht="15.9" customHeight="1" x14ac:dyDescent="0.25">
      <c r="A18117" s="58"/>
      <c r="C18117" s="58" t="s">
        <v>19148</v>
      </c>
      <c r="D18117" s="29" t="s">
        <v>19149</v>
      </c>
      <c r="E18117" t="s">
        <v>18206</v>
      </c>
      <c r="F18117">
        <v>671</v>
      </c>
      <c r="G18117" s="3" t="s">
        <v>35956</v>
      </c>
      <c r="I18117" t="s">
        <v>25787</v>
      </c>
    </row>
    <row r="18118" spans="1:9" ht="15.9" customHeight="1" x14ac:dyDescent="0.25">
      <c r="A18118" s="58"/>
      <c r="C18118" s="58" t="s">
        <v>19150</v>
      </c>
      <c r="D18118" s="29" t="s">
        <v>34826</v>
      </c>
      <c r="E18118" t="s">
        <v>18206</v>
      </c>
      <c r="F18118">
        <v>263</v>
      </c>
      <c r="G18118" s="3" t="s">
        <v>35956</v>
      </c>
      <c r="I18118" t="s">
        <v>25788</v>
      </c>
    </row>
    <row r="18119" spans="1:9" ht="15.9" customHeight="1" x14ac:dyDescent="0.25">
      <c r="A18119" s="58"/>
      <c r="C18119" s="58" t="s">
        <v>19151</v>
      </c>
      <c r="D18119" s="29" t="s">
        <v>34827</v>
      </c>
      <c r="E18119" t="s">
        <v>31716</v>
      </c>
      <c r="F18119">
        <v>14.1</v>
      </c>
      <c r="G18119" s="3" t="s">
        <v>35956</v>
      </c>
      <c r="I18119" t="s">
        <v>605</v>
      </c>
    </row>
    <row r="18120" spans="1:9" ht="15.9" customHeight="1" x14ac:dyDescent="0.25">
      <c r="A18120" s="58"/>
      <c r="C18120" s="58" t="s">
        <v>19172</v>
      </c>
      <c r="D18120" s="29" t="s">
        <v>19173</v>
      </c>
      <c r="E18120" t="s">
        <v>18206</v>
      </c>
      <c r="F18120">
        <v>280</v>
      </c>
      <c r="G18120" s="3" t="s">
        <v>35956</v>
      </c>
      <c r="I18120" t="s">
        <v>25787</v>
      </c>
    </row>
    <row r="18121" spans="1:9" ht="15.9" customHeight="1" x14ac:dyDescent="0.25">
      <c r="A18121" s="58"/>
      <c r="C18121" s="58" t="s">
        <v>19154</v>
      </c>
      <c r="D18121" s="29" t="s">
        <v>19155</v>
      </c>
      <c r="E18121" t="s">
        <v>18206</v>
      </c>
      <c r="F18121">
        <v>280</v>
      </c>
      <c r="G18121" s="3" t="s">
        <v>35956</v>
      </c>
      <c r="I18121" t="s">
        <v>25787</v>
      </c>
    </row>
    <row r="18122" spans="1:9" ht="15.9" customHeight="1" x14ac:dyDescent="0.25">
      <c r="A18122" s="58"/>
      <c r="C18122" s="58" t="s">
        <v>19156</v>
      </c>
      <c r="D18122" s="29" t="s">
        <v>19157</v>
      </c>
      <c r="E18122" t="s">
        <v>18206</v>
      </c>
      <c r="F18122">
        <v>303</v>
      </c>
      <c r="G18122" s="3" t="s">
        <v>35956</v>
      </c>
      <c r="I18122" t="s">
        <v>25787</v>
      </c>
    </row>
    <row r="18123" spans="1:9" ht="15.9" customHeight="1" x14ac:dyDescent="0.25">
      <c r="A18123" s="58"/>
      <c r="C18123" s="58" t="s">
        <v>19158</v>
      </c>
      <c r="D18123" s="29" t="s">
        <v>19159</v>
      </c>
      <c r="E18123" t="s">
        <v>18206</v>
      </c>
      <c r="F18123">
        <v>316</v>
      </c>
      <c r="G18123" s="3" t="s">
        <v>35956</v>
      </c>
      <c r="I18123" t="s">
        <v>25787</v>
      </c>
    </row>
    <row r="18124" spans="1:9" ht="15.9" customHeight="1" x14ac:dyDescent="0.25">
      <c r="A18124" s="58"/>
      <c r="C18124" s="58" t="s">
        <v>19160</v>
      </c>
      <c r="D18124" s="29" t="s">
        <v>19161</v>
      </c>
      <c r="E18124" t="s">
        <v>18206</v>
      </c>
      <c r="F18124">
        <v>368</v>
      </c>
      <c r="G18124" s="3" t="s">
        <v>35956</v>
      </c>
      <c r="I18124" t="s">
        <v>25787</v>
      </c>
    </row>
    <row r="18125" spans="1:9" ht="15.9" customHeight="1" x14ac:dyDescent="0.25">
      <c r="A18125" s="58"/>
      <c r="C18125" s="58" t="s">
        <v>19162</v>
      </c>
      <c r="D18125" s="29" t="s">
        <v>19163</v>
      </c>
      <c r="E18125" t="s">
        <v>18206</v>
      </c>
      <c r="F18125">
        <v>433</v>
      </c>
      <c r="G18125" s="3" t="s">
        <v>35956</v>
      </c>
      <c r="I18125" t="s">
        <v>25787</v>
      </c>
    </row>
    <row r="18126" spans="1:9" ht="15.9" customHeight="1" x14ac:dyDescent="0.25">
      <c r="A18126" s="58"/>
      <c r="C18126" s="58" t="s">
        <v>19164</v>
      </c>
      <c r="D18126" s="29" t="s">
        <v>19165</v>
      </c>
      <c r="E18126" t="s">
        <v>18206</v>
      </c>
      <c r="F18126">
        <v>507</v>
      </c>
      <c r="G18126" s="3" t="s">
        <v>35956</v>
      </c>
      <c r="I18126" t="s">
        <v>25787</v>
      </c>
    </row>
    <row r="18127" spans="1:9" ht="15.9" customHeight="1" x14ac:dyDescent="0.25">
      <c r="A18127" s="58"/>
      <c r="C18127" s="58" t="s">
        <v>19166</v>
      </c>
      <c r="D18127" s="29" t="s">
        <v>19167</v>
      </c>
      <c r="E18127" t="s">
        <v>18206</v>
      </c>
      <c r="F18127">
        <v>598</v>
      </c>
      <c r="G18127" s="3" t="s">
        <v>35956</v>
      </c>
      <c r="I18127" t="s">
        <v>25787</v>
      </c>
    </row>
    <row r="18128" spans="1:9" ht="15.9" customHeight="1" x14ac:dyDescent="0.25">
      <c r="A18128" s="58"/>
      <c r="C18128" s="58" t="s">
        <v>19168</v>
      </c>
      <c r="D18128" s="29" t="s">
        <v>19169</v>
      </c>
      <c r="E18128" t="s">
        <v>18206</v>
      </c>
      <c r="F18128">
        <v>671</v>
      </c>
      <c r="G18128" s="3" t="s">
        <v>35956</v>
      </c>
      <c r="I18128" t="s">
        <v>25787</v>
      </c>
    </row>
    <row r="18129" spans="1:9" ht="15.9" customHeight="1" x14ac:dyDescent="0.25">
      <c r="A18129" s="58"/>
      <c r="C18129" s="58" t="s">
        <v>19170</v>
      </c>
      <c r="D18129" s="29" t="s">
        <v>34828</v>
      </c>
      <c r="E18129" t="s">
        <v>18206</v>
      </c>
      <c r="F18129">
        <v>263</v>
      </c>
      <c r="G18129" s="3" t="s">
        <v>35956</v>
      </c>
      <c r="I18129" t="s">
        <v>25788</v>
      </c>
    </row>
    <row r="18130" spans="1:9" ht="15.9" customHeight="1" x14ac:dyDescent="0.25">
      <c r="A18130" s="58"/>
      <c r="C18130" s="58" t="s">
        <v>19171</v>
      </c>
      <c r="D18130" s="29" t="s">
        <v>34829</v>
      </c>
      <c r="E18130" t="s">
        <v>31716</v>
      </c>
      <c r="F18130">
        <v>14.1</v>
      </c>
      <c r="G18130" s="3" t="s">
        <v>35956</v>
      </c>
      <c r="I18130" t="s">
        <v>605</v>
      </c>
    </row>
    <row r="18131" spans="1:9" ht="15.9" customHeight="1" x14ac:dyDescent="0.25">
      <c r="A18131" s="58"/>
      <c r="C18131" s="58" t="s">
        <v>17030</v>
      </c>
      <c r="D18131" s="29" t="s">
        <v>17031</v>
      </c>
      <c r="E18131" t="s">
        <v>18206</v>
      </c>
      <c r="F18131">
        <v>467</v>
      </c>
      <c r="G18131" s="3" t="s">
        <v>35956</v>
      </c>
      <c r="I18131" t="s">
        <v>25787</v>
      </c>
    </row>
    <row r="18132" spans="1:9" ht="15.9" customHeight="1" x14ac:dyDescent="0.25">
      <c r="A18132" s="58"/>
      <c r="C18132" s="58" t="s">
        <v>19174</v>
      </c>
      <c r="D18132" s="29" t="s">
        <v>19175</v>
      </c>
      <c r="E18132" t="s">
        <v>18206</v>
      </c>
      <c r="F18132">
        <v>467</v>
      </c>
      <c r="G18132" s="3" t="s">
        <v>35956</v>
      </c>
      <c r="I18132" t="s">
        <v>25787</v>
      </c>
    </row>
    <row r="18133" spans="1:9" ht="15.9" customHeight="1" x14ac:dyDescent="0.25">
      <c r="A18133" s="58"/>
      <c r="C18133" s="58" t="s">
        <v>19176</v>
      </c>
      <c r="D18133" s="29" t="s">
        <v>19177</v>
      </c>
      <c r="E18133" t="s">
        <v>18206</v>
      </c>
      <c r="F18133">
        <v>495</v>
      </c>
      <c r="G18133" s="3" t="s">
        <v>35956</v>
      </c>
      <c r="I18133" t="s">
        <v>25787</v>
      </c>
    </row>
    <row r="18134" spans="1:9" ht="15.9" customHeight="1" x14ac:dyDescent="0.25">
      <c r="A18134" s="58"/>
      <c r="C18134" s="58" t="s">
        <v>19178</v>
      </c>
      <c r="D18134" s="29" t="s">
        <v>17017</v>
      </c>
      <c r="E18134" t="s">
        <v>18206</v>
      </c>
      <c r="F18134">
        <v>507</v>
      </c>
      <c r="G18134" s="3" t="s">
        <v>35956</v>
      </c>
      <c r="I18134" t="s">
        <v>25787</v>
      </c>
    </row>
    <row r="18135" spans="1:9" ht="15.9" customHeight="1" x14ac:dyDescent="0.25">
      <c r="A18135" s="58"/>
      <c r="C18135" s="58" t="s">
        <v>17018</v>
      </c>
      <c r="D18135" s="29" t="s">
        <v>17019</v>
      </c>
      <c r="E18135" t="s">
        <v>18206</v>
      </c>
      <c r="F18135">
        <v>558</v>
      </c>
      <c r="G18135" s="3" t="s">
        <v>35956</v>
      </c>
      <c r="I18135" t="s">
        <v>25787</v>
      </c>
    </row>
    <row r="18136" spans="1:9" ht="15.9" customHeight="1" x14ac:dyDescent="0.25">
      <c r="A18136" s="58"/>
      <c r="C18136" s="58" t="s">
        <v>17020</v>
      </c>
      <c r="D18136" s="29" t="s">
        <v>17021</v>
      </c>
      <c r="E18136" t="s">
        <v>18206</v>
      </c>
      <c r="F18136">
        <v>623</v>
      </c>
      <c r="G18136" s="3" t="s">
        <v>35956</v>
      </c>
      <c r="I18136" t="s">
        <v>25787</v>
      </c>
    </row>
    <row r="18137" spans="1:9" ht="15.9" customHeight="1" x14ac:dyDescent="0.25">
      <c r="A18137" s="58"/>
      <c r="C18137" s="58" t="s">
        <v>17022</v>
      </c>
      <c r="D18137" s="29" t="s">
        <v>17023</v>
      </c>
      <c r="E18137" t="s">
        <v>18206</v>
      </c>
      <c r="F18137">
        <v>698</v>
      </c>
      <c r="G18137" s="3" t="s">
        <v>35956</v>
      </c>
      <c r="I18137" t="s">
        <v>25787</v>
      </c>
    </row>
    <row r="18138" spans="1:9" ht="15.9" customHeight="1" x14ac:dyDescent="0.25">
      <c r="A18138" s="58"/>
      <c r="C18138" s="58" t="s">
        <v>17024</v>
      </c>
      <c r="D18138" s="29" t="s">
        <v>17025</v>
      </c>
      <c r="E18138" t="s">
        <v>18206</v>
      </c>
      <c r="F18138">
        <v>786</v>
      </c>
      <c r="G18138" s="3" t="s">
        <v>35956</v>
      </c>
      <c r="I18138" t="s">
        <v>25787</v>
      </c>
    </row>
    <row r="18139" spans="1:9" ht="15.9" customHeight="1" x14ac:dyDescent="0.25">
      <c r="A18139" s="58"/>
      <c r="C18139" s="58" t="s">
        <v>17026</v>
      </c>
      <c r="D18139" s="29" t="s">
        <v>17027</v>
      </c>
      <c r="E18139" t="s">
        <v>18206</v>
      </c>
      <c r="F18139">
        <v>863</v>
      </c>
      <c r="G18139" s="3" t="s">
        <v>35956</v>
      </c>
      <c r="I18139" t="s">
        <v>25787</v>
      </c>
    </row>
    <row r="18140" spans="1:9" ht="15.9" customHeight="1" x14ac:dyDescent="0.25">
      <c r="A18140" s="58"/>
      <c r="C18140" s="58" t="s">
        <v>17028</v>
      </c>
      <c r="D18140" s="29" t="s">
        <v>34830</v>
      </c>
      <c r="E18140" t="s">
        <v>18206</v>
      </c>
      <c r="F18140">
        <v>447</v>
      </c>
      <c r="G18140" s="3" t="s">
        <v>35956</v>
      </c>
      <c r="I18140" t="s">
        <v>25788</v>
      </c>
    </row>
    <row r="18141" spans="1:9" ht="15.9" customHeight="1" x14ac:dyDescent="0.25">
      <c r="A18141" s="58"/>
      <c r="C18141" s="58" t="s">
        <v>17029</v>
      </c>
      <c r="D18141" s="29" t="s">
        <v>34831</v>
      </c>
      <c r="E18141" t="s">
        <v>31716</v>
      </c>
      <c r="F18141">
        <v>14.1</v>
      </c>
      <c r="G18141" s="3" t="s">
        <v>35956</v>
      </c>
      <c r="I18141" t="s">
        <v>605</v>
      </c>
    </row>
    <row r="18142" spans="1:9" ht="15.9" customHeight="1" x14ac:dyDescent="0.25">
      <c r="A18142" s="58"/>
      <c r="C18142" s="58" t="s">
        <v>17050</v>
      </c>
      <c r="D18142" s="29" t="s">
        <v>17051</v>
      </c>
      <c r="E18142" t="s">
        <v>18206</v>
      </c>
      <c r="F18142">
        <v>938</v>
      </c>
      <c r="G18142" s="3" t="s">
        <v>35956</v>
      </c>
      <c r="I18142" t="s">
        <v>25787</v>
      </c>
    </row>
    <row r="18143" spans="1:9" ht="15.9" customHeight="1" x14ac:dyDescent="0.25">
      <c r="A18143" s="58"/>
      <c r="C18143" s="58" t="s">
        <v>17032</v>
      </c>
      <c r="D18143" s="29" t="s">
        <v>17033</v>
      </c>
      <c r="E18143" t="s">
        <v>18206</v>
      </c>
      <c r="F18143">
        <v>938</v>
      </c>
      <c r="G18143" s="3" t="s">
        <v>35956</v>
      </c>
      <c r="I18143" t="s">
        <v>25787</v>
      </c>
    </row>
    <row r="18144" spans="1:9" ht="15.9" customHeight="1" x14ac:dyDescent="0.25">
      <c r="A18144" s="58"/>
      <c r="C18144" s="58" t="s">
        <v>17034</v>
      </c>
      <c r="D18144" s="29" t="s">
        <v>17035</v>
      </c>
      <c r="E18144" t="s">
        <v>18206</v>
      </c>
      <c r="F18144">
        <v>963</v>
      </c>
      <c r="G18144" s="3" t="s">
        <v>35956</v>
      </c>
      <c r="I18144" t="s">
        <v>25787</v>
      </c>
    </row>
    <row r="18145" spans="1:9" ht="15.9" customHeight="1" x14ac:dyDescent="0.25">
      <c r="A18145" s="58"/>
      <c r="C18145" s="58" t="s">
        <v>17036</v>
      </c>
      <c r="D18145" s="29" t="s">
        <v>17037</v>
      </c>
      <c r="E18145" t="s">
        <v>18206</v>
      </c>
      <c r="F18145">
        <v>977</v>
      </c>
      <c r="G18145" s="3" t="s">
        <v>35956</v>
      </c>
      <c r="I18145" t="s">
        <v>25787</v>
      </c>
    </row>
    <row r="18146" spans="1:9" ht="15.9" customHeight="1" x14ac:dyDescent="0.25">
      <c r="A18146" s="58"/>
      <c r="C18146" s="58" t="s">
        <v>17038</v>
      </c>
      <c r="D18146" s="29" t="s">
        <v>17039</v>
      </c>
      <c r="E18146" t="s">
        <v>18206</v>
      </c>
      <c r="F18146">
        <v>1030</v>
      </c>
      <c r="G18146" s="3" t="s">
        <v>35956</v>
      </c>
      <c r="I18146" t="s">
        <v>25787</v>
      </c>
    </row>
    <row r="18147" spans="1:9" ht="15.9" customHeight="1" x14ac:dyDescent="0.25">
      <c r="A18147" s="58"/>
      <c r="C18147" s="58" t="s">
        <v>17040</v>
      </c>
      <c r="D18147" s="29" t="s">
        <v>17041</v>
      </c>
      <c r="E18147" t="s">
        <v>18206</v>
      </c>
      <c r="F18147">
        <v>1090</v>
      </c>
      <c r="G18147" s="3" t="s">
        <v>35956</v>
      </c>
      <c r="I18147" t="s">
        <v>25787</v>
      </c>
    </row>
    <row r="18148" spans="1:9" ht="15.9" customHeight="1" x14ac:dyDescent="0.25">
      <c r="A18148" s="58"/>
      <c r="C18148" s="58" t="s">
        <v>17042</v>
      </c>
      <c r="D18148" s="29" t="s">
        <v>17043</v>
      </c>
      <c r="E18148" t="s">
        <v>18206</v>
      </c>
      <c r="F18148">
        <v>1160</v>
      </c>
      <c r="G18148" s="3" t="s">
        <v>35956</v>
      </c>
      <c r="I18148" t="s">
        <v>25787</v>
      </c>
    </row>
    <row r="18149" spans="1:9" ht="15.9" customHeight="1" x14ac:dyDescent="0.25">
      <c r="A18149" s="58"/>
      <c r="C18149" s="58" t="s">
        <v>17044</v>
      </c>
      <c r="D18149" s="29" t="s">
        <v>17045</v>
      </c>
      <c r="E18149" t="s">
        <v>18206</v>
      </c>
      <c r="F18149">
        <v>1250</v>
      </c>
      <c r="G18149" s="3" t="s">
        <v>35956</v>
      </c>
      <c r="I18149" t="s">
        <v>25787</v>
      </c>
    </row>
    <row r="18150" spans="1:9" ht="15.9" customHeight="1" x14ac:dyDescent="0.25">
      <c r="A18150" s="58"/>
      <c r="C18150" s="58" t="s">
        <v>17046</v>
      </c>
      <c r="D18150" s="29" t="s">
        <v>17047</v>
      </c>
      <c r="E18150" t="s">
        <v>18206</v>
      </c>
      <c r="F18150">
        <v>1300</v>
      </c>
      <c r="G18150" s="3" t="s">
        <v>35956</v>
      </c>
      <c r="I18150" t="s">
        <v>25787</v>
      </c>
    </row>
    <row r="18151" spans="1:9" ht="15.9" customHeight="1" x14ac:dyDescent="0.25">
      <c r="A18151" s="58"/>
      <c r="C18151" s="58" t="s">
        <v>17048</v>
      </c>
      <c r="D18151" s="29" t="s">
        <v>34832</v>
      </c>
      <c r="E18151" t="s">
        <v>18206</v>
      </c>
      <c r="F18151">
        <v>903</v>
      </c>
      <c r="G18151" s="3" t="s">
        <v>35956</v>
      </c>
      <c r="I18151" t="s">
        <v>25788</v>
      </c>
    </row>
    <row r="18152" spans="1:9" ht="15.9" customHeight="1" x14ac:dyDescent="0.25">
      <c r="A18152" s="58"/>
      <c r="C18152" s="58" t="s">
        <v>17049</v>
      </c>
      <c r="D18152" s="29" t="s">
        <v>34833</v>
      </c>
      <c r="E18152" t="s">
        <v>31716</v>
      </c>
      <c r="F18152">
        <v>14.1</v>
      </c>
      <c r="G18152" s="3" t="s">
        <v>35956</v>
      </c>
      <c r="I18152" t="s">
        <v>605</v>
      </c>
    </row>
    <row r="18153" spans="1:9" ht="15.9" customHeight="1" x14ac:dyDescent="0.25">
      <c r="A18153" s="58"/>
      <c r="C18153" s="58" t="s">
        <v>17070</v>
      </c>
      <c r="D18153" s="29" t="s">
        <v>19243</v>
      </c>
      <c r="E18153" t="s">
        <v>18206</v>
      </c>
      <c r="F18153">
        <v>344</v>
      </c>
      <c r="G18153" s="3" t="s">
        <v>35956</v>
      </c>
      <c r="I18153" t="s">
        <v>25787</v>
      </c>
    </row>
    <row r="18154" spans="1:9" ht="15.9" customHeight="1" x14ac:dyDescent="0.25">
      <c r="A18154" s="58"/>
      <c r="C18154" s="58" t="s">
        <v>17052</v>
      </c>
      <c r="D18154" s="29" t="s">
        <v>17053</v>
      </c>
      <c r="E18154" t="s">
        <v>18206</v>
      </c>
      <c r="F18154">
        <v>344</v>
      </c>
      <c r="G18154" s="3" t="s">
        <v>35956</v>
      </c>
      <c r="I18154" t="s">
        <v>25787</v>
      </c>
    </row>
    <row r="18155" spans="1:9" ht="15.9" customHeight="1" x14ac:dyDescent="0.25">
      <c r="A18155" s="58"/>
      <c r="C18155" s="58" t="s">
        <v>17054</v>
      </c>
      <c r="D18155" s="29" t="s">
        <v>17055</v>
      </c>
      <c r="E18155" t="s">
        <v>18206</v>
      </c>
      <c r="F18155">
        <v>368</v>
      </c>
      <c r="G18155" s="3" t="s">
        <v>35956</v>
      </c>
      <c r="I18155" t="s">
        <v>25787</v>
      </c>
    </row>
    <row r="18156" spans="1:9" ht="15.9" customHeight="1" x14ac:dyDescent="0.25">
      <c r="A18156" s="58"/>
      <c r="C18156" s="58" t="s">
        <v>17056</v>
      </c>
      <c r="D18156" s="29" t="s">
        <v>17057</v>
      </c>
      <c r="E18156" t="s">
        <v>18206</v>
      </c>
      <c r="F18156">
        <v>393</v>
      </c>
      <c r="G18156" s="3" t="s">
        <v>35956</v>
      </c>
      <c r="I18156" t="s">
        <v>25787</v>
      </c>
    </row>
    <row r="18157" spans="1:9" ht="15.9" customHeight="1" x14ac:dyDescent="0.25">
      <c r="A18157" s="58"/>
      <c r="C18157" s="58" t="s">
        <v>17058</v>
      </c>
      <c r="D18157" s="29" t="s">
        <v>17059</v>
      </c>
      <c r="E18157" t="s">
        <v>18206</v>
      </c>
      <c r="F18157">
        <v>444</v>
      </c>
      <c r="G18157" s="3" t="s">
        <v>35956</v>
      </c>
      <c r="I18157" t="s">
        <v>25787</v>
      </c>
    </row>
    <row r="18158" spans="1:9" ht="15.9" customHeight="1" x14ac:dyDescent="0.25">
      <c r="A18158" s="58"/>
      <c r="C18158" s="58" t="s">
        <v>17060</v>
      </c>
      <c r="D18158" s="29" t="s">
        <v>17061</v>
      </c>
      <c r="E18158" t="s">
        <v>18206</v>
      </c>
      <c r="F18158">
        <v>522</v>
      </c>
      <c r="G18158" s="3" t="s">
        <v>35956</v>
      </c>
      <c r="I18158" t="s">
        <v>25787</v>
      </c>
    </row>
    <row r="18159" spans="1:9" ht="15.9" customHeight="1" x14ac:dyDescent="0.25">
      <c r="A18159" s="58"/>
      <c r="C18159" s="58" t="s">
        <v>17062</v>
      </c>
      <c r="D18159" s="29" t="s">
        <v>17063</v>
      </c>
      <c r="E18159" t="s">
        <v>18206</v>
      </c>
      <c r="F18159">
        <v>636</v>
      </c>
      <c r="G18159" s="3" t="s">
        <v>35956</v>
      </c>
      <c r="I18159" t="s">
        <v>25787</v>
      </c>
    </row>
    <row r="18160" spans="1:9" ht="15.9" customHeight="1" x14ac:dyDescent="0.25">
      <c r="A18160" s="58"/>
      <c r="C18160" s="58" t="s">
        <v>17064</v>
      </c>
      <c r="D18160" s="29" t="s">
        <v>17065</v>
      </c>
      <c r="E18160" t="s">
        <v>18206</v>
      </c>
      <c r="F18160">
        <v>736</v>
      </c>
      <c r="G18160" s="3" t="s">
        <v>35956</v>
      </c>
      <c r="I18160" t="s">
        <v>25787</v>
      </c>
    </row>
    <row r="18161" spans="1:9" ht="15.9" customHeight="1" x14ac:dyDescent="0.25">
      <c r="A18161" s="58"/>
      <c r="C18161" s="58" t="s">
        <v>17066</v>
      </c>
      <c r="D18161" s="29" t="s">
        <v>17067</v>
      </c>
      <c r="E18161" t="s">
        <v>18206</v>
      </c>
      <c r="F18161">
        <v>848</v>
      </c>
      <c r="G18161" s="3" t="s">
        <v>35956</v>
      </c>
      <c r="I18161" t="s">
        <v>25787</v>
      </c>
    </row>
    <row r="18162" spans="1:9" ht="15.9" customHeight="1" x14ac:dyDescent="0.25">
      <c r="A18162" s="58"/>
      <c r="C18162" s="58" t="s">
        <v>17068</v>
      </c>
      <c r="D18162" s="29" t="s">
        <v>34834</v>
      </c>
      <c r="E18162" t="s">
        <v>18206</v>
      </c>
      <c r="F18162">
        <v>325</v>
      </c>
      <c r="G18162" s="3" t="s">
        <v>35956</v>
      </c>
      <c r="I18162" t="s">
        <v>25788</v>
      </c>
    </row>
    <row r="18163" spans="1:9" ht="15.9" customHeight="1" x14ac:dyDescent="0.25">
      <c r="A18163" s="58"/>
      <c r="C18163" s="58" t="s">
        <v>17069</v>
      </c>
      <c r="D18163" s="29" t="s">
        <v>34835</v>
      </c>
      <c r="E18163" t="s">
        <v>31716</v>
      </c>
      <c r="F18163">
        <v>14.1</v>
      </c>
      <c r="G18163" s="3" t="s">
        <v>35956</v>
      </c>
      <c r="I18163" t="s">
        <v>605</v>
      </c>
    </row>
    <row r="18164" spans="1:9" ht="15.9" customHeight="1" x14ac:dyDescent="0.25">
      <c r="A18164" s="58"/>
      <c r="C18164" s="58" t="s">
        <v>19262</v>
      </c>
      <c r="D18164" s="29" t="s">
        <v>19263</v>
      </c>
      <c r="E18164" t="s">
        <v>18206</v>
      </c>
      <c r="F18164">
        <v>344</v>
      </c>
      <c r="G18164" s="3" t="s">
        <v>35956</v>
      </c>
      <c r="I18164" t="s">
        <v>25787</v>
      </c>
    </row>
    <row r="18165" spans="1:9" ht="15.9" customHeight="1" x14ac:dyDescent="0.25">
      <c r="A18165" s="58"/>
      <c r="C18165" s="58" t="s">
        <v>19244</v>
      </c>
      <c r="D18165" s="29" t="s">
        <v>19245</v>
      </c>
      <c r="E18165" t="s">
        <v>18206</v>
      </c>
      <c r="F18165">
        <v>344</v>
      </c>
      <c r="G18165" s="3" t="s">
        <v>35956</v>
      </c>
      <c r="I18165" t="s">
        <v>25787</v>
      </c>
    </row>
    <row r="18166" spans="1:9" ht="15.9" customHeight="1" x14ac:dyDescent="0.25">
      <c r="A18166" s="58"/>
      <c r="C18166" s="58" t="s">
        <v>19246</v>
      </c>
      <c r="D18166" s="29" t="s">
        <v>19247</v>
      </c>
      <c r="E18166" t="s">
        <v>18206</v>
      </c>
      <c r="F18166">
        <v>368</v>
      </c>
      <c r="G18166" s="3" t="s">
        <v>35956</v>
      </c>
      <c r="I18166" t="s">
        <v>25787</v>
      </c>
    </row>
    <row r="18167" spans="1:9" ht="15.9" customHeight="1" x14ac:dyDescent="0.25">
      <c r="A18167" s="58"/>
      <c r="C18167" s="58" t="s">
        <v>19248</v>
      </c>
      <c r="D18167" s="29" t="s">
        <v>19249</v>
      </c>
      <c r="E18167" t="s">
        <v>18206</v>
      </c>
      <c r="F18167">
        <v>393</v>
      </c>
      <c r="G18167" s="3" t="s">
        <v>35956</v>
      </c>
      <c r="I18167" t="s">
        <v>25787</v>
      </c>
    </row>
    <row r="18168" spans="1:9" ht="15.9" customHeight="1" x14ac:dyDescent="0.25">
      <c r="A18168" s="58"/>
      <c r="C18168" s="58" t="s">
        <v>19250</v>
      </c>
      <c r="D18168" s="29" t="s">
        <v>19251</v>
      </c>
      <c r="E18168" t="s">
        <v>18206</v>
      </c>
      <c r="F18168">
        <v>444</v>
      </c>
      <c r="G18168" s="3" t="s">
        <v>35956</v>
      </c>
      <c r="I18168" t="s">
        <v>25787</v>
      </c>
    </row>
    <row r="18169" spans="1:9" ht="15.9" customHeight="1" x14ac:dyDescent="0.25">
      <c r="A18169" s="58"/>
      <c r="C18169" s="58" t="s">
        <v>19252</v>
      </c>
      <c r="D18169" s="29" t="s">
        <v>19253</v>
      </c>
      <c r="E18169" t="s">
        <v>18206</v>
      </c>
      <c r="F18169">
        <v>522</v>
      </c>
      <c r="G18169" s="3" t="s">
        <v>35956</v>
      </c>
      <c r="I18169" t="s">
        <v>25787</v>
      </c>
    </row>
    <row r="18170" spans="1:9" ht="15.9" customHeight="1" x14ac:dyDescent="0.25">
      <c r="A18170" s="58"/>
      <c r="C18170" s="58" t="s">
        <v>19254</v>
      </c>
      <c r="D18170" s="29" t="s">
        <v>19255</v>
      </c>
      <c r="E18170" t="s">
        <v>18206</v>
      </c>
      <c r="F18170">
        <v>636</v>
      </c>
      <c r="G18170" s="3" t="s">
        <v>35956</v>
      </c>
      <c r="I18170" t="s">
        <v>25787</v>
      </c>
    </row>
    <row r="18171" spans="1:9" ht="15.9" customHeight="1" x14ac:dyDescent="0.25">
      <c r="A18171" s="58"/>
      <c r="C18171" s="58" t="s">
        <v>19256</v>
      </c>
      <c r="D18171" s="29" t="s">
        <v>19257</v>
      </c>
      <c r="E18171" t="s">
        <v>18206</v>
      </c>
      <c r="F18171">
        <v>736</v>
      </c>
      <c r="G18171" s="3" t="s">
        <v>35956</v>
      </c>
      <c r="I18171" t="s">
        <v>25787</v>
      </c>
    </row>
    <row r="18172" spans="1:9" ht="15.9" customHeight="1" x14ac:dyDescent="0.25">
      <c r="A18172" s="58"/>
      <c r="C18172" s="58" t="s">
        <v>19258</v>
      </c>
      <c r="D18172" s="29" t="s">
        <v>19259</v>
      </c>
      <c r="E18172" t="s">
        <v>18206</v>
      </c>
      <c r="F18172">
        <v>848</v>
      </c>
      <c r="G18172" s="3" t="s">
        <v>35956</v>
      </c>
      <c r="I18172" t="s">
        <v>25787</v>
      </c>
    </row>
    <row r="18173" spans="1:9" ht="15.9" customHeight="1" x14ac:dyDescent="0.25">
      <c r="A18173" s="58"/>
      <c r="C18173" s="58" t="s">
        <v>19260</v>
      </c>
      <c r="D18173" s="29" t="s">
        <v>34836</v>
      </c>
      <c r="E18173" t="s">
        <v>18206</v>
      </c>
      <c r="F18173">
        <v>325</v>
      </c>
      <c r="G18173" s="3" t="s">
        <v>35956</v>
      </c>
      <c r="I18173" t="s">
        <v>25788</v>
      </c>
    </row>
    <row r="18174" spans="1:9" ht="15.9" customHeight="1" x14ac:dyDescent="0.25">
      <c r="A18174" s="58"/>
      <c r="C18174" s="58" t="s">
        <v>19261</v>
      </c>
      <c r="D18174" s="29" t="s">
        <v>34837</v>
      </c>
      <c r="E18174" t="s">
        <v>31716</v>
      </c>
      <c r="F18174">
        <v>14.1</v>
      </c>
      <c r="G18174" s="3" t="s">
        <v>35956</v>
      </c>
      <c r="I18174" t="s">
        <v>605</v>
      </c>
    </row>
    <row r="18175" spans="1:9" ht="15.9" customHeight="1" x14ac:dyDescent="0.25">
      <c r="A18175" s="58"/>
      <c r="C18175" s="58" t="s">
        <v>19282</v>
      </c>
      <c r="D18175" s="29" t="s">
        <v>19283</v>
      </c>
      <c r="E18175" t="s">
        <v>18206</v>
      </c>
      <c r="F18175">
        <v>582</v>
      </c>
      <c r="G18175" s="3" t="s">
        <v>35956</v>
      </c>
      <c r="I18175" t="s">
        <v>25787</v>
      </c>
    </row>
    <row r="18176" spans="1:9" ht="15.9" customHeight="1" x14ac:dyDescent="0.25">
      <c r="A18176" s="58"/>
      <c r="C18176" s="58" t="s">
        <v>19264</v>
      </c>
      <c r="D18176" s="29" t="s">
        <v>19265</v>
      </c>
      <c r="E18176" t="s">
        <v>18206</v>
      </c>
      <c r="F18176">
        <v>582</v>
      </c>
      <c r="G18176" s="3" t="s">
        <v>35956</v>
      </c>
      <c r="I18176" t="s">
        <v>25787</v>
      </c>
    </row>
    <row r="18177" spans="1:9" ht="15.9" customHeight="1" x14ac:dyDescent="0.25">
      <c r="A18177" s="58"/>
      <c r="C18177" s="58" t="s">
        <v>19266</v>
      </c>
      <c r="D18177" s="29" t="s">
        <v>19267</v>
      </c>
      <c r="E18177" t="s">
        <v>18206</v>
      </c>
      <c r="F18177">
        <v>610</v>
      </c>
      <c r="G18177" s="3" t="s">
        <v>35956</v>
      </c>
      <c r="I18177" t="s">
        <v>25787</v>
      </c>
    </row>
    <row r="18178" spans="1:9" ht="15.9" customHeight="1" x14ac:dyDescent="0.25">
      <c r="A18178" s="58"/>
      <c r="C18178" s="58" t="s">
        <v>19268</v>
      </c>
      <c r="D18178" s="29" t="s">
        <v>19269</v>
      </c>
      <c r="E18178" t="s">
        <v>18206</v>
      </c>
      <c r="F18178">
        <v>636</v>
      </c>
      <c r="G18178" s="3" t="s">
        <v>35956</v>
      </c>
      <c r="I18178" t="s">
        <v>25787</v>
      </c>
    </row>
    <row r="18179" spans="1:9" ht="15.9" customHeight="1" x14ac:dyDescent="0.25">
      <c r="A18179" s="58"/>
      <c r="C18179" s="58" t="s">
        <v>19270</v>
      </c>
      <c r="D18179" s="29" t="s">
        <v>19271</v>
      </c>
      <c r="E18179" t="s">
        <v>18206</v>
      </c>
      <c r="F18179">
        <v>683</v>
      </c>
      <c r="G18179" s="3" t="s">
        <v>35956</v>
      </c>
      <c r="I18179" t="s">
        <v>25787</v>
      </c>
    </row>
    <row r="18180" spans="1:9" ht="15.9" customHeight="1" x14ac:dyDescent="0.25">
      <c r="A18180" s="58"/>
      <c r="C18180" s="58" t="s">
        <v>19272</v>
      </c>
      <c r="D18180" s="29" t="s">
        <v>19273</v>
      </c>
      <c r="E18180" t="s">
        <v>18206</v>
      </c>
      <c r="F18180">
        <v>761</v>
      </c>
      <c r="G18180" s="3" t="s">
        <v>35956</v>
      </c>
      <c r="I18180" t="s">
        <v>25787</v>
      </c>
    </row>
    <row r="18181" spans="1:9" ht="15.9" customHeight="1" x14ac:dyDescent="0.25">
      <c r="A18181" s="58"/>
      <c r="C18181" s="58" t="s">
        <v>19274</v>
      </c>
      <c r="D18181" s="29" t="s">
        <v>19275</v>
      </c>
      <c r="E18181" t="s">
        <v>18206</v>
      </c>
      <c r="F18181">
        <v>876</v>
      </c>
      <c r="G18181" s="3" t="s">
        <v>35956</v>
      </c>
      <c r="I18181" t="s">
        <v>25787</v>
      </c>
    </row>
    <row r="18182" spans="1:9" ht="15.9" customHeight="1" x14ac:dyDescent="0.25">
      <c r="A18182" s="58"/>
      <c r="C18182" s="58" t="s">
        <v>19276</v>
      </c>
      <c r="D18182" s="29" t="s">
        <v>19277</v>
      </c>
      <c r="E18182" t="s">
        <v>18206</v>
      </c>
      <c r="F18182">
        <v>977</v>
      </c>
      <c r="G18182" s="3" t="s">
        <v>35956</v>
      </c>
      <c r="I18182" t="s">
        <v>25787</v>
      </c>
    </row>
    <row r="18183" spans="1:9" ht="15.9" customHeight="1" x14ac:dyDescent="0.25">
      <c r="A18183" s="58"/>
      <c r="C18183" s="58" t="s">
        <v>19278</v>
      </c>
      <c r="D18183" s="29" t="s">
        <v>19279</v>
      </c>
      <c r="E18183" t="s">
        <v>18206</v>
      </c>
      <c r="F18183">
        <v>1090</v>
      </c>
      <c r="G18183" s="3" t="s">
        <v>35956</v>
      </c>
      <c r="I18183" t="s">
        <v>25787</v>
      </c>
    </row>
    <row r="18184" spans="1:9" ht="15.9" customHeight="1" x14ac:dyDescent="0.25">
      <c r="A18184" s="58"/>
      <c r="C18184" s="58" t="s">
        <v>19280</v>
      </c>
      <c r="D18184" s="29" t="s">
        <v>34838</v>
      </c>
      <c r="E18184" t="s">
        <v>18206</v>
      </c>
      <c r="F18184">
        <v>557</v>
      </c>
      <c r="G18184" s="3" t="s">
        <v>35956</v>
      </c>
      <c r="I18184" t="s">
        <v>25788</v>
      </c>
    </row>
    <row r="18185" spans="1:9" ht="15.9" customHeight="1" x14ac:dyDescent="0.25">
      <c r="A18185" s="58"/>
      <c r="C18185" s="58" t="s">
        <v>19281</v>
      </c>
      <c r="D18185" s="29" t="s">
        <v>34839</v>
      </c>
      <c r="E18185" t="s">
        <v>31716</v>
      </c>
      <c r="F18185">
        <v>14.1</v>
      </c>
      <c r="G18185" s="3" t="s">
        <v>35956</v>
      </c>
      <c r="I18185" t="s">
        <v>605</v>
      </c>
    </row>
    <row r="18186" spans="1:9" ht="15.9" customHeight="1" x14ac:dyDescent="0.25">
      <c r="A18186" s="58"/>
      <c r="C18186" s="58" t="s">
        <v>19302</v>
      </c>
      <c r="D18186" s="29" t="s">
        <v>19303</v>
      </c>
      <c r="E18186" t="s">
        <v>18206</v>
      </c>
      <c r="F18186">
        <v>1410</v>
      </c>
      <c r="G18186" s="3" t="s">
        <v>35956</v>
      </c>
      <c r="I18186" t="s">
        <v>25787</v>
      </c>
    </row>
    <row r="18187" spans="1:9" ht="15.9" customHeight="1" x14ac:dyDescent="0.25">
      <c r="A18187" s="58"/>
      <c r="C18187" s="58" t="s">
        <v>19284</v>
      </c>
      <c r="D18187" s="29" t="s">
        <v>19285</v>
      </c>
      <c r="E18187" t="s">
        <v>18206</v>
      </c>
      <c r="F18187">
        <v>1410</v>
      </c>
      <c r="G18187" s="3" t="s">
        <v>35956</v>
      </c>
      <c r="I18187" t="s">
        <v>25787</v>
      </c>
    </row>
    <row r="18188" spans="1:9" ht="15.9" customHeight="1" x14ac:dyDescent="0.25">
      <c r="A18188" s="58"/>
      <c r="C18188" s="58" t="s">
        <v>19286</v>
      </c>
      <c r="D18188" s="29" t="s">
        <v>19287</v>
      </c>
      <c r="E18188" t="s">
        <v>18206</v>
      </c>
      <c r="F18188">
        <v>1460</v>
      </c>
      <c r="G18188" s="3" t="s">
        <v>35956</v>
      </c>
      <c r="I18188" t="s">
        <v>25787</v>
      </c>
    </row>
    <row r="18189" spans="1:9" ht="15.9" customHeight="1" x14ac:dyDescent="0.25">
      <c r="A18189" s="58"/>
      <c r="C18189" s="58" t="s">
        <v>19288</v>
      </c>
      <c r="D18189" s="29" t="s">
        <v>19289</v>
      </c>
      <c r="E18189" t="s">
        <v>18206</v>
      </c>
      <c r="F18189">
        <v>1480</v>
      </c>
      <c r="G18189" s="3" t="s">
        <v>35956</v>
      </c>
      <c r="I18189" t="s">
        <v>25787</v>
      </c>
    </row>
    <row r="18190" spans="1:9" ht="15.9" customHeight="1" x14ac:dyDescent="0.25">
      <c r="A18190" s="58"/>
      <c r="C18190" s="58" t="s">
        <v>19290</v>
      </c>
      <c r="D18190" s="29" t="s">
        <v>19291</v>
      </c>
      <c r="E18190" t="s">
        <v>18206</v>
      </c>
      <c r="F18190">
        <v>1520</v>
      </c>
      <c r="G18190" s="3" t="s">
        <v>35956</v>
      </c>
      <c r="I18190" t="s">
        <v>25787</v>
      </c>
    </row>
    <row r="18191" spans="1:9" ht="15.9" customHeight="1" x14ac:dyDescent="0.25">
      <c r="A18191" s="58"/>
      <c r="C18191" s="58" t="s">
        <v>19292</v>
      </c>
      <c r="D18191" s="29" t="s">
        <v>19293</v>
      </c>
      <c r="E18191" t="s">
        <v>18206</v>
      </c>
      <c r="F18191">
        <v>1600</v>
      </c>
      <c r="G18191" s="3" t="s">
        <v>35956</v>
      </c>
      <c r="I18191" t="s">
        <v>25787</v>
      </c>
    </row>
    <row r="18192" spans="1:9" ht="15.9" customHeight="1" x14ac:dyDescent="0.25">
      <c r="A18192" s="58"/>
      <c r="C18192" s="58" t="s">
        <v>19294</v>
      </c>
      <c r="D18192" s="29" t="s">
        <v>19295</v>
      </c>
      <c r="E18192" t="s">
        <v>18206</v>
      </c>
      <c r="F18192">
        <v>1720</v>
      </c>
      <c r="G18192" s="3" t="s">
        <v>35956</v>
      </c>
      <c r="I18192" t="s">
        <v>25787</v>
      </c>
    </row>
    <row r="18193" spans="1:9" ht="15.9" customHeight="1" x14ac:dyDescent="0.25">
      <c r="A18193" s="58"/>
      <c r="C18193" s="58" t="s">
        <v>19296</v>
      </c>
      <c r="D18193" s="29" t="s">
        <v>19297</v>
      </c>
      <c r="E18193" t="s">
        <v>18206</v>
      </c>
      <c r="F18193">
        <v>1820</v>
      </c>
      <c r="G18193" s="3" t="s">
        <v>35956</v>
      </c>
      <c r="I18193" t="s">
        <v>25787</v>
      </c>
    </row>
    <row r="18194" spans="1:9" ht="15.9" customHeight="1" x14ac:dyDescent="0.25">
      <c r="A18194" s="58"/>
      <c r="C18194" s="58" t="s">
        <v>19298</v>
      </c>
      <c r="D18194" s="29" t="s">
        <v>19299</v>
      </c>
      <c r="E18194" t="s">
        <v>18206</v>
      </c>
      <c r="F18194">
        <v>1910</v>
      </c>
      <c r="G18194" s="3" t="s">
        <v>35956</v>
      </c>
      <c r="I18194" t="s">
        <v>25787</v>
      </c>
    </row>
    <row r="18195" spans="1:9" ht="15.9" customHeight="1" x14ac:dyDescent="0.25">
      <c r="A18195" s="58"/>
      <c r="C18195" s="58" t="s">
        <v>19300</v>
      </c>
      <c r="D18195" s="29" t="s">
        <v>34840</v>
      </c>
      <c r="E18195" t="s">
        <v>18206</v>
      </c>
      <c r="F18195">
        <v>1320</v>
      </c>
      <c r="G18195" s="3" t="s">
        <v>35956</v>
      </c>
      <c r="I18195" t="s">
        <v>25788</v>
      </c>
    </row>
    <row r="18196" spans="1:9" ht="15.9" customHeight="1" x14ac:dyDescent="0.25">
      <c r="A18196" s="58"/>
      <c r="C18196" s="58" t="s">
        <v>19301</v>
      </c>
      <c r="D18196" s="29" t="s">
        <v>34841</v>
      </c>
      <c r="E18196" t="s">
        <v>31716</v>
      </c>
      <c r="F18196">
        <v>14.1</v>
      </c>
      <c r="G18196" s="3" t="s">
        <v>35956</v>
      </c>
      <c r="I18196" t="s">
        <v>605</v>
      </c>
    </row>
    <row r="18197" spans="1:9" ht="15.9" customHeight="1" x14ac:dyDescent="0.25">
      <c r="A18197" s="58"/>
      <c r="C18197" s="58" t="s">
        <v>19322</v>
      </c>
      <c r="D18197" s="29" t="s">
        <v>19323</v>
      </c>
      <c r="E18197" t="s">
        <v>18206</v>
      </c>
      <c r="F18197">
        <v>433</v>
      </c>
      <c r="G18197" s="3" t="s">
        <v>35956</v>
      </c>
      <c r="I18197" t="s">
        <v>25787</v>
      </c>
    </row>
    <row r="18198" spans="1:9" ht="15.9" customHeight="1" x14ac:dyDescent="0.25">
      <c r="A18198" s="58"/>
      <c r="C18198" s="58" t="s">
        <v>19304</v>
      </c>
      <c r="D18198" s="29" t="s">
        <v>19305</v>
      </c>
      <c r="E18198" t="s">
        <v>18206</v>
      </c>
      <c r="F18198">
        <v>433</v>
      </c>
      <c r="G18198" s="3" t="s">
        <v>35956</v>
      </c>
      <c r="I18198" t="s">
        <v>25787</v>
      </c>
    </row>
    <row r="18199" spans="1:9" ht="15.9" customHeight="1" x14ac:dyDescent="0.25">
      <c r="A18199" s="58"/>
      <c r="C18199" s="58" t="s">
        <v>19306</v>
      </c>
      <c r="D18199" s="29" t="s">
        <v>19307</v>
      </c>
      <c r="E18199" t="s">
        <v>18206</v>
      </c>
      <c r="F18199">
        <v>444</v>
      </c>
      <c r="G18199" s="3" t="s">
        <v>35956</v>
      </c>
      <c r="I18199" t="s">
        <v>25787</v>
      </c>
    </row>
    <row r="18200" spans="1:9" ht="15.9" customHeight="1" x14ac:dyDescent="0.25">
      <c r="A18200" s="58"/>
      <c r="C18200" s="58" t="s">
        <v>19308</v>
      </c>
      <c r="D18200" s="29" t="s">
        <v>19309</v>
      </c>
      <c r="E18200" t="s">
        <v>18206</v>
      </c>
      <c r="F18200">
        <v>444</v>
      </c>
      <c r="G18200" s="3" t="s">
        <v>35956</v>
      </c>
      <c r="I18200" t="s">
        <v>25787</v>
      </c>
    </row>
    <row r="18201" spans="1:9" ht="15.9" customHeight="1" x14ac:dyDescent="0.25">
      <c r="A18201" s="58"/>
      <c r="C18201" s="58" t="s">
        <v>19310</v>
      </c>
      <c r="D18201" s="29" t="s">
        <v>19311</v>
      </c>
      <c r="E18201" t="s">
        <v>18206</v>
      </c>
      <c r="F18201">
        <v>456</v>
      </c>
      <c r="G18201" s="3" t="s">
        <v>35956</v>
      </c>
      <c r="I18201" t="s">
        <v>25787</v>
      </c>
    </row>
    <row r="18202" spans="1:9" ht="15.9" customHeight="1" x14ac:dyDescent="0.25">
      <c r="A18202" s="58"/>
      <c r="C18202" s="58" t="s">
        <v>19312</v>
      </c>
      <c r="D18202" s="29" t="s">
        <v>19313</v>
      </c>
      <c r="E18202" t="s">
        <v>18206</v>
      </c>
      <c r="F18202">
        <v>481</v>
      </c>
      <c r="G18202" s="3" t="s">
        <v>35956</v>
      </c>
      <c r="I18202" t="s">
        <v>25787</v>
      </c>
    </row>
    <row r="18203" spans="1:9" ht="15.9" customHeight="1" x14ac:dyDescent="0.25">
      <c r="A18203" s="58"/>
      <c r="C18203" s="58" t="s">
        <v>19314</v>
      </c>
      <c r="D18203" s="29" t="s">
        <v>19315</v>
      </c>
      <c r="E18203" t="s">
        <v>18206</v>
      </c>
      <c r="F18203">
        <v>507</v>
      </c>
      <c r="G18203" s="3" t="s">
        <v>35956</v>
      </c>
      <c r="I18203" t="s">
        <v>25787</v>
      </c>
    </row>
    <row r="18204" spans="1:9" ht="15.9" customHeight="1" x14ac:dyDescent="0.25">
      <c r="A18204" s="58"/>
      <c r="C18204" s="58" t="s">
        <v>19316</v>
      </c>
      <c r="D18204" s="29" t="s">
        <v>19317</v>
      </c>
      <c r="E18204" t="s">
        <v>18206</v>
      </c>
      <c r="F18204">
        <v>534</v>
      </c>
      <c r="G18204" s="3" t="s">
        <v>35956</v>
      </c>
      <c r="I18204" t="s">
        <v>25787</v>
      </c>
    </row>
    <row r="18205" spans="1:9" ht="15.9" customHeight="1" x14ac:dyDescent="0.25">
      <c r="A18205" s="58"/>
      <c r="C18205" s="58" t="s">
        <v>19318</v>
      </c>
      <c r="D18205" s="29" t="s">
        <v>19319</v>
      </c>
      <c r="E18205" t="s">
        <v>18206</v>
      </c>
      <c r="F18205">
        <v>558</v>
      </c>
      <c r="G18205" s="3" t="s">
        <v>35956</v>
      </c>
      <c r="I18205" t="s">
        <v>25787</v>
      </c>
    </row>
    <row r="18206" spans="1:9" ht="15.9" customHeight="1" x14ac:dyDescent="0.25">
      <c r="A18206" s="58"/>
      <c r="C18206" s="58" t="s">
        <v>19320</v>
      </c>
      <c r="D18206" s="29" t="s">
        <v>34842</v>
      </c>
      <c r="E18206" t="s">
        <v>18206</v>
      </c>
      <c r="F18206">
        <v>418</v>
      </c>
      <c r="G18206" s="3" t="s">
        <v>35956</v>
      </c>
      <c r="I18206" t="s">
        <v>25788</v>
      </c>
    </row>
    <row r="18207" spans="1:9" ht="15.9" customHeight="1" x14ac:dyDescent="0.25">
      <c r="A18207" s="58"/>
      <c r="C18207" s="58" t="s">
        <v>19321</v>
      </c>
      <c r="D18207" s="29" t="s">
        <v>34843</v>
      </c>
      <c r="E18207" t="s">
        <v>31716</v>
      </c>
      <c r="F18207">
        <v>14.1</v>
      </c>
      <c r="G18207" s="3" t="s">
        <v>35956</v>
      </c>
      <c r="I18207" t="s">
        <v>605</v>
      </c>
    </row>
    <row r="18208" spans="1:9" ht="15.9" customHeight="1" x14ac:dyDescent="0.25">
      <c r="A18208" s="58"/>
      <c r="C18208" s="58" t="s">
        <v>19342</v>
      </c>
      <c r="D18208" s="29" t="s">
        <v>19343</v>
      </c>
      <c r="E18208" t="s">
        <v>18206</v>
      </c>
      <c r="F18208">
        <v>71</v>
      </c>
      <c r="G18208" s="3" t="s">
        <v>35956</v>
      </c>
      <c r="I18208" t="s">
        <v>25787</v>
      </c>
    </row>
    <row r="18209" spans="1:9" ht="15.9" customHeight="1" x14ac:dyDescent="0.25">
      <c r="A18209" s="58"/>
      <c r="C18209" s="58" t="s">
        <v>19324</v>
      </c>
      <c r="D18209" s="29" t="s">
        <v>19325</v>
      </c>
      <c r="E18209" t="s">
        <v>18206</v>
      </c>
      <c r="F18209">
        <v>71</v>
      </c>
      <c r="G18209" s="3" t="s">
        <v>35956</v>
      </c>
      <c r="I18209" t="s">
        <v>25787</v>
      </c>
    </row>
    <row r="18210" spans="1:9" ht="15.9" customHeight="1" x14ac:dyDescent="0.25">
      <c r="A18210" s="58"/>
      <c r="C18210" s="58" t="s">
        <v>19326</v>
      </c>
      <c r="D18210" s="29" t="s">
        <v>19327</v>
      </c>
      <c r="E18210" t="s">
        <v>18206</v>
      </c>
      <c r="F18210">
        <v>76</v>
      </c>
      <c r="G18210" s="3" t="s">
        <v>35956</v>
      </c>
      <c r="I18210" t="s">
        <v>25787</v>
      </c>
    </row>
    <row r="18211" spans="1:9" ht="15.9" customHeight="1" x14ac:dyDescent="0.25">
      <c r="A18211" s="58"/>
      <c r="C18211" s="58" t="s">
        <v>19328</v>
      </c>
      <c r="D18211" s="29" t="s">
        <v>19329</v>
      </c>
      <c r="E18211" t="s">
        <v>18206</v>
      </c>
      <c r="F18211">
        <v>78</v>
      </c>
      <c r="G18211" s="3" t="s">
        <v>35956</v>
      </c>
      <c r="I18211" t="s">
        <v>25787</v>
      </c>
    </row>
    <row r="18212" spans="1:9" ht="15.9" customHeight="1" x14ac:dyDescent="0.25">
      <c r="A18212" s="58"/>
      <c r="C18212" s="58" t="s">
        <v>19330</v>
      </c>
      <c r="D18212" s="29" t="s">
        <v>19331</v>
      </c>
      <c r="E18212" t="s">
        <v>18206</v>
      </c>
      <c r="F18212">
        <v>84</v>
      </c>
      <c r="G18212" s="3" t="s">
        <v>35956</v>
      </c>
      <c r="I18212" t="s">
        <v>25787</v>
      </c>
    </row>
    <row r="18213" spans="1:9" ht="15.9" customHeight="1" x14ac:dyDescent="0.25">
      <c r="A18213" s="58"/>
      <c r="C18213" s="58" t="s">
        <v>19332</v>
      </c>
      <c r="D18213" s="29" t="s">
        <v>19333</v>
      </c>
      <c r="E18213" t="s">
        <v>18206</v>
      </c>
      <c r="F18213">
        <v>91</v>
      </c>
      <c r="G18213" s="3" t="s">
        <v>35956</v>
      </c>
      <c r="I18213" t="s">
        <v>25787</v>
      </c>
    </row>
    <row r="18214" spans="1:9" ht="15.9" customHeight="1" x14ac:dyDescent="0.25">
      <c r="A18214" s="58"/>
      <c r="C18214" s="58" t="s">
        <v>19334</v>
      </c>
      <c r="D18214" s="29" t="s">
        <v>19335</v>
      </c>
      <c r="E18214" t="s">
        <v>18206</v>
      </c>
      <c r="F18214">
        <v>101</v>
      </c>
      <c r="G18214" s="3" t="s">
        <v>35956</v>
      </c>
      <c r="I18214" t="s">
        <v>25787</v>
      </c>
    </row>
    <row r="18215" spans="1:9" ht="15.9" customHeight="1" x14ac:dyDescent="0.25">
      <c r="A18215" s="58"/>
      <c r="C18215" s="58" t="s">
        <v>19336</v>
      </c>
      <c r="D18215" s="29" t="s">
        <v>19337</v>
      </c>
      <c r="E18215" t="s">
        <v>18206</v>
      </c>
      <c r="F18215">
        <v>112</v>
      </c>
      <c r="G18215" s="3" t="s">
        <v>35956</v>
      </c>
      <c r="I18215" t="s">
        <v>25787</v>
      </c>
    </row>
    <row r="18216" spans="1:9" ht="15.9" customHeight="1" x14ac:dyDescent="0.25">
      <c r="A18216" s="58"/>
      <c r="C18216" s="58" t="s">
        <v>19338</v>
      </c>
      <c r="D18216" s="29" t="s">
        <v>19339</v>
      </c>
      <c r="E18216" t="s">
        <v>18206</v>
      </c>
      <c r="F18216">
        <v>125</v>
      </c>
      <c r="G18216" s="3" t="s">
        <v>35956</v>
      </c>
      <c r="I18216" t="s">
        <v>25787</v>
      </c>
    </row>
    <row r="18217" spans="1:9" ht="15.9" customHeight="1" x14ac:dyDescent="0.25">
      <c r="A18217" s="58"/>
      <c r="C18217" s="58" t="s">
        <v>19340</v>
      </c>
      <c r="D18217" s="29" t="s">
        <v>34844</v>
      </c>
      <c r="E18217" t="s">
        <v>18206</v>
      </c>
      <c r="F18217">
        <v>65</v>
      </c>
      <c r="G18217" s="3" t="s">
        <v>35956</v>
      </c>
      <c r="I18217" t="s">
        <v>25788</v>
      </c>
    </row>
    <row r="18218" spans="1:9" ht="15.9" customHeight="1" x14ac:dyDescent="0.25">
      <c r="A18218" s="58"/>
      <c r="C18218" s="58" t="s">
        <v>19341</v>
      </c>
      <c r="D18218" s="29" t="s">
        <v>34845</v>
      </c>
      <c r="E18218" t="s">
        <v>31716</v>
      </c>
      <c r="F18218">
        <v>14.1</v>
      </c>
      <c r="G18218" s="3" t="s">
        <v>35956</v>
      </c>
      <c r="I18218" t="s">
        <v>605</v>
      </c>
    </row>
    <row r="18219" spans="1:9" ht="15.9" customHeight="1" x14ac:dyDescent="0.25">
      <c r="A18219" s="58"/>
      <c r="C18219" s="58" t="s">
        <v>18140</v>
      </c>
      <c r="D18219" s="29" t="s">
        <v>18141</v>
      </c>
      <c r="E18219" t="s">
        <v>18206</v>
      </c>
      <c r="F18219">
        <v>152</v>
      </c>
      <c r="G18219" s="3" t="s">
        <v>35956</v>
      </c>
      <c r="I18219" t="s">
        <v>25787</v>
      </c>
    </row>
    <row r="18220" spans="1:9" ht="15.9" customHeight="1" x14ac:dyDescent="0.25">
      <c r="A18220" s="58"/>
      <c r="C18220" s="58" t="s">
        <v>19344</v>
      </c>
      <c r="D18220" s="29" t="s">
        <v>19345</v>
      </c>
      <c r="E18220" t="s">
        <v>18206</v>
      </c>
      <c r="F18220">
        <v>152</v>
      </c>
      <c r="G18220" s="3" t="s">
        <v>35956</v>
      </c>
      <c r="I18220" t="s">
        <v>25787</v>
      </c>
    </row>
    <row r="18221" spans="1:9" ht="15.9" customHeight="1" x14ac:dyDescent="0.25">
      <c r="A18221" s="58"/>
      <c r="C18221" s="58" t="s">
        <v>19346</v>
      </c>
      <c r="D18221" s="29" t="s">
        <v>19347</v>
      </c>
      <c r="E18221" t="s">
        <v>18206</v>
      </c>
      <c r="F18221">
        <v>160</v>
      </c>
      <c r="G18221" s="3" t="s">
        <v>35956</v>
      </c>
      <c r="I18221" t="s">
        <v>25787</v>
      </c>
    </row>
    <row r="18222" spans="1:9" ht="15.9" customHeight="1" x14ac:dyDescent="0.25">
      <c r="A18222" s="58"/>
      <c r="C18222" s="58" t="s">
        <v>19348</v>
      </c>
      <c r="D18222" s="29" t="s">
        <v>19349</v>
      </c>
      <c r="E18222" t="s">
        <v>18206</v>
      </c>
      <c r="F18222">
        <v>167</v>
      </c>
      <c r="G18222" s="3" t="s">
        <v>35956</v>
      </c>
      <c r="I18222" t="s">
        <v>25787</v>
      </c>
    </row>
    <row r="18223" spans="1:9" ht="15.9" customHeight="1" x14ac:dyDescent="0.25">
      <c r="A18223" s="58"/>
      <c r="C18223" s="58" t="s">
        <v>19350</v>
      </c>
      <c r="D18223" s="29" t="s">
        <v>19351</v>
      </c>
      <c r="E18223" t="s">
        <v>18206</v>
      </c>
      <c r="F18223">
        <v>172</v>
      </c>
      <c r="G18223" s="3" t="s">
        <v>35956</v>
      </c>
      <c r="I18223" t="s">
        <v>25787</v>
      </c>
    </row>
    <row r="18224" spans="1:9" ht="15.9" customHeight="1" x14ac:dyDescent="0.25">
      <c r="A18224" s="58"/>
      <c r="C18224" s="58" t="s">
        <v>19352</v>
      </c>
      <c r="D18224" s="29" t="s">
        <v>19353</v>
      </c>
      <c r="E18224" t="s">
        <v>18206</v>
      </c>
      <c r="F18224">
        <v>177</v>
      </c>
      <c r="G18224" s="3" t="s">
        <v>35956</v>
      </c>
      <c r="I18224" t="s">
        <v>25787</v>
      </c>
    </row>
    <row r="18225" spans="1:9" ht="15.9" customHeight="1" x14ac:dyDescent="0.25">
      <c r="A18225" s="58"/>
      <c r="C18225" s="58" t="s">
        <v>19354</v>
      </c>
      <c r="D18225" s="29" t="s">
        <v>19355</v>
      </c>
      <c r="E18225" t="s">
        <v>18206</v>
      </c>
      <c r="F18225">
        <v>189</v>
      </c>
      <c r="G18225" s="3" t="s">
        <v>35956</v>
      </c>
      <c r="I18225" t="s">
        <v>25787</v>
      </c>
    </row>
    <row r="18226" spans="1:9" ht="15.9" customHeight="1" x14ac:dyDescent="0.25">
      <c r="A18226" s="58"/>
      <c r="C18226" s="58" t="s">
        <v>19356</v>
      </c>
      <c r="D18226" s="29" t="s">
        <v>19357</v>
      </c>
      <c r="E18226" t="s">
        <v>18206</v>
      </c>
      <c r="F18226">
        <v>204</v>
      </c>
      <c r="G18226" s="3" t="s">
        <v>35956</v>
      </c>
      <c r="I18226" t="s">
        <v>25787</v>
      </c>
    </row>
    <row r="18227" spans="1:9" ht="15.9" customHeight="1" x14ac:dyDescent="0.25">
      <c r="A18227" s="58"/>
      <c r="C18227" s="58" t="s">
        <v>19358</v>
      </c>
      <c r="D18227" s="29" t="s">
        <v>19359</v>
      </c>
      <c r="E18227" t="s">
        <v>18206</v>
      </c>
      <c r="F18227">
        <v>216</v>
      </c>
      <c r="G18227" s="3" t="s">
        <v>35956</v>
      </c>
      <c r="I18227" t="s">
        <v>25787</v>
      </c>
    </row>
    <row r="18228" spans="1:9" ht="15.9" customHeight="1" x14ac:dyDescent="0.25">
      <c r="A18228" s="58"/>
      <c r="C18228" s="58" t="s">
        <v>18138</v>
      </c>
      <c r="D18228" s="29" t="s">
        <v>34846</v>
      </c>
      <c r="E18228" t="s">
        <v>18206</v>
      </c>
      <c r="F18228">
        <v>145</v>
      </c>
      <c r="G18228" s="3" t="s">
        <v>35956</v>
      </c>
      <c r="I18228" t="s">
        <v>25788</v>
      </c>
    </row>
    <row r="18229" spans="1:9" ht="15.9" customHeight="1" x14ac:dyDescent="0.25">
      <c r="A18229" s="58"/>
      <c r="C18229" s="58" t="s">
        <v>18139</v>
      </c>
      <c r="D18229" s="29" t="s">
        <v>34847</v>
      </c>
      <c r="E18229" t="s">
        <v>31716</v>
      </c>
      <c r="F18229">
        <v>14.1</v>
      </c>
      <c r="G18229" s="3" t="s">
        <v>35956</v>
      </c>
      <c r="I18229" t="s">
        <v>605</v>
      </c>
    </row>
    <row r="18230" spans="1:9" ht="15.9" customHeight="1" x14ac:dyDescent="0.25">
      <c r="A18230" s="58"/>
      <c r="C18230" s="58" t="s">
        <v>18160</v>
      </c>
      <c r="D18230" s="29" t="s">
        <v>18161</v>
      </c>
      <c r="E18230" t="s">
        <v>18206</v>
      </c>
      <c r="F18230">
        <v>344</v>
      </c>
      <c r="G18230" s="3" t="s">
        <v>35956</v>
      </c>
      <c r="I18230" t="s">
        <v>25787</v>
      </c>
    </row>
    <row r="18231" spans="1:9" ht="15.9" customHeight="1" x14ac:dyDescent="0.25">
      <c r="A18231" s="58"/>
      <c r="C18231" s="58" t="s">
        <v>18142</v>
      </c>
      <c r="D18231" s="29" t="s">
        <v>18143</v>
      </c>
      <c r="E18231" t="s">
        <v>18206</v>
      </c>
      <c r="F18231">
        <v>344</v>
      </c>
      <c r="G18231" s="3" t="s">
        <v>35956</v>
      </c>
      <c r="I18231" t="s">
        <v>25787</v>
      </c>
    </row>
    <row r="18232" spans="1:9" ht="15.9" customHeight="1" x14ac:dyDescent="0.25">
      <c r="A18232" s="58"/>
      <c r="C18232" s="58" t="s">
        <v>18144</v>
      </c>
      <c r="D18232" s="29" t="s">
        <v>18145</v>
      </c>
      <c r="E18232" t="s">
        <v>18206</v>
      </c>
      <c r="F18232">
        <v>349</v>
      </c>
      <c r="G18232" s="3" t="s">
        <v>35956</v>
      </c>
      <c r="I18232" t="s">
        <v>25787</v>
      </c>
    </row>
    <row r="18233" spans="1:9" ht="15.9" customHeight="1" x14ac:dyDescent="0.25">
      <c r="A18233" s="58"/>
      <c r="C18233" s="58" t="s">
        <v>18146</v>
      </c>
      <c r="D18233" s="29" t="s">
        <v>18147</v>
      </c>
      <c r="E18233" t="s">
        <v>18206</v>
      </c>
      <c r="F18233">
        <v>356</v>
      </c>
      <c r="G18233" s="3" t="s">
        <v>35956</v>
      </c>
      <c r="I18233" t="s">
        <v>25787</v>
      </c>
    </row>
    <row r="18234" spans="1:9" ht="15.9" customHeight="1" x14ac:dyDescent="0.25">
      <c r="A18234" s="58"/>
      <c r="C18234" s="58" t="s">
        <v>18148</v>
      </c>
      <c r="D18234" s="29" t="s">
        <v>18149</v>
      </c>
      <c r="E18234" t="s">
        <v>18206</v>
      </c>
      <c r="F18234">
        <v>361</v>
      </c>
      <c r="G18234" s="3" t="s">
        <v>35956</v>
      </c>
      <c r="I18234" t="s">
        <v>25787</v>
      </c>
    </row>
    <row r="18235" spans="1:9" ht="15.9" customHeight="1" x14ac:dyDescent="0.25">
      <c r="A18235" s="58"/>
      <c r="C18235" s="58" t="s">
        <v>18150</v>
      </c>
      <c r="D18235" s="29" t="s">
        <v>18151</v>
      </c>
      <c r="E18235" t="s">
        <v>18206</v>
      </c>
      <c r="F18235">
        <v>368</v>
      </c>
      <c r="G18235" s="3" t="s">
        <v>35956</v>
      </c>
      <c r="I18235" t="s">
        <v>25787</v>
      </c>
    </row>
    <row r="18236" spans="1:9" ht="15.9" customHeight="1" x14ac:dyDescent="0.25">
      <c r="A18236" s="58"/>
      <c r="C18236" s="58" t="s">
        <v>18152</v>
      </c>
      <c r="D18236" s="29" t="s">
        <v>18153</v>
      </c>
      <c r="E18236" t="s">
        <v>18206</v>
      </c>
      <c r="F18236">
        <v>381</v>
      </c>
      <c r="G18236" s="3" t="s">
        <v>35956</v>
      </c>
      <c r="I18236" t="s">
        <v>25787</v>
      </c>
    </row>
    <row r="18237" spans="1:9" ht="15.9" customHeight="1" x14ac:dyDescent="0.25">
      <c r="A18237" s="58"/>
      <c r="C18237" s="58" t="s">
        <v>18154</v>
      </c>
      <c r="D18237" s="29" t="s">
        <v>18155</v>
      </c>
      <c r="E18237" t="s">
        <v>18206</v>
      </c>
      <c r="F18237">
        <v>393</v>
      </c>
      <c r="G18237" s="3" t="s">
        <v>35956</v>
      </c>
      <c r="I18237" t="s">
        <v>25787</v>
      </c>
    </row>
    <row r="18238" spans="1:9" ht="15.9" customHeight="1" x14ac:dyDescent="0.25">
      <c r="A18238" s="58"/>
      <c r="C18238" s="58" t="s">
        <v>18156</v>
      </c>
      <c r="D18238" s="29" t="s">
        <v>18157</v>
      </c>
      <c r="E18238" t="s">
        <v>18206</v>
      </c>
      <c r="F18238">
        <v>404</v>
      </c>
      <c r="G18238" s="3" t="s">
        <v>35956</v>
      </c>
      <c r="I18238" t="s">
        <v>25787</v>
      </c>
    </row>
    <row r="18239" spans="1:9" ht="15.9" customHeight="1" x14ac:dyDescent="0.25">
      <c r="A18239" s="58"/>
      <c r="C18239" s="58" t="s">
        <v>18158</v>
      </c>
      <c r="D18239" s="29" t="s">
        <v>34848</v>
      </c>
      <c r="E18239" t="s">
        <v>18206</v>
      </c>
      <c r="F18239">
        <v>332</v>
      </c>
      <c r="G18239" s="3" t="s">
        <v>35956</v>
      </c>
      <c r="I18239" t="s">
        <v>25788</v>
      </c>
    </row>
    <row r="18240" spans="1:9" ht="15.9" customHeight="1" x14ac:dyDescent="0.25">
      <c r="A18240" s="58"/>
      <c r="C18240" s="58" t="s">
        <v>18159</v>
      </c>
      <c r="D18240" s="29" t="s">
        <v>34849</v>
      </c>
      <c r="E18240" t="s">
        <v>31716</v>
      </c>
      <c r="F18240">
        <v>14.1</v>
      </c>
      <c r="G18240" s="3" t="s">
        <v>35956</v>
      </c>
      <c r="I18240" t="s">
        <v>605</v>
      </c>
    </row>
    <row r="18241" spans="1:9" ht="15.9" customHeight="1" x14ac:dyDescent="0.25">
      <c r="A18241" s="58"/>
      <c r="C18241" s="58" t="s">
        <v>18180</v>
      </c>
      <c r="D18241" s="29" t="s">
        <v>18181</v>
      </c>
      <c r="E18241" t="s">
        <v>18206</v>
      </c>
      <c r="F18241">
        <v>404</v>
      </c>
      <c r="G18241" s="3" t="s">
        <v>35956</v>
      </c>
      <c r="I18241" t="s">
        <v>25787</v>
      </c>
    </row>
    <row r="18242" spans="1:9" ht="15.9" customHeight="1" x14ac:dyDescent="0.25">
      <c r="A18242" s="58"/>
      <c r="C18242" s="58" t="s">
        <v>18162</v>
      </c>
      <c r="D18242" s="29" t="s">
        <v>18163</v>
      </c>
      <c r="E18242" t="s">
        <v>18206</v>
      </c>
      <c r="F18242">
        <v>404</v>
      </c>
      <c r="G18242" s="3" t="s">
        <v>35956</v>
      </c>
      <c r="I18242" t="s">
        <v>25787</v>
      </c>
    </row>
    <row r="18243" spans="1:9" ht="15.9" customHeight="1" x14ac:dyDescent="0.25">
      <c r="A18243" s="58"/>
      <c r="C18243" s="58" t="s">
        <v>18164</v>
      </c>
      <c r="D18243" s="29" t="s">
        <v>18165</v>
      </c>
      <c r="E18243" t="s">
        <v>18206</v>
      </c>
      <c r="F18243">
        <v>420</v>
      </c>
      <c r="G18243" s="3" t="s">
        <v>35956</v>
      </c>
      <c r="I18243" t="s">
        <v>25787</v>
      </c>
    </row>
    <row r="18244" spans="1:9" ht="15.9" customHeight="1" x14ac:dyDescent="0.25">
      <c r="A18244" s="58"/>
      <c r="C18244" s="58" t="s">
        <v>18166</v>
      </c>
      <c r="D18244" s="29" t="s">
        <v>18167</v>
      </c>
      <c r="E18244" t="s">
        <v>18206</v>
      </c>
      <c r="F18244">
        <v>426</v>
      </c>
      <c r="G18244" s="3" t="s">
        <v>35956</v>
      </c>
      <c r="I18244" t="s">
        <v>25787</v>
      </c>
    </row>
    <row r="18245" spans="1:9" ht="15.9" customHeight="1" x14ac:dyDescent="0.25">
      <c r="A18245" s="58"/>
      <c r="C18245" s="58" t="s">
        <v>18168</v>
      </c>
      <c r="D18245" s="29" t="s">
        <v>18169</v>
      </c>
      <c r="E18245" t="s">
        <v>18206</v>
      </c>
      <c r="F18245">
        <v>433</v>
      </c>
      <c r="G18245" s="3" t="s">
        <v>35956</v>
      </c>
      <c r="I18245" t="s">
        <v>25787</v>
      </c>
    </row>
    <row r="18246" spans="1:9" ht="15.9" customHeight="1" x14ac:dyDescent="0.25">
      <c r="A18246" s="58"/>
      <c r="C18246" s="58" t="s">
        <v>18170</v>
      </c>
      <c r="D18246" s="29" t="s">
        <v>18171</v>
      </c>
      <c r="E18246" t="s">
        <v>18206</v>
      </c>
      <c r="F18246">
        <v>444</v>
      </c>
      <c r="G18246" s="3" t="s">
        <v>35956</v>
      </c>
      <c r="I18246" t="s">
        <v>25787</v>
      </c>
    </row>
    <row r="18247" spans="1:9" ht="15.9" customHeight="1" x14ac:dyDescent="0.25">
      <c r="A18247" s="58"/>
      <c r="C18247" s="58" t="s">
        <v>18172</v>
      </c>
      <c r="D18247" s="29" t="s">
        <v>18173</v>
      </c>
      <c r="E18247" t="s">
        <v>18206</v>
      </c>
      <c r="F18247">
        <v>467</v>
      </c>
      <c r="G18247" s="3" t="s">
        <v>35956</v>
      </c>
      <c r="I18247" t="s">
        <v>25787</v>
      </c>
    </row>
    <row r="18248" spans="1:9" ht="15.9" customHeight="1" x14ac:dyDescent="0.25">
      <c r="A18248" s="58"/>
      <c r="C18248" s="58" t="s">
        <v>18174</v>
      </c>
      <c r="D18248" s="29" t="s">
        <v>18175</v>
      </c>
      <c r="E18248" t="s">
        <v>18206</v>
      </c>
      <c r="F18248">
        <v>495</v>
      </c>
      <c r="G18248" s="3" t="s">
        <v>35956</v>
      </c>
      <c r="I18248" t="s">
        <v>25787</v>
      </c>
    </row>
    <row r="18249" spans="1:9" ht="15.9" customHeight="1" x14ac:dyDescent="0.25">
      <c r="A18249" s="58"/>
      <c r="C18249" s="58" t="s">
        <v>18176</v>
      </c>
      <c r="D18249" s="29" t="s">
        <v>18177</v>
      </c>
      <c r="E18249" t="s">
        <v>18206</v>
      </c>
      <c r="F18249">
        <v>507</v>
      </c>
      <c r="G18249" s="3" t="s">
        <v>35956</v>
      </c>
      <c r="I18249" t="s">
        <v>25787</v>
      </c>
    </row>
    <row r="18250" spans="1:9" ht="15.9" customHeight="1" x14ac:dyDescent="0.25">
      <c r="A18250" s="58"/>
      <c r="C18250" s="58" t="s">
        <v>18178</v>
      </c>
      <c r="D18250" s="29" t="s">
        <v>34850</v>
      </c>
      <c r="E18250" t="s">
        <v>18206</v>
      </c>
      <c r="F18250">
        <v>392</v>
      </c>
      <c r="G18250" s="3" t="s">
        <v>35956</v>
      </c>
      <c r="I18250" t="s">
        <v>25788</v>
      </c>
    </row>
    <row r="18251" spans="1:9" ht="15.9" customHeight="1" x14ac:dyDescent="0.25">
      <c r="A18251" s="58"/>
      <c r="C18251" s="58" t="s">
        <v>18179</v>
      </c>
      <c r="D18251" s="29" t="s">
        <v>34851</v>
      </c>
      <c r="E18251" t="s">
        <v>31716</v>
      </c>
      <c r="F18251">
        <v>14.1</v>
      </c>
      <c r="G18251" s="3" t="s">
        <v>35956</v>
      </c>
      <c r="I18251" t="s">
        <v>605</v>
      </c>
    </row>
    <row r="18252" spans="1:9" ht="15.9" customHeight="1" x14ac:dyDescent="0.25">
      <c r="A18252" s="58"/>
      <c r="C18252" s="58" t="s">
        <v>19559</v>
      </c>
      <c r="D18252" s="29" t="s">
        <v>19560</v>
      </c>
      <c r="E18252" t="s">
        <v>18206</v>
      </c>
      <c r="F18252">
        <v>433</v>
      </c>
      <c r="G18252" s="3" t="s">
        <v>35956</v>
      </c>
      <c r="I18252" t="s">
        <v>25787</v>
      </c>
    </row>
    <row r="18253" spans="1:9" ht="15.9" customHeight="1" x14ac:dyDescent="0.25">
      <c r="A18253" s="58"/>
      <c r="C18253" s="58" t="s">
        <v>18182</v>
      </c>
      <c r="D18253" s="29" t="s">
        <v>18183</v>
      </c>
      <c r="E18253" t="s">
        <v>18206</v>
      </c>
      <c r="F18253">
        <v>433</v>
      </c>
      <c r="G18253" s="3" t="s">
        <v>35956</v>
      </c>
      <c r="I18253" t="s">
        <v>25787</v>
      </c>
    </row>
    <row r="18254" spans="1:9" ht="15.9" customHeight="1" x14ac:dyDescent="0.25">
      <c r="A18254" s="58"/>
      <c r="C18254" s="58" t="s">
        <v>18184</v>
      </c>
      <c r="D18254" s="29" t="s">
        <v>18185</v>
      </c>
      <c r="E18254" t="s">
        <v>18206</v>
      </c>
      <c r="F18254">
        <v>444</v>
      </c>
      <c r="G18254" s="3" t="s">
        <v>35956</v>
      </c>
      <c r="I18254" t="s">
        <v>25787</v>
      </c>
    </row>
    <row r="18255" spans="1:9" ht="15.9" customHeight="1" x14ac:dyDescent="0.25">
      <c r="A18255" s="58"/>
      <c r="C18255" s="58" t="s">
        <v>18186</v>
      </c>
      <c r="D18255" s="29" t="s">
        <v>18187</v>
      </c>
      <c r="E18255" t="s">
        <v>18206</v>
      </c>
      <c r="F18255">
        <v>450</v>
      </c>
      <c r="G18255" s="3" t="s">
        <v>35956</v>
      </c>
      <c r="I18255" t="s">
        <v>25787</v>
      </c>
    </row>
    <row r="18256" spans="1:9" ht="15.9" customHeight="1" x14ac:dyDescent="0.25">
      <c r="A18256" s="58"/>
      <c r="C18256" s="58" t="s">
        <v>18188</v>
      </c>
      <c r="D18256" s="29" t="s">
        <v>18189</v>
      </c>
      <c r="E18256" t="s">
        <v>18206</v>
      </c>
      <c r="F18256">
        <v>456</v>
      </c>
      <c r="G18256" s="3" t="s">
        <v>35956</v>
      </c>
      <c r="I18256" t="s">
        <v>25787</v>
      </c>
    </row>
    <row r="18257" spans="1:9" ht="15.9" customHeight="1" x14ac:dyDescent="0.25">
      <c r="A18257" s="58"/>
      <c r="C18257" s="58" t="s">
        <v>18190</v>
      </c>
      <c r="D18257" s="29" t="s">
        <v>18191</v>
      </c>
      <c r="E18257" t="s">
        <v>18206</v>
      </c>
      <c r="F18257">
        <v>481</v>
      </c>
      <c r="G18257" s="3" t="s">
        <v>35956</v>
      </c>
      <c r="I18257" t="s">
        <v>25787</v>
      </c>
    </row>
    <row r="18258" spans="1:9" ht="15.9" customHeight="1" x14ac:dyDescent="0.25">
      <c r="A18258" s="58"/>
      <c r="C18258" s="58" t="s">
        <v>18192</v>
      </c>
      <c r="D18258" s="29" t="s">
        <v>18193</v>
      </c>
      <c r="E18258" t="s">
        <v>18206</v>
      </c>
      <c r="F18258">
        <v>507</v>
      </c>
      <c r="G18258" s="3" t="s">
        <v>35956</v>
      </c>
      <c r="I18258" t="s">
        <v>25787</v>
      </c>
    </row>
    <row r="18259" spans="1:9" ht="15.9" customHeight="1" x14ac:dyDescent="0.25">
      <c r="A18259" s="58"/>
      <c r="C18259" s="58" t="s">
        <v>18194</v>
      </c>
      <c r="D18259" s="29" t="s">
        <v>19554</v>
      </c>
      <c r="E18259" t="s">
        <v>18206</v>
      </c>
      <c r="F18259">
        <v>534</v>
      </c>
      <c r="G18259" s="3" t="s">
        <v>35956</v>
      </c>
      <c r="I18259" t="s">
        <v>25787</v>
      </c>
    </row>
    <row r="18260" spans="1:9" ht="15.9" customHeight="1" x14ac:dyDescent="0.25">
      <c r="A18260" s="58"/>
      <c r="C18260" s="58" t="s">
        <v>19555</v>
      </c>
      <c r="D18260" s="29" t="s">
        <v>19556</v>
      </c>
      <c r="E18260" t="s">
        <v>18206</v>
      </c>
      <c r="F18260">
        <v>558</v>
      </c>
      <c r="G18260" s="3" t="s">
        <v>35956</v>
      </c>
      <c r="I18260" t="s">
        <v>25787</v>
      </c>
    </row>
    <row r="18261" spans="1:9" ht="15.9" customHeight="1" x14ac:dyDescent="0.25">
      <c r="A18261" s="58"/>
      <c r="C18261" s="58" t="s">
        <v>19557</v>
      </c>
      <c r="D18261" s="29" t="s">
        <v>34852</v>
      </c>
      <c r="E18261" t="s">
        <v>18206</v>
      </c>
      <c r="F18261">
        <v>418</v>
      </c>
      <c r="G18261" s="3" t="s">
        <v>35956</v>
      </c>
      <c r="I18261" t="s">
        <v>25788</v>
      </c>
    </row>
    <row r="18262" spans="1:9" ht="15.9" customHeight="1" x14ac:dyDescent="0.25">
      <c r="A18262" s="58"/>
      <c r="C18262" s="58" t="s">
        <v>19558</v>
      </c>
      <c r="D18262" s="29" t="s">
        <v>34853</v>
      </c>
      <c r="E18262" t="s">
        <v>31716</v>
      </c>
      <c r="F18262">
        <v>14.1</v>
      </c>
      <c r="G18262" s="3" t="s">
        <v>35956</v>
      </c>
      <c r="I18262" t="s">
        <v>605</v>
      </c>
    </row>
    <row r="18263" spans="1:9" ht="15.9" customHeight="1" x14ac:dyDescent="0.25">
      <c r="A18263" s="58"/>
      <c r="C18263" s="58" t="s">
        <v>19579</v>
      </c>
      <c r="D18263" s="29" t="s">
        <v>19580</v>
      </c>
      <c r="E18263" t="s">
        <v>18206</v>
      </c>
      <c r="F18263">
        <v>912</v>
      </c>
      <c r="G18263" s="3" t="s">
        <v>35956</v>
      </c>
      <c r="I18263" t="s">
        <v>25787</v>
      </c>
    </row>
    <row r="18264" spans="1:9" ht="15.9" customHeight="1" x14ac:dyDescent="0.25">
      <c r="A18264" s="58"/>
      <c r="C18264" s="58" t="s">
        <v>19561</v>
      </c>
      <c r="D18264" s="29" t="s">
        <v>19562</v>
      </c>
      <c r="E18264" t="s">
        <v>18206</v>
      </c>
      <c r="F18264">
        <v>912</v>
      </c>
      <c r="G18264" s="3" t="s">
        <v>35956</v>
      </c>
      <c r="I18264" t="s">
        <v>25787</v>
      </c>
    </row>
    <row r="18265" spans="1:9" ht="15.9" customHeight="1" x14ac:dyDescent="0.25">
      <c r="A18265" s="58"/>
      <c r="C18265" s="58" t="s">
        <v>19563</v>
      </c>
      <c r="D18265" s="29" t="s">
        <v>19564</v>
      </c>
      <c r="E18265" t="s">
        <v>18206</v>
      </c>
      <c r="F18265">
        <v>938</v>
      </c>
      <c r="G18265" s="3" t="s">
        <v>35956</v>
      </c>
      <c r="I18265" t="s">
        <v>25787</v>
      </c>
    </row>
    <row r="18266" spans="1:9" ht="15.9" customHeight="1" x14ac:dyDescent="0.25">
      <c r="A18266" s="58"/>
      <c r="C18266" s="58" t="s">
        <v>19565</v>
      </c>
      <c r="D18266" s="29" t="s">
        <v>19566</v>
      </c>
      <c r="E18266" t="s">
        <v>18206</v>
      </c>
      <c r="F18266">
        <v>952</v>
      </c>
      <c r="G18266" s="3" t="s">
        <v>35956</v>
      </c>
      <c r="I18266" t="s">
        <v>25787</v>
      </c>
    </row>
    <row r="18267" spans="1:9" ht="15.9" customHeight="1" x14ac:dyDescent="0.25">
      <c r="A18267" s="58"/>
      <c r="C18267" s="58" t="s">
        <v>19567</v>
      </c>
      <c r="D18267" s="29" t="s">
        <v>19568</v>
      </c>
      <c r="E18267" t="s">
        <v>18206</v>
      </c>
      <c r="F18267">
        <v>977</v>
      </c>
      <c r="G18267" s="3" t="s">
        <v>35956</v>
      </c>
      <c r="I18267" t="s">
        <v>25787</v>
      </c>
    </row>
    <row r="18268" spans="1:9" ht="15.9" customHeight="1" x14ac:dyDescent="0.25">
      <c r="A18268" s="58"/>
      <c r="C18268" s="58" t="s">
        <v>19569</v>
      </c>
      <c r="D18268" s="29" t="s">
        <v>19570</v>
      </c>
      <c r="E18268" t="s">
        <v>18206</v>
      </c>
      <c r="F18268">
        <v>1030</v>
      </c>
      <c r="G18268" s="3" t="s">
        <v>35956</v>
      </c>
      <c r="I18268" t="s">
        <v>25787</v>
      </c>
    </row>
    <row r="18269" spans="1:9" ht="15.9" customHeight="1" x14ac:dyDescent="0.25">
      <c r="A18269" s="58"/>
      <c r="C18269" s="58" t="s">
        <v>19571</v>
      </c>
      <c r="D18269" s="29" t="s">
        <v>19572</v>
      </c>
      <c r="E18269" t="s">
        <v>18206</v>
      </c>
      <c r="F18269">
        <v>1090</v>
      </c>
      <c r="G18269" s="3" t="s">
        <v>35956</v>
      </c>
      <c r="I18269" t="s">
        <v>25787</v>
      </c>
    </row>
    <row r="18270" spans="1:9" ht="15.9" customHeight="1" x14ac:dyDescent="0.25">
      <c r="A18270" s="58"/>
      <c r="C18270" s="58" t="s">
        <v>19573</v>
      </c>
      <c r="D18270" s="29" t="s">
        <v>19574</v>
      </c>
      <c r="E18270" t="s">
        <v>18206</v>
      </c>
      <c r="F18270">
        <v>1140</v>
      </c>
      <c r="G18270" s="3" t="s">
        <v>35956</v>
      </c>
      <c r="I18270" t="s">
        <v>25787</v>
      </c>
    </row>
    <row r="18271" spans="1:9" ht="15.9" customHeight="1" x14ac:dyDescent="0.25">
      <c r="A18271" s="58"/>
      <c r="C18271" s="58" t="s">
        <v>19575</v>
      </c>
      <c r="D18271" s="29" t="s">
        <v>19576</v>
      </c>
      <c r="E18271" t="s">
        <v>18206</v>
      </c>
      <c r="F18271">
        <v>1210</v>
      </c>
      <c r="G18271" s="3" t="s">
        <v>35956</v>
      </c>
      <c r="I18271" t="s">
        <v>25787</v>
      </c>
    </row>
    <row r="18272" spans="1:9" ht="15.9" customHeight="1" x14ac:dyDescent="0.25">
      <c r="A18272" s="58"/>
      <c r="C18272" s="58" t="s">
        <v>19577</v>
      </c>
      <c r="D18272" s="29" t="s">
        <v>34854</v>
      </c>
      <c r="E18272" t="s">
        <v>18206</v>
      </c>
      <c r="F18272">
        <v>883</v>
      </c>
      <c r="G18272" s="3" t="s">
        <v>35956</v>
      </c>
      <c r="I18272" t="s">
        <v>25788</v>
      </c>
    </row>
    <row r="18273" spans="1:9" ht="15.9" customHeight="1" x14ac:dyDescent="0.25">
      <c r="A18273" s="58"/>
      <c r="C18273" s="58" t="s">
        <v>19578</v>
      </c>
      <c r="D18273" s="29" t="s">
        <v>34855</v>
      </c>
      <c r="E18273" t="s">
        <v>31716</v>
      </c>
      <c r="F18273">
        <v>14.1</v>
      </c>
      <c r="G18273" s="3" t="s">
        <v>35956</v>
      </c>
      <c r="I18273" t="s">
        <v>605</v>
      </c>
    </row>
    <row r="18274" spans="1:9" ht="15.9" customHeight="1" x14ac:dyDescent="0.25">
      <c r="A18274" s="58"/>
      <c r="C18274" s="58" t="s">
        <v>19599</v>
      </c>
      <c r="D18274" s="29" t="s">
        <v>19600</v>
      </c>
      <c r="E18274" t="s">
        <v>18206</v>
      </c>
      <c r="F18274">
        <v>177</v>
      </c>
      <c r="G18274" s="3" t="s">
        <v>35956</v>
      </c>
      <c r="I18274" t="s">
        <v>25787</v>
      </c>
    </row>
    <row r="18275" spans="1:9" ht="15.9" customHeight="1" x14ac:dyDescent="0.25">
      <c r="A18275" s="58"/>
      <c r="C18275" s="58" t="s">
        <v>19581</v>
      </c>
      <c r="D18275" s="29" t="s">
        <v>19582</v>
      </c>
      <c r="E18275" t="s">
        <v>18206</v>
      </c>
      <c r="F18275">
        <v>177</v>
      </c>
      <c r="G18275" s="3" t="s">
        <v>35956</v>
      </c>
      <c r="I18275" t="s">
        <v>25787</v>
      </c>
    </row>
    <row r="18276" spans="1:9" ht="15.9" customHeight="1" x14ac:dyDescent="0.25">
      <c r="A18276" s="58"/>
      <c r="C18276" s="58" t="s">
        <v>19583</v>
      </c>
      <c r="D18276" s="29" t="s">
        <v>19584</v>
      </c>
      <c r="E18276" t="s">
        <v>18206</v>
      </c>
      <c r="F18276">
        <v>183</v>
      </c>
      <c r="G18276" s="3" t="s">
        <v>35956</v>
      </c>
      <c r="I18276" t="s">
        <v>25787</v>
      </c>
    </row>
    <row r="18277" spans="1:9" ht="15.9" customHeight="1" x14ac:dyDescent="0.25">
      <c r="A18277" s="58"/>
      <c r="C18277" s="58" t="s">
        <v>19585</v>
      </c>
      <c r="D18277" s="29" t="s">
        <v>19586</v>
      </c>
      <c r="E18277" t="s">
        <v>18206</v>
      </c>
      <c r="F18277">
        <v>189</v>
      </c>
      <c r="G18277" s="3" t="s">
        <v>35956</v>
      </c>
      <c r="I18277" t="s">
        <v>25787</v>
      </c>
    </row>
    <row r="18278" spans="1:9" ht="15.9" customHeight="1" x14ac:dyDescent="0.25">
      <c r="A18278" s="58"/>
      <c r="C18278" s="58" t="s">
        <v>19587</v>
      </c>
      <c r="D18278" s="29" t="s">
        <v>19588</v>
      </c>
      <c r="E18278" t="s">
        <v>18206</v>
      </c>
      <c r="F18278">
        <v>204</v>
      </c>
      <c r="G18278" s="3" t="s">
        <v>35956</v>
      </c>
      <c r="I18278" t="s">
        <v>25787</v>
      </c>
    </row>
    <row r="18279" spans="1:9" ht="15.9" customHeight="1" x14ac:dyDescent="0.25">
      <c r="A18279" s="58"/>
      <c r="C18279" s="58" t="s">
        <v>19589</v>
      </c>
      <c r="D18279" s="29" t="s">
        <v>19590</v>
      </c>
      <c r="E18279" t="s">
        <v>18206</v>
      </c>
      <c r="F18279">
        <v>216</v>
      </c>
      <c r="G18279" s="3" t="s">
        <v>35956</v>
      </c>
      <c r="I18279" t="s">
        <v>25787</v>
      </c>
    </row>
    <row r="18280" spans="1:9" ht="15.9" customHeight="1" x14ac:dyDescent="0.25">
      <c r="A18280" s="58"/>
      <c r="C18280" s="58" t="s">
        <v>19591</v>
      </c>
      <c r="D18280" s="29" t="s">
        <v>19592</v>
      </c>
      <c r="E18280" t="s">
        <v>18206</v>
      </c>
      <c r="F18280">
        <v>243</v>
      </c>
      <c r="G18280" s="3" t="s">
        <v>35956</v>
      </c>
      <c r="I18280" t="s">
        <v>25787</v>
      </c>
    </row>
    <row r="18281" spans="1:9" ht="15.9" customHeight="1" x14ac:dyDescent="0.25">
      <c r="A18281" s="58"/>
      <c r="C18281" s="58" t="s">
        <v>19593</v>
      </c>
      <c r="D18281" s="29" t="s">
        <v>19594</v>
      </c>
      <c r="E18281" t="s">
        <v>18206</v>
      </c>
      <c r="F18281">
        <v>266</v>
      </c>
      <c r="G18281" s="3" t="s">
        <v>35956</v>
      </c>
      <c r="I18281" t="s">
        <v>25787</v>
      </c>
    </row>
    <row r="18282" spans="1:9" ht="15.9" customHeight="1" x14ac:dyDescent="0.25">
      <c r="A18282" s="58"/>
      <c r="C18282" s="58" t="s">
        <v>19595</v>
      </c>
      <c r="D18282" s="29" t="s">
        <v>19596</v>
      </c>
      <c r="E18282" t="s">
        <v>18206</v>
      </c>
      <c r="F18282">
        <v>290</v>
      </c>
      <c r="G18282" s="3" t="s">
        <v>35956</v>
      </c>
      <c r="I18282" t="s">
        <v>25787</v>
      </c>
    </row>
    <row r="18283" spans="1:9" ht="15.9" customHeight="1" x14ac:dyDescent="0.25">
      <c r="A18283" s="58"/>
      <c r="C18283" s="58" t="s">
        <v>19597</v>
      </c>
      <c r="D18283" s="29" t="s">
        <v>34856</v>
      </c>
      <c r="E18283" t="s">
        <v>18206</v>
      </c>
      <c r="F18283">
        <v>168</v>
      </c>
      <c r="G18283" s="3" t="s">
        <v>35956</v>
      </c>
      <c r="I18283" t="s">
        <v>25788</v>
      </c>
    </row>
    <row r="18284" spans="1:9" ht="15.9" customHeight="1" x14ac:dyDescent="0.25">
      <c r="A18284" s="58"/>
      <c r="C18284" s="58" t="s">
        <v>19598</v>
      </c>
      <c r="D18284" s="29" t="s">
        <v>34857</v>
      </c>
      <c r="E18284" t="s">
        <v>31716</v>
      </c>
      <c r="F18284">
        <v>14.1</v>
      </c>
      <c r="G18284" s="3" t="s">
        <v>35956</v>
      </c>
      <c r="I18284" t="s">
        <v>605</v>
      </c>
    </row>
    <row r="18285" spans="1:9" ht="15.9" customHeight="1" x14ac:dyDescent="0.25">
      <c r="A18285" s="58"/>
      <c r="C18285" s="58" t="s">
        <v>18250</v>
      </c>
      <c r="D18285" s="29" t="s">
        <v>18251</v>
      </c>
      <c r="E18285" t="s">
        <v>18206</v>
      </c>
      <c r="F18285">
        <v>204</v>
      </c>
      <c r="G18285" s="3" t="s">
        <v>35956</v>
      </c>
      <c r="I18285" t="s">
        <v>25787</v>
      </c>
    </row>
    <row r="18286" spans="1:9" ht="15.9" customHeight="1" x14ac:dyDescent="0.25">
      <c r="A18286" s="58"/>
      <c r="C18286" s="58" t="s">
        <v>19601</v>
      </c>
      <c r="D18286" s="29" t="s">
        <v>19602</v>
      </c>
      <c r="E18286" t="s">
        <v>18206</v>
      </c>
      <c r="F18286">
        <v>204</v>
      </c>
      <c r="G18286" s="3" t="s">
        <v>35956</v>
      </c>
      <c r="I18286" t="s">
        <v>25787</v>
      </c>
    </row>
    <row r="18287" spans="1:9" ht="15.9" customHeight="1" x14ac:dyDescent="0.25">
      <c r="A18287" s="58"/>
      <c r="C18287" s="58" t="s">
        <v>19603</v>
      </c>
      <c r="D18287" s="29" t="s">
        <v>18235</v>
      </c>
      <c r="E18287" t="s">
        <v>18206</v>
      </c>
      <c r="F18287">
        <v>216</v>
      </c>
      <c r="G18287" s="3" t="s">
        <v>35956</v>
      </c>
      <c r="I18287" t="s">
        <v>25787</v>
      </c>
    </row>
    <row r="18288" spans="1:9" ht="15.9" customHeight="1" x14ac:dyDescent="0.25">
      <c r="A18288" s="58"/>
      <c r="C18288" s="58" t="s">
        <v>18236</v>
      </c>
      <c r="D18288" s="29" t="s">
        <v>18237</v>
      </c>
      <c r="E18288" t="s">
        <v>18206</v>
      </c>
      <c r="F18288">
        <v>220</v>
      </c>
      <c r="G18288" s="3" t="s">
        <v>35956</v>
      </c>
      <c r="I18288" t="s">
        <v>25787</v>
      </c>
    </row>
    <row r="18289" spans="1:9" ht="15.9" customHeight="1" x14ac:dyDescent="0.25">
      <c r="A18289" s="58"/>
      <c r="C18289" s="58" t="s">
        <v>18238</v>
      </c>
      <c r="D18289" s="29" t="s">
        <v>18239</v>
      </c>
      <c r="E18289" t="s">
        <v>18206</v>
      </c>
      <c r="F18289">
        <v>228</v>
      </c>
      <c r="G18289" s="3" t="s">
        <v>35956</v>
      </c>
      <c r="I18289" t="s">
        <v>25787</v>
      </c>
    </row>
    <row r="18290" spans="1:9" ht="15.9" customHeight="1" x14ac:dyDescent="0.25">
      <c r="A18290" s="58"/>
      <c r="C18290" s="58" t="s">
        <v>18240</v>
      </c>
      <c r="D18290" s="29" t="s">
        <v>18241</v>
      </c>
      <c r="E18290" t="s">
        <v>18206</v>
      </c>
      <c r="F18290">
        <v>255</v>
      </c>
      <c r="G18290" s="3" t="s">
        <v>35956</v>
      </c>
      <c r="I18290" t="s">
        <v>25787</v>
      </c>
    </row>
    <row r="18291" spans="1:9" ht="15.9" customHeight="1" x14ac:dyDescent="0.25">
      <c r="A18291" s="58"/>
      <c r="C18291" s="58" t="s">
        <v>18242</v>
      </c>
      <c r="D18291" s="29" t="s">
        <v>18243</v>
      </c>
      <c r="E18291" t="s">
        <v>18206</v>
      </c>
      <c r="F18291">
        <v>280</v>
      </c>
      <c r="G18291" s="3" t="s">
        <v>35956</v>
      </c>
      <c r="I18291" t="s">
        <v>25787</v>
      </c>
    </row>
    <row r="18292" spans="1:9" ht="15.9" customHeight="1" x14ac:dyDescent="0.25">
      <c r="A18292" s="58"/>
      <c r="C18292" s="58" t="s">
        <v>18244</v>
      </c>
      <c r="D18292" s="29" t="s">
        <v>18245</v>
      </c>
      <c r="E18292" t="s">
        <v>18206</v>
      </c>
      <c r="F18292">
        <v>303</v>
      </c>
      <c r="G18292" s="3" t="s">
        <v>35956</v>
      </c>
      <c r="I18292" t="s">
        <v>25787</v>
      </c>
    </row>
    <row r="18293" spans="1:9" ht="15.9" customHeight="1" x14ac:dyDescent="0.25">
      <c r="A18293" s="58"/>
      <c r="C18293" s="58" t="s">
        <v>18246</v>
      </c>
      <c r="D18293" s="29" t="s">
        <v>18247</v>
      </c>
      <c r="E18293" t="s">
        <v>18206</v>
      </c>
      <c r="F18293">
        <v>344</v>
      </c>
      <c r="G18293" s="3" t="s">
        <v>35956</v>
      </c>
      <c r="I18293" t="s">
        <v>25787</v>
      </c>
    </row>
    <row r="18294" spans="1:9" ht="15.9" customHeight="1" x14ac:dyDescent="0.25">
      <c r="A18294" s="58"/>
      <c r="C18294" s="58" t="s">
        <v>18248</v>
      </c>
      <c r="D18294" s="29" t="s">
        <v>34858</v>
      </c>
      <c r="E18294" t="s">
        <v>18206</v>
      </c>
      <c r="F18294">
        <v>193</v>
      </c>
      <c r="G18294" s="3" t="s">
        <v>35956</v>
      </c>
      <c r="I18294" t="s">
        <v>25788</v>
      </c>
    </row>
    <row r="18295" spans="1:9" ht="15.9" customHeight="1" x14ac:dyDescent="0.25">
      <c r="A18295" s="58"/>
      <c r="C18295" s="58" t="s">
        <v>18249</v>
      </c>
      <c r="D18295" s="29" t="s">
        <v>34859</v>
      </c>
      <c r="E18295" t="s">
        <v>31716</v>
      </c>
      <c r="F18295">
        <v>14.1</v>
      </c>
      <c r="G18295" s="3" t="s">
        <v>35956</v>
      </c>
      <c r="I18295" t="s">
        <v>605</v>
      </c>
    </row>
    <row r="18296" spans="1:9" ht="15.9" customHeight="1" x14ac:dyDescent="0.25">
      <c r="A18296" s="58"/>
      <c r="C18296" s="58" t="s">
        <v>18270</v>
      </c>
      <c r="D18296" s="29" t="s">
        <v>18271</v>
      </c>
      <c r="E18296" t="s">
        <v>18206</v>
      </c>
      <c r="F18296">
        <v>671</v>
      </c>
      <c r="G18296" s="3" t="s">
        <v>35956</v>
      </c>
      <c r="I18296" t="s">
        <v>25787</v>
      </c>
    </row>
    <row r="18297" spans="1:9" ht="15.9" customHeight="1" x14ac:dyDescent="0.25">
      <c r="A18297" s="58"/>
      <c r="C18297" s="58" t="s">
        <v>18252</v>
      </c>
      <c r="D18297" s="29" t="s">
        <v>18253</v>
      </c>
      <c r="E18297" t="s">
        <v>18206</v>
      </c>
      <c r="F18297">
        <v>671</v>
      </c>
      <c r="G18297" s="3" t="s">
        <v>35956</v>
      </c>
      <c r="I18297" t="s">
        <v>25787</v>
      </c>
    </row>
    <row r="18298" spans="1:9" ht="15.9" customHeight="1" x14ac:dyDescent="0.25">
      <c r="A18298" s="58"/>
      <c r="C18298" s="58" t="s">
        <v>18254</v>
      </c>
      <c r="D18298" s="29" t="s">
        <v>18255</v>
      </c>
      <c r="E18298" t="s">
        <v>18206</v>
      </c>
      <c r="F18298">
        <v>683</v>
      </c>
      <c r="G18298" s="3" t="s">
        <v>35956</v>
      </c>
      <c r="I18298" t="s">
        <v>25787</v>
      </c>
    </row>
    <row r="18299" spans="1:9" ht="15.9" customHeight="1" x14ac:dyDescent="0.25">
      <c r="A18299" s="58"/>
      <c r="C18299" s="58" t="s">
        <v>18256</v>
      </c>
      <c r="D18299" s="29" t="s">
        <v>18257</v>
      </c>
      <c r="E18299" t="s">
        <v>18206</v>
      </c>
      <c r="F18299">
        <v>698</v>
      </c>
      <c r="G18299" s="3" t="s">
        <v>35956</v>
      </c>
      <c r="I18299" t="s">
        <v>25787</v>
      </c>
    </row>
    <row r="18300" spans="1:9" ht="15.9" customHeight="1" x14ac:dyDescent="0.25">
      <c r="A18300" s="58"/>
      <c r="C18300" s="58" t="s">
        <v>18258</v>
      </c>
      <c r="D18300" s="29" t="s">
        <v>18259</v>
      </c>
      <c r="E18300" t="s">
        <v>18206</v>
      </c>
      <c r="F18300">
        <v>711</v>
      </c>
      <c r="G18300" s="3" t="s">
        <v>35956</v>
      </c>
      <c r="I18300" t="s">
        <v>25787</v>
      </c>
    </row>
    <row r="18301" spans="1:9" ht="15.9" customHeight="1" x14ac:dyDescent="0.25">
      <c r="A18301" s="58"/>
      <c r="C18301" s="58" t="s">
        <v>18260</v>
      </c>
      <c r="D18301" s="29" t="s">
        <v>18261</v>
      </c>
      <c r="E18301" t="s">
        <v>18206</v>
      </c>
      <c r="F18301">
        <v>736</v>
      </c>
      <c r="G18301" s="3" t="s">
        <v>35956</v>
      </c>
      <c r="I18301" t="s">
        <v>25787</v>
      </c>
    </row>
    <row r="18302" spans="1:9" ht="15.9" customHeight="1" x14ac:dyDescent="0.25">
      <c r="A18302" s="58"/>
      <c r="C18302" s="58" t="s">
        <v>18262</v>
      </c>
      <c r="D18302" s="29" t="s">
        <v>18263</v>
      </c>
      <c r="E18302" t="s">
        <v>18206</v>
      </c>
      <c r="F18302">
        <v>761</v>
      </c>
      <c r="G18302" s="3" t="s">
        <v>35956</v>
      </c>
      <c r="I18302" t="s">
        <v>25787</v>
      </c>
    </row>
    <row r="18303" spans="1:9" ht="15.9" customHeight="1" x14ac:dyDescent="0.25">
      <c r="A18303" s="58"/>
      <c r="C18303" s="58" t="s">
        <v>18264</v>
      </c>
      <c r="D18303" s="29" t="s">
        <v>18265</v>
      </c>
      <c r="E18303" t="s">
        <v>18206</v>
      </c>
      <c r="F18303">
        <v>814</v>
      </c>
      <c r="G18303" s="3" t="s">
        <v>35956</v>
      </c>
      <c r="I18303" t="s">
        <v>25787</v>
      </c>
    </row>
    <row r="18304" spans="1:9" ht="15.9" customHeight="1" x14ac:dyDescent="0.25">
      <c r="A18304" s="58"/>
      <c r="C18304" s="58" t="s">
        <v>18266</v>
      </c>
      <c r="D18304" s="29" t="s">
        <v>18267</v>
      </c>
      <c r="E18304" t="s">
        <v>18206</v>
      </c>
      <c r="F18304">
        <v>836</v>
      </c>
      <c r="G18304" s="3" t="s">
        <v>35956</v>
      </c>
      <c r="I18304" t="s">
        <v>25787</v>
      </c>
    </row>
    <row r="18305" spans="1:9" ht="15.9" customHeight="1" x14ac:dyDescent="0.25">
      <c r="A18305" s="58"/>
      <c r="C18305" s="58" t="s">
        <v>18268</v>
      </c>
      <c r="D18305" s="29" t="s">
        <v>34860</v>
      </c>
      <c r="E18305" t="s">
        <v>18206</v>
      </c>
      <c r="F18305">
        <v>646</v>
      </c>
      <c r="G18305" s="3" t="s">
        <v>35956</v>
      </c>
      <c r="I18305" t="s">
        <v>25788</v>
      </c>
    </row>
    <row r="18306" spans="1:9" ht="15.9" customHeight="1" x14ac:dyDescent="0.25">
      <c r="A18306" s="58"/>
      <c r="C18306" s="58" t="s">
        <v>18269</v>
      </c>
      <c r="D18306" s="29" t="s">
        <v>34861</v>
      </c>
      <c r="E18306" t="s">
        <v>31716</v>
      </c>
      <c r="F18306">
        <v>14.1</v>
      </c>
      <c r="G18306" s="3" t="s">
        <v>35956</v>
      </c>
      <c r="I18306" t="s">
        <v>605</v>
      </c>
    </row>
    <row r="18307" spans="1:9" ht="15.9" customHeight="1" x14ac:dyDescent="0.25">
      <c r="A18307" s="58"/>
      <c r="C18307" s="58" t="s">
        <v>18290</v>
      </c>
      <c r="D18307" s="29" t="s">
        <v>18291</v>
      </c>
      <c r="E18307" t="s">
        <v>256</v>
      </c>
      <c r="F18307">
        <v>683</v>
      </c>
      <c r="G18307" s="3" t="s">
        <v>35956</v>
      </c>
      <c r="I18307" t="s">
        <v>25787</v>
      </c>
    </row>
    <row r="18308" spans="1:9" ht="15.9" customHeight="1" x14ac:dyDescent="0.25">
      <c r="A18308" s="58"/>
      <c r="C18308" s="58" t="s">
        <v>18272</v>
      </c>
      <c r="D18308" s="29" t="s">
        <v>18273</v>
      </c>
      <c r="E18308" t="s">
        <v>256</v>
      </c>
      <c r="F18308">
        <v>683</v>
      </c>
      <c r="G18308" s="3" t="s">
        <v>35956</v>
      </c>
      <c r="I18308" t="s">
        <v>25787</v>
      </c>
    </row>
    <row r="18309" spans="1:9" ht="15.9" customHeight="1" x14ac:dyDescent="0.25">
      <c r="A18309" s="58"/>
      <c r="C18309" s="58" t="s">
        <v>18274</v>
      </c>
      <c r="D18309" s="29" t="s">
        <v>18275</v>
      </c>
      <c r="E18309" t="s">
        <v>256</v>
      </c>
      <c r="F18309">
        <v>736</v>
      </c>
      <c r="G18309" s="3" t="s">
        <v>35956</v>
      </c>
      <c r="I18309" t="s">
        <v>25787</v>
      </c>
    </row>
    <row r="18310" spans="1:9" ht="15.9" customHeight="1" x14ac:dyDescent="0.25">
      <c r="A18310" s="58"/>
      <c r="C18310" s="58" t="s">
        <v>18276</v>
      </c>
      <c r="D18310" s="29" t="s">
        <v>18277</v>
      </c>
      <c r="E18310" t="s">
        <v>256</v>
      </c>
      <c r="F18310">
        <v>786</v>
      </c>
      <c r="G18310" s="3" t="s">
        <v>35956</v>
      </c>
      <c r="I18310" t="s">
        <v>25787</v>
      </c>
    </row>
    <row r="18311" spans="1:9" ht="15.9" customHeight="1" x14ac:dyDescent="0.25">
      <c r="A18311" s="58"/>
      <c r="C18311" s="58" t="s">
        <v>18278</v>
      </c>
      <c r="D18311" s="29" t="s">
        <v>18279</v>
      </c>
      <c r="E18311" t="s">
        <v>256</v>
      </c>
      <c r="F18311">
        <v>848</v>
      </c>
      <c r="G18311" s="3" t="s">
        <v>35956</v>
      </c>
      <c r="I18311" t="s">
        <v>25787</v>
      </c>
    </row>
    <row r="18312" spans="1:9" ht="15.9" customHeight="1" x14ac:dyDescent="0.25">
      <c r="A18312" s="58"/>
      <c r="C18312" s="58" t="s">
        <v>18280</v>
      </c>
      <c r="D18312" s="29" t="s">
        <v>18281</v>
      </c>
      <c r="E18312" t="s">
        <v>256</v>
      </c>
      <c r="F18312">
        <v>938</v>
      </c>
      <c r="G18312" s="3" t="s">
        <v>35956</v>
      </c>
      <c r="I18312" t="s">
        <v>25787</v>
      </c>
    </row>
    <row r="18313" spans="1:9" ht="15.9" customHeight="1" x14ac:dyDescent="0.25">
      <c r="A18313" s="58"/>
      <c r="C18313" s="58" t="s">
        <v>18282</v>
      </c>
      <c r="D18313" s="29" t="s">
        <v>18283</v>
      </c>
      <c r="E18313" t="s">
        <v>256</v>
      </c>
      <c r="F18313">
        <v>1080</v>
      </c>
      <c r="G18313" s="3" t="s">
        <v>35956</v>
      </c>
      <c r="I18313" t="s">
        <v>25787</v>
      </c>
    </row>
    <row r="18314" spans="1:9" ht="15.9" customHeight="1" x14ac:dyDescent="0.25">
      <c r="A18314" s="58"/>
      <c r="C18314" s="58" t="s">
        <v>18284</v>
      </c>
      <c r="D18314" s="29" t="s">
        <v>18285</v>
      </c>
      <c r="E18314" t="s">
        <v>256</v>
      </c>
      <c r="F18314">
        <v>1210</v>
      </c>
      <c r="G18314" s="3" t="s">
        <v>35956</v>
      </c>
      <c r="I18314" t="s">
        <v>25787</v>
      </c>
    </row>
    <row r="18315" spans="1:9" ht="15.9" customHeight="1" x14ac:dyDescent="0.25">
      <c r="A18315" s="58"/>
      <c r="C18315" s="58" t="s">
        <v>18286</v>
      </c>
      <c r="D18315" s="29" t="s">
        <v>18287</v>
      </c>
      <c r="E18315" t="s">
        <v>256</v>
      </c>
      <c r="F18315">
        <v>1310</v>
      </c>
      <c r="G18315" s="3" t="s">
        <v>35956</v>
      </c>
      <c r="I18315" t="s">
        <v>25787</v>
      </c>
    </row>
    <row r="18316" spans="1:9" ht="15.9" customHeight="1" x14ac:dyDescent="0.25">
      <c r="A18316" s="58"/>
      <c r="C18316" s="58" t="s">
        <v>18288</v>
      </c>
      <c r="D18316" s="29" t="s">
        <v>34862</v>
      </c>
      <c r="E18316" t="s">
        <v>256</v>
      </c>
      <c r="F18316">
        <v>636</v>
      </c>
      <c r="G18316" s="3" t="s">
        <v>35956</v>
      </c>
      <c r="I18316" t="s">
        <v>25788</v>
      </c>
    </row>
    <row r="18317" spans="1:9" ht="15.9" customHeight="1" x14ac:dyDescent="0.25">
      <c r="A18317" s="58"/>
      <c r="C18317" s="58" t="s">
        <v>18289</v>
      </c>
      <c r="D18317" s="29" t="s">
        <v>34863</v>
      </c>
      <c r="E18317" t="s">
        <v>31716</v>
      </c>
      <c r="F18317">
        <v>14.1</v>
      </c>
      <c r="G18317" s="3" t="s">
        <v>35956</v>
      </c>
      <c r="I18317" t="s">
        <v>605</v>
      </c>
    </row>
    <row r="18318" spans="1:9" ht="15.9" customHeight="1" x14ac:dyDescent="0.25">
      <c r="A18318" s="58"/>
      <c r="C18318" s="58" t="s">
        <v>18310</v>
      </c>
      <c r="D18318" s="29" t="s">
        <v>18311</v>
      </c>
      <c r="E18318" t="s">
        <v>256</v>
      </c>
      <c r="F18318">
        <v>5010</v>
      </c>
      <c r="G18318" s="3" t="s">
        <v>35956</v>
      </c>
      <c r="I18318" t="s">
        <v>25787</v>
      </c>
    </row>
    <row r="18319" spans="1:9" ht="15.9" customHeight="1" x14ac:dyDescent="0.25">
      <c r="A18319" s="58"/>
      <c r="C18319" s="58" t="s">
        <v>18292</v>
      </c>
      <c r="D18319" s="29" t="s">
        <v>18293</v>
      </c>
      <c r="E18319" t="s">
        <v>256</v>
      </c>
      <c r="F18319">
        <v>5010</v>
      </c>
      <c r="G18319" s="3" t="s">
        <v>35956</v>
      </c>
      <c r="I18319" t="s">
        <v>25787</v>
      </c>
    </row>
    <row r="18320" spans="1:9" ht="15.9" customHeight="1" x14ac:dyDescent="0.25">
      <c r="A18320" s="58"/>
      <c r="C18320" s="58" t="s">
        <v>18294</v>
      </c>
      <c r="D18320" s="29" t="s">
        <v>18295</v>
      </c>
      <c r="E18320" t="s">
        <v>256</v>
      </c>
      <c r="F18320">
        <v>5140</v>
      </c>
      <c r="G18320" s="3" t="s">
        <v>35956</v>
      </c>
      <c r="I18320" t="s">
        <v>25787</v>
      </c>
    </row>
    <row r="18321" spans="1:9" ht="15.9" customHeight="1" x14ac:dyDescent="0.25">
      <c r="A18321" s="58"/>
      <c r="C18321" s="58" t="s">
        <v>18296</v>
      </c>
      <c r="D18321" s="29" t="s">
        <v>18297</v>
      </c>
      <c r="E18321" t="s">
        <v>256</v>
      </c>
      <c r="F18321">
        <v>5250</v>
      </c>
      <c r="G18321" s="3" t="s">
        <v>35956</v>
      </c>
      <c r="I18321" t="s">
        <v>25787</v>
      </c>
    </row>
    <row r="18322" spans="1:9" ht="15.9" customHeight="1" x14ac:dyDescent="0.25">
      <c r="A18322" s="58"/>
      <c r="C18322" s="58" t="s">
        <v>18298</v>
      </c>
      <c r="D18322" s="29" t="s">
        <v>18299</v>
      </c>
      <c r="E18322" t="s">
        <v>256</v>
      </c>
      <c r="F18322">
        <v>5420</v>
      </c>
      <c r="G18322" s="3" t="s">
        <v>35956</v>
      </c>
      <c r="I18322" t="s">
        <v>25787</v>
      </c>
    </row>
    <row r="18323" spans="1:9" ht="15.9" customHeight="1" x14ac:dyDescent="0.25">
      <c r="A18323" s="58"/>
      <c r="C18323" s="58" t="s">
        <v>18300</v>
      </c>
      <c r="D18323" s="29" t="s">
        <v>18301</v>
      </c>
      <c r="E18323" t="s">
        <v>256</v>
      </c>
      <c r="F18323">
        <v>5650</v>
      </c>
      <c r="G18323" s="3" t="s">
        <v>35956</v>
      </c>
      <c r="I18323" t="s">
        <v>25787</v>
      </c>
    </row>
    <row r="18324" spans="1:9" ht="15.9" customHeight="1" x14ac:dyDescent="0.25">
      <c r="A18324" s="58"/>
      <c r="C18324" s="58" t="s">
        <v>18302</v>
      </c>
      <c r="D18324" s="29" t="s">
        <v>18303</v>
      </c>
      <c r="E18324" t="s">
        <v>256</v>
      </c>
      <c r="F18324">
        <v>6030</v>
      </c>
      <c r="G18324" s="3" t="s">
        <v>35956</v>
      </c>
      <c r="I18324" t="s">
        <v>25787</v>
      </c>
    </row>
    <row r="18325" spans="1:9" ht="15.9" customHeight="1" x14ac:dyDescent="0.25">
      <c r="A18325" s="58"/>
      <c r="C18325" s="58" t="s">
        <v>18304</v>
      </c>
      <c r="D18325" s="29" t="s">
        <v>18305</v>
      </c>
      <c r="E18325" t="s">
        <v>256</v>
      </c>
      <c r="F18325">
        <v>6580</v>
      </c>
      <c r="G18325" s="3" t="s">
        <v>35956</v>
      </c>
      <c r="I18325" t="s">
        <v>25787</v>
      </c>
    </row>
    <row r="18326" spans="1:9" ht="15.9" customHeight="1" x14ac:dyDescent="0.25">
      <c r="A18326" s="58"/>
      <c r="C18326" s="58" t="s">
        <v>18306</v>
      </c>
      <c r="D18326" s="29" t="s">
        <v>18307</v>
      </c>
      <c r="E18326" t="s">
        <v>256</v>
      </c>
      <c r="F18326">
        <v>6730</v>
      </c>
      <c r="G18326" s="3" t="s">
        <v>35956</v>
      </c>
      <c r="I18326" t="s">
        <v>25787</v>
      </c>
    </row>
    <row r="18327" spans="1:9" ht="15.9" customHeight="1" x14ac:dyDescent="0.25">
      <c r="A18327" s="58"/>
      <c r="C18327" s="58" t="s">
        <v>18308</v>
      </c>
      <c r="D18327" s="29" t="s">
        <v>34864</v>
      </c>
      <c r="E18327" t="s">
        <v>256</v>
      </c>
      <c r="F18327">
        <v>4830</v>
      </c>
      <c r="G18327" s="3" t="s">
        <v>35956</v>
      </c>
      <c r="I18327" t="s">
        <v>25788</v>
      </c>
    </row>
    <row r="18328" spans="1:9" ht="15.9" customHeight="1" x14ac:dyDescent="0.25">
      <c r="A18328" s="58"/>
      <c r="C18328" s="58" t="s">
        <v>18309</v>
      </c>
      <c r="D18328" s="29" t="s">
        <v>34865</v>
      </c>
      <c r="E18328" t="s">
        <v>31716</v>
      </c>
      <c r="F18328">
        <v>14.1</v>
      </c>
      <c r="G18328" s="3" t="s">
        <v>35956</v>
      </c>
      <c r="I18328" t="s">
        <v>605</v>
      </c>
    </row>
    <row r="18329" spans="1:9" ht="15.9" customHeight="1" x14ac:dyDescent="0.25">
      <c r="A18329" s="58"/>
      <c r="C18329" s="58" t="s">
        <v>18330</v>
      </c>
      <c r="D18329" s="29" t="s">
        <v>18331</v>
      </c>
      <c r="E18329" t="s">
        <v>256</v>
      </c>
      <c r="F18329">
        <v>8080</v>
      </c>
      <c r="G18329" s="3" t="s">
        <v>35956</v>
      </c>
      <c r="I18329" t="s">
        <v>25787</v>
      </c>
    </row>
    <row r="18330" spans="1:9" ht="15.9" customHeight="1" x14ac:dyDescent="0.25">
      <c r="A18330" s="58"/>
      <c r="C18330" s="58" t="s">
        <v>18312</v>
      </c>
      <c r="D18330" s="29" t="s">
        <v>18313</v>
      </c>
      <c r="E18330" t="s">
        <v>256</v>
      </c>
      <c r="F18330">
        <v>8080</v>
      </c>
      <c r="G18330" s="3" t="s">
        <v>35956</v>
      </c>
      <c r="I18330" t="s">
        <v>25787</v>
      </c>
    </row>
    <row r="18331" spans="1:9" ht="15.9" customHeight="1" x14ac:dyDescent="0.25">
      <c r="A18331" s="58"/>
      <c r="C18331" s="58" t="s">
        <v>18314</v>
      </c>
      <c r="D18331" s="29" t="s">
        <v>18315</v>
      </c>
      <c r="E18331" t="s">
        <v>256</v>
      </c>
      <c r="F18331">
        <v>8220</v>
      </c>
      <c r="G18331" s="3" t="s">
        <v>35956</v>
      </c>
      <c r="I18331" t="s">
        <v>25787</v>
      </c>
    </row>
    <row r="18332" spans="1:9" ht="15.9" customHeight="1" x14ac:dyDescent="0.25">
      <c r="A18332" s="58"/>
      <c r="C18332" s="58" t="s">
        <v>18316</v>
      </c>
      <c r="D18332" s="29" t="s">
        <v>18317</v>
      </c>
      <c r="E18332" t="s">
        <v>256</v>
      </c>
      <c r="F18332">
        <v>8280</v>
      </c>
      <c r="G18332" s="3" t="s">
        <v>35956</v>
      </c>
      <c r="I18332" t="s">
        <v>25787</v>
      </c>
    </row>
    <row r="18333" spans="1:9" ht="15.9" customHeight="1" x14ac:dyDescent="0.25">
      <c r="A18333" s="58"/>
      <c r="C18333" s="58" t="s">
        <v>18318</v>
      </c>
      <c r="D18333" s="29" t="s">
        <v>18319</v>
      </c>
      <c r="E18333" t="s">
        <v>256</v>
      </c>
      <c r="F18333">
        <v>8330</v>
      </c>
      <c r="G18333" s="3" t="s">
        <v>35956</v>
      </c>
      <c r="I18333" t="s">
        <v>25787</v>
      </c>
    </row>
    <row r="18334" spans="1:9" ht="15.9" customHeight="1" x14ac:dyDescent="0.25">
      <c r="A18334" s="58"/>
      <c r="C18334" s="58" t="s">
        <v>18320</v>
      </c>
      <c r="D18334" s="29" t="s">
        <v>18321</v>
      </c>
      <c r="E18334" t="s">
        <v>256</v>
      </c>
      <c r="F18334">
        <v>8600</v>
      </c>
      <c r="G18334" s="3" t="s">
        <v>35956</v>
      </c>
      <c r="I18334" t="s">
        <v>25787</v>
      </c>
    </row>
    <row r="18335" spans="1:9" ht="15.9" customHeight="1" x14ac:dyDescent="0.25">
      <c r="A18335" s="58"/>
      <c r="C18335" s="58" t="s">
        <v>18322</v>
      </c>
      <c r="D18335" s="29" t="s">
        <v>18323</v>
      </c>
      <c r="E18335" t="s">
        <v>256</v>
      </c>
      <c r="F18335">
        <v>8870</v>
      </c>
      <c r="G18335" s="3" t="s">
        <v>35956</v>
      </c>
      <c r="I18335" t="s">
        <v>25787</v>
      </c>
    </row>
    <row r="18336" spans="1:9" ht="15.9" customHeight="1" x14ac:dyDescent="0.25">
      <c r="A18336" s="58"/>
      <c r="C18336" s="58" t="s">
        <v>18324</v>
      </c>
      <c r="D18336" s="29" t="s">
        <v>18325</v>
      </c>
      <c r="E18336" t="s">
        <v>256</v>
      </c>
      <c r="F18336">
        <v>9010</v>
      </c>
      <c r="G18336" s="3" t="s">
        <v>35956</v>
      </c>
      <c r="I18336" t="s">
        <v>25787</v>
      </c>
    </row>
    <row r="18337" spans="1:9" ht="15.9" customHeight="1" x14ac:dyDescent="0.25">
      <c r="A18337" s="58"/>
      <c r="C18337" s="58" t="s">
        <v>18326</v>
      </c>
      <c r="D18337" s="29" t="s">
        <v>18327</v>
      </c>
      <c r="E18337" t="s">
        <v>256</v>
      </c>
      <c r="F18337">
        <v>9260</v>
      </c>
      <c r="G18337" s="3" t="s">
        <v>35956</v>
      </c>
      <c r="I18337" t="s">
        <v>25787</v>
      </c>
    </row>
    <row r="18338" spans="1:9" ht="15.9" customHeight="1" x14ac:dyDescent="0.25">
      <c r="A18338" s="58"/>
      <c r="C18338" s="58" t="s">
        <v>18328</v>
      </c>
      <c r="D18338" s="29" t="s">
        <v>34866</v>
      </c>
      <c r="E18338" t="s">
        <v>256</v>
      </c>
      <c r="F18338">
        <v>7830</v>
      </c>
      <c r="G18338" s="3" t="s">
        <v>35956</v>
      </c>
      <c r="I18338" t="s">
        <v>25788</v>
      </c>
    </row>
    <row r="18339" spans="1:9" ht="15.9" customHeight="1" x14ac:dyDescent="0.25">
      <c r="A18339" s="58"/>
      <c r="C18339" s="58" t="s">
        <v>18329</v>
      </c>
      <c r="D18339" s="29" t="s">
        <v>34867</v>
      </c>
      <c r="E18339" t="s">
        <v>31716</v>
      </c>
      <c r="F18339">
        <v>14.1</v>
      </c>
      <c r="G18339" s="3" t="s">
        <v>35956</v>
      </c>
      <c r="I18339" t="s">
        <v>605</v>
      </c>
    </row>
    <row r="18340" spans="1:9" ht="15.9" customHeight="1" x14ac:dyDescent="0.25">
      <c r="A18340" s="58"/>
      <c r="C18340" s="58" t="s">
        <v>18350</v>
      </c>
      <c r="D18340" s="29" t="s">
        <v>18351</v>
      </c>
      <c r="E18340" t="s">
        <v>18206</v>
      </c>
      <c r="F18340">
        <v>243</v>
      </c>
      <c r="G18340" s="3" t="s">
        <v>35956</v>
      </c>
      <c r="I18340" t="s">
        <v>25787</v>
      </c>
    </row>
    <row r="18341" spans="1:9" ht="15.9" customHeight="1" x14ac:dyDescent="0.25">
      <c r="A18341" s="58"/>
      <c r="C18341" s="58" t="s">
        <v>18332</v>
      </c>
      <c r="D18341" s="29" t="s">
        <v>18333</v>
      </c>
      <c r="E18341" t="s">
        <v>18206</v>
      </c>
      <c r="F18341">
        <v>243</v>
      </c>
      <c r="G18341" s="3" t="s">
        <v>35956</v>
      </c>
      <c r="I18341" t="s">
        <v>25787</v>
      </c>
    </row>
    <row r="18342" spans="1:9" ht="15.9" customHeight="1" x14ac:dyDescent="0.25">
      <c r="A18342" s="58"/>
      <c r="C18342" s="58" t="s">
        <v>18334</v>
      </c>
      <c r="D18342" s="29" t="s">
        <v>18335</v>
      </c>
      <c r="E18342" t="s">
        <v>18206</v>
      </c>
      <c r="F18342">
        <v>255</v>
      </c>
      <c r="G18342" s="3" t="s">
        <v>35956</v>
      </c>
      <c r="I18342" t="s">
        <v>25787</v>
      </c>
    </row>
    <row r="18343" spans="1:9" ht="15.9" customHeight="1" x14ac:dyDescent="0.25">
      <c r="A18343" s="58"/>
      <c r="C18343" s="58" t="s">
        <v>18336</v>
      </c>
      <c r="D18343" s="29" t="s">
        <v>18337</v>
      </c>
      <c r="E18343" t="s">
        <v>18206</v>
      </c>
      <c r="F18343">
        <v>261</v>
      </c>
      <c r="G18343" s="3" t="s">
        <v>35956</v>
      </c>
      <c r="I18343" t="s">
        <v>25787</v>
      </c>
    </row>
    <row r="18344" spans="1:9" ht="15.9" customHeight="1" x14ac:dyDescent="0.25">
      <c r="A18344" s="58"/>
      <c r="C18344" s="58" t="s">
        <v>18338</v>
      </c>
      <c r="D18344" s="29" t="s">
        <v>18339</v>
      </c>
      <c r="E18344" t="s">
        <v>18206</v>
      </c>
      <c r="F18344">
        <v>266</v>
      </c>
      <c r="G18344" s="3" t="s">
        <v>35956</v>
      </c>
      <c r="I18344" t="s">
        <v>25787</v>
      </c>
    </row>
    <row r="18345" spans="1:9" ht="15.9" customHeight="1" x14ac:dyDescent="0.25">
      <c r="A18345" s="58"/>
      <c r="C18345" s="58" t="s">
        <v>18340</v>
      </c>
      <c r="D18345" s="29" t="s">
        <v>18341</v>
      </c>
      <c r="E18345" t="s">
        <v>18206</v>
      </c>
      <c r="F18345">
        <v>280</v>
      </c>
      <c r="G18345" s="3" t="s">
        <v>35956</v>
      </c>
      <c r="I18345" t="s">
        <v>25787</v>
      </c>
    </row>
    <row r="18346" spans="1:9" ht="15.9" customHeight="1" x14ac:dyDescent="0.25">
      <c r="A18346" s="58"/>
      <c r="C18346" s="58" t="s">
        <v>18342</v>
      </c>
      <c r="D18346" s="29" t="s">
        <v>18343</v>
      </c>
      <c r="E18346" t="s">
        <v>18206</v>
      </c>
      <c r="F18346">
        <v>303</v>
      </c>
      <c r="G18346" s="3" t="s">
        <v>35956</v>
      </c>
      <c r="I18346" t="s">
        <v>25787</v>
      </c>
    </row>
    <row r="18347" spans="1:9" ht="15.9" customHeight="1" x14ac:dyDescent="0.25">
      <c r="A18347" s="58"/>
      <c r="C18347" s="58" t="s">
        <v>18344</v>
      </c>
      <c r="D18347" s="29" t="s">
        <v>18345</v>
      </c>
      <c r="E18347" t="s">
        <v>18206</v>
      </c>
      <c r="F18347">
        <v>316</v>
      </c>
      <c r="G18347" s="3" t="s">
        <v>35956</v>
      </c>
      <c r="I18347" t="s">
        <v>25787</v>
      </c>
    </row>
    <row r="18348" spans="1:9" ht="15.9" customHeight="1" x14ac:dyDescent="0.25">
      <c r="A18348" s="58"/>
      <c r="C18348" s="58" t="s">
        <v>18346</v>
      </c>
      <c r="D18348" s="29" t="s">
        <v>18347</v>
      </c>
      <c r="E18348" t="s">
        <v>18206</v>
      </c>
      <c r="F18348">
        <v>356</v>
      </c>
      <c r="G18348" s="3" t="s">
        <v>35956</v>
      </c>
      <c r="I18348" t="s">
        <v>25787</v>
      </c>
    </row>
    <row r="18349" spans="1:9" ht="15.9" customHeight="1" x14ac:dyDescent="0.25">
      <c r="A18349" s="58"/>
      <c r="C18349" s="58" t="s">
        <v>18348</v>
      </c>
      <c r="D18349" s="29" t="s">
        <v>34868</v>
      </c>
      <c r="E18349" t="s">
        <v>18206</v>
      </c>
      <c r="F18349">
        <v>233</v>
      </c>
      <c r="G18349" s="3" t="s">
        <v>35956</v>
      </c>
      <c r="I18349" t="s">
        <v>25788</v>
      </c>
    </row>
    <row r="18350" spans="1:9" ht="15.9" customHeight="1" x14ac:dyDescent="0.25">
      <c r="A18350" s="58"/>
      <c r="C18350" s="58" t="s">
        <v>18349</v>
      </c>
      <c r="D18350" s="29" t="s">
        <v>34869</v>
      </c>
      <c r="E18350" t="s">
        <v>31716</v>
      </c>
      <c r="F18350">
        <v>14.1</v>
      </c>
      <c r="G18350" s="3" t="s">
        <v>35956</v>
      </c>
      <c r="I18350" t="s">
        <v>605</v>
      </c>
    </row>
    <row r="18351" spans="1:9" ht="15.9" customHeight="1" x14ac:dyDescent="0.25">
      <c r="A18351" s="58"/>
      <c r="C18351" s="58" t="s">
        <v>18370</v>
      </c>
      <c r="D18351" s="29" t="s">
        <v>18371</v>
      </c>
      <c r="E18351" t="s">
        <v>18206</v>
      </c>
      <c r="F18351">
        <v>368</v>
      </c>
      <c r="G18351" s="3" t="s">
        <v>35956</v>
      </c>
      <c r="I18351" t="s">
        <v>25787</v>
      </c>
    </row>
    <row r="18352" spans="1:9" ht="15.9" customHeight="1" x14ac:dyDescent="0.25">
      <c r="A18352" s="58"/>
      <c r="C18352" s="58" t="s">
        <v>18352</v>
      </c>
      <c r="D18352" s="29" t="s">
        <v>18353</v>
      </c>
      <c r="E18352" t="s">
        <v>18206</v>
      </c>
      <c r="F18352">
        <v>368</v>
      </c>
      <c r="G18352" s="3" t="s">
        <v>35956</v>
      </c>
      <c r="I18352" t="s">
        <v>25787</v>
      </c>
    </row>
    <row r="18353" spans="1:9" ht="15.9" customHeight="1" x14ac:dyDescent="0.25">
      <c r="A18353" s="58"/>
      <c r="C18353" s="58" t="s">
        <v>18354</v>
      </c>
      <c r="D18353" s="29" t="s">
        <v>18355</v>
      </c>
      <c r="E18353" t="s">
        <v>18206</v>
      </c>
      <c r="F18353">
        <v>374</v>
      </c>
      <c r="G18353" s="3" t="s">
        <v>35956</v>
      </c>
      <c r="I18353" t="s">
        <v>25787</v>
      </c>
    </row>
    <row r="18354" spans="1:9" ht="15.9" customHeight="1" x14ac:dyDescent="0.25">
      <c r="A18354" s="58"/>
      <c r="C18354" s="58" t="s">
        <v>18356</v>
      </c>
      <c r="D18354" s="29" t="s">
        <v>18357</v>
      </c>
      <c r="E18354" t="s">
        <v>18206</v>
      </c>
      <c r="F18354">
        <v>381</v>
      </c>
      <c r="G18354" s="3" t="s">
        <v>35956</v>
      </c>
      <c r="I18354" t="s">
        <v>25787</v>
      </c>
    </row>
    <row r="18355" spans="1:9" ht="15.9" customHeight="1" x14ac:dyDescent="0.25">
      <c r="A18355" s="58"/>
      <c r="C18355" s="58" t="s">
        <v>18358</v>
      </c>
      <c r="D18355" s="29" t="s">
        <v>18359</v>
      </c>
      <c r="E18355" t="s">
        <v>18206</v>
      </c>
      <c r="F18355">
        <v>393</v>
      </c>
      <c r="G18355" s="3" t="s">
        <v>35956</v>
      </c>
      <c r="I18355" t="s">
        <v>25787</v>
      </c>
    </row>
    <row r="18356" spans="1:9" ht="15.9" customHeight="1" x14ac:dyDescent="0.25">
      <c r="A18356" s="58"/>
      <c r="C18356" s="58" t="s">
        <v>18360</v>
      </c>
      <c r="D18356" s="29" t="s">
        <v>18361</v>
      </c>
      <c r="E18356" t="s">
        <v>18206</v>
      </c>
      <c r="F18356">
        <v>404</v>
      </c>
      <c r="G18356" s="3" t="s">
        <v>35956</v>
      </c>
      <c r="I18356" t="s">
        <v>25787</v>
      </c>
    </row>
    <row r="18357" spans="1:9" ht="15.9" customHeight="1" x14ac:dyDescent="0.25">
      <c r="A18357" s="58"/>
      <c r="C18357" s="58" t="s">
        <v>18362</v>
      </c>
      <c r="D18357" s="29" t="s">
        <v>18363</v>
      </c>
      <c r="E18357" t="s">
        <v>18206</v>
      </c>
      <c r="F18357">
        <v>433</v>
      </c>
      <c r="G18357" s="3" t="s">
        <v>35956</v>
      </c>
      <c r="I18357" t="s">
        <v>25787</v>
      </c>
    </row>
    <row r="18358" spans="1:9" ht="15.9" customHeight="1" x14ac:dyDescent="0.25">
      <c r="A18358" s="58"/>
      <c r="C18358" s="58" t="s">
        <v>18364</v>
      </c>
      <c r="D18358" s="29" t="s">
        <v>18365</v>
      </c>
      <c r="E18358" t="s">
        <v>18206</v>
      </c>
      <c r="F18358">
        <v>444</v>
      </c>
      <c r="G18358" s="3" t="s">
        <v>35956</v>
      </c>
      <c r="I18358" t="s">
        <v>25787</v>
      </c>
    </row>
    <row r="18359" spans="1:9" ht="15.9" customHeight="1" x14ac:dyDescent="0.25">
      <c r="A18359" s="58"/>
      <c r="C18359" s="58" t="s">
        <v>18366</v>
      </c>
      <c r="D18359" s="29" t="s">
        <v>18367</v>
      </c>
      <c r="E18359" t="s">
        <v>18206</v>
      </c>
      <c r="F18359">
        <v>467</v>
      </c>
      <c r="G18359" s="3" t="s">
        <v>35956</v>
      </c>
      <c r="I18359" t="s">
        <v>25787</v>
      </c>
    </row>
    <row r="18360" spans="1:9" ht="15.9" customHeight="1" x14ac:dyDescent="0.25">
      <c r="A18360" s="58"/>
      <c r="C18360" s="58" t="s">
        <v>18368</v>
      </c>
      <c r="D18360" s="29" t="s">
        <v>34870</v>
      </c>
      <c r="E18360" t="s">
        <v>18206</v>
      </c>
      <c r="F18360">
        <v>356</v>
      </c>
      <c r="G18360" s="3" t="s">
        <v>35956</v>
      </c>
      <c r="I18360" t="s">
        <v>25788</v>
      </c>
    </row>
    <row r="18361" spans="1:9" ht="15.9" customHeight="1" x14ac:dyDescent="0.25">
      <c r="A18361" s="58"/>
      <c r="C18361" s="58" t="s">
        <v>18369</v>
      </c>
      <c r="D18361" s="29" t="s">
        <v>34871</v>
      </c>
      <c r="E18361" t="s">
        <v>31716</v>
      </c>
      <c r="F18361">
        <v>14.1</v>
      </c>
      <c r="G18361" s="3" t="s">
        <v>35956</v>
      </c>
      <c r="I18361" t="s">
        <v>605</v>
      </c>
    </row>
    <row r="18362" spans="1:9" ht="15.9" customHeight="1" x14ac:dyDescent="0.25">
      <c r="A18362" s="58"/>
      <c r="C18362" s="58" t="s">
        <v>18390</v>
      </c>
      <c r="D18362" s="29" t="s">
        <v>18391</v>
      </c>
      <c r="E18362" t="s">
        <v>18206</v>
      </c>
      <c r="F18362">
        <v>280</v>
      </c>
      <c r="G18362" s="3" t="s">
        <v>35956</v>
      </c>
      <c r="I18362" t="s">
        <v>25787</v>
      </c>
    </row>
    <row r="18363" spans="1:9" ht="15.9" customHeight="1" x14ac:dyDescent="0.25">
      <c r="A18363" s="58"/>
      <c r="C18363" s="58" t="s">
        <v>18372</v>
      </c>
      <c r="D18363" s="29" t="s">
        <v>18373</v>
      </c>
      <c r="E18363" t="s">
        <v>18206</v>
      </c>
      <c r="F18363">
        <v>280</v>
      </c>
      <c r="G18363" s="3" t="s">
        <v>35956</v>
      </c>
      <c r="I18363" t="s">
        <v>25787</v>
      </c>
    </row>
    <row r="18364" spans="1:9" ht="15.9" customHeight="1" x14ac:dyDescent="0.25">
      <c r="A18364" s="58"/>
      <c r="C18364" s="58" t="s">
        <v>18374</v>
      </c>
      <c r="D18364" s="29" t="s">
        <v>18375</v>
      </c>
      <c r="E18364" t="s">
        <v>18206</v>
      </c>
      <c r="F18364">
        <v>285</v>
      </c>
      <c r="G18364" s="3" t="s">
        <v>35956</v>
      </c>
      <c r="I18364" t="s">
        <v>25787</v>
      </c>
    </row>
    <row r="18365" spans="1:9" ht="15.9" customHeight="1" x14ac:dyDescent="0.25">
      <c r="A18365" s="58"/>
      <c r="C18365" s="58" t="s">
        <v>18376</v>
      </c>
      <c r="D18365" s="29" t="s">
        <v>18377</v>
      </c>
      <c r="E18365" t="s">
        <v>18206</v>
      </c>
      <c r="F18365">
        <v>290</v>
      </c>
      <c r="G18365" s="3" t="s">
        <v>35956</v>
      </c>
      <c r="I18365" t="s">
        <v>25787</v>
      </c>
    </row>
    <row r="18366" spans="1:9" ht="15.9" customHeight="1" x14ac:dyDescent="0.25">
      <c r="A18366" s="58"/>
      <c r="C18366" s="58" t="s">
        <v>18378</v>
      </c>
      <c r="D18366" s="29" t="s">
        <v>18379</v>
      </c>
      <c r="E18366" t="s">
        <v>18206</v>
      </c>
      <c r="F18366">
        <v>297</v>
      </c>
      <c r="G18366" s="3" t="s">
        <v>35956</v>
      </c>
      <c r="I18366" t="s">
        <v>25787</v>
      </c>
    </row>
    <row r="18367" spans="1:9" ht="15.9" customHeight="1" x14ac:dyDescent="0.25">
      <c r="A18367" s="58"/>
      <c r="C18367" s="58" t="s">
        <v>18380</v>
      </c>
      <c r="D18367" s="29" t="s">
        <v>18381</v>
      </c>
      <c r="E18367" t="s">
        <v>18206</v>
      </c>
      <c r="F18367">
        <v>303</v>
      </c>
      <c r="G18367" s="3" t="s">
        <v>35956</v>
      </c>
      <c r="I18367" t="s">
        <v>25787</v>
      </c>
    </row>
    <row r="18368" spans="1:9" ht="15.9" customHeight="1" x14ac:dyDescent="0.25">
      <c r="A18368" s="58"/>
      <c r="C18368" s="58" t="s">
        <v>18382</v>
      </c>
      <c r="D18368" s="29" t="s">
        <v>18383</v>
      </c>
      <c r="E18368" t="s">
        <v>18206</v>
      </c>
      <c r="F18368">
        <v>316</v>
      </c>
      <c r="G18368" s="3" t="s">
        <v>35956</v>
      </c>
      <c r="I18368" t="s">
        <v>25787</v>
      </c>
    </row>
    <row r="18369" spans="1:9" ht="15.9" customHeight="1" x14ac:dyDescent="0.25">
      <c r="A18369" s="58"/>
      <c r="C18369" s="58" t="s">
        <v>18384</v>
      </c>
      <c r="D18369" s="29" t="s">
        <v>18385</v>
      </c>
      <c r="E18369" t="s">
        <v>18206</v>
      </c>
      <c r="F18369">
        <v>344</v>
      </c>
      <c r="G18369" s="3" t="s">
        <v>35956</v>
      </c>
      <c r="I18369" t="s">
        <v>25787</v>
      </c>
    </row>
    <row r="18370" spans="1:9" ht="15.9" customHeight="1" x14ac:dyDescent="0.25">
      <c r="A18370" s="58"/>
      <c r="C18370" s="58" t="s">
        <v>18386</v>
      </c>
      <c r="D18370" s="29" t="s">
        <v>18387</v>
      </c>
      <c r="E18370" t="s">
        <v>18206</v>
      </c>
      <c r="F18370">
        <v>356</v>
      </c>
      <c r="G18370" s="3" t="s">
        <v>35956</v>
      </c>
      <c r="I18370" t="s">
        <v>25787</v>
      </c>
    </row>
    <row r="18371" spans="1:9" ht="15.9" customHeight="1" x14ac:dyDescent="0.25">
      <c r="A18371" s="58"/>
      <c r="C18371" s="58" t="s">
        <v>18388</v>
      </c>
      <c r="D18371" s="29" t="s">
        <v>34872</v>
      </c>
      <c r="E18371" t="s">
        <v>18206</v>
      </c>
      <c r="F18371">
        <v>271</v>
      </c>
      <c r="G18371" s="3" t="s">
        <v>35956</v>
      </c>
      <c r="I18371" t="s">
        <v>25788</v>
      </c>
    </row>
    <row r="18372" spans="1:9" ht="15.9" customHeight="1" x14ac:dyDescent="0.25">
      <c r="A18372" s="58"/>
      <c r="C18372" s="58" t="s">
        <v>18389</v>
      </c>
      <c r="D18372" s="29" t="s">
        <v>34873</v>
      </c>
      <c r="E18372" t="s">
        <v>31716</v>
      </c>
      <c r="F18372">
        <v>14.1</v>
      </c>
      <c r="G18372" s="3" t="s">
        <v>35956</v>
      </c>
      <c r="I18372" t="s">
        <v>605</v>
      </c>
    </row>
    <row r="18373" spans="1:9" ht="15.9" customHeight="1" x14ac:dyDescent="0.25">
      <c r="A18373" s="58"/>
      <c r="C18373" s="58" t="s">
        <v>18409</v>
      </c>
      <c r="D18373" s="29" t="s">
        <v>18410</v>
      </c>
      <c r="E18373" t="s">
        <v>18206</v>
      </c>
      <c r="F18373">
        <v>404</v>
      </c>
      <c r="G18373" s="3" t="s">
        <v>35956</v>
      </c>
      <c r="I18373" t="s">
        <v>25787</v>
      </c>
    </row>
    <row r="18374" spans="1:9" ht="15.9" customHeight="1" x14ac:dyDescent="0.25">
      <c r="A18374" s="58"/>
      <c r="C18374" s="58" t="s">
        <v>18392</v>
      </c>
      <c r="D18374" s="29" t="s">
        <v>18393</v>
      </c>
      <c r="E18374" t="s">
        <v>18206</v>
      </c>
      <c r="F18374">
        <v>404</v>
      </c>
      <c r="G18374" s="3" t="s">
        <v>35956</v>
      </c>
      <c r="I18374" t="s">
        <v>25787</v>
      </c>
    </row>
    <row r="18375" spans="1:9" ht="15.9" customHeight="1" x14ac:dyDescent="0.25">
      <c r="A18375" s="58"/>
      <c r="C18375" s="58" t="s">
        <v>18394</v>
      </c>
      <c r="D18375" s="29" t="s">
        <v>18395</v>
      </c>
      <c r="E18375" t="s">
        <v>18206</v>
      </c>
      <c r="F18375">
        <v>420</v>
      </c>
      <c r="G18375" s="3" t="s">
        <v>35956</v>
      </c>
      <c r="I18375" t="s">
        <v>25787</v>
      </c>
    </row>
    <row r="18376" spans="1:9" ht="15.9" customHeight="1" x14ac:dyDescent="0.25">
      <c r="A18376" s="58"/>
      <c r="C18376" s="58" t="s">
        <v>18396</v>
      </c>
      <c r="D18376" s="29" t="s">
        <v>18397</v>
      </c>
      <c r="E18376" t="s">
        <v>18206</v>
      </c>
      <c r="F18376">
        <v>432</v>
      </c>
      <c r="G18376" s="3" t="s">
        <v>35956</v>
      </c>
      <c r="I18376" t="s">
        <v>25787</v>
      </c>
    </row>
    <row r="18377" spans="1:9" ht="15.9" customHeight="1" x14ac:dyDescent="0.25">
      <c r="A18377" s="58"/>
      <c r="C18377" s="58" t="s">
        <v>18398</v>
      </c>
      <c r="D18377" s="29" t="s">
        <v>31351</v>
      </c>
      <c r="E18377" t="s">
        <v>18206</v>
      </c>
      <c r="F18377">
        <v>444</v>
      </c>
      <c r="G18377" s="3" t="s">
        <v>35956</v>
      </c>
      <c r="I18377" t="s">
        <v>25787</v>
      </c>
    </row>
    <row r="18378" spans="1:9" ht="15.9" customHeight="1" x14ac:dyDescent="0.25">
      <c r="A18378" s="58"/>
      <c r="C18378" s="58" t="s">
        <v>18399</v>
      </c>
      <c r="D18378" s="29" t="s">
        <v>18400</v>
      </c>
      <c r="E18378" t="s">
        <v>18206</v>
      </c>
      <c r="F18378">
        <v>456</v>
      </c>
      <c r="G18378" s="3" t="s">
        <v>35956</v>
      </c>
      <c r="I18378" t="s">
        <v>25787</v>
      </c>
    </row>
    <row r="18379" spans="1:9" ht="15.9" customHeight="1" x14ac:dyDescent="0.25">
      <c r="A18379" s="58"/>
      <c r="C18379" s="58" t="s">
        <v>18401</v>
      </c>
      <c r="D18379" s="29" t="s">
        <v>18402</v>
      </c>
      <c r="E18379" t="s">
        <v>18206</v>
      </c>
      <c r="F18379">
        <v>481</v>
      </c>
      <c r="G18379" s="3" t="s">
        <v>35956</v>
      </c>
      <c r="I18379" t="s">
        <v>25787</v>
      </c>
    </row>
    <row r="18380" spans="1:9" ht="15.9" customHeight="1" x14ac:dyDescent="0.25">
      <c r="A18380" s="58"/>
      <c r="C18380" s="58" t="s">
        <v>18403</v>
      </c>
      <c r="D18380" s="29" t="s">
        <v>18404</v>
      </c>
      <c r="E18380" t="s">
        <v>18206</v>
      </c>
      <c r="F18380">
        <v>507</v>
      </c>
      <c r="G18380" s="3" t="s">
        <v>35956</v>
      </c>
      <c r="I18380" t="s">
        <v>25787</v>
      </c>
    </row>
    <row r="18381" spans="1:9" ht="15.9" customHeight="1" x14ac:dyDescent="0.25">
      <c r="A18381" s="58"/>
      <c r="C18381" s="58" t="s">
        <v>18405</v>
      </c>
      <c r="D18381" s="29" t="s">
        <v>18406</v>
      </c>
      <c r="E18381" t="s">
        <v>18206</v>
      </c>
      <c r="F18381">
        <v>533</v>
      </c>
      <c r="G18381" s="3" t="s">
        <v>35956</v>
      </c>
      <c r="I18381" t="s">
        <v>25787</v>
      </c>
    </row>
    <row r="18382" spans="1:9" ht="15.9" customHeight="1" x14ac:dyDescent="0.25">
      <c r="A18382" s="58"/>
      <c r="C18382" s="58" t="s">
        <v>18407</v>
      </c>
      <c r="D18382" s="29" t="s">
        <v>34874</v>
      </c>
      <c r="E18382" t="s">
        <v>18206</v>
      </c>
      <c r="F18382">
        <v>392</v>
      </c>
      <c r="G18382" s="3" t="s">
        <v>35956</v>
      </c>
      <c r="I18382" t="s">
        <v>25788</v>
      </c>
    </row>
    <row r="18383" spans="1:9" ht="15.9" customHeight="1" x14ac:dyDescent="0.25">
      <c r="A18383" s="58"/>
      <c r="C18383" s="58" t="s">
        <v>18408</v>
      </c>
      <c r="D18383" s="29" t="s">
        <v>34875</v>
      </c>
      <c r="E18383" t="s">
        <v>31716</v>
      </c>
      <c r="F18383">
        <v>14.1</v>
      </c>
      <c r="G18383" s="3" t="s">
        <v>35956</v>
      </c>
      <c r="I18383" t="s">
        <v>605</v>
      </c>
    </row>
    <row r="18384" spans="1:9" ht="15.9" customHeight="1" x14ac:dyDescent="0.25">
      <c r="G18384" s="32"/>
      <c r="I18384" s="29"/>
    </row>
    <row r="18385" spans="7:9" ht="15.9" customHeight="1" x14ac:dyDescent="0.25">
      <c r="G18385" s="32"/>
      <c r="I18385" s="29"/>
    </row>
    <row r="18386" spans="7:9" ht="15.9" customHeight="1" x14ac:dyDescent="0.25">
      <c r="G18386" s="32"/>
      <c r="I18386" s="29"/>
    </row>
    <row r="18387" spans="7:9" ht="15.9" customHeight="1" x14ac:dyDescent="0.25">
      <c r="G18387" s="32"/>
      <c r="I18387" s="29"/>
    </row>
    <row r="18388" spans="7:9" ht="15.9" customHeight="1" x14ac:dyDescent="0.25">
      <c r="G18388" s="32"/>
      <c r="I18388" s="29"/>
    </row>
    <row r="18389" spans="7:9" ht="15.9" customHeight="1" x14ac:dyDescent="0.25">
      <c r="G18389" s="32"/>
      <c r="I18389" s="29"/>
    </row>
    <row r="18390" spans="7:9" ht="15.9" customHeight="1" x14ac:dyDescent="0.25">
      <c r="G18390" s="32"/>
      <c r="I18390" s="29"/>
    </row>
    <row r="18391" spans="7:9" ht="15.9" customHeight="1" x14ac:dyDescent="0.25">
      <c r="G18391" s="32"/>
      <c r="I18391" s="29"/>
    </row>
    <row r="18392" spans="7:9" ht="15.9" customHeight="1" x14ac:dyDescent="0.25">
      <c r="G18392" s="32"/>
      <c r="I18392" s="29"/>
    </row>
    <row r="18393" spans="7:9" ht="15.9" customHeight="1" x14ac:dyDescent="0.25">
      <c r="G18393" s="32"/>
      <c r="I18393" s="29"/>
    </row>
    <row r="18394" spans="7:9" ht="15.9" customHeight="1" x14ac:dyDescent="0.25">
      <c r="G18394" s="32"/>
      <c r="I18394" s="29"/>
    </row>
    <row r="18395" spans="7:9" ht="15.9" customHeight="1" x14ac:dyDescent="0.25">
      <c r="G18395" s="32"/>
      <c r="I18395" s="29"/>
    </row>
    <row r="18396" spans="7:9" ht="15.9" customHeight="1" x14ac:dyDescent="0.25">
      <c r="G18396" s="32"/>
      <c r="I18396" s="29"/>
    </row>
    <row r="18397" spans="7:9" ht="15.9" customHeight="1" x14ac:dyDescent="0.25">
      <c r="G18397" s="32"/>
      <c r="I18397" s="29"/>
    </row>
    <row r="18398" spans="7:9" ht="15.9" customHeight="1" x14ac:dyDescent="0.25">
      <c r="G18398" s="32"/>
      <c r="I18398" s="29"/>
    </row>
    <row r="18399" spans="7:9" ht="15.9" customHeight="1" x14ac:dyDescent="0.25">
      <c r="G18399" s="32"/>
      <c r="I18399" s="29"/>
    </row>
    <row r="18400" spans="7:9" ht="15.9" customHeight="1" x14ac:dyDescent="0.25">
      <c r="G18400" s="32"/>
      <c r="I18400" s="29"/>
    </row>
    <row r="18401" spans="7:9" ht="15.9" customHeight="1" x14ac:dyDescent="0.25">
      <c r="G18401" s="32"/>
      <c r="I18401" s="29"/>
    </row>
    <row r="18402" spans="7:9" ht="15.9" customHeight="1" x14ac:dyDescent="0.25">
      <c r="G18402" s="32"/>
      <c r="I18402" s="29"/>
    </row>
    <row r="18403" spans="7:9" ht="15.9" customHeight="1" x14ac:dyDescent="0.25">
      <c r="G18403" s="32"/>
      <c r="I18403" s="29"/>
    </row>
    <row r="18404" spans="7:9" ht="15.9" customHeight="1" x14ac:dyDescent="0.25">
      <c r="G18404" s="32"/>
      <c r="I18404" s="29"/>
    </row>
    <row r="18405" spans="7:9" ht="15.9" customHeight="1" x14ac:dyDescent="0.25">
      <c r="G18405" s="32"/>
      <c r="I18405" s="29"/>
    </row>
    <row r="18406" spans="7:9" ht="15.9" customHeight="1" x14ac:dyDescent="0.25">
      <c r="G18406" s="32"/>
      <c r="I18406" s="29"/>
    </row>
    <row r="18407" spans="7:9" ht="15.9" customHeight="1" x14ac:dyDescent="0.25">
      <c r="G18407" s="32"/>
      <c r="I18407" s="29"/>
    </row>
    <row r="18408" spans="7:9" ht="15.9" customHeight="1" x14ac:dyDescent="0.25">
      <c r="G18408" s="32"/>
      <c r="I18408" s="29"/>
    </row>
    <row r="18409" spans="7:9" ht="15.9" customHeight="1" x14ac:dyDescent="0.25">
      <c r="G18409" s="32"/>
      <c r="I18409" s="29"/>
    </row>
    <row r="18410" spans="7:9" ht="15.9" customHeight="1" x14ac:dyDescent="0.25">
      <c r="G18410" s="32"/>
      <c r="I18410" s="29"/>
    </row>
    <row r="18411" spans="7:9" ht="15.9" customHeight="1" x14ac:dyDescent="0.25">
      <c r="G18411" s="32"/>
      <c r="I18411" s="29"/>
    </row>
    <row r="18412" spans="7:9" ht="15.9" customHeight="1" x14ac:dyDescent="0.25">
      <c r="G18412" s="32"/>
      <c r="I18412" s="29"/>
    </row>
    <row r="18413" spans="7:9" ht="15.9" customHeight="1" x14ac:dyDescent="0.25">
      <c r="G18413" s="32"/>
      <c r="I18413" s="29"/>
    </row>
    <row r="18414" spans="7:9" ht="15.9" customHeight="1" x14ac:dyDescent="0.25">
      <c r="G18414" s="32"/>
      <c r="I18414" s="29"/>
    </row>
    <row r="18415" spans="7:9" ht="15.9" customHeight="1" x14ac:dyDescent="0.25">
      <c r="G18415" s="32"/>
      <c r="I18415" s="29"/>
    </row>
    <row r="18416" spans="7:9" ht="15.9" customHeight="1" x14ac:dyDescent="0.25">
      <c r="G18416" s="32"/>
      <c r="I18416" s="29"/>
    </row>
    <row r="18417" spans="7:9" ht="15.9" customHeight="1" x14ac:dyDescent="0.25">
      <c r="G18417" s="32"/>
      <c r="I18417" s="29"/>
    </row>
    <row r="18418" spans="7:9" ht="15.9" customHeight="1" x14ac:dyDescent="0.25">
      <c r="G18418" s="32"/>
      <c r="I18418" s="29"/>
    </row>
    <row r="18419" spans="7:9" ht="15.9" customHeight="1" x14ac:dyDescent="0.25">
      <c r="G18419" s="32"/>
      <c r="I18419" s="29"/>
    </row>
    <row r="18420" spans="7:9" ht="15.9" customHeight="1" x14ac:dyDescent="0.25">
      <c r="G18420" s="32"/>
      <c r="I18420" s="29"/>
    </row>
    <row r="18421" spans="7:9" ht="15.9" customHeight="1" x14ac:dyDescent="0.25">
      <c r="G18421" s="32"/>
      <c r="I18421" s="29"/>
    </row>
    <row r="18422" spans="7:9" ht="15.9" customHeight="1" x14ac:dyDescent="0.25">
      <c r="G18422" s="32"/>
      <c r="I18422" s="29"/>
    </row>
    <row r="18423" spans="7:9" ht="15.9" customHeight="1" x14ac:dyDescent="0.25">
      <c r="G18423" s="32"/>
      <c r="I18423" s="29"/>
    </row>
    <row r="18424" spans="7:9" ht="15.9" customHeight="1" x14ac:dyDescent="0.25">
      <c r="G18424" s="32"/>
      <c r="I18424" s="29"/>
    </row>
    <row r="18425" spans="7:9" ht="15.9" customHeight="1" x14ac:dyDescent="0.25">
      <c r="G18425" s="32"/>
      <c r="I18425" s="29"/>
    </row>
    <row r="18426" spans="7:9" ht="15.9" customHeight="1" x14ac:dyDescent="0.25">
      <c r="G18426" s="32"/>
      <c r="I18426" s="29"/>
    </row>
    <row r="18427" spans="7:9" ht="15.9" customHeight="1" x14ac:dyDescent="0.25">
      <c r="G18427" s="32"/>
      <c r="I18427" s="29"/>
    </row>
    <row r="18428" spans="7:9" ht="15.9" customHeight="1" x14ac:dyDescent="0.25">
      <c r="G18428" s="32"/>
      <c r="I18428" s="29"/>
    </row>
    <row r="18429" spans="7:9" ht="15.9" customHeight="1" x14ac:dyDescent="0.25">
      <c r="G18429" s="32"/>
      <c r="I18429" s="29"/>
    </row>
    <row r="18430" spans="7:9" ht="15.9" customHeight="1" x14ac:dyDescent="0.25">
      <c r="G18430" s="32"/>
      <c r="I18430" s="29"/>
    </row>
    <row r="18431" spans="7:9" ht="15.9" customHeight="1" x14ac:dyDescent="0.25">
      <c r="G18431" s="32"/>
      <c r="I18431" s="29"/>
    </row>
    <row r="18432" spans="7:9" ht="15.9" customHeight="1" x14ac:dyDescent="0.25">
      <c r="G18432" s="32"/>
      <c r="I18432" s="29"/>
    </row>
    <row r="18433" spans="7:9" ht="15.9" customHeight="1" x14ac:dyDescent="0.25">
      <c r="G18433" s="32"/>
      <c r="I18433" s="29"/>
    </row>
    <row r="18434" spans="7:9" ht="15.9" customHeight="1" x14ac:dyDescent="0.25">
      <c r="G18434" s="32"/>
      <c r="I18434" s="29"/>
    </row>
    <row r="18435" spans="7:9" ht="15.9" customHeight="1" x14ac:dyDescent="0.25">
      <c r="G18435" s="32"/>
      <c r="I18435" s="29"/>
    </row>
    <row r="18436" spans="7:9" ht="15.9" customHeight="1" x14ac:dyDescent="0.25">
      <c r="G18436" s="32"/>
      <c r="I18436" s="29"/>
    </row>
    <row r="18437" spans="7:9" ht="15.9" customHeight="1" x14ac:dyDescent="0.25">
      <c r="G18437" s="32"/>
      <c r="I18437" s="29"/>
    </row>
    <row r="18438" spans="7:9" ht="15.9" customHeight="1" x14ac:dyDescent="0.25">
      <c r="G18438" s="32"/>
      <c r="I18438" s="29"/>
    </row>
    <row r="18439" spans="7:9" ht="15.9" customHeight="1" x14ac:dyDescent="0.25">
      <c r="G18439" s="32"/>
      <c r="I18439" s="29"/>
    </row>
    <row r="18440" spans="7:9" ht="15.9" customHeight="1" x14ac:dyDescent="0.25">
      <c r="G18440" s="32"/>
      <c r="I18440" s="29"/>
    </row>
    <row r="18441" spans="7:9" ht="15.9" customHeight="1" x14ac:dyDescent="0.25">
      <c r="G18441" s="32"/>
      <c r="I18441" s="29"/>
    </row>
    <row r="18442" spans="7:9" ht="15.9" customHeight="1" x14ac:dyDescent="0.25">
      <c r="G18442" s="32"/>
      <c r="I18442" s="29"/>
    </row>
    <row r="18443" spans="7:9" ht="15.9" customHeight="1" x14ac:dyDescent="0.25">
      <c r="G18443" s="32"/>
      <c r="I18443" s="29"/>
    </row>
    <row r="18444" spans="7:9" ht="15.9" customHeight="1" x14ac:dyDescent="0.25">
      <c r="G18444" s="32"/>
      <c r="I18444" s="29"/>
    </row>
    <row r="18445" spans="7:9" ht="15.9" customHeight="1" x14ac:dyDescent="0.25">
      <c r="G18445" s="32"/>
      <c r="I18445" s="29"/>
    </row>
    <row r="18446" spans="7:9" ht="15.9" customHeight="1" x14ac:dyDescent="0.25">
      <c r="G18446" s="32"/>
      <c r="I18446" s="29"/>
    </row>
    <row r="18447" spans="7:9" ht="15.9" customHeight="1" x14ac:dyDescent="0.25">
      <c r="G18447" s="32"/>
      <c r="I18447" s="29"/>
    </row>
    <row r="18448" spans="7:9" ht="15.9" customHeight="1" x14ac:dyDescent="0.25">
      <c r="G18448" s="32"/>
      <c r="I18448" s="29"/>
    </row>
    <row r="18449" spans="7:9" ht="15.9" customHeight="1" x14ac:dyDescent="0.25">
      <c r="G18449" s="32"/>
      <c r="I18449" s="29"/>
    </row>
    <row r="18450" spans="7:9" ht="15.9" customHeight="1" x14ac:dyDescent="0.25">
      <c r="G18450" s="32"/>
      <c r="I18450" s="29"/>
    </row>
    <row r="18451" spans="7:9" ht="15.9" customHeight="1" x14ac:dyDescent="0.25">
      <c r="G18451" s="32"/>
      <c r="I18451" s="29"/>
    </row>
    <row r="18452" spans="7:9" ht="15.9" customHeight="1" x14ac:dyDescent="0.25">
      <c r="G18452" s="32"/>
      <c r="I18452" s="29"/>
    </row>
    <row r="18453" spans="7:9" ht="15.9" customHeight="1" x14ac:dyDescent="0.25">
      <c r="G18453" s="32"/>
      <c r="I18453" s="29"/>
    </row>
    <row r="18454" spans="7:9" ht="15.9" customHeight="1" x14ac:dyDescent="0.25">
      <c r="G18454" s="32"/>
      <c r="I18454" s="29"/>
    </row>
    <row r="18455" spans="7:9" ht="15.9" customHeight="1" x14ac:dyDescent="0.25">
      <c r="G18455" s="32"/>
      <c r="I18455" s="29"/>
    </row>
    <row r="18456" spans="7:9" ht="15.9" customHeight="1" x14ac:dyDescent="0.25">
      <c r="G18456" s="32"/>
      <c r="I18456" s="29"/>
    </row>
    <row r="18457" spans="7:9" ht="15.9" customHeight="1" x14ac:dyDescent="0.25">
      <c r="G18457" s="32"/>
      <c r="I18457" s="29"/>
    </row>
    <row r="18458" spans="7:9" ht="15.9" customHeight="1" x14ac:dyDescent="0.25">
      <c r="G18458" s="32"/>
      <c r="I18458" s="29"/>
    </row>
    <row r="18459" spans="7:9" ht="15.9" customHeight="1" x14ac:dyDescent="0.25">
      <c r="G18459" s="32"/>
      <c r="I18459" s="29"/>
    </row>
    <row r="18460" spans="7:9" ht="15.9" customHeight="1" x14ac:dyDescent="0.25">
      <c r="G18460" s="32"/>
      <c r="I18460" s="29"/>
    </row>
    <row r="18461" spans="7:9" ht="15.9" customHeight="1" x14ac:dyDescent="0.25">
      <c r="G18461" s="32"/>
      <c r="I18461" s="29"/>
    </row>
    <row r="18462" spans="7:9" ht="15.9" customHeight="1" x14ac:dyDescent="0.25">
      <c r="G18462" s="32"/>
      <c r="I18462" s="29"/>
    </row>
    <row r="18463" spans="7:9" ht="15.9" customHeight="1" x14ac:dyDescent="0.25">
      <c r="G18463" s="32"/>
      <c r="I18463" s="29"/>
    </row>
    <row r="18464" spans="7:9" ht="15.9" customHeight="1" x14ac:dyDescent="0.25">
      <c r="G18464" s="32"/>
      <c r="I18464" s="29"/>
    </row>
    <row r="18465" spans="7:9" ht="15.9" customHeight="1" x14ac:dyDescent="0.25">
      <c r="G18465" s="32"/>
      <c r="I18465" s="29"/>
    </row>
    <row r="18466" spans="7:9" ht="15.9" customHeight="1" x14ac:dyDescent="0.25">
      <c r="G18466" s="32"/>
      <c r="I18466" s="29"/>
    </row>
    <row r="18467" spans="7:9" ht="15.9" customHeight="1" x14ac:dyDescent="0.25">
      <c r="G18467" s="32"/>
      <c r="I18467" s="29"/>
    </row>
    <row r="18468" spans="7:9" ht="15.9" customHeight="1" x14ac:dyDescent="0.25">
      <c r="G18468" s="32"/>
      <c r="I18468" s="29"/>
    </row>
    <row r="18469" spans="7:9" ht="15.9" customHeight="1" x14ac:dyDescent="0.25">
      <c r="G18469" s="32"/>
      <c r="I18469" s="29"/>
    </row>
    <row r="18470" spans="7:9" ht="15.9" customHeight="1" x14ac:dyDescent="0.25">
      <c r="G18470" s="32"/>
      <c r="I18470" s="29"/>
    </row>
    <row r="18471" spans="7:9" ht="15.9" customHeight="1" x14ac:dyDescent="0.25">
      <c r="G18471" s="32"/>
      <c r="I18471" s="29"/>
    </row>
    <row r="18472" spans="7:9" ht="15.9" customHeight="1" x14ac:dyDescent="0.25">
      <c r="G18472" s="32"/>
      <c r="I18472" s="29"/>
    </row>
    <row r="18473" spans="7:9" ht="15.9" customHeight="1" x14ac:dyDescent="0.25">
      <c r="G18473" s="32"/>
      <c r="I18473" s="29"/>
    </row>
    <row r="18474" spans="7:9" ht="15.9" customHeight="1" x14ac:dyDescent="0.25">
      <c r="G18474" s="32"/>
      <c r="I18474" s="29"/>
    </row>
    <row r="18475" spans="7:9" ht="15.9" customHeight="1" x14ac:dyDescent="0.25">
      <c r="G18475" s="32"/>
      <c r="I18475" s="29"/>
    </row>
    <row r="18476" spans="7:9" ht="15.9" customHeight="1" x14ac:dyDescent="0.25">
      <c r="G18476" s="32"/>
      <c r="I18476" s="29"/>
    </row>
    <row r="18477" spans="7:9" ht="15.9" customHeight="1" x14ac:dyDescent="0.25">
      <c r="G18477" s="32"/>
      <c r="I18477" s="29"/>
    </row>
    <row r="18478" spans="7:9" ht="15.9" customHeight="1" x14ac:dyDescent="0.25">
      <c r="G18478" s="32"/>
      <c r="I18478" s="29"/>
    </row>
    <row r="18479" spans="7:9" ht="15.9" customHeight="1" x14ac:dyDescent="0.25">
      <c r="G18479" s="32"/>
      <c r="I18479" s="29"/>
    </row>
    <row r="18480" spans="7:9" ht="15.9" customHeight="1" x14ac:dyDescent="0.25">
      <c r="G18480" s="32"/>
      <c r="I18480" s="29"/>
    </row>
    <row r="18481" spans="7:9" ht="15.9" customHeight="1" x14ac:dyDescent="0.25">
      <c r="G18481" s="32"/>
      <c r="I18481" s="29"/>
    </row>
    <row r="18482" spans="7:9" ht="15.9" customHeight="1" x14ac:dyDescent="0.25">
      <c r="G18482" s="32"/>
      <c r="I18482" s="29"/>
    </row>
    <row r="18483" spans="7:9" ht="15.9" customHeight="1" x14ac:dyDescent="0.25">
      <c r="G18483" s="32"/>
      <c r="I18483" s="29"/>
    </row>
    <row r="18484" spans="7:9" ht="15.9" customHeight="1" x14ac:dyDescent="0.25">
      <c r="G18484" s="32"/>
      <c r="I18484" s="29"/>
    </row>
    <row r="18485" spans="7:9" ht="15.9" customHeight="1" x14ac:dyDescent="0.25">
      <c r="G18485" s="32"/>
      <c r="I18485" s="29"/>
    </row>
    <row r="18486" spans="7:9" ht="15.9" customHeight="1" x14ac:dyDescent="0.25">
      <c r="G18486" s="32"/>
      <c r="I18486" s="29"/>
    </row>
    <row r="18487" spans="7:9" ht="15.9" customHeight="1" x14ac:dyDescent="0.25">
      <c r="G18487" s="32"/>
      <c r="I18487" s="29"/>
    </row>
    <row r="18488" spans="7:9" ht="15.9" customHeight="1" x14ac:dyDescent="0.25">
      <c r="G18488" s="32"/>
      <c r="I18488" s="29"/>
    </row>
    <row r="18489" spans="7:9" ht="15.9" customHeight="1" x14ac:dyDescent="0.25">
      <c r="G18489" s="32"/>
      <c r="I18489" s="29"/>
    </row>
    <row r="18490" spans="7:9" ht="15.9" customHeight="1" x14ac:dyDescent="0.25">
      <c r="G18490" s="32"/>
      <c r="I18490" s="29"/>
    </row>
    <row r="18491" spans="7:9" ht="15.9" customHeight="1" x14ac:dyDescent="0.25">
      <c r="G18491" s="32"/>
      <c r="I18491" s="29"/>
    </row>
    <row r="18492" spans="7:9" ht="15.9" customHeight="1" x14ac:dyDescent="0.25">
      <c r="G18492" s="32"/>
      <c r="I18492" s="29"/>
    </row>
    <row r="18493" spans="7:9" ht="15.9" customHeight="1" x14ac:dyDescent="0.25">
      <c r="G18493" s="32"/>
      <c r="I18493" s="29"/>
    </row>
    <row r="18494" spans="7:9" ht="15.9" customHeight="1" x14ac:dyDescent="0.25">
      <c r="G18494" s="32"/>
      <c r="I18494" s="29"/>
    </row>
    <row r="18495" spans="7:9" ht="15.9" customHeight="1" x14ac:dyDescent="0.25">
      <c r="G18495" s="32"/>
      <c r="I18495" s="29"/>
    </row>
    <row r="18496" spans="7:9" ht="15.9" customHeight="1" x14ac:dyDescent="0.25">
      <c r="G18496" s="32"/>
      <c r="I18496" s="29"/>
    </row>
    <row r="18497" spans="7:9" ht="15.9" customHeight="1" x14ac:dyDescent="0.25">
      <c r="G18497" s="32"/>
      <c r="I18497" s="29"/>
    </row>
    <row r="18498" spans="7:9" ht="15.9" customHeight="1" x14ac:dyDescent="0.25">
      <c r="G18498" s="32"/>
      <c r="I18498" s="29"/>
    </row>
    <row r="18499" spans="7:9" ht="15.9" customHeight="1" x14ac:dyDescent="0.25">
      <c r="G18499" s="32"/>
      <c r="I18499" s="29"/>
    </row>
    <row r="18500" spans="7:9" ht="15.9" customHeight="1" x14ac:dyDescent="0.25">
      <c r="G18500" s="32"/>
      <c r="I18500" s="29"/>
    </row>
    <row r="18501" spans="7:9" ht="15.9" customHeight="1" x14ac:dyDescent="0.25">
      <c r="G18501" s="32"/>
      <c r="I18501" s="29"/>
    </row>
    <row r="18502" spans="7:9" ht="15.9" customHeight="1" x14ac:dyDescent="0.25">
      <c r="G18502" s="32"/>
      <c r="I18502" s="29"/>
    </row>
    <row r="18503" spans="7:9" ht="15.9" customHeight="1" x14ac:dyDescent="0.25">
      <c r="G18503" s="32"/>
      <c r="I18503" s="29"/>
    </row>
    <row r="18504" spans="7:9" ht="15.9" customHeight="1" x14ac:dyDescent="0.25">
      <c r="G18504" s="32"/>
      <c r="I18504" s="29"/>
    </row>
    <row r="18505" spans="7:9" ht="15.9" customHeight="1" x14ac:dyDescent="0.25">
      <c r="G18505" s="32"/>
      <c r="I18505" s="29"/>
    </row>
    <row r="18506" spans="7:9" ht="15.9" customHeight="1" x14ac:dyDescent="0.25">
      <c r="G18506" s="32"/>
      <c r="I18506" s="29"/>
    </row>
    <row r="18507" spans="7:9" ht="15.9" customHeight="1" x14ac:dyDescent="0.25">
      <c r="G18507" s="32"/>
      <c r="I18507" s="29"/>
    </row>
    <row r="18508" spans="7:9" ht="15.9" customHeight="1" x14ac:dyDescent="0.25">
      <c r="G18508" s="32"/>
      <c r="I18508" s="29"/>
    </row>
    <row r="18509" spans="7:9" ht="15.9" customHeight="1" x14ac:dyDescent="0.25">
      <c r="G18509" s="32"/>
      <c r="I18509" s="29"/>
    </row>
    <row r="18510" spans="7:9" ht="15.9" customHeight="1" x14ac:dyDescent="0.25">
      <c r="G18510" s="32"/>
      <c r="I18510" s="29"/>
    </row>
    <row r="18511" spans="7:9" ht="15.9" customHeight="1" x14ac:dyDescent="0.25">
      <c r="G18511" s="32"/>
      <c r="I18511" s="29"/>
    </row>
    <row r="18512" spans="7:9" ht="15.9" customHeight="1" x14ac:dyDescent="0.25">
      <c r="G18512" s="32"/>
      <c r="I18512" s="29"/>
    </row>
    <row r="18513" spans="7:9" ht="15.9" customHeight="1" x14ac:dyDescent="0.25">
      <c r="G18513" s="32"/>
      <c r="I18513" s="29"/>
    </row>
    <row r="18514" spans="7:9" ht="15.9" customHeight="1" x14ac:dyDescent="0.25">
      <c r="G18514" s="32"/>
      <c r="I18514" s="29"/>
    </row>
    <row r="18515" spans="7:9" ht="15.9" customHeight="1" x14ac:dyDescent="0.25">
      <c r="G18515" s="32"/>
      <c r="I18515" s="29"/>
    </row>
    <row r="18516" spans="7:9" ht="15.9" customHeight="1" x14ac:dyDescent="0.25">
      <c r="G18516" s="32"/>
      <c r="I18516" s="29"/>
    </row>
    <row r="18517" spans="7:9" ht="15.9" customHeight="1" x14ac:dyDescent="0.25">
      <c r="G18517" s="32"/>
      <c r="I18517" s="29"/>
    </row>
    <row r="18518" spans="7:9" ht="15.9" customHeight="1" x14ac:dyDescent="0.25">
      <c r="G18518" s="32"/>
      <c r="I18518" s="29"/>
    </row>
    <row r="18519" spans="7:9" ht="15.9" customHeight="1" x14ac:dyDescent="0.25">
      <c r="G18519" s="32"/>
      <c r="I18519" s="29"/>
    </row>
    <row r="18520" spans="7:9" ht="15.9" customHeight="1" x14ac:dyDescent="0.25">
      <c r="G18520" s="32"/>
      <c r="I18520" s="29"/>
    </row>
    <row r="18521" spans="7:9" ht="15.9" customHeight="1" x14ac:dyDescent="0.25">
      <c r="G18521" s="32"/>
      <c r="I18521" s="29"/>
    </row>
    <row r="18522" spans="7:9" ht="15.9" customHeight="1" x14ac:dyDescent="0.25">
      <c r="G18522" s="32"/>
      <c r="I18522" s="29"/>
    </row>
    <row r="18523" spans="7:9" ht="15.9" customHeight="1" x14ac:dyDescent="0.25">
      <c r="G18523" s="32"/>
      <c r="I18523" s="29"/>
    </row>
    <row r="18524" spans="7:9" ht="15.9" customHeight="1" x14ac:dyDescent="0.25">
      <c r="G18524" s="32"/>
      <c r="I18524" s="29"/>
    </row>
    <row r="18525" spans="7:9" ht="15.9" customHeight="1" x14ac:dyDescent="0.25">
      <c r="G18525" s="32"/>
      <c r="I18525" s="29"/>
    </row>
    <row r="18526" spans="7:9" ht="15.9" customHeight="1" x14ac:dyDescent="0.25">
      <c r="G18526" s="32"/>
      <c r="I18526" s="29"/>
    </row>
    <row r="18527" spans="7:9" ht="15.9" customHeight="1" x14ac:dyDescent="0.25">
      <c r="G18527" s="32"/>
      <c r="I18527" s="29"/>
    </row>
    <row r="18528" spans="7:9" ht="15.9" customHeight="1" x14ac:dyDescent="0.25">
      <c r="G18528" s="32"/>
      <c r="I18528" s="29"/>
    </row>
    <row r="18529" spans="7:9" ht="15.9" customHeight="1" x14ac:dyDescent="0.25">
      <c r="G18529" s="32"/>
      <c r="I18529" s="29"/>
    </row>
    <row r="18530" spans="7:9" ht="15.9" customHeight="1" x14ac:dyDescent="0.25">
      <c r="G18530" s="32"/>
      <c r="I18530" s="29"/>
    </row>
    <row r="18531" spans="7:9" ht="15.9" customHeight="1" x14ac:dyDescent="0.25">
      <c r="G18531" s="32"/>
      <c r="I18531" s="29"/>
    </row>
    <row r="18532" spans="7:9" ht="15.9" customHeight="1" x14ac:dyDescent="0.25">
      <c r="G18532" s="32"/>
      <c r="I18532" s="29"/>
    </row>
    <row r="18533" spans="7:9" ht="15.9" customHeight="1" x14ac:dyDescent="0.25">
      <c r="G18533" s="32"/>
      <c r="I18533" s="29"/>
    </row>
    <row r="18534" spans="7:9" ht="15.9" customHeight="1" x14ac:dyDescent="0.25">
      <c r="G18534" s="32"/>
      <c r="I18534" s="29"/>
    </row>
    <row r="18535" spans="7:9" ht="15.9" customHeight="1" x14ac:dyDescent="0.25">
      <c r="G18535" s="32"/>
      <c r="I18535" s="29"/>
    </row>
    <row r="18536" spans="7:9" ht="15.9" customHeight="1" x14ac:dyDescent="0.25">
      <c r="G18536" s="32"/>
      <c r="I18536" s="29"/>
    </row>
    <row r="18537" spans="7:9" ht="15.9" customHeight="1" x14ac:dyDescent="0.25">
      <c r="G18537" s="32"/>
      <c r="I18537" s="29"/>
    </row>
    <row r="18538" spans="7:9" ht="15.9" customHeight="1" x14ac:dyDescent="0.25">
      <c r="G18538" s="32"/>
      <c r="I18538" s="29"/>
    </row>
    <row r="18539" spans="7:9" ht="15.9" customHeight="1" x14ac:dyDescent="0.25">
      <c r="G18539" s="32"/>
      <c r="I18539" s="29"/>
    </row>
    <row r="18540" spans="7:9" ht="15.9" customHeight="1" x14ac:dyDescent="0.25">
      <c r="G18540" s="32"/>
      <c r="I18540" s="29"/>
    </row>
    <row r="18541" spans="7:9" ht="15.9" customHeight="1" x14ac:dyDescent="0.25">
      <c r="G18541" s="32"/>
      <c r="I18541" s="29"/>
    </row>
    <row r="18542" spans="7:9" ht="15.9" customHeight="1" x14ac:dyDescent="0.25">
      <c r="G18542" s="32"/>
      <c r="I18542" s="29"/>
    </row>
    <row r="18543" spans="7:9" ht="15.9" customHeight="1" x14ac:dyDescent="0.25">
      <c r="G18543" s="32"/>
      <c r="I18543" s="29"/>
    </row>
    <row r="18544" spans="7:9" ht="15.9" customHeight="1" x14ac:dyDescent="0.25">
      <c r="G18544" s="32"/>
      <c r="I18544" s="29"/>
    </row>
    <row r="18545" spans="7:9" ht="15.9" customHeight="1" x14ac:dyDescent="0.25">
      <c r="G18545" s="32"/>
      <c r="I18545" s="29"/>
    </row>
    <row r="18546" spans="7:9" ht="15.9" customHeight="1" x14ac:dyDescent="0.25">
      <c r="G18546" s="32"/>
      <c r="I18546" s="29"/>
    </row>
    <row r="18547" spans="7:9" ht="15.9" customHeight="1" x14ac:dyDescent="0.25">
      <c r="G18547" s="32"/>
      <c r="I18547" s="29"/>
    </row>
    <row r="18548" spans="7:9" ht="15.9" customHeight="1" x14ac:dyDescent="0.25">
      <c r="G18548" s="32"/>
      <c r="I18548" s="29"/>
    </row>
    <row r="18549" spans="7:9" ht="15.9" customHeight="1" x14ac:dyDescent="0.25">
      <c r="G18549" s="32"/>
      <c r="I18549" s="29"/>
    </row>
    <row r="18550" spans="7:9" ht="15.9" customHeight="1" x14ac:dyDescent="0.25">
      <c r="G18550" s="32"/>
      <c r="I18550" s="29"/>
    </row>
    <row r="18551" spans="7:9" ht="15.9" customHeight="1" x14ac:dyDescent="0.25">
      <c r="G18551" s="32"/>
      <c r="I18551" s="29"/>
    </row>
    <row r="18552" spans="7:9" ht="15.9" customHeight="1" x14ac:dyDescent="0.25">
      <c r="G18552" s="32"/>
      <c r="I18552" s="29"/>
    </row>
    <row r="18553" spans="7:9" ht="15.9" customHeight="1" x14ac:dyDescent="0.25">
      <c r="G18553" s="32"/>
      <c r="I18553" s="29"/>
    </row>
    <row r="18554" spans="7:9" ht="15.9" customHeight="1" x14ac:dyDescent="0.25">
      <c r="G18554" s="32"/>
      <c r="I18554" s="29"/>
    </row>
    <row r="18555" spans="7:9" ht="15.9" customHeight="1" x14ac:dyDescent="0.25">
      <c r="G18555" s="32"/>
      <c r="I18555" s="29"/>
    </row>
    <row r="18556" spans="7:9" ht="15.9" customHeight="1" x14ac:dyDescent="0.25">
      <c r="G18556" s="32"/>
      <c r="I18556" s="29"/>
    </row>
    <row r="18557" spans="7:9" ht="15.9" customHeight="1" x14ac:dyDescent="0.25">
      <c r="G18557" s="32"/>
      <c r="I18557" s="29"/>
    </row>
    <row r="18558" spans="7:9" ht="15.9" customHeight="1" x14ac:dyDescent="0.25">
      <c r="G18558" s="32"/>
      <c r="I18558" s="29"/>
    </row>
    <row r="18559" spans="7:9" ht="15.9" customHeight="1" x14ac:dyDescent="0.25">
      <c r="G18559" s="32"/>
      <c r="I18559" s="29"/>
    </row>
    <row r="18560" spans="7:9" ht="15.9" customHeight="1" x14ac:dyDescent="0.25">
      <c r="G18560" s="32"/>
      <c r="I18560" s="29"/>
    </row>
    <row r="18561" spans="7:9" ht="15.9" customHeight="1" x14ac:dyDescent="0.25">
      <c r="G18561" s="32"/>
      <c r="I18561" s="29"/>
    </row>
    <row r="18562" spans="7:9" ht="15.9" customHeight="1" x14ac:dyDescent="0.25">
      <c r="G18562" s="32"/>
      <c r="I18562" s="29"/>
    </row>
    <row r="18563" spans="7:9" ht="15.9" customHeight="1" x14ac:dyDescent="0.25">
      <c r="G18563" s="32"/>
      <c r="I18563" s="29"/>
    </row>
    <row r="18564" spans="7:9" ht="15.9" customHeight="1" x14ac:dyDescent="0.25">
      <c r="G18564" s="32"/>
      <c r="I18564" s="29"/>
    </row>
    <row r="18565" spans="7:9" ht="15.9" customHeight="1" x14ac:dyDescent="0.25">
      <c r="G18565" s="32"/>
      <c r="I18565" s="29"/>
    </row>
    <row r="18566" spans="7:9" ht="15.9" customHeight="1" x14ac:dyDescent="0.25">
      <c r="G18566" s="32"/>
      <c r="I18566" s="29"/>
    </row>
    <row r="18567" spans="7:9" ht="15.9" customHeight="1" x14ac:dyDescent="0.25">
      <c r="G18567" s="32"/>
      <c r="I18567" s="29"/>
    </row>
    <row r="18568" spans="7:9" ht="15.9" customHeight="1" x14ac:dyDescent="0.25">
      <c r="G18568" s="32"/>
      <c r="I18568" s="29"/>
    </row>
    <row r="18569" spans="7:9" ht="15.9" customHeight="1" x14ac:dyDescent="0.25">
      <c r="G18569" s="32"/>
      <c r="I18569" s="29"/>
    </row>
    <row r="18570" spans="7:9" ht="15.9" customHeight="1" x14ac:dyDescent="0.25">
      <c r="G18570" s="32"/>
      <c r="I18570" s="29"/>
    </row>
    <row r="18571" spans="7:9" ht="15.9" customHeight="1" x14ac:dyDescent="0.25">
      <c r="G18571" s="32"/>
      <c r="I18571" s="29"/>
    </row>
    <row r="18572" spans="7:9" ht="15.9" customHeight="1" x14ac:dyDescent="0.25">
      <c r="G18572" s="32"/>
      <c r="I18572" s="29"/>
    </row>
    <row r="18573" spans="7:9" ht="15.9" customHeight="1" x14ac:dyDescent="0.25">
      <c r="G18573" s="32"/>
      <c r="I18573" s="29"/>
    </row>
    <row r="18574" spans="7:9" ht="15.9" customHeight="1" x14ac:dyDescent="0.25">
      <c r="G18574" s="32"/>
      <c r="I18574" s="29"/>
    </row>
    <row r="18575" spans="7:9" ht="15.9" customHeight="1" x14ac:dyDescent="0.25">
      <c r="G18575" s="32"/>
      <c r="I18575" s="29"/>
    </row>
    <row r="18576" spans="7:9" ht="15.9" customHeight="1" x14ac:dyDescent="0.25">
      <c r="G18576" s="32"/>
      <c r="I18576" s="29"/>
    </row>
    <row r="18577" spans="7:9" ht="15.9" customHeight="1" x14ac:dyDescent="0.25">
      <c r="G18577" s="32"/>
      <c r="I18577" s="29"/>
    </row>
    <row r="18578" spans="7:9" ht="15.9" customHeight="1" x14ac:dyDescent="0.25">
      <c r="G18578" s="32"/>
      <c r="I18578" s="29"/>
    </row>
    <row r="18579" spans="7:9" ht="15.9" customHeight="1" x14ac:dyDescent="0.25">
      <c r="G18579" s="32"/>
      <c r="I18579" s="29"/>
    </row>
    <row r="18580" spans="7:9" ht="15.9" customHeight="1" x14ac:dyDescent="0.25">
      <c r="G18580" s="32"/>
      <c r="I18580" s="29"/>
    </row>
    <row r="18581" spans="7:9" ht="15.9" customHeight="1" x14ac:dyDescent="0.25">
      <c r="G18581" s="32"/>
      <c r="I18581" s="29"/>
    </row>
    <row r="18582" spans="7:9" ht="15.9" customHeight="1" x14ac:dyDescent="0.25">
      <c r="G18582" s="32"/>
      <c r="I18582" s="29"/>
    </row>
    <row r="18583" spans="7:9" ht="15.9" customHeight="1" x14ac:dyDescent="0.25">
      <c r="G18583" s="32"/>
      <c r="I18583" s="29"/>
    </row>
    <row r="18584" spans="7:9" ht="15.9" customHeight="1" x14ac:dyDescent="0.25">
      <c r="G18584" s="32"/>
      <c r="I18584" s="29"/>
    </row>
    <row r="18585" spans="7:9" ht="15.9" customHeight="1" x14ac:dyDescent="0.25">
      <c r="G18585" s="32"/>
      <c r="I18585" s="29"/>
    </row>
    <row r="18586" spans="7:9" ht="15.9" customHeight="1" x14ac:dyDescent="0.25">
      <c r="G18586" s="32"/>
      <c r="I18586" s="29"/>
    </row>
    <row r="18587" spans="7:9" ht="15.9" customHeight="1" x14ac:dyDescent="0.25">
      <c r="G18587" s="32"/>
      <c r="I18587" s="29"/>
    </row>
    <row r="18588" spans="7:9" ht="15.9" customHeight="1" x14ac:dyDescent="0.25">
      <c r="G18588" s="32"/>
      <c r="I18588" s="29"/>
    </row>
    <row r="18589" spans="7:9" ht="15.9" customHeight="1" x14ac:dyDescent="0.25">
      <c r="G18589" s="32"/>
      <c r="I18589" s="29"/>
    </row>
    <row r="18590" spans="7:9" ht="15.9" customHeight="1" x14ac:dyDescent="0.25">
      <c r="G18590" s="32"/>
      <c r="I18590" s="29"/>
    </row>
    <row r="18591" spans="7:9" ht="15.9" customHeight="1" x14ac:dyDescent="0.25">
      <c r="G18591" s="32"/>
      <c r="I18591" s="29"/>
    </row>
    <row r="18592" spans="7:9" ht="15.9" customHeight="1" x14ac:dyDescent="0.25">
      <c r="G18592" s="32"/>
      <c r="I18592" s="29"/>
    </row>
    <row r="18593" spans="7:9" ht="15.9" customHeight="1" x14ac:dyDescent="0.25">
      <c r="G18593" s="32"/>
      <c r="I18593" s="29"/>
    </row>
    <row r="18594" spans="7:9" ht="15.9" customHeight="1" x14ac:dyDescent="0.25">
      <c r="G18594" s="32"/>
      <c r="I18594" s="29"/>
    </row>
    <row r="18595" spans="7:9" ht="15.9" customHeight="1" x14ac:dyDescent="0.25">
      <c r="G18595" s="32"/>
      <c r="I18595" s="29"/>
    </row>
    <row r="18596" spans="7:9" ht="15.9" customHeight="1" x14ac:dyDescent="0.25">
      <c r="G18596" s="32"/>
      <c r="I18596" s="29"/>
    </row>
    <row r="18597" spans="7:9" ht="15.9" customHeight="1" x14ac:dyDescent="0.25">
      <c r="G18597" s="32"/>
      <c r="I18597" s="29"/>
    </row>
    <row r="18598" spans="7:9" ht="15.9" customHeight="1" x14ac:dyDescent="0.25">
      <c r="G18598" s="32"/>
      <c r="I18598" s="29"/>
    </row>
    <row r="18599" spans="7:9" ht="15.9" customHeight="1" x14ac:dyDescent="0.25">
      <c r="G18599" s="32"/>
      <c r="I18599" s="29"/>
    </row>
    <row r="18600" spans="7:9" ht="15.9" customHeight="1" x14ac:dyDescent="0.25">
      <c r="G18600" s="32"/>
      <c r="I18600" s="29"/>
    </row>
    <row r="18601" spans="7:9" ht="15.9" customHeight="1" x14ac:dyDescent="0.25">
      <c r="G18601" s="32"/>
      <c r="I18601" s="29"/>
    </row>
    <row r="18602" spans="7:9" ht="15.9" customHeight="1" x14ac:dyDescent="0.25">
      <c r="G18602" s="32"/>
      <c r="I18602" s="29"/>
    </row>
    <row r="18603" spans="7:9" ht="15.9" customHeight="1" x14ac:dyDescent="0.25">
      <c r="G18603" s="32"/>
      <c r="I18603" s="29"/>
    </row>
    <row r="18604" spans="7:9" ht="15.9" customHeight="1" x14ac:dyDescent="0.25">
      <c r="G18604" s="32"/>
      <c r="I18604" s="29"/>
    </row>
    <row r="18605" spans="7:9" ht="15.9" customHeight="1" x14ac:dyDescent="0.25">
      <c r="G18605" s="32"/>
      <c r="I18605" s="29"/>
    </row>
    <row r="18606" spans="7:9" ht="15.9" customHeight="1" x14ac:dyDescent="0.25">
      <c r="G18606" s="32"/>
      <c r="I18606" s="29"/>
    </row>
    <row r="18607" spans="7:9" ht="15.9" customHeight="1" x14ac:dyDescent="0.25">
      <c r="G18607" s="32"/>
      <c r="I18607" s="29"/>
    </row>
    <row r="18608" spans="7:9" ht="15.9" customHeight="1" x14ac:dyDescent="0.25">
      <c r="G18608" s="32"/>
      <c r="I18608" s="29"/>
    </row>
    <row r="18609" spans="7:9" ht="15.9" customHeight="1" x14ac:dyDescent="0.25">
      <c r="G18609" s="32"/>
      <c r="I18609" s="29"/>
    </row>
    <row r="18610" spans="7:9" ht="15.9" customHeight="1" x14ac:dyDescent="0.25">
      <c r="G18610" s="32"/>
      <c r="I18610" s="29"/>
    </row>
    <row r="18611" spans="7:9" ht="15.9" customHeight="1" x14ac:dyDescent="0.25">
      <c r="G18611" s="32"/>
      <c r="I18611" s="29"/>
    </row>
    <row r="18612" spans="7:9" ht="15.9" customHeight="1" x14ac:dyDescent="0.25">
      <c r="G18612" s="32"/>
      <c r="I18612" s="29"/>
    </row>
    <row r="18613" spans="7:9" ht="15.9" customHeight="1" x14ac:dyDescent="0.25">
      <c r="G18613" s="32"/>
      <c r="I18613" s="29"/>
    </row>
    <row r="18614" spans="7:9" ht="15.9" customHeight="1" x14ac:dyDescent="0.25">
      <c r="G18614" s="32"/>
      <c r="I18614" s="29"/>
    </row>
    <row r="18615" spans="7:9" ht="15.9" customHeight="1" x14ac:dyDescent="0.25">
      <c r="G18615" s="32"/>
      <c r="I18615" s="29"/>
    </row>
    <row r="18616" spans="7:9" ht="15.9" customHeight="1" x14ac:dyDescent="0.25">
      <c r="G18616" s="32"/>
      <c r="I18616" s="29"/>
    </row>
    <row r="18617" spans="7:9" ht="15.9" customHeight="1" x14ac:dyDescent="0.25">
      <c r="G18617" s="32"/>
      <c r="I18617" s="29"/>
    </row>
    <row r="18618" spans="7:9" ht="15.9" customHeight="1" x14ac:dyDescent="0.25">
      <c r="G18618" s="32"/>
      <c r="I18618" s="29"/>
    </row>
    <row r="18619" spans="7:9" ht="15.9" customHeight="1" x14ac:dyDescent="0.25">
      <c r="G18619" s="32"/>
      <c r="I18619" s="29"/>
    </row>
    <row r="18620" spans="7:9" ht="15.9" customHeight="1" x14ac:dyDescent="0.25">
      <c r="G18620" s="32"/>
      <c r="I18620" s="29"/>
    </row>
    <row r="18621" spans="7:9" ht="15.9" customHeight="1" x14ac:dyDescent="0.25">
      <c r="G18621" s="32"/>
      <c r="I18621" s="29"/>
    </row>
    <row r="18622" spans="7:9" ht="15.9" customHeight="1" x14ac:dyDescent="0.25">
      <c r="G18622" s="32"/>
      <c r="I18622" s="29"/>
    </row>
    <row r="18623" spans="7:9" ht="15.9" customHeight="1" x14ac:dyDescent="0.25">
      <c r="G18623" s="32"/>
      <c r="I18623" s="29"/>
    </row>
    <row r="18624" spans="7:9" ht="15.9" customHeight="1" x14ac:dyDescent="0.25">
      <c r="G18624" s="32"/>
      <c r="I18624" s="29"/>
    </row>
    <row r="18625" spans="7:9" ht="15.9" customHeight="1" x14ac:dyDescent="0.25">
      <c r="G18625" s="32"/>
      <c r="I18625" s="29"/>
    </row>
    <row r="18626" spans="7:9" ht="15.9" customHeight="1" x14ac:dyDescent="0.25">
      <c r="G18626" s="32"/>
      <c r="I18626" s="29"/>
    </row>
    <row r="18627" spans="7:9" ht="15.9" customHeight="1" x14ac:dyDescent="0.25">
      <c r="G18627" s="32"/>
      <c r="I18627" s="29"/>
    </row>
    <row r="18628" spans="7:9" ht="15.9" customHeight="1" x14ac:dyDescent="0.25">
      <c r="G18628" s="32"/>
      <c r="I18628" s="29"/>
    </row>
    <row r="18629" spans="7:9" ht="15.9" customHeight="1" x14ac:dyDescent="0.25">
      <c r="G18629" s="32"/>
      <c r="I18629" s="29"/>
    </row>
    <row r="18630" spans="7:9" ht="15.9" customHeight="1" x14ac:dyDescent="0.25">
      <c r="G18630" s="32"/>
      <c r="I18630" s="29"/>
    </row>
    <row r="18631" spans="7:9" ht="15.9" customHeight="1" x14ac:dyDescent="0.25">
      <c r="G18631" s="32"/>
      <c r="I18631" s="29"/>
    </row>
    <row r="18632" spans="7:9" ht="15.9" customHeight="1" x14ac:dyDescent="0.25">
      <c r="G18632" s="32"/>
      <c r="I18632" s="29"/>
    </row>
    <row r="18633" spans="7:9" ht="15.9" customHeight="1" x14ac:dyDescent="0.25">
      <c r="G18633" s="32"/>
      <c r="I18633" s="29"/>
    </row>
    <row r="18634" spans="7:9" ht="15.9" customHeight="1" x14ac:dyDescent="0.25">
      <c r="G18634" s="32"/>
      <c r="I18634" s="29"/>
    </row>
    <row r="18635" spans="7:9" ht="15.9" customHeight="1" x14ac:dyDescent="0.25">
      <c r="G18635" s="32"/>
      <c r="I18635" s="29"/>
    </row>
    <row r="18636" spans="7:9" ht="15.9" customHeight="1" x14ac:dyDescent="0.25">
      <c r="G18636" s="32"/>
      <c r="I18636" s="29"/>
    </row>
    <row r="18637" spans="7:9" ht="15.9" customHeight="1" x14ac:dyDescent="0.25">
      <c r="G18637" s="32"/>
      <c r="I18637" s="29"/>
    </row>
    <row r="18638" spans="7:9" ht="15.9" customHeight="1" x14ac:dyDescent="0.25">
      <c r="G18638" s="32"/>
      <c r="I18638" s="29"/>
    </row>
    <row r="18639" spans="7:9" ht="15.9" customHeight="1" x14ac:dyDescent="0.25">
      <c r="G18639" s="32"/>
      <c r="I18639" s="29"/>
    </row>
    <row r="18640" spans="7:9" ht="15.9" customHeight="1" x14ac:dyDescent="0.25">
      <c r="G18640" s="32"/>
      <c r="I18640" s="29"/>
    </row>
    <row r="18641" spans="7:9" ht="15.9" customHeight="1" x14ac:dyDescent="0.25">
      <c r="G18641" s="32"/>
      <c r="I18641" s="29"/>
    </row>
    <row r="18642" spans="7:9" ht="15.9" customHeight="1" x14ac:dyDescent="0.25">
      <c r="G18642" s="32"/>
      <c r="I18642" s="29"/>
    </row>
    <row r="18643" spans="7:9" ht="15.9" customHeight="1" x14ac:dyDescent="0.25">
      <c r="G18643" s="32"/>
      <c r="I18643" s="29"/>
    </row>
    <row r="18644" spans="7:9" ht="15.9" customHeight="1" x14ac:dyDescent="0.25">
      <c r="G18644" s="32"/>
      <c r="I18644" s="29"/>
    </row>
    <row r="18645" spans="7:9" ht="15.9" customHeight="1" x14ac:dyDescent="0.25">
      <c r="G18645" s="32"/>
      <c r="I18645" s="29"/>
    </row>
    <row r="18646" spans="7:9" ht="15.9" customHeight="1" x14ac:dyDescent="0.25">
      <c r="G18646" s="32"/>
      <c r="I18646" s="29"/>
    </row>
    <row r="18647" spans="7:9" ht="15.9" customHeight="1" x14ac:dyDescent="0.25">
      <c r="G18647" s="32"/>
      <c r="I18647" s="29"/>
    </row>
    <row r="18648" spans="7:9" ht="15.9" customHeight="1" x14ac:dyDescent="0.25">
      <c r="G18648" s="32"/>
      <c r="I18648" s="29"/>
    </row>
    <row r="18649" spans="7:9" ht="15.9" customHeight="1" x14ac:dyDescent="0.25">
      <c r="G18649" s="32"/>
      <c r="I18649" s="29"/>
    </row>
    <row r="18650" spans="7:9" ht="15.9" customHeight="1" x14ac:dyDescent="0.25">
      <c r="G18650" s="32"/>
      <c r="I18650" s="29"/>
    </row>
    <row r="18651" spans="7:9" ht="15.9" customHeight="1" x14ac:dyDescent="0.25">
      <c r="G18651" s="32"/>
      <c r="I18651" s="29"/>
    </row>
    <row r="18652" spans="7:9" ht="15.9" customHeight="1" x14ac:dyDescent="0.25">
      <c r="G18652" s="32"/>
      <c r="I18652" s="29"/>
    </row>
    <row r="18653" spans="7:9" ht="15.9" customHeight="1" x14ac:dyDescent="0.25">
      <c r="G18653" s="32"/>
      <c r="I18653" s="29"/>
    </row>
    <row r="18654" spans="7:9" ht="15.9" customHeight="1" x14ac:dyDescent="0.25">
      <c r="G18654" s="32"/>
      <c r="I18654" s="29"/>
    </row>
    <row r="18655" spans="7:9" ht="15.9" customHeight="1" x14ac:dyDescent="0.25">
      <c r="G18655" s="32"/>
      <c r="I18655" s="29"/>
    </row>
    <row r="18656" spans="7:9" ht="15.9" customHeight="1" x14ac:dyDescent="0.25">
      <c r="G18656" s="32"/>
      <c r="I18656" s="29"/>
    </row>
    <row r="18657" spans="7:9" ht="15.9" customHeight="1" x14ac:dyDescent="0.25">
      <c r="G18657" s="32"/>
      <c r="I18657" s="29"/>
    </row>
    <row r="18658" spans="7:9" ht="15.9" customHeight="1" x14ac:dyDescent="0.25">
      <c r="G18658" s="32"/>
      <c r="I18658" s="29"/>
    </row>
    <row r="18659" spans="7:9" ht="15.9" customHeight="1" x14ac:dyDescent="0.25">
      <c r="G18659" s="32"/>
      <c r="I18659" s="29"/>
    </row>
    <row r="18660" spans="7:9" ht="15.9" customHeight="1" x14ac:dyDescent="0.25">
      <c r="G18660" s="32"/>
      <c r="I18660" s="29"/>
    </row>
    <row r="18661" spans="7:9" ht="15.9" customHeight="1" x14ac:dyDescent="0.25">
      <c r="G18661" s="32"/>
      <c r="I18661" s="29"/>
    </row>
    <row r="18662" spans="7:9" ht="15.9" customHeight="1" x14ac:dyDescent="0.25">
      <c r="G18662" s="32"/>
      <c r="I18662" s="29"/>
    </row>
    <row r="18663" spans="7:9" ht="15.9" customHeight="1" x14ac:dyDescent="0.25">
      <c r="G18663" s="32"/>
      <c r="I18663" s="29"/>
    </row>
    <row r="18664" spans="7:9" ht="15.9" customHeight="1" x14ac:dyDescent="0.25">
      <c r="G18664" s="32"/>
      <c r="I18664" s="29"/>
    </row>
    <row r="18665" spans="7:9" ht="15.9" customHeight="1" x14ac:dyDescent="0.25">
      <c r="G18665" s="32"/>
      <c r="I18665" s="29"/>
    </row>
    <row r="18666" spans="7:9" ht="15.9" customHeight="1" x14ac:dyDescent="0.25">
      <c r="G18666" s="32"/>
      <c r="I18666" s="29"/>
    </row>
    <row r="18667" spans="7:9" ht="15.9" customHeight="1" x14ac:dyDescent="0.25">
      <c r="G18667" s="32"/>
      <c r="I18667" s="29"/>
    </row>
    <row r="18668" spans="7:9" ht="15.9" customHeight="1" x14ac:dyDescent="0.25">
      <c r="G18668" s="32"/>
      <c r="I18668" s="29"/>
    </row>
    <row r="18669" spans="7:9" ht="15.9" customHeight="1" x14ac:dyDescent="0.25">
      <c r="G18669" s="32"/>
      <c r="I18669" s="29"/>
    </row>
    <row r="18670" spans="7:9" ht="15.9" customHeight="1" x14ac:dyDescent="0.25">
      <c r="G18670" s="32"/>
      <c r="I18670" s="29"/>
    </row>
    <row r="18671" spans="7:9" ht="15.9" customHeight="1" x14ac:dyDescent="0.25">
      <c r="G18671" s="32"/>
      <c r="I18671" s="29"/>
    </row>
    <row r="18672" spans="7:9" ht="15.9" customHeight="1" x14ac:dyDescent="0.25">
      <c r="G18672" s="32"/>
      <c r="I18672" s="29"/>
    </row>
    <row r="18673" spans="7:9" ht="15.9" customHeight="1" x14ac:dyDescent="0.25">
      <c r="G18673" s="32"/>
      <c r="I18673" s="29"/>
    </row>
    <row r="18674" spans="7:9" ht="15.9" customHeight="1" x14ac:dyDescent="0.25">
      <c r="G18674" s="32"/>
      <c r="I18674" s="29"/>
    </row>
    <row r="18675" spans="7:9" ht="15.9" customHeight="1" x14ac:dyDescent="0.25">
      <c r="G18675" s="32"/>
      <c r="I18675" s="29"/>
    </row>
    <row r="18676" spans="7:9" ht="15.9" customHeight="1" x14ac:dyDescent="0.25">
      <c r="G18676" s="32"/>
      <c r="I18676" s="29"/>
    </row>
    <row r="18677" spans="7:9" ht="15.9" customHeight="1" x14ac:dyDescent="0.25">
      <c r="G18677" s="32"/>
      <c r="I18677" s="29"/>
    </row>
    <row r="18678" spans="7:9" ht="15.9" customHeight="1" x14ac:dyDescent="0.25">
      <c r="G18678" s="32"/>
      <c r="I18678" s="29"/>
    </row>
    <row r="18679" spans="7:9" ht="15.9" customHeight="1" x14ac:dyDescent="0.25">
      <c r="G18679" s="32"/>
      <c r="I18679" s="29"/>
    </row>
    <row r="18680" spans="7:9" ht="15.9" customHeight="1" x14ac:dyDescent="0.25">
      <c r="G18680" s="32"/>
      <c r="I18680" s="29"/>
    </row>
    <row r="18681" spans="7:9" ht="15.9" customHeight="1" x14ac:dyDescent="0.25">
      <c r="G18681" s="32"/>
      <c r="I18681" s="29"/>
    </row>
    <row r="18682" spans="7:9" ht="15.9" customHeight="1" x14ac:dyDescent="0.25">
      <c r="G18682" s="32"/>
      <c r="I18682" s="29"/>
    </row>
    <row r="18683" spans="7:9" ht="15.9" customHeight="1" x14ac:dyDescent="0.25">
      <c r="G18683" s="32"/>
      <c r="I18683" s="29"/>
    </row>
    <row r="18684" spans="7:9" ht="15.9" customHeight="1" x14ac:dyDescent="0.25">
      <c r="G18684" s="32"/>
      <c r="I18684" s="29"/>
    </row>
    <row r="18685" spans="7:9" ht="15.9" customHeight="1" x14ac:dyDescent="0.25">
      <c r="G18685" s="32"/>
      <c r="I18685" s="29"/>
    </row>
    <row r="18686" spans="7:9" ht="15.9" customHeight="1" x14ac:dyDescent="0.25">
      <c r="G18686" s="32"/>
      <c r="I18686" s="29"/>
    </row>
    <row r="18687" spans="7:9" ht="15.9" customHeight="1" x14ac:dyDescent="0.25">
      <c r="G18687" s="32"/>
      <c r="I18687" s="29"/>
    </row>
    <row r="18688" spans="7:9" ht="15.9" customHeight="1" x14ac:dyDescent="0.25">
      <c r="G18688" s="32"/>
      <c r="I18688" s="29"/>
    </row>
    <row r="18689" spans="7:9" ht="15.9" customHeight="1" x14ac:dyDescent="0.25">
      <c r="G18689" s="32"/>
      <c r="I18689" s="29"/>
    </row>
    <row r="18690" spans="7:9" ht="15.9" customHeight="1" x14ac:dyDescent="0.25">
      <c r="G18690" s="32"/>
      <c r="I18690" s="29"/>
    </row>
    <row r="18691" spans="7:9" ht="15.9" customHeight="1" x14ac:dyDescent="0.25">
      <c r="G18691" s="32"/>
      <c r="I18691" s="29"/>
    </row>
    <row r="18692" spans="7:9" ht="15.9" customHeight="1" x14ac:dyDescent="0.25">
      <c r="G18692" s="32"/>
      <c r="I18692" s="29"/>
    </row>
    <row r="18693" spans="7:9" ht="15.9" customHeight="1" x14ac:dyDescent="0.25">
      <c r="G18693" s="32"/>
      <c r="I18693" s="29"/>
    </row>
    <row r="18694" spans="7:9" ht="15.9" customHeight="1" x14ac:dyDescent="0.25">
      <c r="G18694" s="32"/>
      <c r="I18694" s="29"/>
    </row>
    <row r="18695" spans="7:9" ht="15.9" customHeight="1" x14ac:dyDescent="0.25">
      <c r="G18695" s="32"/>
      <c r="I18695" s="29"/>
    </row>
    <row r="18696" spans="7:9" ht="15.9" customHeight="1" x14ac:dyDescent="0.25">
      <c r="G18696" s="32"/>
      <c r="I18696" s="29"/>
    </row>
    <row r="18697" spans="7:9" ht="15.9" customHeight="1" x14ac:dyDescent="0.25">
      <c r="G18697" s="32"/>
      <c r="I18697" s="29"/>
    </row>
    <row r="18698" spans="7:9" ht="15.9" customHeight="1" x14ac:dyDescent="0.25">
      <c r="G18698" s="32"/>
      <c r="I18698" s="29"/>
    </row>
    <row r="18699" spans="7:9" ht="15.9" customHeight="1" x14ac:dyDescent="0.25">
      <c r="G18699" s="32"/>
      <c r="I18699" s="29"/>
    </row>
    <row r="18700" spans="7:9" ht="15.9" customHeight="1" x14ac:dyDescent="0.25">
      <c r="G18700" s="32"/>
      <c r="I18700" s="29"/>
    </row>
    <row r="18701" spans="7:9" ht="15.9" customHeight="1" x14ac:dyDescent="0.25">
      <c r="G18701" s="32"/>
      <c r="I18701" s="29"/>
    </row>
    <row r="18702" spans="7:9" ht="15.9" customHeight="1" x14ac:dyDescent="0.25">
      <c r="G18702" s="32"/>
      <c r="I18702" s="29"/>
    </row>
    <row r="18703" spans="7:9" ht="15.9" customHeight="1" x14ac:dyDescent="0.25">
      <c r="G18703" s="32"/>
      <c r="I18703" s="29"/>
    </row>
    <row r="18704" spans="7:9" ht="15.9" customHeight="1" x14ac:dyDescent="0.25">
      <c r="G18704" s="32"/>
      <c r="I18704" s="29"/>
    </row>
    <row r="18705" spans="7:9" ht="15.9" customHeight="1" x14ac:dyDescent="0.25">
      <c r="G18705" s="32"/>
      <c r="I18705" s="29"/>
    </row>
    <row r="18706" spans="7:9" ht="15.9" customHeight="1" x14ac:dyDescent="0.25">
      <c r="G18706" s="32"/>
      <c r="I18706" s="29"/>
    </row>
    <row r="18707" spans="7:9" ht="15.9" customHeight="1" x14ac:dyDescent="0.25">
      <c r="G18707" s="32"/>
      <c r="I18707" s="29"/>
    </row>
    <row r="18708" spans="7:9" ht="15.9" customHeight="1" x14ac:dyDescent="0.25">
      <c r="G18708" s="32"/>
      <c r="I18708" s="29"/>
    </row>
    <row r="18709" spans="7:9" ht="15.9" customHeight="1" x14ac:dyDescent="0.25">
      <c r="G18709" s="32"/>
      <c r="I18709" s="29"/>
    </row>
    <row r="18710" spans="7:9" ht="15.9" customHeight="1" x14ac:dyDescent="0.25">
      <c r="G18710" s="32"/>
      <c r="I18710" s="29"/>
    </row>
    <row r="18711" spans="7:9" ht="15.9" customHeight="1" x14ac:dyDescent="0.25">
      <c r="G18711" s="32"/>
      <c r="I18711" s="29"/>
    </row>
    <row r="18712" spans="7:9" ht="15.9" customHeight="1" x14ac:dyDescent="0.25">
      <c r="G18712" s="32"/>
      <c r="I18712" s="29"/>
    </row>
    <row r="18713" spans="7:9" ht="15.9" customHeight="1" x14ac:dyDescent="0.25">
      <c r="G18713" s="32"/>
      <c r="I18713" s="29"/>
    </row>
    <row r="18714" spans="7:9" ht="15.9" customHeight="1" x14ac:dyDescent="0.25">
      <c r="G18714" s="32"/>
      <c r="I18714" s="29"/>
    </row>
    <row r="18715" spans="7:9" ht="15.9" customHeight="1" x14ac:dyDescent="0.25">
      <c r="G18715" s="32"/>
      <c r="I18715" s="29"/>
    </row>
    <row r="18716" spans="7:9" ht="15.9" customHeight="1" x14ac:dyDescent="0.25">
      <c r="G18716" s="32"/>
      <c r="I18716" s="29"/>
    </row>
    <row r="18717" spans="7:9" ht="15.9" customHeight="1" x14ac:dyDescent="0.25">
      <c r="G18717" s="32"/>
      <c r="I18717" s="29"/>
    </row>
    <row r="18718" spans="7:9" ht="15.9" customHeight="1" x14ac:dyDescent="0.25">
      <c r="G18718" s="32"/>
      <c r="I18718" s="29"/>
    </row>
    <row r="18719" spans="7:9" ht="15.9" customHeight="1" x14ac:dyDescent="0.25">
      <c r="G18719" s="32"/>
      <c r="I18719" s="29"/>
    </row>
    <row r="18720" spans="7:9" ht="15.9" customHeight="1" x14ac:dyDescent="0.25">
      <c r="G18720" s="32"/>
      <c r="I18720" s="29"/>
    </row>
    <row r="18721" spans="7:9" ht="15.9" customHeight="1" x14ac:dyDescent="0.25">
      <c r="G18721" s="32"/>
      <c r="I18721" s="29"/>
    </row>
    <row r="18722" spans="7:9" ht="15.9" customHeight="1" x14ac:dyDescent="0.25">
      <c r="G18722" s="32"/>
      <c r="I18722" s="29"/>
    </row>
    <row r="18723" spans="7:9" ht="15.9" customHeight="1" x14ac:dyDescent="0.25">
      <c r="G18723" s="32"/>
      <c r="I18723" s="29"/>
    </row>
    <row r="18724" spans="7:9" ht="15.9" customHeight="1" x14ac:dyDescent="0.25">
      <c r="G18724" s="32"/>
      <c r="I18724" s="29"/>
    </row>
    <row r="18725" spans="7:9" ht="15.9" customHeight="1" x14ac:dyDescent="0.25">
      <c r="G18725" s="32"/>
      <c r="I18725" s="29"/>
    </row>
    <row r="18726" spans="7:9" ht="15.9" customHeight="1" x14ac:dyDescent="0.25">
      <c r="G18726" s="32"/>
      <c r="I18726" s="29"/>
    </row>
    <row r="18727" spans="7:9" ht="15.9" customHeight="1" x14ac:dyDescent="0.25">
      <c r="G18727" s="32"/>
      <c r="I18727" s="29"/>
    </row>
    <row r="18728" spans="7:9" ht="15.9" customHeight="1" x14ac:dyDescent="0.25">
      <c r="G18728" s="32"/>
      <c r="I18728" s="29"/>
    </row>
    <row r="18729" spans="7:9" ht="15.9" customHeight="1" x14ac:dyDescent="0.25">
      <c r="G18729" s="32"/>
      <c r="I18729" s="29"/>
    </row>
    <row r="18730" spans="7:9" ht="15.9" customHeight="1" x14ac:dyDescent="0.25">
      <c r="G18730" s="32"/>
      <c r="I18730" s="29"/>
    </row>
    <row r="18731" spans="7:9" ht="15.9" customHeight="1" x14ac:dyDescent="0.25">
      <c r="G18731" s="32"/>
      <c r="I18731" s="29"/>
    </row>
    <row r="18732" spans="7:9" ht="15.9" customHeight="1" x14ac:dyDescent="0.25">
      <c r="G18732" s="32"/>
      <c r="I18732" s="29"/>
    </row>
    <row r="18733" spans="7:9" ht="15.9" customHeight="1" x14ac:dyDescent="0.25">
      <c r="G18733" s="32"/>
      <c r="I18733" s="29"/>
    </row>
    <row r="18734" spans="7:9" ht="15.9" customHeight="1" x14ac:dyDescent="0.25">
      <c r="G18734" s="32"/>
      <c r="I18734" s="29"/>
    </row>
    <row r="18735" spans="7:9" ht="15.9" customHeight="1" x14ac:dyDescent="0.25">
      <c r="G18735" s="32"/>
      <c r="I18735" s="29"/>
    </row>
    <row r="18736" spans="7:9" ht="15.9" customHeight="1" x14ac:dyDescent="0.25">
      <c r="G18736" s="32"/>
      <c r="I18736" s="29"/>
    </row>
    <row r="18737" spans="7:9" ht="15.9" customHeight="1" x14ac:dyDescent="0.25">
      <c r="G18737" s="32"/>
      <c r="I18737" s="29"/>
    </row>
    <row r="18738" spans="7:9" ht="15.9" customHeight="1" x14ac:dyDescent="0.25">
      <c r="G18738" s="32"/>
      <c r="I18738" s="29"/>
    </row>
    <row r="18739" spans="7:9" ht="15.9" customHeight="1" x14ac:dyDescent="0.25">
      <c r="G18739" s="32"/>
      <c r="I18739" s="29"/>
    </row>
    <row r="18740" spans="7:9" ht="15.9" customHeight="1" x14ac:dyDescent="0.25">
      <c r="G18740" s="32"/>
      <c r="I18740" s="29"/>
    </row>
    <row r="18741" spans="7:9" ht="15.9" customHeight="1" x14ac:dyDescent="0.25">
      <c r="G18741" s="32"/>
      <c r="I18741" s="29"/>
    </row>
    <row r="18742" spans="7:9" ht="15.9" customHeight="1" x14ac:dyDescent="0.25">
      <c r="G18742" s="32"/>
      <c r="I18742" s="29"/>
    </row>
    <row r="18743" spans="7:9" ht="15.9" customHeight="1" x14ac:dyDescent="0.25">
      <c r="G18743" s="32"/>
      <c r="I18743" s="29"/>
    </row>
    <row r="18744" spans="7:9" ht="15.9" customHeight="1" x14ac:dyDescent="0.25">
      <c r="G18744" s="32"/>
      <c r="I18744" s="29"/>
    </row>
    <row r="18745" spans="7:9" ht="15.9" customHeight="1" x14ac:dyDescent="0.25">
      <c r="G18745" s="32"/>
      <c r="I18745" s="29"/>
    </row>
    <row r="18746" spans="7:9" ht="15.9" customHeight="1" x14ac:dyDescent="0.25">
      <c r="G18746" s="32"/>
      <c r="I18746" s="29"/>
    </row>
    <row r="18747" spans="7:9" ht="15.9" customHeight="1" x14ac:dyDescent="0.25">
      <c r="G18747" s="32"/>
      <c r="I18747" s="29"/>
    </row>
    <row r="18748" spans="7:9" ht="15.9" customHeight="1" x14ac:dyDescent="0.25">
      <c r="G18748" s="32"/>
      <c r="I18748" s="29"/>
    </row>
    <row r="18749" spans="7:9" ht="15.9" customHeight="1" x14ac:dyDescent="0.25">
      <c r="G18749" s="32"/>
      <c r="I18749" s="29"/>
    </row>
    <row r="18750" spans="7:9" ht="15.9" customHeight="1" x14ac:dyDescent="0.25">
      <c r="G18750" s="32"/>
      <c r="I18750" s="29"/>
    </row>
    <row r="18751" spans="7:9" ht="15.9" customHeight="1" x14ac:dyDescent="0.25">
      <c r="G18751" s="32"/>
      <c r="I18751" s="29"/>
    </row>
    <row r="18752" spans="7:9" ht="15.9" customHeight="1" x14ac:dyDescent="0.25">
      <c r="G18752" s="32"/>
      <c r="I18752" s="29"/>
    </row>
    <row r="18753" spans="7:9" ht="15.9" customHeight="1" x14ac:dyDescent="0.25">
      <c r="G18753" s="32"/>
      <c r="I18753" s="29"/>
    </row>
    <row r="18754" spans="7:9" ht="15.9" customHeight="1" x14ac:dyDescent="0.25">
      <c r="G18754" s="32"/>
      <c r="I18754" s="29"/>
    </row>
    <row r="18755" spans="7:9" ht="15.9" customHeight="1" x14ac:dyDescent="0.25">
      <c r="G18755" s="32"/>
      <c r="I18755" s="29"/>
    </row>
    <row r="18756" spans="7:9" ht="15.9" customHeight="1" x14ac:dyDescent="0.25">
      <c r="G18756" s="32"/>
      <c r="I18756" s="29"/>
    </row>
    <row r="18757" spans="7:9" ht="15.9" customHeight="1" x14ac:dyDescent="0.25">
      <c r="G18757" s="32"/>
      <c r="I18757" s="29"/>
    </row>
    <row r="18758" spans="7:9" ht="15.9" customHeight="1" x14ac:dyDescent="0.25">
      <c r="G18758" s="32"/>
      <c r="I18758" s="29"/>
    </row>
    <row r="18759" spans="7:9" ht="15.9" customHeight="1" x14ac:dyDescent="0.25">
      <c r="G18759" s="32"/>
      <c r="I18759" s="29"/>
    </row>
    <row r="18760" spans="7:9" ht="15.9" customHeight="1" x14ac:dyDescent="0.25">
      <c r="G18760" s="32"/>
      <c r="I18760" s="29"/>
    </row>
    <row r="18761" spans="7:9" ht="15.9" customHeight="1" x14ac:dyDescent="0.25">
      <c r="G18761" s="32"/>
      <c r="I18761" s="29"/>
    </row>
    <row r="18762" spans="7:9" ht="15.9" customHeight="1" x14ac:dyDescent="0.25">
      <c r="G18762" s="32"/>
      <c r="I18762" s="29"/>
    </row>
    <row r="18763" spans="7:9" ht="15.9" customHeight="1" x14ac:dyDescent="0.25">
      <c r="G18763" s="32"/>
      <c r="I18763" s="29"/>
    </row>
    <row r="18764" spans="7:9" ht="15.9" customHeight="1" x14ac:dyDescent="0.25">
      <c r="G18764" s="32"/>
      <c r="I18764" s="29"/>
    </row>
    <row r="18765" spans="7:9" ht="15.9" customHeight="1" x14ac:dyDescent="0.25">
      <c r="G18765" s="32"/>
      <c r="I18765" s="29"/>
    </row>
    <row r="18766" spans="7:9" ht="15.9" customHeight="1" x14ac:dyDescent="0.25">
      <c r="G18766" s="32"/>
      <c r="I18766" s="29"/>
    </row>
    <row r="18767" spans="7:9" ht="15.9" customHeight="1" x14ac:dyDescent="0.25">
      <c r="G18767" s="32"/>
      <c r="I18767" s="29"/>
    </row>
    <row r="18768" spans="7:9" ht="15.9" customHeight="1" x14ac:dyDescent="0.25">
      <c r="G18768" s="32"/>
      <c r="I18768" s="29"/>
    </row>
    <row r="18769" spans="7:9" ht="15.9" customHeight="1" x14ac:dyDescent="0.25">
      <c r="G18769" s="32"/>
      <c r="I18769" s="29"/>
    </row>
    <row r="18770" spans="7:9" ht="15.9" customHeight="1" x14ac:dyDescent="0.25">
      <c r="G18770" s="32"/>
      <c r="I18770" s="29"/>
    </row>
    <row r="18771" spans="7:9" ht="15.9" customHeight="1" x14ac:dyDescent="0.25">
      <c r="G18771" s="32"/>
      <c r="I18771" s="29"/>
    </row>
    <row r="18772" spans="7:9" ht="15.9" customHeight="1" x14ac:dyDescent="0.25">
      <c r="G18772" s="32"/>
      <c r="I18772" s="29"/>
    </row>
    <row r="18773" spans="7:9" ht="15.9" customHeight="1" x14ac:dyDescent="0.25">
      <c r="G18773" s="32"/>
      <c r="I18773" s="29"/>
    </row>
    <row r="18774" spans="7:9" ht="15.9" customHeight="1" x14ac:dyDescent="0.25">
      <c r="G18774" s="32"/>
      <c r="I18774" s="29"/>
    </row>
    <row r="18775" spans="7:9" ht="15.9" customHeight="1" x14ac:dyDescent="0.25">
      <c r="G18775" s="32"/>
      <c r="I18775" s="29"/>
    </row>
    <row r="18776" spans="7:9" ht="15.9" customHeight="1" x14ac:dyDescent="0.25">
      <c r="G18776" s="32"/>
      <c r="I18776" s="29"/>
    </row>
    <row r="18777" spans="7:9" ht="15.9" customHeight="1" x14ac:dyDescent="0.25">
      <c r="G18777" s="32"/>
      <c r="I18777" s="29"/>
    </row>
    <row r="18778" spans="7:9" ht="15.9" customHeight="1" x14ac:dyDescent="0.25">
      <c r="G18778" s="32"/>
      <c r="I18778" s="29"/>
    </row>
    <row r="18779" spans="7:9" ht="15.9" customHeight="1" x14ac:dyDescent="0.25">
      <c r="G18779" s="32"/>
      <c r="I18779" s="29"/>
    </row>
    <row r="18780" spans="7:9" ht="15.9" customHeight="1" x14ac:dyDescent="0.25">
      <c r="G18780" s="32"/>
      <c r="I18780" s="29"/>
    </row>
    <row r="18781" spans="7:9" ht="15.9" customHeight="1" x14ac:dyDescent="0.25">
      <c r="G18781" s="32"/>
      <c r="I18781" s="29"/>
    </row>
    <row r="18782" spans="7:9" ht="15.9" customHeight="1" x14ac:dyDescent="0.25">
      <c r="G18782" s="32"/>
      <c r="I18782" s="29"/>
    </row>
    <row r="18783" spans="7:9" ht="15.9" customHeight="1" x14ac:dyDescent="0.25">
      <c r="G18783" s="32"/>
      <c r="I18783" s="29"/>
    </row>
    <row r="18784" spans="7:9" ht="15.9" customHeight="1" x14ac:dyDescent="0.25">
      <c r="G18784" s="32"/>
      <c r="I18784" s="29"/>
    </row>
    <row r="18785" spans="7:9" ht="15.9" customHeight="1" x14ac:dyDescent="0.25">
      <c r="G18785" s="32"/>
      <c r="I18785" s="29"/>
    </row>
    <row r="18786" spans="7:9" ht="15.9" customHeight="1" x14ac:dyDescent="0.25">
      <c r="G18786" s="32"/>
      <c r="I18786" s="29"/>
    </row>
    <row r="18787" spans="7:9" ht="15.9" customHeight="1" x14ac:dyDescent="0.25">
      <c r="G18787" s="32"/>
      <c r="I18787" s="29"/>
    </row>
    <row r="18788" spans="7:9" ht="15.9" customHeight="1" x14ac:dyDescent="0.25">
      <c r="G18788" s="32"/>
      <c r="I18788" s="29"/>
    </row>
    <row r="18789" spans="7:9" ht="15.9" customHeight="1" x14ac:dyDescent="0.25">
      <c r="G18789" s="32"/>
      <c r="I18789" s="29"/>
    </row>
    <row r="18790" spans="7:9" ht="15.9" customHeight="1" x14ac:dyDescent="0.25">
      <c r="G18790" s="32"/>
      <c r="I18790" s="29"/>
    </row>
    <row r="18791" spans="7:9" ht="15.9" customHeight="1" x14ac:dyDescent="0.25">
      <c r="G18791" s="32"/>
      <c r="I18791" s="29"/>
    </row>
    <row r="18792" spans="7:9" ht="15.9" customHeight="1" x14ac:dyDescent="0.25">
      <c r="G18792" s="32"/>
      <c r="I18792" s="29"/>
    </row>
    <row r="18793" spans="7:9" ht="15.9" customHeight="1" x14ac:dyDescent="0.25">
      <c r="G18793" s="32"/>
      <c r="I18793" s="29"/>
    </row>
    <row r="18794" spans="7:9" ht="15.9" customHeight="1" x14ac:dyDescent="0.25">
      <c r="G18794" s="32"/>
      <c r="I18794" s="29"/>
    </row>
    <row r="18795" spans="7:9" ht="15.9" customHeight="1" x14ac:dyDescent="0.25">
      <c r="G18795" s="32"/>
      <c r="I18795" s="29"/>
    </row>
    <row r="18796" spans="7:9" ht="15.9" customHeight="1" x14ac:dyDescent="0.25">
      <c r="G18796" s="32"/>
      <c r="I18796" s="29"/>
    </row>
    <row r="18797" spans="7:9" ht="15.9" customHeight="1" x14ac:dyDescent="0.25">
      <c r="G18797" s="32"/>
      <c r="I18797" s="29"/>
    </row>
    <row r="18798" spans="7:9" ht="15.9" customHeight="1" x14ac:dyDescent="0.25">
      <c r="G18798" s="32"/>
      <c r="I18798" s="29"/>
    </row>
    <row r="18799" spans="7:9" ht="15.9" customHeight="1" x14ac:dyDescent="0.25">
      <c r="G18799" s="32"/>
      <c r="I18799" s="29"/>
    </row>
    <row r="18800" spans="7:9" ht="15.9" customHeight="1" x14ac:dyDescent="0.25">
      <c r="G18800" s="32"/>
      <c r="I18800" s="29"/>
    </row>
    <row r="18801" spans="7:9" ht="15.9" customHeight="1" x14ac:dyDescent="0.25">
      <c r="G18801" s="32"/>
      <c r="I18801" s="29"/>
    </row>
    <row r="18802" spans="7:9" ht="15.9" customHeight="1" x14ac:dyDescent="0.25">
      <c r="G18802" s="32"/>
      <c r="I18802" s="29"/>
    </row>
    <row r="18803" spans="7:9" ht="15.9" customHeight="1" x14ac:dyDescent="0.25">
      <c r="G18803" s="32"/>
      <c r="I18803" s="29"/>
    </row>
    <row r="18804" spans="7:9" ht="15.9" customHeight="1" x14ac:dyDescent="0.25">
      <c r="G18804" s="32"/>
      <c r="I18804" s="29"/>
    </row>
    <row r="18805" spans="7:9" ht="15.9" customHeight="1" x14ac:dyDescent="0.25">
      <c r="G18805" s="32"/>
      <c r="I18805" s="29"/>
    </row>
    <row r="18806" spans="7:9" ht="15.9" customHeight="1" x14ac:dyDescent="0.25">
      <c r="G18806" s="32"/>
      <c r="I18806" s="29"/>
    </row>
    <row r="18807" spans="7:9" ht="15.9" customHeight="1" x14ac:dyDescent="0.25">
      <c r="G18807" s="32"/>
      <c r="I18807" s="29"/>
    </row>
    <row r="18808" spans="7:9" ht="15.9" customHeight="1" x14ac:dyDescent="0.25">
      <c r="G18808" s="32"/>
      <c r="I18808" s="29"/>
    </row>
    <row r="18809" spans="7:9" ht="15.9" customHeight="1" x14ac:dyDescent="0.25">
      <c r="G18809" s="32"/>
      <c r="I18809" s="29"/>
    </row>
    <row r="18810" spans="7:9" ht="15.9" customHeight="1" x14ac:dyDescent="0.25">
      <c r="G18810" s="32"/>
      <c r="I18810" s="29"/>
    </row>
    <row r="18811" spans="7:9" ht="15.9" customHeight="1" x14ac:dyDescent="0.25">
      <c r="G18811" s="32"/>
      <c r="I18811" s="29"/>
    </row>
    <row r="18812" spans="7:9" ht="15.9" customHeight="1" x14ac:dyDescent="0.25">
      <c r="G18812" s="32"/>
      <c r="I18812" s="29"/>
    </row>
    <row r="18813" spans="7:9" ht="15.9" customHeight="1" x14ac:dyDescent="0.25">
      <c r="G18813" s="32"/>
      <c r="I18813" s="29"/>
    </row>
    <row r="18814" spans="7:9" ht="15.9" customHeight="1" x14ac:dyDescent="0.25">
      <c r="G18814" s="32"/>
      <c r="I18814" s="29"/>
    </row>
    <row r="18815" spans="7:9" ht="15.9" customHeight="1" x14ac:dyDescent="0.25">
      <c r="G18815" s="32"/>
      <c r="I18815" s="29"/>
    </row>
    <row r="18816" spans="7:9" ht="15.9" customHeight="1" x14ac:dyDescent="0.25">
      <c r="G18816" s="32"/>
      <c r="I18816" s="29"/>
    </row>
    <row r="18817" spans="7:9" ht="15.9" customHeight="1" x14ac:dyDescent="0.25">
      <c r="G18817" s="32"/>
      <c r="I18817" s="29"/>
    </row>
    <row r="18818" spans="7:9" ht="15.9" customHeight="1" x14ac:dyDescent="0.25">
      <c r="G18818" s="32"/>
      <c r="I18818" s="29"/>
    </row>
    <row r="18819" spans="7:9" ht="15.9" customHeight="1" x14ac:dyDescent="0.25">
      <c r="G18819" s="32"/>
      <c r="I18819" s="29"/>
    </row>
    <row r="18820" spans="7:9" ht="15.9" customHeight="1" x14ac:dyDescent="0.25">
      <c r="G18820" s="32"/>
      <c r="I18820" s="29"/>
    </row>
    <row r="18821" spans="7:9" ht="15.9" customHeight="1" x14ac:dyDescent="0.25">
      <c r="G18821" s="32"/>
      <c r="I18821" s="29"/>
    </row>
    <row r="18822" spans="7:9" ht="15.9" customHeight="1" x14ac:dyDescent="0.25">
      <c r="G18822" s="32"/>
      <c r="I18822" s="29"/>
    </row>
    <row r="18823" spans="7:9" ht="15.9" customHeight="1" x14ac:dyDescent="0.25">
      <c r="G18823" s="32"/>
      <c r="I18823" s="29"/>
    </row>
    <row r="18824" spans="7:9" ht="15.9" customHeight="1" x14ac:dyDescent="0.25">
      <c r="G18824" s="32"/>
      <c r="I18824" s="29"/>
    </row>
    <row r="18825" spans="7:9" ht="15.9" customHeight="1" x14ac:dyDescent="0.25">
      <c r="G18825" s="32"/>
      <c r="I18825" s="29"/>
    </row>
    <row r="18826" spans="7:9" ht="15.9" customHeight="1" x14ac:dyDescent="0.25">
      <c r="G18826" s="32"/>
      <c r="I18826" s="29"/>
    </row>
    <row r="18827" spans="7:9" ht="15.9" customHeight="1" x14ac:dyDescent="0.25">
      <c r="G18827" s="32"/>
      <c r="I18827" s="29"/>
    </row>
    <row r="18828" spans="7:9" ht="15.9" customHeight="1" x14ac:dyDescent="0.25">
      <c r="G18828" s="32"/>
      <c r="I18828" s="29"/>
    </row>
    <row r="18829" spans="7:9" ht="15.9" customHeight="1" x14ac:dyDescent="0.25">
      <c r="G18829" s="32"/>
      <c r="I18829" s="29"/>
    </row>
    <row r="18830" spans="7:9" ht="15.9" customHeight="1" x14ac:dyDescent="0.25">
      <c r="G18830" s="32"/>
      <c r="I18830" s="29"/>
    </row>
    <row r="18831" spans="7:9" ht="15.9" customHeight="1" x14ac:dyDescent="0.25">
      <c r="G18831" s="32"/>
      <c r="I18831" s="29"/>
    </row>
    <row r="18832" spans="7:9" ht="15.9" customHeight="1" x14ac:dyDescent="0.25">
      <c r="G18832" s="32"/>
      <c r="I18832" s="29"/>
    </row>
    <row r="18833" spans="7:9" ht="15.9" customHeight="1" x14ac:dyDescent="0.25">
      <c r="G18833" s="32"/>
      <c r="I18833" s="29"/>
    </row>
    <row r="18834" spans="7:9" ht="15.9" customHeight="1" x14ac:dyDescent="0.25">
      <c r="G18834" s="32"/>
      <c r="I18834" s="29"/>
    </row>
    <row r="18835" spans="7:9" ht="15.9" customHeight="1" x14ac:dyDescent="0.25">
      <c r="G18835" s="32"/>
      <c r="I18835" s="29"/>
    </row>
    <row r="18836" spans="7:9" ht="15.9" customHeight="1" x14ac:dyDescent="0.25">
      <c r="G18836" s="32"/>
      <c r="I18836" s="29"/>
    </row>
    <row r="18837" spans="7:9" ht="15.9" customHeight="1" x14ac:dyDescent="0.25">
      <c r="G18837" s="32"/>
      <c r="I18837" s="29"/>
    </row>
    <row r="18838" spans="7:9" ht="15.9" customHeight="1" x14ac:dyDescent="0.25">
      <c r="G18838" s="32"/>
      <c r="I18838" s="29"/>
    </row>
    <row r="18839" spans="7:9" ht="15.9" customHeight="1" x14ac:dyDescent="0.25">
      <c r="G18839" s="32"/>
      <c r="I18839" s="29"/>
    </row>
    <row r="18840" spans="7:9" ht="15.9" customHeight="1" x14ac:dyDescent="0.25">
      <c r="G18840" s="32"/>
      <c r="I18840" s="29"/>
    </row>
    <row r="18841" spans="7:9" ht="15.9" customHeight="1" x14ac:dyDescent="0.25">
      <c r="G18841" s="32"/>
      <c r="I18841" s="29"/>
    </row>
    <row r="18842" spans="7:9" ht="15.9" customHeight="1" x14ac:dyDescent="0.25">
      <c r="G18842" s="32"/>
      <c r="I18842" s="29"/>
    </row>
    <row r="18843" spans="7:9" ht="15.9" customHeight="1" x14ac:dyDescent="0.25">
      <c r="G18843" s="32"/>
      <c r="I18843" s="29"/>
    </row>
    <row r="18844" spans="7:9" ht="15.9" customHeight="1" x14ac:dyDescent="0.25">
      <c r="G18844" s="32"/>
      <c r="I18844" s="29"/>
    </row>
    <row r="18845" spans="7:9" ht="15.9" customHeight="1" x14ac:dyDescent="0.25">
      <c r="G18845" s="32"/>
      <c r="I18845" s="29"/>
    </row>
    <row r="18846" spans="7:9" ht="15.9" customHeight="1" x14ac:dyDescent="0.25">
      <c r="G18846" s="32"/>
      <c r="I18846" s="29"/>
    </row>
    <row r="18847" spans="7:9" ht="15.9" customHeight="1" x14ac:dyDescent="0.25">
      <c r="G18847" s="32"/>
      <c r="I18847" s="29"/>
    </row>
    <row r="18848" spans="7:9" ht="15.9" customHeight="1" x14ac:dyDescent="0.25">
      <c r="G18848" s="32"/>
      <c r="I18848" s="29"/>
    </row>
    <row r="18849" spans="7:9" ht="15.9" customHeight="1" x14ac:dyDescent="0.25">
      <c r="G18849" s="32"/>
      <c r="I18849" s="29"/>
    </row>
    <row r="18850" spans="7:9" ht="15.9" customHeight="1" x14ac:dyDescent="0.25">
      <c r="G18850" s="32"/>
      <c r="I18850" s="29"/>
    </row>
    <row r="18851" spans="7:9" ht="15.9" customHeight="1" x14ac:dyDescent="0.25">
      <c r="G18851" s="32"/>
      <c r="I18851" s="29"/>
    </row>
    <row r="18852" spans="7:9" ht="15.9" customHeight="1" x14ac:dyDescent="0.25">
      <c r="G18852" s="32"/>
      <c r="I18852" s="29"/>
    </row>
    <row r="18853" spans="7:9" ht="15.9" customHeight="1" x14ac:dyDescent="0.25">
      <c r="G18853" s="32"/>
      <c r="I18853" s="29"/>
    </row>
    <row r="18854" spans="7:9" ht="15.9" customHeight="1" x14ac:dyDescent="0.25">
      <c r="G18854" s="32"/>
      <c r="I18854" s="29"/>
    </row>
    <row r="18855" spans="7:9" ht="15.9" customHeight="1" x14ac:dyDescent="0.25">
      <c r="G18855" s="32"/>
      <c r="I18855" s="29"/>
    </row>
    <row r="18856" spans="7:9" ht="15.9" customHeight="1" x14ac:dyDescent="0.25">
      <c r="G18856" s="32"/>
      <c r="I18856" s="29"/>
    </row>
    <row r="18857" spans="7:9" ht="15.9" customHeight="1" x14ac:dyDescent="0.25">
      <c r="G18857" s="32"/>
      <c r="I18857" s="29"/>
    </row>
    <row r="18858" spans="7:9" ht="15.9" customHeight="1" x14ac:dyDescent="0.25">
      <c r="G18858" s="32"/>
      <c r="I18858" s="29"/>
    </row>
    <row r="18859" spans="7:9" ht="15.9" customHeight="1" x14ac:dyDescent="0.25">
      <c r="G18859" s="32"/>
      <c r="I18859" s="29"/>
    </row>
    <row r="18860" spans="7:9" ht="15.9" customHeight="1" x14ac:dyDescent="0.25">
      <c r="G18860" s="32"/>
      <c r="I18860" s="29"/>
    </row>
    <row r="18861" spans="7:9" ht="15.9" customHeight="1" x14ac:dyDescent="0.25">
      <c r="G18861" s="32"/>
      <c r="I18861" s="29"/>
    </row>
    <row r="18862" spans="7:9" ht="15.9" customHeight="1" x14ac:dyDescent="0.25">
      <c r="G18862" s="32"/>
      <c r="I18862" s="29"/>
    </row>
    <row r="18863" spans="7:9" ht="15.9" customHeight="1" x14ac:dyDescent="0.25">
      <c r="G18863" s="32"/>
      <c r="I18863" s="29"/>
    </row>
    <row r="18864" spans="7:9" ht="15.9" customHeight="1" x14ac:dyDescent="0.25">
      <c r="G18864" s="32"/>
      <c r="I18864" s="29"/>
    </row>
    <row r="18865" spans="7:9" ht="15.9" customHeight="1" x14ac:dyDescent="0.25">
      <c r="G18865" s="32"/>
      <c r="I18865" s="29"/>
    </row>
    <row r="18866" spans="7:9" ht="15.9" customHeight="1" x14ac:dyDescent="0.25">
      <c r="G18866" s="32"/>
      <c r="I18866" s="29"/>
    </row>
    <row r="18867" spans="7:9" ht="15.9" customHeight="1" x14ac:dyDescent="0.25">
      <c r="G18867" s="32"/>
      <c r="I18867" s="29"/>
    </row>
    <row r="18868" spans="7:9" ht="15.9" customHeight="1" x14ac:dyDescent="0.25">
      <c r="G18868" s="32"/>
      <c r="I18868" s="29"/>
    </row>
    <row r="18869" spans="7:9" ht="15.9" customHeight="1" x14ac:dyDescent="0.25">
      <c r="G18869" s="32"/>
      <c r="I18869" s="29"/>
    </row>
    <row r="18870" spans="7:9" ht="15.9" customHeight="1" x14ac:dyDescent="0.25">
      <c r="G18870" s="32"/>
      <c r="I18870" s="29"/>
    </row>
    <row r="18871" spans="7:9" ht="15.9" customHeight="1" x14ac:dyDescent="0.25">
      <c r="G18871" s="32"/>
      <c r="I18871" s="29"/>
    </row>
    <row r="18872" spans="7:9" ht="15.9" customHeight="1" x14ac:dyDescent="0.25">
      <c r="G18872" s="32"/>
      <c r="I18872" s="29"/>
    </row>
    <row r="18873" spans="7:9" ht="15.9" customHeight="1" x14ac:dyDescent="0.25">
      <c r="G18873" s="32"/>
      <c r="I18873" s="29"/>
    </row>
    <row r="18874" spans="7:9" ht="15.9" customHeight="1" x14ac:dyDescent="0.25">
      <c r="G18874" s="32"/>
      <c r="I18874" s="29"/>
    </row>
    <row r="18875" spans="7:9" ht="15.9" customHeight="1" x14ac:dyDescent="0.25">
      <c r="G18875" s="32"/>
      <c r="I18875" s="29"/>
    </row>
    <row r="18876" spans="7:9" ht="15.9" customHeight="1" x14ac:dyDescent="0.25">
      <c r="G18876" s="32"/>
      <c r="I18876" s="29"/>
    </row>
    <row r="18877" spans="7:9" ht="15.9" customHeight="1" x14ac:dyDescent="0.25">
      <c r="G18877" s="32"/>
      <c r="I18877" s="29"/>
    </row>
    <row r="18878" spans="7:9" ht="15.9" customHeight="1" x14ac:dyDescent="0.25">
      <c r="G18878" s="32"/>
      <c r="I18878" s="29"/>
    </row>
    <row r="18879" spans="7:9" ht="15.9" customHeight="1" x14ac:dyDescent="0.25">
      <c r="G18879" s="32"/>
      <c r="I18879" s="29"/>
    </row>
    <row r="18880" spans="7:9" ht="15.9" customHeight="1" x14ac:dyDescent="0.25">
      <c r="G18880" s="32"/>
      <c r="I18880" s="29"/>
    </row>
    <row r="18881" spans="7:9" ht="15.9" customHeight="1" x14ac:dyDescent="0.25">
      <c r="G18881" s="32"/>
      <c r="I18881" s="29"/>
    </row>
    <row r="18882" spans="7:9" ht="15.9" customHeight="1" x14ac:dyDescent="0.25">
      <c r="G18882" s="32"/>
      <c r="I18882" s="29"/>
    </row>
    <row r="18883" spans="7:9" ht="15.9" customHeight="1" x14ac:dyDescent="0.25">
      <c r="G18883" s="32"/>
      <c r="I18883" s="29"/>
    </row>
    <row r="18884" spans="7:9" ht="15.9" customHeight="1" x14ac:dyDescent="0.25">
      <c r="G18884" s="32"/>
      <c r="I18884" s="29"/>
    </row>
    <row r="18885" spans="7:9" ht="15.9" customHeight="1" x14ac:dyDescent="0.25">
      <c r="G18885" s="32"/>
      <c r="I18885" s="29"/>
    </row>
    <row r="18886" spans="7:9" ht="15.9" customHeight="1" x14ac:dyDescent="0.25">
      <c r="G18886" s="32"/>
      <c r="I18886" s="29"/>
    </row>
    <row r="18887" spans="7:9" ht="15.9" customHeight="1" x14ac:dyDescent="0.25">
      <c r="G18887" s="32"/>
      <c r="I18887" s="29"/>
    </row>
    <row r="18888" spans="7:9" ht="15.9" customHeight="1" x14ac:dyDescent="0.25">
      <c r="G18888" s="32"/>
      <c r="I18888" s="29"/>
    </row>
    <row r="18889" spans="7:9" ht="15.9" customHeight="1" x14ac:dyDescent="0.25">
      <c r="G18889" s="32"/>
      <c r="I18889" s="29"/>
    </row>
    <row r="18890" spans="7:9" ht="15.9" customHeight="1" x14ac:dyDescent="0.25">
      <c r="G18890" s="32"/>
      <c r="I18890" s="29"/>
    </row>
    <row r="18891" spans="7:9" ht="15.9" customHeight="1" x14ac:dyDescent="0.25">
      <c r="G18891" s="32"/>
      <c r="I18891" s="29"/>
    </row>
    <row r="18892" spans="7:9" ht="15.9" customHeight="1" x14ac:dyDescent="0.25">
      <c r="G18892" s="32"/>
      <c r="I18892" s="29"/>
    </row>
    <row r="18893" spans="7:9" ht="15.9" customHeight="1" x14ac:dyDescent="0.25">
      <c r="G18893" s="32"/>
      <c r="I18893" s="29"/>
    </row>
    <row r="18894" spans="7:9" ht="15.9" customHeight="1" x14ac:dyDescent="0.25">
      <c r="G18894" s="32"/>
      <c r="I18894" s="29"/>
    </row>
    <row r="18895" spans="7:9" ht="15.9" customHeight="1" x14ac:dyDescent="0.25">
      <c r="G18895" s="32"/>
      <c r="I18895" s="29"/>
    </row>
    <row r="18896" spans="7:9" ht="15.9" customHeight="1" x14ac:dyDescent="0.25">
      <c r="G18896" s="32"/>
      <c r="I18896" s="29"/>
    </row>
    <row r="18897" spans="7:9" ht="15.9" customHeight="1" x14ac:dyDescent="0.25">
      <c r="G18897" s="32"/>
      <c r="I18897" s="29"/>
    </row>
    <row r="18898" spans="7:9" ht="15.9" customHeight="1" x14ac:dyDescent="0.25">
      <c r="G18898" s="32"/>
      <c r="I18898" s="29"/>
    </row>
    <row r="18899" spans="7:9" ht="15.9" customHeight="1" x14ac:dyDescent="0.25">
      <c r="G18899" s="32"/>
      <c r="I18899" s="29"/>
    </row>
    <row r="18900" spans="7:9" ht="15.9" customHeight="1" x14ac:dyDescent="0.25">
      <c r="G18900" s="32"/>
      <c r="I18900" s="29"/>
    </row>
    <row r="18901" spans="7:9" ht="15.9" customHeight="1" x14ac:dyDescent="0.25">
      <c r="G18901" s="32"/>
      <c r="I18901" s="29"/>
    </row>
    <row r="18902" spans="7:9" ht="15.9" customHeight="1" x14ac:dyDescent="0.25">
      <c r="G18902" s="32"/>
      <c r="I18902" s="29"/>
    </row>
    <row r="18903" spans="7:9" ht="15.9" customHeight="1" x14ac:dyDescent="0.25">
      <c r="G18903" s="32"/>
      <c r="I18903" s="29"/>
    </row>
    <row r="18904" spans="7:9" ht="15.9" customHeight="1" x14ac:dyDescent="0.25">
      <c r="G18904" s="32"/>
      <c r="I18904" s="29"/>
    </row>
    <row r="18905" spans="7:9" ht="15.9" customHeight="1" x14ac:dyDescent="0.25">
      <c r="G18905" s="32"/>
      <c r="I18905" s="29"/>
    </row>
    <row r="18906" spans="7:9" ht="15.9" customHeight="1" x14ac:dyDescent="0.25">
      <c r="G18906" s="32"/>
      <c r="I18906" s="29"/>
    </row>
    <row r="18907" spans="7:9" ht="15.9" customHeight="1" x14ac:dyDescent="0.25">
      <c r="G18907" s="32"/>
      <c r="I18907" s="29"/>
    </row>
    <row r="18908" spans="7:9" ht="15.9" customHeight="1" x14ac:dyDescent="0.25">
      <c r="G18908" s="32"/>
      <c r="I18908" s="29"/>
    </row>
    <row r="18909" spans="7:9" ht="15.9" customHeight="1" x14ac:dyDescent="0.25">
      <c r="G18909" s="32"/>
      <c r="I18909" s="29"/>
    </row>
    <row r="18910" spans="7:9" ht="15.9" customHeight="1" x14ac:dyDescent="0.25">
      <c r="G18910" s="32"/>
      <c r="I18910" s="29"/>
    </row>
    <row r="18911" spans="7:9" ht="15.9" customHeight="1" x14ac:dyDescent="0.25">
      <c r="G18911" s="32"/>
      <c r="I18911" s="29"/>
    </row>
    <row r="18912" spans="7:9" ht="15.9" customHeight="1" x14ac:dyDescent="0.25">
      <c r="G18912" s="32"/>
      <c r="I18912" s="29"/>
    </row>
    <row r="18913" spans="7:9" ht="15.9" customHeight="1" x14ac:dyDescent="0.25">
      <c r="G18913" s="32"/>
      <c r="I18913" s="29"/>
    </row>
    <row r="18914" spans="7:9" ht="15.9" customHeight="1" x14ac:dyDescent="0.25">
      <c r="G18914" s="32"/>
      <c r="I18914" s="29"/>
    </row>
    <row r="18915" spans="7:9" ht="15.9" customHeight="1" x14ac:dyDescent="0.25">
      <c r="G18915" s="32"/>
      <c r="I18915" s="29"/>
    </row>
    <row r="18916" spans="7:9" ht="15.9" customHeight="1" x14ac:dyDescent="0.25">
      <c r="G18916" s="32"/>
      <c r="I18916" s="29"/>
    </row>
    <row r="18917" spans="7:9" ht="15.9" customHeight="1" x14ac:dyDescent="0.25">
      <c r="G18917" s="32"/>
      <c r="I18917" s="29"/>
    </row>
    <row r="18918" spans="7:9" ht="15.9" customHeight="1" x14ac:dyDescent="0.25">
      <c r="G18918" s="32"/>
      <c r="I18918" s="29"/>
    </row>
    <row r="18919" spans="7:9" ht="15.9" customHeight="1" x14ac:dyDescent="0.25">
      <c r="G18919" s="32"/>
      <c r="I18919" s="29"/>
    </row>
    <row r="18920" spans="7:9" ht="15.9" customHeight="1" x14ac:dyDescent="0.25">
      <c r="G18920" s="32"/>
      <c r="I18920" s="29"/>
    </row>
    <row r="18921" spans="7:9" ht="15.9" customHeight="1" x14ac:dyDescent="0.25">
      <c r="G18921" s="32"/>
      <c r="I18921" s="29"/>
    </row>
    <row r="18922" spans="7:9" ht="15.9" customHeight="1" x14ac:dyDescent="0.25">
      <c r="G18922" s="32"/>
      <c r="I18922" s="29"/>
    </row>
    <row r="18923" spans="7:9" ht="15.9" customHeight="1" x14ac:dyDescent="0.25">
      <c r="G18923" s="32"/>
      <c r="I18923" s="29"/>
    </row>
    <row r="18924" spans="7:9" ht="15.9" customHeight="1" x14ac:dyDescent="0.25">
      <c r="G18924" s="32"/>
      <c r="I18924" s="29"/>
    </row>
    <row r="18925" spans="7:9" ht="15.9" customHeight="1" x14ac:dyDescent="0.25">
      <c r="G18925" s="32"/>
      <c r="I18925" s="29"/>
    </row>
    <row r="18926" spans="7:9" ht="15.9" customHeight="1" x14ac:dyDescent="0.25">
      <c r="G18926" s="32"/>
      <c r="I18926" s="29"/>
    </row>
    <row r="18927" spans="7:9" ht="15.9" customHeight="1" x14ac:dyDescent="0.25">
      <c r="G18927" s="32"/>
      <c r="I18927" s="29"/>
    </row>
    <row r="18928" spans="7:9" ht="15.9" customHeight="1" x14ac:dyDescent="0.25">
      <c r="G18928" s="32"/>
      <c r="I18928" s="29"/>
    </row>
    <row r="18929" spans="7:9" ht="15.9" customHeight="1" x14ac:dyDescent="0.25">
      <c r="G18929" s="32"/>
      <c r="I18929" s="29"/>
    </row>
    <row r="18930" spans="7:9" ht="15.9" customHeight="1" x14ac:dyDescent="0.25">
      <c r="G18930" s="32"/>
      <c r="I18930" s="29"/>
    </row>
    <row r="18931" spans="7:9" ht="15.9" customHeight="1" x14ac:dyDescent="0.25">
      <c r="G18931" s="32"/>
      <c r="I18931" s="29"/>
    </row>
    <row r="18932" spans="7:9" ht="15.9" customHeight="1" x14ac:dyDescent="0.25">
      <c r="G18932" s="32"/>
      <c r="I18932" s="29"/>
    </row>
    <row r="18933" spans="7:9" ht="15.9" customHeight="1" x14ac:dyDescent="0.25">
      <c r="G18933" s="32"/>
      <c r="I18933" s="29"/>
    </row>
    <row r="18934" spans="7:9" ht="15.9" customHeight="1" x14ac:dyDescent="0.25">
      <c r="G18934" s="32"/>
      <c r="I18934" s="29"/>
    </row>
    <row r="18935" spans="7:9" ht="15.9" customHeight="1" x14ac:dyDescent="0.25">
      <c r="G18935" s="32"/>
      <c r="I18935" s="29"/>
    </row>
    <row r="18936" spans="7:9" ht="15.9" customHeight="1" x14ac:dyDescent="0.25">
      <c r="G18936" s="32"/>
      <c r="I18936" s="29"/>
    </row>
    <row r="18937" spans="7:9" ht="15.9" customHeight="1" x14ac:dyDescent="0.25">
      <c r="G18937" s="32"/>
      <c r="I18937" s="29"/>
    </row>
    <row r="18938" spans="7:9" ht="15.9" customHeight="1" x14ac:dyDescent="0.25">
      <c r="G18938" s="32"/>
      <c r="I18938" s="29"/>
    </row>
    <row r="18939" spans="7:9" ht="15.9" customHeight="1" x14ac:dyDescent="0.25">
      <c r="G18939" s="32"/>
      <c r="I18939" s="29"/>
    </row>
    <row r="18940" spans="7:9" ht="15.9" customHeight="1" x14ac:dyDescent="0.25">
      <c r="G18940" s="32"/>
      <c r="I18940" s="29"/>
    </row>
    <row r="18941" spans="7:9" ht="15.9" customHeight="1" x14ac:dyDescent="0.25">
      <c r="G18941" s="32"/>
      <c r="I18941" s="29"/>
    </row>
    <row r="18942" spans="7:9" ht="15.9" customHeight="1" x14ac:dyDescent="0.25">
      <c r="G18942" s="32"/>
      <c r="I18942" s="29"/>
    </row>
    <row r="18943" spans="7:9" ht="15.9" customHeight="1" x14ac:dyDescent="0.25">
      <c r="G18943" s="32"/>
      <c r="I18943" s="29"/>
    </row>
    <row r="18944" spans="7:9" ht="15.9" customHeight="1" x14ac:dyDescent="0.25">
      <c r="G18944" s="32"/>
      <c r="I18944" s="29"/>
    </row>
    <row r="18945" spans="7:9" ht="15.9" customHeight="1" x14ac:dyDescent="0.25">
      <c r="G18945" s="32"/>
      <c r="I18945" s="29"/>
    </row>
    <row r="18946" spans="7:9" ht="15.9" customHeight="1" x14ac:dyDescent="0.25">
      <c r="G18946" s="32"/>
      <c r="I18946" s="29"/>
    </row>
    <row r="18947" spans="7:9" ht="15.9" customHeight="1" x14ac:dyDescent="0.25">
      <c r="G18947" s="32"/>
      <c r="I18947" s="29"/>
    </row>
    <row r="18948" spans="7:9" ht="15.9" customHeight="1" x14ac:dyDescent="0.25">
      <c r="G18948" s="32"/>
      <c r="I18948" s="29"/>
    </row>
    <row r="18949" spans="7:9" ht="15.9" customHeight="1" x14ac:dyDescent="0.25">
      <c r="G18949" s="32"/>
      <c r="I18949" s="29"/>
    </row>
    <row r="18950" spans="7:9" ht="15.9" customHeight="1" x14ac:dyDescent="0.25">
      <c r="G18950" s="32"/>
      <c r="I18950" s="29"/>
    </row>
    <row r="18951" spans="7:9" ht="15.9" customHeight="1" x14ac:dyDescent="0.25">
      <c r="G18951" s="32"/>
      <c r="I18951" s="29"/>
    </row>
    <row r="18952" spans="7:9" ht="15.9" customHeight="1" x14ac:dyDescent="0.25">
      <c r="G18952" s="32"/>
      <c r="I18952" s="29"/>
    </row>
    <row r="18953" spans="7:9" ht="15.9" customHeight="1" x14ac:dyDescent="0.25">
      <c r="G18953" s="32"/>
      <c r="I18953" s="29"/>
    </row>
    <row r="18954" spans="7:9" ht="15.9" customHeight="1" x14ac:dyDescent="0.25">
      <c r="G18954" s="32"/>
      <c r="I18954" s="29"/>
    </row>
    <row r="18955" spans="7:9" ht="15.9" customHeight="1" x14ac:dyDescent="0.25">
      <c r="G18955" s="32"/>
      <c r="I18955" s="29"/>
    </row>
    <row r="18956" spans="7:9" ht="15.9" customHeight="1" x14ac:dyDescent="0.25">
      <c r="G18956" s="32"/>
      <c r="I18956" s="29"/>
    </row>
    <row r="18957" spans="7:9" ht="15.9" customHeight="1" x14ac:dyDescent="0.25">
      <c r="G18957" s="32"/>
      <c r="I18957" s="29"/>
    </row>
    <row r="18958" spans="7:9" ht="15.9" customHeight="1" x14ac:dyDescent="0.25">
      <c r="G18958" s="32"/>
      <c r="I18958" s="29"/>
    </row>
    <row r="18959" spans="7:9" ht="15.9" customHeight="1" x14ac:dyDescent="0.25">
      <c r="G18959" s="32"/>
      <c r="I18959" s="29"/>
    </row>
    <row r="18960" spans="7:9" ht="15.9" customHeight="1" x14ac:dyDescent="0.25">
      <c r="G18960" s="32"/>
      <c r="I18960" s="29"/>
    </row>
    <row r="18961" spans="7:9" ht="15.9" customHeight="1" x14ac:dyDescent="0.25">
      <c r="G18961" s="32"/>
      <c r="I18961" s="29"/>
    </row>
    <row r="18962" spans="7:9" ht="15.9" customHeight="1" x14ac:dyDescent="0.25">
      <c r="G18962" s="32"/>
      <c r="I18962" s="29"/>
    </row>
    <row r="18963" spans="7:9" ht="15.9" customHeight="1" x14ac:dyDescent="0.25">
      <c r="G18963" s="32"/>
      <c r="I18963" s="29"/>
    </row>
    <row r="18964" spans="7:9" ht="15.9" customHeight="1" x14ac:dyDescent="0.25">
      <c r="G18964" s="32"/>
      <c r="I18964" s="29"/>
    </row>
    <row r="18965" spans="7:9" ht="15.9" customHeight="1" x14ac:dyDescent="0.25">
      <c r="G18965" s="32"/>
      <c r="I18965" s="29"/>
    </row>
    <row r="18966" spans="7:9" ht="15.9" customHeight="1" x14ac:dyDescent="0.25">
      <c r="G18966" s="32"/>
      <c r="I18966" s="29"/>
    </row>
    <row r="18967" spans="7:9" ht="15.9" customHeight="1" x14ac:dyDescent="0.25">
      <c r="G18967" s="32"/>
      <c r="I18967" s="29"/>
    </row>
    <row r="18968" spans="7:9" ht="15.9" customHeight="1" x14ac:dyDescent="0.25">
      <c r="G18968" s="32"/>
      <c r="I18968" s="29"/>
    </row>
    <row r="18969" spans="7:9" ht="15.9" customHeight="1" x14ac:dyDescent="0.25">
      <c r="G18969" s="32"/>
      <c r="I18969" s="29"/>
    </row>
    <row r="18970" spans="7:9" ht="15.9" customHeight="1" x14ac:dyDescent="0.25">
      <c r="G18970" s="32"/>
      <c r="I18970" s="29"/>
    </row>
    <row r="18971" spans="7:9" ht="15.9" customHeight="1" x14ac:dyDescent="0.25">
      <c r="G18971" s="32"/>
      <c r="I18971" s="29"/>
    </row>
    <row r="18972" spans="7:9" ht="15.9" customHeight="1" x14ac:dyDescent="0.25">
      <c r="G18972" s="32"/>
      <c r="I18972" s="29"/>
    </row>
    <row r="18973" spans="7:9" ht="15.9" customHeight="1" x14ac:dyDescent="0.25">
      <c r="G18973" s="32"/>
      <c r="I18973" s="29"/>
    </row>
    <row r="18974" spans="7:9" ht="15.9" customHeight="1" x14ac:dyDescent="0.25">
      <c r="G18974" s="32"/>
      <c r="I18974" s="29"/>
    </row>
    <row r="18975" spans="7:9" ht="15.9" customHeight="1" x14ac:dyDescent="0.25">
      <c r="G18975" s="32"/>
      <c r="I18975" s="29"/>
    </row>
    <row r="18976" spans="7:9" ht="15.9" customHeight="1" x14ac:dyDescent="0.25">
      <c r="G18976" s="32"/>
      <c r="I18976" s="29"/>
    </row>
    <row r="18977" spans="7:9" ht="15.9" customHeight="1" x14ac:dyDescent="0.25">
      <c r="G18977" s="32"/>
      <c r="I18977" s="29"/>
    </row>
    <row r="18978" spans="7:9" ht="15.9" customHeight="1" x14ac:dyDescent="0.25">
      <c r="G18978" s="32"/>
      <c r="I18978" s="29"/>
    </row>
    <row r="18979" spans="7:9" ht="15.9" customHeight="1" x14ac:dyDescent="0.25">
      <c r="G18979" s="32"/>
      <c r="I18979" s="29"/>
    </row>
    <row r="18980" spans="7:9" ht="15.9" customHeight="1" x14ac:dyDescent="0.25">
      <c r="G18980" s="32"/>
      <c r="I18980" s="29"/>
    </row>
    <row r="18981" spans="7:9" ht="15.9" customHeight="1" x14ac:dyDescent="0.25">
      <c r="G18981" s="32"/>
      <c r="I18981" s="29"/>
    </row>
    <row r="18982" spans="7:9" ht="15.9" customHeight="1" x14ac:dyDescent="0.25">
      <c r="G18982" s="32"/>
      <c r="I18982" s="29"/>
    </row>
    <row r="18983" spans="7:9" ht="15.9" customHeight="1" x14ac:dyDescent="0.25">
      <c r="G18983" s="32"/>
      <c r="I18983" s="29"/>
    </row>
    <row r="18984" spans="7:9" ht="15.9" customHeight="1" x14ac:dyDescent="0.25">
      <c r="G18984" s="32"/>
      <c r="I18984" s="29"/>
    </row>
    <row r="18985" spans="7:9" ht="15.9" customHeight="1" x14ac:dyDescent="0.25">
      <c r="G18985" s="32"/>
      <c r="I18985" s="29"/>
    </row>
    <row r="18986" spans="7:9" ht="15.9" customHeight="1" x14ac:dyDescent="0.25">
      <c r="G18986" s="32"/>
      <c r="I18986" s="29"/>
    </row>
    <row r="18987" spans="7:9" ht="15.9" customHeight="1" x14ac:dyDescent="0.25">
      <c r="G18987" s="32"/>
      <c r="I18987" s="29"/>
    </row>
    <row r="18988" spans="7:9" ht="15.9" customHeight="1" x14ac:dyDescent="0.25">
      <c r="G18988" s="32"/>
      <c r="I18988" s="29"/>
    </row>
    <row r="18989" spans="7:9" ht="15.9" customHeight="1" x14ac:dyDescent="0.25">
      <c r="G18989" s="32"/>
      <c r="I18989" s="29"/>
    </row>
    <row r="18990" spans="7:9" ht="15.9" customHeight="1" x14ac:dyDescent="0.25">
      <c r="G18990" s="32"/>
      <c r="I18990" s="29"/>
    </row>
    <row r="18991" spans="7:9" ht="15.9" customHeight="1" x14ac:dyDescent="0.25">
      <c r="G18991" s="32"/>
      <c r="I18991" s="29"/>
    </row>
    <row r="18992" spans="7:9" ht="15.9" customHeight="1" x14ac:dyDescent="0.25">
      <c r="G18992" s="32"/>
      <c r="I18992" s="29"/>
    </row>
    <row r="18993" spans="7:9" ht="15.9" customHeight="1" x14ac:dyDescent="0.25">
      <c r="G18993" s="32"/>
      <c r="I18993" s="29"/>
    </row>
    <row r="18994" spans="7:9" ht="15.9" customHeight="1" x14ac:dyDescent="0.25">
      <c r="G18994" s="32"/>
      <c r="I18994" s="29"/>
    </row>
    <row r="18995" spans="7:9" ht="15.9" customHeight="1" x14ac:dyDescent="0.25">
      <c r="G18995" s="32"/>
      <c r="I18995" s="29"/>
    </row>
    <row r="18996" spans="7:9" ht="15.9" customHeight="1" x14ac:dyDescent="0.25">
      <c r="G18996" s="32"/>
      <c r="I18996" s="29"/>
    </row>
    <row r="18997" spans="7:9" ht="15.9" customHeight="1" x14ac:dyDescent="0.25">
      <c r="G18997" s="32"/>
      <c r="I18997" s="29"/>
    </row>
    <row r="18998" spans="7:9" ht="15.9" customHeight="1" x14ac:dyDescent="0.25">
      <c r="G18998" s="32"/>
      <c r="I18998" s="29"/>
    </row>
    <row r="18999" spans="7:9" ht="15.9" customHeight="1" x14ac:dyDescent="0.25">
      <c r="G18999" s="32"/>
      <c r="I18999" s="29"/>
    </row>
    <row r="19000" spans="7:9" ht="15.9" customHeight="1" x14ac:dyDescent="0.25">
      <c r="G19000" s="32"/>
      <c r="I19000" s="29"/>
    </row>
    <row r="19001" spans="7:9" ht="15.9" customHeight="1" x14ac:dyDescent="0.25">
      <c r="G19001" s="32"/>
      <c r="I19001" s="29"/>
    </row>
    <row r="19002" spans="7:9" ht="15.9" customHeight="1" x14ac:dyDescent="0.25">
      <c r="G19002" s="32"/>
      <c r="I19002" s="29"/>
    </row>
    <row r="19003" spans="7:9" ht="15.9" customHeight="1" x14ac:dyDescent="0.25">
      <c r="G19003" s="32"/>
      <c r="I19003" s="29"/>
    </row>
    <row r="19004" spans="7:9" ht="15.9" customHeight="1" x14ac:dyDescent="0.25">
      <c r="G19004" s="32"/>
      <c r="I19004" s="29"/>
    </row>
    <row r="19005" spans="7:9" ht="15.9" customHeight="1" x14ac:dyDescent="0.25">
      <c r="G19005" s="32"/>
      <c r="I19005" s="29"/>
    </row>
    <row r="19006" spans="7:9" ht="15.9" customHeight="1" x14ac:dyDescent="0.25">
      <c r="G19006" s="32"/>
      <c r="I19006" s="29"/>
    </row>
    <row r="19007" spans="7:9" ht="15.9" customHeight="1" x14ac:dyDescent="0.25">
      <c r="G19007" s="32"/>
      <c r="I19007" s="29"/>
    </row>
    <row r="19008" spans="7:9" ht="15.9" customHeight="1" x14ac:dyDescent="0.25">
      <c r="G19008" s="32"/>
      <c r="I19008" s="29"/>
    </row>
    <row r="19009" spans="7:9" ht="15.9" customHeight="1" x14ac:dyDescent="0.25">
      <c r="G19009" s="32"/>
      <c r="I19009" s="29"/>
    </row>
    <row r="19010" spans="7:9" ht="15.9" customHeight="1" x14ac:dyDescent="0.25">
      <c r="G19010" s="32"/>
      <c r="I19010" s="29"/>
    </row>
    <row r="19011" spans="7:9" ht="15.9" customHeight="1" x14ac:dyDescent="0.25">
      <c r="G19011" s="32"/>
      <c r="I19011" s="29"/>
    </row>
    <row r="19012" spans="7:9" ht="15.9" customHeight="1" x14ac:dyDescent="0.25">
      <c r="G19012" s="32"/>
      <c r="I19012" s="29"/>
    </row>
    <row r="19013" spans="7:9" ht="15.9" customHeight="1" x14ac:dyDescent="0.25">
      <c r="G19013" s="32"/>
      <c r="I19013" s="29"/>
    </row>
    <row r="19014" spans="7:9" ht="15.9" customHeight="1" x14ac:dyDescent="0.25">
      <c r="G19014" s="32"/>
      <c r="I19014" s="29"/>
    </row>
    <row r="19015" spans="7:9" ht="15.9" customHeight="1" x14ac:dyDescent="0.25">
      <c r="G19015" s="32"/>
      <c r="I19015" s="29"/>
    </row>
    <row r="19016" spans="7:9" ht="15.9" customHeight="1" x14ac:dyDescent="0.25">
      <c r="G19016" s="32"/>
      <c r="I19016" s="29"/>
    </row>
    <row r="19017" spans="7:9" ht="15.9" customHeight="1" x14ac:dyDescent="0.25">
      <c r="G19017" s="32"/>
      <c r="I19017" s="29"/>
    </row>
    <row r="19018" spans="7:9" ht="15.9" customHeight="1" x14ac:dyDescent="0.25">
      <c r="G19018" s="32"/>
      <c r="I19018" s="29"/>
    </row>
    <row r="19019" spans="7:9" ht="15.9" customHeight="1" x14ac:dyDescent="0.25">
      <c r="G19019" s="32"/>
      <c r="I19019" s="29"/>
    </row>
    <row r="19020" spans="7:9" ht="15.9" customHeight="1" x14ac:dyDescent="0.25">
      <c r="G19020" s="32"/>
      <c r="I19020" s="29"/>
    </row>
    <row r="19021" spans="7:9" ht="15.9" customHeight="1" x14ac:dyDescent="0.25">
      <c r="G19021" s="32"/>
      <c r="I19021" s="29"/>
    </row>
    <row r="19022" spans="7:9" ht="15.9" customHeight="1" x14ac:dyDescent="0.25">
      <c r="G19022" s="32"/>
      <c r="I19022" s="29"/>
    </row>
    <row r="19023" spans="7:9" ht="15.9" customHeight="1" x14ac:dyDescent="0.25">
      <c r="G19023" s="32"/>
      <c r="I19023" s="29"/>
    </row>
    <row r="19024" spans="7:9" ht="15.9" customHeight="1" x14ac:dyDescent="0.25">
      <c r="G19024" s="32"/>
      <c r="I19024" s="29"/>
    </row>
    <row r="19025" spans="7:9" ht="15.9" customHeight="1" x14ac:dyDescent="0.25">
      <c r="G19025" s="32"/>
      <c r="I19025" s="29"/>
    </row>
    <row r="19026" spans="7:9" ht="15.9" customHeight="1" x14ac:dyDescent="0.25">
      <c r="G19026" s="32"/>
      <c r="I19026" s="29"/>
    </row>
    <row r="19027" spans="7:9" ht="15.9" customHeight="1" x14ac:dyDescent="0.25">
      <c r="G19027" s="32"/>
      <c r="I19027" s="29"/>
    </row>
    <row r="19028" spans="7:9" ht="15.9" customHeight="1" x14ac:dyDescent="0.25">
      <c r="G19028" s="32"/>
      <c r="I19028" s="29"/>
    </row>
    <row r="19029" spans="7:9" ht="15.9" customHeight="1" x14ac:dyDescent="0.25">
      <c r="G19029" s="32"/>
      <c r="I19029" s="29"/>
    </row>
    <row r="19030" spans="7:9" ht="15.9" customHeight="1" x14ac:dyDescent="0.25">
      <c r="G19030" s="32"/>
      <c r="I19030" s="29"/>
    </row>
    <row r="19031" spans="7:9" ht="15.9" customHeight="1" x14ac:dyDescent="0.25">
      <c r="G19031" s="32"/>
      <c r="I19031" s="29"/>
    </row>
    <row r="19032" spans="7:9" ht="15.9" customHeight="1" x14ac:dyDescent="0.25">
      <c r="G19032" s="32"/>
      <c r="I19032" s="29"/>
    </row>
    <row r="19033" spans="7:9" ht="15.9" customHeight="1" x14ac:dyDescent="0.25">
      <c r="G19033" s="32"/>
      <c r="I19033" s="29"/>
    </row>
    <row r="19034" spans="7:9" ht="15.9" customHeight="1" x14ac:dyDescent="0.25">
      <c r="G19034" s="32"/>
      <c r="I19034" s="29"/>
    </row>
    <row r="19035" spans="7:9" ht="15.9" customHeight="1" x14ac:dyDescent="0.25">
      <c r="G19035" s="32"/>
      <c r="I19035" s="29"/>
    </row>
    <row r="19036" spans="7:9" ht="15.9" customHeight="1" x14ac:dyDescent="0.25">
      <c r="G19036" s="32"/>
      <c r="I19036" s="29"/>
    </row>
    <row r="19037" spans="7:9" ht="15.9" customHeight="1" x14ac:dyDescent="0.25">
      <c r="G19037" s="32"/>
      <c r="I19037" s="29"/>
    </row>
    <row r="19038" spans="7:9" ht="15.9" customHeight="1" x14ac:dyDescent="0.25">
      <c r="G19038" s="32"/>
      <c r="I19038" s="29"/>
    </row>
    <row r="19039" spans="7:9" ht="15.9" customHeight="1" x14ac:dyDescent="0.25">
      <c r="G19039" s="32"/>
      <c r="I19039" s="29"/>
    </row>
    <row r="19040" spans="7:9" ht="15.9" customHeight="1" x14ac:dyDescent="0.25">
      <c r="G19040" s="32"/>
      <c r="I19040" s="29"/>
    </row>
    <row r="19041" spans="7:9" ht="15.9" customHeight="1" x14ac:dyDescent="0.25">
      <c r="G19041" s="32"/>
      <c r="I19041" s="29"/>
    </row>
    <row r="19042" spans="7:9" ht="15.9" customHeight="1" x14ac:dyDescent="0.25">
      <c r="G19042" s="32"/>
      <c r="I19042" s="29"/>
    </row>
    <row r="19043" spans="7:9" ht="15.9" customHeight="1" x14ac:dyDescent="0.25">
      <c r="G19043" s="32"/>
      <c r="I19043" s="29"/>
    </row>
    <row r="19044" spans="7:9" ht="15.9" customHeight="1" x14ac:dyDescent="0.25">
      <c r="G19044" s="32"/>
      <c r="I19044" s="29"/>
    </row>
    <row r="19045" spans="7:9" ht="15.9" customHeight="1" x14ac:dyDescent="0.25">
      <c r="G19045" s="32"/>
      <c r="I19045" s="29"/>
    </row>
    <row r="19046" spans="7:9" ht="15.9" customHeight="1" x14ac:dyDescent="0.25">
      <c r="G19046" s="32"/>
      <c r="I19046" s="29"/>
    </row>
    <row r="19047" spans="7:9" ht="15.9" customHeight="1" x14ac:dyDescent="0.25">
      <c r="G19047" s="32"/>
      <c r="I19047" s="29"/>
    </row>
    <row r="19048" spans="7:9" ht="15.9" customHeight="1" x14ac:dyDescent="0.25">
      <c r="G19048" s="32"/>
      <c r="I19048" s="29"/>
    </row>
    <row r="19049" spans="7:9" ht="15.9" customHeight="1" x14ac:dyDescent="0.25">
      <c r="G19049" s="32"/>
      <c r="I19049" s="29"/>
    </row>
    <row r="19050" spans="7:9" ht="15.9" customHeight="1" x14ac:dyDescent="0.25">
      <c r="G19050" s="32"/>
      <c r="I19050" s="29"/>
    </row>
    <row r="19051" spans="7:9" ht="15.9" customHeight="1" x14ac:dyDescent="0.25">
      <c r="G19051" s="32"/>
      <c r="I19051" s="29"/>
    </row>
    <row r="19052" spans="7:9" ht="15.9" customHeight="1" x14ac:dyDescent="0.25">
      <c r="G19052" s="32"/>
      <c r="I19052" s="29"/>
    </row>
    <row r="19053" spans="7:9" ht="15.9" customHeight="1" x14ac:dyDescent="0.25">
      <c r="G19053" s="32"/>
      <c r="I19053" s="29"/>
    </row>
    <row r="19054" spans="7:9" ht="15.9" customHeight="1" x14ac:dyDescent="0.25">
      <c r="G19054" s="32"/>
      <c r="I19054" s="29"/>
    </row>
    <row r="19055" spans="7:9" ht="15.9" customHeight="1" x14ac:dyDescent="0.25">
      <c r="G19055" s="32"/>
      <c r="I19055" s="29"/>
    </row>
    <row r="19056" spans="7:9" ht="15.9" customHeight="1" x14ac:dyDescent="0.25">
      <c r="G19056" s="32"/>
      <c r="I19056" s="29"/>
    </row>
    <row r="19057" spans="7:9" ht="15.9" customHeight="1" x14ac:dyDescent="0.25">
      <c r="G19057" s="32"/>
      <c r="I19057" s="29"/>
    </row>
    <row r="19058" spans="7:9" ht="15.9" customHeight="1" x14ac:dyDescent="0.25">
      <c r="G19058" s="32"/>
      <c r="I19058" s="29"/>
    </row>
    <row r="19059" spans="7:9" ht="15.9" customHeight="1" x14ac:dyDescent="0.25">
      <c r="G19059" s="32"/>
      <c r="I19059" s="29"/>
    </row>
    <row r="19060" spans="7:9" ht="15.9" customHeight="1" x14ac:dyDescent="0.25">
      <c r="G19060" s="32"/>
      <c r="I19060" s="29"/>
    </row>
    <row r="19061" spans="7:9" ht="15.9" customHeight="1" x14ac:dyDescent="0.25">
      <c r="G19061" s="32"/>
      <c r="I19061" s="29"/>
    </row>
    <row r="19062" spans="7:9" ht="15.9" customHeight="1" x14ac:dyDescent="0.25">
      <c r="G19062" s="32"/>
      <c r="I19062" s="29"/>
    </row>
    <row r="19063" spans="7:9" ht="15.9" customHeight="1" x14ac:dyDescent="0.25">
      <c r="G19063" s="32"/>
      <c r="I19063" s="29"/>
    </row>
    <row r="19064" spans="7:9" ht="15.9" customHeight="1" x14ac:dyDescent="0.25">
      <c r="G19064" s="32"/>
      <c r="I19064" s="29"/>
    </row>
    <row r="19065" spans="7:9" ht="15.9" customHeight="1" x14ac:dyDescent="0.25">
      <c r="G19065" s="32"/>
      <c r="I19065" s="29"/>
    </row>
    <row r="19066" spans="7:9" ht="15.9" customHeight="1" x14ac:dyDescent="0.25">
      <c r="G19066" s="32"/>
      <c r="I19066" s="29"/>
    </row>
    <row r="19067" spans="7:9" ht="15.9" customHeight="1" x14ac:dyDescent="0.25">
      <c r="G19067" s="32"/>
      <c r="I19067" s="29"/>
    </row>
    <row r="19068" spans="7:9" ht="15.9" customHeight="1" x14ac:dyDescent="0.25">
      <c r="G19068" s="32"/>
      <c r="I19068" s="29"/>
    </row>
    <row r="19069" spans="7:9" ht="15.9" customHeight="1" x14ac:dyDescent="0.25">
      <c r="G19069" s="32"/>
      <c r="I19069" s="29"/>
    </row>
    <row r="19070" spans="7:9" ht="15.9" customHeight="1" x14ac:dyDescent="0.25">
      <c r="G19070" s="32"/>
      <c r="I19070" s="29"/>
    </row>
    <row r="19071" spans="7:9" ht="15.9" customHeight="1" x14ac:dyDescent="0.25">
      <c r="G19071" s="32"/>
      <c r="I19071" s="29"/>
    </row>
    <row r="19072" spans="7:9" ht="15.9" customHeight="1" x14ac:dyDescent="0.25">
      <c r="G19072" s="32"/>
      <c r="I19072" s="29"/>
    </row>
    <row r="19073" spans="7:9" ht="15.9" customHeight="1" x14ac:dyDescent="0.25">
      <c r="G19073" s="32"/>
      <c r="I19073" s="29"/>
    </row>
    <row r="19074" spans="7:9" ht="15.9" customHeight="1" x14ac:dyDescent="0.25">
      <c r="G19074" s="32"/>
      <c r="I19074" s="29"/>
    </row>
    <row r="19075" spans="7:9" ht="15.9" customHeight="1" x14ac:dyDescent="0.25">
      <c r="G19075" s="32"/>
      <c r="I19075" s="29"/>
    </row>
    <row r="19076" spans="7:9" ht="15.9" customHeight="1" x14ac:dyDescent="0.25">
      <c r="G19076" s="32"/>
      <c r="I19076" s="29"/>
    </row>
    <row r="19077" spans="7:9" ht="15.9" customHeight="1" x14ac:dyDescent="0.25">
      <c r="G19077" s="32"/>
      <c r="I19077" s="29"/>
    </row>
    <row r="19078" spans="7:9" ht="15.9" customHeight="1" x14ac:dyDescent="0.25">
      <c r="G19078" s="32"/>
      <c r="I19078" s="29"/>
    </row>
    <row r="19079" spans="7:9" ht="15.9" customHeight="1" x14ac:dyDescent="0.25">
      <c r="G19079" s="32"/>
      <c r="I19079" s="29"/>
    </row>
    <row r="19080" spans="7:9" ht="15.9" customHeight="1" x14ac:dyDescent="0.25">
      <c r="G19080" s="32"/>
      <c r="I19080" s="29"/>
    </row>
    <row r="19081" spans="7:9" ht="15.9" customHeight="1" x14ac:dyDescent="0.25">
      <c r="G19081" s="32"/>
      <c r="I19081" s="29"/>
    </row>
    <row r="19082" spans="7:9" ht="15.9" customHeight="1" x14ac:dyDescent="0.25">
      <c r="G19082" s="32"/>
      <c r="I19082" s="29"/>
    </row>
    <row r="19083" spans="7:9" ht="15.9" customHeight="1" x14ac:dyDescent="0.25">
      <c r="G19083" s="32"/>
      <c r="I19083" s="29"/>
    </row>
    <row r="19084" spans="7:9" ht="15.9" customHeight="1" x14ac:dyDescent="0.25">
      <c r="G19084" s="32"/>
      <c r="I19084" s="29"/>
    </row>
    <row r="19085" spans="7:9" ht="15.9" customHeight="1" x14ac:dyDescent="0.25">
      <c r="G19085" s="32"/>
      <c r="I19085" s="29"/>
    </row>
    <row r="19086" spans="7:9" ht="15.9" customHeight="1" x14ac:dyDescent="0.25">
      <c r="G19086" s="32"/>
      <c r="I19086" s="29"/>
    </row>
    <row r="19087" spans="7:9" ht="15.9" customHeight="1" x14ac:dyDescent="0.25">
      <c r="G19087" s="32"/>
      <c r="I19087" s="29"/>
    </row>
    <row r="19088" spans="7:9" ht="15.9" customHeight="1" x14ac:dyDescent="0.25">
      <c r="G19088" s="32"/>
      <c r="I19088" s="29"/>
    </row>
    <row r="19089" spans="7:9" ht="15.9" customHeight="1" x14ac:dyDescent="0.25">
      <c r="G19089" s="32"/>
      <c r="I19089" s="29"/>
    </row>
    <row r="19090" spans="7:9" ht="15.9" customHeight="1" x14ac:dyDescent="0.25">
      <c r="G19090" s="32"/>
      <c r="I19090" s="29"/>
    </row>
    <row r="19091" spans="7:9" ht="15.9" customHeight="1" x14ac:dyDescent="0.25">
      <c r="G19091" s="32"/>
      <c r="I19091" s="29"/>
    </row>
    <row r="19092" spans="7:9" ht="15.9" customHeight="1" x14ac:dyDescent="0.25">
      <c r="G19092" s="32"/>
      <c r="I19092" s="29"/>
    </row>
    <row r="19093" spans="7:9" ht="15.9" customHeight="1" x14ac:dyDescent="0.25">
      <c r="G19093" s="32"/>
      <c r="I19093" s="29"/>
    </row>
    <row r="19094" spans="7:9" ht="15.9" customHeight="1" x14ac:dyDescent="0.25">
      <c r="G19094" s="32"/>
      <c r="I19094" s="29"/>
    </row>
    <row r="19095" spans="7:9" ht="15.9" customHeight="1" x14ac:dyDescent="0.25">
      <c r="G19095" s="32"/>
      <c r="I19095" s="29"/>
    </row>
    <row r="19096" spans="7:9" ht="15.9" customHeight="1" x14ac:dyDescent="0.25">
      <c r="G19096" s="32"/>
      <c r="I19096" s="29"/>
    </row>
    <row r="19097" spans="7:9" ht="15.9" customHeight="1" x14ac:dyDescent="0.25">
      <c r="G19097" s="32"/>
      <c r="I19097" s="29"/>
    </row>
    <row r="19098" spans="7:9" ht="15.9" customHeight="1" x14ac:dyDescent="0.25">
      <c r="G19098" s="32"/>
      <c r="I19098" s="29"/>
    </row>
    <row r="19099" spans="7:9" ht="15.9" customHeight="1" x14ac:dyDescent="0.25">
      <c r="G19099" s="32"/>
      <c r="I19099" s="29"/>
    </row>
    <row r="19100" spans="7:9" ht="15.9" customHeight="1" x14ac:dyDescent="0.25">
      <c r="G19100" s="32"/>
      <c r="I19100" s="29"/>
    </row>
    <row r="19101" spans="7:9" ht="15.9" customHeight="1" x14ac:dyDescent="0.25">
      <c r="G19101" s="32"/>
      <c r="I19101" s="29"/>
    </row>
    <row r="19102" spans="7:9" ht="15.9" customHeight="1" x14ac:dyDescent="0.25">
      <c r="G19102" s="32"/>
      <c r="I19102" s="29"/>
    </row>
    <row r="19103" spans="7:9" ht="15.9" customHeight="1" x14ac:dyDescent="0.25">
      <c r="G19103" s="32"/>
      <c r="I19103" s="29"/>
    </row>
    <row r="19104" spans="7:9" ht="15.9" customHeight="1" x14ac:dyDescent="0.25">
      <c r="G19104" s="32"/>
      <c r="I19104" s="29"/>
    </row>
    <row r="19105" spans="7:9" ht="15.9" customHeight="1" x14ac:dyDescent="0.25">
      <c r="G19105" s="32"/>
      <c r="I19105" s="29"/>
    </row>
    <row r="19106" spans="7:9" ht="15.9" customHeight="1" x14ac:dyDescent="0.25">
      <c r="G19106" s="32"/>
      <c r="I19106" s="29"/>
    </row>
    <row r="19107" spans="7:9" ht="15.9" customHeight="1" x14ac:dyDescent="0.25">
      <c r="G19107" s="32"/>
      <c r="I19107" s="29"/>
    </row>
    <row r="19108" spans="7:9" ht="15.9" customHeight="1" x14ac:dyDescent="0.25">
      <c r="G19108" s="32"/>
      <c r="I19108" s="29"/>
    </row>
    <row r="19109" spans="7:9" ht="15.9" customHeight="1" x14ac:dyDescent="0.25">
      <c r="G19109" s="32"/>
      <c r="I19109" s="29"/>
    </row>
    <row r="19110" spans="7:9" ht="15.9" customHeight="1" x14ac:dyDescent="0.25">
      <c r="G19110" s="32"/>
      <c r="I19110" s="29"/>
    </row>
    <row r="19111" spans="7:9" ht="15.9" customHeight="1" x14ac:dyDescent="0.25">
      <c r="G19111" s="32"/>
      <c r="I19111" s="29"/>
    </row>
    <row r="19112" spans="7:9" ht="15.9" customHeight="1" x14ac:dyDescent="0.25">
      <c r="G19112" s="32"/>
      <c r="I19112" s="29"/>
    </row>
    <row r="19113" spans="7:9" ht="15.9" customHeight="1" x14ac:dyDescent="0.25">
      <c r="G19113" s="32"/>
      <c r="I19113" s="29"/>
    </row>
    <row r="19114" spans="7:9" ht="15.9" customHeight="1" x14ac:dyDescent="0.25">
      <c r="G19114" s="32"/>
      <c r="I19114" s="29"/>
    </row>
    <row r="19115" spans="7:9" ht="15.9" customHeight="1" x14ac:dyDescent="0.25">
      <c r="G19115" s="32"/>
      <c r="I19115" s="29"/>
    </row>
    <row r="19116" spans="7:9" ht="15.9" customHeight="1" x14ac:dyDescent="0.25">
      <c r="G19116" s="32"/>
      <c r="I19116" s="29"/>
    </row>
    <row r="19117" spans="7:9" ht="15.9" customHeight="1" x14ac:dyDescent="0.25">
      <c r="G19117" s="32"/>
      <c r="I19117" s="29"/>
    </row>
    <row r="19118" spans="7:9" ht="15.9" customHeight="1" x14ac:dyDescent="0.25">
      <c r="G19118" s="32"/>
      <c r="I19118" s="29"/>
    </row>
    <row r="19119" spans="7:9" ht="15.9" customHeight="1" x14ac:dyDescent="0.25">
      <c r="G19119" s="32"/>
      <c r="I19119" s="29"/>
    </row>
    <row r="19120" spans="7:9" ht="15.9" customHeight="1" x14ac:dyDescent="0.25">
      <c r="G19120" s="32"/>
      <c r="I19120" s="29"/>
    </row>
    <row r="19121" spans="7:9" ht="15.9" customHeight="1" x14ac:dyDescent="0.25">
      <c r="G19121" s="32"/>
      <c r="I19121" s="29"/>
    </row>
    <row r="19122" spans="7:9" ht="15.9" customHeight="1" x14ac:dyDescent="0.25">
      <c r="G19122" s="32"/>
      <c r="I19122" s="29"/>
    </row>
    <row r="19123" spans="7:9" ht="15.9" customHeight="1" x14ac:dyDescent="0.25">
      <c r="G19123" s="32"/>
      <c r="I19123" s="29"/>
    </row>
    <row r="19124" spans="7:9" ht="15.9" customHeight="1" x14ac:dyDescent="0.25">
      <c r="G19124" s="32"/>
      <c r="I19124" s="29"/>
    </row>
    <row r="19125" spans="7:9" ht="15.9" customHeight="1" x14ac:dyDescent="0.25">
      <c r="G19125" s="32"/>
      <c r="I19125" s="29"/>
    </row>
    <row r="19126" spans="7:9" ht="15.9" customHeight="1" x14ac:dyDescent="0.25">
      <c r="G19126" s="32"/>
      <c r="I19126" s="29"/>
    </row>
    <row r="19127" spans="7:9" ht="15.9" customHeight="1" x14ac:dyDescent="0.25">
      <c r="G19127" s="32"/>
      <c r="I19127" s="29"/>
    </row>
    <row r="19128" spans="7:9" ht="15.9" customHeight="1" x14ac:dyDescent="0.25">
      <c r="G19128" s="32"/>
      <c r="I19128" s="29"/>
    </row>
    <row r="19129" spans="7:9" ht="15.9" customHeight="1" x14ac:dyDescent="0.25">
      <c r="G19129" s="32"/>
      <c r="I19129" s="29"/>
    </row>
    <row r="19130" spans="7:9" ht="15.9" customHeight="1" x14ac:dyDescent="0.25">
      <c r="G19130" s="32"/>
      <c r="I19130" s="29"/>
    </row>
    <row r="19131" spans="7:9" ht="15.9" customHeight="1" x14ac:dyDescent="0.25">
      <c r="G19131" s="32"/>
      <c r="I19131" s="29"/>
    </row>
    <row r="19132" spans="7:9" ht="15.9" customHeight="1" x14ac:dyDescent="0.25">
      <c r="G19132" s="32"/>
      <c r="I19132" s="29"/>
    </row>
    <row r="19133" spans="7:9" ht="15.9" customHeight="1" x14ac:dyDescent="0.25">
      <c r="G19133" s="32"/>
      <c r="I19133" s="29"/>
    </row>
    <row r="19134" spans="7:9" ht="15.9" customHeight="1" x14ac:dyDescent="0.25">
      <c r="G19134" s="32"/>
      <c r="I19134" s="29"/>
    </row>
    <row r="19135" spans="7:9" ht="15.9" customHeight="1" x14ac:dyDescent="0.25">
      <c r="G19135" s="32"/>
      <c r="I19135" s="29"/>
    </row>
    <row r="19136" spans="7:9" ht="15.9" customHeight="1" x14ac:dyDescent="0.25">
      <c r="G19136" s="32"/>
      <c r="I19136" s="29"/>
    </row>
    <row r="19137" spans="7:9" ht="15.9" customHeight="1" x14ac:dyDescent="0.25">
      <c r="G19137" s="32"/>
      <c r="I19137" s="29"/>
    </row>
    <row r="19138" spans="7:9" ht="15.9" customHeight="1" x14ac:dyDescent="0.25">
      <c r="G19138" s="32"/>
      <c r="I19138" s="29"/>
    </row>
    <row r="19139" spans="7:9" ht="15.9" customHeight="1" x14ac:dyDescent="0.25">
      <c r="G19139" s="32"/>
      <c r="I19139" s="29"/>
    </row>
    <row r="19140" spans="7:9" ht="15.9" customHeight="1" x14ac:dyDescent="0.25">
      <c r="G19140" s="32"/>
      <c r="I19140" s="29"/>
    </row>
    <row r="19141" spans="7:9" ht="15.9" customHeight="1" x14ac:dyDescent="0.25">
      <c r="G19141" s="32"/>
      <c r="I19141" s="29"/>
    </row>
    <row r="19142" spans="7:9" ht="15.9" customHeight="1" x14ac:dyDescent="0.25">
      <c r="G19142" s="32"/>
      <c r="I19142" s="29"/>
    </row>
    <row r="19143" spans="7:9" ht="15.9" customHeight="1" x14ac:dyDescent="0.25">
      <c r="G19143" s="32"/>
      <c r="I19143" s="29"/>
    </row>
    <row r="19144" spans="7:9" ht="15.9" customHeight="1" x14ac:dyDescent="0.25">
      <c r="G19144" s="32"/>
      <c r="I19144" s="29"/>
    </row>
    <row r="19145" spans="7:9" ht="15.9" customHeight="1" x14ac:dyDescent="0.25">
      <c r="G19145" s="32"/>
      <c r="I19145" s="29"/>
    </row>
    <row r="19146" spans="7:9" ht="15.9" customHeight="1" x14ac:dyDescent="0.25">
      <c r="G19146" s="32"/>
      <c r="I19146" s="29"/>
    </row>
    <row r="19147" spans="7:9" ht="15.9" customHeight="1" x14ac:dyDescent="0.25">
      <c r="G19147" s="32"/>
      <c r="I19147" s="29"/>
    </row>
    <row r="19148" spans="7:9" ht="15.9" customHeight="1" x14ac:dyDescent="0.25">
      <c r="G19148" s="32"/>
      <c r="I19148" s="29"/>
    </row>
    <row r="19149" spans="7:9" ht="15.9" customHeight="1" x14ac:dyDescent="0.25">
      <c r="G19149" s="32"/>
      <c r="I19149" s="29"/>
    </row>
    <row r="19150" spans="7:9" ht="15.9" customHeight="1" x14ac:dyDescent="0.25">
      <c r="G19150" s="32"/>
      <c r="I19150" s="29"/>
    </row>
    <row r="19151" spans="7:9" ht="15.9" customHeight="1" x14ac:dyDescent="0.25">
      <c r="G19151" s="32"/>
      <c r="I19151" s="29"/>
    </row>
    <row r="19152" spans="7:9" ht="15.9" customHeight="1" x14ac:dyDescent="0.25">
      <c r="G19152" s="32"/>
      <c r="I19152" s="29"/>
    </row>
    <row r="19153" spans="7:9" ht="15.9" customHeight="1" x14ac:dyDescent="0.25">
      <c r="G19153" s="32"/>
      <c r="I19153" s="29"/>
    </row>
    <row r="19154" spans="7:9" ht="15.9" customHeight="1" x14ac:dyDescent="0.25">
      <c r="G19154" s="32"/>
      <c r="I19154" s="29"/>
    </row>
    <row r="19155" spans="7:9" ht="15.9" customHeight="1" x14ac:dyDescent="0.25">
      <c r="G19155" s="32"/>
      <c r="I19155" s="29"/>
    </row>
    <row r="19156" spans="7:9" ht="15.9" customHeight="1" x14ac:dyDescent="0.25">
      <c r="G19156" s="32"/>
      <c r="I19156" s="29"/>
    </row>
    <row r="19157" spans="7:9" ht="15.9" customHeight="1" x14ac:dyDescent="0.25">
      <c r="G19157" s="32"/>
      <c r="I19157" s="29"/>
    </row>
    <row r="19158" spans="7:9" ht="15.9" customHeight="1" x14ac:dyDescent="0.25">
      <c r="G19158" s="32"/>
      <c r="I19158" s="29"/>
    </row>
    <row r="19159" spans="7:9" ht="15.9" customHeight="1" x14ac:dyDescent="0.25">
      <c r="G19159" s="32"/>
      <c r="I19159" s="29"/>
    </row>
    <row r="19160" spans="7:9" ht="15.9" customHeight="1" x14ac:dyDescent="0.25">
      <c r="G19160" s="32"/>
      <c r="I19160" s="29"/>
    </row>
    <row r="19161" spans="7:9" ht="15.9" customHeight="1" x14ac:dyDescent="0.25">
      <c r="G19161" s="32"/>
      <c r="I19161" s="29"/>
    </row>
    <row r="19162" spans="7:9" ht="15.9" customHeight="1" x14ac:dyDescent="0.25">
      <c r="G19162" s="32"/>
      <c r="I19162" s="29"/>
    </row>
    <row r="19163" spans="7:9" ht="15.9" customHeight="1" x14ac:dyDescent="0.25">
      <c r="G19163" s="32"/>
      <c r="I19163" s="29"/>
    </row>
    <row r="19164" spans="7:9" ht="15.9" customHeight="1" x14ac:dyDescent="0.25">
      <c r="G19164" s="32"/>
      <c r="I19164" s="29"/>
    </row>
    <row r="19165" spans="7:9" ht="15.9" customHeight="1" x14ac:dyDescent="0.25">
      <c r="G19165" s="32"/>
      <c r="I19165" s="29"/>
    </row>
    <row r="19166" spans="7:9" ht="15.9" customHeight="1" x14ac:dyDescent="0.25">
      <c r="G19166" s="32"/>
      <c r="I19166" s="29"/>
    </row>
    <row r="19167" spans="7:9" ht="15.9" customHeight="1" x14ac:dyDescent="0.25">
      <c r="G19167" s="32"/>
      <c r="I19167" s="29"/>
    </row>
    <row r="19168" spans="7:9" ht="15.9" customHeight="1" x14ac:dyDescent="0.25">
      <c r="G19168" s="32"/>
      <c r="I19168" s="29"/>
    </row>
    <row r="19169" spans="7:9" ht="15.9" customHeight="1" x14ac:dyDescent="0.25">
      <c r="G19169" s="32"/>
      <c r="I19169" s="29"/>
    </row>
    <row r="19170" spans="7:9" ht="15.9" customHeight="1" x14ac:dyDescent="0.25">
      <c r="G19170" s="32"/>
      <c r="I19170" s="29"/>
    </row>
    <row r="19171" spans="7:9" ht="15.9" customHeight="1" x14ac:dyDescent="0.25">
      <c r="G19171" s="32"/>
      <c r="I19171" s="29"/>
    </row>
    <row r="19172" spans="7:9" ht="15.9" customHeight="1" x14ac:dyDescent="0.25">
      <c r="G19172" s="32"/>
      <c r="I19172" s="29"/>
    </row>
    <row r="19173" spans="7:9" ht="15.9" customHeight="1" x14ac:dyDescent="0.25">
      <c r="G19173" s="32"/>
      <c r="I19173" s="29"/>
    </row>
    <row r="19174" spans="7:9" ht="15.9" customHeight="1" x14ac:dyDescent="0.25">
      <c r="G19174" s="32"/>
      <c r="I19174" s="29"/>
    </row>
    <row r="19175" spans="7:9" ht="15.9" customHeight="1" x14ac:dyDescent="0.25">
      <c r="G19175" s="32"/>
      <c r="I19175" s="29"/>
    </row>
    <row r="19176" spans="7:9" ht="15.9" customHeight="1" x14ac:dyDescent="0.25">
      <c r="G19176" s="32"/>
      <c r="I19176" s="29"/>
    </row>
    <row r="19177" spans="7:9" ht="15.9" customHeight="1" x14ac:dyDescent="0.25">
      <c r="G19177" s="32"/>
      <c r="I19177" s="29"/>
    </row>
    <row r="19178" spans="7:9" ht="15.9" customHeight="1" x14ac:dyDescent="0.25">
      <c r="G19178" s="32"/>
      <c r="I19178" s="29"/>
    </row>
    <row r="19179" spans="7:9" ht="15.9" customHeight="1" x14ac:dyDescent="0.25">
      <c r="G19179" s="32"/>
      <c r="I19179" s="29"/>
    </row>
    <row r="19180" spans="7:9" ht="15.9" customHeight="1" x14ac:dyDescent="0.25">
      <c r="G19180" s="32"/>
      <c r="I19180" s="29"/>
    </row>
    <row r="19181" spans="7:9" ht="15.9" customHeight="1" x14ac:dyDescent="0.25">
      <c r="G19181" s="32"/>
      <c r="I19181" s="29"/>
    </row>
    <row r="19182" spans="7:9" ht="15.9" customHeight="1" x14ac:dyDescent="0.25">
      <c r="G19182" s="32"/>
      <c r="I19182" s="29"/>
    </row>
    <row r="19183" spans="7:9" ht="15.9" customHeight="1" x14ac:dyDescent="0.25">
      <c r="G19183" s="32"/>
      <c r="I19183" s="29"/>
    </row>
    <row r="19184" spans="7:9" ht="15.9" customHeight="1" x14ac:dyDescent="0.25">
      <c r="G19184" s="32"/>
      <c r="I19184" s="29"/>
    </row>
    <row r="19185" spans="7:9" ht="15.9" customHeight="1" x14ac:dyDescent="0.25">
      <c r="G19185" s="32"/>
      <c r="I19185" s="29"/>
    </row>
    <row r="19186" spans="7:9" ht="15.9" customHeight="1" x14ac:dyDescent="0.25">
      <c r="G19186" s="32"/>
      <c r="I19186" s="29"/>
    </row>
    <row r="19187" spans="7:9" ht="15.9" customHeight="1" x14ac:dyDescent="0.25">
      <c r="G19187" s="32"/>
      <c r="I19187" s="29"/>
    </row>
    <row r="19188" spans="7:9" ht="15.9" customHeight="1" x14ac:dyDescent="0.25">
      <c r="G19188" s="32"/>
      <c r="I19188" s="29"/>
    </row>
    <row r="19189" spans="7:9" ht="15.9" customHeight="1" x14ac:dyDescent="0.25">
      <c r="G19189" s="32"/>
      <c r="I19189" s="29"/>
    </row>
    <row r="19190" spans="7:9" ht="15.9" customHeight="1" x14ac:dyDescent="0.25">
      <c r="G19190" s="32"/>
      <c r="I19190" s="29"/>
    </row>
    <row r="19191" spans="7:9" ht="15.9" customHeight="1" x14ac:dyDescent="0.25">
      <c r="G19191" s="32"/>
      <c r="I19191" s="29"/>
    </row>
    <row r="19192" spans="7:9" ht="15.9" customHeight="1" x14ac:dyDescent="0.25">
      <c r="G19192" s="32"/>
      <c r="I19192" s="29"/>
    </row>
    <row r="19193" spans="7:9" ht="15.9" customHeight="1" x14ac:dyDescent="0.25">
      <c r="G19193" s="32"/>
      <c r="I19193" s="29"/>
    </row>
    <row r="19194" spans="7:9" ht="15.9" customHeight="1" x14ac:dyDescent="0.25">
      <c r="G19194" s="32"/>
      <c r="I19194" s="29"/>
    </row>
    <row r="19195" spans="7:9" ht="15.9" customHeight="1" x14ac:dyDescent="0.25">
      <c r="G19195" s="32"/>
      <c r="I19195" s="29"/>
    </row>
    <row r="19196" spans="7:9" ht="15.9" customHeight="1" x14ac:dyDescent="0.25">
      <c r="G19196" s="32"/>
      <c r="I19196" s="29"/>
    </row>
    <row r="19197" spans="7:9" ht="15.9" customHeight="1" x14ac:dyDescent="0.25">
      <c r="G19197" s="32"/>
      <c r="I19197" s="29"/>
    </row>
    <row r="19198" spans="7:9" ht="15.9" customHeight="1" x14ac:dyDescent="0.25">
      <c r="G19198" s="32"/>
      <c r="I19198" s="29"/>
    </row>
    <row r="19199" spans="7:9" ht="15.9" customHeight="1" x14ac:dyDescent="0.25">
      <c r="G19199" s="32"/>
      <c r="I19199" s="29"/>
    </row>
    <row r="19200" spans="7:9" ht="15.9" customHeight="1" x14ac:dyDescent="0.25">
      <c r="G19200" s="32"/>
      <c r="I19200" s="29"/>
    </row>
    <row r="19201" spans="7:9" ht="15.9" customHeight="1" x14ac:dyDescent="0.25">
      <c r="G19201" s="32"/>
      <c r="I19201" s="29"/>
    </row>
    <row r="19202" spans="7:9" ht="15.9" customHeight="1" x14ac:dyDescent="0.25">
      <c r="G19202" s="32"/>
      <c r="I19202" s="29"/>
    </row>
    <row r="19203" spans="7:9" ht="15.9" customHeight="1" x14ac:dyDescent="0.25">
      <c r="G19203" s="32"/>
      <c r="I19203" s="29"/>
    </row>
    <row r="19204" spans="7:9" ht="15.9" customHeight="1" x14ac:dyDescent="0.25">
      <c r="G19204" s="32"/>
      <c r="I19204" s="29"/>
    </row>
    <row r="19205" spans="7:9" ht="15.9" customHeight="1" x14ac:dyDescent="0.25">
      <c r="G19205" s="32"/>
      <c r="I19205" s="29"/>
    </row>
    <row r="19206" spans="7:9" ht="15.9" customHeight="1" x14ac:dyDescent="0.25">
      <c r="G19206" s="32"/>
      <c r="I19206" s="29"/>
    </row>
    <row r="19207" spans="7:9" ht="15.9" customHeight="1" x14ac:dyDescent="0.25">
      <c r="G19207" s="32"/>
      <c r="I19207" s="29"/>
    </row>
    <row r="19208" spans="7:9" ht="15.9" customHeight="1" x14ac:dyDescent="0.25">
      <c r="G19208" s="32"/>
      <c r="I19208" s="29"/>
    </row>
    <row r="19209" spans="7:9" ht="15.9" customHeight="1" x14ac:dyDescent="0.25">
      <c r="G19209" s="32"/>
      <c r="I19209" s="29"/>
    </row>
    <row r="19210" spans="7:9" ht="15.9" customHeight="1" x14ac:dyDescent="0.25">
      <c r="G19210" s="32"/>
      <c r="I19210" s="29"/>
    </row>
    <row r="19211" spans="7:9" ht="15.9" customHeight="1" x14ac:dyDescent="0.25">
      <c r="G19211" s="32"/>
      <c r="I19211" s="29"/>
    </row>
    <row r="19212" spans="7:9" ht="15.9" customHeight="1" x14ac:dyDescent="0.25">
      <c r="G19212" s="32"/>
      <c r="I19212" s="29"/>
    </row>
    <row r="19213" spans="7:9" ht="15.9" customHeight="1" x14ac:dyDescent="0.25">
      <c r="G19213" s="32"/>
      <c r="I19213" s="29"/>
    </row>
    <row r="19214" spans="7:9" ht="15.9" customHeight="1" x14ac:dyDescent="0.25">
      <c r="G19214" s="32"/>
      <c r="I19214" s="29"/>
    </row>
    <row r="19215" spans="7:9" ht="15.9" customHeight="1" x14ac:dyDescent="0.25">
      <c r="G19215" s="32"/>
      <c r="I19215" s="29"/>
    </row>
    <row r="19216" spans="7:9" ht="15.9" customHeight="1" x14ac:dyDescent="0.25">
      <c r="G19216" s="32"/>
      <c r="I19216" s="29"/>
    </row>
    <row r="19217" spans="7:9" ht="15.9" customHeight="1" x14ac:dyDescent="0.25">
      <c r="G19217" s="32"/>
      <c r="I19217" s="29"/>
    </row>
    <row r="19218" spans="7:9" ht="15.9" customHeight="1" x14ac:dyDescent="0.25">
      <c r="G19218" s="32"/>
      <c r="I19218" s="29"/>
    </row>
    <row r="19219" spans="7:9" ht="15.9" customHeight="1" x14ac:dyDescent="0.25">
      <c r="G19219" s="32"/>
      <c r="I19219" s="29"/>
    </row>
    <row r="19220" spans="7:9" ht="15.9" customHeight="1" x14ac:dyDescent="0.25">
      <c r="G19220" s="32"/>
      <c r="I19220" s="29"/>
    </row>
    <row r="19221" spans="7:9" ht="15.9" customHeight="1" x14ac:dyDescent="0.25">
      <c r="G19221" s="32"/>
      <c r="I19221" s="29"/>
    </row>
    <row r="19222" spans="7:9" ht="15.9" customHeight="1" x14ac:dyDescent="0.25">
      <c r="G19222" s="32"/>
      <c r="I19222" s="29"/>
    </row>
    <row r="19223" spans="7:9" ht="15.9" customHeight="1" x14ac:dyDescent="0.25">
      <c r="G19223" s="32"/>
      <c r="I19223" s="29"/>
    </row>
    <row r="19224" spans="7:9" ht="15.9" customHeight="1" x14ac:dyDescent="0.25">
      <c r="G19224" s="32"/>
      <c r="I19224" s="29"/>
    </row>
    <row r="19225" spans="7:9" ht="15.9" customHeight="1" x14ac:dyDescent="0.25">
      <c r="G19225" s="32"/>
      <c r="I19225" s="29"/>
    </row>
    <row r="19226" spans="7:9" ht="15.9" customHeight="1" x14ac:dyDescent="0.25">
      <c r="G19226" s="32"/>
      <c r="I19226" s="29"/>
    </row>
    <row r="19227" spans="7:9" ht="15.9" customHeight="1" x14ac:dyDescent="0.25">
      <c r="G19227" s="32"/>
      <c r="I19227" s="29"/>
    </row>
    <row r="19228" spans="7:9" ht="15.9" customHeight="1" x14ac:dyDescent="0.25">
      <c r="G19228" s="32"/>
      <c r="I19228" s="29"/>
    </row>
    <row r="19229" spans="7:9" ht="15.9" customHeight="1" x14ac:dyDescent="0.25">
      <c r="G19229" s="32"/>
      <c r="I19229" s="29"/>
    </row>
    <row r="19230" spans="7:9" ht="15.9" customHeight="1" x14ac:dyDescent="0.25">
      <c r="G19230" s="32"/>
      <c r="I19230" s="29"/>
    </row>
    <row r="19231" spans="7:9" ht="15.9" customHeight="1" x14ac:dyDescent="0.25">
      <c r="G19231" s="32"/>
      <c r="I19231" s="29"/>
    </row>
    <row r="19232" spans="7:9" ht="15.9" customHeight="1" x14ac:dyDescent="0.25">
      <c r="G19232" s="32"/>
      <c r="I19232" s="29"/>
    </row>
    <row r="19233" spans="7:9" ht="15.9" customHeight="1" x14ac:dyDescent="0.25">
      <c r="G19233" s="32"/>
      <c r="I19233" s="29"/>
    </row>
    <row r="19234" spans="7:9" ht="15.9" customHeight="1" x14ac:dyDescent="0.25">
      <c r="G19234" s="32"/>
      <c r="I19234" s="29"/>
    </row>
    <row r="19235" spans="7:9" ht="15.9" customHeight="1" x14ac:dyDescent="0.25">
      <c r="G19235" s="32"/>
      <c r="I19235" s="29"/>
    </row>
    <row r="19236" spans="7:9" ht="15.9" customHeight="1" x14ac:dyDescent="0.25">
      <c r="G19236" s="32"/>
      <c r="I19236" s="29"/>
    </row>
    <row r="19237" spans="7:9" ht="15.9" customHeight="1" x14ac:dyDescent="0.25">
      <c r="G19237" s="32"/>
      <c r="I19237" s="29"/>
    </row>
    <row r="19238" spans="7:9" ht="15.9" customHeight="1" x14ac:dyDescent="0.25">
      <c r="G19238" s="32"/>
      <c r="I19238" s="29"/>
    </row>
    <row r="19239" spans="7:9" ht="15.9" customHeight="1" x14ac:dyDescent="0.25">
      <c r="G19239" s="32"/>
      <c r="I19239" s="29"/>
    </row>
    <row r="19240" spans="7:9" ht="15.9" customHeight="1" x14ac:dyDescent="0.25">
      <c r="G19240" s="32"/>
      <c r="I19240" s="29"/>
    </row>
    <row r="19241" spans="7:9" ht="15.9" customHeight="1" x14ac:dyDescent="0.25">
      <c r="G19241" s="32"/>
      <c r="I19241" s="29"/>
    </row>
    <row r="19242" spans="7:9" ht="15.9" customHeight="1" x14ac:dyDescent="0.25">
      <c r="G19242" s="32"/>
      <c r="I19242" s="29"/>
    </row>
    <row r="19243" spans="7:9" ht="15.9" customHeight="1" x14ac:dyDescent="0.25">
      <c r="G19243" s="32"/>
      <c r="I19243" s="29"/>
    </row>
    <row r="19244" spans="7:9" ht="15.9" customHeight="1" x14ac:dyDescent="0.25">
      <c r="G19244" s="32"/>
      <c r="I19244" s="29"/>
    </row>
    <row r="19245" spans="7:9" ht="15.9" customHeight="1" x14ac:dyDescent="0.25">
      <c r="G19245" s="32"/>
      <c r="I19245" s="29"/>
    </row>
    <row r="19246" spans="7:9" ht="15.9" customHeight="1" x14ac:dyDescent="0.25">
      <c r="G19246" s="32"/>
      <c r="I19246" s="29"/>
    </row>
    <row r="19247" spans="7:9" ht="15.9" customHeight="1" x14ac:dyDescent="0.25">
      <c r="G19247" s="32"/>
      <c r="I19247" s="29"/>
    </row>
    <row r="19248" spans="7:9" ht="15.9" customHeight="1" x14ac:dyDescent="0.25">
      <c r="G19248" s="32"/>
      <c r="I19248" s="29"/>
    </row>
    <row r="19249" spans="7:9" ht="15.9" customHeight="1" x14ac:dyDescent="0.25">
      <c r="G19249" s="32"/>
      <c r="I19249" s="29"/>
    </row>
    <row r="19250" spans="7:9" ht="15.9" customHeight="1" x14ac:dyDescent="0.25">
      <c r="G19250" s="32"/>
      <c r="I19250" s="29"/>
    </row>
    <row r="19251" spans="7:9" ht="15.9" customHeight="1" x14ac:dyDescent="0.25">
      <c r="G19251" s="32"/>
      <c r="I19251" s="29"/>
    </row>
    <row r="19252" spans="7:9" ht="15.9" customHeight="1" x14ac:dyDescent="0.25">
      <c r="G19252" s="32"/>
      <c r="I19252" s="29"/>
    </row>
    <row r="19253" spans="7:9" ht="15.9" customHeight="1" x14ac:dyDescent="0.25">
      <c r="G19253" s="32"/>
      <c r="I19253" s="29"/>
    </row>
    <row r="19254" spans="7:9" ht="15.9" customHeight="1" x14ac:dyDescent="0.25">
      <c r="G19254" s="32"/>
      <c r="I19254" s="29"/>
    </row>
    <row r="19255" spans="7:9" ht="15.9" customHeight="1" x14ac:dyDescent="0.25">
      <c r="G19255" s="32"/>
      <c r="I19255" s="29"/>
    </row>
    <row r="19256" spans="7:9" ht="15.9" customHeight="1" x14ac:dyDescent="0.25">
      <c r="G19256" s="32"/>
      <c r="I19256" s="29"/>
    </row>
    <row r="19257" spans="7:9" ht="15.9" customHeight="1" x14ac:dyDescent="0.25">
      <c r="G19257" s="32"/>
      <c r="I19257" s="29"/>
    </row>
    <row r="19258" spans="7:9" ht="15.9" customHeight="1" x14ac:dyDescent="0.25">
      <c r="G19258" s="32"/>
      <c r="I19258" s="29"/>
    </row>
    <row r="19259" spans="7:9" ht="15.9" customHeight="1" x14ac:dyDescent="0.25">
      <c r="G19259" s="32"/>
      <c r="I19259" s="29"/>
    </row>
    <row r="19260" spans="7:9" ht="15.9" customHeight="1" x14ac:dyDescent="0.25">
      <c r="G19260" s="32"/>
      <c r="I19260" s="29"/>
    </row>
    <row r="19261" spans="7:9" ht="15.9" customHeight="1" x14ac:dyDescent="0.25">
      <c r="G19261" s="32"/>
      <c r="I19261" s="29"/>
    </row>
    <row r="19262" spans="7:9" ht="15.9" customHeight="1" x14ac:dyDescent="0.25">
      <c r="G19262" s="32"/>
      <c r="I19262" s="29"/>
    </row>
    <row r="19263" spans="7:9" ht="15.9" customHeight="1" x14ac:dyDescent="0.25">
      <c r="G19263" s="32"/>
      <c r="I19263" s="29"/>
    </row>
    <row r="19264" spans="7:9" ht="15.9" customHeight="1" x14ac:dyDescent="0.25">
      <c r="G19264" s="32"/>
      <c r="I19264" s="29"/>
    </row>
    <row r="19265" spans="7:9" ht="15.9" customHeight="1" x14ac:dyDescent="0.25">
      <c r="G19265" s="32"/>
      <c r="I19265" s="29"/>
    </row>
    <row r="19266" spans="7:9" ht="15.9" customHeight="1" x14ac:dyDescent="0.25">
      <c r="G19266" s="32"/>
      <c r="I19266" s="29"/>
    </row>
    <row r="19267" spans="7:9" ht="15.9" customHeight="1" x14ac:dyDescent="0.25">
      <c r="G19267" s="32"/>
      <c r="I19267" s="29"/>
    </row>
    <row r="19268" spans="7:9" ht="15.9" customHeight="1" x14ac:dyDescent="0.25">
      <c r="G19268" s="32"/>
      <c r="I19268" s="29"/>
    </row>
    <row r="19269" spans="7:9" ht="15.9" customHeight="1" x14ac:dyDescent="0.25">
      <c r="G19269" s="32"/>
      <c r="I19269" s="29"/>
    </row>
    <row r="19270" spans="7:9" ht="15.9" customHeight="1" x14ac:dyDescent="0.25">
      <c r="G19270" s="32"/>
      <c r="I19270" s="29"/>
    </row>
    <row r="19271" spans="7:9" ht="15.9" customHeight="1" x14ac:dyDescent="0.25">
      <c r="G19271" s="32"/>
      <c r="I19271" s="29"/>
    </row>
    <row r="19272" spans="7:9" ht="15.9" customHeight="1" x14ac:dyDescent="0.25">
      <c r="G19272" s="32"/>
      <c r="I19272" s="29"/>
    </row>
    <row r="19273" spans="7:9" ht="15.9" customHeight="1" x14ac:dyDescent="0.25">
      <c r="G19273" s="32"/>
      <c r="I19273" s="29"/>
    </row>
    <row r="19274" spans="7:9" ht="15.9" customHeight="1" x14ac:dyDescent="0.25">
      <c r="G19274" s="32"/>
      <c r="I19274" s="29"/>
    </row>
    <row r="19275" spans="7:9" ht="15.9" customHeight="1" x14ac:dyDescent="0.25">
      <c r="G19275" s="32"/>
      <c r="I19275" s="29"/>
    </row>
    <row r="19276" spans="7:9" ht="15.9" customHeight="1" x14ac:dyDescent="0.25">
      <c r="G19276" s="32"/>
      <c r="I19276" s="29"/>
    </row>
    <row r="19277" spans="7:9" ht="15.9" customHeight="1" x14ac:dyDescent="0.25">
      <c r="G19277" s="32"/>
      <c r="I19277" s="29"/>
    </row>
    <row r="19278" spans="7:9" ht="15.9" customHeight="1" x14ac:dyDescent="0.25">
      <c r="G19278" s="32"/>
      <c r="I19278" s="29"/>
    </row>
    <row r="19279" spans="7:9" ht="15.9" customHeight="1" x14ac:dyDescent="0.25">
      <c r="G19279" s="32"/>
      <c r="I19279" s="29"/>
    </row>
    <row r="19280" spans="7:9" ht="15.9" customHeight="1" x14ac:dyDescent="0.25">
      <c r="G19280" s="32"/>
      <c r="I19280" s="29"/>
    </row>
    <row r="19281" spans="7:9" ht="15.9" customHeight="1" x14ac:dyDescent="0.25">
      <c r="G19281" s="32"/>
      <c r="I19281" s="29"/>
    </row>
    <row r="19282" spans="7:9" ht="15.9" customHeight="1" x14ac:dyDescent="0.25">
      <c r="G19282" s="32"/>
      <c r="I19282" s="29"/>
    </row>
    <row r="19283" spans="7:9" ht="15.9" customHeight="1" x14ac:dyDescent="0.25">
      <c r="G19283" s="32"/>
      <c r="I19283" s="29"/>
    </row>
    <row r="19284" spans="7:9" ht="15.9" customHeight="1" x14ac:dyDescent="0.25">
      <c r="G19284" s="32"/>
      <c r="I19284" s="29"/>
    </row>
    <row r="19285" spans="7:9" ht="15.9" customHeight="1" x14ac:dyDescent="0.25">
      <c r="G19285" s="32"/>
      <c r="I19285" s="29"/>
    </row>
    <row r="19286" spans="7:9" ht="15.9" customHeight="1" x14ac:dyDescent="0.25">
      <c r="G19286" s="32"/>
      <c r="I19286" s="29"/>
    </row>
    <row r="19287" spans="7:9" ht="15.9" customHeight="1" x14ac:dyDescent="0.25">
      <c r="G19287" s="32"/>
      <c r="I19287" s="29"/>
    </row>
    <row r="19288" spans="7:9" ht="15.9" customHeight="1" x14ac:dyDescent="0.25">
      <c r="G19288" s="32"/>
      <c r="I19288" s="29"/>
    </row>
    <row r="19289" spans="7:9" ht="15.9" customHeight="1" x14ac:dyDescent="0.25">
      <c r="G19289" s="32"/>
      <c r="I19289" s="29"/>
    </row>
    <row r="19290" spans="7:9" ht="15.9" customHeight="1" x14ac:dyDescent="0.25">
      <c r="G19290" s="32"/>
      <c r="I19290" s="29"/>
    </row>
    <row r="19291" spans="7:9" ht="15.9" customHeight="1" x14ac:dyDescent="0.25">
      <c r="G19291" s="32"/>
      <c r="I19291" s="29"/>
    </row>
    <row r="19292" spans="7:9" ht="15.9" customHeight="1" x14ac:dyDescent="0.25">
      <c r="G19292" s="32"/>
      <c r="I19292" s="29"/>
    </row>
    <row r="19293" spans="7:9" ht="15.9" customHeight="1" x14ac:dyDescent="0.25">
      <c r="G19293" s="32"/>
      <c r="I19293" s="29"/>
    </row>
    <row r="19294" spans="7:9" ht="15.9" customHeight="1" x14ac:dyDescent="0.25">
      <c r="G19294" s="32"/>
      <c r="I19294" s="29"/>
    </row>
    <row r="19295" spans="7:9" ht="15.9" customHeight="1" x14ac:dyDescent="0.25">
      <c r="G19295" s="32"/>
      <c r="I19295" s="29"/>
    </row>
    <row r="19296" spans="7:9" ht="15.9" customHeight="1" x14ac:dyDescent="0.25">
      <c r="G19296" s="32"/>
      <c r="I19296" s="29"/>
    </row>
    <row r="19297" spans="7:9" ht="15.9" customHeight="1" x14ac:dyDescent="0.25">
      <c r="G19297" s="32"/>
      <c r="I19297" s="29"/>
    </row>
    <row r="19298" spans="7:9" ht="15.9" customHeight="1" x14ac:dyDescent="0.25">
      <c r="G19298" s="32"/>
      <c r="I19298" s="29"/>
    </row>
    <row r="19299" spans="7:9" ht="15.9" customHeight="1" x14ac:dyDescent="0.25">
      <c r="G19299" s="32"/>
      <c r="I19299" s="29"/>
    </row>
    <row r="19300" spans="7:9" ht="15.9" customHeight="1" x14ac:dyDescent="0.25">
      <c r="G19300" s="32"/>
      <c r="I19300" s="29"/>
    </row>
    <row r="19301" spans="7:9" ht="15.9" customHeight="1" x14ac:dyDescent="0.25">
      <c r="G19301" s="32"/>
      <c r="I19301" s="29"/>
    </row>
    <row r="19302" spans="7:9" ht="15.9" customHeight="1" x14ac:dyDescent="0.25">
      <c r="G19302" s="32"/>
      <c r="I19302" s="29"/>
    </row>
    <row r="19303" spans="7:9" ht="15.9" customHeight="1" x14ac:dyDescent="0.25">
      <c r="G19303" s="32"/>
      <c r="I19303" s="29"/>
    </row>
    <row r="19304" spans="7:9" ht="15.9" customHeight="1" x14ac:dyDescent="0.25">
      <c r="G19304" s="32"/>
      <c r="I19304" s="29"/>
    </row>
    <row r="19305" spans="7:9" ht="15.9" customHeight="1" x14ac:dyDescent="0.25">
      <c r="G19305" s="32"/>
      <c r="I19305" s="29"/>
    </row>
    <row r="19306" spans="7:9" ht="15.9" customHeight="1" x14ac:dyDescent="0.25">
      <c r="G19306" s="32"/>
      <c r="I19306" s="29"/>
    </row>
    <row r="19307" spans="7:9" ht="15.9" customHeight="1" x14ac:dyDescent="0.25">
      <c r="G19307" s="32"/>
      <c r="I19307" s="29"/>
    </row>
    <row r="19308" spans="7:9" ht="15.9" customHeight="1" x14ac:dyDescent="0.25">
      <c r="G19308" s="32"/>
      <c r="I19308" s="29"/>
    </row>
    <row r="19309" spans="7:9" ht="15.9" customHeight="1" x14ac:dyDescent="0.25">
      <c r="G19309" s="32"/>
      <c r="I19309" s="29"/>
    </row>
    <row r="19310" spans="7:9" ht="15.9" customHeight="1" x14ac:dyDescent="0.25">
      <c r="G19310" s="32"/>
      <c r="I19310" s="29"/>
    </row>
    <row r="19311" spans="7:9" ht="15.9" customHeight="1" x14ac:dyDescent="0.25">
      <c r="G19311" s="32"/>
      <c r="I19311" s="29"/>
    </row>
    <row r="19312" spans="7:9" ht="15.9" customHeight="1" x14ac:dyDescent="0.25">
      <c r="G19312" s="32"/>
      <c r="I19312" s="29"/>
    </row>
    <row r="19313" spans="7:9" ht="15.9" customHeight="1" x14ac:dyDescent="0.25">
      <c r="G19313" s="32"/>
      <c r="I19313" s="29"/>
    </row>
    <row r="19314" spans="7:9" ht="15.9" customHeight="1" x14ac:dyDescent="0.25">
      <c r="G19314" s="32"/>
      <c r="I19314" s="29"/>
    </row>
    <row r="19315" spans="7:9" ht="15.9" customHeight="1" x14ac:dyDescent="0.25">
      <c r="G19315" s="32"/>
      <c r="I19315" s="29"/>
    </row>
    <row r="19316" spans="7:9" ht="15.9" customHeight="1" x14ac:dyDescent="0.25">
      <c r="G19316" s="32"/>
      <c r="I19316" s="29"/>
    </row>
    <row r="19317" spans="7:9" ht="15.9" customHeight="1" x14ac:dyDescent="0.25">
      <c r="G19317" s="32"/>
      <c r="I19317" s="29"/>
    </row>
    <row r="19318" spans="7:9" ht="15.9" customHeight="1" x14ac:dyDescent="0.25">
      <c r="G19318" s="32"/>
      <c r="I19318" s="29"/>
    </row>
    <row r="19319" spans="7:9" ht="15.9" customHeight="1" x14ac:dyDescent="0.25">
      <c r="G19319" s="32"/>
      <c r="I19319" s="29"/>
    </row>
    <row r="19320" spans="7:9" ht="15.9" customHeight="1" x14ac:dyDescent="0.25">
      <c r="G19320" s="32"/>
      <c r="I19320" s="29"/>
    </row>
    <row r="19321" spans="7:9" ht="15.9" customHeight="1" x14ac:dyDescent="0.25">
      <c r="G19321" s="32"/>
      <c r="I19321" s="29"/>
    </row>
    <row r="19322" spans="7:9" ht="15.9" customHeight="1" x14ac:dyDescent="0.25">
      <c r="G19322" s="32"/>
      <c r="I19322" s="29"/>
    </row>
    <row r="19323" spans="7:9" ht="15.9" customHeight="1" x14ac:dyDescent="0.25">
      <c r="G19323" s="32"/>
      <c r="I19323" s="29"/>
    </row>
    <row r="19324" spans="7:9" ht="15.9" customHeight="1" x14ac:dyDescent="0.25">
      <c r="G19324" s="32"/>
      <c r="I19324" s="29"/>
    </row>
    <row r="19325" spans="7:9" ht="15.9" customHeight="1" x14ac:dyDescent="0.25">
      <c r="G19325" s="32"/>
      <c r="I19325" s="29"/>
    </row>
    <row r="19326" spans="7:9" ht="15.9" customHeight="1" x14ac:dyDescent="0.25">
      <c r="G19326" s="32"/>
      <c r="I19326" s="29"/>
    </row>
    <row r="19327" spans="7:9" ht="15.9" customHeight="1" x14ac:dyDescent="0.25">
      <c r="G19327" s="32"/>
      <c r="I19327" s="29"/>
    </row>
    <row r="19328" spans="7:9" ht="15.9" customHeight="1" x14ac:dyDescent="0.25">
      <c r="G19328" s="32"/>
      <c r="I19328" s="29"/>
    </row>
    <row r="19329" spans="7:9" ht="15.9" customHeight="1" x14ac:dyDescent="0.25">
      <c r="G19329" s="32"/>
      <c r="I19329" s="29"/>
    </row>
    <row r="19330" spans="7:9" ht="15.9" customHeight="1" x14ac:dyDescent="0.25">
      <c r="G19330" s="32"/>
      <c r="I19330" s="29"/>
    </row>
    <row r="19331" spans="7:9" ht="15.9" customHeight="1" x14ac:dyDescent="0.25">
      <c r="G19331" s="32"/>
      <c r="I19331" s="29"/>
    </row>
    <row r="19332" spans="7:9" ht="15.9" customHeight="1" x14ac:dyDescent="0.25">
      <c r="G19332" s="32"/>
      <c r="I19332" s="29"/>
    </row>
    <row r="19333" spans="7:9" ht="15.9" customHeight="1" x14ac:dyDescent="0.25">
      <c r="G19333" s="32"/>
      <c r="I19333" s="29"/>
    </row>
    <row r="19334" spans="7:9" ht="15.9" customHeight="1" x14ac:dyDescent="0.25">
      <c r="G19334" s="32"/>
      <c r="I19334" s="29"/>
    </row>
    <row r="19335" spans="7:9" ht="15.9" customHeight="1" x14ac:dyDescent="0.25">
      <c r="G19335" s="32"/>
      <c r="I19335" s="29"/>
    </row>
    <row r="19336" spans="7:9" ht="15.9" customHeight="1" x14ac:dyDescent="0.25">
      <c r="G19336" s="32"/>
      <c r="I19336" s="29"/>
    </row>
    <row r="19337" spans="7:9" ht="15.9" customHeight="1" x14ac:dyDescent="0.25">
      <c r="G19337" s="32"/>
      <c r="I19337" s="29"/>
    </row>
    <row r="19338" spans="7:9" ht="15.9" customHeight="1" x14ac:dyDescent="0.25">
      <c r="G19338" s="32"/>
      <c r="I19338" s="29"/>
    </row>
    <row r="19339" spans="7:9" ht="15.9" customHeight="1" x14ac:dyDescent="0.25">
      <c r="G19339" s="32"/>
      <c r="I19339" s="29"/>
    </row>
    <row r="19340" spans="7:9" ht="15.9" customHeight="1" x14ac:dyDescent="0.25">
      <c r="G19340" s="32"/>
      <c r="I19340" s="29"/>
    </row>
    <row r="19341" spans="7:9" ht="15.9" customHeight="1" x14ac:dyDescent="0.25">
      <c r="G19341" s="32"/>
      <c r="I19341" s="29"/>
    </row>
    <row r="19342" spans="7:9" ht="15.9" customHeight="1" x14ac:dyDescent="0.25">
      <c r="G19342" s="32"/>
      <c r="I19342" s="29"/>
    </row>
    <row r="19343" spans="7:9" ht="15.9" customHeight="1" x14ac:dyDescent="0.25">
      <c r="G19343" s="32"/>
      <c r="I19343" s="29"/>
    </row>
    <row r="19344" spans="7:9" ht="15.9" customHeight="1" x14ac:dyDescent="0.25">
      <c r="G19344" s="32"/>
      <c r="I19344" s="29"/>
    </row>
    <row r="19345" spans="7:9" ht="15.9" customHeight="1" x14ac:dyDescent="0.25">
      <c r="G19345" s="32"/>
      <c r="I19345" s="29"/>
    </row>
    <row r="19346" spans="7:9" ht="15.9" customHeight="1" x14ac:dyDescent="0.25">
      <c r="G19346" s="32"/>
      <c r="I19346" s="29"/>
    </row>
    <row r="19347" spans="7:9" ht="15.9" customHeight="1" x14ac:dyDescent="0.25">
      <c r="G19347" s="32"/>
      <c r="I19347" s="29"/>
    </row>
    <row r="19348" spans="7:9" ht="15.9" customHeight="1" x14ac:dyDescent="0.25">
      <c r="G19348" s="32"/>
      <c r="I19348" s="29"/>
    </row>
    <row r="19349" spans="7:9" ht="15.9" customHeight="1" x14ac:dyDescent="0.25">
      <c r="G19349" s="32"/>
      <c r="I19349" s="29"/>
    </row>
    <row r="19350" spans="7:9" ht="15.9" customHeight="1" x14ac:dyDescent="0.25">
      <c r="G19350" s="32"/>
      <c r="I19350" s="29"/>
    </row>
    <row r="19351" spans="7:9" ht="15.9" customHeight="1" x14ac:dyDescent="0.25">
      <c r="G19351" s="32"/>
      <c r="I19351" s="29"/>
    </row>
    <row r="19352" spans="7:9" ht="15.9" customHeight="1" x14ac:dyDescent="0.25">
      <c r="G19352" s="32"/>
      <c r="I19352" s="29"/>
    </row>
    <row r="19353" spans="7:9" ht="15.9" customHeight="1" x14ac:dyDescent="0.25">
      <c r="G19353" s="32"/>
      <c r="I19353" s="29"/>
    </row>
    <row r="19354" spans="7:9" ht="15.9" customHeight="1" x14ac:dyDescent="0.25">
      <c r="G19354" s="32"/>
      <c r="I19354" s="29"/>
    </row>
    <row r="19355" spans="7:9" ht="15.9" customHeight="1" x14ac:dyDescent="0.25">
      <c r="G19355" s="32"/>
      <c r="I19355" s="29"/>
    </row>
    <row r="19356" spans="7:9" ht="15.9" customHeight="1" x14ac:dyDescent="0.25">
      <c r="G19356" s="32"/>
      <c r="I19356" s="29"/>
    </row>
    <row r="19357" spans="7:9" ht="15.9" customHeight="1" x14ac:dyDescent="0.25">
      <c r="G19357" s="32"/>
      <c r="I19357" s="29"/>
    </row>
    <row r="19358" spans="7:9" ht="15.9" customHeight="1" x14ac:dyDescent="0.25">
      <c r="G19358" s="32"/>
      <c r="I19358" s="29"/>
    </row>
    <row r="19359" spans="7:9" ht="15.9" customHeight="1" x14ac:dyDescent="0.25">
      <c r="G19359" s="32"/>
      <c r="I19359" s="29"/>
    </row>
    <row r="19360" spans="7:9" ht="15.9" customHeight="1" x14ac:dyDescent="0.25">
      <c r="G19360" s="32"/>
      <c r="I19360" s="29"/>
    </row>
    <row r="19361" spans="7:9" ht="15.9" customHeight="1" x14ac:dyDescent="0.25">
      <c r="G19361" s="32"/>
      <c r="I19361" s="29"/>
    </row>
    <row r="19362" spans="7:9" ht="15.9" customHeight="1" x14ac:dyDescent="0.25">
      <c r="G19362" s="32"/>
      <c r="I19362" s="29"/>
    </row>
    <row r="19363" spans="7:9" ht="15.9" customHeight="1" x14ac:dyDescent="0.25">
      <c r="G19363" s="32"/>
      <c r="I19363" s="29"/>
    </row>
    <row r="19364" spans="7:9" ht="15.9" customHeight="1" x14ac:dyDescent="0.25">
      <c r="G19364" s="32"/>
      <c r="I19364" s="29"/>
    </row>
    <row r="19365" spans="7:9" ht="15.9" customHeight="1" x14ac:dyDescent="0.25">
      <c r="G19365" s="32"/>
      <c r="I19365" s="29"/>
    </row>
    <row r="19366" spans="7:9" ht="15.9" customHeight="1" x14ac:dyDescent="0.25">
      <c r="G19366" s="32"/>
      <c r="I19366" s="29"/>
    </row>
    <row r="19367" spans="7:9" ht="15.9" customHeight="1" x14ac:dyDescent="0.25">
      <c r="G19367" s="32"/>
      <c r="I19367" s="29"/>
    </row>
    <row r="19368" spans="7:9" ht="15.9" customHeight="1" x14ac:dyDescent="0.25">
      <c r="G19368" s="32"/>
      <c r="I19368" s="29"/>
    </row>
    <row r="19369" spans="7:9" ht="15.9" customHeight="1" x14ac:dyDescent="0.25">
      <c r="G19369" s="32"/>
      <c r="I19369" s="29"/>
    </row>
    <row r="19370" spans="7:9" ht="15.9" customHeight="1" x14ac:dyDescent="0.25">
      <c r="G19370" s="32"/>
      <c r="I19370" s="29"/>
    </row>
    <row r="19371" spans="7:9" ht="15.9" customHeight="1" x14ac:dyDescent="0.25">
      <c r="G19371" s="32"/>
      <c r="I19371" s="29"/>
    </row>
    <row r="19372" spans="7:9" ht="15.9" customHeight="1" x14ac:dyDescent="0.25">
      <c r="G19372" s="32"/>
      <c r="I19372" s="29"/>
    </row>
    <row r="19373" spans="7:9" ht="15.9" customHeight="1" x14ac:dyDescent="0.25">
      <c r="G19373" s="32"/>
      <c r="I19373" s="29"/>
    </row>
    <row r="19374" spans="7:9" ht="15.9" customHeight="1" x14ac:dyDescent="0.25">
      <c r="G19374" s="32"/>
      <c r="I19374" s="29"/>
    </row>
    <row r="19375" spans="7:9" ht="15.9" customHeight="1" x14ac:dyDescent="0.25">
      <c r="G19375" s="32"/>
      <c r="I19375" s="29"/>
    </row>
    <row r="19376" spans="7:9" ht="15.9" customHeight="1" x14ac:dyDescent="0.25">
      <c r="G19376" s="32"/>
      <c r="I19376" s="29"/>
    </row>
    <row r="19377" spans="7:9" ht="15.9" customHeight="1" x14ac:dyDescent="0.25">
      <c r="G19377" s="32"/>
      <c r="I19377" s="29"/>
    </row>
    <row r="19378" spans="7:9" ht="15.9" customHeight="1" x14ac:dyDescent="0.25">
      <c r="G19378" s="32"/>
      <c r="I19378" s="29"/>
    </row>
    <row r="19379" spans="7:9" ht="15.9" customHeight="1" x14ac:dyDescent="0.25">
      <c r="G19379" s="32"/>
      <c r="I19379" s="29"/>
    </row>
    <row r="19380" spans="7:9" ht="15.9" customHeight="1" x14ac:dyDescent="0.25">
      <c r="G19380" s="32"/>
      <c r="I19380" s="29"/>
    </row>
    <row r="19381" spans="7:9" ht="15.9" customHeight="1" x14ac:dyDescent="0.25">
      <c r="G19381" s="32"/>
      <c r="I19381" s="29"/>
    </row>
    <row r="19382" spans="7:9" ht="15.9" customHeight="1" x14ac:dyDescent="0.25">
      <c r="G19382" s="32"/>
      <c r="I19382" s="29"/>
    </row>
    <row r="19383" spans="7:9" ht="15.9" customHeight="1" x14ac:dyDescent="0.25">
      <c r="G19383" s="32"/>
      <c r="I19383" s="29"/>
    </row>
    <row r="19384" spans="7:9" ht="15.9" customHeight="1" x14ac:dyDescent="0.25">
      <c r="G19384" s="32"/>
      <c r="I19384" s="29"/>
    </row>
    <row r="19385" spans="7:9" ht="15.9" customHeight="1" x14ac:dyDescent="0.25">
      <c r="G19385" s="32"/>
      <c r="I19385" s="29"/>
    </row>
    <row r="19386" spans="7:9" ht="15.9" customHeight="1" x14ac:dyDescent="0.25">
      <c r="G19386" s="32"/>
      <c r="I19386" s="29"/>
    </row>
    <row r="19387" spans="7:9" ht="15.9" customHeight="1" x14ac:dyDescent="0.25">
      <c r="G19387" s="32"/>
      <c r="I19387" s="29"/>
    </row>
    <row r="19388" spans="7:9" ht="15.9" customHeight="1" x14ac:dyDescent="0.25">
      <c r="G19388" s="32"/>
      <c r="I19388" s="29"/>
    </row>
    <row r="19389" spans="7:9" ht="15.9" customHeight="1" x14ac:dyDescent="0.25">
      <c r="G19389" s="32"/>
      <c r="I19389" s="29"/>
    </row>
    <row r="19390" spans="7:9" ht="15.9" customHeight="1" x14ac:dyDescent="0.25">
      <c r="G19390" s="32"/>
      <c r="I19390" s="29"/>
    </row>
    <row r="19391" spans="7:9" ht="15.9" customHeight="1" x14ac:dyDescent="0.25">
      <c r="G19391" s="32"/>
      <c r="I19391" s="29"/>
    </row>
    <row r="19392" spans="7:9" ht="15.9" customHeight="1" x14ac:dyDescent="0.25">
      <c r="G19392" s="32"/>
      <c r="I19392" s="29"/>
    </row>
    <row r="19393" spans="7:9" ht="15.9" customHeight="1" x14ac:dyDescent="0.25">
      <c r="G19393" s="32"/>
      <c r="I19393" s="29"/>
    </row>
    <row r="19394" spans="7:9" ht="15.9" customHeight="1" x14ac:dyDescent="0.25">
      <c r="G19394" s="32"/>
      <c r="I19394" s="29"/>
    </row>
    <row r="19395" spans="7:9" ht="15.9" customHeight="1" x14ac:dyDescent="0.25">
      <c r="G19395" s="32"/>
      <c r="I19395" s="29"/>
    </row>
    <row r="19396" spans="7:9" ht="15.9" customHeight="1" x14ac:dyDescent="0.25">
      <c r="G19396" s="32"/>
      <c r="I19396" s="29"/>
    </row>
    <row r="19397" spans="7:9" ht="15.9" customHeight="1" x14ac:dyDescent="0.25">
      <c r="G19397" s="32"/>
      <c r="I19397" s="29"/>
    </row>
    <row r="19398" spans="7:9" ht="15.9" customHeight="1" x14ac:dyDescent="0.25">
      <c r="G19398" s="32"/>
      <c r="I19398" s="29"/>
    </row>
    <row r="19399" spans="7:9" ht="15.9" customHeight="1" x14ac:dyDescent="0.25">
      <c r="G19399" s="32"/>
      <c r="I19399" s="29"/>
    </row>
    <row r="19400" spans="7:9" ht="15.9" customHeight="1" x14ac:dyDescent="0.25">
      <c r="G19400" s="32"/>
      <c r="I19400" s="29"/>
    </row>
    <row r="19401" spans="7:9" ht="15.9" customHeight="1" x14ac:dyDescent="0.25">
      <c r="G19401" s="32"/>
      <c r="I19401" s="29"/>
    </row>
    <row r="19402" spans="7:9" ht="15.9" customHeight="1" x14ac:dyDescent="0.25">
      <c r="G19402" s="32"/>
      <c r="I19402" s="29"/>
    </row>
    <row r="19403" spans="7:9" ht="15.9" customHeight="1" x14ac:dyDescent="0.25">
      <c r="G19403" s="32"/>
      <c r="I19403" s="29"/>
    </row>
    <row r="19404" spans="7:9" ht="15.9" customHeight="1" x14ac:dyDescent="0.25">
      <c r="G19404" s="32"/>
      <c r="I19404" s="29"/>
    </row>
    <row r="19405" spans="7:9" ht="15.9" customHeight="1" x14ac:dyDescent="0.25">
      <c r="G19405" s="32"/>
      <c r="I19405" s="29"/>
    </row>
    <row r="19406" spans="7:9" ht="15.9" customHeight="1" x14ac:dyDescent="0.25">
      <c r="G19406" s="32"/>
      <c r="I19406" s="29"/>
    </row>
    <row r="19407" spans="7:9" ht="15.9" customHeight="1" x14ac:dyDescent="0.25">
      <c r="G19407" s="32"/>
      <c r="I19407" s="29"/>
    </row>
    <row r="19408" spans="7:9" ht="15.9" customHeight="1" x14ac:dyDescent="0.25">
      <c r="G19408" s="32"/>
      <c r="I19408" s="29"/>
    </row>
    <row r="19409" spans="7:9" ht="15.9" customHeight="1" x14ac:dyDescent="0.25">
      <c r="G19409" s="32"/>
      <c r="I19409" s="29"/>
    </row>
    <row r="19410" spans="7:9" ht="15.9" customHeight="1" x14ac:dyDescent="0.25">
      <c r="G19410" s="32"/>
      <c r="I19410" s="29"/>
    </row>
    <row r="19411" spans="7:9" ht="15.9" customHeight="1" x14ac:dyDescent="0.25">
      <c r="G19411" s="32"/>
      <c r="I19411" s="29"/>
    </row>
    <row r="19412" spans="7:9" ht="15.9" customHeight="1" x14ac:dyDescent="0.25">
      <c r="G19412" s="32"/>
      <c r="I19412" s="29"/>
    </row>
    <row r="19413" spans="7:9" ht="15.9" customHeight="1" x14ac:dyDescent="0.25">
      <c r="G19413" s="32"/>
      <c r="I19413" s="29"/>
    </row>
    <row r="19414" spans="7:9" ht="15.9" customHeight="1" x14ac:dyDescent="0.25">
      <c r="G19414" s="32"/>
      <c r="I19414" s="29"/>
    </row>
    <row r="19415" spans="7:9" ht="15.9" customHeight="1" x14ac:dyDescent="0.25">
      <c r="G19415" s="32"/>
      <c r="I19415" s="29"/>
    </row>
    <row r="19416" spans="7:9" ht="15.9" customHeight="1" x14ac:dyDescent="0.25">
      <c r="G19416" s="32"/>
      <c r="I19416" s="29"/>
    </row>
    <row r="19417" spans="7:9" ht="15.9" customHeight="1" x14ac:dyDescent="0.25">
      <c r="G19417" s="32"/>
      <c r="I19417" s="29"/>
    </row>
    <row r="19418" spans="7:9" ht="15.9" customHeight="1" x14ac:dyDescent="0.25">
      <c r="G19418" s="32"/>
      <c r="I19418" s="29"/>
    </row>
    <row r="19419" spans="7:9" ht="15.9" customHeight="1" x14ac:dyDescent="0.25">
      <c r="G19419" s="32"/>
      <c r="I19419" s="29"/>
    </row>
    <row r="19420" spans="7:9" ht="15.9" customHeight="1" x14ac:dyDescent="0.25">
      <c r="G19420" s="32"/>
      <c r="I19420" s="29"/>
    </row>
    <row r="19421" spans="7:9" ht="15.9" customHeight="1" x14ac:dyDescent="0.25">
      <c r="G19421" s="32"/>
      <c r="I19421" s="29"/>
    </row>
    <row r="19422" spans="7:9" ht="15.9" customHeight="1" x14ac:dyDescent="0.25">
      <c r="G19422" s="32"/>
      <c r="I19422" s="29"/>
    </row>
    <row r="19423" spans="7:9" ht="15.9" customHeight="1" x14ac:dyDescent="0.25">
      <c r="G19423" s="32"/>
      <c r="I19423" s="29"/>
    </row>
    <row r="19424" spans="7:9" ht="15.9" customHeight="1" x14ac:dyDescent="0.25">
      <c r="G19424" s="32"/>
      <c r="I19424" s="29"/>
    </row>
    <row r="19425" spans="7:9" ht="15.9" customHeight="1" x14ac:dyDescent="0.25">
      <c r="G19425" s="32"/>
      <c r="I19425" s="29"/>
    </row>
    <row r="19426" spans="7:9" ht="15.9" customHeight="1" x14ac:dyDescent="0.25">
      <c r="G19426" s="32"/>
      <c r="I19426" s="29"/>
    </row>
    <row r="19427" spans="7:9" ht="15.9" customHeight="1" x14ac:dyDescent="0.25">
      <c r="G19427" s="32"/>
      <c r="I19427" s="29"/>
    </row>
    <row r="19428" spans="7:9" ht="15.9" customHeight="1" x14ac:dyDescent="0.25">
      <c r="G19428" s="32"/>
      <c r="I19428" s="29"/>
    </row>
    <row r="19429" spans="7:9" ht="15.9" customHeight="1" x14ac:dyDescent="0.25">
      <c r="G19429" s="32"/>
      <c r="I19429" s="29"/>
    </row>
    <row r="19430" spans="7:9" ht="15.9" customHeight="1" x14ac:dyDescent="0.25">
      <c r="G19430" s="32"/>
      <c r="I19430" s="29"/>
    </row>
    <row r="19431" spans="7:9" ht="15.9" customHeight="1" x14ac:dyDescent="0.25">
      <c r="G19431" s="32"/>
      <c r="I19431" s="29"/>
    </row>
    <row r="19432" spans="7:9" ht="15.9" customHeight="1" x14ac:dyDescent="0.25">
      <c r="G19432" s="32"/>
      <c r="I19432" s="29"/>
    </row>
    <row r="19433" spans="7:9" ht="15.9" customHeight="1" x14ac:dyDescent="0.25">
      <c r="G19433" s="32"/>
      <c r="I19433" s="29"/>
    </row>
    <row r="19434" spans="7:9" ht="15.9" customHeight="1" x14ac:dyDescent="0.25">
      <c r="G19434" s="32"/>
      <c r="I19434" s="29"/>
    </row>
    <row r="19435" spans="7:9" ht="15.9" customHeight="1" x14ac:dyDescent="0.25">
      <c r="G19435" s="32"/>
      <c r="I19435" s="29"/>
    </row>
    <row r="19436" spans="7:9" ht="15.9" customHeight="1" x14ac:dyDescent="0.25">
      <c r="G19436" s="32"/>
      <c r="I19436" s="29"/>
    </row>
    <row r="19437" spans="7:9" ht="15.9" customHeight="1" x14ac:dyDescent="0.25">
      <c r="G19437" s="32"/>
      <c r="I19437" s="29"/>
    </row>
    <row r="19438" spans="7:9" ht="15.9" customHeight="1" x14ac:dyDescent="0.25">
      <c r="G19438" s="32"/>
      <c r="I19438" s="29"/>
    </row>
    <row r="19439" spans="7:9" ht="15.9" customHeight="1" x14ac:dyDescent="0.25">
      <c r="G19439" s="32"/>
      <c r="I19439" s="29"/>
    </row>
    <row r="19440" spans="7:9" ht="15.9" customHeight="1" x14ac:dyDescent="0.25">
      <c r="G19440" s="32"/>
      <c r="I19440" s="29"/>
    </row>
    <row r="19441" spans="7:9" ht="15.9" customHeight="1" x14ac:dyDescent="0.25">
      <c r="G19441" s="32"/>
      <c r="I19441" s="29"/>
    </row>
    <row r="19442" spans="7:9" ht="15.9" customHeight="1" x14ac:dyDescent="0.25">
      <c r="G19442" s="32"/>
      <c r="I19442" s="29"/>
    </row>
    <row r="19443" spans="7:9" ht="15.9" customHeight="1" x14ac:dyDescent="0.25">
      <c r="G19443" s="32"/>
      <c r="I19443" s="29"/>
    </row>
    <row r="19444" spans="7:9" ht="15.9" customHeight="1" x14ac:dyDescent="0.25">
      <c r="G19444" s="32"/>
      <c r="I19444" s="29"/>
    </row>
    <row r="19445" spans="7:9" ht="15.9" customHeight="1" x14ac:dyDescent="0.25">
      <c r="G19445" s="32"/>
      <c r="I19445" s="29"/>
    </row>
    <row r="19446" spans="7:9" ht="15.9" customHeight="1" x14ac:dyDescent="0.25">
      <c r="G19446" s="32"/>
      <c r="I19446" s="29"/>
    </row>
    <row r="19447" spans="7:9" ht="15.9" customHeight="1" x14ac:dyDescent="0.25">
      <c r="G19447" s="32"/>
      <c r="I19447" s="29"/>
    </row>
    <row r="19448" spans="7:9" ht="15.9" customHeight="1" x14ac:dyDescent="0.25">
      <c r="G19448" s="32"/>
      <c r="I19448" s="29"/>
    </row>
    <row r="19449" spans="7:9" ht="15.9" customHeight="1" x14ac:dyDescent="0.25">
      <c r="G19449" s="32"/>
      <c r="I19449" s="29"/>
    </row>
    <row r="19450" spans="7:9" ht="15.9" customHeight="1" x14ac:dyDescent="0.25">
      <c r="G19450" s="32"/>
      <c r="I19450" s="29"/>
    </row>
    <row r="19451" spans="7:9" ht="15.9" customHeight="1" x14ac:dyDescent="0.25">
      <c r="G19451" s="32"/>
      <c r="I19451" s="29"/>
    </row>
    <row r="19452" spans="7:9" ht="15.9" customHeight="1" x14ac:dyDescent="0.25">
      <c r="G19452" s="32"/>
      <c r="I19452" s="29"/>
    </row>
    <row r="19453" spans="7:9" ht="15.9" customHeight="1" x14ac:dyDescent="0.25">
      <c r="G19453" s="32"/>
      <c r="I19453" s="29"/>
    </row>
    <row r="19454" spans="7:9" ht="15.9" customHeight="1" x14ac:dyDescent="0.25">
      <c r="G19454" s="32"/>
      <c r="I19454" s="29"/>
    </row>
    <row r="19455" spans="7:9" ht="15.9" customHeight="1" x14ac:dyDescent="0.25">
      <c r="G19455" s="32"/>
      <c r="I19455" s="29"/>
    </row>
    <row r="19456" spans="7:9" ht="15.9" customHeight="1" x14ac:dyDescent="0.25">
      <c r="G19456" s="32"/>
      <c r="I19456" s="29"/>
    </row>
    <row r="19457" spans="7:9" ht="15.9" customHeight="1" x14ac:dyDescent="0.25">
      <c r="G19457" s="32"/>
      <c r="I19457" s="29"/>
    </row>
    <row r="19458" spans="7:9" ht="15.9" customHeight="1" x14ac:dyDescent="0.25">
      <c r="G19458" s="32"/>
      <c r="I19458" s="29"/>
    </row>
    <row r="19459" spans="7:9" ht="15.9" customHeight="1" x14ac:dyDescent="0.25">
      <c r="G19459" s="32"/>
      <c r="I19459" s="29"/>
    </row>
    <row r="19460" spans="7:9" ht="15.9" customHeight="1" x14ac:dyDescent="0.25">
      <c r="G19460" s="32"/>
      <c r="I19460" s="29"/>
    </row>
    <row r="19461" spans="7:9" ht="15.9" customHeight="1" x14ac:dyDescent="0.25">
      <c r="G19461" s="32"/>
      <c r="I19461" s="29"/>
    </row>
    <row r="19462" spans="7:9" ht="15.9" customHeight="1" x14ac:dyDescent="0.25">
      <c r="G19462" s="32"/>
      <c r="I19462" s="29"/>
    </row>
    <row r="19463" spans="7:9" ht="15.9" customHeight="1" x14ac:dyDescent="0.25">
      <c r="G19463" s="32"/>
      <c r="I19463" s="29"/>
    </row>
    <row r="19464" spans="7:9" ht="15.9" customHeight="1" x14ac:dyDescent="0.25">
      <c r="G19464" s="32"/>
      <c r="I19464" s="29"/>
    </row>
    <row r="19465" spans="7:9" ht="15.9" customHeight="1" x14ac:dyDescent="0.25">
      <c r="G19465" s="32"/>
      <c r="I19465" s="29"/>
    </row>
    <row r="19466" spans="7:9" ht="15.9" customHeight="1" x14ac:dyDescent="0.25">
      <c r="G19466" s="32"/>
      <c r="I19466" s="29"/>
    </row>
    <row r="19467" spans="7:9" ht="15.9" customHeight="1" x14ac:dyDescent="0.25">
      <c r="G19467" s="32"/>
      <c r="I19467" s="29"/>
    </row>
    <row r="19468" spans="7:9" ht="15.9" customHeight="1" x14ac:dyDescent="0.25">
      <c r="G19468" s="32"/>
      <c r="I19468" s="29"/>
    </row>
    <row r="19469" spans="7:9" ht="15.9" customHeight="1" x14ac:dyDescent="0.25">
      <c r="G19469" s="32"/>
      <c r="I19469" s="29"/>
    </row>
    <row r="19470" spans="7:9" ht="15.9" customHeight="1" x14ac:dyDescent="0.25">
      <c r="G19470" s="32"/>
      <c r="I19470" s="29"/>
    </row>
    <row r="19471" spans="7:9" ht="15.9" customHeight="1" x14ac:dyDescent="0.25">
      <c r="G19471" s="32"/>
      <c r="I19471" s="29"/>
    </row>
    <row r="19472" spans="7:9" ht="15.9" customHeight="1" x14ac:dyDescent="0.25">
      <c r="G19472" s="32"/>
      <c r="I19472" s="29"/>
    </row>
    <row r="19473" spans="7:9" ht="15.9" customHeight="1" x14ac:dyDescent="0.25">
      <c r="G19473" s="32"/>
      <c r="I19473" s="29"/>
    </row>
    <row r="19474" spans="7:9" ht="15.9" customHeight="1" x14ac:dyDescent="0.25">
      <c r="G19474" s="32"/>
      <c r="I19474" s="29"/>
    </row>
    <row r="19475" spans="7:9" ht="15.9" customHeight="1" x14ac:dyDescent="0.25">
      <c r="G19475" s="32"/>
      <c r="I19475" s="29"/>
    </row>
    <row r="19476" spans="7:9" ht="15.9" customHeight="1" x14ac:dyDescent="0.25">
      <c r="G19476" s="32"/>
      <c r="I19476" s="29"/>
    </row>
    <row r="19477" spans="7:9" ht="15.9" customHeight="1" x14ac:dyDescent="0.25">
      <c r="G19477" s="32"/>
      <c r="I19477" s="29"/>
    </row>
    <row r="19478" spans="7:9" ht="15.9" customHeight="1" x14ac:dyDescent="0.25">
      <c r="G19478" s="32"/>
      <c r="I19478" s="29"/>
    </row>
    <row r="19479" spans="7:9" ht="15.9" customHeight="1" x14ac:dyDescent="0.25">
      <c r="G19479" s="32"/>
      <c r="I19479" s="29"/>
    </row>
    <row r="19480" spans="7:9" ht="15.9" customHeight="1" x14ac:dyDescent="0.25">
      <c r="G19480" s="32"/>
      <c r="I19480" s="29"/>
    </row>
    <row r="19481" spans="7:9" ht="15.9" customHeight="1" x14ac:dyDescent="0.25">
      <c r="G19481" s="32"/>
      <c r="I19481" s="29"/>
    </row>
    <row r="19482" spans="7:9" ht="15.9" customHeight="1" x14ac:dyDescent="0.25">
      <c r="G19482" s="32"/>
      <c r="I19482" s="29"/>
    </row>
    <row r="19483" spans="7:9" ht="15.9" customHeight="1" x14ac:dyDescent="0.25">
      <c r="G19483" s="32"/>
      <c r="I19483" s="29"/>
    </row>
    <row r="19484" spans="7:9" ht="15.9" customHeight="1" x14ac:dyDescent="0.25">
      <c r="G19484" s="32"/>
      <c r="I19484" s="29"/>
    </row>
    <row r="19485" spans="7:9" ht="15.9" customHeight="1" x14ac:dyDescent="0.25">
      <c r="G19485" s="32"/>
      <c r="I19485" s="29"/>
    </row>
    <row r="19486" spans="7:9" ht="15.9" customHeight="1" x14ac:dyDescent="0.25">
      <c r="G19486" s="32"/>
      <c r="I19486" s="29"/>
    </row>
    <row r="19487" spans="7:9" ht="15.9" customHeight="1" x14ac:dyDescent="0.25">
      <c r="G19487" s="32"/>
      <c r="I19487" s="29"/>
    </row>
    <row r="19488" spans="7:9" ht="15.9" customHeight="1" x14ac:dyDescent="0.25">
      <c r="G19488" s="32"/>
      <c r="I19488" s="29"/>
    </row>
    <row r="19489" spans="7:9" ht="15.9" customHeight="1" x14ac:dyDescent="0.25">
      <c r="G19489" s="32"/>
      <c r="I19489" s="29"/>
    </row>
    <row r="19490" spans="7:9" ht="15.9" customHeight="1" x14ac:dyDescent="0.25">
      <c r="G19490" s="32"/>
      <c r="I19490" s="29"/>
    </row>
    <row r="19491" spans="7:9" ht="15.9" customHeight="1" x14ac:dyDescent="0.25">
      <c r="G19491" s="32"/>
      <c r="I19491" s="29"/>
    </row>
    <row r="19492" spans="7:9" ht="15.9" customHeight="1" x14ac:dyDescent="0.25">
      <c r="G19492" s="32"/>
      <c r="I19492" s="29"/>
    </row>
    <row r="19493" spans="7:9" ht="15.9" customHeight="1" x14ac:dyDescent="0.25">
      <c r="G19493" s="32"/>
      <c r="I19493" s="29"/>
    </row>
    <row r="19494" spans="7:9" ht="15.9" customHeight="1" x14ac:dyDescent="0.25">
      <c r="G19494" s="32"/>
      <c r="I19494" s="29"/>
    </row>
    <row r="19495" spans="7:9" ht="15.9" customHeight="1" x14ac:dyDescent="0.25">
      <c r="G19495" s="32"/>
      <c r="I19495" s="29"/>
    </row>
    <row r="19496" spans="7:9" ht="15.9" customHeight="1" x14ac:dyDescent="0.25">
      <c r="G19496" s="32"/>
      <c r="I19496" s="29"/>
    </row>
    <row r="19497" spans="7:9" ht="15.9" customHeight="1" x14ac:dyDescent="0.25">
      <c r="G19497" s="32"/>
      <c r="I19497" s="29"/>
    </row>
    <row r="19498" spans="7:9" ht="15.9" customHeight="1" x14ac:dyDescent="0.25">
      <c r="G19498" s="32"/>
      <c r="I19498" s="29"/>
    </row>
    <row r="19499" spans="7:9" ht="15.9" customHeight="1" x14ac:dyDescent="0.25">
      <c r="G19499" s="32"/>
      <c r="I19499" s="29"/>
    </row>
    <row r="19500" spans="7:9" ht="15.9" customHeight="1" x14ac:dyDescent="0.25">
      <c r="G19500" s="32"/>
      <c r="I19500" s="29"/>
    </row>
    <row r="19501" spans="7:9" ht="15.9" customHeight="1" x14ac:dyDescent="0.25">
      <c r="G19501" s="32"/>
      <c r="I19501" s="29"/>
    </row>
    <row r="19502" spans="7:9" ht="15.9" customHeight="1" x14ac:dyDescent="0.25">
      <c r="G19502" s="32"/>
      <c r="I19502" s="29"/>
    </row>
    <row r="19503" spans="7:9" ht="15.9" customHeight="1" x14ac:dyDescent="0.25">
      <c r="G19503" s="32"/>
      <c r="I19503" s="29"/>
    </row>
    <row r="19504" spans="7:9" ht="15.9" customHeight="1" x14ac:dyDescent="0.25">
      <c r="G19504" s="32"/>
      <c r="I19504" s="29"/>
    </row>
    <row r="19505" spans="7:9" ht="15.9" customHeight="1" x14ac:dyDescent="0.25">
      <c r="G19505" s="32"/>
      <c r="I19505" s="29"/>
    </row>
    <row r="19506" spans="7:9" ht="15.9" customHeight="1" x14ac:dyDescent="0.25">
      <c r="G19506" s="32"/>
      <c r="I19506" s="29"/>
    </row>
    <row r="19507" spans="7:9" ht="15.9" customHeight="1" x14ac:dyDescent="0.25">
      <c r="G19507" s="32"/>
      <c r="I19507" s="29"/>
    </row>
    <row r="19508" spans="7:9" ht="15.9" customHeight="1" x14ac:dyDescent="0.25">
      <c r="G19508" s="32"/>
      <c r="I19508" s="29"/>
    </row>
    <row r="19509" spans="7:9" ht="15.9" customHeight="1" x14ac:dyDescent="0.25">
      <c r="G19509" s="32"/>
      <c r="I19509" s="29"/>
    </row>
    <row r="19510" spans="7:9" ht="15.9" customHeight="1" x14ac:dyDescent="0.25">
      <c r="G19510" s="32"/>
      <c r="I19510" s="29"/>
    </row>
    <row r="19511" spans="7:9" ht="15.9" customHeight="1" x14ac:dyDescent="0.25">
      <c r="G19511" s="32"/>
      <c r="I19511" s="29"/>
    </row>
    <row r="19512" spans="7:9" ht="15.9" customHeight="1" x14ac:dyDescent="0.25">
      <c r="G19512" s="32"/>
      <c r="I19512" s="29"/>
    </row>
    <row r="19513" spans="7:9" ht="15.9" customHeight="1" x14ac:dyDescent="0.25">
      <c r="G19513" s="32"/>
      <c r="I19513" s="29"/>
    </row>
    <row r="19514" spans="7:9" ht="15.9" customHeight="1" x14ac:dyDescent="0.25">
      <c r="G19514" s="32"/>
      <c r="I19514" s="29"/>
    </row>
    <row r="19515" spans="7:9" ht="15.9" customHeight="1" x14ac:dyDescent="0.25">
      <c r="G19515" s="32"/>
      <c r="I19515" s="29"/>
    </row>
    <row r="19516" spans="7:9" ht="15.9" customHeight="1" x14ac:dyDescent="0.25">
      <c r="G19516" s="32"/>
      <c r="I19516" s="29"/>
    </row>
    <row r="19517" spans="7:9" ht="15.9" customHeight="1" x14ac:dyDescent="0.25">
      <c r="G19517" s="32"/>
      <c r="I19517" s="29"/>
    </row>
    <row r="19518" spans="7:9" ht="15.9" customHeight="1" x14ac:dyDescent="0.25">
      <c r="G19518" s="32"/>
      <c r="I19518" s="29"/>
    </row>
    <row r="19519" spans="7:9" ht="15.9" customHeight="1" x14ac:dyDescent="0.25">
      <c r="G19519" s="32"/>
      <c r="I19519" s="29"/>
    </row>
    <row r="19520" spans="7:9" ht="15.9" customHeight="1" x14ac:dyDescent="0.25">
      <c r="G19520" s="32"/>
      <c r="I19520" s="29"/>
    </row>
    <row r="19521" spans="7:9" ht="15.9" customHeight="1" x14ac:dyDescent="0.25">
      <c r="G19521" s="32"/>
      <c r="I19521" s="29"/>
    </row>
    <row r="19522" spans="7:9" ht="15.9" customHeight="1" x14ac:dyDescent="0.25">
      <c r="G19522" s="32"/>
      <c r="I19522" s="29"/>
    </row>
    <row r="19523" spans="7:9" ht="15.9" customHeight="1" x14ac:dyDescent="0.25">
      <c r="G19523" s="32"/>
      <c r="I19523" s="29"/>
    </row>
    <row r="19524" spans="7:9" ht="15.9" customHeight="1" x14ac:dyDescent="0.25">
      <c r="G19524" s="32"/>
      <c r="I19524" s="29"/>
    </row>
    <row r="19525" spans="7:9" ht="15.9" customHeight="1" x14ac:dyDescent="0.25">
      <c r="G19525" s="32"/>
      <c r="I19525" s="29"/>
    </row>
    <row r="19526" spans="7:9" ht="15.9" customHeight="1" x14ac:dyDescent="0.25">
      <c r="G19526" s="32"/>
      <c r="I19526" s="29"/>
    </row>
    <row r="19527" spans="7:9" ht="15.9" customHeight="1" x14ac:dyDescent="0.25">
      <c r="G19527" s="32"/>
      <c r="I19527" s="29"/>
    </row>
    <row r="19528" spans="7:9" ht="15.9" customHeight="1" x14ac:dyDescent="0.25">
      <c r="G19528" s="32"/>
      <c r="I19528" s="29"/>
    </row>
    <row r="19529" spans="7:9" ht="15.9" customHeight="1" x14ac:dyDescent="0.25">
      <c r="G19529" s="32"/>
      <c r="I19529" s="29"/>
    </row>
    <row r="19530" spans="7:9" ht="15.9" customHeight="1" x14ac:dyDescent="0.25">
      <c r="G19530" s="32"/>
      <c r="I19530" s="29"/>
    </row>
    <row r="19531" spans="7:9" ht="15.9" customHeight="1" x14ac:dyDescent="0.25">
      <c r="G19531" s="32"/>
      <c r="I19531" s="29"/>
    </row>
    <row r="19532" spans="7:9" ht="15.9" customHeight="1" x14ac:dyDescent="0.25">
      <c r="G19532" s="32"/>
      <c r="I19532" s="29"/>
    </row>
    <row r="19533" spans="7:9" ht="15.9" customHeight="1" x14ac:dyDescent="0.25">
      <c r="G19533" s="32"/>
      <c r="I19533" s="29"/>
    </row>
    <row r="19534" spans="7:9" ht="15.9" customHeight="1" x14ac:dyDescent="0.25">
      <c r="G19534" s="32"/>
      <c r="I19534" s="29"/>
    </row>
    <row r="19535" spans="7:9" ht="15.9" customHeight="1" x14ac:dyDescent="0.25">
      <c r="G19535" s="32"/>
      <c r="I19535" s="29"/>
    </row>
    <row r="19536" spans="7:9" ht="15.9" customHeight="1" x14ac:dyDescent="0.25">
      <c r="G19536" s="32"/>
      <c r="I19536" s="29"/>
    </row>
    <row r="19537" spans="7:9" ht="15.9" customHeight="1" x14ac:dyDescent="0.25">
      <c r="G19537" s="32"/>
      <c r="I19537" s="29"/>
    </row>
    <row r="19538" spans="7:9" ht="15.9" customHeight="1" x14ac:dyDescent="0.25">
      <c r="G19538" s="32"/>
      <c r="I19538" s="29"/>
    </row>
    <row r="19539" spans="7:9" ht="15.9" customHeight="1" x14ac:dyDescent="0.25">
      <c r="G19539" s="32"/>
      <c r="I19539" s="29"/>
    </row>
    <row r="19540" spans="7:9" ht="15.9" customHeight="1" x14ac:dyDescent="0.25">
      <c r="G19540" s="32"/>
      <c r="I19540" s="29"/>
    </row>
    <row r="19541" spans="7:9" ht="15.9" customHeight="1" x14ac:dyDescent="0.25">
      <c r="G19541" s="32"/>
      <c r="I19541" s="29"/>
    </row>
    <row r="19542" spans="7:9" ht="15.9" customHeight="1" x14ac:dyDescent="0.25">
      <c r="G19542" s="32"/>
      <c r="I19542" s="29"/>
    </row>
    <row r="19543" spans="7:9" ht="15.9" customHeight="1" x14ac:dyDescent="0.25">
      <c r="G19543" s="32"/>
      <c r="I19543" s="29"/>
    </row>
    <row r="19544" spans="7:9" ht="15.9" customHeight="1" x14ac:dyDescent="0.25">
      <c r="G19544" s="32"/>
      <c r="I19544" s="29"/>
    </row>
    <row r="19545" spans="7:9" ht="15.9" customHeight="1" x14ac:dyDescent="0.25">
      <c r="G19545" s="32"/>
      <c r="I19545" s="29"/>
    </row>
    <row r="19546" spans="7:9" ht="15.9" customHeight="1" x14ac:dyDescent="0.25">
      <c r="G19546" s="32"/>
      <c r="I19546" s="29"/>
    </row>
    <row r="19547" spans="7:9" ht="15.9" customHeight="1" x14ac:dyDescent="0.25">
      <c r="G19547" s="32"/>
      <c r="I19547" s="29"/>
    </row>
    <row r="19548" spans="7:9" ht="15.9" customHeight="1" x14ac:dyDescent="0.25">
      <c r="G19548" s="32"/>
      <c r="I19548" s="29"/>
    </row>
    <row r="19549" spans="7:9" ht="15.9" customHeight="1" x14ac:dyDescent="0.25">
      <c r="G19549" s="32"/>
      <c r="I19549" s="29"/>
    </row>
    <row r="19550" spans="7:9" ht="15.9" customHeight="1" x14ac:dyDescent="0.25">
      <c r="G19550" s="32"/>
      <c r="I19550" s="29"/>
    </row>
    <row r="19551" spans="7:9" ht="15.9" customHeight="1" x14ac:dyDescent="0.25">
      <c r="G19551" s="32"/>
      <c r="I19551" s="29"/>
    </row>
    <row r="19552" spans="7:9" ht="15.9" customHeight="1" x14ac:dyDescent="0.25">
      <c r="G19552" s="32"/>
      <c r="I19552" s="29"/>
    </row>
    <row r="19553" spans="7:9" ht="15.9" customHeight="1" x14ac:dyDescent="0.25">
      <c r="G19553" s="32"/>
      <c r="I19553" s="29"/>
    </row>
    <row r="19554" spans="7:9" ht="15.9" customHeight="1" x14ac:dyDescent="0.25">
      <c r="G19554" s="32"/>
      <c r="I19554" s="29"/>
    </row>
    <row r="19555" spans="7:9" ht="15.9" customHeight="1" x14ac:dyDescent="0.25">
      <c r="G19555" s="32"/>
      <c r="I19555" s="29"/>
    </row>
    <row r="19556" spans="7:9" ht="15.9" customHeight="1" x14ac:dyDescent="0.25">
      <c r="G19556" s="32"/>
      <c r="I19556" s="29"/>
    </row>
    <row r="19557" spans="7:9" ht="15.9" customHeight="1" x14ac:dyDescent="0.25">
      <c r="G19557" s="32"/>
      <c r="I19557" s="29"/>
    </row>
    <row r="19558" spans="7:9" ht="15.9" customHeight="1" x14ac:dyDescent="0.25">
      <c r="G19558" s="32"/>
      <c r="I19558" s="29"/>
    </row>
    <row r="19559" spans="7:9" ht="15.9" customHeight="1" x14ac:dyDescent="0.25">
      <c r="G19559" s="32"/>
      <c r="I19559" s="29"/>
    </row>
    <row r="19560" spans="7:9" ht="15.9" customHeight="1" x14ac:dyDescent="0.25">
      <c r="G19560" s="32"/>
      <c r="I19560" s="29"/>
    </row>
    <row r="19561" spans="7:9" ht="15.9" customHeight="1" x14ac:dyDescent="0.25">
      <c r="G19561" s="32"/>
      <c r="I19561" s="29"/>
    </row>
    <row r="19562" spans="7:9" ht="15.9" customHeight="1" x14ac:dyDescent="0.25">
      <c r="G19562" s="32"/>
      <c r="I19562" s="29"/>
    </row>
    <row r="19563" spans="7:9" ht="15.9" customHeight="1" x14ac:dyDescent="0.25">
      <c r="G19563" s="32"/>
      <c r="I19563" s="29"/>
    </row>
    <row r="19564" spans="7:9" ht="15.9" customHeight="1" x14ac:dyDescent="0.25">
      <c r="G19564" s="32"/>
      <c r="I19564" s="29"/>
    </row>
    <row r="19565" spans="7:9" ht="15.9" customHeight="1" x14ac:dyDescent="0.25">
      <c r="G19565" s="32"/>
      <c r="I19565" s="29"/>
    </row>
    <row r="19566" spans="7:9" ht="15.9" customHeight="1" x14ac:dyDescent="0.25">
      <c r="G19566" s="32"/>
      <c r="I19566" s="29"/>
    </row>
    <row r="19567" spans="7:9" ht="15.9" customHeight="1" x14ac:dyDescent="0.25">
      <c r="G19567" s="32"/>
      <c r="I19567" s="29"/>
    </row>
    <row r="19568" spans="7:9" ht="15.9" customHeight="1" x14ac:dyDescent="0.25">
      <c r="G19568" s="32"/>
      <c r="I19568" s="29"/>
    </row>
    <row r="19569" spans="7:9" ht="15.9" customHeight="1" x14ac:dyDescent="0.25">
      <c r="G19569" s="32"/>
      <c r="I19569" s="29"/>
    </row>
    <row r="19570" spans="7:9" ht="15.9" customHeight="1" x14ac:dyDescent="0.25">
      <c r="G19570" s="32"/>
      <c r="I19570" s="29"/>
    </row>
    <row r="19571" spans="7:9" ht="15.9" customHeight="1" x14ac:dyDescent="0.25">
      <c r="G19571" s="32"/>
      <c r="I19571" s="29"/>
    </row>
    <row r="19572" spans="7:9" ht="15.9" customHeight="1" x14ac:dyDescent="0.25">
      <c r="G19572" s="32"/>
      <c r="I19572" s="29"/>
    </row>
    <row r="19573" spans="7:9" ht="15.9" customHeight="1" x14ac:dyDescent="0.25">
      <c r="G19573" s="32"/>
      <c r="I19573" s="29"/>
    </row>
    <row r="19574" spans="7:9" ht="15.9" customHeight="1" x14ac:dyDescent="0.25">
      <c r="G19574" s="32"/>
      <c r="I19574" s="29"/>
    </row>
    <row r="19575" spans="7:9" ht="15.9" customHeight="1" x14ac:dyDescent="0.25">
      <c r="G19575" s="32"/>
      <c r="I19575" s="29"/>
    </row>
    <row r="19576" spans="7:9" ht="15.9" customHeight="1" x14ac:dyDescent="0.25">
      <c r="G19576" s="32"/>
      <c r="I19576" s="29"/>
    </row>
    <row r="19577" spans="7:9" ht="15.9" customHeight="1" x14ac:dyDescent="0.25">
      <c r="G19577" s="32"/>
      <c r="I19577" s="29"/>
    </row>
    <row r="19578" spans="7:9" ht="15.9" customHeight="1" x14ac:dyDescent="0.25">
      <c r="G19578" s="32"/>
      <c r="I19578" s="29"/>
    </row>
    <row r="19579" spans="7:9" ht="15.9" customHeight="1" x14ac:dyDescent="0.25">
      <c r="G19579" s="32"/>
      <c r="I19579" s="29"/>
    </row>
    <row r="19580" spans="7:9" ht="15.9" customHeight="1" x14ac:dyDescent="0.25">
      <c r="G19580" s="32"/>
      <c r="I19580" s="29"/>
    </row>
    <row r="19581" spans="7:9" ht="15.9" customHeight="1" x14ac:dyDescent="0.25">
      <c r="G19581" s="32"/>
      <c r="I19581" s="29"/>
    </row>
    <row r="19582" spans="7:9" ht="15.9" customHeight="1" x14ac:dyDescent="0.25">
      <c r="G19582" s="32"/>
      <c r="I19582" s="29"/>
    </row>
    <row r="19583" spans="7:9" ht="15.9" customHeight="1" x14ac:dyDescent="0.25">
      <c r="G19583" s="32"/>
      <c r="I19583" s="29"/>
    </row>
    <row r="19584" spans="7:9" ht="15.9" customHeight="1" x14ac:dyDescent="0.25">
      <c r="G19584" s="32"/>
      <c r="I19584" s="29"/>
    </row>
    <row r="19585" spans="7:9" ht="15.9" customHeight="1" x14ac:dyDescent="0.25">
      <c r="G19585" s="32"/>
      <c r="I19585" s="29"/>
    </row>
    <row r="19586" spans="7:9" ht="15.9" customHeight="1" x14ac:dyDescent="0.25">
      <c r="G19586" s="32"/>
      <c r="I19586" s="29"/>
    </row>
    <row r="19587" spans="7:9" ht="15.9" customHeight="1" x14ac:dyDescent="0.25">
      <c r="G19587" s="32"/>
      <c r="I19587" s="29"/>
    </row>
    <row r="19588" spans="7:9" ht="15.9" customHeight="1" x14ac:dyDescent="0.25">
      <c r="G19588" s="32"/>
      <c r="I19588" s="29"/>
    </row>
    <row r="19589" spans="7:9" ht="15.9" customHeight="1" x14ac:dyDescent="0.25">
      <c r="G19589" s="32"/>
      <c r="I19589" s="29"/>
    </row>
    <row r="19590" spans="7:9" ht="15.9" customHeight="1" x14ac:dyDescent="0.25">
      <c r="G19590" s="32"/>
      <c r="I19590" s="29"/>
    </row>
    <row r="19591" spans="7:9" ht="15.9" customHeight="1" x14ac:dyDescent="0.25">
      <c r="G19591" s="32"/>
      <c r="I19591" s="29"/>
    </row>
    <row r="19592" spans="7:9" ht="15.9" customHeight="1" x14ac:dyDescent="0.25">
      <c r="G19592" s="32"/>
      <c r="I19592" s="29"/>
    </row>
    <row r="19593" spans="7:9" ht="15.9" customHeight="1" x14ac:dyDescent="0.25">
      <c r="G19593" s="32"/>
      <c r="I19593" s="29"/>
    </row>
    <row r="19594" spans="7:9" ht="15.9" customHeight="1" x14ac:dyDescent="0.25">
      <c r="G19594" s="32"/>
      <c r="I19594" s="29"/>
    </row>
    <row r="19595" spans="7:9" ht="15.9" customHeight="1" x14ac:dyDescent="0.25">
      <c r="G19595" s="32"/>
      <c r="I19595" s="29"/>
    </row>
    <row r="19596" spans="7:9" ht="15.9" customHeight="1" x14ac:dyDescent="0.25">
      <c r="G19596" s="32"/>
      <c r="I19596" s="29"/>
    </row>
    <row r="19597" spans="7:9" ht="15.9" customHeight="1" x14ac:dyDescent="0.25">
      <c r="G19597" s="32"/>
      <c r="I19597" s="29"/>
    </row>
    <row r="19598" spans="7:9" ht="15.9" customHeight="1" x14ac:dyDescent="0.25">
      <c r="G19598" s="32"/>
      <c r="I19598" s="29"/>
    </row>
    <row r="19599" spans="7:9" ht="15.9" customHeight="1" x14ac:dyDescent="0.25">
      <c r="G19599" s="32"/>
      <c r="I19599" s="29"/>
    </row>
    <row r="19600" spans="7:9" ht="15.9" customHeight="1" x14ac:dyDescent="0.25">
      <c r="G19600" s="32"/>
      <c r="I19600" s="29"/>
    </row>
    <row r="19601" spans="7:9" ht="15.9" customHeight="1" x14ac:dyDescent="0.25">
      <c r="G19601" s="32"/>
      <c r="I19601" s="29"/>
    </row>
    <row r="19602" spans="7:9" ht="15.9" customHeight="1" x14ac:dyDescent="0.25">
      <c r="G19602" s="32"/>
      <c r="I19602" s="29"/>
    </row>
    <row r="19603" spans="7:9" ht="15.9" customHeight="1" x14ac:dyDescent="0.25">
      <c r="G19603" s="32"/>
      <c r="I19603" s="29"/>
    </row>
    <row r="19604" spans="7:9" ht="15.9" customHeight="1" x14ac:dyDescent="0.25">
      <c r="G19604" s="32"/>
      <c r="I19604" s="29"/>
    </row>
    <row r="19605" spans="7:9" ht="15.9" customHeight="1" x14ac:dyDescent="0.25">
      <c r="G19605" s="32"/>
      <c r="I19605" s="29"/>
    </row>
    <row r="19606" spans="7:9" ht="15.9" customHeight="1" x14ac:dyDescent="0.25">
      <c r="G19606" s="32"/>
      <c r="I19606" s="29"/>
    </row>
    <row r="19607" spans="7:9" ht="15.9" customHeight="1" x14ac:dyDescent="0.25">
      <c r="G19607" s="32"/>
      <c r="I19607" s="29"/>
    </row>
    <row r="19608" spans="7:9" ht="15.9" customHeight="1" x14ac:dyDescent="0.25">
      <c r="G19608" s="32"/>
      <c r="I19608" s="29"/>
    </row>
    <row r="19609" spans="7:9" ht="15.9" customHeight="1" x14ac:dyDescent="0.25">
      <c r="G19609" s="32"/>
      <c r="I19609" s="29"/>
    </row>
    <row r="19610" spans="7:9" ht="15.9" customHeight="1" x14ac:dyDescent="0.25">
      <c r="G19610" s="32"/>
      <c r="I19610" s="29"/>
    </row>
    <row r="19611" spans="7:9" ht="15.9" customHeight="1" x14ac:dyDescent="0.25">
      <c r="G19611" s="32"/>
      <c r="I19611" s="29"/>
    </row>
    <row r="19612" spans="7:9" ht="15.9" customHeight="1" x14ac:dyDescent="0.25">
      <c r="G19612" s="32"/>
      <c r="I19612" s="29"/>
    </row>
    <row r="19613" spans="7:9" ht="15.9" customHeight="1" x14ac:dyDescent="0.25">
      <c r="G19613" s="32"/>
      <c r="I19613" s="29"/>
    </row>
    <row r="19614" spans="7:9" ht="15.9" customHeight="1" x14ac:dyDescent="0.25">
      <c r="G19614" s="32"/>
      <c r="I19614" s="29"/>
    </row>
    <row r="19615" spans="7:9" ht="15.9" customHeight="1" x14ac:dyDescent="0.25">
      <c r="G19615" s="32"/>
      <c r="I19615" s="29"/>
    </row>
    <row r="19616" spans="7:9" ht="15.9" customHeight="1" x14ac:dyDescent="0.25">
      <c r="G19616" s="32"/>
      <c r="I19616" s="29"/>
    </row>
    <row r="19617" spans="7:9" ht="15.9" customHeight="1" x14ac:dyDescent="0.25">
      <c r="G19617" s="32"/>
      <c r="I19617" s="29"/>
    </row>
    <row r="19618" spans="7:9" ht="15.9" customHeight="1" x14ac:dyDescent="0.25">
      <c r="G19618" s="32"/>
      <c r="I19618" s="29"/>
    </row>
    <row r="19619" spans="7:9" ht="15.9" customHeight="1" x14ac:dyDescent="0.25">
      <c r="G19619" s="32"/>
      <c r="I19619" s="29"/>
    </row>
    <row r="19620" spans="7:9" ht="15.9" customHeight="1" x14ac:dyDescent="0.25">
      <c r="G19620" s="32"/>
      <c r="I19620" s="29"/>
    </row>
    <row r="19621" spans="7:9" ht="15.9" customHeight="1" x14ac:dyDescent="0.25">
      <c r="G19621" s="32"/>
      <c r="I19621" s="29"/>
    </row>
    <row r="19622" spans="7:9" ht="15.9" customHeight="1" x14ac:dyDescent="0.25">
      <c r="G19622" s="32"/>
      <c r="I19622" s="29"/>
    </row>
    <row r="19623" spans="7:9" ht="15.9" customHeight="1" x14ac:dyDescent="0.25">
      <c r="G19623" s="32"/>
      <c r="I19623" s="29"/>
    </row>
    <row r="19624" spans="7:9" ht="15.9" customHeight="1" x14ac:dyDescent="0.25">
      <c r="G19624" s="32"/>
      <c r="I19624" s="29"/>
    </row>
    <row r="19625" spans="7:9" ht="15.9" customHeight="1" x14ac:dyDescent="0.25">
      <c r="G19625" s="32"/>
      <c r="I19625" s="29"/>
    </row>
    <row r="19626" spans="7:9" ht="15.9" customHeight="1" x14ac:dyDescent="0.25">
      <c r="G19626" s="32"/>
      <c r="I19626" s="29"/>
    </row>
    <row r="19627" spans="7:9" ht="15.9" customHeight="1" x14ac:dyDescent="0.25">
      <c r="G19627" s="32"/>
      <c r="I19627" s="29"/>
    </row>
    <row r="19628" spans="7:9" ht="15.9" customHeight="1" x14ac:dyDescent="0.25">
      <c r="G19628" s="32"/>
      <c r="I19628" s="29"/>
    </row>
    <row r="19629" spans="7:9" ht="15.9" customHeight="1" x14ac:dyDescent="0.25">
      <c r="G19629" s="32"/>
      <c r="I19629" s="29"/>
    </row>
    <row r="19630" spans="7:9" ht="15.9" customHeight="1" x14ac:dyDescent="0.25">
      <c r="G19630" s="32"/>
      <c r="I19630" s="29"/>
    </row>
    <row r="19631" spans="7:9" ht="15.9" customHeight="1" x14ac:dyDescent="0.25">
      <c r="G19631" s="32"/>
      <c r="I19631" s="29"/>
    </row>
    <row r="19632" spans="7:9" ht="15.9" customHeight="1" x14ac:dyDescent="0.25">
      <c r="G19632" s="32"/>
      <c r="I19632" s="29"/>
    </row>
    <row r="19633" spans="7:9" ht="15.9" customHeight="1" x14ac:dyDescent="0.25">
      <c r="G19633" s="32"/>
      <c r="I19633" s="29"/>
    </row>
    <row r="19634" spans="7:9" ht="15.9" customHeight="1" x14ac:dyDescent="0.25">
      <c r="G19634" s="32"/>
      <c r="I19634" s="29"/>
    </row>
    <row r="19635" spans="7:9" ht="15.9" customHeight="1" x14ac:dyDescent="0.25">
      <c r="G19635" s="32"/>
      <c r="I19635" s="29"/>
    </row>
    <row r="19636" spans="7:9" ht="15.9" customHeight="1" x14ac:dyDescent="0.25">
      <c r="G19636" s="32"/>
      <c r="I19636" s="29"/>
    </row>
    <row r="19637" spans="7:9" ht="15.9" customHeight="1" x14ac:dyDescent="0.25">
      <c r="G19637" s="32"/>
      <c r="I19637" s="29"/>
    </row>
    <row r="19638" spans="7:9" ht="15.9" customHeight="1" x14ac:dyDescent="0.25">
      <c r="G19638" s="32"/>
      <c r="I19638" s="29"/>
    </row>
    <row r="19639" spans="7:9" ht="15.9" customHeight="1" x14ac:dyDescent="0.25">
      <c r="G19639" s="32"/>
      <c r="I19639" s="29"/>
    </row>
    <row r="19640" spans="7:9" ht="15.9" customHeight="1" x14ac:dyDescent="0.25">
      <c r="G19640" s="32"/>
      <c r="I19640" s="29"/>
    </row>
    <row r="19641" spans="7:9" ht="15.9" customHeight="1" x14ac:dyDescent="0.25">
      <c r="G19641" s="32"/>
      <c r="I19641" s="29"/>
    </row>
    <row r="19642" spans="7:9" ht="15.9" customHeight="1" x14ac:dyDescent="0.25">
      <c r="G19642" s="32"/>
      <c r="I19642" s="29"/>
    </row>
    <row r="19643" spans="7:9" ht="15.9" customHeight="1" x14ac:dyDescent="0.25">
      <c r="G19643" s="32"/>
      <c r="I19643" s="29"/>
    </row>
    <row r="19644" spans="7:9" ht="15.9" customHeight="1" x14ac:dyDescent="0.25">
      <c r="G19644" s="32"/>
      <c r="I19644" s="29"/>
    </row>
    <row r="19645" spans="7:9" ht="15.9" customHeight="1" x14ac:dyDescent="0.25">
      <c r="G19645" s="32"/>
      <c r="I19645" s="29"/>
    </row>
    <row r="19646" spans="7:9" ht="15.9" customHeight="1" x14ac:dyDescent="0.25">
      <c r="G19646" s="32"/>
      <c r="I19646" s="29"/>
    </row>
    <row r="19647" spans="7:9" ht="15.9" customHeight="1" x14ac:dyDescent="0.25">
      <c r="G19647" s="32"/>
      <c r="I19647" s="29"/>
    </row>
    <row r="19648" spans="7:9" ht="15.9" customHeight="1" x14ac:dyDescent="0.25">
      <c r="G19648" s="32"/>
      <c r="I19648" s="29"/>
    </row>
    <row r="19649" spans="7:9" ht="15.9" customHeight="1" x14ac:dyDescent="0.25">
      <c r="G19649" s="32"/>
      <c r="I19649" s="29"/>
    </row>
    <row r="19650" spans="7:9" ht="15.9" customHeight="1" x14ac:dyDescent="0.25">
      <c r="G19650" s="32"/>
      <c r="I19650" s="29"/>
    </row>
    <row r="19651" spans="7:9" ht="15.9" customHeight="1" x14ac:dyDescent="0.25">
      <c r="G19651" s="32"/>
      <c r="I19651" s="29"/>
    </row>
    <row r="19652" spans="7:9" ht="15.9" customHeight="1" x14ac:dyDescent="0.25">
      <c r="G19652" s="32"/>
      <c r="I19652" s="29"/>
    </row>
    <row r="19653" spans="7:9" ht="15.9" customHeight="1" x14ac:dyDescent="0.25">
      <c r="G19653" s="32"/>
      <c r="I19653" s="29"/>
    </row>
    <row r="19654" spans="7:9" ht="15.9" customHeight="1" x14ac:dyDescent="0.25">
      <c r="G19654" s="32"/>
      <c r="I19654" s="29"/>
    </row>
    <row r="19655" spans="7:9" ht="15.9" customHeight="1" x14ac:dyDescent="0.25">
      <c r="G19655" s="32"/>
      <c r="I19655" s="29"/>
    </row>
    <row r="19656" spans="7:9" ht="15.9" customHeight="1" x14ac:dyDescent="0.25">
      <c r="G19656" s="32"/>
      <c r="I19656" s="29"/>
    </row>
    <row r="19657" spans="7:9" ht="15.9" customHeight="1" x14ac:dyDescent="0.25">
      <c r="G19657" s="32"/>
      <c r="I19657" s="29"/>
    </row>
    <row r="19658" spans="7:9" ht="15.9" customHeight="1" x14ac:dyDescent="0.25">
      <c r="G19658" s="32"/>
      <c r="I19658" s="29"/>
    </row>
    <row r="19659" spans="7:9" ht="15.9" customHeight="1" x14ac:dyDescent="0.25">
      <c r="G19659" s="32"/>
      <c r="I19659" s="29"/>
    </row>
    <row r="19660" spans="7:9" ht="15.9" customHeight="1" x14ac:dyDescent="0.25">
      <c r="G19660" s="32"/>
      <c r="I19660" s="29"/>
    </row>
    <row r="19661" spans="7:9" ht="15.9" customHeight="1" x14ac:dyDescent="0.25">
      <c r="G19661" s="32"/>
      <c r="I19661" s="29"/>
    </row>
    <row r="19662" spans="7:9" ht="15.9" customHeight="1" x14ac:dyDescent="0.25">
      <c r="G19662" s="32"/>
      <c r="I19662" s="29"/>
    </row>
    <row r="19663" spans="7:9" ht="15.9" customHeight="1" x14ac:dyDescent="0.25">
      <c r="G19663" s="32"/>
      <c r="I19663" s="29"/>
    </row>
    <row r="19664" spans="7:9" ht="15.9" customHeight="1" x14ac:dyDescent="0.25">
      <c r="G19664" s="32"/>
      <c r="I19664" s="29"/>
    </row>
    <row r="19665" spans="7:9" ht="15.9" customHeight="1" x14ac:dyDescent="0.25">
      <c r="G19665" s="32"/>
      <c r="I19665" s="29"/>
    </row>
    <row r="19666" spans="7:9" ht="15.9" customHeight="1" x14ac:dyDescent="0.25">
      <c r="G19666" s="32"/>
      <c r="I19666" s="29"/>
    </row>
    <row r="19667" spans="7:9" ht="15.9" customHeight="1" x14ac:dyDescent="0.25">
      <c r="G19667" s="32"/>
      <c r="I19667" s="29"/>
    </row>
    <row r="19668" spans="7:9" ht="15.9" customHeight="1" x14ac:dyDescent="0.25">
      <c r="G19668" s="32"/>
      <c r="I19668" s="29"/>
    </row>
    <row r="19669" spans="7:9" ht="15.9" customHeight="1" x14ac:dyDescent="0.25">
      <c r="G19669" s="32"/>
      <c r="I19669" s="29"/>
    </row>
    <row r="19670" spans="7:9" ht="15.9" customHeight="1" x14ac:dyDescent="0.25">
      <c r="G19670" s="32"/>
      <c r="I19670" s="29"/>
    </row>
    <row r="19671" spans="7:9" ht="15.9" customHeight="1" x14ac:dyDescent="0.25">
      <c r="G19671" s="32"/>
      <c r="I19671" s="29"/>
    </row>
    <row r="19672" spans="7:9" ht="15.9" customHeight="1" x14ac:dyDescent="0.25">
      <c r="G19672" s="32"/>
      <c r="I19672" s="29"/>
    </row>
    <row r="19673" spans="7:9" ht="15.9" customHeight="1" x14ac:dyDescent="0.25">
      <c r="G19673" s="32"/>
      <c r="I19673" s="29"/>
    </row>
    <row r="19674" spans="7:9" ht="15.9" customHeight="1" x14ac:dyDescent="0.25">
      <c r="G19674" s="32"/>
      <c r="I19674" s="29"/>
    </row>
    <row r="19675" spans="7:9" ht="15.9" customHeight="1" x14ac:dyDescent="0.25">
      <c r="G19675" s="32"/>
      <c r="I19675" s="29"/>
    </row>
    <row r="19676" spans="7:9" ht="15.9" customHeight="1" x14ac:dyDescent="0.25">
      <c r="G19676" s="32"/>
      <c r="I19676" s="29"/>
    </row>
    <row r="19677" spans="7:9" ht="15.9" customHeight="1" x14ac:dyDescent="0.25">
      <c r="G19677" s="32"/>
      <c r="I19677" s="29"/>
    </row>
    <row r="19678" spans="7:9" ht="15.9" customHeight="1" x14ac:dyDescent="0.25">
      <c r="G19678" s="32"/>
      <c r="I19678" s="29"/>
    </row>
    <row r="19679" spans="7:9" ht="15.9" customHeight="1" x14ac:dyDescent="0.25">
      <c r="G19679" s="32"/>
      <c r="I19679" s="29"/>
    </row>
    <row r="19680" spans="7:9" ht="15.9" customHeight="1" x14ac:dyDescent="0.25">
      <c r="G19680" s="32"/>
      <c r="I19680" s="29"/>
    </row>
    <row r="19681" spans="7:9" ht="15.9" customHeight="1" x14ac:dyDescent="0.25">
      <c r="G19681" s="32"/>
      <c r="I19681" s="29"/>
    </row>
    <row r="19682" spans="7:9" ht="15.9" customHeight="1" x14ac:dyDescent="0.25">
      <c r="G19682" s="32"/>
      <c r="I19682" s="29"/>
    </row>
    <row r="19683" spans="7:9" ht="15.9" customHeight="1" x14ac:dyDescent="0.25">
      <c r="G19683" s="32"/>
      <c r="I19683" s="29"/>
    </row>
    <row r="19684" spans="7:9" ht="15.9" customHeight="1" x14ac:dyDescent="0.25">
      <c r="G19684" s="32"/>
      <c r="I19684" s="29"/>
    </row>
    <row r="19685" spans="7:9" ht="15.9" customHeight="1" x14ac:dyDescent="0.25">
      <c r="G19685" s="32"/>
      <c r="I19685" s="29"/>
    </row>
    <row r="19686" spans="7:9" ht="15.9" customHeight="1" x14ac:dyDescent="0.25">
      <c r="G19686" s="32"/>
      <c r="I19686" s="29"/>
    </row>
    <row r="19687" spans="7:9" ht="15.9" customHeight="1" x14ac:dyDescent="0.25">
      <c r="G19687" s="32"/>
      <c r="I19687" s="29"/>
    </row>
    <row r="19688" spans="7:9" ht="15.9" customHeight="1" x14ac:dyDescent="0.25">
      <c r="G19688" s="32"/>
      <c r="I19688" s="29"/>
    </row>
    <row r="19689" spans="7:9" ht="15.9" customHeight="1" x14ac:dyDescent="0.25">
      <c r="G19689" s="32"/>
      <c r="I19689" s="29"/>
    </row>
    <row r="19690" spans="7:9" ht="15.9" customHeight="1" x14ac:dyDescent="0.25">
      <c r="G19690" s="32"/>
      <c r="I19690" s="29"/>
    </row>
    <row r="19691" spans="7:9" ht="15.9" customHeight="1" x14ac:dyDescent="0.25">
      <c r="G19691" s="32"/>
      <c r="I19691" s="29"/>
    </row>
    <row r="19692" spans="7:9" ht="15.9" customHeight="1" x14ac:dyDescent="0.25">
      <c r="G19692" s="32"/>
      <c r="I19692" s="29"/>
    </row>
    <row r="19693" spans="7:9" ht="15.9" customHeight="1" x14ac:dyDescent="0.25">
      <c r="G19693" s="32"/>
      <c r="I19693" s="29"/>
    </row>
    <row r="19694" spans="7:9" ht="15.9" customHeight="1" x14ac:dyDescent="0.25">
      <c r="G19694" s="32"/>
      <c r="I19694" s="29"/>
    </row>
    <row r="19695" spans="7:9" ht="15.9" customHeight="1" x14ac:dyDescent="0.25">
      <c r="G19695" s="32"/>
      <c r="I19695" s="29"/>
    </row>
    <row r="19696" spans="7:9" ht="15.9" customHeight="1" x14ac:dyDescent="0.25">
      <c r="G19696" s="32"/>
      <c r="I19696" s="29"/>
    </row>
    <row r="19697" spans="7:9" ht="15.9" customHeight="1" x14ac:dyDescent="0.25">
      <c r="G19697" s="32"/>
      <c r="I19697" s="29"/>
    </row>
    <row r="19698" spans="7:9" ht="15.9" customHeight="1" x14ac:dyDescent="0.25">
      <c r="G19698" s="32"/>
      <c r="I19698" s="29"/>
    </row>
    <row r="19699" spans="7:9" ht="15.9" customHeight="1" x14ac:dyDescent="0.25">
      <c r="G19699" s="32"/>
      <c r="I19699" s="29"/>
    </row>
    <row r="19700" spans="7:9" ht="15.9" customHeight="1" x14ac:dyDescent="0.25">
      <c r="G19700" s="32"/>
      <c r="I19700" s="29"/>
    </row>
    <row r="19701" spans="7:9" ht="15.9" customHeight="1" x14ac:dyDescent="0.25">
      <c r="G19701" s="32"/>
      <c r="I19701" s="29"/>
    </row>
    <row r="19702" spans="7:9" ht="15.9" customHeight="1" x14ac:dyDescent="0.25">
      <c r="G19702" s="32"/>
      <c r="I19702" s="29"/>
    </row>
    <row r="19703" spans="7:9" ht="15.9" customHeight="1" x14ac:dyDescent="0.25">
      <c r="G19703" s="32"/>
      <c r="I19703" s="29"/>
    </row>
    <row r="19704" spans="7:9" ht="15.9" customHeight="1" x14ac:dyDescent="0.25">
      <c r="G19704" s="32"/>
      <c r="I19704" s="29"/>
    </row>
    <row r="19705" spans="7:9" ht="15.9" customHeight="1" x14ac:dyDescent="0.25">
      <c r="G19705" s="32"/>
      <c r="I19705" s="29"/>
    </row>
    <row r="19706" spans="7:9" ht="15.9" customHeight="1" x14ac:dyDescent="0.25">
      <c r="G19706" s="32"/>
      <c r="I19706" s="29"/>
    </row>
    <row r="19707" spans="7:9" ht="15.9" customHeight="1" x14ac:dyDescent="0.25">
      <c r="G19707" s="32"/>
      <c r="I19707" s="29"/>
    </row>
    <row r="19708" spans="7:9" ht="15.9" customHeight="1" x14ac:dyDescent="0.25">
      <c r="G19708" s="32"/>
      <c r="I19708" s="29"/>
    </row>
    <row r="19709" spans="7:9" ht="15.9" customHeight="1" x14ac:dyDescent="0.25">
      <c r="G19709" s="32"/>
      <c r="I19709" s="29"/>
    </row>
    <row r="19710" spans="7:9" ht="15.9" customHeight="1" x14ac:dyDescent="0.25">
      <c r="G19710" s="32"/>
      <c r="I19710" s="29"/>
    </row>
    <row r="19711" spans="7:9" ht="15.9" customHeight="1" x14ac:dyDescent="0.25">
      <c r="G19711" s="32"/>
      <c r="I19711" s="29"/>
    </row>
    <row r="19712" spans="7:9" ht="15.9" customHeight="1" x14ac:dyDescent="0.25">
      <c r="G19712" s="32"/>
      <c r="I19712" s="29"/>
    </row>
    <row r="19713" spans="7:9" ht="15.9" customHeight="1" x14ac:dyDescent="0.25">
      <c r="G19713" s="32"/>
      <c r="I19713" s="29"/>
    </row>
    <row r="19714" spans="7:9" ht="15.9" customHeight="1" x14ac:dyDescent="0.25">
      <c r="G19714" s="32"/>
      <c r="I19714" s="29"/>
    </row>
    <row r="19715" spans="7:9" ht="15.9" customHeight="1" x14ac:dyDescent="0.25">
      <c r="G19715" s="32"/>
      <c r="I19715" s="29"/>
    </row>
    <row r="19716" spans="7:9" ht="15.9" customHeight="1" x14ac:dyDescent="0.25">
      <c r="G19716" s="32"/>
      <c r="I19716" s="29"/>
    </row>
    <row r="19717" spans="7:9" ht="15.9" customHeight="1" x14ac:dyDescent="0.25">
      <c r="G19717" s="32"/>
      <c r="I19717" s="29"/>
    </row>
    <row r="19718" spans="7:9" ht="15.9" customHeight="1" x14ac:dyDescent="0.25">
      <c r="G19718" s="32"/>
      <c r="I19718" s="29"/>
    </row>
    <row r="19719" spans="7:9" ht="15.9" customHeight="1" x14ac:dyDescent="0.25">
      <c r="G19719" s="32"/>
      <c r="I19719" s="29"/>
    </row>
    <row r="19720" spans="7:9" ht="15.9" customHeight="1" x14ac:dyDescent="0.25">
      <c r="G19720" s="32"/>
      <c r="I19720" s="29"/>
    </row>
    <row r="19721" spans="7:9" ht="15.9" customHeight="1" x14ac:dyDescent="0.25">
      <c r="G19721" s="32"/>
      <c r="I19721" s="29"/>
    </row>
    <row r="19722" spans="7:9" ht="15.9" customHeight="1" x14ac:dyDescent="0.25">
      <c r="G19722" s="32"/>
      <c r="I19722" s="29"/>
    </row>
    <row r="19723" spans="7:9" ht="15.9" customHeight="1" x14ac:dyDescent="0.25">
      <c r="G19723" s="32"/>
      <c r="I19723" s="29"/>
    </row>
    <row r="19724" spans="7:9" ht="15.9" customHeight="1" x14ac:dyDescent="0.25">
      <c r="G19724" s="32"/>
      <c r="I19724" s="29"/>
    </row>
    <row r="19725" spans="7:9" ht="15.9" customHeight="1" x14ac:dyDescent="0.25">
      <c r="G19725" s="32"/>
      <c r="I19725" s="29"/>
    </row>
    <row r="19726" spans="7:9" ht="15.9" customHeight="1" x14ac:dyDescent="0.25">
      <c r="G19726" s="32"/>
      <c r="I19726" s="29"/>
    </row>
    <row r="19727" spans="7:9" ht="15.9" customHeight="1" x14ac:dyDescent="0.25">
      <c r="G19727" s="32"/>
      <c r="I19727" s="29"/>
    </row>
    <row r="19728" spans="7:9" ht="15.9" customHeight="1" x14ac:dyDescent="0.25">
      <c r="G19728" s="32"/>
      <c r="I19728" s="29"/>
    </row>
    <row r="19729" spans="7:9" ht="15.9" customHeight="1" x14ac:dyDescent="0.25">
      <c r="G19729" s="32"/>
      <c r="I19729" s="29"/>
    </row>
    <row r="19730" spans="7:9" ht="15.9" customHeight="1" x14ac:dyDescent="0.25">
      <c r="G19730" s="32"/>
      <c r="I19730" s="29"/>
    </row>
    <row r="19731" spans="7:9" ht="15.9" customHeight="1" x14ac:dyDescent="0.25">
      <c r="G19731" s="32"/>
      <c r="I19731" s="29"/>
    </row>
    <row r="19732" spans="7:9" ht="15.9" customHeight="1" x14ac:dyDescent="0.25">
      <c r="G19732" s="32"/>
      <c r="I19732" s="29"/>
    </row>
    <row r="19733" spans="7:9" ht="15.9" customHeight="1" x14ac:dyDescent="0.25">
      <c r="G19733" s="32"/>
      <c r="I19733" s="29"/>
    </row>
    <row r="19734" spans="7:9" ht="15.9" customHeight="1" x14ac:dyDescent="0.25">
      <c r="G19734" s="32"/>
      <c r="I19734" s="29"/>
    </row>
    <row r="19735" spans="7:9" ht="15.9" customHeight="1" x14ac:dyDescent="0.25">
      <c r="G19735" s="32"/>
      <c r="I19735" s="29"/>
    </row>
    <row r="19736" spans="7:9" ht="15.9" customHeight="1" x14ac:dyDescent="0.25">
      <c r="G19736" s="32"/>
      <c r="I19736" s="29"/>
    </row>
    <row r="19737" spans="7:9" ht="15.9" customHeight="1" x14ac:dyDescent="0.25">
      <c r="G19737" s="32"/>
      <c r="I19737" s="29"/>
    </row>
    <row r="19738" spans="7:9" ht="15.9" customHeight="1" x14ac:dyDescent="0.25">
      <c r="G19738" s="32"/>
      <c r="I19738" s="29"/>
    </row>
    <row r="19739" spans="7:9" ht="15.9" customHeight="1" x14ac:dyDescent="0.25">
      <c r="G19739" s="32"/>
      <c r="I19739" s="29"/>
    </row>
    <row r="19740" spans="7:9" ht="15.9" customHeight="1" x14ac:dyDescent="0.25">
      <c r="G19740" s="32"/>
      <c r="I19740" s="29"/>
    </row>
    <row r="19741" spans="7:9" ht="15.9" customHeight="1" x14ac:dyDescent="0.25">
      <c r="G19741" s="32"/>
      <c r="I19741" s="29"/>
    </row>
    <row r="19742" spans="7:9" ht="15.9" customHeight="1" x14ac:dyDescent="0.25">
      <c r="G19742" s="32"/>
      <c r="I19742" s="29"/>
    </row>
    <row r="19743" spans="7:9" ht="15.9" customHeight="1" x14ac:dyDescent="0.25">
      <c r="G19743" s="32"/>
      <c r="I19743" s="29"/>
    </row>
    <row r="19744" spans="7:9" ht="15.9" customHeight="1" x14ac:dyDescent="0.25">
      <c r="G19744" s="32"/>
      <c r="I19744" s="29"/>
    </row>
    <row r="19745" spans="7:9" ht="15.9" customHeight="1" x14ac:dyDescent="0.25">
      <c r="G19745" s="32"/>
      <c r="I19745" s="29"/>
    </row>
    <row r="19746" spans="7:9" ht="15.9" customHeight="1" x14ac:dyDescent="0.25">
      <c r="G19746" s="32"/>
      <c r="I19746" s="29"/>
    </row>
    <row r="19747" spans="7:9" ht="15.9" customHeight="1" x14ac:dyDescent="0.25">
      <c r="G19747" s="32"/>
      <c r="I19747" s="29"/>
    </row>
    <row r="19748" spans="7:9" ht="15.9" customHeight="1" x14ac:dyDescent="0.25">
      <c r="G19748" s="32"/>
      <c r="I19748" s="29"/>
    </row>
    <row r="19749" spans="7:9" ht="15.9" customHeight="1" x14ac:dyDescent="0.25">
      <c r="G19749" s="32"/>
      <c r="I19749" s="29"/>
    </row>
    <row r="19750" spans="7:9" ht="15.9" customHeight="1" x14ac:dyDescent="0.25">
      <c r="G19750" s="32"/>
      <c r="I19750" s="29"/>
    </row>
    <row r="19751" spans="7:9" ht="15.9" customHeight="1" x14ac:dyDescent="0.25">
      <c r="G19751" s="32"/>
      <c r="I19751" s="29"/>
    </row>
    <row r="19752" spans="7:9" ht="15.9" customHeight="1" x14ac:dyDescent="0.25">
      <c r="G19752" s="32"/>
      <c r="I19752" s="29"/>
    </row>
    <row r="19753" spans="7:9" ht="15.9" customHeight="1" x14ac:dyDescent="0.25">
      <c r="G19753" s="32"/>
      <c r="I19753" s="29"/>
    </row>
    <row r="19754" spans="7:9" ht="15.9" customHeight="1" x14ac:dyDescent="0.25">
      <c r="G19754" s="32"/>
      <c r="I19754" s="29"/>
    </row>
    <row r="19755" spans="7:9" ht="15.9" customHeight="1" x14ac:dyDescent="0.25">
      <c r="G19755" s="32"/>
      <c r="I19755" s="29"/>
    </row>
    <row r="19756" spans="7:9" ht="15.9" customHeight="1" x14ac:dyDescent="0.25">
      <c r="G19756" s="32"/>
      <c r="I19756" s="29"/>
    </row>
    <row r="19757" spans="7:9" ht="15.9" customHeight="1" x14ac:dyDescent="0.25">
      <c r="G19757" s="32"/>
      <c r="I19757" s="29"/>
    </row>
    <row r="19758" spans="7:9" ht="15.9" customHeight="1" x14ac:dyDescent="0.25">
      <c r="G19758" s="32"/>
      <c r="I19758" s="29"/>
    </row>
    <row r="19759" spans="7:9" ht="15.9" customHeight="1" x14ac:dyDescent="0.25">
      <c r="G19759" s="32"/>
      <c r="I19759" s="29"/>
    </row>
    <row r="19760" spans="7:9" ht="15.9" customHeight="1" x14ac:dyDescent="0.25">
      <c r="G19760" s="32"/>
      <c r="I19760" s="29"/>
    </row>
    <row r="19761" spans="7:9" ht="15.9" customHeight="1" x14ac:dyDescent="0.25">
      <c r="G19761" s="32"/>
      <c r="I19761" s="29"/>
    </row>
    <row r="19762" spans="7:9" ht="15.9" customHeight="1" x14ac:dyDescent="0.25">
      <c r="G19762" s="32"/>
      <c r="I19762" s="29"/>
    </row>
    <row r="19763" spans="7:9" ht="15.9" customHeight="1" x14ac:dyDescent="0.25">
      <c r="G19763" s="32"/>
      <c r="I19763" s="29"/>
    </row>
    <row r="19764" spans="7:9" ht="15.9" customHeight="1" x14ac:dyDescent="0.25">
      <c r="G19764" s="32"/>
      <c r="I19764" s="29"/>
    </row>
    <row r="19765" spans="7:9" ht="15.9" customHeight="1" x14ac:dyDescent="0.25">
      <c r="G19765" s="32"/>
      <c r="I19765" s="29"/>
    </row>
    <row r="19766" spans="7:9" ht="15.9" customHeight="1" x14ac:dyDescent="0.25">
      <c r="G19766" s="32"/>
      <c r="I19766" s="29"/>
    </row>
    <row r="19767" spans="7:9" ht="15.9" customHeight="1" x14ac:dyDescent="0.25">
      <c r="G19767" s="32"/>
      <c r="I19767" s="29"/>
    </row>
    <row r="19768" spans="7:9" ht="15.9" customHeight="1" x14ac:dyDescent="0.25">
      <c r="G19768" s="32"/>
      <c r="I19768" s="29"/>
    </row>
    <row r="19769" spans="7:9" ht="15.9" customHeight="1" x14ac:dyDescent="0.25">
      <c r="G19769" s="32"/>
      <c r="I19769" s="29"/>
    </row>
    <row r="19770" spans="7:9" ht="15.9" customHeight="1" x14ac:dyDescent="0.25">
      <c r="G19770" s="32"/>
      <c r="I19770" s="29"/>
    </row>
    <row r="19771" spans="7:9" ht="15.9" customHeight="1" x14ac:dyDescent="0.25">
      <c r="G19771" s="32"/>
      <c r="I19771" s="29"/>
    </row>
    <row r="19772" spans="7:9" ht="15.9" customHeight="1" x14ac:dyDescent="0.25">
      <c r="G19772" s="32"/>
      <c r="I19772" s="29"/>
    </row>
    <row r="19773" spans="7:9" ht="15.9" customHeight="1" x14ac:dyDescent="0.25">
      <c r="G19773" s="32"/>
      <c r="I19773" s="29"/>
    </row>
    <row r="19774" spans="7:9" ht="15.9" customHeight="1" x14ac:dyDescent="0.25">
      <c r="G19774" s="32"/>
      <c r="I19774" s="29"/>
    </row>
    <row r="19775" spans="7:9" ht="15.9" customHeight="1" x14ac:dyDescent="0.25">
      <c r="G19775" s="32"/>
      <c r="I19775" s="29"/>
    </row>
    <row r="19776" spans="7:9" ht="15.9" customHeight="1" x14ac:dyDescent="0.25">
      <c r="G19776" s="32"/>
      <c r="I19776" s="29"/>
    </row>
    <row r="19777" spans="7:9" ht="15.9" customHeight="1" x14ac:dyDescent="0.25">
      <c r="G19777" s="32"/>
      <c r="I19777" s="29"/>
    </row>
    <row r="19778" spans="7:9" ht="15.9" customHeight="1" x14ac:dyDescent="0.25">
      <c r="G19778" s="32"/>
      <c r="I19778" s="29"/>
    </row>
    <row r="19779" spans="7:9" ht="15.9" customHeight="1" x14ac:dyDescent="0.25">
      <c r="G19779" s="32"/>
      <c r="I19779" s="29"/>
    </row>
    <row r="19780" spans="7:9" ht="15.9" customHeight="1" x14ac:dyDescent="0.25">
      <c r="G19780" s="32"/>
      <c r="I19780" s="29"/>
    </row>
    <row r="19781" spans="7:9" ht="15.9" customHeight="1" x14ac:dyDescent="0.25">
      <c r="G19781" s="32"/>
      <c r="I19781" s="29"/>
    </row>
    <row r="19782" spans="7:9" ht="15.9" customHeight="1" x14ac:dyDescent="0.25">
      <c r="G19782" s="32"/>
      <c r="I19782" s="29"/>
    </row>
    <row r="19783" spans="7:9" ht="15.9" customHeight="1" x14ac:dyDescent="0.25">
      <c r="G19783" s="32"/>
      <c r="I19783" s="29"/>
    </row>
    <row r="19784" spans="7:9" ht="15.9" customHeight="1" x14ac:dyDescent="0.25">
      <c r="G19784" s="32"/>
      <c r="I19784" s="29"/>
    </row>
    <row r="19785" spans="7:9" ht="15.9" customHeight="1" x14ac:dyDescent="0.25">
      <c r="G19785" s="32"/>
      <c r="I19785" s="29"/>
    </row>
    <row r="19786" spans="7:9" ht="15.9" customHeight="1" x14ac:dyDescent="0.25">
      <c r="G19786" s="32"/>
      <c r="I19786" s="29"/>
    </row>
    <row r="19787" spans="7:9" ht="15.9" customHeight="1" x14ac:dyDescent="0.25">
      <c r="G19787" s="32"/>
      <c r="I19787" s="29"/>
    </row>
    <row r="19788" spans="7:9" ht="15.9" customHeight="1" x14ac:dyDescent="0.25">
      <c r="G19788" s="32"/>
      <c r="I19788" s="29"/>
    </row>
    <row r="19789" spans="7:9" ht="15.9" customHeight="1" x14ac:dyDescent="0.25">
      <c r="G19789" s="32"/>
      <c r="I19789" s="29"/>
    </row>
    <row r="19790" spans="7:9" ht="15.9" customHeight="1" x14ac:dyDescent="0.25">
      <c r="G19790" s="32"/>
      <c r="I19790" s="29"/>
    </row>
    <row r="19791" spans="7:9" ht="15.9" customHeight="1" x14ac:dyDescent="0.25">
      <c r="G19791" s="32"/>
      <c r="I19791" s="29"/>
    </row>
    <row r="19792" spans="7:9" ht="15.9" customHeight="1" x14ac:dyDescent="0.25">
      <c r="G19792" s="32"/>
      <c r="I19792" s="29"/>
    </row>
    <row r="19793" spans="7:9" ht="15.9" customHeight="1" x14ac:dyDescent="0.25">
      <c r="G19793" s="32"/>
      <c r="I19793" s="29"/>
    </row>
    <row r="19794" spans="7:9" ht="15.9" customHeight="1" x14ac:dyDescent="0.25">
      <c r="G19794" s="32"/>
      <c r="I19794" s="29"/>
    </row>
    <row r="19795" spans="7:9" ht="15.9" customHeight="1" x14ac:dyDescent="0.25">
      <c r="G19795" s="32"/>
      <c r="I19795" s="29"/>
    </row>
    <row r="19796" spans="7:9" ht="15.9" customHeight="1" x14ac:dyDescent="0.25">
      <c r="G19796" s="32"/>
      <c r="I19796" s="29"/>
    </row>
    <row r="19797" spans="7:9" ht="15.9" customHeight="1" x14ac:dyDescent="0.25">
      <c r="G19797" s="32"/>
      <c r="I19797" s="29"/>
    </row>
    <row r="19798" spans="7:9" ht="15.9" customHeight="1" x14ac:dyDescent="0.25">
      <c r="G19798" s="32"/>
      <c r="I19798" s="29"/>
    </row>
    <row r="19799" spans="7:9" ht="15.9" customHeight="1" x14ac:dyDescent="0.25">
      <c r="G19799" s="32"/>
      <c r="I19799" s="29"/>
    </row>
    <row r="19800" spans="7:9" ht="15.9" customHeight="1" x14ac:dyDescent="0.25">
      <c r="G19800" s="32"/>
      <c r="I19800" s="29"/>
    </row>
    <row r="19801" spans="7:9" ht="15.9" customHeight="1" x14ac:dyDescent="0.25">
      <c r="G19801" s="32"/>
      <c r="I19801" s="29"/>
    </row>
    <row r="19802" spans="7:9" ht="15.9" customHeight="1" x14ac:dyDescent="0.25">
      <c r="G19802" s="32"/>
      <c r="I19802" s="29"/>
    </row>
    <row r="19803" spans="7:9" ht="15.9" customHeight="1" x14ac:dyDescent="0.25">
      <c r="G19803" s="32"/>
      <c r="I19803" s="29"/>
    </row>
    <row r="19804" spans="7:9" ht="15.9" customHeight="1" x14ac:dyDescent="0.25">
      <c r="G19804" s="32"/>
      <c r="I19804" s="29"/>
    </row>
    <row r="19805" spans="7:9" ht="15.9" customHeight="1" x14ac:dyDescent="0.25">
      <c r="G19805" s="32"/>
      <c r="I19805" s="29"/>
    </row>
    <row r="19806" spans="7:9" ht="15.9" customHeight="1" x14ac:dyDescent="0.25">
      <c r="G19806" s="32"/>
      <c r="I19806" s="29"/>
    </row>
    <row r="19807" spans="7:9" ht="15.9" customHeight="1" x14ac:dyDescent="0.25">
      <c r="G19807" s="32"/>
      <c r="I19807" s="29"/>
    </row>
    <row r="19808" spans="7:9" ht="15.9" customHeight="1" x14ac:dyDescent="0.25">
      <c r="G19808" s="32"/>
      <c r="I19808" s="29"/>
    </row>
    <row r="19809" spans="7:9" ht="15.9" customHeight="1" x14ac:dyDescent="0.25">
      <c r="G19809" s="32"/>
      <c r="I19809" s="29"/>
    </row>
    <row r="19810" spans="7:9" ht="15.9" customHeight="1" x14ac:dyDescent="0.25">
      <c r="G19810" s="32"/>
      <c r="I19810" s="29"/>
    </row>
    <row r="19811" spans="7:9" ht="15.9" customHeight="1" x14ac:dyDescent="0.25">
      <c r="G19811" s="32"/>
      <c r="I19811" s="29"/>
    </row>
    <row r="19812" spans="7:9" ht="15.9" customHeight="1" x14ac:dyDescent="0.25">
      <c r="G19812" s="32"/>
      <c r="I19812" s="29"/>
    </row>
    <row r="19813" spans="7:9" ht="15.9" customHeight="1" x14ac:dyDescent="0.25">
      <c r="G19813" s="32"/>
      <c r="I19813" s="29"/>
    </row>
    <row r="19814" spans="7:9" ht="15.9" customHeight="1" x14ac:dyDescent="0.25">
      <c r="G19814" s="32"/>
      <c r="I19814" s="29"/>
    </row>
    <row r="19815" spans="7:9" ht="15.9" customHeight="1" x14ac:dyDescent="0.25">
      <c r="G19815" s="32"/>
      <c r="I19815" s="29"/>
    </row>
    <row r="19816" spans="7:9" ht="15.9" customHeight="1" x14ac:dyDescent="0.25">
      <c r="G19816" s="32"/>
      <c r="I19816" s="29"/>
    </row>
    <row r="19817" spans="7:9" ht="15.9" customHeight="1" x14ac:dyDescent="0.25">
      <c r="G19817" s="32"/>
      <c r="I19817" s="29"/>
    </row>
    <row r="19818" spans="7:9" ht="15.9" customHeight="1" x14ac:dyDescent="0.25">
      <c r="G19818" s="32"/>
      <c r="I19818" s="29"/>
    </row>
    <row r="19819" spans="7:9" ht="15.9" customHeight="1" x14ac:dyDescent="0.25">
      <c r="G19819" s="32"/>
      <c r="I19819" s="29"/>
    </row>
    <row r="19820" spans="7:9" ht="15.9" customHeight="1" x14ac:dyDescent="0.25">
      <c r="G19820" s="32"/>
      <c r="I19820" s="29"/>
    </row>
    <row r="19821" spans="7:9" ht="15.9" customHeight="1" x14ac:dyDescent="0.25">
      <c r="G19821" s="32"/>
      <c r="I19821" s="29"/>
    </row>
    <row r="19822" spans="7:9" ht="15.9" customHeight="1" x14ac:dyDescent="0.25">
      <c r="G19822" s="32"/>
      <c r="I19822" s="29"/>
    </row>
    <row r="19823" spans="7:9" ht="15.9" customHeight="1" x14ac:dyDescent="0.25">
      <c r="G19823" s="32"/>
      <c r="I19823" s="29"/>
    </row>
    <row r="19824" spans="7:9" ht="15.9" customHeight="1" x14ac:dyDescent="0.25">
      <c r="G19824" s="32"/>
      <c r="I19824" s="29"/>
    </row>
    <row r="19825" spans="7:9" ht="15.9" customHeight="1" x14ac:dyDescent="0.25">
      <c r="G19825" s="32"/>
      <c r="I19825" s="29"/>
    </row>
    <row r="19826" spans="7:9" ht="15.9" customHeight="1" x14ac:dyDescent="0.25">
      <c r="G19826" s="32"/>
      <c r="I19826" s="29"/>
    </row>
    <row r="19827" spans="7:9" ht="15.9" customHeight="1" x14ac:dyDescent="0.25">
      <c r="G19827" s="32"/>
      <c r="I19827" s="29"/>
    </row>
    <row r="19828" spans="7:9" ht="15.9" customHeight="1" x14ac:dyDescent="0.25">
      <c r="G19828" s="32"/>
      <c r="I19828" s="29"/>
    </row>
    <row r="19829" spans="7:9" ht="15.9" customHeight="1" x14ac:dyDescent="0.25">
      <c r="G19829" s="32"/>
      <c r="I19829" s="29"/>
    </row>
    <row r="19830" spans="7:9" ht="15.9" customHeight="1" x14ac:dyDescent="0.25">
      <c r="G19830" s="32"/>
      <c r="I19830" s="29"/>
    </row>
    <row r="19831" spans="7:9" ht="15.9" customHeight="1" x14ac:dyDescent="0.25">
      <c r="G19831" s="32"/>
      <c r="I19831" s="29"/>
    </row>
    <row r="19832" spans="7:9" ht="15.9" customHeight="1" x14ac:dyDescent="0.25">
      <c r="G19832" s="32"/>
      <c r="I19832" s="29"/>
    </row>
    <row r="19833" spans="7:9" ht="15.9" customHeight="1" x14ac:dyDescent="0.25">
      <c r="G19833" s="32"/>
      <c r="I19833" s="29"/>
    </row>
    <row r="19834" spans="7:9" ht="15.9" customHeight="1" x14ac:dyDescent="0.25">
      <c r="G19834" s="32"/>
      <c r="I19834" s="29"/>
    </row>
    <row r="19835" spans="7:9" ht="15.9" customHeight="1" x14ac:dyDescent="0.25">
      <c r="G19835" s="32"/>
      <c r="I19835" s="29"/>
    </row>
    <row r="19836" spans="7:9" ht="15.9" customHeight="1" x14ac:dyDescent="0.25">
      <c r="G19836" s="32"/>
      <c r="I19836" s="29"/>
    </row>
    <row r="19837" spans="7:9" ht="15.9" customHeight="1" x14ac:dyDescent="0.25">
      <c r="G19837" s="32"/>
      <c r="I19837" s="29"/>
    </row>
    <row r="19838" spans="7:9" ht="15.9" customHeight="1" x14ac:dyDescent="0.25">
      <c r="G19838" s="32"/>
      <c r="I19838" s="29"/>
    </row>
    <row r="19839" spans="7:9" ht="15.9" customHeight="1" x14ac:dyDescent="0.25">
      <c r="G19839" s="32"/>
      <c r="I19839" s="29"/>
    </row>
    <row r="19840" spans="7:9" ht="15.9" customHeight="1" x14ac:dyDescent="0.25">
      <c r="G19840" s="32"/>
      <c r="I19840" s="29"/>
    </row>
    <row r="19841" spans="7:9" ht="15.9" customHeight="1" x14ac:dyDescent="0.25">
      <c r="G19841" s="32"/>
      <c r="I19841" s="29"/>
    </row>
    <row r="19842" spans="7:9" ht="15.9" customHeight="1" x14ac:dyDescent="0.25">
      <c r="G19842" s="32"/>
      <c r="I19842" s="29"/>
    </row>
    <row r="19843" spans="7:9" ht="15.9" customHeight="1" x14ac:dyDescent="0.25">
      <c r="G19843" s="32"/>
      <c r="I19843" s="29"/>
    </row>
    <row r="19844" spans="7:9" ht="15.9" customHeight="1" x14ac:dyDescent="0.25">
      <c r="G19844" s="32"/>
      <c r="I19844" s="29"/>
    </row>
    <row r="19845" spans="7:9" ht="15.9" customHeight="1" x14ac:dyDescent="0.25">
      <c r="G19845" s="32"/>
      <c r="I19845" s="29"/>
    </row>
    <row r="19846" spans="7:9" ht="15.9" customHeight="1" x14ac:dyDescent="0.25">
      <c r="G19846" s="32"/>
      <c r="I19846" s="29"/>
    </row>
    <row r="19847" spans="7:9" ht="15.9" customHeight="1" x14ac:dyDescent="0.25">
      <c r="G19847" s="32"/>
      <c r="I19847" s="29"/>
    </row>
    <row r="19848" spans="7:9" ht="15.9" customHeight="1" x14ac:dyDescent="0.25">
      <c r="G19848" s="32"/>
      <c r="I19848" s="29"/>
    </row>
    <row r="19849" spans="7:9" ht="15.9" customHeight="1" x14ac:dyDescent="0.25">
      <c r="G19849" s="32"/>
      <c r="I19849" s="29"/>
    </row>
    <row r="19850" spans="7:9" ht="15.9" customHeight="1" x14ac:dyDescent="0.25">
      <c r="G19850" s="32"/>
      <c r="I19850" s="29"/>
    </row>
    <row r="19851" spans="7:9" ht="15.9" customHeight="1" x14ac:dyDescent="0.25">
      <c r="G19851" s="32"/>
      <c r="I19851" s="29"/>
    </row>
    <row r="19852" spans="7:9" ht="15.9" customHeight="1" x14ac:dyDescent="0.25">
      <c r="G19852" s="32"/>
      <c r="I19852" s="29"/>
    </row>
    <row r="19853" spans="7:9" ht="15.9" customHeight="1" x14ac:dyDescent="0.25">
      <c r="G19853" s="32"/>
      <c r="I19853" s="29"/>
    </row>
    <row r="19854" spans="7:9" ht="15.9" customHeight="1" x14ac:dyDescent="0.25">
      <c r="G19854" s="32"/>
      <c r="I19854" s="29"/>
    </row>
    <row r="19855" spans="7:9" ht="15.9" customHeight="1" x14ac:dyDescent="0.25">
      <c r="G19855" s="32"/>
      <c r="I19855" s="29"/>
    </row>
    <row r="19856" spans="7:9" ht="15.9" customHeight="1" x14ac:dyDescent="0.25">
      <c r="G19856" s="32"/>
      <c r="I19856" s="29"/>
    </row>
    <row r="19857" spans="7:9" ht="15.9" customHeight="1" x14ac:dyDescent="0.25">
      <c r="G19857" s="32"/>
      <c r="I19857" s="29"/>
    </row>
    <row r="19858" spans="7:9" ht="15.9" customHeight="1" x14ac:dyDescent="0.25">
      <c r="G19858" s="32"/>
      <c r="I19858" s="29"/>
    </row>
    <row r="19859" spans="7:9" ht="15.9" customHeight="1" x14ac:dyDescent="0.25">
      <c r="G19859" s="32"/>
      <c r="I19859" s="29"/>
    </row>
    <row r="19860" spans="7:9" ht="15.9" customHeight="1" x14ac:dyDescent="0.25">
      <c r="G19860" s="32"/>
      <c r="I19860" s="29"/>
    </row>
    <row r="19861" spans="7:9" ht="15.9" customHeight="1" x14ac:dyDescent="0.25">
      <c r="G19861" s="32"/>
      <c r="I19861" s="29"/>
    </row>
    <row r="19862" spans="7:9" ht="15.9" customHeight="1" x14ac:dyDescent="0.25">
      <c r="G19862" s="32"/>
      <c r="I19862" s="29"/>
    </row>
    <row r="19863" spans="7:9" ht="15.9" customHeight="1" x14ac:dyDescent="0.25">
      <c r="G19863" s="32"/>
      <c r="I19863" s="29"/>
    </row>
    <row r="19864" spans="7:9" ht="15.9" customHeight="1" x14ac:dyDescent="0.25">
      <c r="G19864" s="32"/>
      <c r="I19864" s="29"/>
    </row>
    <row r="19865" spans="7:9" ht="15.9" customHeight="1" x14ac:dyDescent="0.25">
      <c r="G19865" s="32"/>
      <c r="I19865" s="29"/>
    </row>
    <row r="19866" spans="7:9" ht="15.9" customHeight="1" x14ac:dyDescent="0.25">
      <c r="G19866" s="32"/>
      <c r="I19866" s="29"/>
    </row>
    <row r="19867" spans="7:9" ht="15.9" customHeight="1" x14ac:dyDescent="0.25">
      <c r="G19867" s="32"/>
      <c r="I19867" s="29"/>
    </row>
    <row r="19868" spans="7:9" ht="15.9" customHeight="1" x14ac:dyDescent="0.25">
      <c r="G19868" s="32"/>
      <c r="I19868" s="29"/>
    </row>
    <row r="19869" spans="7:9" ht="15.9" customHeight="1" x14ac:dyDescent="0.25">
      <c r="G19869" s="32"/>
      <c r="I19869" s="29"/>
    </row>
    <row r="19870" spans="7:9" ht="15.9" customHeight="1" x14ac:dyDescent="0.25">
      <c r="G19870" s="32"/>
      <c r="I19870" s="29"/>
    </row>
    <row r="19871" spans="7:9" ht="15.9" customHeight="1" x14ac:dyDescent="0.25">
      <c r="G19871" s="32"/>
      <c r="I19871" s="29"/>
    </row>
    <row r="19872" spans="7:9" ht="15.9" customHeight="1" x14ac:dyDescent="0.25">
      <c r="G19872" s="32"/>
      <c r="I19872" s="29"/>
    </row>
    <row r="19873" spans="7:9" ht="15.9" customHeight="1" x14ac:dyDescent="0.25">
      <c r="G19873" s="32"/>
      <c r="I19873" s="29"/>
    </row>
    <row r="19874" spans="7:9" ht="15.9" customHeight="1" x14ac:dyDescent="0.25">
      <c r="G19874" s="32"/>
      <c r="I19874" s="29"/>
    </row>
    <row r="19875" spans="7:9" ht="15.9" customHeight="1" x14ac:dyDescent="0.25">
      <c r="G19875" s="32"/>
      <c r="I19875" s="29"/>
    </row>
    <row r="19876" spans="7:9" ht="15.9" customHeight="1" x14ac:dyDescent="0.25">
      <c r="G19876" s="32"/>
      <c r="I19876" s="29"/>
    </row>
    <row r="19877" spans="7:9" ht="15.9" customHeight="1" x14ac:dyDescent="0.25">
      <c r="G19877" s="32"/>
      <c r="I19877" s="29"/>
    </row>
    <row r="19878" spans="7:9" ht="15.9" customHeight="1" x14ac:dyDescent="0.25">
      <c r="G19878" s="32"/>
      <c r="I19878" s="29"/>
    </row>
    <row r="19879" spans="7:9" ht="15.9" customHeight="1" x14ac:dyDescent="0.25">
      <c r="G19879" s="32"/>
      <c r="I19879" s="29"/>
    </row>
    <row r="19880" spans="7:9" ht="15.9" customHeight="1" x14ac:dyDescent="0.25">
      <c r="G19880" s="32"/>
      <c r="I19880" s="29"/>
    </row>
    <row r="19881" spans="7:9" ht="15.9" customHeight="1" x14ac:dyDescent="0.25">
      <c r="G19881" s="32"/>
      <c r="I19881" s="29"/>
    </row>
    <row r="19882" spans="7:9" ht="15.9" customHeight="1" x14ac:dyDescent="0.25">
      <c r="G19882" s="32"/>
      <c r="I19882" s="29"/>
    </row>
    <row r="19883" spans="7:9" ht="15.9" customHeight="1" x14ac:dyDescent="0.25">
      <c r="G19883" s="32"/>
      <c r="I19883" s="29"/>
    </row>
    <row r="19884" spans="7:9" ht="15.9" customHeight="1" x14ac:dyDescent="0.25">
      <c r="G19884" s="32"/>
      <c r="I19884" s="29"/>
    </row>
    <row r="19885" spans="7:9" ht="15.9" customHeight="1" x14ac:dyDescent="0.25">
      <c r="G19885" s="32"/>
      <c r="I19885" s="29"/>
    </row>
    <row r="19886" spans="7:9" ht="15.9" customHeight="1" x14ac:dyDescent="0.25">
      <c r="G19886" s="32"/>
      <c r="I19886" s="29"/>
    </row>
    <row r="19887" spans="7:9" ht="15.9" customHeight="1" x14ac:dyDescent="0.25">
      <c r="G19887" s="32"/>
      <c r="I19887" s="29"/>
    </row>
    <row r="19888" spans="7:9" ht="15.9" customHeight="1" x14ac:dyDescent="0.25">
      <c r="G19888" s="32"/>
      <c r="I19888" s="29"/>
    </row>
    <row r="19889" spans="7:9" ht="15.9" customHeight="1" x14ac:dyDescent="0.25">
      <c r="G19889" s="32"/>
      <c r="I19889" s="29"/>
    </row>
    <row r="19890" spans="7:9" ht="15.9" customHeight="1" x14ac:dyDescent="0.25">
      <c r="G19890" s="32"/>
      <c r="I19890" s="29"/>
    </row>
    <row r="19891" spans="7:9" ht="15.9" customHeight="1" x14ac:dyDescent="0.25">
      <c r="G19891" s="32"/>
      <c r="I19891" s="29"/>
    </row>
    <row r="19892" spans="7:9" ht="15.9" customHeight="1" x14ac:dyDescent="0.25">
      <c r="G19892" s="32"/>
      <c r="I19892" s="29"/>
    </row>
    <row r="19893" spans="7:9" ht="15.9" customHeight="1" x14ac:dyDescent="0.25">
      <c r="G19893" s="32"/>
      <c r="I19893" s="29"/>
    </row>
    <row r="19894" spans="7:9" ht="15.9" customHeight="1" x14ac:dyDescent="0.25">
      <c r="G19894" s="32"/>
      <c r="I19894" s="29"/>
    </row>
    <row r="19895" spans="7:9" ht="15.9" customHeight="1" x14ac:dyDescent="0.25">
      <c r="G19895" s="32"/>
      <c r="I19895" s="29"/>
    </row>
    <row r="19896" spans="7:9" ht="15.9" customHeight="1" x14ac:dyDescent="0.25">
      <c r="G19896" s="32"/>
      <c r="I19896" s="29"/>
    </row>
    <row r="19897" spans="7:9" ht="15.9" customHeight="1" x14ac:dyDescent="0.25">
      <c r="G19897" s="32"/>
      <c r="I19897" s="29"/>
    </row>
    <row r="19898" spans="7:9" ht="15.9" customHeight="1" x14ac:dyDescent="0.25">
      <c r="G19898" s="32"/>
      <c r="I19898" s="29"/>
    </row>
    <row r="19899" spans="7:9" ht="15.9" customHeight="1" x14ac:dyDescent="0.25">
      <c r="G19899" s="32"/>
      <c r="I19899" s="29"/>
    </row>
    <row r="19900" spans="7:9" ht="15.9" customHeight="1" x14ac:dyDescent="0.25">
      <c r="G19900" s="32"/>
      <c r="I19900" s="29"/>
    </row>
    <row r="19901" spans="7:9" ht="15.9" customHeight="1" x14ac:dyDescent="0.25">
      <c r="G19901" s="32"/>
      <c r="I19901" s="29"/>
    </row>
    <row r="19902" spans="7:9" ht="15.9" customHeight="1" x14ac:dyDescent="0.25">
      <c r="G19902" s="32"/>
      <c r="I19902" s="29"/>
    </row>
    <row r="19903" spans="7:9" ht="15.9" customHeight="1" x14ac:dyDescent="0.25">
      <c r="G19903" s="32"/>
      <c r="I19903" s="29"/>
    </row>
    <row r="19904" spans="7:9" ht="15.9" customHeight="1" x14ac:dyDescent="0.25">
      <c r="G19904" s="32"/>
      <c r="I19904" s="29"/>
    </row>
    <row r="19905" spans="7:9" ht="15.9" customHeight="1" x14ac:dyDescent="0.25">
      <c r="G19905" s="32"/>
      <c r="I19905" s="29"/>
    </row>
    <row r="19906" spans="7:9" ht="15.9" customHeight="1" x14ac:dyDescent="0.25">
      <c r="G19906" s="32"/>
      <c r="I19906" s="29"/>
    </row>
    <row r="19907" spans="7:9" ht="15.9" customHeight="1" x14ac:dyDescent="0.25">
      <c r="G19907" s="32"/>
      <c r="I19907" s="29"/>
    </row>
    <row r="19908" spans="7:9" ht="15.9" customHeight="1" x14ac:dyDescent="0.25">
      <c r="G19908" s="32"/>
      <c r="I19908" s="29"/>
    </row>
    <row r="19909" spans="7:9" ht="15.9" customHeight="1" x14ac:dyDescent="0.25">
      <c r="G19909" s="32"/>
      <c r="I19909" s="29"/>
    </row>
    <row r="19910" spans="7:9" ht="15.9" customHeight="1" x14ac:dyDescent="0.25">
      <c r="G19910" s="32"/>
      <c r="I19910" s="29"/>
    </row>
    <row r="19911" spans="7:9" ht="15.9" customHeight="1" x14ac:dyDescent="0.25">
      <c r="G19911" s="32"/>
      <c r="I19911" s="29"/>
    </row>
    <row r="19912" spans="7:9" ht="15.9" customHeight="1" x14ac:dyDescent="0.25">
      <c r="G19912" s="32"/>
      <c r="I19912" s="29"/>
    </row>
    <row r="19913" spans="7:9" ht="15.9" customHeight="1" x14ac:dyDescent="0.25">
      <c r="G19913" s="32"/>
      <c r="I19913" s="29"/>
    </row>
    <row r="19914" spans="7:9" ht="15.9" customHeight="1" x14ac:dyDescent="0.25">
      <c r="G19914" s="32"/>
      <c r="I19914" s="29"/>
    </row>
    <row r="19915" spans="7:9" ht="15.9" customHeight="1" x14ac:dyDescent="0.25">
      <c r="G19915" s="32"/>
      <c r="I19915" s="29"/>
    </row>
    <row r="19916" spans="7:9" ht="15.9" customHeight="1" x14ac:dyDescent="0.25">
      <c r="G19916" s="32"/>
      <c r="I19916" s="29"/>
    </row>
    <row r="19917" spans="7:9" ht="15.9" customHeight="1" x14ac:dyDescent="0.25">
      <c r="G19917" s="32"/>
      <c r="I19917" s="29"/>
    </row>
    <row r="19918" spans="7:9" ht="15.9" customHeight="1" x14ac:dyDescent="0.25">
      <c r="G19918" s="32"/>
      <c r="I19918" s="29"/>
    </row>
    <row r="19919" spans="7:9" ht="15.9" customHeight="1" x14ac:dyDescent="0.25">
      <c r="G19919" s="32"/>
      <c r="I19919" s="29"/>
    </row>
    <row r="19920" spans="7:9" ht="15.9" customHeight="1" x14ac:dyDescent="0.25">
      <c r="G19920" s="32"/>
      <c r="I19920" s="29"/>
    </row>
    <row r="19921" spans="7:9" ht="15.9" customHeight="1" x14ac:dyDescent="0.25">
      <c r="G19921" s="32"/>
      <c r="I19921" s="29"/>
    </row>
    <row r="19922" spans="7:9" ht="15.9" customHeight="1" x14ac:dyDescent="0.25">
      <c r="G19922" s="32"/>
      <c r="I19922" s="29"/>
    </row>
    <row r="19923" spans="7:9" ht="15.9" customHeight="1" x14ac:dyDescent="0.25">
      <c r="G19923" s="32"/>
      <c r="I19923" s="29"/>
    </row>
    <row r="19924" spans="7:9" ht="15.9" customHeight="1" x14ac:dyDescent="0.25">
      <c r="G19924" s="32"/>
      <c r="I19924" s="29"/>
    </row>
    <row r="19925" spans="7:9" ht="15.9" customHeight="1" x14ac:dyDescent="0.25">
      <c r="G19925" s="32"/>
      <c r="I19925" s="29"/>
    </row>
    <row r="19926" spans="7:9" ht="15.9" customHeight="1" x14ac:dyDescent="0.25">
      <c r="G19926" s="32"/>
      <c r="I19926" s="29"/>
    </row>
    <row r="19927" spans="7:9" ht="15.9" customHeight="1" x14ac:dyDescent="0.25">
      <c r="G19927" s="32"/>
      <c r="I19927" s="29"/>
    </row>
    <row r="19928" spans="7:9" ht="15.9" customHeight="1" x14ac:dyDescent="0.25">
      <c r="G19928" s="32"/>
      <c r="I19928" s="29"/>
    </row>
    <row r="19929" spans="7:9" ht="15.9" customHeight="1" x14ac:dyDescent="0.25">
      <c r="G19929" s="32"/>
      <c r="I19929" s="29"/>
    </row>
    <row r="19930" spans="7:9" ht="15.9" customHeight="1" x14ac:dyDescent="0.25">
      <c r="G19930" s="32"/>
      <c r="I19930" s="29"/>
    </row>
    <row r="19931" spans="7:9" ht="15.9" customHeight="1" x14ac:dyDescent="0.25">
      <c r="G19931" s="32"/>
      <c r="I19931" s="29"/>
    </row>
    <row r="19932" spans="7:9" ht="15.9" customHeight="1" x14ac:dyDescent="0.25">
      <c r="G19932" s="32"/>
      <c r="I19932" s="29"/>
    </row>
    <row r="19933" spans="7:9" ht="15.9" customHeight="1" x14ac:dyDescent="0.25">
      <c r="G19933" s="32"/>
      <c r="I19933" s="29"/>
    </row>
    <row r="19934" spans="7:9" ht="15.9" customHeight="1" x14ac:dyDescent="0.25">
      <c r="G19934" s="32"/>
      <c r="I19934" s="29"/>
    </row>
    <row r="19935" spans="7:9" ht="15.9" customHeight="1" x14ac:dyDescent="0.25">
      <c r="G19935" s="32"/>
      <c r="I19935" s="29"/>
    </row>
    <row r="19936" spans="7:9" ht="15.9" customHeight="1" x14ac:dyDescent="0.25">
      <c r="G19936" s="32"/>
      <c r="I19936" s="29"/>
    </row>
    <row r="19937" spans="7:9" ht="15.9" customHeight="1" x14ac:dyDescent="0.25">
      <c r="G19937" s="32"/>
      <c r="I19937" s="29"/>
    </row>
    <row r="19938" spans="7:9" ht="15.9" customHeight="1" x14ac:dyDescent="0.25">
      <c r="G19938" s="32"/>
      <c r="I19938" s="29"/>
    </row>
    <row r="19939" spans="7:9" ht="15.9" customHeight="1" x14ac:dyDescent="0.25">
      <c r="G19939" s="32"/>
      <c r="I19939" s="29"/>
    </row>
    <row r="19940" spans="7:9" ht="15.9" customHeight="1" x14ac:dyDescent="0.25">
      <c r="G19940" s="32"/>
      <c r="I19940" s="29"/>
    </row>
    <row r="19941" spans="7:9" ht="15.9" customHeight="1" x14ac:dyDescent="0.25">
      <c r="G19941" s="32"/>
      <c r="I19941" s="29"/>
    </row>
    <row r="19942" spans="7:9" ht="15.9" customHeight="1" x14ac:dyDescent="0.25">
      <c r="G19942" s="32"/>
      <c r="I19942" s="29"/>
    </row>
    <row r="19943" spans="7:9" ht="15.9" customHeight="1" x14ac:dyDescent="0.25">
      <c r="G19943" s="32"/>
      <c r="I19943" s="29"/>
    </row>
    <row r="19944" spans="7:9" ht="15.9" customHeight="1" x14ac:dyDescent="0.25">
      <c r="G19944" s="32"/>
      <c r="I19944" s="29"/>
    </row>
    <row r="19945" spans="7:9" ht="15.9" customHeight="1" x14ac:dyDescent="0.25">
      <c r="G19945" s="32"/>
      <c r="I19945" s="29"/>
    </row>
    <row r="19946" spans="7:9" ht="15.9" customHeight="1" x14ac:dyDescent="0.25">
      <c r="G19946" s="32"/>
      <c r="I19946" s="29"/>
    </row>
    <row r="19947" spans="7:9" ht="15.9" customHeight="1" x14ac:dyDescent="0.25">
      <c r="G19947" s="32"/>
      <c r="I19947" s="29"/>
    </row>
    <row r="19948" spans="7:9" ht="15.9" customHeight="1" x14ac:dyDescent="0.25">
      <c r="G19948" s="32"/>
      <c r="I19948" s="29"/>
    </row>
    <row r="19949" spans="7:9" ht="15.9" customHeight="1" x14ac:dyDescent="0.25">
      <c r="G19949" s="32"/>
      <c r="I19949" s="29"/>
    </row>
    <row r="19950" spans="7:9" ht="15.9" customHeight="1" x14ac:dyDescent="0.25">
      <c r="G19950" s="32"/>
      <c r="I19950" s="29"/>
    </row>
    <row r="19951" spans="7:9" ht="15.9" customHeight="1" x14ac:dyDescent="0.25">
      <c r="G19951" s="32"/>
      <c r="I19951" s="29"/>
    </row>
    <row r="19952" spans="7:9" ht="15.9" customHeight="1" x14ac:dyDescent="0.25">
      <c r="G19952" s="32"/>
      <c r="I19952" s="29"/>
    </row>
    <row r="19953" spans="7:9" ht="15.9" customHeight="1" x14ac:dyDescent="0.25">
      <c r="G19953" s="32"/>
      <c r="I19953" s="29"/>
    </row>
    <row r="19954" spans="7:9" ht="15.9" customHeight="1" x14ac:dyDescent="0.25">
      <c r="G19954" s="32"/>
      <c r="I19954" s="29"/>
    </row>
    <row r="19955" spans="7:9" ht="15.9" customHeight="1" x14ac:dyDescent="0.25">
      <c r="G19955" s="32"/>
      <c r="I19955" s="29"/>
    </row>
    <row r="19956" spans="7:9" ht="15.9" customHeight="1" x14ac:dyDescent="0.25">
      <c r="G19956" s="32"/>
      <c r="I19956" s="29"/>
    </row>
    <row r="19957" spans="7:9" ht="15.9" customHeight="1" x14ac:dyDescent="0.25">
      <c r="G19957" s="32"/>
      <c r="I19957" s="29"/>
    </row>
    <row r="19958" spans="7:9" ht="15.9" customHeight="1" x14ac:dyDescent="0.25">
      <c r="G19958" s="32"/>
      <c r="I19958" s="29"/>
    </row>
    <row r="19959" spans="7:9" ht="15.9" customHeight="1" x14ac:dyDescent="0.25">
      <c r="G19959" s="32"/>
      <c r="I19959" s="29"/>
    </row>
    <row r="19960" spans="7:9" ht="15.9" customHeight="1" x14ac:dyDescent="0.25">
      <c r="G19960" s="32"/>
      <c r="I19960" s="29"/>
    </row>
    <row r="19961" spans="7:9" ht="15.9" customHeight="1" x14ac:dyDescent="0.25">
      <c r="G19961" s="32"/>
      <c r="I19961" s="29"/>
    </row>
    <row r="19962" spans="7:9" ht="15.9" customHeight="1" x14ac:dyDescent="0.25">
      <c r="G19962" s="32"/>
      <c r="I19962" s="29"/>
    </row>
    <row r="19963" spans="7:9" ht="15.9" customHeight="1" x14ac:dyDescent="0.25">
      <c r="G19963" s="32"/>
      <c r="I19963" s="29"/>
    </row>
    <row r="19964" spans="7:9" ht="15.9" customHeight="1" x14ac:dyDescent="0.25">
      <c r="G19964" s="32"/>
      <c r="I19964" s="29"/>
    </row>
    <row r="19965" spans="7:9" ht="15.9" customHeight="1" x14ac:dyDescent="0.25">
      <c r="G19965" s="32"/>
      <c r="I19965" s="29"/>
    </row>
    <row r="19966" spans="7:9" ht="15.9" customHeight="1" x14ac:dyDescent="0.25">
      <c r="G19966" s="32"/>
      <c r="I19966" s="29"/>
    </row>
    <row r="19967" spans="7:9" ht="15.9" customHeight="1" x14ac:dyDescent="0.25">
      <c r="G19967" s="32"/>
      <c r="I19967" s="29"/>
    </row>
    <row r="19968" spans="7:9" ht="15.9" customHeight="1" x14ac:dyDescent="0.25">
      <c r="G19968" s="32"/>
      <c r="I19968" s="29"/>
    </row>
    <row r="19969" spans="7:9" ht="15.9" customHeight="1" x14ac:dyDescent="0.25">
      <c r="G19969" s="32"/>
      <c r="I19969" s="29"/>
    </row>
    <row r="19970" spans="7:9" ht="15.9" customHeight="1" x14ac:dyDescent="0.25">
      <c r="G19970" s="32"/>
      <c r="I19970" s="29"/>
    </row>
    <row r="19971" spans="7:9" ht="15.9" customHeight="1" x14ac:dyDescent="0.25">
      <c r="G19971" s="32"/>
      <c r="I19971" s="29"/>
    </row>
    <row r="19972" spans="7:9" ht="15.9" customHeight="1" x14ac:dyDescent="0.25">
      <c r="G19972" s="32"/>
      <c r="I19972" s="29"/>
    </row>
    <row r="19973" spans="7:9" ht="15.9" customHeight="1" x14ac:dyDescent="0.25">
      <c r="G19973" s="32"/>
      <c r="I19973" s="29"/>
    </row>
    <row r="19974" spans="7:9" ht="15.9" customHeight="1" x14ac:dyDescent="0.25">
      <c r="G19974" s="32"/>
      <c r="I19974" s="29"/>
    </row>
    <row r="19975" spans="7:9" ht="15.9" customHeight="1" x14ac:dyDescent="0.25">
      <c r="G19975" s="32"/>
      <c r="I19975" s="29"/>
    </row>
    <row r="19976" spans="7:9" ht="15.9" customHeight="1" x14ac:dyDescent="0.25">
      <c r="G19976" s="32"/>
      <c r="I19976" s="29"/>
    </row>
    <row r="19977" spans="7:9" ht="15.9" customHeight="1" x14ac:dyDescent="0.25">
      <c r="G19977" s="32"/>
      <c r="I19977" s="29"/>
    </row>
    <row r="19978" spans="7:9" ht="15.9" customHeight="1" x14ac:dyDescent="0.25">
      <c r="G19978" s="32"/>
      <c r="I19978" s="29"/>
    </row>
    <row r="19979" spans="7:9" ht="15.9" customHeight="1" x14ac:dyDescent="0.25">
      <c r="G19979" s="32"/>
      <c r="I19979" s="29"/>
    </row>
    <row r="19980" spans="7:9" ht="15.9" customHeight="1" x14ac:dyDescent="0.25">
      <c r="G19980" s="32"/>
      <c r="I19980" s="29"/>
    </row>
    <row r="19981" spans="7:9" ht="15.9" customHeight="1" x14ac:dyDescent="0.25">
      <c r="G19981" s="32"/>
      <c r="I19981" s="29"/>
    </row>
    <row r="19982" spans="7:9" ht="15.9" customHeight="1" x14ac:dyDescent="0.25">
      <c r="G19982" s="32"/>
      <c r="I19982" s="29"/>
    </row>
    <row r="19983" spans="7:9" ht="15.9" customHeight="1" x14ac:dyDescent="0.25">
      <c r="G19983" s="32"/>
      <c r="I19983" s="29"/>
    </row>
    <row r="19984" spans="7:9" ht="15.9" customHeight="1" x14ac:dyDescent="0.25">
      <c r="G19984" s="32"/>
      <c r="I19984" s="29"/>
    </row>
    <row r="19985" spans="7:9" ht="15.9" customHeight="1" x14ac:dyDescent="0.25">
      <c r="G19985" s="32"/>
      <c r="I19985" s="29"/>
    </row>
    <row r="19986" spans="7:9" ht="15.9" customHeight="1" x14ac:dyDescent="0.25">
      <c r="G19986" s="32"/>
      <c r="I19986" s="29"/>
    </row>
    <row r="19987" spans="7:9" ht="15.9" customHeight="1" x14ac:dyDescent="0.25">
      <c r="G19987" s="32"/>
      <c r="I19987" s="29"/>
    </row>
    <row r="19988" spans="7:9" ht="15.9" customHeight="1" x14ac:dyDescent="0.25">
      <c r="G19988" s="32"/>
      <c r="I19988" s="29"/>
    </row>
    <row r="19989" spans="7:9" ht="15.9" customHeight="1" x14ac:dyDescent="0.25">
      <c r="G19989" s="32"/>
      <c r="I19989" s="29"/>
    </row>
    <row r="19990" spans="7:9" ht="15.9" customHeight="1" x14ac:dyDescent="0.25">
      <c r="G19990" s="32"/>
      <c r="I19990" s="29"/>
    </row>
    <row r="19991" spans="7:9" ht="15.9" customHeight="1" x14ac:dyDescent="0.25">
      <c r="G19991" s="32"/>
      <c r="I19991" s="29"/>
    </row>
    <row r="19992" spans="7:9" ht="15.9" customHeight="1" x14ac:dyDescent="0.25">
      <c r="G19992" s="32"/>
      <c r="I19992" s="29"/>
    </row>
    <row r="19993" spans="7:9" ht="15.9" customHeight="1" x14ac:dyDescent="0.25">
      <c r="G19993" s="32"/>
      <c r="I19993" s="29"/>
    </row>
    <row r="19994" spans="7:9" ht="15.9" customHeight="1" x14ac:dyDescent="0.25">
      <c r="G19994" s="32"/>
      <c r="I19994" s="29"/>
    </row>
    <row r="19995" spans="7:9" ht="15.9" customHeight="1" x14ac:dyDescent="0.25">
      <c r="G19995" s="32"/>
      <c r="I19995" s="29"/>
    </row>
    <row r="19996" spans="7:9" ht="15.9" customHeight="1" x14ac:dyDescent="0.25">
      <c r="G19996" s="32"/>
      <c r="I19996" s="29"/>
    </row>
    <row r="19997" spans="7:9" ht="15.9" customHeight="1" x14ac:dyDescent="0.25">
      <c r="G19997" s="32"/>
      <c r="I19997" s="29"/>
    </row>
    <row r="19998" spans="7:9" ht="15.9" customHeight="1" x14ac:dyDescent="0.25">
      <c r="G19998" s="32"/>
      <c r="I19998" s="29"/>
    </row>
    <row r="19999" spans="7:9" ht="15.9" customHeight="1" x14ac:dyDescent="0.25">
      <c r="G19999" s="32"/>
      <c r="I19999" s="29"/>
    </row>
    <row r="20000" spans="7:9" ht="15.9" customHeight="1" x14ac:dyDescent="0.25">
      <c r="G20000" s="32"/>
      <c r="I20000" s="29"/>
    </row>
    <row r="20001" spans="7:9" ht="15.9" customHeight="1" x14ac:dyDescent="0.25">
      <c r="G20001" s="32"/>
      <c r="I20001" s="29"/>
    </row>
    <row r="20002" spans="7:9" ht="15.9" customHeight="1" x14ac:dyDescent="0.25">
      <c r="G20002" s="32"/>
      <c r="I20002" s="29"/>
    </row>
    <row r="20003" spans="7:9" ht="15.9" customHeight="1" x14ac:dyDescent="0.25">
      <c r="G20003" s="32"/>
      <c r="I20003" s="29"/>
    </row>
    <row r="20004" spans="7:9" ht="15.9" customHeight="1" x14ac:dyDescent="0.25">
      <c r="G20004" s="32"/>
      <c r="I20004" s="29"/>
    </row>
    <row r="20005" spans="7:9" ht="15.9" customHeight="1" x14ac:dyDescent="0.25">
      <c r="G20005" s="32"/>
      <c r="I20005" s="29"/>
    </row>
    <row r="20006" spans="7:9" ht="15.9" customHeight="1" x14ac:dyDescent="0.25">
      <c r="G20006" s="32"/>
      <c r="I20006" s="29"/>
    </row>
    <row r="20007" spans="7:9" ht="15.9" customHeight="1" x14ac:dyDescent="0.25">
      <c r="G20007" s="32"/>
      <c r="I20007" s="29"/>
    </row>
    <row r="20008" spans="7:9" ht="15.9" customHeight="1" x14ac:dyDescent="0.25">
      <c r="G20008" s="32"/>
      <c r="I20008" s="29"/>
    </row>
    <row r="20009" spans="7:9" ht="15.9" customHeight="1" x14ac:dyDescent="0.25">
      <c r="G20009" s="32"/>
      <c r="I20009" s="29"/>
    </row>
    <row r="20010" spans="7:9" ht="15.9" customHeight="1" x14ac:dyDescent="0.25">
      <c r="G20010" s="32"/>
      <c r="I20010" s="29"/>
    </row>
    <row r="20011" spans="7:9" ht="15.9" customHeight="1" x14ac:dyDescent="0.25">
      <c r="G20011" s="32"/>
      <c r="I20011" s="29"/>
    </row>
    <row r="20012" spans="7:9" ht="15.9" customHeight="1" x14ac:dyDescent="0.25">
      <c r="G20012" s="32"/>
      <c r="I20012" s="29"/>
    </row>
    <row r="20013" spans="7:9" ht="15.9" customHeight="1" x14ac:dyDescent="0.25">
      <c r="G20013" s="32"/>
      <c r="I20013" s="29"/>
    </row>
    <row r="20014" spans="7:9" ht="15.9" customHeight="1" x14ac:dyDescent="0.25">
      <c r="G20014" s="32"/>
      <c r="I20014" s="29"/>
    </row>
    <row r="20015" spans="7:9" ht="15.9" customHeight="1" x14ac:dyDescent="0.25">
      <c r="G20015" s="32"/>
      <c r="I20015" s="29"/>
    </row>
    <row r="20016" spans="7:9" ht="15.9" customHeight="1" x14ac:dyDescent="0.25">
      <c r="G20016" s="32"/>
      <c r="I20016" s="29"/>
    </row>
    <row r="20017" spans="7:9" ht="15.9" customHeight="1" x14ac:dyDescent="0.25">
      <c r="G20017" s="32"/>
      <c r="I20017" s="29"/>
    </row>
    <row r="20018" spans="7:9" ht="15.9" customHeight="1" x14ac:dyDescent="0.25">
      <c r="G20018" s="32"/>
      <c r="I20018" s="29"/>
    </row>
    <row r="20019" spans="7:9" ht="15.9" customHeight="1" x14ac:dyDescent="0.25">
      <c r="G20019" s="32"/>
      <c r="I20019" s="29"/>
    </row>
    <row r="20020" spans="7:9" ht="15.9" customHeight="1" x14ac:dyDescent="0.25">
      <c r="G20020" s="32"/>
      <c r="I20020" s="29"/>
    </row>
    <row r="20021" spans="7:9" ht="15.9" customHeight="1" x14ac:dyDescent="0.25">
      <c r="G20021" s="32"/>
      <c r="I20021" s="29"/>
    </row>
    <row r="20022" spans="7:9" ht="15.9" customHeight="1" x14ac:dyDescent="0.25">
      <c r="G20022" s="32"/>
      <c r="I20022" s="29"/>
    </row>
    <row r="20023" spans="7:9" ht="15.9" customHeight="1" x14ac:dyDescent="0.25">
      <c r="G20023" s="32"/>
      <c r="I20023" s="29"/>
    </row>
    <row r="20024" spans="7:9" ht="15.9" customHeight="1" x14ac:dyDescent="0.25">
      <c r="G20024" s="32"/>
      <c r="I20024" s="29"/>
    </row>
    <row r="20025" spans="7:9" ht="15.9" customHeight="1" x14ac:dyDescent="0.25">
      <c r="G20025" s="32"/>
      <c r="I20025" s="29"/>
    </row>
    <row r="20026" spans="7:9" ht="15.9" customHeight="1" x14ac:dyDescent="0.25">
      <c r="G20026" s="32"/>
      <c r="I20026" s="29"/>
    </row>
    <row r="20027" spans="7:9" ht="15.9" customHeight="1" x14ac:dyDescent="0.25">
      <c r="G20027" s="32"/>
      <c r="I20027" s="29"/>
    </row>
    <row r="20028" spans="7:9" ht="15.9" customHeight="1" x14ac:dyDescent="0.25">
      <c r="G20028" s="32"/>
      <c r="I20028" s="29"/>
    </row>
    <row r="20029" spans="7:9" ht="15.9" customHeight="1" x14ac:dyDescent="0.25">
      <c r="G20029" s="32"/>
      <c r="I20029" s="29"/>
    </row>
    <row r="20030" spans="7:9" ht="15.9" customHeight="1" x14ac:dyDescent="0.25">
      <c r="G20030" s="32"/>
      <c r="I20030" s="29"/>
    </row>
    <row r="20031" spans="7:9" ht="15.9" customHeight="1" x14ac:dyDescent="0.25">
      <c r="G20031" s="32"/>
      <c r="I20031" s="29"/>
    </row>
    <row r="20032" spans="7:9" ht="15.9" customHeight="1" x14ac:dyDescent="0.25">
      <c r="G20032" s="32"/>
      <c r="I20032" s="29"/>
    </row>
    <row r="20033" spans="7:9" ht="15.9" customHeight="1" x14ac:dyDescent="0.25">
      <c r="G20033" s="32"/>
      <c r="I20033" s="29"/>
    </row>
    <row r="20034" spans="7:9" ht="15.9" customHeight="1" x14ac:dyDescent="0.25">
      <c r="G20034" s="32"/>
      <c r="I20034" s="29"/>
    </row>
    <row r="20035" spans="7:9" ht="15.9" customHeight="1" x14ac:dyDescent="0.25">
      <c r="G20035" s="32"/>
      <c r="I20035" s="29"/>
    </row>
    <row r="20036" spans="7:9" ht="15.9" customHeight="1" x14ac:dyDescent="0.25">
      <c r="G20036" s="32"/>
      <c r="I20036" s="29"/>
    </row>
    <row r="20037" spans="7:9" ht="15.9" customHeight="1" x14ac:dyDescent="0.25">
      <c r="G20037" s="32"/>
      <c r="I20037" s="29"/>
    </row>
    <row r="20038" spans="7:9" ht="15.9" customHeight="1" x14ac:dyDescent="0.25">
      <c r="G20038" s="32"/>
      <c r="I20038" s="29"/>
    </row>
    <row r="20039" spans="7:9" ht="15.9" customHeight="1" x14ac:dyDescent="0.25">
      <c r="G20039" s="32"/>
      <c r="I20039" s="29"/>
    </row>
    <row r="20040" spans="7:9" ht="15.9" customHeight="1" x14ac:dyDescent="0.25">
      <c r="G20040" s="32"/>
      <c r="I20040" s="29"/>
    </row>
    <row r="20041" spans="7:9" ht="15.9" customHeight="1" x14ac:dyDescent="0.25">
      <c r="G20041" s="32"/>
      <c r="I20041" s="29"/>
    </row>
    <row r="20042" spans="7:9" ht="15.9" customHeight="1" x14ac:dyDescent="0.25">
      <c r="G20042" s="32"/>
      <c r="I20042" s="29"/>
    </row>
    <row r="20043" spans="7:9" ht="15.9" customHeight="1" x14ac:dyDescent="0.25">
      <c r="G20043" s="32"/>
      <c r="I20043" s="29"/>
    </row>
    <row r="20044" spans="7:9" ht="15.9" customHeight="1" x14ac:dyDescent="0.25">
      <c r="G20044" s="32"/>
      <c r="I20044" s="29"/>
    </row>
    <row r="20045" spans="7:9" ht="15.9" customHeight="1" x14ac:dyDescent="0.25">
      <c r="G20045" s="32"/>
      <c r="I20045" s="29"/>
    </row>
    <row r="20046" spans="7:9" ht="15.9" customHeight="1" x14ac:dyDescent="0.25">
      <c r="G20046" s="32"/>
      <c r="I20046" s="29"/>
    </row>
    <row r="20047" spans="7:9" ht="15.9" customHeight="1" x14ac:dyDescent="0.25">
      <c r="G20047" s="32"/>
      <c r="I20047" s="29"/>
    </row>
    <row r="20048" spans="7:9" ht="15.9" customHeight="1" x14ac:dyDescent="0.25">
      <c r="G20048" s="32"/>
      <c r="I20048" s="29"/>
    </row>
    <row r="20049" spans="7:9" ht="15.9" customHeight="1" x14ac:dyDescent="0.25">
      <c r="G20049" s="32"/>
      <c r="I20049" s="29"/>
    </row>
    <row r="20050" spans="7:9" ht="15.9" customHeight="1" x14ac:dyDescent="0.25">
      <c r="G20050" s="32"/>
      <c r="I20050" s="29"/>
    </row>
    <row r="20051" spans="7:9" ht="15.9" customHeight="1" x14ac:dyDescent="0.25">
      <c r="G20051" s="32"/>
      <c r="I20051" s="29"/>
    </row>
    <row r="20052" spans="7:9" ht="15.9" customHeight="1" x14ac:dyDescent="0.25">
      <c r="G20052" s="32"/>
      <c r="I20052" s="29"/>
    </row>
    <row r="20053" spans="7:9" ht="15.9" customHeight="1" x14ac:dyDescent="0.25">
      <c r="G20053" s="32"/>
      <c r="I20053" s="29"/>
    </row>
    <row r="20054" spans="7:9" ht="15.9" customHeight="1" x14ac:dyDescent="0.25">
      <c r="G20054" s="32"/>
      <c r="I20054" s="29"/>
    </row>
    <row r="20055" spans="7:9" ht="15.9" customHeight="1" x14ac:dyDescent="0.25">
      <c r="G20055" s="32"/>
      <c r="I20055" s="29"/>
    </row>
    <row r="20056" spans="7:9" ht="15.9" customHeight="1" x14ac:dyDescent="0.25">
      <c r="G20056" s="32"/>
      <c r="I20056" s="29"/>
    </row>
    <row r="20057" spans="7:9" ht="15.9" customHeight="1" x14ac:dyDescent="0.25">
      <c r="G20057" s="32"/>
      <c r="I20057" s="29"/>
    </row>
    <row r="20058" spans="7:9" ht="15.9" customHeight="1" x14ac:dyDescent="0.25">
      <c r="G20058" s="32"/>
      <c r="I20058" s="29"/>
    </row>
    <row r="20059" spans="7:9" ht="15.9" customHeight="1" x14ac:dyDescent="0.25">
      <c r="G20059" s="32"/>
      <c r="I20059" s="29"/>
    </row>
    <row r="20060" spans="7:9" ht="15.9" customHeight="1" x14ac:dyDescent="0.25">
      <c r="G20060" s="32"/>
      <c r="I20060" s="29"/>
    </row>
    <row r="20061" spans="7:9" ht="15.9" customHeight="1" x14ac:dyDescent="0.25">
      <c r="G20061" s="32"/>
      <c r="I20061" s="29"/>
    </row>
    <row r="20062" spans="7:9" ht="15.9" customHeight="1" x14ac:dyDescent="0.25">
      <c r="G20062" s="32"/>
      <c r="I20062" s="29"/>
    </row>
    <row r="20063" spans="7:9" ht="15.9" customHeight="1" x14ac:dyDescent="0.25">
      <c r="G20063" s="32"/>
      <c r="I20063" s="29"/>
    </row>
    <row r="20064" spans="7:9" ht="15.9" customHeight="1" x14ac:dyDescent="0.25">
      <c r="G20064" s="32"/>
      <c r="I20064" s="29"/>
    </row>
    <row r="20065" spans="7:9" ht="15.9" customHeight="1" x14ac:dyDescent="0.25">
      <c r="G20065" s="32"/>
      <c r="I20065" s="29"/>
    </row>
    <row r="20066" spans="7:9" ht="15.9" customHeight="1" x14ac:dyDescent="0.25">
      <c r="G20066" s="32"/>
      <c r="I20066" s="29"/>
    </row>
    <row r="20067" spans="7:9" ht="15.9" customHeight="1" x14ac:dyDescent="0.25">
      <c r="G20067" s="32"/>
      <c r="I20067" s="29"/>
    </row>
    <row r="20068" spans="7:9" ht="15.9" customHeight="1" x14ac:dyDescent="0.25">
      <c r="G20068" s="32"/>
      <c r="I20068" s="29"/>
    </row>
    <row r="20069" spans="7:9" ht="15.9" customHeight="1" x14ac:dyDescent="0.25">
      <c r="G20069" s="32"/>
      <c r="I20069" s="29"/>
    </row>
    <row r="20070" spans="7:9" ht="15.9" customHeight="1" x14ac:dyDescent="0.25">
      <c r="G20070" s="32"/>
      <c r="I20070" s="29"/>
    </row>
    <row r="20071" spans="7:9" ht="15.9" customHeight="1" x14ac:dyDescent="0.25">
      <c r="G20071" s="32"/>
      <c r="I20071" s="29"/>
    </row>
    <row r="20072" spans="7:9" ht="15.9" customHeight="1" x14ac:dyDescent="0.25">
      <c r="G20072" s="32"/>
      <c r="I20072" s="29"/>
    </row>
    <row r="20073" spans="7:9" ht="15.9" customHeight="1" x14ac:dyDescent="0.25">
      <c r="G20073" s="32"/>
      <c r="I20073" s="29"/>
    </row>
    <row r="20074" spans="7:9" ht="15.9" customHeight="1" x14ac:dyDescent="0.25">
      <c r="G20074" s="32"/>
      <c r="I20074" s="29"/>
    </row>
    <row r="20075" spans="7:9" ht="15.9" customHeight="1" x14ac:dyDescent="0.25">
      <c r="G20075" s="32"/>
      <c r="I20075" s="29"/>
    </row>
    <row r="20076" spans="7:9" ht="15.9" customHeight="1" x14ac:dyDescent="0.25">
      <c r="G20076" s="32"/>
      <c r="I20076" s="29"/>
    </row>
    <row r="20077" spans="7:9" ht="15.9" customHeight="1" x14ac:dyDescent="0.25">
      <c r="G20077" s="32"/>
      <c r="I20077" s="29"/>
    </row>
    <row r="20078" spans="7:9" ht="15.9" customHeight="1" x14ac:dyDescent="0.25">
      <c r="G20078" s="32"/>
      <c r="I20078" s="29"/>
    </row>
    <row r="20079" spans="7:9" ht="15.9" customHeight="1" x14ac:dyDescent="0.25">
      <c r="G20079" s="32"/>
      <c r="I20079" s="29"/>
    </row>
    <row r="20080" spans="7:9" ht="15.9" customHeight="1" x14ac:dyDescent="0.25">
      <c r="G20080" s="32"/>
      <c r="I20080" s="29"/>
    </row>
    <row r="20081" spans="7:9" ht="15.9" customHeight="1" x14ac:dyDescent="0.25">
      <c r="G20081" s="32"/>
      <c r="I20081" s="29"/>
    </row>
    <row r="20082" spans="7:9" ht="15.9" customHeight="1" x14ac:dyDescent="0.25">
      <c r="G20082" s="32"/>
      <c r="I20082" s="29"/>
    </row>
    <row r="20083" spans="7:9" ht="15.9" customHeight="1" x14ac:dyDescent="0.25">
      <c r="G20083" s="32"/>
      <c r="I20083" s="29"/>
    </row>
    <row r="20084" spans="7:9" ht="15.9" customHeight="1" x14ac:dyDescent="0.25">
      <c r="G20084" s="32"/>
      <c r="I20084" s="29"/>
    </row>
    <row r="20085" spans="7:9" ht="15.9" customHeight="1" x14ac:dyDescent="0.25">
      <c r="G20085" s="32"/>
      <c r="I20085" s="29"/>
    </row>
    <row r="20086" spans="7:9" ht="15.9" customHeight="1" x14ac:dyDescent="0.25">
      <c r="G20086" s="32"/>
      <c r="I20086" s="29"/>
    </row>
    <row r="20087" spans="7:9" ht="15.9" customHeight="1" x14ac:dyDescent="0.25">
      <c r="G20087" s="32"/>
      <c r="I20087" s="29"/>
    </row>
    <row r="20088" spans="7:9" ht="15.9" customHeight="1" x14ac:dyDescent="0.25">
      <c r="G20088" s="32"/>
      <c r="I20088" s="29"/>
    </row>
    <row r="20089" spans="7:9" ht="15.9" customHeight="1" x14ac:dyDescent="0.25">
      <c r="G20089" s="32"/>
      <c r="I20089" s="29"/>
    </row>
    <row r="20090" spans="7:9" ht="15.9" customHeight="1" x14ac:dyDescent="0.25">
      <c r="G20090" s="32"/>
      <c r="I20090" s="29"/>
    </row>
    <row r="20091" spans="7:9" ht="15.9" customHeight="1" x14ac:dyDescent="0.25">
      <c r="G20091" s="32"/>
      <c r="I20091" s="29"/>
    </row>
    <row r="20092" spans="7:9" ht="15.9" customHeight="1" x14ac:dyDescent="0.25">
      <c r="G20092" s="32"/>
      <c r="I20092" s="29"/>
    </row>
    <row r="20093" spans="7:9" ht="15.9" customHeight="1" x14ac:dyDescent="0.25">
      <c r="G20093" s="32"/>
      <c r="I20093" s="29"/>
    </row>
    <row r="20094" spans="7:9" ht="15.9" customHeight="1" x14ac:dyDescent="0.25">
      <c r="G20094" s="32"/>
      <c r="I20094" s="29"/>
    </row>
    <row r="20095" spans="7:9" ht="15.9" customHeight="1" x14ac:dyDescent="0.25">
      <c r="G20095" s="32"/>
      <c r="I20095" s="29"/>
    </row>
    <row r="20096" spans="7:9" ht="15.9" customHeight="1" x14ac:dyDescent="0.25">
      <c r="G20096" s="32"/>
      <c r="I20096" s="29"/>
    </row>
    <row r="20097" spans="7:9" ht="15.9" customHeight="1" x14ac:dyDescent="0.25">
      <c r="G20097" s="32"/>
      <c r="I20097" s="29"/>
    </row>
    <row r="20098" spans="7:9" ht="15.9" customHeight="1" x14ac:dyDescent="0.25">
      <c r="G20098" s="32"/>
      <c r="I20098" s="29"/>
    </row>
    <row r="20099" spans="7:9" ht="15.9" customHeight="1" x14ac:dyDescent="0.25">
      <c r="G20099" s="32"/>
      <c r="I20099" s="29"/>
    </row>
    <row r="20100" spans="7:9" ht="15.9" customHeight="1" x14ac:dyDescent="0.25">
      <c r="G20100" s="32"/>
      <c r="I20100" s="29"/>
    </row>
    <row r="20101" spans="7:9" ht="15.9" customHeight="1" x14ac:dyDescent="0.25">
      <c r="G20101" s="32"/>
      <c r="I20101" s="29"/>
    </row>
    <row r="20102" spans="7:9" ht="15.9" customHeight="1" x14ac:dyDescent="0.25">
      <c r="G20102" s="32"/>
      <c r="I20102" s="29"/>
    </row>
    <row r="20103" spans="7:9" ht="15.9" customHeight="1" x14ac:dyDescent="0.25">
      <c r="G20103" s="32"/>
      <c r="I20103" s="29"/>
    </row>
    <row r="20104" spans="7:9" ht="15.9" customHeight="1" x14ac:dyDescent="0.25">
      <c r="G20104" s="32"/>
      <c r="I20104" s="29"/>
    </row>
    <row r="20105" spans="7:9" ht="15.9" customHeight="1" x14ac:dyDescent="0.25">
      <c r="G20105" s="32"/>
      <c r="I20105" s="29"/>
    </row>
    <row r="20106" spans="7:9" ht="15.9" customHeight="1" x14ac:dyDescent="0.25">
      <c r="G20106" s="32"/>
      <c r="I20106" s="29"/>
    </row>
    <row r="20107" spans="7:9" ht="15.9" customHeight="1" x14ac:dyDescent="0.25">
      <c r="G20107" s="32"/>
      <c r="I20107" s="29"/>
    </row>
    <row r="20108" spans="7:9" ht="15.9" customHeight="1" x14ac:dyDescent="0.25">
      <c r="G20108" s="32"/>
      <c r="I20108" s="29"/>
    </row>
    <row r="20109" spans="7:9" ht="15.9" customHeight="1" x14ac:dyDescent="0.25">
      <c r="G20109" s="32"/>
      <c r="I20109" s="29"/>
    </row>
    <row r="20110" spans="7:9" ht="15.9" customHeight="1" x14ac:dyDescent="0.25">
      <c r="G20110" s="32"/>
      <c r="I20110" s="29"/>
    </row>
    <row r="20111" spans="7:9" ht="15.9" customHeight="1" x14ac:dyDescent="0.25">
      <c r="G20111" s="32"/>
      <c r="I20111" s="29"/>
    </row>
    <row r="20112" spans="7:9" ht="15.9" customHeight="1" x14ac:dyDescent="0.25">
      <c r="G20112" s="32"/>
      <c r="I20112" s="29"/>
    </row>
    <row r="20113" spans="7:9" ht="15.9" customHeight="1" x14ac:dyDescent="0.25">
      <c r="G20113" s="32"/>
      <c r="I20113" s="29"/>
    </row>
    <row r="20114" spans="7:9" ht="15.9" customHeight="1" x14ac:dyDescent="0.25">
      <c r="G20114" s="32"/>
      <c r="I20114" s="29"/>
    </row>
    <row r="20115" spans="7:9" ht="15.9" customHeight="1" x14ac:dyDescent="0.25">
      <c r="G20115" s="32"/>
      <c r="I20115" s="29"/>
    </row>
    <row r="20116" spans="7:9" ht="15.9" customHeight="1" x14ac:dyDescent="0.25">
      <c r="G20116" s="32"/>
      <c r="I20116" s="29"/>
    </row>
    <row r="20117" spans="7:9" ht="15.9" customHeight="1" x14ac:dyDescent="0.25">
      <c r="G20117" s="32"/>
      <c r="I20117" s="29"/>
    </row>
    <row r="20118" spans="7:9" ht="15.9" customHeight="1" x14ac:dyDescent="0.25">
      <c r="G20118" s="32"/>
      <c r="I20118" s="29"/>
    </row>
    <row r="20119" spans="7:9" ht="15.9" customHeight="1" x14ac:dyDescent="0.25">
      <c r="G20119" s="32"/>
      <c r="I20119" s="29"/>
    </row>
    <row r="20120" spans="7:9" ht="15.9" customHeight="1" x14ac:dyDescent="0.25">
      <c r="G20120" s="32"/>
      <c r="I20120" s="29"/>
    </row>
    <row r="20121" spans="7:9" ht="15.9" customHeight="1" x14ac:dyDescent="0.25">
      <c r="G20121" s="32"/>
      <c r="I20121" s="29"/>
    </row>
    <row r="20122" spans="7:9" ht="15.9" customHeight="1" x14ac:dyDescent="0.25">
      <c r="G20122" s="32"/>
      <c r="I20122" s="29"/>
    </row>
    <row r="20123" spans="7:9" ht="15.9" customHeight="1" x14ac:dyDescent="0.25">
      <c r="G20123" s="32"/>
      <c r="I20123" s="29"/>
    </row>
    <row r="20124" spans="7:9" ht="15.9" customHeight="1" x14ac:dyDescent="0.25">
      <c r="G20124" s="32"/>
      <c r="I20124" s="29"/>
    </row>
    <row r="20125" spans="7:9" ht="15.9" customHeight="1" x14ac:dyDescent="0.25">
      <c r="G20125" s="32"/>
      <c r="I20125" s="29"/>
    </row>
    <row r="20126" spans="7:9" ht="15.9" customHeight="1" x14ac:dyDescent="0.25">
      <c r="G20126" s="32"/>
      <c r="I20126" s="29"/>
    </row>
    <row r="20127" spans="7:9" ht="15.9" customHeight="1" x14ac:dyDescent="0.25">
      <c r="G20127" s="32"/>
      <c r="I20127" s="29"/>
    </row>
    <row r="20128" spans="7:9" ht="15.9" customHeight="1" x14ac:dyDescent="0.25">
      <c r="G20128" s="32"/>
      <c r="I20128" s="29"/>
    </row>
    <row r="20129" spans="7:9" ht="15.9" customHeight="1" x14ac:dyDescent="0.25">
      <c r="G20129" s="32"/>
      <c r="I20129" s="29"/>
    </row>
    <row r="20130" spans="7:9" ht="15.9" customHeight="1" x14ac:dyDescent="0.25">
      <c r="G20130" s="32"/>
      <c r="I20130" s="29"/>
    </row>
    <row r="20131" spans="7:9" ht="15.9" customHeight="1" x14ac:dyDescent="0.25">
      <c r="G20131" s="32"/>
      <c r="I20131" s="29"/>
    </row>
    <row r="20132" spans="7:9" ht="15.9" customHeight="1" x14ac:dyDescent="0.25">
      <c r="G20132" s="32"/>
      <c r="I20132" s="29"/>
    </row>
    <row r="20133" spans="7:9" ht="15.9" customHeight="1" x14ac:dyDescent="0.25">
      <c r="G20133" s="32"/>
      <c r="I20133" s="29"/>
    </row>
    <row r="20134" spans="7:9" ht="15.9" customHeight="1" x14ac:dyDescent="0.25">
      <c r="G20134" s="32"/>
      <c r="I20134" s="29"/>
    </row>
    <row r="20135" spans="7:9" ht="15.9" customHeight="1" x14ac:dyDescent="0.25">
      <c r="G20135" s="32"/>
      <c r="I20135" s="29"/>
    </row>
    <row r="20136" spans="7:9" ht="15.9" customHeight="1" x14ac:dyDescent="0.25">
      <c r="G20136" s="32"/>
      <c r="I20136" s="29"/>
    </row>
    <row r="20137" spans="7:9" ht="15.9" customHeight="1" x14ac:dyDescent="0.25">
      <c r="G20137" s="32"/>
      <c r="I20137" s="29"/>
    </row>
    <row r="20138" spans="7:9" ht="15.9" customHeight="1" x14ac:dyDescent="0.25">
      <c r="G20138" s="32"/>
      <c r="I20138" s="29"/>
    </row>
    <row r="20139" spans="7:9" ht="15.9" customHeight="1" x14ac:dyDescent="0.25">
      <c r="G20139" s="32"/>
      <c r="I20139" s="29"/>
    </row>
    <row r="20140" spans="7:9" ht="15.9" customHeight="1" x14ac:dyDescent="0.25">
      <c r="G20140" s="32"/>
      <c r="I20140" s="29"/>
    </row>
    <row r="20141" spans="7:9" ht="15.9" customHeight="1" x14ac:dyDescent="0.25">
      <c r="G20141" s="32"/>
      <c r="I20141" s="29"/>
    </row>
    <row r="20142" spans="7:9" ht="15.9" customHeight="1" x14ac:dyDescent="0.25">
      <c r="G20142" s="32"/>
      <c r="I20142" s="29"/>
    </row>
    <row r="20143" spans="7:9" ht="15.9" customHeight="1" x14ac:dyDescent="0.25">
      <c r="G20143" s="32"/>
      <c r="I20143" s="29"/>
    </row>
    <row r="20144" spans="7:9" ht="15.9" customHeight="1" x14ac:dyDescent="0.25">
      <c r="G20144" s="32"/>
      <c r="I20144" s="29"/>
    </row>
    <row r="20145" spans="7:9" ht="15.9" customHeight="1" x14ac:dyDescent="0.25">
      <c r="G20145" s="32"/>
      <c r="I20145" s="29"/>
    </row>
    <row r="20146" spans="7:9" ht="15.9" customHeight="1" x14ac:dyDescent="0.25">
      <c r="G20146" s="32"/>
      <c r="I20146" s="29"/>
    </row>
    <row r="20147" spans="7:9" ht="15.9" customHeight="1" x14ac:dyDescent="0.25">
      <c r="G20147" s="32"/>
      <c r="I20147" s="29"/>
    </row>
    <row r="20148" spans="7:9" ht="15.9" customHeight="1" x14ac:dyDescent="0.25">
      <c r="G20148" s="32"/>
      <c r="I20148" s="29"/>
    </row>
    <row r="20149" spans="7:9" ht="15.9" customHeight="1" x14ac:dyDescent="0.25">
      <c r="G20149" s="32"/>
      <c r="I20149" s="29"/>
    </row>
    <row r="20150" spans="7:9" ht="15.9" customHeight="1" x14ac:dyDescent="0.25">
      <c r="G20150" s="32"/>
      <c r="I20150" s="29"/>
    </row>
    <row r="20151" spans="7:9" ht="15.9" customHeight="1" x14ac:dyDescent="0.25">
      <c r="G20151" s="32"/>
      <c r="I20151" s="29"/>
    </row>
    <row r="20152" spans="7:9" ht="15.9" customHeight="1" x14ac:dyDescent="0.25">
      <c r="G20152" s="32"/>
      <c r="I20152" s="29"/>
    </row>
    <row r="20153" spans="7:9" ht="15.9" customHeight="1" x14ac:dyDescent="0.25">
      <c r="G20153" s="32"/>
      <c r="I20153" s="29"/>
    </row>
    <row r="20154" spans="7:9" ht="15.9" customHeight="1" x14ac:dyDescent="0.25">
      <c r="G20154" s="32"/>
      <c r="I20154" s="29"/>
    </row>
    <row r="20155" spans="7:9" ht="15.9" customHeight="1" x14ac:dyDescent="0.25">
      <c r="G20155" s="32"/>
      <c r="I20155" s="29"/>
    </row>
    <row r="20156" spans="7:9" ht="15.9" customHeight="1" x14ac:dyDescent="0.25">
      <c r="G20156" s="32"/>
      <c r="I20156" s="29"/>
    </row>
    <row r="20157" spans="7:9" ht="15.9" customHeight="1" x14ac:dyDescent="0.25">
      <c r="G20157" s="32"/>
      <c r="I20157" s="29"/>
    </row>
    <row r="20158" spans="7:9" ht="15.9" customHeight="1" x14ac:dyDescent="0.25">
      <c r="G20158" s="32"/>
      <c r="I20158" s="29"/>
    </row>
    <row r="20159" spans="7:9" ht="15.9" customHeight="1" x14ac:dyDescent="0.25">
      <c r="G20159" s="32"/>
      <c r="I20159" s="29"/>
    </row>
    <row r="20160" spans="7:9" ht="15.9" customHeight="1" x14ac:dyDescent="0.25">
      <c r="G20160" s="32"/>
      <c r="I20160" s="29"/>
    </row>
    <row r="20161" spans="7:9" ht="15.9" customHeight="1" x14ac:dyDescent="0.25">
      <c r="G20161" s="32"/>
      <c r="I20161" s="29"/>
    </row>
    <row r="20162" spans="7:9" ht="15.9" customHeight="1" x14ac:dyDescent="0.25">
      <c r="G20162" s="32"/>
      <c r="I20162" s="29"/>
    </row>
    <row r="20163" spans="7:9" ht="15.9" customHeight="1" x14ac:dyDescent="0.25">
      <c r="G20163" s="32"/>
      <c r="I20163" s="29"/>
    </row>
    <row r="20164" spans="7:9" ht="15.9" customHeight="1" x14ac:dyDescent="0.25">
      <c r="G20164" s="32"/>
      <c r="I20164" s="29"/>
    </row>
    <row r="20165" spans="7:9" ht="15.9" customHeight="1" x14ac:dyDescent="0.25">
      <c r="G20165" s="32"/>
      <c r="I20165" s="29"/>
    </row>
    <row r="20166" spans="7:9" ht="15.9" customHeight="1" x14ac:dyDescent="0.25">
      <c r="G20166" s="32"/>
      <c r="I20166" s="29"/>
    </row>
    <row r="20167" spans="7:9" ht="15.9" customHeight="1" x14ac:dyDescent="0.25">
      <c r="G20167" s="32"/>
      <c r="I20167" s="29"/>
    </row>
    <row r="20168" spans="7:9" ht="15.9" customHeight="1" x14ac:dyDescent="0.25">
      <c r="G20168" s="32"/>
      <c r="I20168" s="29"/>
    </row>
    <row r="20169" spans="7:9" ht="15.9" customHeight="1" x14ac:dyDescent="0.25">
      <c r="G20169" s="32"/>
      <c r="I20169" s="29"/>
    </row>
    <row r="20170" spans="7:9" ht="15.9" customHeight="1" x14ac:dyDescent="0.25">
      <c r="G20170" s="32"/>
      <c r="I20170" s="29"/>
    </row>
    <row r="20171" spans="7:9" ht="15.9" customHeight="1" x14ac:dyDescent="0.25">
      <c r="G20171" s="32"/>
      <c r="I20171" s="29"/>
    </row>
    <row r="20172" spans="7:9" ht="15.9" customHeight="1" x14ac:dyDescent="0.25">
      <c r="G20172" s="32"/>
      <c r="I20172" s="29"/>
    </row>
    <row r="20173" spans="7:9" ht="15.9" customHeight="1" x14ac:dyDescent="0.25">
      <c r="G20173" s="32"/>
      <c r="I20173" s="29"/>
    </row>
    <row r="20174" spans="7:9" ht="15.9" customHeight="1" x14ac:dyDescent="0.25">
      <c r="G20174" s="32"/>
      <c r="I20174" s="29"/>
    </row>
    <row r="20175" spans="7:9" ht="15.9" customHeight="1" x14ac:dyDescent="0.25">
      <c r="G20175" s="32"/>
      <c r="I20175" s="29"/>
    </row>
    <row r="20176" spans="7:9" ht="15.9" customHeight="1" x14ac:dyDescent="0.25">
      <c r="G20176" s="32"/>
      <c r="I20176" s="29"/>
    </row>
    <row r="20177" spans="7:9" ht="15.9" customHeight="1" x14ac:dyDescent="0.25">
      <c r="G20177" s="32"/>
      <c r="I20177" s="29"/>
    </row>
    <row r="20178" spans="7:9" ht="15.9" customHeight="1" x14ac:dyDescent="0.25">
      <c r="G20178" s="32"/>
      <c r="I20178" s="29"/>
    </row>
    <row r="20179" spans="7:9" ht="15.9" customHeight="1" x14ac:dyDescent="0.25">
      <c r="G20179" s="32"/>
      <c r="I20179" s="29"/>
    </row>
    <row r="20180" spans="7:9" ht="15.9" customHeight="1" x14ac:dyDescent="0.25">
      <c r="G20180" s="32"/>
      <c r="I20180" s="29"/>
    </row>
    <row r="20181" spans="7:9" ht="15.9" customHeight="1" x14ac:dyDescent="0.25">
      <c r="G20181" s="32"/>
      <c r="I20181" s="29"/>
    </row>
    <row r="20182" spans="7:9" ht="15.9" customHeight="1" x14ac:dyDescent="0.25">
      <c r="G20182" s="32"/>
      <c r="I20182" s="29"/>
    </row>
    <row r="20183" spans="7:9" ht="15.9" customHeight="1" x14ac:dyDescent="0.25">
      <c r="G20183" s="32"/>
      <c r="I20183" s="29"/>
    </row>
    <row r="20184" spans="7:9" ht="15.9" customHeight="1" x14ac:dyDescent="0.25">
      <c r="G20184" s="32"/>
      <c r="I20184" s="29"/>
    </row>
    <row r="20185" spans="7:9" ht="15.9" customHeight="1" x14ac:dyDescent="0.25">
      <c r="G20185" s="32"/>
      <c r="I20185" s="29"/>
    </row>
    <row r="20186" spans="7:9" ht="15.9" customHeight="1" x14ac:dyDescent="0.25">
      <c r="G20186" s="32"/>
      <c r="I20186" s="29"/>
    </row>
    <row r="20187" spans="7:9" ht="15.9" customHeight="1" x14ac:dyDescent="0.25">
      <c r="G20187" s="32"/>
      <c r="I20187" s="29"/>
    </row>
    <row r="20188" spans="7:9" ht="15.9" customHeight="1" x14ac:dyDescent="0.25">
      <c r="G20188" s="32"/>
      <c r="I20188" s="29"/>
    </row>
    <row r="20189" spans="7:9" ht="15.9" customHeight="1" x14ac:dyDescent="0.25">
      <c r="G20189" s="32"/>
      <c r="I20189" s="29"/>
    </row>
    <row r="20190" spans="7:9" ht="15.9" customHeight="1" x14ac:dyDescent="0.25">
      <c r="G20190" s="32"/>
      <c r="I20190" s="29"/>
    </row>
    <row r="20191" spans="7:9" ht="15.9" customHeight="1" x14ac:dyDescent="0.25">
      <c r="G20191" s="32"/>
      <c r="I20191" s="29"/>
    </row>
    <row r="20192" spans="7:9" ht="15.9" customHeight="1" x14ac:dyDescent="0.25">
      <c r="G20192" s="32"/>
      <c r="I20192" s="29"/>
    </row>
    <row r="20193" spans="7:9" ht="15.9" customHeight="1" x14ac:dyDescent="0.25">
      <c r="G20193" s="32"/>
      <c r="I20193" s="29"/>
    </row>
    <row r="20194" spans="7:9" ht="15.9" customHeight="1" x14ac:dyDescent="0.25">
      <c r="G20194" s="32"/>
      <c r="I20194" s="29"/>
    </row>
    <row r="20195" spans="7:9" ht="15.9" customHeight="1" x14ac:dyDescent="0.25">
      <c r="G20195" s="32"/>
      <c r="I20195" s="29"/>
    </row>
    <row r="20196" spans="7:9" ht="15.9" customHeight="1" x14ac:dyDescent="0.25">
      <c r="G20196" s="32"/>
      <c r="I20196" s="29"/>
    </row>
    <row r="20197" spans="7:9" ht="15.9" customHeight="1" x14ac:dyDescent="0.25">
      <c r="G20197" s="32"/>
      <c r="I20197" s="29"/>
    </row>
    <row r="20198" spans="7:9" ht="15.9" customHeight="1" x14ac:dyDescent="0.25">
      <c r="G20198" s="32"/>
      <c r="I20198" s="29"/>
    </row>
    <row r="20199" spans="7:9" ht="15.9" customHeight="1" x14ac:dyDescent="0.25">
      <c r="G20199" s="32"/>
      <c r="I20199" s="29"/>
    </row>
    <row r="20200" spans="7:9" ht="15.9" customHeight="1" x14ac:dyDescent="0.25">
      <c r="G20200" s="32"/>
      <c r="I20200" s="29"/>
    </row>
    <row r="20201" spans="7:9" ht="15.9" customHeight="1" x14ac:dyDescent="0.25">
      <c r="G20201" s="32"/>
      <c r="I20201" s="29"/>
    </row>
    <row r="20202" spans="7:9" ht="15.9" customHeight="1" x14ac:dyDescent="0.25">
      <c r="G20202" s="32"/>
      <c r="I20202" s="29"/>
    </row>
    <row r="20203" spans="7:9" ht="15.9" customHeight="1" x14ac:dyDescent="0.25">
      <c r="G20203" s="32"/>
      <c r="I20203" s="29"/>
    </row>
    <row r="20204" spans="7:9" ht="15.9" customHeight="1" x14ac:dyDescent="0.25">
      <c r="G20204" s="32"/>
      <c r="I20204" s="29"/>
    </row>
    <row r="20205" spans="7:9" ht="15.9" customHeight="1" x14ac:dyDescent="0.25">
      <c r="G20205" s="32"/>
      <c r="I20205" s="29"/>
    </row>
    <row r="20206" spans="7:9" ht="15.9" customHeight="1" x14ac:dyDescent="0.25">
      <c r="G20206" s="32"/>
      <c r="I20206" s="29"/>
    </row>
    <row r="20207" spans="7:9" ht="15.9" customHeight="1" x14ac:dyDescent="0.25">
      <c r="G20207" s="32"/>
      <c r="I20207" s="29"/>
    </row>
    <row r="20208" spans="7:9" ht="15.9" customHeight="1" x14ac:dyDescent="0.25">
      <c r="G20208" s="32"/>
      <c r="I20208" s="29"/>
    </row>
    <row r="20209" spans="7:9" ht="15.9" customHeight="1" x14ac:dyDescent="0.25">
      <c r="G20209" s="32"/>
      <c r="I20209" s="29"/>
    </row>
    <row r="20210" spans="7:9" ht="15.9" customHeight="1" x14ac:dyDescent="0.25">
      <c r="G20210" s="32"/>
      <c r="I20210" s="29"/>
    </row>
    <row r="20211" spans="7:9" ht="15.9" customHeight="1" x14ac:dyDescent="0.25">
      <c r="G20211" s="32"/>
      <c r="I20211" s="29"/>
    </row>
    <row r="20212" spans="7:9" ht="15.9" customHeight="1" x14ac:dyDescent="0.25">
      <c r="G20212" s="32"/>
      <c r="I20212" s="29"/>
    </row>
    <row r="20213" spans="7:9" ht="15.9" customHeight="1" x14ac:dyDescent="0.25">
      <c r="G20213" s="32"/>
      <c r="I20213" s="29"/>
    </row>
    <row r="20214" spans="7:9" ht="15.9" customHeight="1" x14ac:dyDescent="0.25">
      <c r="G20214" s="32"/>
      <c r="I20214" s="29"/>
    </row>
    <row r="20215" spans="7:9" ht="15.9" customHeight="1" x14ac:dyDescent="0.25">
      <c r="G20215" s="32"/>
      <c r="I20215" s="29"/>
    </row>
    <row r="20216" spans="7:9" ht="15.9" customHeight="1" x14ac:dyDescent="0.25">
      <c r="G20216" s="32"/>
      <c r="I20216" s="29"/>
    </row>
    <row r="20217" spans="7:9" ht="15.9" customHeight="1" x14ac:dyDescent="0.25">
      <c r="G20217" s="32"/>
      <c r="I20217" s="29"/>
    </row>
    <row r="20218" spans="7:9" ht="15.9" customHeight="1" x14ac:dyDescent="0.25">
      <c r="G20218" s="32"/>
      <c r="I20218" s="29"/>
    </row>
    <row r="20219" spans="7:9" ht="15.9" customHeight="1" x14ac:dyDescent="0.25">
      <c r="G20219" s="32"/>
      <c r="I20219" s="29"/>
    </row>
    <row r="20220" spans="7:9" ht="15.9" customHeight="1" x14ac:dyDescent="0.25">
      <c r="G20220" s="32"/>
      <c r="I20220" s="29"/>
    </row>
    <row r="20221" spans="7:9" ht="15.9" customHeight="1" x14ac:dyDescent="0.25">
      <c r="G20221" s="32"/>
      <c r="I20221" s="29"/>
    </row>
    <row r="20222" spans="7:9" ht="15.9" customHeight="1" x14ac:dyDescent="0.25">
      <c r="G20222" s="32"/>
      <c r="I20222" s="29"/>
    </row>
    <row r="20223" spans="7:9" ht="15.9" customHeight="1" x14ac:dyDescent="0.25">
      <c r="G20223" s="32"/>
      <c r="I20223" s="29"/>
    </row>
    <row r="20224" spans="7:9" ht="15.9" customHeight="1" x14ac:dyDescent="0.25">
      <c r="G20224" s="32"/>
      <c r="I20224" s="29"/>
    </row>
    <row r="20225" spans="7:9" ht="15.9" customHeight="1" x14ac:dyDescent="0.25">
      <c r="G20225" s="32"/>
      <c r="I20225" s="29"/>
    </row>
    <row r="20226" spans="7:9" ht="15.9" customHeight="1" x14ac:dyDescent="0.25">
      <c r="G20226" s="32"/>
      <c r="I20226" s="29"/>
    </row>
    <row r="20227" spans="7:9" ht="15.9" customHeight="1" x14ac:dyDescent="0.25">
      <c r="G20227" s="32"/>
      <c r="I20227" s="29"/>
    </row>
    <row r="20228" spans="7:9" ht="15.9" customHeight="1" x14ac:dyDescent="0.25">
      <c r="G20228" s="32"/>
      <c r="I20228" s="29"/>
    </row>
    <row r="20229" spans="7:9" ht="15.9" customHeight="1" x14ac:dyDescent="0.25">
      <c r="G20229" s="32"/>
      <c r="I20229" s="29"/>
    </row>
    <row r="20230" spans="7:9" ht="15.9" customHeight="1" x14ac:dyDescent="0.25">
      <c r="G20230" s="32"/>
      <c r="I20230" s="29"/>
    </row>
    <row r="20231" spans="7:9" ht="15.9" customHeight="1" x14ac:dyDescent="0.25">
      <c r="G20231" s="32"/>
      <c r="I20231" s="29"/>
    </row>
    <row r="20232" spans="7:9" ht="15.9" customHeight="1" x14ac:dyDescent="0.25">
      <c r="G20232" s="32"/>
      <c r="I20232" s="29"/>
    </row>
    <row r="20233" spans="7:9" ht="15.9" customHeight="1" x14ac:dyDescent="0.25">
      <c r="G20233" s="32"/>
      <c r="I20233" s="29"/>
    </row>
    <row r="20234" spans="7:9" ht="15.9" customHeight="1" x14ac:dyDescent="0.25">
      <c r="G20234" s="32"/>
      <c r="I20234" s="29"/>
    </row>
    <row r="20235" spans="7:9" ht="15.9" customHeight="1" x14ac:dyDescent="0.25">
      <c r="G20235" s="32"/>
      <c r="I20235" s="29"/>
    </row>
    <row r="20236" spans="7:9" ht="15.9" customHeight="1" x14ac:dyDescent="0.25">
      <c r="G20236" s="32"/>
      <c r="I20236" s="29"/>
    </row>
    <row r="20237" spans="7:9" ht="15.9" customHeight="1" x14ac:dyDescent="0.25">
      <c r="G20237" s="32"/>
      <c r="I20237" s="29"/>
    </row>
    <row r="20238" spans="7:9" ht="15.9" customHeight="1" x14ac:dyDescent="0.25">
      <c r="G20238" s="32"/>
      <c r="I20238" s="29"/>
    </row>
    <row r="20239" spans="7:9" ht="15.9" customHeight="1" x14ac:dyDescent="0.25">
      <c r="G20239" s="32"/>
      <c r="I20239" s="29"/>
    </row>
    <row r="20240" spans="7:9" ht="15.9" customHeight="1" x14ac:dyDescent="0.25">
      <c r="G20240" s="32"/>
      <c r="I20240" s="29"/>
    </row>
    <row r="20241" spans="7:9" ht="15.9" customHeight="1" x14ac:dyDescent="0.25">
      <c r="G20241" s="32"/>
      <c r="I20241" s="29"/>
    </row>
    <row r="20242" spans="7:9" ht="15.9" customHeight="1" x14ac:dyDescent="0.25">
      <c r="G20242" s="32"/>
      <c r="I20242" s="29"/>
    </row>
    <row r="20243" spans="7:9" ht="15.9" customHeight="1" x14ac:dyDescent="0.25">
      <c r="G20243" s="32"/>
      <c r="I20243" s="29"/>
    </row>
    <row r="20244" spans="7:9" ht="15.9" customHeight="1" x14ac:dyDescent="0.25">
      <c r="G20244" s="32"/>
      <c r="I20244" s="29"/>
    </row>
    <row r="20245" spans="7:9" ht="15.9" customHeight="1" x14ac:dyDescent="0.25">
      <c r="G20245" s="32"/>
      <c r="I20245" s="29"/>
    </row>
    <row r="20246" spans="7:9" ht="15.9" customHeight="1" x14ac:dyDescent="0.25">
      <c r="G20246" s="32"/>
      <c r="I20246" s="29"/>
    </row>
    <row r="20247" spans="7:9" ht="15.9" customHeight="1" x14ac:dyDescent="0.25">
      <c r="G20247" s="32"/>
      <c r="I20247" s="29"/>
    </row>
    <row r="20248" spans="7:9" ht="15.9" customHeight="1" x14ac:dyDescent="0.25">
      <c r="G20248" s="32"/>
      <c r="I20248" s="29"/>
    </row>
    <row r="20249" spans="7:9" ht="15.9" customHeight="1" x14ac:dyDescent="0.25">
      <c r="G20249" s="32"/>
      <c r="I20249" s="29"/>
    </row>
    <row r="20250" spans="7:9" ht="15.9" customHeight="1" x14ac:dyDescent="0.25">
      <c r="G20250" s="32"/>
      <c r="I20250" s="29"/>
    </row>
    <row r="20251" spans="7:9" ht="15.9" customHeight="1" x14ac:dyDescent="0.25">
      <c r="G20251" s="32"/>
      <c r="I20251" s="29"/>
    </row>
    <row r="20252" spans="7:9" ht="15.9" customHeight="1" x14ac:dyDescent="0.25">
      <c r="G20252" s="32"/>
      <c r="I20252" s="29"/>
    </row>
    <row r="20253" spans="7:9" ht="15.9" customHeight="1" x14ac:dyDescent="0.25">
      <c r="G20253" s="32"/>
      <c r="I20253" s="29"/>
    </row>
    <row r="20254" spans="7:9" ht="15.9" customHeight="1" x14ac:dyDescent="0.25">
      <c r="G20254" s="32"/>
      <c r="I20254" s="29"/>
    </row>
    <row r="20255" spans="7:9" ht="15.9" customHeight="1" x14ac:dyDescent="0.25">
      <c r="G20255" s="32"/>
      <c r="I20255" s="29"/>
    </row>
    <row r="20256" spans="7:9" ht="15.9" customHeight="1" x14ac:dyDescent="0.25">
      <c r="G20256" s="32"/>
      <c r="I20256" s="29"/>
    </row>
    <row r="20257" spans="7:9" ht="15.9" customHeight="1" x14ac:dyDescent="0.25">
      <c r="G20257" s="32"/>
      <c r="I20257" s="29"/>
    </row>
    <row r="20258" spans="7:9" ht="15.9" customHeight="1" x14ac:dyDescent="0.25">
      <c r="G20258" s="32"/>
      <c r="I20258" s="29"/>
    </row>
    <row r="20259" spans="7:9" ht="15.9" customHeight="1" x14ac:dyDescent="0.25">
      <c r="G20259" s="32"/>
      <c r="I20259" s="29"/>
    </row>
    <row r="20260" spans="7:9" ht="15.9" customHeight="1" x14ac:dyDescent="0.25">
      <c r="G20260" s="32"/>
      <c r="I20260" s="29"/>
    </row>
    <row r="20261" spans="7:9" ht="15.9" customHeight="1" x14ac:dyDescent="0.25">
      <c r="G20261" s="32"/>
      <c r="I20261" s="29"/>
    </row>
    <row r="20262" spans="7:9" ht="15.9" customHeight="1" x14ac:dyDescent="0.25">
      <c r="G20262" s="32"/>
      <c r="I20262" s="29"/>
    </row>
    <row r="20263" spans="7:9" ht="15.9" customHeight="1" x14ac:dyDescent="0.25">
      <c r="G20263" s="32"/>
      <c r="I20263" s="29"/>
    </row>
    <row r="20264" spans="7:9" ht="15.9" customHeight="1" x14ac:dyDescent="0.25">
      <c r="G20264" s="32"/>
      <c r="I20264" s="29"/>
    </row>
    <row r="20265" spans="7:9" ht="15.9" customHeight="1" x14ac:dyDescent="0.25">
      <c r="G20265" s="32"/>
      <c r="I20265" s="29"/>
    </row>
    <row r="20266" spans="7:9" ht="15.9" customHeight="1" x14ac:dyDescent="0.25">
      <c r="G20266" s="32"/>
      <c r="I20266" s="29"/>
    </row>
    <row r="20267" spans="7:9" ht="15.9" customHeight="1" x14ac:dyDescent="0.25">
      <c r="G20267" s="32"/>
      <c r="I20267" s="29"/>
    </row>
    <row r="20268" spans="7:9" ht="15.9" customHeight="1" x14ac:dyDescent="0.25">
      <c r="G20268" s="32"/>
      <c r="I20268" s="29"/>
    </row>
    <row r="20269" spans="7:9" ht="15.9" customHeight="1" x14ac:dyDescent="0.25">
      <c r="G20269" s="32"/>
      <c r="I20269" s="29"/>
    </row>
    <row r="20270" spans="7:9" ht="15.9" customHeight="1" x14ac:dyDescent="0.25">
      <c r="G20270" s="32"/>
      <c r="I20270" s="29"/>
    </row>
    <row r="20271" spans="7:9" ht="15.9" customHeight="1" x14ac:dyDescent="0.25">
      <c r="G20271" s="32"/>
      <c r="I20271" s="29"/>
    </row>
    <row r="20272" spans="7:9" ht="15.9" customHeight="1" x14ac:dyDescent="0.25">
      <c r="G20272" s="32"/>
      <c r="I20272" s="29"/>
    </row>
    <row r="20273" spans="7:9" ht="15.9" customHeight="1" x14ac:dyDescent="0.25">
      <c r="G20273" s="32"/>
      <c r="I20273" s="29"/>
    </row>
    <row r="20274" spans="7:9" ht="15.9" customHeight="1" x14ac:dyDescent="0.25">
      <c r="G20274" s="32"/>
      <c r="I20274" s="29"/>
    </row>
    <row r="20275" spans="7:9" ht="15.9" customHeight="1" x14ac:dyDescent="0.25">
      <c r="G20275" s="32"/>
      <c r="I20275" s="29"/>
    </row>
    <row r="20276" spans="7:9" ht="15.9" customHeight="1" x14ac:dyDescent="0.25">
      <c r="G20276" s="32"/>
      <c r="I20276" s="29"/>
    </row>
    <row r="20277" spans="7:9" ht="15.9" customHeight="1" x14ac:dyDescent="0.25">
      <c r="G20277" s="32"/>
      <c r="I20277" s="29"/>
    </row>
    <row r="20278" spans="7:9" ht="15.9" customHeight="1" x14ac:dyDescent="0.25">
      <c r="G20278" s="32"/>
      <c r="I20278" s="29"/>
    </row>
    <row r="20279" spans="7:9" ht="15.9" customHeight="1" x14ac:dyDescent="0.25">
      <c r="G20279" s="32"/>
      <c r="I20279" s="29"/>
    </row>
    <row r="20280" spans="7:9" ht="15.9" customHeight="1" x14ac:dyDescent="0.25">
      <c r="G20280" s="32"/>
      <c r="I20280" s="29"/>
    </row>
    <row r="20281" spans="7:9" ht="15.9" customHeight="1" x14ac:dyDescent="0.25">
      <c r="G20281" s="32"/>
      <c r="I20281" s="29"/>
    </row>
    <row r="20282" spans="7:9" ht="15.9" customHeight="1" x14ac:dyDescent="0.25">
      <c r="G20282" s="32"/>
      <c r="I20282" s="29"/>
    </row>
    <row r="20283" spans="7:9" ht="15.9" customHeight="1" x14ac:dyDescent="0.25">
      <c r="G20283" s="32"/>
      <c r="I20283" s="29"/>
    </row>
    <row r="20284" spans="7:9" ht="15.9" customHeight="1" x14ac:dyDescent="0.25">
      <c r="G20284" s="32"/>
      <c r="I20284" s="29"/>
    </row>
    <row r="20285" spans="7:9" ht="15.9" customHeight="1" x14ac:dyDescent="0.25">
      <c r="G20285" s="32"/>
      <c r="I20285" s="29"/>
    </row>
    <row r="20286" spans="7:9" ht="15.9" customHeight="1" x14ac:dyDescent="0.25">
      <c r="G20286" s="32"/>
      <c r="I20286" s="29"/>
    </row>
    <row r="20287" spans="7:9" ht="15.9" customHeight="1" x14ac:dyDescent="0.25">
      <c r="G20287" s="32"/>
      <c r="I20287" s="29"/>
    </row>
    <row r="20288" spans="7:9" ht="15.9" customHeight="1" x14ac:dyDescent="0.25">
      <c r="G20288" s="32"/>
      <c r="I20288" s="29"/>
    </row>
    <row r="20289" spans="7:9" ht="15.9" customHeight="1" x14ac:dyDescent="0.25">
      <c r="G20289" s="32"/>
      <c r="I20289" s="29"/>
    </row>
    <row r="20290" spans="7:9" ht="15.9" customHeight="1" x14ac:dyDescent="0.25">
      <c r="G20290" s="32"/>
      <c r="I20290" s="29"/>
    </row>
    <row r="20291" spans="7:9" ht="15.9" customHeight="1" x14ac:dyDescent="0.25">
      <c r="G20291" s="32"/>
      <c r="I20291" s="29"/>
    </row>
    <row r="20292" spans="7:9" ht="15.9" customHeight="1" x14ac:dyDescent="0.25">
      <c r="G20292" s="32"/>
      <c r="I20292" s="29"/>
    </row>
    <row r="20293" spans="7:9" ht="15.9" customHeight="1" x14ac:dyDescent="0.25">
      <c r="G20293" s="32"/>
      <c r="I20293" s="29"/>
    </row>
    <row r="20294" spans="7:9" ht="15.9" customHeight="1" x14ac:dyDescent="0.25">
      <c r="G20294" s="32"/>
      <c r="I20294" s="29"/>
    </row>
    <row r="20295" spans="7:9" ht="15.9" customHeight="1" x14ac:dyDescent="0.25">
      <c r="G20295" s="32"/>
      <c r="I20295" s="29"/>
    </row>
    <row r="20296" spans="7:9" ht="15.9" customHeight="1" x14ac:dyDescent="0.25">
      <c r="G20296" s="32"/>
      <c r="I20296" s="29"/>
    </row>
    <row r="20297" spans="7:9" ht="15.9" customHeight="1" x14ac:dyDescent="0.25">
      <c r="G20297" s="32"/>
      <c r="I20297" s="29"/>
    </row>
    <row r="20298" spans="7:9" ht="15.9" customHeight="1" x14ac:dyDescent="0.25">
      <c r="G20298" s="32"/>
      <c r="I20298" s="29"/>
    </row>
    <row r="20299" spans="7:9" ht="15.9" customHeight="1" x14ac:dyDescent="0.25">
      <c r="G20299" s="32"/>
      <c r="I20299" s="29"/>
    </row>
    <row r="20300" spans="7:9" ht="15.9" customHeight="1" x14ac:dyDescent="0.25">
      <c r="G20300" s="32"/>
      <c r="I20300" s="29"/>
    </row>
    <row r="20301" spans="7:9" ht="15.9" customHeight="1" x14ac:dyDescent="0.25">
      <c r="G20301" s="32"/>
      <c r="I20301" s="29"/>
    </row>
    <row r="20302" spans="7:9" ht="15.9" customHeight="1" x14ac:dyDescent="0.25">
      <c r="G20302" s="32"/>
      <c r="I20302" s="29"/>
    </row>
    <row r="20303" spans="7:9" ht="15.9" customHeight="1" x14ac:dyDescent="0.25">
      <c r="G20303" s="32"/>
      <c r="I20303" s="29"/>
    </row>
    <row r="20304" spans="7:9" ht="15.9" customHeight="1" x14ac:dyDescent="0.25">
      <c r="G20304" s="32"/>
      <c r="I20304" s="29"/>
    </row>
    <row r="20305" spans="7:9" ht="15.9" customHeight="1" x14ac:dyDescent="0.25">
      <c r="G20305" s="32"/>
      <c r="I20305" s="29"/>
    </row>
    <row r="20306" spans="7:9" ht="15.9" customHeight="1" x14ac:dyDescent="0.25">
      <c r="G20306" s="32"/>
      <c r="I20306" s="29"/>
    </row>
    <row r="20307" spans="7:9" ht="15.9" customHeight="1" x14ac:dyDescent="0.25">
      <c r="G20307" s="32"/>
      <c r="I20307" s="29"/>
    </row>
    <row r="20308" spans="7:9" ht="15.9" customHeight="1" x14ac:dyDescent="0.25">
      <c r="G20308" s="32"/>
      <c r="I20308" s="29"/>
    </row>
    <row r="20309" spans="7:9" ht="15.9" customHeight="1" x14ac:dyDescent="0.25">
      <c r="G20309" s="32"/>
      <c r="I20309" s="29"/>
    </row>
    <row r="20310" spans="7:9" ht="15.9" customHeight="1" x14ac:dyDescent="0.25">
      <c r="G20310" s="32"/>
      <c r="I20310" s="29"/>
    </row>
    <row r="20311" spans="7:9" ht="15.9" customHeight="1" x14ac:dyDescent="0.25">
      <c r="G20311" s="32"/>
      <c r="I20311" s="29"/>
    </row>
    <row r="20312" spans="7:9" ht="15.9" customHeight="1" x14ac:dyDescent="0.25">
      <c r="G20312" s="32"/>
      <c r="I20312" s="29"/>
    </row>
    <row r="20313" spans="7:9" ht="15.9" customHeight="1" x14ac:dyDescent="0.25">
      <c r="G20313" s="32"/>
      <c r="I20313" s="29"/>
    </row>
    <row r="20314" spans="7:9" ht="15.9" customHeight="1" x14ac:dyDescent="0.25">
      <c r="G20314" s="32"/>
      <c r="I20314" s="29"/>
    </row>
    <row r="20315" spans="7:9" ht="15.9" customHeight="1" x14ac:dyDescent="0.25">
      <c r="G20315" s="32"/>
      <c r="I20315" s="29"/>
    </row>
    <row r="20316" spans="7:9" ht="15.9" customHeight="1" x14ac:dyDescent="0.25">
      <c r="G20316" s="32"/>
      <c r="I20316" s="29"/>
    </row>
    <row r="20317" spans="7:9" ht="15.9" customHeight="1" x14ac:dyDescent="0.25">
      <c r="G20317" s="32"/>
      <c r="I20317" s="29"/>
    </row>
    <row r="20318" spans="7:9" ht="15.9" customHeight="1" x14ac:dyDescent="0.25">
      <c r="G20318" s="32"/>
      <c r="I20318" s="29"/>
    </row>
    <row r="20319" spans="7:9" ht="15.9" customHeight="1" x14ac:dyDescent="0.25">
      <c r="G20319" s="32"/>
      <c r="I20319" s="29"/>
    </row>
    <row r="20320" spans="7:9" ht="15.9" customHeight="1" x14ac:dyDescent="0.25">
      <c r="G20320" s="32"/>
      <c r="I20320" s="29"/>
    </row>
    <row r="20321" spans="7:9" ht="15.9" customHeight="1" x14ac:dyDescent="0.25">
      <c r="G20321" s="32"/>
      <c r="I20321" s="29"/>
    </row>
    <row r="20322" spans="7:9" ht="15.9" customHeight="1" x14ac:dyDescent="0.25">
      <c r="G20322" s="32"/>
      <c r="I20322" s="29"/>
    </row>
    <row r="20323" spans="7:9" ht="15.9" customHeight="1" x14ac:dyDescent="0.25">
      <c r="G20323" s="32"/>
      <c r="I20323" s="29"/>
    </row>
    <row r="20324" spans="7:9" ht="15.9" customHeight="1" x14ac:dyDescent="0.25">
      <c r="G20324" s="32"/>
      <c r="I20324" s="29"/>
    </row>
    <row r="20325" spans="7:9" ht="15.9" customHeight="1" x14ac:dyDescent="0.25">
      <c r="G20325" s="32"/>
      <c r="I20325" s="29"/>
    </row>
    <row r="20326" spans="7:9" ht="15.9" customHeight="1" x14ac:dyDescent="0.25">
      <c r="G20326" s="32"/>
      <c r="I20326" s="29"/>
    </row>
    <row r="20327" spans="7:9" ht="15.9" customHeight="1" x14ac:dyDescent="0.25">
      <c r="G20327" s="32"/>
      <c r="I20327" s="29"/>
    </row>
    <row r="20328" spans="7:9" ht="15.9" customHeight="1" x14ac:dyDescent="0.25">
      <c r="G20328" s="32"/>
      <c r="I20328" s="29"/>
    </row>
    <row r="20329" spans="7:9" ht="15.9" customHeight="1" x14ac:dyDescent="0.25">
      <c r="G20329" s="32"/>
      <c r="I20329" s="29"/>
    </row>
    <row r="20330" spans="7:9" ht="15.9" customHeight="1" x14ac:dyDescent="0.25">
      <c r="G20330" s="32"/>
      <c r="I20330" s="29"/>
    </row>
    <row r="20331" spans="7:9" ht="15.9" customHeight="1" x14ac:dyDescent="0.25">
      <c r="G20331" s="32"/>
      <c r="I20331" s="29"/>
    </row>
    <row r="20332" spans="7:9" ht="15.9" customHeight="1" x14ac:dyDescent="0.25">
      <c r="G20332" s="32"/>
      <c r="I20332" s="29"/>
    </row>
    <row r="20333" spans="7:9" ht="15.9" customHeight="1" x14ac:dyDescent="0.25">
      <c r="G20333" s="32"/>
      <c r="I20333" s="29"/>
    </row>
    <row r="20334" spans="7:9" ht="15.9" customHeight="1" x14ac:dyDescent="0.25">
      <c r="G20334" s="32"/>
      <c r="I20334" s="29"/>
    </row>
    <row r="20335" spans="7:9" ht="15.9" customHeight="1" x14ac:dyDescent="0.25">
      <c r="G20335" s="32"/>
      <c r="I20335" s="29"/>
    </row>
    <row r="20336" spans="7:9" ht="15.9" customHeight="1" x14ac:dyDescent="0.25">
      <c r="G20336" s="32"/>
      <c r="I20336" s="29"/>
    </row>
    <row r="20337" spans="7:9" ht="15.9" customHeight="1" x14ac:dyDescent="0.25">
      <c r="G20337" s="32"/>
      <c r="I20337" s="29"/>
    </row>
    <row r="20338" spans="7:9" ht="15.9" customHeight="1" x14ac:dyDescent="0.25">
      <c r="G20338" s="32"/>
      <c r="I20338" s="29"/>
    </row>
    <row r="20339" spans="7:9" ht="15.9" customHeight="1" x14ac:dyDescent="0.25">
      <c r="G20339" s="32"/>
      <c r="I20339" s="29"/>
    </row>
    <row r="20340" spans="7:9" ht="15.9" customHeight="1" x14ac:dyDescent="0.25">
      <c r="G20340" s="32"/>
      <c r="I20340" s="29"/>
    </row>
    <row r="20341" spans="7:9" ht="15.9" customHeight="1" x14ac:dyDescent="0.25">
      <c r="G20341" s="32"/>
      <c r="I20341" s="29"/>
    </row>
    <row r="20342" spans="7:9" ht="15.9" customHeight="1" x14ac:dyDescent="0.25">
      <c r="G20342" s="32"/>
      <c r="I20342" s="29"/>
    </row>
    <row r="20343" spans="7:9" ht="15.9" customHeight="1" x14ac:dyDescent="0.25">
      <c r="G20343" s="32"/>
      <c r="I20343" s="29"/>
    </row>
    <row r="20344" spans="7:9" ht="15.9" customHeight="1" x14ac:dyDescent="0.25">
      <c r="G20344" s="32"/>
      <c r="I20344" s="29"/>
    </row>
    <row r="20345" spans="7:9" ht="15.9" customHeight="1" x14ac:dyDescent="0.25">
      <c r="G20345" s="32"/>
      <c r="I20345" s="29"/>
    </row>
    <row r="20346" spans="7:9" ht="15.9" customHeight="1" x14ac:dyDescent="0.25">
      <c r="G20346" s="32"/>
      <c r="I20346" s="29"/>
    </row>
    <row r="20347" spans="7:9" ht="15.9" customHeight="1" x14ac:dyDescent="0.25">
      <c r="G20347" s="32"/>
      <c r="I20347" s="29"/>
    </row>
    <row r="20348" spans="7:9" ht="15.9" customHeight="1" x14ac:dyDescent="0.25">
      <c r="G20348" s="32"/>
      <c r="I20348" s="29"/>
    </row>
    <row r="20349" spans="7:9" ht="15.9" customHeight="1" x14ac:dyDescent="0.25">
      <c r="G20349" s="32"/>
      <c r="I20349" s="29"/>
    </row>
    <row r="20350" spans="7:9" ht="15.9" customHeight="1" x14ac:dyDescent="0.25">
      <c r="G20350" s="32"/>
      <c r="I20350" s="29"/>
    </row>
    <row r="20351" spans="7:9" ht="15.9" customHeight="1" x14ac:dyDescent="0.25">
      <c r="G20351" s="32"/>
      <c r="I20351" s="29"/>
    </row>
    <row r="20352" spans="7:9" ht="15.9" customHeight="1" x14ac:dyDescent="0.25">
      <c r="G20352" s="32"/>
      <c r="I20352" s="29"/>
    </row>
    <row r="20353" spans="7:9" ht="15.9" customHeight="1" x14ac:dyDescent="0.25">
      <c r="G20353" s="32"/>
      <c r="I20353" s="29"/>
    </row>
    <row r="20354" spans="7:9" ht="15.9" customHeight="1" x14ac:dyDescent="0.25">
      <c r="G20354" s="32"/>
      <c r="I20354" s="29"/>
    </row>
    <row r="20355" spans="7:9" ht="15.9" customHeight="1" x14ac:dyDescent="0.25">
      <c r="G20355" s="32"/>
      <c r="I20355" s="29"/>
    </row>
    <row r="20356" spans="7:9" ht="15.9" customHeight="1" x14ac:dyDescent="0.25">
      <c r="G20356" s="32"/>
      <c r="I20356" s="29"/>
    </row>
    <row r="20357" spans="7:9" ht="15.9" customHeight="1" x14ac:dyDescent="0.25">
      <c r="G20357" s="32"/>
      <c r="I20357" s="29"/>
    </row>
    <row r="20358" spans="7:9" ht="15.9" customHeight="1" x14ac:dyDescent="0.25">
      <c r="G20358" s="32"/>
      <c r="I20358" s="29"/>
    </row>
    <row r="20359" spans="7:9" ht="15.9" customHeight="1" x14ac:dyDescent="0.25">
      <c r="G20359" s="32"/>
      <c r="I20359" s="29"/>
    </row>
    <row r="20360" spans="7:9" ht="15.9" customHeight="1" x14ac:dyDescent="0.25">
      <c r="G20360" s="32"/>
      <c r="I20360" s="29"/>
    </row>
    <row r="20361" spans="7:9" ht="15.9" customHeight="1" x14ac:dyDescent="0.25">
      <c r="G20361" s="32"/>
      <c r="I20361" s="29"/>
    </row>
    <row r="20362" spans="7:9" ht="15.9" customHeight="1" x14ac:dyDescent="0.25">
      <c r="G20362" s="32"/>
      <c r="I20362" s="29"/>
    </row>
    <row r="20363" spans="7:9" ht="15.9" customHeight="1" x14ac:dyDescent="0.25">
      <c r="G20363" s="32"/>
      <c r="I20363" s="29"/>
    </row>
    <row r="20364" spans="7:9" ht="15.9" customHeight="1" x14ac:dyDescent="0.25">
      <c r="G20364" s="32"/>
      <c r="I20364" s="29"/>
    </row>
    <row r="20365" spans="7:9" ht="15.9" customHeight="1" x14ac:dyDescent="0.25">
      <c r="G20365" s="32"/>
      <c r="I20365" s="29"/>
    </row>
    <row r="20366" spans="7:9" ht="15.9" customHeight="1" x14ac:dyDescent="0.25">
      <c r="G20366" s="32"/>
      <c r="I20366" s="29"/>
    </row>
    <row r="20367" spans="7:9" ht="15.9" customHeight="1" x14ac:dyDescent="0.25">
      <c r="G20367" s="32"/>
      <c r="I20367" s="29"/>
    </row>
    <row r="20368" spans="7:9" ht="15.9" customHeight="1" x14ac:dyDescent="0.25">
      <c r="G20368" s="32"/>
      <c r="I20368" s="29"/>
    </row>
    <row r="20369" spans="7:9" ht="15.9" customHeight="1" x14ac:dyDescent="0.25">
      <c r="G20369" s="32"/>
      <c r="I20369" s="29"/>
    </row>
    <row r="20370" spans="7:9" ht="15.9" customHeight="1" x14ac:dyDescent="0.25">
      <c r="G20370" s="32"/>
      <c r="I20370" s="29"/>
    </row>
    <row r="20371" spans="7:9" ht="15.9" customHeight="1" x14ac:dyDescent="0.25">
      <c r="G20371" s="32"/>
      <c r="I20371" s="29"/>
    </row>
    <row r="20372" spans="7:9" ht="15.9" customHeight="1" x14ac:dyDescent="0.25">
      <c r="G20372" s="32"/>
      <c r="I20372" s="29"/>
    </row>
    <row r="20373" spans="7:9" ht="15.9" customHeight="1" x14ac:dyDescent="0.25">
      <c r="G20373" s="32"/>
      <c r="I20373" s="29"/>
    </row>
    <row r="20374" spans="7:9" ht="15.9" customHeight="1" x14ac:dyDescent="0.25">
      <c r="G20374" s="32"/>
      <c r="I20374" s="29"/>
    </row>
    <row r="20375" spans="7:9" ht="15.9" customHeight="1" x14ac:dyDescent="0.25">
      <c r="G20375" s="32"/>
      <c r="I20375" s="29"/>
    </row>
    <row r="20376" spans="7:9" ht="15.9" customHeight="1" x14ac:dyDescent="0.25">
      <c r="G20376" s="32"/>
      <c r="I20376" s="29"/>
    </row>
    <row r="20377" spans="7:9" ht="15.9" customHeight="1" x14ac:dyDescent="0.25">
      <c r="G20377" s="32"/>
      <c r="I20377" s="29"/>
    </row>
    <row r="20378" spans="7:9" ht="15.9" customHeight="1" x14ac:dyDescent="0.25">
      <c r="G20378" s="32"/>
      <c r="I20378" s="29"/>
    </row>
    <row r="20379" spans="7:9" ht="15.9" customHeight="1" x14ac:dyDescent="0.25">
      <c r="G20379" s="32"/>
      <c r="I20379" s="29"/>
    </row>
    <row r="20380" spans="7:9" ht="15.9" customHeight="1" x14ac:dyDescent="0.25">
      <c r="G20380" s="32"/>
      <c r="I20380" s="29"/>
    </row>
    <row r="20381" spans="7:9" ht="15.9" customHeight="1" x14ac:dyDescent="0.25">
      <c r="G20381" s="32"/>
      <c r="I20381" s="29"/>
    </row>
    <row r="20382" spans="7:9" ht="15.9" customHeight="1" x14ac:dyDescent="0.25">
      <c r="G20382" s="32"/>
      <c r="I20382" s="29"/>
    </row>
    <row r="20383" spans="7:9" ht="15.9" customHeight="1" x14ac:dyDescent="0.25">
      <c r="G20383" s="32"/>
      <c r="I20383" s="29"/>
    </row>
    <row r="20384" spans="7:9" ht="15.9" customHeight="1" x14ac:dyDescent="0.25">
      <c r="G20384" s="32"/>
      <c r="I20384" s="29"/>
    </row>
    <row r="20385" spans="7:9" ht="15.9" customHeight="1" x14ac:dyDescent="0.25">
      <c r="G20385" s="32"/>
      <c r="I20385" s="29"/>
    </row>
    <row r="20386" spans="7:9" ht="15.9" customHeight="1" x14ac:dyDescent="0.25">
      <c r="G20386" s="32"/>
      <c r="I20386" s="29"/>
    </row>
    <row r="20387" spans="7:9" ht="15.9" customHeight="1" x14ac:dyDescent="0.25">
      <c r="G20387" s="32"/>
      <c r="I20387" s="29"/>
    </row>
    <row r="20388" spans="7:9" ht="15.9" customHeight="1" x14ac:dyDescent="0.25">
      <c r="G20388" s="32"/>
      <c r="I20388" s="29"/>
    </row>
    <row r="20389" spans="7:9" ht="15.9" customHeight="1" x14ac:dyDescent="0.25">
      <c r="G20389" s="32"/>
      <c r="I20389" s="29"/>
    </row>
    <row r="20390" spans="7:9" ht="15.9" customHeight="1" x14ac:dyDescent="0.25">
      <c r="G20390" s="32"/>
      <c r="I20390" s="29"/>
    </row>
    <row r="20391" spans="7:9" ht="15.9" customHeight="1" x14ac:dyDescent="0.25">
      <c r="G20391" s="32"/>
      <c r="I20391" s="29"/>
    </row>
    <row r="20392" spans="7:9" ht="15.9" customHeight="1" x14ac:dyDescent="0.25">
      <c r="G20392" s="32"/>
      <c r="I20392" s="29"/>
    </row>
    <row r="20393" spans="7:9" ht="15.9" customHeight="1" x14ac:dyDescent="0.25">
      <c r="G20393" s="32"/>
      <c r="I20393" s="29"/>
    </row>
    <row r="20394" spans="7:9" ht="15.9" customHeight="1" x14ac:dyDescent="0.25">
      <c r="G20394" s="32"/>
      <c r="I20394" s="29"/>
    </row>
    <row r="20395" spans="7:9" ht="15.9" customHeight="1" x14ac:dyDescent="0.25">
      <c r="G20395" s="32"/>
      <c r="I20395" s="29"/>
    </row>
    <row r="20396" spans="7:9" ht="15.9" customHeight="1" x14ac:dyDescent="0.25">
      <c r="G20396" s="32"/>
      <c r="I20396" s="29"/>
    </row>
    <row r="20397" spans="7:9" ht="15.9" customHeight="1" x14ac:dyDescent="0.25">
      <c r="G20397" s="32"/>
      <c r="I20397" s="29"/>
    </row>
    <row r="20398" spans="7:9" ht="15.9" customHeight="1" x14ac:dyDescent="0.25">
      <c r="G20398" s="32"/>
      <c r="I20398" s="29"/>
    </row>
    <row r="20399" spans="7:9" ht="15.9" customHeight="1" x14ac:dyDescent="0.25">
      <c r="G20399" s="32"/>
      <c r="I20399" s="29"/>
    </row>
    <row r="20400" spans="7:9" ht="15.9" customHeight="1" x14ac:dyDescent="0.25">
      <c r="G20400" s="32"/>
      <c r="I20400" s="29"/>
    </row>
    <row r="20401" spans="7:9" ht="15.9" customHeight="1" x14ac:dyDescent="0.25">
      <c r="G20401" s="32"/>
      <c r="I20401" s="29"/>
    </row>
    <row r="20402" spans="7:9" ht="15.9" customHeight="1" x14ac:dyDescent="0.25">
      <c r="G20402" s="32"/>
      <c r="I20402" s="29"/>
    </row>
    <row r="20403" spans="7:9" ht="15.9" customHeight="1" x14ac:dyDescent="0.25">
      <c r="G20403" s="32"/>
      <c r="I20403" s="29"/>
    </row>
    <row r="20404" spans="7:9" ht="15.9" customHeight="1" x14ac:dyDescent="0.25">
      <c r="G20404" s="32"/>
      <c r="I20404" s="29"/>
    </row>
    <row r="20405" spans="7:9" ht="15.9" customHeight="1" x14ac:dyDescent="0.25">
      <c r="G20405" s="32"/>
      <c r="I20405" s="29"/>
    </row>
    <row r="20406" spans="7:9" ht="15.9" customHeight="1" x14ac:dyDescent="0.25">
      <c r="G20406" s="32"/>
      <c r="I20406" s="29"/>
    </row>
    <row r="20407" spans="7:9" ht="15.9" customHeight="1" x14ac:dyDescent="0.25">
      <c r="G20407" s="32"/>
      <c r="I20407" s="29"/>
    </row>
    <row r="20408" spans="7:9" ht="15.9" customHeight="1" x14ac:dyDescent="0.25">
      <c r="G20408" s="32"/>
      <c r="I20408" s="29"/>
    </row>
    <row r="20409" spans="7:9" ht="15.9" customHeight="1" x14ac:dyDescent="0.25">
      <c r="G20409" s="32"/>
      <c r="I20409" s="29"/>
    </row>
    <row r="20410" spans="7:9" ht="15.9" customHeight="1" x14ac:dyDescent="0.25">
      <c r="G20410" s="32"/>
      <c r="I20410" s="29"/>
    </row>
    <row r="20411" spans="7:9" ht="15.9" customHeight="1" x14ac:dyDescent="0.25">
      <c r="G20411" s="32"/>
      <c r="I20411" s="29"/>
    </row>
    <row r="20412" spans="7:9" ht="15.9" customHeight="1" x14ac:dyDescent="0.25">
      <c r="G20412" s="32"/>
      <c r="I20412" s="29"/>
    </row>
    <row r="20413" spans="7:9" ht="15.9" customHeight="1" x14ac:dyDescent="0.25">
      <c r="G20413" s="32"/>
      <c r="I20413" s="29"/>
    </row>
    <row r="20414" spans="7:9" ht="15.9" customHeight="1" x14ac:dyDescent="0.25">
      <c r="G20414" s="32"/>
      <c r="I20414" s="29"/>
    </row>
    <row r="20415" spans="7:9" ht="15.9" customHeight="1" x14ac:dyDescent="0.25">
      <c r="G20415" s="32"/>
      <c r="I20415" s="29"/>
    </row>
    <row r="20416" spans="7:9" ht="15.9" customHeight="1" x14ac:dyDescent="0.25">
      <c r="G20416" s="32"/>
      <c r="I20416" s="29"/>
    </row>
    <row r="20417" spans="7:9" ht="15.9" customHeight="1" x14ac:dyDescent="0.25">
      <c r="G20417" s="32"/>
      <c r="I20417" s="29"/>
    </row>
    <row r="20418" spans="7:9" ht="15.9" customHeight="1" x14ac:dyDescent="0.25">
      <c r="G20418" s="32"/>
      <c r="I20418" s="29"/>
    </row>
    <row r="20419" spans="7:9" ht="15.9" customHeight="1" x14ac:dyDescent="0.25">
      <c r="G20419" s="32"/>
      <c r="I20419" s="29"/>
    </row>
    <row r="20420" spans="7:9" ht="15.9" customHeight="1" x14ac:dyDescent="0.25">
      <c r="G20420" s="32"/>
      <c r="I20420" s="29"/>
    </row>
    <row r="20421" spans="7:9" ht="15.9" customHeight="1" x14ac:dyDescent="0.25">
      <c r="G20421" s="32"/>
      <c r="I20421" s="29"/>
    </row>
    <row r="20422" spans="7:9" ht="15.9" customHeight="1" x14ac:dyDescent="0.25">
      <c r="G20422" s="32"/>
      <c r="I20422" s="29"/>
    </row>
    <row r="20423" spans="7:9" ht="15.9" customHeight="1" x14ac:dyDescent="0.25">
      <c r="G20423" s="32"/>
      <c r="I20423" s="29"/>
    </row>
    <row r="20424" spans="7:9" ht="15.9" customHeight="1" x14ac:dyDescent="0.25">
      <c r="G20424" s="32"/>
      <c r="I20424" s="29"/>
    </row>
    <row r="20425" spans="7:9" ht="15.9" customHeight="1" x14ac:dyDescent="0.25">
      <c r="G20425" s="32"/>
      <c r="I20425" s="29"/>
    </row>
    <row r="20426" spans="7:9" ht="15.9" customHeight="1" x14ac:dyDescent="0.25">
      <c r="G20426" s="32"/>
      <c r="I20426" s="29"/>
    </row>
    <row r="20427" spans="7:9" ht="15.9" customHeight="1" x14ac:dyDescent="0.25">
      <c r="G20427" s="32"/>
      <c r="I20427" s="29"/>
    </row>
    <row r="20428" spans="7:9" ht="15.9" customHeight="1" x14ac:dyDescent="0.25">
      <c r="G20428" s="32"/>
      <c r="I20428" s="29"/>
    </row>
    <row r="20429" spans="7:9" ht="15.9" customHeight="1" x14ac:dyDescent="0.25">
      <c r="G20429" s="32"/>
      <c r="I20429" s="29"/>
    </row>
    <row r="20430" spans="7:9" ht="15.9" customHeight="1" x14ac:dyDescent="0.25">
      <c r="G20430" s="32"/>
      <c r="I20430" s="29"/>
    </row>
    <row r="20431" spans="7:9" ht="15.9" customHeight="1" x14ac:dyDescent="0.25">
      <c r="G20431" s="32"/>
      <c r="I20431" s="29"/>
    </row>
    <row r="20432" spans="7:9" ht="15.9" customHeight="1" x14ac:dyDescent="0.25">
      <c r="G20432" s="32"/>
      <c r="I20432" s="29"/>
    </row>
    <row r="20433" spans="7:9" ht="15.9" customHeight="1" x14ac:dyDescent="0.25">
      <c r="G20433" s="32"/>
      <c r="I20433" s="29"/>
    </row>
    <row r="20434" spans="7:9" ht="15.9" customHeight="1" x14ac:dyDescent="0.25">
      <c r="G20434" s="32"/>
      <c r="I20434" s="29"/>
    </row>
    <row r="20435" spans="7:9" ht="15.9" customHeight="1" x14ac:dyDescent="0.25">
      <c r="G20435" s="32"/>
      <c r="I20435" s="29"/>
    </row>
    <row r="20436" spans="7:9" ht="15.9" customHeight="1" x14ac:dyDescent="0.25">
      <c r="G20436" s="32"/>
      <c r="I20436" s="29"/>
    </row>
    <row r="20437" spans="7:9" ht="15.9" customHeight="1" x14ac:dyDescent="0.25">
      <c r="G20437" s="32"/>
      <c r="I20437" s="29"/>
    </row>
    <row r="20438" spans="7:9" ht="15.9" customHeight="1" x14ac:dyDescent="0.25">
      <c r="G20438" s="32"/>
      <c r="I20438" s="29"/>
    </row>
    <row r="20439" spans="7:9" ht="15.9" customHeight="1" x14ac:dyDescent="0.25">
      <c r="G20439" s="32"/>
      <c r="I20439" s="29"/>
    </row>
    <row r="20440" spans="7:9" ht="15.9" customHeight="1" x14ac:dyDescent="0.25">
      <c r="G20440" s="32"/>
      <c r="I20440" s="29"/>
    </row>
    <row r="20441" spans="7:9" ht="15.9" customHeight="1" x14ac:dyDescent="0.25">
      <c r="G20441" s="32"/>
      <c r="I20441" s="29"/>
    </row>
    <row r="20442" spans="7:9" ht="15.9" customHeight="1" x14ac:dyDescent="0.25">
      <c r="G20442" s="32"/>
      <c r="I20442" s="29"/>
    </row>
    <row r="20443" spans="7:9" ht="15.9" customHeight="1" x14ac:dyDescent="0.25">
      <c r="G20443" s="32"/>
      <c r="I20443" s="29"/>
    </row>
    <row r="20444" spans="7:9" ht="15.9" customHeight="1" x14ac:dyDescent="0.25">
      <c r="G20444" s="32"/>
      <c r="I20444" s="29"/>
    </row>
    <row r="20445" spans="7:9" ht="15.9" customHeight="1" x14ac:dyDescent="0.25">
      <c r="G20445" s="32"/>
      <c r="I20445" s="29"/>
    </row>
    <row r="20446" spans="7:9" ht="15.9" customHeight="1" x14ac:dyDescent="0.25">
      <c r="G20446" s="32"/>
      <c r="I20446" s="29"/>
    </row>
    <row r="20447" spans="7:9" ht="15.9" customHeight="1" x14ac:dyDescent="0.25">
      <c r="G20447" s="32"/>
      <c r="I20447" s="29"/>
    </row>
    <row r="20448" spans="7:9" ht="15.9" customHeight="1" x14ac:dyDescent="0.25">
      <c r="G20448" s="32"/>
      <c r="I20448" s="29"/>
    </row>
    <row r="20449" spans="7:9" ht="15.9" customHeight="1" x14ac:dyDescent="0.25">
      <c r="G20449" s="32"/>
      <c r="I20449" s="29"/>
    </row>
    <row r="20450" spans="7:9" ht="15.9" customHeight="1" x14ac:dyDescent="0.25">
      <c r="G20450" s="32"/>
      <c r="I20450" s="29"/>
    </row>
    <row r="20451" spans="7:9" ht="15.9" customHeight="1" x14ac:dyDescent="0.25">
      <c r="G20451" s="32"/>
      <c r="I20451" s="29"/>
    </row>
    <row r="20452" spans="7:9" ht="15.9" customHeight="1" x14ac:dyDescent="0.25">
      <c r="G20452" s="32"/>
      <c r="I20452" s="29"/>
    </row>
    <row r="20453" spans="7:9" ht="15.9" customHeight="1" x14ac:dyDescent="0.25">
      <c r="G20453" s="32"/>
      <c r="I20453" s="29"/>
    </row>
    <row r="20454" spans="7:9" ht="15.9" customHeight="1" x14ac:dyDescent="0.25">
      <c r="G20454" s="32"/>
      <c r="I20454" s="29"/>
    </row>
    <row r="20455" spans="7:9" ht="15.9" customHeight="1" x14ac:dyDescent="0.25">
      <c r="G20455" s="32"/>
      <c r="I20455" s="29"/>
    </row>
    <row r="20456" spans="7:9" ht="15.9" customHeight="1" x14ac:dyDescent="0.25">
      <c r="G20456" s="32"/>
      <c r="I20456" s="29"/>
    </row>
    <row r="20457" spans="7:9" ht="15.9" customHeight="1" x14ac:dyDescent="0.25">
      <c r="G20457" s="32"/>
      <c r="I20457" s="29"/>
    </row>
    <row r="20458" spans="7:9" ht="15.9" customHeight="1" x14ac:dyDescent="0.25">
      <c r="G20458" s="32"/>
      <c r="I20458" s="29"/>
    </row>
    <row r="20459" spans="7:9" ht="15.9" customHeight="1" x14ac:dyDescent="0.25">
      <c r="G20459" s="32"/>
      <c r="I20459" s="29"/>
    </row>
    <row r="20460" spans="7:9" ht="15.9" customHeight="1" x14ac:dyDescent="0.25">
      <c r="G20460" s="32"/>
      <c r="I20460" s="29"/>
    </row>
    <row r="20461" spans="7:9" ht="15.9" customHeight="1" x14ac:dyDescent="0.25">
      <c r="G20461" s="32"/>
      <c r="I20461" s="29"/>
    </row>
    <row r="20462" spans="7:9" ht="15.9" customHeight="1" x14ac:dyDescent="0.25">
      <c r="G20462" s="32"/>
      <c r="I20462" s="29"/>
    </row>
    <row r="20463" spans="7:9" ht="15.9" customHeight="1" x14ac:dyDescent="0.25">
      <c r="G20463" s="32"/>
      <c r="I20463" s="29"/>
    </row>
    <row r="20464" spans="7:9" ht="15.9" customHeight="1" x14ac:dyDescent="0.25">
      <c r="G20464" s="32"/>
      <c r="I20464" s="29"/>
    </row>
    <row r="20465" spans="7:9" ht="15.9" customHeight="1" x14ac:dyDescent="0.25">
      <c r="G20465" s="32"/>
      <c r="I20465" s="29"/>
    </row>
    <row r="20466" spans="7:9" ht="15.9" customHeight="1" x14ac:dyDescent="0.25">
      <c r="G20466" s="32"/>
      <c r="I20466" s="29"/>
    </row>
    <row r="20467" spans="7:9" ht="15.9" customHeight="1" x14ac:dyDescent="0.25">
      <c r="G20467" s="32"/>
      <c r="I20467" s="29"/>
    </row>
    <row r="20468" spans="7:9" ht="15.9" customHeight="1" x14ac:dyDescent="0.25">
      <c r="G20468" s="32"/>
      <c r="I20468" s="29"/>
    </row>
    <row r="20469" spans="7:9" ht="15.9" customHeight="1" x14ac:dyDescent="0.25">
      <c r="G20469" s="32"/>
      <c r="I20469" s="29"/>
    </row>
    <row r="20470" spans="7:9" ht="15.9" customHeight="1" x14ac:dyDescent="0.25">
      <c r="G20470" s="32"/>
      <c r="I20470" s="29"/>
    </row>
    <row r="20471" spans="7:9" ht="15.9" customHeight="1" x14ac:dyDescent="0.25">
      <c r="G20471" s="32"/>
      <c r="I20471" s="29"/>
    </row>
    <row r="20472" spans="7:9" ht="15.9" customHeight="1" x14ac:dyDescent="0.25">
      <c r="G20472" s="32"/>
      <c r="I20472" s="29"/>
    </row>
    <row r="20473" spans="7:9" ht="15.9" customHeight="1" x14ac:dyDescent="0.25">
      <c r="G20473" s="32"/>
      <c r="I20473" s="29"/>
    </row>
    <row r="20474" spans="7:9" ht="15.9" customHeight="1" x14ac:dyDescent="0.25">
      <c r="G20474" s="32"/>
      <c r="I20474" s="29"/>
    </row>
    <row r="20475" spans="7:9" ht="15.9" customHeight="1" x14ac:dyDescent="0.25">
      <c r="G20475" s="32"/>
      <c r="I20475" s="29"/>
    </row>
    <row r="20476" spans="7:9" ht="15.9" customHeight="1" x14ac:dyDescent="0.25">
      <c r="G20476" s="32"/>
      <c r="I20476" s="29"/>
    </row>
    <row r="20477" spans="7:9" ht="15.9" customHeight="1" x14ac:dyDescent="0.25">
      <c r="G20477" s="32"/>
      <c r="I20477" s="29"/>
    </row>
    <row r="20478" spans="7:9" ht="15.9" customHeight="1" x14ac:dyDescent="0.25">
      <c r="G20478" s="32"/>
      <c r="I20478" s="29"/>
    </row>
    <row r="20479" spans="7:9" ht="15.9" customHeight="1" x14ac:dyDescent="0.25">
      <c r="G20479" s="32"/>
      <c r="I20479" s="29"/>
    </row>
    <row r="20480" spans="7:9" ht="15.9" customHeight="1" x14ac:dyDescent="0.25">
      <c r="G20480" s="32"/>
      <c r="I20480" s="29"/>
    </row>
    <row r="20481" spans="7:9" ht="15.9" customHeight="1" x14ac:dyDescent="0.25">
      <c r="G20481" s="32"/>
      <c r="I20481" s="29"/>
    </row>
    <row r="20482" spans="7:9" ht="15.9" customHeight="1" x14ac:dyDescent="0.25">
      <c r="G20482" s="32"/>
      <c r="I20482" s="29"/>
    </row>
    <row r="20483" spans="7:9" ht="15.9" customHeight="1" x14ac:dyDescent="0.25">
      <c r="G20483" s="32"/>
      <c r="I20483" s="29"/>
    </row>
    <row r="20484" spans="7:9" ht="15.9" customHeight="1" x14ac:dyDescent="0.25">
      <c r="G20484" s="32"/>
      <c r="I20484" s="29"/>
    </row>
    <row r="20485" spans="7:9" ht="15.9" customHeight="1" x14ac:dyDescent="0.25">
      <c r="G20485" s="32"/>
      <c r="I20485" s="29"/>
    </row>
    <row r="20486" spans="7:9" ht="15.9" customHeight="1" x14ac:dyDescent="0.25">
      <c r="G20486" s="32"/>
      <c r="I20486" s="29"/>
    </row>
    <row r="20487" spans="7:9" ht="15.9" customHeight="1" x14ac:dyDescent="0.25">
      <c r="G20487" s="32"/>
      <c r="I20487" s="29"/>
    </row>
    <row r="20488" spans="7:9" ht="15.9" customHeight="1" x14ac:dyDescent="0.25">
      <c r="G20488" s="32"/>
      <c r="I20488" s="29"/>
    </row>
    <row r="20489" spans="7:9" ht="15.9" customHeight="1" x14ac:dyDescent="0.25">
      <c r="G20489" s="32"/>
      <c r="I20489" s="29"/>
    </row>
    <row r="20490" spans="7:9" ht="15.9" customHeight="1" x14ac:dyDescent="0.25">
      <c r="G20490" s="32"/>
      <c r="I20490" s="29"/>
    </row>
    <row r="20491" spans="7:9" ht="15.9" customHeight="1" x14ac:dyDescent="0.25">
      <c r="G20491" s="32"/>
      <c r="I20491" s="29"/>
    </row>
    <row r="20492" spans="7:9" ht="15.9" customHeight="1" x14ac:dyDescent="0.25">
      <c r="G20492" s="32"/>
      <c r="I20492" s="29"/>
    </row>
    <row r="20493" spans="7:9" ht="15.9" customHeight="1" x14ac:dyDescent="0.25">
      <c r="G20493" s="32"/>
      <c r="I20493" s="29"/>
    </row>
    <row r="20494" spans="7:9" ht="15.9" customHeight="1" x14ac:dyDescent="0.25">
      <c r="G20494" s="32"/>
      <c r="I20494" s="29"/>
    </row>
    <row r="20495" spans="7:9" ht="15.9" customHeight="1" x14ac:dyDescent="0.25">
      <c r="G20495" s="32"/>
      <c r="I20495" s="29"/>
    </row>
    <row r="20496" spans="7:9" ht="15.9" customHeight="1" x14ac:dyDescent="0.25">
      <c r="G20496" s="32"/>
      <c r="I20496" s="29"/>
    </row>
    <row r="20497" spans="7:9" ht="15.9" customHeight="1" x14ac:dyDescent="0.25">
      <c r="G20497" s="32"/>
      <c r="I20497" s="29"/>
    </row>
    <row r="20498" spans="7:9" ht="15.9" customHeight="1" x14ac:dyDescent="0.25">
      <c r="G20498" s="32"/>
      <c r="I20498" s="29"/>
    </row>
    <row r="20499" spans="7:9" ht="15.9" customHeight="1" x14ac:dyDescent="0.25">
      <c r="G20499" s="32"/>
      <c r="I20499" s="29"/>
    </row>
    <row r="20500" spans="7:9" ht="15.9" customHeight="1" x14ac:dyDescent="0.25">
      <c r="G20500" s="32"/>
      <c r="I20500" s="29"/>
    </row>
    <row r="20501" spans="7:9" ht="15.9" customHeight="1" x14ac:dyDescent="0.25">
      <c r="G20501" s="32"/>
      <c r="I20501" s="29"/>
    </row>
    <row r="20502" spans="7:9" ht="15.9" customHeight="1" x14ac:dyDescent="0.25">
      <c r="G20502" s="32"/>
      <c r="I20502" s="29"/>
    </row>
    <row r="20503" spans="7:9" ht="15.9" customHeight="1" x14ac:dyDescent="0.25">
      <c r="G20503" s="32"/>
      <c r="I20503" s="29"/>
    </row>
    <row r="20504" spans="7:9" ht="15.9" customHeight="1" x14ac:dyDescent="0.25">
      <c r="G20504" s="32"/>
      <c r="I20504" s="29"/>
    </row>
    <row r="20505" spans="7:9" ht="15.9" customHeight="1" x14ac:dyDescent="0.25">
      <c r="G20505" s="32"/>
      <c r="I20505" s="29"/>
    </row>
    <row r="20506" spans="7:9" ht="15.9" customHeight="1" x14ac:dyDescent="0.25">
      <c r="G20506" s="32"/>
      <c r="I20506" s="29"/>
    </row>
    <row r="20507" spans="7:9" ht="15.9" customHeight="1" x14ac:dyDescent="0.25">
      <c r="G20507" s="32"/>
      <c r="I20507" s="29"/>
    </row>
    <row r="20508" spans="7:9" ht="15.9" customHeight="1" x14ac:dyDescent="0.25">
      <c r="G20508" s="32"/>
      <c r="I20508" s="29"/>
    </row>
    <row r="20509" spans="7:9" ht="15.9" customHeight="1" x14ac:dyDescent="0.25">
      <c r="G20509" s="32"/>
      <c r="I20509" s="29"/>
    </row>
    <row r="20510" spans="7:9" ht="15.9" customHeight="1" x14ac:dyDescent="0.25">
      <c r="G20510" s="32"/>
      <c r="I20510" s="29"/>
    </row>
    <row r="20511" spans="7:9" ht="15.9" customHeight="1" x14ac:dyDescent="0.25">
      <c r="G20511" s="32"/>
      <c r="I20511" s="29"/>
    </row>
    <row r="20512" spans="7:9" ht="15.9" customHeight="1" x14ac:dyDescent="0.25">
      <c r="G20512" s="32"/>
      <c r="I20512" s="29"/>
    </row>
    <row r="20513" spans="7:9" ht="15.9" customHeight="1" x14ac:dyDescent="0.25">
      <c r="G20513" s="32"/>
      <c r="I20513" s="29"/>
    </row>
    <row r="20514" spans="7:9" ht="15.9" customHeight="1" x14ac:dyDescent="0.25">
      <c r="G20514" s="32"/>
      <c r="I20514" s="29"/>
    </row>
    <row r="20515" spans="7:9" ht="15.9" customHeight="1" x14ac:dyDescent="0.25">
      <c r="G20515" s="32"/>
      <c r="I20515" s="29"/>
    </row>
    <row r="20516" spans="7:9" ht="15.9" customHeight="1" x14ac:dyDescent="0.25">
      <c r="G20516" s="32"/>
      <c r="I20516" s="29"/>
    </row>
    <row r="20517" spans="7:9" ht="15.9" customHeight="1" x14ac:dyDescent="0.25">
      <c r="G20517" s="32"/>
      <c r="I20517" s="29"/>
    </row>
    <row r="20518" spans="7:9" ht="15.9" customHeight="1" x14ac:dyDescent="0.25">
      <c r="G20518" s="32"/>
      <c r="I20518" s="29"/>
    </row>
    <row r="20519" spans="7:9" ht="15.9" customHeight="1" x14ac:dyDescent="0.25">
      <c r="G20519" s="32"/>
      <c r="I20519" s="29"/>
    </row>
    <row r="20520" spans="7:9" ht="15.9" customHeight="1" x14ac:dyDescent="0.25">
      <c r="G20520" s="32"/>
      <c r="I20520" s="29"/>
    </row>
    <row r="20521" spans="7:9" ht="15.9" customHeight="1" x14ac:dyDescent="0.25">
      <c r="G20521" s="32"/>
      <c r="I20521" s="29"/>
    </row>
    <row r="20522" spans="7:9" ht="15.9" customHeight="1" x14ac:dyDescent="0.25">
      <c r="G20522" s="32"/>
      <c r="I20522" s="29"/>
    </row>
    <row r="20523" spans="7:9" ht="15.9" customHeight="1" x14ac:dyDescent="0.25">
      <c r="G20523" s="32"/>
      <c r="I20523" s="29"/>
    </row>
    <row r="20524" spans="7:9" ht="15.9" customHeight="1" x14ac:dyDescent="0.25">
      <c r="G20524" s="32"/>
      <c r="I20524" s="29"/>
    </row>
    <row r="20525" spans="7:9" ht="15.9" customHeight="1" x14ac:dyDescent="0.25">
      <c r="G20525" s="32"/>
      <c r="I20525" s="29"/>
    </row>
    <row r="20526" spans="7:9" ht="15.9" customHeight="1" x14ac:dyDescent="0.25">
      <c r="G20526" s="32"/>
      <c r="I20526" s="29"/>
    </row>
    <row r="20527" spans="7:9" ht="15.9" customHeight="1" x14ac:dyDescent="0.25">
      <c r="G20527" s="32"/>
      <c r="I20527" s="29"/>
    </row>
    <row r="20528" spans="7:9" ht="15.9" customHeight="1" x14ac:dyDescent="0.25">
      <c r="G20528" s="32"/>
      <c r="I20528" s="29"/>
    </row>
    <row r="20529" spans="7:9" ht="15.9" customHeight="1" x14ac:dyDescent="0.25">
      <c r="G20529" s="32"/>
      <c r="I20529" s="29"/>
    </row>
    <row r="20530" spans="7:9" ht="15.9" customHeight="1" x14ac:dyDescent="0.25">
      <c r="G20530" s="32"/>
      <c r="I20530" s="29"/>
    </row>
    <row r="20531" spans="7:9" ht="15.9" customHeight="1" x14ac:dyDescent="0.25">
      <c r="G20531" s="32"/>
      <c r="I20531" s="29"/>
    </row>
    <row r="20532" spans="7:9" ht="15.9" customHeight="1" x14ac:dyDescent="0.25">
      <c r="G20532" s="32"/>
      <c r="I20532" s="29"/>
    </row>
    <row r="20533" spans="7:9" ht="15.9" customHeight="1" x14ac:dyDescent="0.25">
      <c r="G20533" s="32"/>
      <c r="I20533" s="29"/>
    </row>
    <row r="20534" spans="7:9" ht="15.9" customHeight="1" x14ac:dyDescent="0.25">
      <c r="G20534" s="32"/>
      <c r="I20534" s="29"/>
    </row>
    <row r="20535" spans="7:9" ht="15.9" customHeight="1" x14ac:dyDescent="0.25">
      <c r="G20535" s="32"/>
      <c r="I20535" s="29"/>
    </row>
    <row r="20536" spans="7:9" ht="15.9" customHeight="1" x14ac:dyDescent="0.25">
      <c r="G20536" s="32"/>
      <c r="I20536" s="29"/>
    </row>
    <row r="20537" spans="7:9" ht="15.9" customHeight="1" x14ac:dyDescent="0.25">
      <c r="G20537" s="32"/>
      <c r="I20537" s="29"/>
    </row>
    <row r="20538" spans="7:9" ht="15.9" customHeight="1" x14ac:dyDescent="0.25">
      <c r="G20538" s="32"/>
      <c r="I20538" s="29"/>
    </row>
    <row r="20539" spans="7:9" ht="15.9" customHeight="1" x14ac:dyDescent="0.25">
      <c r="G20539" s="32"/>
      <c r="I20539" s="29"/>
    </row>
    <row r="20540" spans="7:9" ht="15.9" customHeight="1" x14ac:dyDescent="0.25">
      <c r="G20540" s="32"/>
      <c r="I20540" s="29"/>
    </row>
    <row r="20541" spans="7:9" ht="15.9" customHeight="1" x14ac:dyDescent="0.25">
      <c r="G20541" s="32"/>
      <c r="I20541" s="29"/>
    </row>
    <row r="20542" spans="7:9" ht="15.9" customHeight="1" x14ac:dyDescent="0.25">
      <c r="G20542" s="32"/>
      <c r="I20542" s="29"/>
    </row>
    <row r="20543" spans="7:9" ht="15.9" customHeight="1" x14ac:dyDescent="0.25">
      <c r="G20543" s="32"/>
      <c r="I20543" s="29"/>
    </row>
    <row r="20544" spans="7:9" ht="15.9" customHeight="1" x14ac:dyDescent="0.25">
      <c r="G20544" s="32"/>
      <c r="I20544" s="29"/>
    </row>
    <row r="20545" spans="7:9" ht="15.9" customHeight="1" x14ac:dyDescent="0.25">
      <c r="G20545" s="32"/>
      <c r="I20545" s="29"/>
    </row>
    <row r="20546" spans="7:9" ht="15.9" customHeight="1" x14ac:dyDescent="0.25">
      <c r="G20546" s="32"/>
      <c r="I20546" s="29"/>
    </row>
    <row r="20547" spans="7:9" ht="15.9" customHeight="1" x14ac:dyDescent="0.25">
      <c r="G20547" s="32"/>
      <c r="I20547" s="29"/>
    </row>
    <row r="20548" spans="7:9" ht="15.9" customHeight="1" x14ac:dyDescent="0.25">
      <c r="G20548" s="32"/>
      <c r="I20548" s="29"/>
    </row>
    <row r="20549" spans="7:9" ht="15.9" customHeight="1" x14ac:dyDescent="0.25">
      <c r="G20549" s="32"/>
      <c r="I20549" s="29"/>
    </row>
    <row r="20550" spans="7:9" ht="15.9" customHeight="1" x14ac:dyDescent="0.25">
      <c r="G20550" s="32"/>
      <c r="I20550" s="29"/>
    </row>
    <row r="20551" spans="7:9" ht="15.9" customHeight="1" x14ac:dyDescent="0.25">
      <c r="G20551" s="32"/>
      <c r="I20551" s="29"/>
    </row>
    <row r="20552" spans="7:9" ht="15.9" customHeight="1" x14ac:dyDescent="0.25">
      <c r="G20552" s="32"/>
      <c r="I20552" s="29"/>
    </row>
    <row r="20553" spans="7:9" ht="15.9" customHeight="1" x14ac:dyDescent="0.25">
      <c r="G20553" s="32"/>
      <c r="I20553" s="29"/>
    </row>
    <row r="20554" spans="7:9" ht="15.9" customHeight="1" x14ac:dyDescent="0.25">
      <c r="G20554" s="32"/>
      <c r="I20554" s="29"/>
    </row>
    <row r="20555" spans="7:9" ht="15.9" customHeight="1" x14ac:dyDescent="0.25">
      <c r="G20555" s="32"/>
      <c r="I20555" s="29"/>
    </row>
    <row r="20556" spans="7:9" ht="15.9" customHeight="1" x14ac:dyDescent="0.25">
      <c r="G20556" s="32"/>
      <c r="I20556" s="29"/>
    </row>
    <row r="20557" spans="7:9" ht="15.9" customHeight="1" x14ac:dyDescent="0.25">
      <c r="G20557" s="32"/>
      <c r="I20557" s="29"/>
    </row>
    <row r="20558" spans="7:9" ht="15.9" customHeight="1" x14ac:dyDescent="0.25">
      <c r="G20558" s="32"/>
      <c r="I20558" s="29"/>
    </row>
    <row r="20559" spans="7:9" ht="15.9" customHeight="1" x14ac:dyDescent="0.25">
      <c r="G20559" s="32"/>
      <c r="I20559" s="29"/>
    </row>
    <row r="20560" spans="7:9" ht="15.9" customHeight="1" x14ac:dyDescent="0.25">
      <c r="G20560" s="32"/>
      <c r="I20560" s="29"/>
    </row>
    <row r="20561" spans="7:9" ht="15.9" customHeight="1" x14ac:dyDescent="0.25">
      <c r="G20561" s="32"/>
      <c r="I20561" s="29"/>
    </row>
    <row r="20562" spans="7:9" ht="15.9" customHeight="1" x14ac:dyDescent="0.25">
      <c r="G20562" s="32"/>
      <c r="I20562" s="29"/>
    </row>
    <row r="20563" spans="7:9" ht="15.9" customHeight="1" x14ac:dyDescent="0.25">
      <c r="G20563" s="32"/>
      <c r="I20563" s="29"/>
    </row>
    <row r="20564" spans="7:9" ht="15.9" customHeight="1" x14ac:dyDescent="0.25">
      <c r="G20564" s="32"/>
      <c r="I20564" s="29"/>
    </row>
    <row r="20565" spans="7:9" ht="15.9" customHeight="1" x14ac:dyDescent="0.25">
      <c r="G20565" s="32"/>
      <c r="I20565" s="29"/>
    </row>
    <row r="20566" spans="7:9" ht="15.9" customHeight="1" x14ac:dyDescent="0.25">
      <c r="G20566" s="32"/>
      <c r="I20566" s="29"/>
    </row>
    <row r="20567" spans="7:9" ht="15.9" customHeight="1" x14ac:dyDescent="0.25">
      <c r="G20567" s="32"/>
      <c r="I20567" s="29"/>
    </row>
    <row r="20568" spans="7:9" ht="15.9" customHeight="1" x14ac:dyDescent="0.25">
      <c r="G20568" s="32"/>
      <c r="I20568" s="29"/>
    </row>
    <row r="20569" spans="7:9" ht="15.9" customHeight="1" x14ac:dyDescent="0.25">
      <c r="G20569" s="32"/>
      <c r="I20569" s="29"/>
    </row>
    <row r="20570" spans="7:9" ht="15.9" customHeight="1" x14ac:dyDescent="0.25">
      <c r="G20570" s="32"/>
      <c r="I20570" s="29"/>
    </row>
    <row r="20571" spans="7:9" ht="15.9" customHeight="1" x14ac:dyDescent="0.25">
      <c r="G20571" s="32"/>
      <c r="I20571" s="29"/>
    </row>
    <row r="20572" spans="7:9" ht="15.9" customHeight="1" x14ac:dyDescent="0.25">
      <c r="G20572" s="32"/>
      <c r="I20572" s="29"/>
    </row>
    <row r="20573" spans="7:9" ht="15.9" customHeight="1" x14ac:dyDescent="0.25">
      <c r="G20573" s="32"/>
      <c r="I20573" s="29"/>
    </row>
    <row r="20574" spans="7:9" ht="15.9" customHeight="1" x14ac:dyDescent="0.25">
      <c r="G20574" s="32"/>
      <c r="I20574" s="29"/>
    </row>
    <row r="20575" spans="7:9" ht="15.9" customHeight="1" x14ac:dyDescent="0.25">
      <c r="G20575" s="32"/>
      <c r="I20575" s="29"/>
    </row>
    <row r="20576" spans="7:9" ht="15.9" customHeight="1" x14ac:dyDescent="0.25">
      <c r="G20576" s="32"/>
      <c r="I20576" s="29"/>
    </row>
    <row r="20577" spans="7:9" ht="15.9" customHeight="1" x14ac:dyDescent="0.25">
      <c r="G20577" s="32"/>
      <c r="I20577" s="29"/>
    </row>
    <row r="20578" spans="7:9" ht="15.9" customHeight="1" x14ac:dyDescent="0.25">
      <c r="G20578" s="32"/>
      <c r="I20578" s="29"/>
    </row>
    <row r="20579" spans="7:9" ht="15.9" customHeight="1" x14ac:dyDescent="0.25">
      <c r="G20579" s="32"/>
      <c r="I20579" s="29"/>
    </row>
    <row r="20580" spans="7:9" ht="15.9" customHeight="1" x14ac:dyDescent="0.25">
      <c r="G20580" s="32"/>
      <c r="I20580" s="29"/>
    </row>
    <row r="20581" spans="7:9" ht="15.9" customHeight="1" x14ac:dyDescent="0.25">
      <c r="G20581" s="32"/>
      <c r="I20581" s="29"/>
    </row>
    <row r="20582" spans="7:9" ht="15.9" customHeight="1" x14ac:dyDescent="0.25">
      <c r="G20582" s="32"/>
      <c r="I20582" s="29"/>
    </row>
    <row r="20583" spans="7:9" ht="15.9" customHeight="1" x14ac:dyDescent="0.25">
      <c r="G20583" s="32"/>
      <c r="I20583" s="29"/>
    </row>
    <row r="20584" spans="7:9" ht="15.9" customHeight="1" x14ac:dyDescent="0.25">
      <c r="G20584" s="32"/>
      <c r="I20584" s="29"/>
    </row>
    <row r="20585" spans="7:9" ht="15.9" customHeight="1" x14ac:dyDescent="0.25">
      <c r="G20585" s="32"/>
      <c r="I20585" s="29"/>
    </row>
    <row r="20586" spans="7:9" ht="15.9" customHeight="1" x14ac:dyDescent="0.25">
      <c r="G20586" s="32"/>
      <c r="I20586" s="29"/>
    </row>
    <row r="20587" spans="7:9" ht="15.9" customHeight="1" x14ac:dyDescent="0.25">
      <c r="G20587" s="32"/>
      <c r="I20587" s="29"/>
    </row>
    <row r="20588" spans="7:9" ht="15.9" customHeight="1" x14ac:dyDescent="0.25">
      <c r="G20588" s="32"/>
      <c r="I20588" s="29"/>
    </row>
    <row r="20589" spans="7:9" ht="15.9" customHeight="1" x14ac:dyDescent="0.25">
      <c r="G20589" s="32"/>
      <c r="I20589" s="29"/>
    </row>
    <row r="20590" spans="7:9" ht="15.9" customHeight="1" x14ac:dyDescent="0.25">
      <c r="G20590" s="32"/>
      <c r="I20590" s="29"/>
    </row>
    <row r="20591" spans="7:9" ht="15.9" customHeight="1" x14ac:dyDescent="0.25">
      <c r="G20591" s="32"/>
      <c r="I20591" s="29"/>
    </row>
    <row r="20592" spans="7:9" ht="15.9" customHeight="1" x14ac:dyDescent="0.25">
      <c r="G20592" s="32"/>
      <c r="I20592" s="29"/>
    </row>
    <row r="20593" spans="7:9" ht="15.9" customHeight="1" x14ac:dyDescent="0.25">
      <c r="G20593" s="32"/>
      <c r="I20593" s="29"/>
    </row>
    <row r="20594" spans="7:9" ht="15.9" customHeight="1" x14ac:dyDescent="0.25">
      <c r="G20594" s="32"/>
      <c r="I20594" s="29"/>
    </row>
    <row r="20595" spans="7:9" ht="15.9" customHeight="1" x14ac:dyDescent="0.25">
      <c r="G20595" s="32"/>
      <c r="I20595" s="29"/>
    </row>
    <row r="20596" spans="7:9" ht="15.9" customHeight="1" x14ac:dyDescent="0.25">
      <c r="G20596" s="32"/>
      <c r="I20596" s="29"/>
    </row>
    <row r="20597" spans="7:9" ht="15.9" customHeight="1" x14ac:dyDescent="0.25">
      <c r="G20597" s="32"/>
      <c r="I20597" s="29"/>
    </row>
    <row r="20598" spans="7:9" ht="15.9" customHeight="1" x14ac:dyDescent="0.25">
      <c r="G20598" s="32"/>
      <c r="I20598" s="29"/>
    </row>
    <row r="20599" spans="7:9" ht="15.9" customHeight="1" x14ac:dyDescent="0.25">
      <c r="G20599" s="32"/>
      <c r="I20599" s="29"/>
    </row>
    <row r="20600" spans="7:9" ht="15.9" customHeight="1" x14ac:dyDescent="0.25">
      <c r="G20600" s="32"/>
      <c r="I20600" s="29"/>
    </row>
    <row r="20601" spans="7:9" ht="15.9" customHeight="1" x14ac:dyDescent="0.25">
      <c r="G20601" s="32"/>
      <c r="I20601" s="29"/>
    </row>
    <row r="20602" spans="7:9" ht="15.9" customHeight="1" x14ac:dyDescent="0.25">
      <c r="G20602" s="32"/>
      <c r="I20602" s="29"/>
    </row>
    <row r="20603" spans="7:9" ht="15.9" customHeight="1" x14ac:dyDescent="0.25">
      <c r="G20603" s="32"/>
      <c r="I20603" s="29"/>
    </row>
    <row r="20604" spans="7:9" ht="15.9" customHeight="1" x14ac:dyDescent="0.25">
      <c r="G20604" s="32"/>
      <c r="I20604" s="29"/>
    </row>
    <row r="20605" spans="7:9" ht="15.9" customHeight="1" x14ac:dyDescent="0.25">
      <c r="G20605" s="32"/>
      <c r="I20605" s="29"/>
    </row>
    <row r="20606" spans="7:9" ht="15.9" customHeight="1" x14ac:dyDescent="0.25">
      <c r="G20606" s="32"/>
      <c r="I20606" s="29"/>
    </row>
    <row r="20607" spans="7:9" ht="15.9" customHeight="1" x14ac:dyDescent="0.25">
      <c r="G20607" s="32"/>
      <c r="I20607" s="29"/>
    </row>
    <row r="20608" spans="7:9" ht="15.9" customHeight="1" x14ac:dyDescent="0.25">
      <c r="G20608" s="32"/>
      <c r="I20608" s="29"/>
    </row>
    <row r="20609" spans="7:9" ht="15.9" customHeight="1" x14ac:dyDescent="0.25">
      <c r="G20609" s="32"/>
      <c r="I20609" s="29"/>
    </row>
    <row r="20610" spans="7:9" ht="15.9" customHeight="1" x14ac:dyDescent="0.25">
      <c r="G20610" s="32"/>
      <c r="I20610" s="29"/>
    </row>
    <row r="20611" spans="7:9" ht="15.9" customHeight="1" x14ac:dyDescent="0.25">
      <c r="G20611" s="32"/>
      <c r="I20611" s="29"/>
    </row>
    <row r="20612" spans="7:9" ht="15.9" customHeight="1" x14ac:dyDescent="0.25">
      <c r="G20612" s="32"/>
      <c r="I20612" s="29"/>
    </row>
    <row r="20613" spans="7:9" ht="15.9" customHeight="1" x14ac:dyDescent="0.25">
      <c r="G20613" s="32"/>
      <c r="I20613" s="29"/>
    </row>
    <row r="20614" spans="7:9" ht="15.9" customHeight="1" x14ac:dyDescent="0.25">
      <c r="G20614" s="32"/>
      <c r="I20614" s="29"/>
    </row>
    <row r="20615" spans="7:9" ht="15.9" customHeight="1" x14ac:dyDescent="0.25">
      <c r="G20615" s="32"/>
      <c r="I20615" s="29"/>
    </row>
    <row r="20616" spans="7:9" ht="15.9" customHeight="1" x14ac:dyDescent="0.25">
      <c r="G20616" s="32"/>
      <c r="I20616" s="29"/>
    </row>
    <row r="20617" spans="7:9" ht="15.9" customHeight="1" x14ac:dyDescent="0.25">
      <c r="G20617" s="32"/>
      <c r="I20617" s="29"/>
    </row>
    <row r="20618" spans="7:9" ht="15.9" customHeight="1" x14ac:dyDescent="0.25">
      <c r="G20618" s="32"/>
      <c r="I20618" s="29"/>
    </row>
    <row r="20619" spans="7:9" ht="15.9" customHeight="1" x14ac:dyDescent="0.25">
      <c r="G20619" s="32"/>
      <c r="I20619" s="29"/>
    </row>
    <row r="20620" spans="7:9" ht="15.9" customHeight="1" x14ac:dyDescent="0.25">
      <c r="G20620" s="32"/>
      <c r="I20620" s="29"/>
    </row>
    <row r="20621" spans="7:9" ht="15.9" customHeight="1" x14ac:dyDescent="0.25">
      <c r="G20621" s="32"/>
      <c r="I20621" s="29"/>
    </row>
    <row r="20622" spans="7:9" ht="15.9" customHeight="1" x14ac:dyDescent="0.25">
      <c r="G20622" s="32"/>
      <c r="I20622" s="29"/>
    </row>
    <row r="20623" spans="7:9" ht="15.9" customHeight="1" x14ac:dyDescent="0.25">
      <c r="G20623" s="32"/>
      <c r="I20623" s="29"/>
    </row>
    <row r="20624" spans="7:9" ht="15.9" customHeight="1" x14ac:dyDescent="0.25">
      <c r="G20624" s="32"/>
      <c r="I20624" s="29"/>
    </row>
    <row r="20625" spans="7:9" ht="15.9" customHeight="1" x14ac:dyDescent="0.25">
      <c r="G20625" s="32"/>
      <c r="I20625" s="29"/>
    </row>
    <row r="20626" spans="7:9" ht="15.9" customHeight="1" x14ac:dyDescent="0.25">
      <c r="G20626" s="32"/>
      <c r="I20626" s="29"/>
    </row>
    <row r="20627" spans="7:9" ht="15.9" customHeight="1" x14ac:dyDescent="0.25">
      <c r="G20627" s="32"/>
      <c r="I20627" s="29"/>
    </row>
    <row r="20628" spans="7:9" ht="15.9" customHeight="1" x14ac:dyDescent="0.25">
      <c r="G20628" s="32"/>
      <c r="I20628" s="29"/>
    </row>
    <row r="20629" spans="7:9" ht="15.9" customHeight="1" x14ac:dyDescent="0.25">
      <c r="G20629" s="32"/>
      <c r="I20629" s="29"/>
    </row>
    <row r="20630" spans="7:9" ht="15.9" customHeight="1" x14ac:dyDescent="0.25">
      <c r="G20630" s="32"/>
      <c r="I20630" s="29"/>
    </row>
    <row r="20631" spans="7:9" ht="15.9" customHeight="1" x14ac:dyDescent="0.25">
      <c r="G20631" s="32"/>
      <c r="I20631" s="29"/>
    </row>
    <row r="20632" spans="7:9" ht="15.9" customHeight="1" x14ac:dyDescent="0.25">
      <c r="G20632" s="32"/>
      <c r="I20632" s="29"/>
    </row>
    <row r="20633" spans="7:9" ht="15.9" customHeight="1" x14ac:dyDescent="0.25">
      <c r="G20633" s="32"/>
      <c r="I20633" s="29"/>
    </row>
    <row r="20634" spans="7:9" ht="15.9" customHeight="1" x14ac:dyDescent="0.25">
      <c r="G20634" s="32"/>
      <c r="I20634" s="29"/>
    </row>
    <row r="20635" spans="7:9" ht="15.9" customHeight="1" x14ac:dyDescent="0.25">
      <c r="G20635" s="32"/>
      <c r="I20635" s="29"/>
    </row>
    <row r="20636" spans="7:9" ht="15.9" customHeight="1" x14ac:dyDescent="0.25">
      <c r="G20636" s="32"/>
      <c r="I20636" s="29"/>
    </row>
    <row r="20637" spans="7:9" ht="15.9" customHeight="1" x14ac:dyDescent="0.25">
      <c r="G20637" s="32"/>
      <c r="I20637" s="29"/>
    </row>
    <row r="20638" spans="7:9" ht="15.9" customHeight="1" x14ac:dyDescent="0.25">
      <c r="G20638" s="32"/>
      <c r="I20638" s="29"/>
    </row>
    <row r="20639" spans="7:9" ht="15.9" customHeight="1" x14ac:dyDescent="0.25">
      <c r="G20639" s="32"/>
      <c r="I20639" s="29"/>
    </row>
    <row r="20640" spans="7:9" ht="15.9" customHeight="1" x14ac:dyDescent="0.25">
      <c r="G20640" s="32"/>
      <c r="I20640" s="29"/>
    </row>
    <row r="20641" spans="7:9" ht="15.9" customHeight="1" x14ac:dyDescent="0.25">
      <c r="G20641" s="32"/>
      <c r="I20641" s="29"/>
    </row>
    <row r="20642" spans="7:9" ht="15.9" customHeight="1" x14ac:dyDescent="0.25">
      <c r="G20642" s="32"/>
      <c r="I20642" s="29"/>
    </row>
    <row r="20643" spans="7:9" ht="15.9" customHeight="1" x14ac:dyDescent="0.25">
      <c r="G20643" s="32"/>
      <c r="I20643" s="29"/>
    </row>
    <row r="20644" spans="7:9" ht="15.9" customHeight="1" x14ac:dyDescent="0.25">
      <c r="G20644" s="32"/>
      <c r="I20644" s="29"/>
    </row>
    <row r="20645" spans="7:9" ht="15.9" customHeight="1" x14ac:dyDescent="0.25">
      <c r="G20645" s="32"/>
      <c r="I20645" s="29"/>
    </row>
    <row r="20646" spans="7:9" ht="15.9" customHeight="1" x14ac:dyDescent="0.25">
      <c r="G20646" s="32"/>
      <c r="I20646" s="29"/>
    </row>
    <row r="20647" spans="7:9" ht="15.9" customHeight="1" x14ac:dyDescent="0.25">
      <c r="G20647" s="32"/>
      <c r="I20647" s="29"/>
    </row>
    <row r="20648" spans="7:9" ht="15.9" customHeight="1" x14ac:dyDescent="0.25">
      <c r="G20648" s="32"/>
      <c r="I20648" s="29"/>
    </row>
    <row r="20649" spans="7:9" ht="15.9" customHeight="1" x14ac:dyDescent="0.25">
      <c r="G20649" s="32"/>
      <c r="I20649" s="29"/>
    </row>
    <row r="20650" spans="7:9" ht="15.9" customHeight="1" x14ac:dyDescent="0.25">
      <c r="G20650" s="32"/>
      <c r="I20650" s="29"/>
    </row>
    <row r="20651" spans="7:9" ht="15.9" customHeight="1" x14ac:dyDescent="0.25">
      <c r="G20651" s="32"/>
      <c r="I20651" s="29"/>
    </row>
    <row r="20652" spans="7:9" ht="15.9" customHeight="1" x14ac:dyDescent="0.25">
      <c r="G20652" s="32"/>
      <c r="I20652" s="29"/>
    </row>
    <row r="20653" spans="7:9" ht="15.9" customHeight="1" x14ac:dyDescent="0.25">
      <c r="G20653" s="32"/>
      <c r="I20653" s="29"/>
    </row>
    <row r="20654" spans="7:9" ht="15.9" customHeight="1" x14ac:dyDescent="0.25">
      <c r="G20654" s="32"/>
      <c r="I20654" s="29"/>
    </row>
    <row r="20655" spans="7:9" ht="15.9" customHeight="1" x14ac:dyDescent="0.25">
      <c r="G20655" s="32"/>
      <c r="I20655" s="29"/>
    </row>
    <row r="20656" spans="7:9" ht="15.9" customHeight="1" x14ac:dyDescent="0.25">
      <c r="G20656" s="32"/>
      <c r="I20656" s="29"/>
    </row>
    <row r="20657" spans="7:9" ht="15.9" customHeight="1" x14ac:dyDescent="0.25">
      <c r="G20657" s="32"/>
      <c r="I20657" s="29"/>
    </row>
    <row r="20658" spans="7:9" ht="15.9" customHeight="1" x14ac:dyDescent="0.25">
      <c r="G20658" s="32"/>
      <c r="I20658" s="29"/>
    </row>
    <row r="20659" spans="7:9" ht="15.9" customHeight="1" x14ac:dyDescent="0.25">
      <c r="G20659" s="32"/>
      <c r="I20659" s="29"/>
    </row>
    <row r="20660" spans="7:9" ht="15.9" customHeight="1" x14ac:dyDescent="0.25">
      <c r="G20660" s="32"/>
      <c r="I20660" s="29"/>
    </row>
    <row r="20661" spans="7:9" ht="15.9" customHeight="1" x14ac:dyDescent="0.25">
      <c r="G20661" s="32"/>
      <c r="I20661" s="29"/>
    </row>
    <row r="20662" spans="7:9" ht="15.9" customHeight="1" x14ac:dyDescent="0.25">
      <c r="G20662" s="32"/>
      <c r="I20662" s="29"/>
    </row>
    <row r="20663" spans="7:9" ht="15.9" customHeight="1" x14ac:dyDescent="0.25">
      <c r="G20663" s="32"/>
      <c r="I20663" s="29"/>
    </row>
    <row r="20664" spans="7:9" ht="15.9" customHeight="1" x14ac:dyDescent="0.25">
      <c r="G20664" s="32"/>
      <c r="I20664" s="29"/>
    </row>
    <row r="20665" spans="7:9" ht="15.9" customHeight="1" x14ac:dyDescent="0.25">
      <c r="G20665" s="32"/>
      <c r="I20665" s="29"/>
    </row>
    <row r="20666" spans="7:9" ht="15.9" customHeight="1" x14ac:dyDescent="0.25">
      <c r="G20666" s="32"/>
      <c r="I20666" s="29"/>
    </row>
    <row r="20667" spans="7:9" ht="15.9" customHeight="1" x14ac:dyDescent="0.25">
      <c r="G20667" s="32"/>
      <c r="I20667" s="29"/>
    </row>
    <row r="20668" spans="7:9" ht="15.9" customHeight="1" x14ac:dyDescent="0.25">
      <c r="G20668" s="32"/>
      <c r="I20668" s="29"/>
    </row>
    <row r="20669" spans="7:9" ht="15.9" customHeight="1" x14ac:dyDescent="0.25">
      <c r="G20669" s="32"/>
      <c r="I20669" s="29"/>
    </row>
    <row r="20670" spans="7:9" ht="15.9" customHeight="1" x14ac:dyDescent="0.25">
      <c r="G20670" s="32"/>
      <c r="I20670" s="29"/>
    </row>
    <row r="20671" spans="7:9" ht="15.9" customHeight="1" x14ac:dyDescent="0.25">
      <c r="G20671" s="32"/>
      <c r="I20671" s="29"/>
    </row>
    <row r="20672" spans="7:9" ht="15.9" customHeight="1" x14ac:dyDescent="0.25">
      <c r="G20672" s="32"/>
      <c r="I20672" s="29"/>
    </row>
    <row r="20673" spans="7:9" ht="15.9" customHeight="1" x14ac:dyDescent="0.25">
      <c r="G20673" s="32"/>
      <c r="I20673" s="29"/>
    </row>
    <row r="20674" spans="7:9" ht="15.9" customHeight="1" x14ac:dyDescent="0.25">
      <c r="G20674" s="32"/>
      <c r="I20674" s="29"/>
    </row>
    <row r="20675" spans="7:9" ht="15.9" customHeight="1" x14ac:dyDescent="0.25">
      <c r="G20675" s="32"/>
      <c r="I20675" s="29"/>
    </row>
    <row r="20676" spans="7:9" ht="15.9" customHeight="1" x14ac:dyDescent="0.25">
      <c r="G20676" s="32"/>
      <c r="I20676" s="29"/>
    </row>
    <row r="20677" spans="7:9" ht="15.9" customHeight="1" x14ac:dyDescent="0.25">
      <c r="G20677" s="32"/>
      <c r="I20677" s="29"/>
    </row>
    <row r="20678" spans="7:9" ht="15.9" customHeight="1" x14ac:dyDescent="0.25">
      <c r="G20678" s="32"/>
      <c r="I20678" s="29"/>
    </row>
    <row r="20679" spans="7:9" ht="15.9" customHeight="1" x14ac:dyDescent="0.25">
      <c r="G20679" s="32"/>
      <c r="I20679" s="29"/>
    </row>
    <row r="20680" spans="7:9" ht="15.9" customHeight="1" x14ac:dyDescent="0.25">
      <c r="G20680" s="32"/>
      <c r="I20680" s="29"/>
    </row>
    <row r="20681" spans="7:9" ht="15.9" customHeight="1" x14ac:dyDescent="0.25">
      <c r="G20681" s="32"/>
      <c r="I20681" s="29"/>
    </row>
    <row r="20682" spans="7:9" ht="15.9" customHeight="1" x14ac:dyDescent="0.25">
      <c r="G20682" s="32"/>
      <c r="I20682" s="29"/>
    </row>
    <row r="20683" spans="7:9" ht="15.9" customHeight="1" x14ac:dyDescent="0.25">
      <c r="G20683" s="32"/>
      <c r="I20683" s="29"/>
    </row>
    <row r="20684" spans="7:9" ht="15.9" customHeight="1" x14ac:dyDescent="0.25">
      <c r="G20684" s="32"/>
      <c r="I20684" s="29"/>
    </row>
    <row r="20685" spans="7:9" ht="15.9" customHeight="1" x14ac:dyDescent="0.25">
      <c r="G20685" s="32"/>
      <c r="I20685" s="29"/>
    </row>
    <row r="20686" spans="7:9" ht="15.9" customHeight="1" x14ac:dyDescent="0.25">
      <c r="G20686" s="32"/>
      <c r="I20686" s="29"/>
    </row>
    <row r="20687" spans="7:9" ht="15.9" customHeight="1" x14ac:dyDescent="0.25">
      <c r="G20687" s="32"/>
      <c r="I20687" s="29"/>
    </row>
    <row r="20688" spans="7:9" ht="15.9" customHeight="1" x14ac:dyDescent="0.25">
      <c r="G20688" s="32"/>
      <c r="I20688" s="29"/>
    </row>
    <row r="20689" spans="7:9" ht="15.9" customHeight="1" x14ac:dyDescent="0.25">
      <c r="G20689" s="32"/>
      <c r="I20689" s="29"/>
    </row>
    <row r="20690" spans="7:9" ht="15.9" customHeight="1" x14ac:dyDescent="0.25">
      <c r="G20690" s="32"/>
      <c r="I20690" s="29"/>
    </row>
    <row r="20691" spans="7:9" ht="15.9" customHeight="1" x14ac:dyDescent="0.25">
      <c r="G20691" s="32"/>
      <c r="I20691" s="29"/>
    </row>
    <row r="20692" spans="7:9" ht="15.9" customHeight="1" x14ac:dyDescent="0.25">
      <c r="G20692" s="32"/>
      <c r="I20692" s="29"/>
    </row>
    <row r="20693" spans="7:9" ht="15.9" customHeight="1" x14ac:dyDescent="0.25">
      <c r="G20693" s="32"/>
      <c r="I20693" s="29"/>
    </row>
    <row r="20694" spans="7:9" ht="15.9" customHeight="1" x14ac:dyDescent="0.25">
      <c r="G20694" s="32"/>
      <c r="I20694" s="29"/>
    </row>
    <row r="20695" spans="7:9" ht="15.9" customHeight="1" x14ac:dyDescent="0.25">
      <c r="G20695" s="32"/>
      <c r="I20695" s="29"/>
    </row>
    <row r="20696" spans="7:9" ht="15.9" customHeight="1" x14ac:dyDescent="0.25">
      <c r="G20696" s="32"/>
      <c r="I20696" s="29"/>
    </row>
    <row r="20697" spans="7:9" ht="15.9" customHeight="1" x14ac:dyDescent="0.25">
      <c r="G20697" s="32"/>
      <c r="I20697" s="29"/>
    </row>
    <row r="20698" spans="7:9" ht="15.9" customHeight="1" x14ac:dyDescent="0.25">
      <c r="G20698" s="32"/>
      <c r="I20698" s="29"/>
    </row>
    <row r="20699" spans="7:9" ht="15.9" customHeight="1" x14ac:dyDescent="0.25">
      <c r="G20699" s="32"/>
      <c r="I20699" s="29"/>
    </row>
    <row r="20700" spans="7:9" ht="15.9" customHeight="1" x14ac:dyDescent="0.25">
      <c r="G20700" s="32"/>
      <c r="I20700" s="29"/>
    </row>
    <row r="20701" spans="7:9" ht="15.9" customHeight="1" x14ac:dyDescent="0.25">
      <c r="G20701" s="32"/>
      <c r="I20701" s="29"/>
    </row>
    <row r="20702" spans="7:9" ht="15.9" customHeight="1" x14ac:dyDescent="0.25">
      <c r="G20702" s="32"/>
      <c r="I20702" s="29"/>
    </row>
    <row r="20703" spans="7:9" ht="15.9" customHeight="1" x14ac:dyDescent="0.25">
      <c r="G20703" s="32"/>
      <c r="I20703" s="29"/>
    </row>
    <row r="20704" spans="7:9" ht="15.9" customHeight="1" x14ac:dyDescent="0.25">
      <c r="G20704" s="32"/>
      <c r="I20704" s="29"/>
    </row>
    <row r="20705" spans="7:9" ht="15.9" customHeight="1" x14ac:dyDescent="0.25">
      <c r="G20705" s="32"/>
      <c r="I20705" s="29"/>
    </row>
    <row r="20706" spans="7:9" ht="15.9" customHeight="1" x14ac:dyDescent="0.25">
      <c r="G20706" s="32"/>
      <c r="I20706" s="29"/>
    </row>
    <row r="20707" spans="7:9" ht="15.9" customHeight="1" x14ac:dyDescent="0.25">
      <c r="G20707" s="32"/>
      <c r="I20707" s="29"/>
    </row>
    <row r="20708" spans="7:9" ht="15.9" customHeight="1" x14ac:dyDescent="0.25">
      <c r="G20708" s="32"/>
      <c r="I20708" s="29"/>
    </row>
    <row r="20709" spans="7:9" ht="15.9" customHeight="1" x14ac:dyDescent="0.25">
      <c r="G20709" s="32"/>
      <c r="I20709" s="29"/>
    </row>
    <row r="20710" spans="7:9" ht="15.9" customHeight="1" x14ac:dyDescent="0.25">
      <c r="G20710" s="32"/>
      <c r="I20710" s="29"/>
    </row>
    <row r="20711" spans="7:9" ht="15.9" customHeight="1" x14ac:dyDescent="0.25">
      <c r="G20711" s="32"/>
      <c r="I20711" s="29"/>
    </row>
    <row r="20712" spans="7:9" ht="15.9" customHeight="1" x14ac:dyDescent="0.25">
      <c r="G20712" s="32"/>
      <c r="I20712" s="29"/>
    </row>
    <row r="20713" spans="7:9" ht="15.9" customHeight="1" x14ac:dyDescent="0.25">
      <c r="G20713" s="32"/>
      <c r="I20713" s="29"/>
    </row>
    <row r="20714" spans="7:9" ht="15.9" customHeight="1" x14ac:dyDescent="0.25">
      <c r="G20714" s="32"/>
      <c r="I20714" s="29"/>
    </row>
    <row r="20715" spans="7:9" ht="15.9" customHeight="1" x14ac:dyDescent="0.25">
      <c r="G20715" s="32"/>
      <c r="I20715" s="29"/>
    </row>
    <row r="20716" spans="7:9" ht="15.9" customHeight="1" x14ac:dyDescent="0.25">
      <c r="G20716" s="32"/>
      <c r="I20716" s="29"/>
    </row>
    <row r="20717" spans="7:9" ht="15.9" customHeight="1" x14ac:dyDescent="0.25">
      <c r="G20717" s="32"/>
      <c r="I20717" s="29"/>
    </row>
    <row r="20718" spans="7:9" ht="15.9" customHeight="1" x14ac:dyDescent="0.25">
      <c r="G20718" s="32"/>
      <c r="I20718" s="29"/>
    </row>
    <row r="20719" spans="7:9" ht="15.9" customHeight="1" x14ac:dyDescent="0.25">
      <c r="G20719" s="32"/>
      <c r="I20719" s="29"/>
    </row>
    <row r="20720" spans="7:9" ht="15.9" customHeight="1" x14ac:dyDescent="0.25">
      <c r="G20720" s="32"/>
      <c r="I20720" s="29"/>
    </row>
    <row r="20721" spans="7:9" ht="15.9" customHeight="1" x14ac:dyDescent="0.25">
      <c r="G20721" s="32"/>
      <c r="I20721" s="29"/>
    </row>
    <row r="20722" spans="7:9" ht="15.9" customHeight="1" x14ac:dyDescent="0.25">
      <c r="G20722" s="32"/>
      <c r="I20722" s="29"/>
    </row>
    <row r="20723" spans="7:9" ht="15.9" customHeight="1" x14ac:dyDescent="0.25">
      <c r="G20723" s="32"/>
      <c r="I20723" s="29"/>
    </row>
    <row r="20724" spans="7:9" ht="15.9" customHeight="1" x14ac:dyDescent="0.25">
      <c r="G20724" s="32"/>
      <c r="I20724" s="29"/>
    </row>
    <row r="20725" spans="7:9" ht="15.9" customHeight="1" x14ac:dyDescent="0.25">
      <c r="G20725" s="32"/>
      <c r="I20725" s="29"/>
    </row>
    <row r="20726" spans="7:9" ht="15.9" customHeight="1" x14ac:dyDescent="0.25">
      <c r="G20726" s="32"/>
      <c r="I20726" s="29"/>
    </row>
    <row r="20727" spans="7:9" ht="15.9" customHeight="1" x14ac:dyDescent="0.25">
      <c r="G20727" s="32"/>
      <c r="I20727" s="29"/>
    </row>
    <row r="20728" spans="7:9" ht="15.9" customHeight="1" x14ac:dyDescent="0.25">
      <c r="G20728" s="32"/>
      <c r="I20728" s="29"/>
    </row>
    <row r="20729" spans="7:9" ht="15.9" customHeight="1" x14ac:dyDescent="0.25">
      <c r="G20729" s="32"/>
      <c r="I20729" s="29"/>
    </row>
    <row r="20730" spans="7:9" ht="15.9" customHeight="1" x14ac:dyDescent="0.25">
      <c r="G20730" s="32"/>
      <c r="I20730" s="29"/>
    </row>
    <row r="20731" spans="7:9" ht="15.9" customHeight="1" x14ac:dyDescent="0.25">
      <c r="G20731" s="32"/>
      <c r="I20731" s="29"/>
    </row>
    <row r="20732" spans="7:9" ht="15.9" customHeight="1" x14ac:dyDescent="0.25">
      <c r="G20732" s="32"/>
      <c r="I20732" s="29"/>
    </row>
    <row r="20733" spans="7:9" ht="15.9" customHeight="1" x14ac:dyDescent="0.25">
      <c r="G20733" s="32"/>
      <c r="I20733" s="29"/>
    </row>
    <row r="20734" spans="7:9" ht="15.9" customHeight="1" x14ac:dyDescent="0.25">
      <c r="G20734" s="32"/>
      <c r="I20734" s="29"/>
    </row>
    <row r="20735" spans="7:9" ht="15.9" customHeight="1" x14ac:dyDescent="0.25">
      <c r="G20735" s="32"/>
      <c r="I20735" s="29"/>
    </row>
    <row r="20736" spans="7:9" ht="15.9" customHeight="1" x14ac:dyDescent="0.25">
      <c r="G20736" s="32"/>
      <c r="I20736" s="29"/>
    </row>
    <row r="20737" spans="7:9" ht="15.9" customHeight="1" x14ac:dyDescent="0.25">
      <c r="G20737" s="32"/>
      <c r="I20737" s="29"/>
    </row>
    <row r="20738" spans="7:9" ht="15.9" customHeight="1" x14ac:dyDescent="0.25">
      <c r="G20738" s="32"/>
      <c r="I20738" s="29"/>
    </row>
    <row r="20739" spans="7:9" ht="15.9" customHeight="1" x14ac:dyDescent="0.25">
      <c r="G20739" s="32"/>
      <c r="I20739" s="29"/>
    </row>
    <row r="20740" spans="7:9" ht="15.9" customHeight="1" x14ac:dyDescent="0.25">
      <c r="G20740" s="32"/>
      <c r="I20740" s="29"/>
    </row>
    <row r="20741" spans="7:9" ht="15.9" customHeight="1" x14ac:dyDescent="0.25">
      <c r="G20741" s="32"/>
      <c r="I20741" s="29"/>
    </row>
    <row r="20742" spans="7:9" ht="15.9" customHeight="1" x14ac:dyDescent="0.25">
      <c r="G20742" s="32"/>
      <c r="I20742" s="29"/>
    </row>
    <row r="20743" spans="7:9" ht="15.9" customHeight="1" x14ac:dyDescent="0.25">
      <c r="G20743" s="32"/>
      <c r="I20743" s="29"/>
    </row>
    <row r="20744" spans="7:9" ht="15.9" customHeight="1" x14ac:dyDescent="0.25">
      <c r="G20744" s="32"/>
      <c r="I20744" s="29"/>
    </row>
    <row r="20745" spans="7:9" ht="15.9" customHeight="1" x14ac:dyDescent="0.25">
      <c r="G20745" s="32"/>
      <c r="I20745" s="29"/>
    </row>
    <row r="20746" spans="7:9" ht="15.9" customHeight="1" x14ac:dyDescent="0.25">
      <c r="G20746" s="32"/>
      <c r="I20746" s="29"/>
    </row>
    <row r="20747" spans="7:9" ht="15.9" customHeight="1" x14ac:dyDescent="0.25">
      <c r="G20747" s="32"/>
      <c r="I20747" s="29"/>
    </row>
    <row r="20748" spans="7:9" ht="15.9" customHeight="1" x14ac:dyDescent="0.25">
      <c r="G20748" s="32"/>
      <c r="I20748" s="29"/>
    </row>
    <row r="20749" spans="7:9" ht="15.9" customHeight="1" x14ac:dyDescent="0.25">
      <c r="G20749" s="32"/>
      <c r="I20749" s="29"/>
    </row>
    <row r="20750" spans="7:9" ht="15.9" customHeight="1" x14ac:dyDescent="0.25">
      <c r="G20750" s="32"/>
      <c r="I20750" s="29"/>
    </row>
    <row r="20751" spans="7:9" ht="15.9" customHeight="1" x14ac:dyDescent="0.25">
      <c r="G20751" s="32"/>
      <c r="I20751" s="29"/>
    </row>
    <row r="20752" spans="7:9" ht="15.9" customHeight="1" x14ac:dyDescent="0.25">
      <c r="G20752" s="32"/>
      <c r="I20752" s="29"/>
    </row>
    <row r="20753" spans="7:9" ht="15.9" customHeight="1" x14ac:dyDescent="0.25">
      <c r="G20753" s="32"/>
      <c r="I20753" s="29"/>
    </row>
    <row r="20754" spans="7:9" ht="15.9" customHeight="1" x14ac:dyDescent="0.25">
      <c r="G20754" s="32"/>
      <c r="I20754" s="29"/>
    </row>
    <row r="20755" spans="7:9" ht="15.9" customHeight="1" x14ac:dyDescent="0.25">
      <c r="G20755" s="32"/>
      <c r="I20755" s="29"/>
    </row>
    <row r="20756" spans="7:9" ht="15.9" customHeight="1" x14ac:dyDescent="0.25">
      <c r="G20756" s="32"/>
      <c r="I20756" s="29"/>
    </row>
    <row r="20757" spans="7:9" ht="15.9" customHeight="1" x14ac:dyDescent="0.25">
      <c r="G20757" s="32"/>
      <c r="I20757" s="29"/>
    </row>
    <row r="20758" spans="7:9" ht="15.9" customHeight="1" x14ac:dyDescent="0.25">
      <c r="G20758" s="32"/>
      <c r="I20758" s="29"/>
    </row>
    <row r="20759" spans="7:9" ht="15.9" customHeight="1" x14ac:dyDescent="0.25">
      <c r="G20759" s="32"/>
      <c r="I20759" s="29"/>
    </row>
    <row r="20760" spans="7:9" ht="15.9" customHeight="1" x14ac:dyDescent="0.25">
      <c r="G20760" s="32"/>
      <c r="I20760" s="29"/>
    </row>
    <row r="20761" spans="7:9" ht="15.9" customHeight="1" x14ac:dyDescent="0.25">
      <c r="G20761" s="32"/>
      <c r="I20761" s="29"/>
    </row>
    <row r="20762" spans="7:9" ht="15.9" customHeight="1" x14ac:dyDescent="0.25">
      <c r="G20762" s="32"/>
      <c r="I20762" s="29"/>
    </row>
    <row r="20763" spans="7:9" ht="15.9" customHeight="1" x14ac:dyDescent="0.25">
      <c r="G20763" s="32"/>
      <c r="I20763" s="29"/>
    </row>
    <row r="20764" spans="7:9" ht="15.9" customHeight="1" x14ac:dyDescent="0.25">
      <c r="G20764" s="32"/>
      <c r="I20764" s="29"/>
    </row>
    <row r="20765" spans="7:9" ht="15.9" customHeight="1" x14ac:dyDescent="0.25">
      <c r="G20765" s="32"/>
      <c r="I20765" s="29"/>
    </row>
    <row r="20766" spans="7:9" ht="15.9" customHeight="1" x14ac:dyDescent="0.25">
      <c r="G20766" s="32"/>
      <c r="I20766" s="29"/>
    </row>
    <row r="20767" spans="7:9" ht="15.9" customHeight="1" x14ac:dyDescent="0.25">
      <c r="G20767" s="32"/>
      <c r="I20767" s="29"/>
    </row>
    <row r="20768" spans="7:9" ht="15.9" customHeight="1" x14ac:dyDescent="0.25">
      <c r="G20768" s="32"/>
      <c r="I20768" s="29"/>
    </row>
    <row r="20769" spans="7:9" ht="15.9" customHeight="1" x14ac:dyDescent="0.25">
      <c r="G20769" s="32"/>
      <c r="I20769" s="29"/>
    </row>
    <row r="20770" spans="7:9" ht="15.9" customHeight="1" x14ac:dyDescent="0.25">
      <c r="G20770" s="32"/>
      <c r="I20770" s="29"/>
    </row>
    <row r="20771" spans="7:9" ht="15.9" customHeight="1" x14ac:dyDescent="0.25">
      <c r="G20771" s="32"/>
      <c r="I20771" s="29"/>
    </row>
    <row r="20772" spans="7:9" ht="15.9" customHeight="1" x14ac:dyDescent="0.25">
      <c r="G20772" s="32"/>
      <c r="I20772" s="29"/>
    </row>
    <row r="20773" spans="7:9" ht="15.9" customHeight="1" x14ac:dyDescent="0.25">
      <c r="G20773" s="32"/>
      <c r="I20773" s="29"/>
    </row>
    <row r="20774" spans="7:9" ht="15.9" customHeight="1" x14ac:dyDescent="0.25">
      <c r="G20774" s="32"/>
      <c r="I20774" s="29"/>
    </row>
    <row r="20775" spans="7:9" ht="15.9" customHeight="1" x14ac:dyDescent="0.25">
      <c r="G20775" s="32"/>
      <c r="I20775" s="29"/>
    </row>
    <row r="20776" spans="7:9" ht="15.9" customHeight="1" x14ac:dyDescent="0.25">
      <c r="G20776" s="32"/>
      <c r="I20776" s="29"/>
    </row>
    <row r="20777" spans="7:9" ht="15.9" customHeight="1" x14ac:dyDescent="0.25">
      <c r="G20777" s="32"/>
      <c r="I20777" s="29"/>
    </row>
    <row r="20778" spans="7:9" ht="15.9" customHeight="1" x14ac:dyDescent="0.25">
      <c r="G20778" s="32"/>
      <c r="I20778" s="29"/>
    </row>
    <row r="20779" spans="7:9" ht="15.9" customHeight="1" x14ac:dyDescent="0.25">
      <c r="G20779" s="32"/>
      <c r="I20779" s="29"/>
    </row>
    <row r="20780" spans="7:9" ht="15.9" customHeight="1" x14ac:dyDescent="0.25">
      <c r="G20780" s="32"/>
      <c r="I20780" s="29"/>
    </row>
    <row r="20781" spans="7:9" ht="15.9" customHeight="1" x14ac:dyDescent="0.25">
      <c r="G20781" s="32"/>
      <c r="I20781" s="29"/>
    </row>
    <row r="20782" spans="7:9" ht="15.9" customHeight="1" x14ac:dyDescent="0.25">
      <c r="G20782" s="32"/>
      <c r="I20782" s="29"/>
    </row>
    <row r="20783" spans="7:9" ht="15.9" customHeight="1" x14ac:dyDescent="0.25">
      <c r="G20783" s="32"/>
      <c r="I20783" s="29"/>
    </row>
    <row r="20784" spans="7:9" ht="15.9" customHeight="1" x14ac:dyDescent="0.25">
      <c r="G20784" s="32"/>
      <c r="I20784" s="29"/>
    </row>
    <row r="20785" spans="7:9" ht="15.9" customHeight="1" x14ac:dyDescent="0.25">
      <c r="G20785" s="32"/>
      <c r="I20785" s="29"/>
    </row>
    <row r="20786" spans="7:9" ht="15.9" customHeight="1" x14ac:dyDescent="0.25">
      <c r="G20786" s="32"/>
      <c r="I20786" s="29"/>
    </row>
    <row r="20787" spans="7:9" ht="15.9" customHeight="1" x14ac:dyDescent="0.25">
      <c r="G20787" s="32"/>
      <c r="I20787" s="29"/>
    </row>
    <row r="20788" spans="7:9" ht="15.9" customHeight="1" x14ac:dyDescent="0.25">
      <c r="G20788" s="32"/>
      <c r="I20788" s="29"/>
    </row>
    <row r="20789" spans="7:9" ht="15.9" customHeight="1" x14ac:dyDescent="0.25">
      <c r="G20789" s="32"/>
      <c r="I20789" s="29"/>
    </row>
    <row r="20790" spans="7:9" ht="15.9" customHeight="1" x14ac:dyDescent="0.25">
      <c r="G20790" s="32"/>
      <c r="I20790" s="29"/>
    </row>
    <row r="20791" spans="7:9" ht="15.9" customHeight="1" x14ac:dyDescent="0.25">
      <c r="G20791" s="32"/>
      <c r="I20791" s="29"/>
    </row>
    <row r="20792" spans="7:9" ht="15.9" customHeight="1" x14ac:dyDescent="0.25">
      <c r="G20792" s="32"/>
      <c r="I20792" s="29"/>
    </row>
    <row r="20793" spans="7:9" ht="15.9" customHeight="1" x14ac:dyDescent="0.25">
      <c r="G20793" s="32"/>
      <c r="I20793" s="29"/>
    </row>
    <row r="20794" spans="7:9" ht="15.9" customHeight="1" x14ac:dyDescent="0.25">
      <c r="G20794" s="32"/>
      <c r="I20794" s="29"/>
    </row>
    <row r="20795" spans="7:9" ht="15.9" customHeight="1" x14ac:dyDescent="0.25">
      <c r="G20795" s="32"/>
      <c r="I20795" s="29"/>
    </row>
    <row r="20796" spans="7:9" ht="15.9" customHeight="1" x14ac:dyDescent="0.25">
      <c r="G20796" s="32"/>
      <c r="I20796" s="29"/>
    </row>
    <row r="20797" spans="7:9" ht="15.9" customHeight="1" x14ac:dyDescent="0.25">
      <c r="G20797" s="32"/>
      <c r="I20797" s="29"/>
    </row>
    <row r="20798" spans="7:9" ht="15.9" customHeight="1" x14ac:dyDescent="0.25">
      <c r="G20798" s="32"/>
      <c r="I20798" s="29"/>
    </row>
    <row r="20799" spans="7:9" ht="15.9" customHeight="1" x14ac:dyDescent="0.25">
      <c r="G20799" s="32"/>
      <c r="I20799" s="29"/>
    </row>
    <row r="20800" spans="7:9" ht="15.9" customHeight="1" x14ac:dyDescent="0.25">
      <c r="G20800" s="32"/>
      <c r="I20800" s="29"/>
    </row>
    <row r="20801" spans="7:9" ht="15.9" customHeight="1" x14ac:dyDescent="0.25">
      <c r="G20801" s="32"/>
      <c r="I20801" s="29"/>
    </row>
    <row r="20802" spans="7:9" ht="15.9" customHeight="1" x14ac:dyDescent="0.25">
      <c r="G20802" s="32"/>
      <c r="I20802" s="29"/>
    </row>
    <row r="20803" spans="7:9" ht="15.9" customHeight="1" x14ac:dyDescent="0.25">
      <c r="G20803" s="32"/>
      <c r="I20803" s="29"/>
    </row>
    <row r="20804" spans="7:9" ht="15.9" customHeight="1" x14ac:dyDescent="0.25">
      <c r="G20804" s="32"/>
      <c r="I20804" s="29"/>
    </row>
    <row r="20805" spans="7:9" ht="15.9" customHeight="1" x14ac:dyDescent="0.25">
      <c r="G20805" s="32"/>
      <c r="I20805" s="29"/>
    </row>
    <row r="20806" spans="7:9" ht="15.9" customHeight="1" x14ac:dyDescent="0.25">
      <c r="G20806" s="32"/>
      <c r="I20806" s="29"/>
    </row>
    <row r="20807" spans="7:9" ht="15.9" customHeight="1" x14ac:dyDescent="0.25">
      <c r="G20807" s="32"/>
      <c r="I20807" s="29"/>
    </row>
    <row r="20808" spans="7:9" ht="15.9" customHeight="1" x14ac:dyDescent="0.25">
      <c r="G20808" s="32"/>
      <c r="I20808" s="29"/>
    </row>
    <row r="20809" spans="7:9" ht="15.9" customHeight="1" x14ac:dyDescent="0.25">
      <c r="G20809" s="32"/>
      <c r="I20809" s="29"/>
    </row>
    <row r="20810" spans="7:9" ht="15.9" customHeight="1" x14ac:dyDescent="0.25">
      <c r="G20810" s="32"/>
      <c r="I20810" s="29"/>
    </row>
    <row r="20811" spans="7:9" ht="15.9" customHeight="1" x14ac:dyDescent="0.25">
      <c r="G20811" s="32"/>
      <c r="I20811" s="29"/>
    </row>
    <row r="20812" spans="7:9" ht="15.9" customHeight="1" x14ac:dyDescent="0.25">
      <c r="G20812" s="32"/>
      <c r="I20812" s="29"/>
    </row>
    <row r="20813" spans="7:9" ht="15.9" customHeight="1" x14ac:dyDescent="0.25">
      <c r="G20813" s="32"/>
      <c r="I20813" s="29"/>
    </row>
    <row r="20814" spans="7:9" ht="15.9" customHeight="1" x14ac:dyDescent="0.25">
      <c r="G20814" s="32"/>
      <c r="I20814" s="29"/>
    </row>
    <row r="20815" spans="7:9" ht="15.9" customHeight="1" x14ac:dyDescent="0.25">
      <c r="G20815" s="32"/>
      <c r="I20815" s="29"/>
    </row>
    <row r="20816" spans="7:9" ht="15.9" customHeight="1" x14ac:dyDescent="0.25">
      <c r="G20816" s="32"/>
      <c r="I20816" s="29"/>
    </row>
    <row r="20817" spans="7:9" ht="15.9" customHeight="1" x14ac:dyDescent="0.25">
      <c r="G20817" s="32"/>
      <c r="I20817" s="29"/>
    </row>
    <row r="20818" spans="7:9" ht="15.9" customHeight="1" x14ac:dyDescent="0.25">
      <c r="G20818" s="32"/>
      <c r="I20818" s="29"/>
    </row>
    <row r="20819" spans="7:9" ht="15.9" customHeight="1" x14ac:dyDescent="0.25">
      <c r="G20819" s="32"/>
      <c r="I20819" s="29"/>
    </row>
    <row r="20820" spans="7:9" ht="15.9" customHeight="1" x14ac:dyDescent="0.25">
      <c r="G20820" s="32"/>
      <c r="I20820" s="29"/>
    </row>
    <row r="20821" spans="7:9" ht="15.9" customHeight="1" x14ac:dyDescent="0.25">
      <c r="G20821" s="32"/>
      <c r="I20821" s="29"/>
    </row>
    <row r="20822" spans="7:9" ht="15.9" customHeight="1" x14ac:dyDescent="0.25">
      <c r="G20822" s="32"/>
      <c r="I20822" s="29"/>
    </row>
    <row r="20823" spans="7:9" ht="15.9" customHeight="1" x14ac:dyDescent="0.25">
      <c r="G20823" s="32"/>
      <c r="I20823" s="29"/>
    </row>
    <row r="20824" spans="7:9" ht="15.9" customHeight="1" x14ac:dyDescent="0.25">
      <c r="G20824" s="32"/>
      <c r="I20824" s="29"/>
    </row>
    <row r="20825" spans="7:9" ht="15.9" customHeight="1" x14ac:dyDescent="0.25">
      <c r="G20825" s="32"/>
      <c r="I20825" s="29"/>
    </row>
    <row r="20826" spans="7:9" ht="15.9" customHeight="1" x14ac:dyDescent="0.25">
      <c r="G20826" s="32"/>
      <c r="I20826" s="29"/>
    </row>
    <row r="20827" spans="7:9" ht="15.9" customHeight="1" x14ac:dyDescent="0.25">
      <c r="G20827" s="32"/>
      <c r="I20827" s="29"/>
    </row>
    <row r="20828" spans="7:9" ht="15.9" customHeight="1" x14ac:dyDescent="0.25">
      <c r="G20828" s="32"/>
      <c r="I20828" s="29"/>
    </row>
    <row r="20829" spans="7:9" ht="15.9" customHeight="1" x14ac:dyDescent="0.25">
      <c r="G20829" s="32"/>
      <c r="I20829" s="29"/>
    </row>
    <row r="20830" spans="7:9" ht="15.9" customHeight="1" x14ac:dyDescent="0.25">
      <c r="G20830" s="32"/>
      <c r="I20830" s="29"/>
    </row>
    <row r="20831" spans="7:9" ht="15.9" customHeight="1" x14ac:dyDescent="0.25">
      <c r="G20831" s="32"/>
      <c r="I20831" s="29"/>
    </row>
    <row r="20832" spans="7:9" ht="15.9" customHeight="1" x14ac:dyDescent="0.25">
      <c r="G20832" s="32"/>
      <c r="I20832" s="29"/>
    </row>
    <row r="20833" spans="7:9" ht="15.9" customHeight="1" x14ac:dyDescent="0.25">
      <c r="G20833" s="32"/>
      <c r="I20833" s="29"/>
    </row>
    <row r="20834" spans="7:9" ht="15.9" customHeight="1" x14ac:dyDescent="0.25">
      <c r="G20834" s="32"/>
      <c r="I20834" s="29"/>
    </row>
    <row r="20835" spans="7:9" ht="15.9" customHeight="1" x14ac:dyDescent="0.25">
      <c r="G20835" s="32"/>
      <c r="I20835" s="29"/>
    </row>
    <row r="20836" spans="7:9" ht="15.9" customHeight="1" x14ac:dyDescent="0.25">
      <c r="G20836" s="32"/>
      <c r="I20836" s="29"/>
    </row>
    <row r="20837" spans="7:9" ht="15.9" customHeight="1" x14ac:dyDescent="0.25">
      <c r="G20837" s="32"/>
      <c r="I20837" s="29"/>
    </row>
    <row r="20838" spans="7:9" ht="15.9" customHeight="1" x14ac:dyDescent="0.25">
      <c r="G20838" s="32"/>
      <c r="I20838" s="29"/>
    </row>
    <row r="20839" spans="7:9" ht="15.9" customHeight="1" x14ac:dyDescent="0.25">
      <c r="G20839" s="32"/>
      <c r="I20839" s="29"/>
    </row>
    <row r="20840" spans="7:9" ht="15.9" customHeight="1" x14ac:dyDescent="0.25">
      <c r="G20840" s="32"/>
      <c r="I20840" s="29"/>
    </row>
    <row r="20841" spans="7:9" ht="15.9" customHeight="1" x14ac:dyDescent="0.25">
      <c r="G20841" s="32"/>
      <c r="I20841" s="29"/>
    </row>
    <row r="20842" spans="7:9" ht="15.9" customHeight="1" x14ac:dyDescent="0.25">
      <c r="G20842" s="32"/>
      <c r="I20842" s="29"/>
    </row>
    <row r="20843" spans="7:9" ht="15.9" customHeight="1" x14ac:dyDescent="0.25">
      <c r="G20843" s="32"/>
      <c r="I20843" s="29"/>
    </row>
    <row r="20844" spans="7:9" ht="15.9" customHeight="1" x14ac:dyDescent="0.25">
      <c r="G20844" s="32"/>
      <c r="I20844" s="29"/>
    </row>
    <row r="20845" spans="7:9" ht="15.9" customHeight="1" x14ac:dyDescent="0.25">
      <c r="G20845" s="32"/>
      <c r="I20845" s="29"/>
    </row>
    <row r="20846" spans="7:9" ht="15.9" customHeight="1" x14ac:dyDescent="0.25">
      <c r="G20846" s="32"/>
      <c r="I20846" s="29"/>
    </row>
    <row r="20847" spans="7:9" ht="15.9" customHeight="1" x14ac:dyDescent="0.25">
      <c r="G20847" s="32"/>
      <c r="I20847" s="29"/>
    </row>
    <row r="20848" spans="7:9" ht="15.9" customHeight="1" x14ac:dyDescent="0.25">
      <c r="G20848" s="32"/>
      <c r="I20848" s="29"/>
    </row>
    <row r="20849" spans="7:9" ht="15.9" customHeight="1" x14ac:dyDescent="0.25">
      <c r="G20849" s="32"/>
      <c r="I20849" s="29"/>
    </row>
    <row r="20850" spans="7:9" ht="15.9" customHeight="1" x14ac:dyDescent="0.25">
      <c r="G20850" s="32"/>
      <c r="I20850" s="29"/>
    </row>
    <row r="20851" spans="7:9" ht="15.9" customHeight="1" x14ac:dyDescent="0.25">
      <c r="G20851" s="32"/>
      <c r="I20851" s="29"/>
    </row>
    <row r="20852" spans="7:9" ht="15.9" customHeight="1" x14ac:dyDescent="0.25">
      <c r="G20852" s="32"/>
      <c r="I20852" s="29"/>
    </row>
    <row r="20853" spans="7:9" ht="15.9" customHeight="1" x14ac:dyDescent="0.25">
      <c r="G20853" s="32"/>
      <c r="I20853" s="29"/>
    </row>
    <row r="20854" spans="7:9" ht="15.9" customHeight="1" x14ac:dyDescent="0.25">
      <c r="G20854" s="32"/>
      <c r="I20854" s="29"/>
    </row>
    <row r="20855" spans="7:9" ht="15.9" customHeight="1" x14ac:dyDescent="0.25">
      <c r="G20855" s="32"/>
      <c r="I20855" s="29"/>
    </row>
    <row r="20856" spans="7:9" ht="15.9" customHeight="1" x14ac:dyDescent="0.25">
      <c r="G20856" s="32"/>
      <c r="I20856" s="29"/>
    </row>
    <row r="20857" spans="7:9" ht="15.9" customHeight="1" x14ac:dyDescent="0.25">
      <c r="G20857" s="32"/>
      <c r="I20857" s="29"/>
    </row>
    <row r="20858" spans="7:9" ht="15.9" customHeight="1" x14ac:dyDescent="0.25">
      <c r="G20858" s="32"/>
      <c r="I20858" s="29"/>
    </row>
    <row r="20859" spans="7:9" ht="15.9" customHeight="1" x14ac:dyDescent="0.25">
      <c r="G20859" s="32"/>
      <c r="I20859" s="29"/>
    </row>
    <row r="20860" spans="7:9" ht="15.9" customHeight="1" x14ac:dyDescent="0.25">
      <c r="G20860" s="32"/>
      <c r="I20860" s="29"/>
    </row>
    <row r="20861" spans="7:9" ht="15.9" customHeight="1" x14ac:dyDescent="0.25">
      <c r="G20861" s="32"/>
      <c r="I20861" s="29"/>
    </row>
    <row r="20862" spans="7:9" ht="15.9" customHeight="1" x14ac:dyDescent="0.25">
      <c r="G20862" s="32"/>
      <c r="I20862" s="29"/>
    </row>
    <row r="20863" spans="7:9" ht="15.9" customHeight="1" x14ac:dyDescent="0.25">
      <c r="G20863" s="32"/>
      <c r="I20863" s="29"/>
    </row>
    <row r="20864" spans="7:9" ht="15.9" customHeight="1" x14ac:dyDescent="0.25">
      <c r="G20864" s="32"/>
      <c r="I20864" s="29"/>
    </row>
    <row r="20865" spans="7:9" ht="15.9" customHeight="1" x14ac:dyDescent="0.25">
      <c r="G20865" s="32"/>
      <c r="I20865" s="29"/>
    </row>
    <row r="20866" spans="7:9" ht="15.9" customHeight="1" x14ac:dyDescent="0.25">
      <c r="G20866" s="32"/>
      <c r="I20866" s="29"/>
    </row>
    <row r="20867" spans="7:9" ht="15.9" customHeight="1" x14ac:dyDescent="0.25">
      <c r="G20867" s="32"/>
      <c r="I20867" s="29"/>
    </row>
    <row r="20868" spans="7:9" ht="15.9" customHeight="1" x14ac:dyDescent="0.25">
      <c r="G20868" s="32"/>
      <c r="I20868" s="29"/>
    </row>
    <row r="20869" spans="7:9" ht="15.9" customHeight="1" x14ac:dyDescent="0.25">
      <c r="G20869" s="32"/>
      <c r="I20869" s="29"/>
    </row>
    <row r="20870" spans="7:9" ht="15.9" customHeight="1" x14ac:dyDescent="0.25">
      <c r="G20870" s="32"/>
      <c r="I20870" s="29"/>
    </row>
    <row r="20871" spans="7:9" ht="15.9" customHeight="1" x14ac:dyDescent="0.25">
      <c r="G20871" s="32"/>
      <c r="I20871" s="29"/>
    </row>
    <row r="20872" spans="7:9" ht="15.9" customHeight="1" x14ac:dyDescent="0.25">
      <c r="G20872" s="32"/>
      <c r="I20872" s="29"/>
    </row>
    <row r="20873" spans="7:9" ht="15.9" customHeight="1" x14ac:dyDescent="0.25">
      <c r="G20873" s="32"/>
      <c r="I20873" s="29"/>
    </row>
    <row r="20874" spans="7:9" ht="15.9" customHeight="1" x14ac:dyDescent="0.25">
      <c r="G20874" s="32"/>
      <c r="I20874" s="29"/>
    </row>
    <row r="20875" spans="7:9" ht="15.9" customHeight="1" x14ac:dyDescent="0.25">
      <c r="G20875" s="32"/>
      <c r="I20875" s="29"/>
    </row>
    <row r="20876" spans="7:9" ht="15.9" customHeight="1" x14ac:dyDescent="0.25">
      <c r="G20876" s="32"/>
      <c r="I20876" s="29"/>
    </row>
    <row r="20877" spans="7:9" ht="15.9" customHeight="1" x14ac:dyDescent="0.25">
      <c r="G20877" s="32"/>
      <c r="I20877" s="29"/>
    </row>
    <row r="20878" spans="7:9" ht="15.9" customHeight="1" x14ac:dyDescent="0.25">
      <c r="G20878" s="32"/>
      <c r="I20878" s="29"/>
    </row>
    <row r="20879" spans="7:9" ht="15.9" customHeight="1" x14ac:dyDescent="0.25">
      <c r="G20879" s="32"/>
      <c r="I20879" s="29"/>
    </row>
    <row r="20880" spans="7:9" ht="15.9" customHeight="1" x14ac:dyDescent="0.25">
      <c r="G20880" s="32"/>
      <c r="I20880" s="29"/>
    </row>
    <row r="20881" spans="7:9" ht="15.9" customHeight="1" x14ac:dyDescent="0.25">
      <c r="G20881" s="32"/>
      <c r="I20881" s="29"/>
    </row>
    <row r="20882" spans="7:9" ht="15.9" customHeight="1" x14ac:dyDescent="0.25">
      <c r="G20882" s="32"/>
      <c r="I20882" s="29"/>
    </row>
    <row r="20883" spans="7:9" ht="15.9" customHeight="1" x14ac:dyDescent="0.25">
      <c r="G20883" s="32"/>
      <c r="I20883" s="29"/>
    </row>
    <row r="20884" spans="7:9" ht="15.9" customHeight="1" x14ac:dyDescent="0.25">
      <c r="G20884" s="32"/>
      <c r="I20884" s="29"/>
    </row>
    <row r="20885" spans="7:9" ht="15.9" customHeight="1" x14ac:dyDescent="0.25">
      <c r="G20885" s="32"/>
      <c r="I20885" s="29"/>
    </row>
    <row r="20886" spans="7:9" ht="15.9" customHeight="1" x14ac:dyDescent="0.25">
      <c r="G20886" s="32"/>
      <c r="I20886" s="29"/>
    </row>
    <row r="20887" spans="7:9" ht="15.9" customHeight="1" x14ac:dyDescent="0.25">
      <c r="G20887" s="32"/>
      <c r="I20887" s="29"/>
    </row>
    <row r="20888" spans="7:9" ht="15.9" customHeight="1" x14ac:dyDescent="0.25">
      <c r="G20888" s="32"/>
      <c r="I20888" s="29"/>
    </row>
    <row r="20889" spans="7:9" ht="15.9" customHeight="1" x14ac:dyDescent="0.25">
      <c r="G20889" s="32"/>
      <c r="I20889" s="29"/>
    </row>
    <row r="20890" spans="7:9" ht="15.9" customHeight="1" x14ac:dyDescent="0.25">
      <c r="G20890" s="32"/>
      <c r="I20890" s="29"/>
    </row>
    <row r="20891" spans="7:9" ht="15.9" customHeight="1" x14ac:dyDescent="0.25">
      <c r="G20891" s="32"/>
      <c r="I20891" s="29"/>
    </row>
    <row r="20892" spans="7:9" ht="15.9" customHeight="1" x14ac:dyDescent="0.25">
      <c r="G20892" s="32"/>
      <c r="I20892" s="29"/>
    </row>
    <row r="20893" spans="7:9" ht="15.9" customHeight="1" x14ac:dyDescent="0.25">
      <c r="G20893" s="32"/>
      <c r="I20893" s="29"/>
    </row>
    <row r="20894" spans="7:9" ht="15.9" customHeight="1" x14ac:dyDescent="0.25">
      <c r="G20894" s="32"/>
      <c r="I20894" s="29"/>
    </row>
    <row r="20895" spans="7:9" ht="15.9" customHeight="1" x14ac:dyDescent="0.25">
      <c r="G20895" s="32"/>
      <c r="I20895" s="29"/>
    </row>
    <row r="20896" spans="7:9" ht="15.9" customHeight="1" x14ac:dyDescent="0.25">
      <c r="G20896" s="32"/>
      <c r="I20896" s="29"/>
    </row>
    <row r="20897" spans="7:9" ht="15.9" customHeight="1" x14ac:dyDescent="0.25">
      <c r="G20897" s="32"/>
      <c r="I20897" s="29"/>
    </row>
    <row r="20898" spans="7:9" ht="15.9" customHeight="1" x14ac:dyDescent="0.25">
      <c r="G20898" s="32"/>
      <c r="I20898" s="29"/>
    </row>
    <row r="20899" spans="7:9" ht="15.9" customHeight="1" x14ac:dyDescent="0.25">
      <c r="G20899" s="32"/>
      <c r="I20899" s="29"/>
    </row>
    <row r="20900" spans="7:9" ht="15.9" customHeight="1" x14ac:dyDescent="0.25">
      <c r="G20900" s="32"/>
      <c r="I20900" s="29"/>
    </row>
    <row r="20901" spans="7:9" ht="15.9" customHeight="1" x14ac:dyDescent="0.25">
      <c r="G20901" s="32"/>
      <c r="I20901" s="29"/>
    </row>
    <row r="20902" spans="7:9" ht="15.9" customHeight="1" x14ac:dyDescent="0.25">
      <c r="G20902" s="32"/>
      <c r="I20902" s="29"/>
    </row>
    <row r="20903" spans="7:9" ht="15.9" customHeight="1" x14ac:dyDescent="0.25">
      <c r="G20903" s="32"/>
      <c r="I20903" s="29"/>
    </row>
    <row r="20904" spans="7:9" ht="15.9" customHeight="1" x14ac:dyDescent="0.25">
      <c r="G20904" s="32"/>
      <c r="I20904" s="29"/>
    </row>
    <row r="20905" spans="7:9" ht="15.9" customHeight="1" x14ac:dyDescent="0.25">
      <c r="G20905" s="32"/>
      <c r="I20905" s="29"/>
    </row>
    <row r="20906" spans="7:9" ht="15.9" customHeight="1" x14ac:dyDescent="0.25">
      <c r="G20906" s="32"/>
      <c r="I20906" s="29"/>
    </row>
    <row r="20907" spans="7:9" ht="15.9" customHeight="1" x14ac:dyDescent="0.25">
      <c r="G20907" s="32"/>
      <c r="I20907" s="29"/>
    </row>
    <row r="20908" spans="7:9" ht="15.9" customHeight="1" x14ac:dyDescent="0.25">
      <c r="G20908" s="32"/>
      <c r="I20908" s="29"/>
    </row>
    <row r="20909" spans="7:9" ht="15.9" customHeight="1" x14ac:dyDescent="0.25">
      <c r="G20909" s="32"/>
      <c r="I20909" s="29"/>
    </row>
    <row r="20910" spans="7:9" ht="15.9" customHeight="1" x14ac:dyDescent="0.25">
      <c r="G20910" s="32"/>
      <c r="I20910" s="29"/>
    </row>
    <row r="20911" spans="7:9" ht="15.9" customHeight="1" x14ac:dyDescent="0.25">
      <c r="G20911" s="32"/>
      <c r="I20911" s="29"/>
    </row>
    <row r="20912" spans="7:9" ht="15.9" customHeight="1" x14ac:dyDescent="0.25">
      <c r="G20912" s="32"/>
      <c r="I20912" s="29"/>
    </row>
    <row r="20913" spans="7:9" ht="15.9" customHeight="1" x14ac:dyDescent="0.25">
      <c r="G20913" s="32"/>
      <c r="I20913" s="29"/>
    </row>
    <row r="20914" spans="7:9" ht="15.9" customHeight="1" x14ac:dyDescent="0.25">
      <c r="G20914" s="32"/>
      <c r="I20914" s="29"/>
    </row>
    <row r="20915" spans="7:9" ht="15.9" customHeight="1" x14ac:dyDescent="0.25">
      <c r="G20915" s="32"/>
      <c r="I20915" s="29"/>
    </row>
    <row r="20916" spans="7:9" ht="15.9" customHeight="1" x14ac:dyDescent="0.25">
      <c r="G20916" s="32"/>
      <c r="I20916" s="29"/>
    </row>
    <row r="20917" spans="7:9" ht="15.9" customHeight="1" x14ac:dyDescent="0.25">
      <c r="G20917" s="32"/>
      <c r="I20917" s="29"/>
    </row>
    <row r="20918" spans="7:9" ht="15.9" customHeight="1" x14ac:dyDescent="0.25">
      <c r="G20918" s="32"/>
      <c r="I20918" s="29"/>
    </row>
    <row r="20919" spans="7:9" ht="15.9" customHeight="1" x14ac:dyDescent="0.25">
      <c r="G20919" s="32"/>
      <c r="I20919" s="29"/>
    </row>
    <row r="20920" spans="7:9" ht="15.9" customHeight="1" x14ac:dyDescent="0.25">
      <c r="G20920" s="32"/>
      <c r="I20920" s="29"/>
    </row>
    <row r="20921" spans="7:9" ht="15.9" customHeight="1" x14ac:dyDescent="0.25">
      <c r="G20921" s="32"/>
      <c r="I20921" s="29"/>
    </row>
    <row r="20922" spans="7:9" ht="15.9" customHeight="1" x14ac:dyDescent="0.25">
      <c r="G20922" s="32"/>
      <c r="I20922" s="29"/>
    </row>
    <row r="20923" spans="7:9" ht="15.9" customHeight="1" x14ac:dyDescent="0.25">
      <c r="G20923" s="32"/>
      <c r="I20923" s="29"/>
    </row>
    <row r="20924" spans="7:9" ht="15.9" customHeight="1" x14ac:dyDescent="0.25">
      <c r="G20924" s="32"/>
      <c r="I20924" s="29"/>
    </row>
    <row r="20925" spans="7:9" ht="15.9" customHeight="1" x14ac:dyDescent="0.25">
      <c r="G20925" s="32"/>
      <c r="I20925" s="29"/>
    </row>
    <row r="20926" spans="7:9" ht="15.9" customHeight="1" x14ac:dyDescent="0.25">
      <c r="G20926" s="32"/>
      <c r="I20926" s="29"/>
    </row>
    <row r="20927" spans="7:9" ht="15.9" customHeight="1" x14ac:dyDescent="0.25">
      <c r="G20927" s="32"/>
      <c r="I20927" s="29"/>
    </row>
    <row r="20928" spans="7:9" ht="15.9" customHeight="1" x14ac:dyDescent="0.25">
      <c r="G20928" s="32"/>
      <c r="I20928" s="29"/>
    </row>
    <row r="20929" spans="7:9" ht="15.9" customHeight="1" x14ac:dyDescent="0.25">
      <c r="G20929" s="32"/>
      <c r="I20929" s="29"/>
    </row>
    <row r="20930" spans="7:9" ht="15.9" customHeight="1" x14ac:dyDescent="0.25">
      <c r="G20930" s="32"/>
      <c r="I20930" s="29"/>
    </row>
    <row r="20931" spans="7:9" ht="15.9" customHeight="1" x14ac:dyDescent="0.25">
      <c r="G20931" s="32"/>
      <c r="I20931" s="29"/>
    </row>
    <row r="20932" spans="7:9" ht="15.9" customHeight="1" x14ac:dyDescent="0.25">
      <c r="G20932" s="32"/>
      <c r="I20932" s="29"/>
    </row>
    <row r="20933" spans="7:9" ht="15.9" customHeight="1" x14ac:dyDescent="0.25">
      <c r="G20933" s="32"/>
      <c r="I20933" s="29"/>
    </row>
    <row r="20934" spans="7:9" ht="15.9" customHeight="1" x14ac:dyDescent="0.25">
      <c r="G20934" s="32"/>
      <c r="I20934" s="29"/>
    </row>
    <row r="20935" spans="7:9" ht="15.9" customHeight="1" x14ac:dyDescent="0.25">
      <c r="G20935" s="32"/>
      <c r="I20935" s="29"/>
    </row>
    <row r="20936" spans="7:9" ht="15.9" customHeight="1" x14ac:dyDescent="0.25">
      <c r="G20936" s="32"/>
      <c r="I20936" s="29"/>
    </row>
    <row r="20937" spans="7:9" ht="15.9" customHeight="1" x14ac:dyDescent="0.25">
      <c r="G20937" s="32"/>
      <c r="I20937" s="29"/>
    </row>
    <row r="20938" spans="7:9" ht="15.9" customHeight="1" x14ac:dyDescent="0.25">
      <c r="G20938" s="32"/>
      <c r="I20938" s="29"/>
    </row>
    <row r="20939" spans="7:9" ht="15.9" customHeight="1" x14ac:dyDescent="0.25">
      <c r="G20939" s="32"/>
      <c r="I20939" s="29"/>
    </row>
    <row r="20940" spans="7:9" ht="15.9" customHeight="1" x14ac:dyDescent="0.25">
      <c r="G20940" s="32"/>
      <c r="I20940" s="29"/>
    </row>
    <row r="20941" spans="7:9" ht="15.9" customHeight="1" x14ac:dyDescent="0.25">
      <c r="G20941" s="32"/>
      <c r="I20941" s="29"/>
    </row>
    <row r="20942" spans="7:9" ht="15.9" customHeight="1" x14ac:dyDescent="0.25">
      <c r="G20942" s="32"/>
      <c r="I20942" s="29"/>
    </row>
    <row r="20943" spans="7:9" ht="15.9" customHeight="1" x14ac:dyDescent="0.25">
      <c r="G20943" s="32"/>
      <c r="I20943" s="29"/>
    </row>
    <row r="20944" spans="7:9" ht="15.9" customHeight="1" x14ac:dyDescent="0.25">
      <c r="G20944" s="32"/>
      <c r="I20944" s="29"/>
    </row>
    <row r="20945" spans="7:9" ht="15.9" customHeight="1" x14ac:dyDescent="0.25">
      <c r="G20945" s="32"/>
      <c r="I20945" s="29"/>
    </row>
    <row r="20946" spans="7:9" ht="15.9" customHeight="1" x14ac:dyDescent="0.25">
      <c r="G20946" s="32"/>
      <c r="I20946" s="29"/>
    </row>
    <row r="20947" spans="7:9" ht="15.9" customHeight="1" x14ac:dyDescent="0.25">
      <c r="G20947" s="32"/>
      <c r="I20947" s="29"/>
    </row>
    <row r="20948" spans="7:9" ht="15.9" customHeight="1" x14ac:dyDescent="0.25">
      <c r="G20948" s="32"/>
      <c r="I20948" s="29"/>
    </row>
    <row r="20949" spans="7:9" ht="15.9" customHeight="1" x14ac:dyDescent="0.25">
      <c r="G20949" s="32"/>
      <c r="I20949" s="29"/>
    </row>
    <row r="20950" spans="7:9" ht="15.9" customHeight="1" x14ac:dyDescent="0.25">
      <c r="G20950" s="32"/>
      <c r="I20950" s="29"/>
    </row>
    <row r="20951" spans="7:9" ht="15.9" customHeight="1" x14ac:dyDescent="0.25">
      <c r="G20951" s="32"/>
      <c r="I20951" s="29"/>
    </row>
    <row r="20952" spans="7:9" ht="15.9" customHeight="1" x14ac:dyDescent="0.25">
      <c r="G20952" s="32"/>
      <c r="I20952" s="29"/>
    </row>
    <row r="20953" spans="7:9" ht="15.9" customHeight="1" x14ac:dyDescent="0.25">
      <c r="G20953" s="32"/>
      <c r="I20953" s="29"/>
    </row>
    <row r="20954" spans="7:9" ht="15.9" customHeight="1" x14ac:dyDescent="0.25">
      <c r="G20954" s="32"/>
      <c r="I20954" s="29"/>
    </row>
    <row r="20955" spans="7:9" ht="15.9" customHeight="1" x14ac:dyDescent="0.25">
      <c r="G20955" s="32"/>
      <c r="I20955" s="29"/>
    </row>
    <row r="20956" spans="7:9" ht="15.9" customHeight="1" x14ac:dyDescent="0.25">
      <c r="G20956" s="32"/>
      <c r="I20956" s="29"/>
    </row>
    <row r="20957" spans="7:9" ht="15.9" customHeight="1" x14ac:dyDescent="0.25">
      <c r="G20957" s="32"/>
      <c r="I20957" s="29"/>
    </row>
    <row r="20958" spans="7:9" ht="15.9" customHeight="1" x14ac:dyDescent="0.25">
      <c r="G20958" s="32"/>
      <c r="I20958" s="29"/>
    </row>
    <row r="20959" spans="7:9" ht="15.9" customHeight="1" x14ac:dyDescent="0.25">
      <c r="G20959" s="32"/>
      <c r="I20959" s="29"/>
    </row>
    <row r="20960" spans="7:9" ht="15.9" customHeight="1" x14ac:dyDescent="0.25">
      <c r="G20960" s="32"/>
      <c r="I20960" s="29"/>
    </row>
    <row r="20961" spans="7:9" ht="15.9" customHeight="1" x14ac:dyDescent="0.25">
      <c r="G20961" s="32"/>
      <c r="I20961" s="29"/>
    </row>
    <row r="20962" spans="7:9" ht="15.9" customHeight="1" x14ac:dyDescent="0.25">
      <c r="G20962" s="32"/>
      <c r="I20962" s="29"/>
    </row>
    <row r="20963" spans="7:9" ht="15.9" customHeight="1" x14ac:dyDescent="0.25">
      <c r="G20963" s="32"/>
      <c r="I20963" s="29"/>
    </row>
    <row r="20964" spans="7:9" ht="15.9" customHeight="1" x14ac:dyDescent="0.25">
      <c r="G20964" s="32"/>
      <c r="I20964" s="29"/>
    </row>
    <row r="20965" spans="7:9" ht="15.9" customHeight="1" x14ac:dyDescent="0.25">
      <c r="G20965" s="32"/>
      <c r="I20965" s="29"/>
    </row>
    <row r="20966" spans="7:9" ht="15.9" customHeight="1" x14ac:dyDescent="0.25">
      <c r="G20966" s="32"/>
      <c r="I20966" s="29"/>
    </row>
    <row r="20967" spans="7:9" ht="15.9" customHeight="1" x14ac:dyDescent="0.25">
      <c r="G20967" s="32"/>
      <c r="I20967" s="29"/>
    </row>
    <row r="20968" spans="7:9" ht="15.9" customHeight="1" x14ac:dyDescent="0.25">
      <c r="G20968" s="32"/>
      <c r="I20968" s="29"/>
    </row>
    <row r="20969" spans="7:9" ht="15.9" customHeight="1" x14ac:dyDescent="0.25">
      <c r="G20969" s="32"/>
      <c r="I20969" s="29"/>
    </row>
    <row r="20970" spans="7:9" ht="15.9" customHeight="1" x14ac:dyDescent="0.25">
      <c r="G20970" s="32"/>
      <c r="I20970" s="29"/>
    </row>
    <row r="20971" spans="7:9" ht="15.9" customHeight="1" x14ac:dyDescent="0.25">
      <c r="G20971" s="32"/>
      <c r="I20971" s="29"/>
    </row>
    <row r="20972" spans="7:9" ht="15.9" customHeight="1" x14ac:dyDescent="0.25">
      <c r="G20972" s="32"/>
      <c r="I20972" s="29"/>
    </row>
    <row r="20973" spans="7:9" ht="15.9" customHeight="1" x14ac:dyDescent="0.25">
      <c r="G20973" s="32"/>
      <c r="I20973" s="29"/>
    </row>
    <row r="20974" spans="7:9" ht="15.9" customHeight="1" x14ac:dyDescent="0.25">
      <c r="G20974" s="32"/>
      <c r="I20974" s="29"/>
    </row>
    <row r="20975" spans="7:9" ht="15.9" customHeight="1" x14ac:dyDescent="0.25">
      <c r="G20975" s="32"/>
      <c r="I20975" s="29"/>
    </row>
    <row r="20976" spans="7:9" ht="15.9" customHeight="1" x14ac:dyDescent="0.25">
      <c r="G20976" s="32"/>
      <c r="I20976" s="29"/>
    </row>
    <row r="20977" spans="7:9" ht="15.9" customHeight="1" x14ac:dyDescent="0.25">
      <c r="G20977" s="32"/>
      <c r="I20977" s="29"/>
    </row>
    <row r="20978" spans="7:9" ht="15.9" customHeight="1" x14ac:dyDescent="0.25">
      <c r="G20978" s="32"/>
      <c r="I20978" s="29"/>
    </row>
    <row r="20979" spans="7:9" ht="15.9" customHeight="1" x14ac:dyDescent="0.25">
      <c r="G20979" s="32"/>
      <c r="I20979" s="29"/>
    </row>
    <row r="20980" spans="7:9" ht="15.9" customHeight="1" x14ac:dyDescent="0.25">
      <c r="G20980" s="32"/>
      <c r="I20980" s="29"/>
    </row>
    <row r="20981" spans="7:9" ht="15.9" customHeight="1" x14ac:dyDescent="0.25">
      <c r="G20981" s="32"/>
      <c r="I20981" s="29"/>
    </row>
    <row r="20982" spans="7:9" ht="15.9" customHeight="1" x14ac:dyDescent="0.25">
      <c r="G20982" s="32"/>
      <c r="I20982" s="29"/>
    </row>
    <row r="20983" spans="7:9" ht="15.9" customHeight="1" x14ac:dyDescent="0.25">
      <c r="G20983" s="32"/>
      <c r="I20983" s="29"/>
    </row>
    <row r="20984" spans="7:9" ht="15.9" customHeight="1" x14ac:dyDescent="0.25">
      <c r="G20984" s="32"/>
      <c r="I20984" s="29"/>
    </row>
    <row r="20985" spans="7:9" ht="15.9" customHeight="1" x14ac:dyDescent="0.25">
      <c r="G20985" s="32"/>
      <c r="I20985" s="29"/>
    </row>
    <row r="20986" spans="7:9" ht="15.9" customHeight="1" x14ac:dyDescent="0.25">
      <c r="G20986" s="32"/>
      <c r="I20986" s="29"/>
    </row>
    <row r="20987" spans="7:9" ht="15.9" customHeight="1" x14ac:dyDescent="0.25">
      <c r="G20987" s="32"/>
      <c r="I20987" s="29"/>
    </row>
    <row r="20988" spans="7:9" ht="15.9" customHeight="1" x14ac:dyDescent="0.25">
      <c r="G20988" s="32"/>
      <c r="I20988" s="29"/>
    </row>
    <row r="20989" spans="7:9" ht="15.9" customHeight="1" x14ac:dyDescent="0.25">
      <c r="G20989" s="32"/>
      <c r="I20989" s="29"/>
    </row>
    <row r="20990" spans="7:9" ht="15.9" customHeight="1" x14ac:dyDescent="0.25">
      <c r="G20990" s="32"/>
      <c r="I20990" s="29"/>
    </row>
    <row r="20991" spans="7:9" ht="15.9" customHeight="1" x14ac:dyDescent="0.25">
      <c r="G20991" s="32"/>
      <c r="I20991" s="29"/>
    </row>
    <row r="20992" spans="7:9" ht="15.9" customHeight="1" x14ac:dyDescent="0.25">
      <c r="G20992" s="32"/>
      <c r="I20992" s="29"/>
    </row>
    <row r="20993" spans="7:9" ht="15.9" customHeight="1" x14ac:dyDescent="0.25">
      <c r="G20993" s="32"/>
      <c r="I20993" s="29"/>
    </row>
    <row r="20994" spans="7:9" ht="15.9" customHeight="1" x14ac:dyDescent="0.25">
      <c r="G20994" s="32"/>
      <c r="I20994" s="29"/>
    </row>
    <row r="20995" spans="7:9" ht="15.9" customHeight="1" x14ac:dyDescent="0.25">
      <c r="G20995" s="32"/>
      <c r="I20995" s="29"/>
    </row>
    <row r="20996" spans="7:9" ht="15.9" customHeight="1" x14ac:dyDescent="0.25">
      <c r="G20996" s="32"/>
      <c r="I20996" s="29"/>
    </row>
    <row r="20997" spans="7:9" ht="15.9" customHeight="1" x14ac:dyDescent="0.25">
      <c r="G20997" s="32"/>
      <c r="I20997" s="29"/>
    </row>
    <row r="20998" spans="7:9" ht="15.9" customHeight="1" x14ac:dyDescent="0.25">
      <c r="G20998" s="32"/>
      <c r="I20998" s="29"/>
    </row>
    <row r="20999" spans="7:9" ht="15.9" customHeight="1" x14ac:dyDescent="0.25">
      <c r="G20999" s="32"/>
      <c r="I20999" s="29"/>
    </row>
    <row r="21000" spans="7:9" ht="15.9" customHeight="1" x14ac:dyDescent="0.25">
      <c r="G21000" s="32"/>
      <c r="I21000" s="29"/>
    </row>
    <row r="21001" spans="7:9" ht="15.9" customHeight="1" x14ac:dyDescent="0.25">
      <c r="G21001" s="32"/>
      <c r="I21001" s="29"/>
    </row>
    <row r="21002" spans="7:9" ht="15.9" customHeight="1" x14ac:dyDescent="0.25">
      <c r="G21002" s="32"/>
      <c r="I21002" s="29"/>
    </row>
    <row r="21003" spans="7:9" ht="15.9" customHeight="1" x14ac:dyDescent="0.25">
      <c r="G21003" s="32"/>
      <c r="I21003" s="29"/>
    </row>
    <row r="21004" spans="7:9" ht="15.9" customHeight="1" x14ac:dyDescent="0.25">
      <c r="G21004" s="32"/>
      <c r="I21004" s="29"/>
    </row>
    <row r="21005" spans="7:9" ht="15.9" customHeight="1" x14ac:dyDescent="0.25">
      <c r="G21005" s="32"/>
      <c r="I21005" s="29"/>
    </row>
    <row r="21006" spans="7:9" ht="15.9" customHeight="1" x14ac:dyDescent="0.25">
      <c r="G21006" s="32"/>
      <c r="I21006" s="29"/>
    </row>
    <row r="21007" spans="7:9" ht="15.9" customHeight="1" x14ac:dyDescent="0.25">
      <c r="G21007" s="32"/>
      <c r="I21007" s="29"/>
    </row>
    <row r="21008" spans="7:9" ht="15.9" customHeight="1" x14ac:dyDescent="0.25">
      <c r="G21008" s="32"/>
      <c r="I21008" s="29"/>
    </row>
    <row r="21009" spans="7:9" ht="15.9" customHeight="1" x14ac:dyDescent="0.25">
      <c r="G21009" s="32"/>
      <c r="I21009" s="29"/>
    </row>
    <row r="21010" spans="7:9" ht="15.9" customHeight="1" x14ac:dyDescent="0.25">
      <c r="G21010" s="32"/>
      <c r="I21010" s="29"/>
    </row>
    <row r="21011" spans="7:9" ht="15.9" customHeight="1" x14ac:dyDescent="0.25">
      <c r="G21011" s="32"/>
      <c r="I21011" s="29"/>
    </row>
    <row r="21012" spans="7:9" ht="15.9" customHeight="1" x14ac:dyDescent="0.25">
      <c r="G21012" s="32"/>
      <c r="I21012" s="29"/>
    </row>
    <row r="21013" spans="7:9" ht="15.9" customHeight="1" x14ac:dyDescent="0.25">
      <c r="G21013" s="32"/>
      <c r="I21013" s="29"/>
    </row>
    <row r="21014" spans="7:9" ht="15.9" customHeight="1" x14ac:dyDescent="0.25">
      <c r="G21014" s="32"/>
      <c r="I21014" s="29"/>
    </row>
    <row r="21015" spans="7:9" ht="15.9" customHeight="1" x14ac:dyDescent="0.25">
      <c r="G21015" s="32"/>
      <c r="I21015" s="29"/>
    </row>
    <row r="21016" spans="7:9" ht="15.9" customHeight="1" x14ac:dyDescent="0.25">
      <c r="G21016" s="32"/>
      <c r="I21016" s="29"/>
    </row>
    <row r="21017" spans="7:9" ht="15.9" customHeight="1" x14ac:dyDescent="0.25">
      <c r="G21017" s="32"/>
      <c r="I21017" s="29"/>
    </row>
    <row r="21018" spans="7:9" ht="15.9" customHeight="1" x14ac:dyDescent="0.25">
      <c r="G21018" s="32"/>
      <c r="I21018" s="29"/>
    </row>
    <row r="21019" spans="7:9" ht="15.9" customHeight="1" x14ac:dyDescent="0.25">
      <c r="G21019" s="32"/>
      <c r="I21019" s="29"/>
    </row>
    <row r="21020" spans="7:9" ht="15.9" customHeight="1" x14ac:dyDescent="0.25">
      <c r="G21020" s="32"/>
      <c r="I21020" s="29"/>
    </row>
    <row r="21021" spans="7:9" ht="15.9" customHeight="1" x14ac:dyDescent="0.25">
      <c r="G21021" s="32"/>
      <c r="I21021" s="29"/>
    </row>
    <row r="21022" spans="7:9" ht="15.9" customHeight="1" x14ac:dyDescent="0.25">
      <c r="G21022" s="32"/>
      <c r="I21022" s="29"/>
    </row>
    <row r="21023" spans="7:9" ht="15.9" customHeight="1" x14ac:dyDescent="0.25">
      <c r="G21023" s="32"/>
      <c r="I21023" s="29"/>
    </row>
    <row r="21024" spans="7:9" ht="15.9" customHeight="1" x14ac:dyDescent="0.25">
      <c r="G21024" s="32"/>
      <c r="I21024" s="29"/>
    </row>
    <row r="21025" spans="7:9" ht="15.9" customHeight="1" x14ac:dyDescent="0.25">
      <c r="G21025" s="32"/>
      <c r="I21025" s="29"/>
    </row>
    <row r="21026" spans="7:9" ht="15.9" customHeight="1" x14ac:dyDescent="0.25">
      <c r="G21026" s="32"/>
      <c r="I21026" s="29"/>
    </row>
    <row r="21027" spans="7:9" ht="15.9" customHeight="1" x14ac:dyDescent="0.25">
      <c r="G21027" s="32"/>
      <c r="I21027" s="29"/>
    </row>
    <row r="21028" spans="7:9" ht="15.9" customHeight="1" x14ac:dyDescent="0.25">
      <c r="G21028" s="32"/>
      <c r="I21028" s="29"/>
    </row>
    <row r="21029" spans="7:9" ht="15.9" customHeight="1" x14ac:dyDescent="0.25">
      <c r="G21029" s="32"/>
      <c r="I21029" s="29"/>
    </row>
    <row r="21030" spans="7:9" ht="15.9" customHeight="1" x14ac:dyDescent="0.25">
      <c r="G21030" s="32"/>
      <c r="I21030" s="29"/>
    </row>
    <row r="21031" spans="7:9" ht="15.9" customHeight="1" x14ac:dyDescent="0.25">
      <c r="G21031" s="32"/>
      <c r="I21031" s="29"/>
    </row>
    <row r="21032" spans="7:9" ht="15.9" customHeight="1" x14ac:dyDescent="0.25">
      <c r="G21032" s="32"/>
      <c r="I21032" s="29"/>
    </row>
    <row r="21033" spans="7:9" ht="15.9" customHeight="1" x14ac:dyDescent="0.25">
      <c r="G21033" s="32"/>
      <c r="I21033" s="29"/>
    </row>
    <row r="21034" spans="7:9" ht="15.9" customHeight="1" x14ac:dyDescent="0.25">
      <c r="G21034" s="32"/>
      <c r="I21034" s="29"/>
    </row>
    <row r="21035" spans="7:9" ht="15.9" customHeight="1" x14ac:dyDescent="0.25">
      <c r="G21035" s="32"/>
      <c r="I21035" s="29"/>
    </row>
    <row r="21036" spans="7:9" ht="15.9" customHeight="1" x14ac:dyDescent="0.25">
      <c r="G21036" s="32"/>
      <c r="I21036" s="29"/>
    </row>
    <row r="21037" spans="7:9" ht="15.9" customHeight="1" x14ac:dyDescent="0.25">
      <c r="G21037" s="32"/>
      <c r="I21037" s="29"/>
    </row>
    <row r="21038" spans="7:9" ht="15.9" customHeight="1" x14ac:dyDescent="0.25">
      <c r="G21038" s="32"/>
      <c r="I21038" s="29"/>
    </row>
    <row r="21039" spans="7:9" ht="15.9" customHeight="1" x14ac:dyDescent="0.25">
      <c r="G21039" s="32"/>
      <c r="I21039" s="29"/>
    </row>
    <row r="21040" spans="7:9" ht="15.9" customHeight="1" x14ac:dyDescent="0.25">
      <c r="G21040" s="32"/>
      <c r="I21040" s="29"/>
    </row>
    <row r="21041" spans="7:9" ht="15.9" customHeight="1" x14ac:dyDescent="0.25">
      <c r="G21041" s="32"/>
      <c r="I21041" s="29"/>
    </row>
    <row r="21042" spans="7:9" ht="15.9" customHeight="1" x14ac:dyDescent="0.25">
      <c r="G21042" s="32"/>
      <c r="I21042" s="29"/>
    </row>
    <row r="21043" spans="7:9" ht="15.9" customHeight="1" x14ac:dyDescent="0.25">
      <c r="G21043" s="32"/>
      <c r="I21043" s="29"/>
    </row>
    <row r="21044" spans="7:9" ht="15.9" customHeight="1" x14ac:dyDescent="0.25">
      <c r="G21044" s="32"/>
      <c r="I21044" s="29"/>
    </row>
    <row r="21045" spans="7:9" ht="15.9" customHeight="1" x14ac:dyDescent="0.25">
      <c r="G21045" s="32"/>
      <c r="I21045" s="29"/>
    </row>
    <row r="21046" spans="7:9" ht="15.9" customHeight="1" x14ac:dyDescent="0.25">
      <c r="G21046" s="32"/>
      <c r="I21046" s="29"/>
    </row>
    <row r="21047" spans="7:9" ht="15.9" customHeight="1" x14ac:dyDescent="0.25">
      <c r="G21047" s="32"/>
      <c r="I21047" s="29"/>
    </row>
    <row r="21048" spans="7:9" ht="15.9" customHeight="1" x14ac:dyDescent="0.25">
      <c r="G21048" s="32"/>
      <c r="I21048" s="29"/>
    </row>
    <row r="21049" spans="7:9" ht="15.9" customHeight="1" x14ac:dyDescent="0.25">
      <c r="G21049" s="32"/>
      <c r="I21049" s="29"/>
    </row>
    <row r="21050" spans="7:9" ht="15.9" customHeight="1" x14ac:dyDescent="0.25">
      <c r="G21050" s="32"/>
      <c r="I21050" s="29"/>
    </row>
    <row r="21051" spans="7:9" ht="15.9" customHeight="1" x14ac:dyDescent="0.25">
      <c r="G21051" s="32"/>
      <c r="I21051" s="29"/>
    </row>
    <row r="21052" spans="7:9" ht="15.9" customHeight="1" x14ac:dyDescent="0.25">
      <c r="G21052" s="32"/>
      <c r="I21052" s="29"/>
    </row>
    <row r="21053" spans="7:9" ht="15.9" customHeight="1" x14ac:dyDescent="0.25">
      <c r="G21053" s="32"/>
      <c r="I21053" s="29"/>
    </row>
    <row r="21054" spans="7:9" ht="15.9" customHeight="1" x14ac:dyDescent="0.25">
      <c r="G21054" s="32"/>
      <c r="I21054" s="29"/>
    </row>
    <row r="21055" spans="7:9" ht="15.9" customHeight="1" x14ac:dyDescent="0.25">
      <c r="G21055" s="32"/>
      <c r="I21055" s="29"/>
    </row>
    <row r="21056" spans="7:9" ht="15.9" customHeight="1" x14ac:dyDescent="0.25">
      <c r="G21056" s="32"/>
      <c r="I21056" s="29"/>
    </row>
    <row r="21057" spans="7:9" ht="15.9" customHeight="1" x14ac:dyDescent="0.25">
      <c r="G21057" s="32"/>
      <c r="I21057" s="29"/>
    </row>
    <row r="21058" spans="7:9" ht="15.9" customHeight="1" x14ac:dyDescent="0.25">
      <c r="G21058" s="32"/>
      <c r="I21058" s="29"/>
    </row>
    <row r="21059" spans="7:9" ht="15.9" customHeight="1" x14ac:dyDescent="0.25">
      <c r="G21059" s="32"/>
      <c r="I21059" s="29"/>
    </row>
    <row r="21060" spans="7:9" ht="15.9" customHeight="1" x14ac:dyDescent="0.25">
      <c r="G21060" s="32"/>
      <c r="I21060" s="29"/>
    </row>
    <row r="21061" spans="7:9" ht="15.9" customHeight="1" x14ac:dyDescent="0.25">
      <c r="G21061" s="32"/>
      <c r="I21061" s="29"/>
    </row>
    <row r="21062" spans="7:9" ht="15.9" customHeight="1" x14ac:dyDescent="0.25">
      <c r="G21062" s="32"/>
      <c r="I21062" s="29"/>
    </row>
    <row r="21063" spans="7:9" ht="15.9" customHeight="1" x14ac:dyDescent="0.25">
      <c r="G21063" s="32"/>
      <c r="I21063" s="29"/>
    </row>
    <row r="21064" spans="7:9" ht="15.9" customHeight="1" x14ac:dyDescent="0.25">
      <c r="G21064" s="32"/>
      <c r="I21064" s="29"/>
    </row>
    <row r="21065" spans="7:9" ht="15.9" customHeight="1" x14ac:dyDescent="0.25">
      <c r="G21065" s="32"/>
      <c r="I21065" s="29"/>
    </row>
    <row r="21066" spans="7:9" ht="15.9" customHeight="1" x14ac:dyDescent="0.25">
      <c r="G21066" s="32"/>
      <c r="I21066" s="29"/>
    </row>
    <row r="21067" spans="7:9" ht="15.9" customHeight="1" x14ac:dyDescent="0.25">
      <c r="G21067" s="32"/>
      <c r="I21067" s="29"/>
    </row>
    <row r="21068" spans="7:9" ht="15.9" customHeight="1" x14ac:dyDescent="0.25">
      <c r="G21068" s="32"/>
      <c r="I21068" s="29"/>
    </row>
    <row r="21069" spans="7:9" ht="15.9" customHeight="1" x14ac:dyDescent="0.25">
      <c r="G21069" s="32"/>
      <c r="I21069" s="29"/>
    </row>
    <row r="21070" spans="7:9" ht="15.9" customHeight="1" x14ac:dyDescent="0.25">
      <c r="G21070" s="32"/>
      <c r="I21070" s="29"/>
    </row>
    <row r="21071" spans="7:9" ht="15.9" customHeight="1" x14ac:dyDescent="0.25">
      <c r="G21071" s="32"/>
      <c r="I21071" s="29"/>
    </row>
    <row r="21072" spans="7:9" ht="15.9" customHeight="1" x14ac:dyDescent="0.25">
      <c r="G21072" s="32"/>
      <c r="I21072" s="29"/>
    </row>
    <row r="21073" spans="7:9" ht="15.9" customHeight="1" x14ac:dyDescent="0.25">
      <c r="G21073" s="32"/>
      <c r="I21073" s="29"/>
    </row>
    <row r="21074" spans="7:9" ht="15.9" customHeight="1" x14ac:dyDescent="0.25">
      <c r="G21074" s="32"/>
      <c r="I21074" s="29"/>
    </row>
    <row r="21075" spans="7:9" ht="15.9" customHeight="1" x14ac:dyDescent="0.25">
      <c r="G21075" s="32"/>
      <c r="I21075" s="29"/>
    </row>
    <row r="21076" spans="7:9" ht="15.9" customHeight="1" x14ac:dyDescent="0.25">
      <c r="G21076" s="32"/>
      <c r="I21076" s="29"/>
    </row>
    <row r="21077" spans="7:9" ht="15.9" customHeight="1" x14ac:dyDescent="0.25">
      <c r="G21077" s="32"/>
      <c r="I21077" s="29"/>
    </row>
    <row r="21078" spans="7:9" ht="15.9" customHeight="1" x14ac:dyDescent="0.25">
      <c r="G21078" s="32"/>
      <c r="I21078" s="29"/>
    </row>
    <row r="21079" spans="7:9" ht="15.9" customHeight="1" x14ac:dyDescent="0.25">
      <c r="G21079" s="32"/>
      <c r="I21079" s="29"/>
    </row>
    <row r="21080" spans="7:9" ht="15.9" customHeight="1" x14ac:dyDescent="0.25">
      <c r="G21080" s="32"/>
      <c r="I21080" s="29"/>
    </row>
    <row r="21081" spans="7:9" ht="15.9" customHeight="1" x14ac:dyDescent="0.25">
      <c r="G21081" s="32"/>
      <c r="I21081" s="29"/>
    </row>
    <row r="21082" spans="7:9" ht="15.9" customHeight="1" x14ac:dyDescent="0.25">
      <c r="G21082" s="32"/>
      <c r="I21082" s="29"/>
    </row>
    <row r="21083" spans="7:9" ht="15.9" customHeight="1" x14ac:dyDescent="0.25">
      <c r="G21083" s="32"/>
      <c r="I21083" s="29"/>
    </row>
    <row r="21084" spans="7:9" ht="15.9" customHeight="1" x14ac:dyDescent="0.25">
      <c r="G21084" s="32"/>
      <c r="I21084" s="29"/>
    </row>
    <row r="21085" spans="7:9" ht="15.9" customHeight="1" x14ac:dyDescent="0.25">
      <c r="G21085" s="32"/>
      <c r="I21085" s="29"/>
    </row>
    <row r="21086" spans="7:9" ht="15.9" customHeight="1" x14ac:dyDescent="0.25">
      <c r="G21086" s="32"/>
      <c r="I21086" s="29"/>
    </row>
    <row r="21087" spans="7:9" ht="15.9" customHeight="1" x14ac:dyDescent="0.25">
      <c r="G21087" s="32"/>
      <c r="I21087" s="29"/>
    </row>
    <row r="21088" spans="7:9" ht="15.9" customHeight="1" x14ac:dyDescent="0.25">
      <c r="G21088" s="32"/>
      <c r="I21088" s="29"/>
    </row>
    <row r="21089" spans="7:9" ht="15.9" customHeight="1" x14ac:dyDescent="0.25">
      <c r="G21089" s="32"/>
      <c r="I21089" s="29"/>
    </row>
    <row r="21090" spans="7:9" ht="15.9" customHeight="1" x14ac:dyDescent="0.25">
      <c r="G21090" s="32"/>
      <c r="I21090" s="29"/>
    </row>
    <row r="21091" spans="7:9" ht="15.9" customHeight="1" x14ac:dyDescent="0.25">
      <c r="G21091" s="32"/>
      <c r="I21091" s="29"/>
    </row>
    <row r="21092" spans="7:9" ht="15.9" customHeight="1" x14ac:dyDescent="0.25">
      <c r="G21092" s="32"/>
      <c r="I21092" s="29"/>
    </row>
    <row r="21093" spans="7:9" ht="15.9" customHeight="1" x14ac:dyDescent="0.25">
      <c r="G21093" s="32"/>
      <c r="I21093" s="29"/>
    </row>
    <row r="21094" spans="7:9" ht="15.9" customHeight="1" x14ac:dyDescent="0.25">
      <c r="G21094" s="32"/>
      <c r="I21094" s="29"/>
    </row>
    <row r="21095" spans="7:9" ht="15.9" customHeight="1" x14ac:dyDescent="0.25">
      <c r="G21095" s="32"/>
      <c r="I21095" s="29"/>
    </row>
    <row r="21096" spans="7:9" ht="15.9" customHeight="1" x14ac:dyDescent="0.25">
      <c r="G21096" s="32"/>
      <c r="I21096" s="29"/>
    </row>
    <row r="21097" spans="7:9" ht="15.9" customHeight="1" x14ac:dyDescent="0.25">
      <c r="G21097" s="32"/>
      <c r="I21097" s="29"/>
    </row>
    <row r="21098" spans="7:9" ht="15.9" customHeight="1" x14ac:dyDescent="0.25">
      <c r="G21098" s="32"/>
      <c r="I21098" s="29"/>
    </row>
    <row r="21099" spans="7:9" ht="15.9" customHeight="1" x14ac:dyDescent="0.25">
      <c r="G21099" s="32"/>
      <c r="I21099" s="29"/>
    </row>
    <row r="21100" spans="7:9" ht="15.9" customHeight="1" x14ac:dyDescent="0.25">
      <c r="G21100" s="32"/>
      <c r="I21100" s="29"/>
    </row>
    <row r="21101" spans="7:9" ht="15.9" customHeight="1" x14ac:dyDescent="0.25">
      <c r="G21101" s="32"/>
      <c r="I21101" s="29"/>
    </row>
    <row r="21102" spans="7:9" ht="15.9" customHeight="1" x14ac:dyDescent="0.25">
      <c r="G21102" s="32"/>
      <c r="I21102" s="29"/>
    </row>
    <row r="21103" spans="7:9" ht="15.9" customHeight="1" x14ac:dyDescent="0.25">
      <c r="G21103" s="32"/>
      <c r="I21103" s="29"/>
    </row>
    <row r="21104" spans="7:9" ht="15.9" customHeight="1" x14ac:dyDescent="0.25">
      <c r="G21104" s="32"/>
      <c r="I21104" s="29"/>
    </row>
    <row r="21105" spans="7:9" ht="15.9" customHeight="1" x14ac:dyDescent="0.25">
      <c r="G21105" s="32"/>
      <c r="I21105" s="29"/>
    </row>
    <row r="21106" spans="7:9" ht="15.9" customHeight="1" x14ac:dyDescent="0.25">
      <c r="G21106" s="32"/>
      <c r="I21106" s="29"/>
    </row>
    <row r="21107" spans="7:9" ht="15.9" customHeight="1" x14ac:dyDescent="0.25">
      <c r="G21107" s="32"/>
      <c r="I21107" s="29"/>
    </row>
    <row r="21108" spans="7:9" ht="15.9" customHeight="1" x14ac:dyDescent="0.25">
      <c r="G21108" s="32"/>
      <c r="I21108" s="29"/>
    </row>
    <row r="21109" spans="7:9" ht="15.9" customHeight="1" x14ac:dyDescent="0.25">
      <c r="G21109" s="32"/>
      <c r="I21109" s="29"/>
    </row>
    <row r="21110" spans="7:9" ht="15.9" customHeight="1" x14ac:dyDescent="0.25">
      <c r="G21110" s="32"/>
      <c r="I21110" s="29"/>
    </row>
    <row r="21111" spans="7:9" ht="15.9" customHeight="1" x14ac:dyDescent="0.25">
      <c r="G21111" s="32"/>
      <c r="I21111" s="29"/>
    </row>
    <row r="21112" spans="7:9" ht="15.9" customHeight="1" x14ac:dyDescent="0.25">
      <c r="G21112" s="32"/>
      <c r="I21112" s="29"/>
    </row>
    <row r="21113" spans="7:9" ht="15.9" customHeight="1" x14ac:dyDescent="0.25">
      <c r="G21113" s="32"/>
      <c r="I21113" s="29"/>
    </row>
    <row r="21114" spans="7:9" ht="15.9" customHeight="1" x14ac:dyDescent="0.25">
      <c r="G21114" s="32"/>
      <c r="I21114" s="29"/>
    </row>
    <row r="21115" spans="7:9" ht="15.9" customHeight="1" x14ac:dyDescent="0.25">
      <c r="G21115" s="32"/>
      <c r="I21115" s="29"/>
    </row>
    <row r="21116" spans="7:9" ht="15.9" customHeight="1" x14ac:dyDescent="0.25">
      <c r="G21116" s="32"/>
      <c r="I21116" s="29"/>
    </row>
    <row r="21117" spans="7:9" ht="15.9" customHeight="1" x14ac:dyDescent="0.25">
      <c r="G21117" s="32"/>
      <c r="I21117" s="29"/>
    </row>
    <row r="21118" spans="7:9" ht="15.9" customHeight="1" x14ac:dyDescent="0.25">
      <c r="G21118" s="32"/>
      <c r="I21118" s="29"/>
    </row>
    <row r="21119" spans="7:9" ht="15.9" customHeight="1" x14ac:dyDescent="0.25">
      <c r="G21119" s="32"/>
      <c r="I21119" s="29"/>
    </row>
    <row r="21120" spans="7:9" ht="15.9" customHeight="1" x14ac:dyDescent="0.25">
      <c r="G21120" s="32"/>
      <c r="I21120" s="29"/>
    </row>
    <row r="21121" spans="7:9" ht="15.9" customHeight="1" x14ac:dyDescent="0.25">
      <c r="G21121" s="32"/>
      <c r="I21121" s="29"/>
    </row>
    <row r="21122" spans="7:9" ht="15.9" customHeight="1" x14ac:dyDescent="0.25">
      <c r="G21122" s="32"/>
      <c r="I21122" s="29"/>
    </row>
    <row r="21123" spans="7:9" ht="15.9" customHeight="1" x14ac:dyDescent="0.25">
      <c r="G21123" s="32"/>
      <c r="I21123" s="29"/>
    </row>
    <row r="21124" spans="7:9" ht="15.9" customHeight="1" x14ac:dyDescent="0.25">
      <c r="G21124" s="32"/>
      <c r="I21124" s="29"/>
    </row>
    <row r="21125" spans="7:9" ht="15.9" customHeight="1" x14ac:dyDescent="0.25">
      <c r="G21125" s="32"/>
      <c r="I21125" s="29"/>
    </row>
    <row r="21126" spans="7:9" ht="15.9" customHeight="1" x14ac:dyDescent="0.25">
      <c r="G21126" s="32"/>
      <c r="I21126" s="29"/>
    </row>
    <row r="21127" spans="7:9" ht="15.9" customHeight="1" x14ac:dyDescent="0.25">
      <c r="G21127" s="32"/>
      <c r="I21127" s="29"/>
    </row>
    <row r="21128" spans="7:9" ht="15.9" customHeight="1" x14ac:dyDescent="0.25">
      <c r="G21128" s="32"/>
      <c r="I21128" s="29"/>
    </row>
    <row r="21129" spans="7:9" ht="15.9" customHeight="1" x14ac:dyDescent="0.25">
      <c r="G21129" s="32"/>
      <c r="I21129" s="29"/>
    </row>
    <row r="21130" spans="7:9" ht="15.9" customHeight="1" x14ac:dyDescent="0.25">
      <c r="G21130" s="32"/>
      <c r="I21130" s="29"/>
    </row>
    <row r="21131" spans="7:9" ht="15.9" customHeight="1" x14ac:dyDescent="0.25">
      <c r="G21131" s="32"/>
      <c r="I21131" s="29"/>
    </row>
    <row r="21132" spans="7:9" ht="15.9" customHeight="1" x14ac:dyDescent="0.25">
      <c r="G21132" s="32"/>
      <c r="I21132" s="29"/>
    </row>
    <row r="21133" spans="7:9" ht="15.9" customHeight="1" x14ac:dyDescent="0.25">
      <c r="G21133" s="32"/>
      <c r="I21133" s="29"/>
    </row>
    <row r="21134" spans="7:9" ht="15.9" customHeight="1" x14ac:dyDescent="0.25">
      <c r="G21134" s="32"/>
      <c r="I21134" s="29"/>
    </row>
    <row r="21135" spans="7:9" ht="15.9" customHeight="1" x14ac:dyDescent="0.25">
      <c r="G21135" s="32"/>
      <c r="I21135" s="29"/>
    </row>
    <row r="21136" spans="7:9" ht="15.9" customHeight="1" x14ac:dyDescent="0.25">
      <c r="G21136" s="32"/>
      <c r="I21136" s="29"/>
    </row>
    <row r="21137" spans="7:9" ht="15.9" customHeight="1" x14ac:dyDescent="0.25">
      <c r="G21137" s="32"/>
      <c r="I21137" s="29"/>
    </row>
    <row r="21138" spans="7:9" ht="15.9" customHeight="1" x14ac:dyDescent="0.25">
      <c r="G21138" s="32"/>
      <c r="I21138" s="29"/>
    </row>
    <row r="21139" spans="7:9" ht="15.9" customHeight="1" x14ac:dyDescent="0.25">
      <c r="G21139" s="32"/>
      <c r="I21139" s="29"/>
    </row>
    <row r="21140" spans="7:9" ht="15.9" customHeight="1" x14ac:dyDescent="0.25">
      <c r="G21140" s="32"/>
      <c r="I21140" s="29"/>
    </row>
    <row r="21141" spans="7:9" ht="15.9" customHeight="1" x14ac:dyDescent="0.25">
      <c r="G21141" s="32"/>
      <c r="I21141" s="29"/>
    </row>
    <row r="21142" spans="7:9" ht="15.9" customHeight="1" x14ac:dyDescent="0.25">
      <c r="G21142" s="32"/>
      <c r="I21142" s="29"/>
    </row>
    <row r="21143" spans="7:9" ht="15.9" customHeight="1" x14ac:dyDescent="0.25">
      <c r="G21143" s="32"/>
      <c r="I21143" s="29"/>
    </row>
    <row r="21144" spans="7:9" ht="15.9" customHeight="1" x14ac:dyDescent="0.25">
      <c r="G21144" s="32"/>
      <c r="I21144" s="29"/>
    </row>
    <row r="21145" spans="7:9" ht="15.9" customHeight="1" x14ac:dyDescent="0.25">
      <c r="G21145" s="32"/>
      <c r="I21145" s="29"/>
    </row>
    <row r="21146" spans="7:9" ht="15.9" customHeight="1" x14ac:dyDescent="0.25">
      <c r="G21146" s="32"/>
      <c r="I21146" s="29"/>
    </row>
    <row r="21147" spans="7:9" ht="15.9" customHeight="1" x14ac:dyDescent="0.25">
      <c r="G21147" s="32"/>
      <c r="I21147" s="29"/>
    </row>
    <row r="21148" spans="7:9" ht="15.9" customHeight="1" x14ac:dyDescent="0.25">
      <c r="G21148" s="32"/>
      <c r="I21148" s="29"/>
    </row>
    <row r="21149" spans="7:9" ht="15.9" customHeight="1" x14ac:dyDescent="0.25">
      <c r="G21149" s="32"/>
      <c r="I21149" s="29"/>
    </row>
    <row r="21150" spans="7:9" ht="15.9" customHeight="1" x14ac:dyDescent="0.25">
      <c r="G21150" s="32"/>
      <c r="I21150" s="29"/>
    </row>
    <row r="21151" spans="7:9" ht="15.9" customHeight="1" x14ac:dyDescent="0.25">
      <c r="G21151" s="32"/>
      <c r="I21151" s="29"/>
    </row>
    <row r="21152" spans="7:9" ht="15.9" customHeight="1" x14ac:dyDescent="0.25">
      <c r="G21152" s="32"/>
      <c r="I21152" s="29"/>
    </row>
    <row r="21153" spans="7:9" ht="15.9" customHeight="1" x14ac:dyDescent="0.25">
      <c r="G21153" s="32"/>
      <c r="I21153" s="29"/>
    </row>
    <row r="21154" spans="7:9" ht="15.9" customHeight="1" x14ac:dyDescent="0.25">
      <c r="G21154" s="32"/>
      <c r="I21154" s="29"/>
    </row>
    <row r="21155" spans="7:9" ht="15.9" customHeight="1" x14ac:dyDescent="0.25">
      <c r="G21155" s="32"/>
      <c r="I21155" s="29"/>
    </row>
    <row r="21156" spans="7:9" ht="15.9" customHeight="1" x14ac:dyDescent="0.25">
      <c r="G21156" s="32"/>
      <c r="I21156" s="29"/>
    </row>
    <row r="21157" spans="7:9" ht="15.9" customHeight="1" x14ac:dyDescent="0.25">
      <c r="G21157" s="32"/>
      <c r="I21157" s="29"/>
    </row>
    <row r="21158" spans="7:9" ht="15.9" customHeight="1" x14ac:dyDescent="0.25">
      <c r="G21158" s="32"/>
      <c r="I21158" s="29"/>
    </row>
    <row r="21159" spans="7:9" ht="15.9" customHeight="1" x14ac:dyDescent="0.25">
      <c r="G21159" s="32"/>
      <c r="I21159" s="29"/>
    </row>
    <row r="21160" spans="7:9" ht="15.9" customHeight="1" x14ac:dyDescent="0.25">
      <c r="G21160" s="32"/>
      <c r="I21160" s="29"/>
    </row>
    <row r="21161" spans="7:9" ht="15.9" customHeight="1" x14ac:dyDescent="0.25">
      <c r="G21161" s="32"/>
      <c r="I21161" s="29"/>
    </row>
    <row r="21162" spans="7:9" ht="15.9" customHeight="1" x14ac:dyDescent="0.25">
      <c r="G21162" s="32"/>
      <c r="I21162" s="29"/>
    </row>
    <row r="21163" spans="7:9" ht="15.9" customHeight="1" x14ac:dyDescent="0.25">
      <c r="G21163" s="32"/>
      <c r="I21163" s="29"/>
    </row>
    <row r="21164" spans="7:9" ht="15.9" customHeight="1" x14ac:dyDescent="0.25">
      <c r="G21164" s="32"/>
      <c r="I21164" s="29"/>
    </row>
    <row r="21165" spans="7:9" ht="15.9" customHeight="1" x14ac:dyDescent="0.25">
      <c r="G21165" s="32"/>
      <c r="I21165" s="29"/>
    </row>
    <row r="21166" spans="7:9" ht="15.9" customHeight="1" x14ac:dyDescent="0.25">
      <c r="G21166" s="32"/>
      <c r="I21166" s="29"/>
    </row>
    <row r="21167" spans="7:9" ht="15.9" customHeight="1" x14ac:dyDescent="0.25">
      <c r="G21167" s="32"/>
      <c r="I21167" s="29"/>
    </row>
    <row r="21168" spans="7:9" ht="15.9" customHeight="1" x14ac:dyDescent="0.25">
      <c r="G21168" s="32"/>
      <c r="I21168" s="29"/>
    </row>
    <row r="21169" spans="7:9" ht="15.9" customHeight="1" x14ac:dyDescent="0.25">
      <c r="G21169" s="32"/>
      <c r="I21169" s="29"/>
    </row>
    <row r="21170" spans="7:9" ht="15.9" customHeight="1" x14ac:dyDescent="0.25">
      <c r="G21170" s="32"/>
      <c r="I21170" s="29"/>
    </row>
    <row r="21171" spans="7:9" ht="15.9" customHeight="1" x14ac:dyDescent="0.25">
      <c r="G21171" s="32"/>
      <c r="I21171" s="29"/>
    </row>
    <row r="21172" spans="7:9" ht="15.9" customHeight="1" x14ac:dyDescent="0.25">
      <c r="G21172" s="32"/>
      <c r="I21172" s="29"/>
    </row>
    <row r="21173" spans="7:9" ht="15.9" customHeight="1" x14ac:dyDescent="0.25">
      <c r="G21173" s="32"/>
      <c r="I21173" s="29"/>
    </row>
    <row r="21174" spans="7:9" ht="15.9" customHeight="1" x14ac:dyDescent="0.25">
      <c r="G21174" s="32"/>
      <c r="I21174" s="29"/>
    </row>
    <row r="21175" spans="7:9" ht="15.9" customHeight="1" x14ac:dyDescent="0.25">
      <c r="G21175" s="32"/>
      <c r="I21175" s="29"/>
    </row>
    <row r="21176" spans="7:9" ht="15.9" customHeight="1" x14ac:dyDescent="0.25">
      <c r="G21176" s="32"/>
      <c r="I21176" s="29"/>
    </row>
    <row r="21177" spans="7:9" ht="15.9" customHeight="1" x14ac:dyDescent="0.25">
      <c r="G21177" s="32"/>
      <c r="I21177" s="29"/>
    </row>
    <row r="21178" spans="7:9" ht="15.9" customHeight="1" x14ac:dyDescent="0.25">
      <c r="G21178" s="32"/>
      <c r="I21178" s="29"/>
    </row>
    <row r="21179" spans="7:9" ht="15.9" customHeight="1" x14ac:dyDescent="0.25">
      <c r="G21179" s="32"/>
      <c r="I21179" s="29"/>
    </row>
    <row r="21180" spans="7:9" ht="15.9" customHeight="1" x14ac:dyDescent="0.25">
      <c r="G21180" s="32"/>
      <c r="I21180" s="29"/>
    </row>
    <row r="21181" spans="7:9" ht="15.9" customHeight="1" x14ac:dyDescent="0.25">
      <c r="G21181" s="32"/>
      <c r="I21181" s="29"/>
    </row>
    <row r="21182" spans="7:9" ht="15.9" customHeight="1" x14ac:dyDescent="0.25">
      <c r="G21182" s="32"/>
      <c r="I21182" s="29"/>
    </row>
    <row r="21183" spans="7:9" ht="15.9" customHeight="1" x14ac:dyDescent="0.25">
      <c r="G21183" s="32"/>
      <c r="I21183" s="29"/>
    </row>
    <row r="21184" spans="7:9" ht="15.9" customHeight="1" x14ac:dyDescent="0.25">
      <c r="G21184" s="32"/>
      <c r="I21184" s="29"/>
    </row>
    <row r="21185" spans="7:9" ht="15.9" customHeight="1" x14ac:dyDescent="0.25">
      <c r="G21185" s="32"/>
      <c r="I21185" s="29"/>
    </row>
    <row r="21186" spans="7:9" ht="15.9" customHeight="1" x14ac:dyDescent="0.25">
      <c r="G21186" s="32"/>
      <c r="I21186" s="29"/>
    </row>
    <row r="21187" spans="7:9" ht="15.9" customHeight="1" x14ac:dyDescent="0.25">
      <c r="G21187" s="32"/>
      <c r="I21187" s="29"/>
    </row>
    <row r="21188" spans="7:9" ht="15.9" customHeight="1" x14ac:dyDescent="0.25">
      <c r="G21188" s="32"/>
      <c r="I21188" s="29"/>
    </row>
    <row r="21189" spans="7:9" ht="15.9" customHeight="1" x14ac:dyDescent="0.25">
      <c r="G21189" s="32"/>
      <c r="I21189" s="29"/>
    </row>
    <row r="21190" spans="7:9" ht="15.9" customHeight="1" x14ac:dyDescent="0.25">
      <c r="G21190" s="32"/>
      <c r="I21190" s="29"/>
    </row>
    <row r="21191" spans="7:9" ht="15.9" customHeight="1" x14ac:dyDescent="0.25">
      <c r="G21191" s="32"/>
      <c r="I21191" s="29"/>
    </row>
    <row r="21192" spans="7:9" ht="15.9" customHeight="1" x14ac:dyDescent="0.25">
      <c r="G21192" s="32"/>
      <c r="I21192" s="29"/>
    </row>
    <row r="21193" spans="7:9" ht="15.9" customHeight="1" x14ac:dyDescent="0.25">
      <c r="G21193" s="32"/>
      <c r="I21193" s="29"/>
    </row>
    <row r="21194" spans="7:9" ht="15.9" customHeight="1" x14ac:dyDescent="0.25">
      <c r="G21194" s="32"/>
      <c r="I21194" s="29"/>
    </row>
    <row r="21195" spans="7:9" ht="15.9" customHeight="1" x14ac:dyDescent="0.25">
      <c r="G21195" s="32"/>
      <c r="I21195" s="29"/>
    </row>
    <row r="21196" spans="7:9" ht="15.9" customHeight="1" x14ac:dyDescent="0.25">
      <c r="G21196" s="32"/>
      <c r="I21196" s="29"/>
    </row>
    <row r="21197" spans="7:9" ht="15.9" customHeight="1" x14ac:dyDescent="0.25">
      <c r="G21197" s="32"/>
      <c r="I21197" s="29"/>
    </row>
    <row r="21198" spans="7:9" ht="15.9" customHeight="1" x14ac:dyDescent="0.25">
      <c r="G21198" s="32"/>
      <c r="I21198" s="29"/>
    </row>
    <row r="21199" spans="7:9" ht="15.9" customHeight="1" x14ac:dyDescent="0.25">
      <c r="G21199" s="32"/>
      <c r="I21199" s="29"/>
    </row>
    <row r="21200" spans="7:9" ht="15.9" customHeight="1" x14ac:dyDescent="0.25">
      <c r="G21200" s="32"/>
      <c r="I21200" s="29"/>
    </row>
    <row r="21201" spans="7:9" ht="15.9" customHeight="1" x14ac:dyDescent="0.25">
      <c r="G21201" s="32"/>
      <c r="I21201" s="29"/>
    </row>
    <row r="21202" spans="7:9" ht="15.9" customHeight="1" x14ac:dyDescent="0.25">
      <c r="G21202" s="32"/>
      <c r="I21202" s="29"/>
    </row>
    <row r="21203" spans="7:9" ht="15.9" customHeight="1" x14ac:dyDescent="0.25">
      <c r="G21203" s="32"/>
      <c r="I21203" s="29"/>
    </row>
    <row r="21204" spans="7:9" ht="15.9" customHeight="1" x14ac:dyDescent="0.25">
      <c r="G21204" s="32"/>
      <c r="I21204" s="29"/>
    </row>
    <row r="21205" spans="7:9" ht="15.9" customHeight="1" x14ac:dyDescent="0.25">
      <c r="G21205" s="32"/>
      <c r="I21205" s="29"/>
    </row>
    <row r="21206" spans="7:9" ht="15.9" customHeight="1" x14ac:dyDescent="0.25">
      <c r="G21206" s="32"/>
      <c r="I21206" s="29"/>
    </row>
    <row r="21207" spans="7:9" ht="15.9" customHeight="1" x14ac:dyDescent="0.25">
      <c r="G21207" s="32"/>
      <c r="I21207" s="29"/>
    </row>
    <row r="21208" spans="7:9" ht="15.9" customHeight="1" x14ac:dyDescent="0.25">
      <c r="G21208" s="32"/>
      <c r="I21208" s="29"/>
    </row>
    <row r="21209" spans="7:9" ht="15.9" customHeight="1" x14ac:dyDescent="0.25">
      <c r="G21209" s="32"/>
      <c r="I21209" s="29"/>
    </row>
    <row r="21210" spans="7:9" ht="15.9" customHeight="1" x14ac:dyDescent="0.25">
      <c r="G21210" s="32"/>
      <c r="I21210" s="29"/>
    </row>
    <row r="21211" spans="7:9" ht="15.9" customHeight="1" x14ac:dyDescent="0.25">
      <c r="G21211" s="32"/>
      <c r="I21211" s="29"/>
    </row>
    <row r="21212" spans="7:9" ht="15.9" customHeight="1" x14ac:dyDescent="0.25">
      <c r="G21212" s="32"/>
      <c r="I21212" s="29"/>
    </row>
    <row r="21213" spans="7:9" ht="15.9" customHeight="1" x14ac:dyDescent="0.25">
      <c r="G21213" s="32"/>
      <c r="I21213" s="29"/>
    </row>
    <row r="21214" spans="7:9" ht="15.9" customHeight="1" x14ac:dyDescent="0.25">
      <c r="G21214" s="32"/>
      <c r="I21214" s="29"/>
    </row>
    <row r="21215" spans="7:9" ht="15.9" customHeight="1" x14ac:dyDescent="0.25">
      <c r="G21215" s="32"/>
      <c r="I21215" s="29"/>
    </row>
    <row r="21216" spans="7:9" ht="15.9" customHeight="1" x14ac:dyDescent="0.25">
      <c r="G21216" s="32"/>
      <c r="I21216" s="29"/>
    </row>
    <row r="21217" spans="7:9" ht="15.9" customHeight="1" x14ac:dyDescent="0.25">
      <c r="G21217" s="32"/>
      <c r="I21217" s="29"/>
    </row>
    <row r="21218" spans="7:9" ht="15.9" customHeight="1" x14ac:dyDescent="0.25">
      <c r="G21218" s="32"/>
      <c r="I21218" s="29"/>
    </row>
    <row r="21219" spans="7:9" ht="15.9" customHeight="1" x14ac:dyDescent="0.25">
      <c r="G21219" s="32"/>
      <c r="I21219" s="29"/>
    </row>
    <row r="21220" spans="7:9" ht="15.9" customHeight="1" x14ac:dyDescent="0.25">
      <c r="G21220" s="32"/>
      <c r="I21220" s="29"/>
    </row>
    <row r="21221" spans="7:9" ht="15.9" customHeight="1" x14ac:dyDescent="0.25">
      <c r="G21221" s="32"/>
      <c r="I21221" s="29"/>
    </row>
    <row r="21222" spans="7:9" ht="15.9" customHeight="1" x14ac:dyDescent="0.25">
      <c r="G21222" s="32"/>
      <c r="I21222" s="29"/>
    </row>
    <row r="21223" spans="7:9" ht="15.9" customHeight="1" x14ac:dyDescent="0.25">
      <c r="G21223" s="32"/>
      <c r="I21223" s="29"/>
    </row>
    <row r="21224" spans="7:9" ht="15.9" customHeight="1" x14ac:dyDescent="0.25">
      <c r="G21224" s="32"/>
      <c r="I21224" s="29"/>
    </row>
    <row r="21225" spans="7:9" ht="15.9" customHeight="1" x14ac:dyDescent="0.25">
      <c r="G21225" s="32"/>
      <c r="I21225" s="29"/>
    </row>
    <row r="21226" spans="7:9" ht="15.9" customHeight="1" x14ac:dyDescent="0.25">
      <c r="G21226" s="32"/>
      <c r="I21226" s="29"/>
    </row>
    <row r="21227" spans="7:9" ht="15.9" customHeight="1" x14ac:dyDescent="0.25">
      <c r="G21227" s="32"/>
      <c r="I21227" s="29"/>
    </row>
    <row r="21228" spans="7:9" ht="15.9" customHeight="1" x14ac:dyDescent="0.25">
      <c r="G21228" s="32"/>
      <c r="I21228" s="29"/>
    </row>
    <row r="21229" spans="7:9" ht="15.9" customHeight="1" x14ac:dyDescent="0.25">
      <c r="G21229" s="32"/>
      <c r="I21229" s="29"/>
    </row>
    <row r="21230" spans="7:9" ht="15.9" customHeight="1" x14ac:dyDescent="0.25">
      <c r="G21230" s="32"/>
      <c r="I21230" s="29"/>
    </row>
    <row r="21231" spans="7:9" ht="15.9" customHeight="1" x14ac:dyDescent="0.25">
      <c r="G21231" s="32"/>
      <c r="I21231" s="29"/>
    </row>
    <row r="21232" spans="7:9" ht="15.9" customHeight="1" x14ac:dyDescent="0.25">
      <c r="G21232" s="32"/>
      <c r="I21232" s="29"/>
    </row>
    <row r="21233" spans="7:9" ht="15.9" customHeight="1" x14ac:dyDescent="0.25">
      <c r="G21233" s="32"/>
      <c r="I21233" s="29"/>
    </row>
    <row r="21234" spans="7:9" ht="15.9" customHeight="1" x14ac:dyDescent="0.25">
      <c r="G21234" s="32"/>
      <c r="I21234" s="29"/>
    </row>
    <row r="21235" spans="7:9" ht="15.9" customHeight="1" x14ac:dyDescent="0.25">
      <c r="G21235" s="32"/>
      <c r="I21235" s="29"/>
    </row>
    <row r="21236" spans="7:9" ht="15.9" customHeight="1" x14ac:dyDescent="0.25">
      <c r="G21236" s="32"/>
      <c r="I21236" s="29"/>
    </row>
    <row r="21237" spans="7:9" ht="15.9" customHeight="1" x14ac:dyDescent="0.25">
      <c r="G21237" s="32"/>
      <c r="I21237" s="29"/>
    </row>
    <row r="21238" spans="7:9" ht="15.9" customHeight="1" x14ac:dyDescent="0.25">
      <c r="G21238" s="32"/>
      <c r="I21238" s="29"/>
    </row>
    <row r="21239" spans="7:9" ht="15.9" customHeight="1" x14ac:dyDescent="0.25">
      <c r="G21239" s="32"/>
      <c r="I21239" s="29"/>
    </row>
    <row r="21240" spans="7:9" ht="15.9" customHeight="1" x14ac:dyDescent="0.25">
      <c r="G21240" s="32"/>
      <c r="I21240" s="29"/>
    </row>
    <row r="21241" spans="7:9" ht="15.9" customHeight="1" x14ac:dyDescent="0.25">
      <c r="G21241" s="32"/>
      <c r="I21241" s="29"/>
    </row>
    <row r="21242" spans="7:9" ht="15.9" customHeight="1" x14ac:dyDescent="0.25">
      <c r="G21242" s="32"/>
      <c r="I21242" s="29"/>
    </row>
    <row r="21243" spans="7:9" ht="15.9" customHeight="1" x14ac:dyDescent="0.25">
      <c r="G21243" s="32"/>
      <c r="I21243" s="29"/>
    </row>
    <row r="21244" spans="7:9" ht="15.9" customHeight="1" x14ac:dyDescent="0.25">
      <c r="G21244" s="32"/>
      <c r="I21244" s="29"/>
    </row>
    <row r="21245" spans="7:9" ht="15.9" customHeight="1" x14ac:dyDescent="0.25">
      <c r="G21245" s="32"/>
      <c r="I21245" s="29"/>
    </row>
    <row r="21246" spans="7:9" ht="15.9" customHeight="1" x14ac:dyDescent="0.25">
      <c r="G21246" s="32"/>
      <c r="I21246" s="29"/>
    </row>
    <row r="21247" spans="7:9" ht="15.9" customHeight="1" x14ac:dyDescent="0.25">
      <c r="G21247" s="32"/>
      <c r="I21247" s="29"/>
    </row>
    <row r="21248" spans="7:9" ht="15.9" customHeight="1" x14ac:dyDescent="0.25">
      <c r="G21248" s="32"/>
      <c r="I21248" s="29"/>
    </row>
    <row r="21249" spans="7:9" ht="15.9" customHeight="1" x14ac:dyDescent="0.25">
      <c r="G21249" s="32"/>
      <c r="I21249" s="29"/>
    </row>
    <row r="21250" spans="7:9" ht="15.9" customHeight="1" x14ac:dyDescent="0.25">
      <c r="G21250" s="32"/>
      <c r="I21250" s="29"/>
    </row>
    <row r="21251" spans="7:9" ht="15.9" customHeight="1" x14ac:dyDescent="0.25">
      <c r="G21251" s="32"/>
      <c r="I21251" s="29"/>
    </row>
    <row r="21252" spans="7:9" ht="15.9" customHeight="1" x14ac:dyDescent="0.25">
      <c r="G21252" s="32"/>
      <c r="I21252" s="29"/>
    </row>
    <row r="21253" spans="7:9" ht="15.9" customHeight="1" x14ac:dyDescent="0.25">
      <c r="G21253" s="32"/>
      <c r="I21253" s="29"/>
    </row>
    <row r="21254" spans="7:9" ht="15.9" customHeight="1" x14ac:dyDescent="0.25">
      <c r="G21254" s="32"/>
      <c r="I21254" s="29"/>
    </row>
    <row r="21255" spans="7:9" ht="15.9" customHeight="1" x14ac:dyDescent="0.25">
      <c r="G21255" s="32"/>
      <c r="I21255" s="29"/>
    </row>
    <row r="21256" spans="7:9" ht="15.9" customHeight="1" x14ac:dyDescent="0.25">
      <c r="G21256" s="32"/>
      <c r="I21256" s="29"/>
    </row>
    <row r="21257" spans="7:9" ht="15.9" customHeight="1" x14ac:dyDescent="0.25">
      <c r="G21257" s="32"/>
      <c r="I21257" s="29"/>
    </row>
    <row r="21258" spans="7:9" ht="15.9" customHeight="1" x14ac:dyDescent="0.25">
      <c r="G21258" s="32"/>
      <c r="I21258" s="29"/>
    </row>
    <row r="21259" spans="7:9" ht="15.9" customHeight="1" x14ac:dyDescent="0.25">
      <c r="G21259" s="32"/>
      <c r="I21259" s="29"/>
    </row>
    <row r="21260" spans="7:9" ht="15.9" customHeight="1" x14ac:dyDescent="0.25">
      <c r="G21260" s="32"/>
      <c r="I21260" s="29"/>
    </row>
    <row r="21261" spans="7:9" ht="15.9" customHeight="1" x14ac:dyDescent="0.25">
      <c r="G21261" s="32"/>
      <c r="I21261" s="29"/>
    </row>
    <row r="21262" spans="7:9" ht="15.9" customHeight="1" x14ac:dyDescent="0.25">
      <c r="G21262" s="32"/>
      <c r="I21262" s="29"/>
    </row>
    <row r="21263" spans="7:9" ht="15.9" customHeight="1" x14ac:dyDescent="0.25">
      <c r="G21263" s="32"/>
      <c r="I21263" s="29"/>
    </row>
    <row r="21264" spans="7:9" ht="15.9" customHeight="1" x14ac:dyDescent="0.25">
      <c r="G21264" s="32"/>
      <c r="I21264" s="29"/>
    </row>
    <row r="21265" spans="7:9" ht="15.9" customHeight="1" x14ac:dyDescent="0.25">
      <c r="G21265" s="32"/>
      <c r="I21265" s="29"/>
    </row>
    <row r="21266" spans="7:9" ht="15.9" customHeight="1" x14ac:dyDescent="0.25">
      <c r="G21266" s="32"/>
      <c r="I21266" s="29"/>
    </row>
    <row r="21267" spans="7:9" ht="15.9" customHeight="1" x14ac:dyDescent="0.25">
      <c r="G21267" s="32"/>
      <c r="I21267" s="29"/>
    </row>
    <row r="21268" spans="7:9" ht="15.9" customHeight="1" x14ac:dyDescent="0.25">
      <c r="G21268" s="32"/>
      <c r="I21268" s="29"/>
    </row>
    <row r="21269" spans="7:9" ht="15.9" customHeight="1" x14ac:dyDescent="0.25">
      <c r="G21269" s="32"/>
      <c r="I21269" s="29"/>
    </row>
    <row r="21270" spans="7:9" ht="15.9" customHeight="1" x14ac:dyDescent="0.25">
      <c r="G21270" s="32"/>
      <c r="I21270" s="29"/>
    </row>
    <row r="21271" spans="7:9" ht="15.9" customHeight="1" x14ac:dyDescent="0.25">
      <c r="G21271" s="32"/>
      <c r="I21271" s="29"/>
    </row>
    <row r="21272" spans="7:9" ht="15.9" customHeight="1" x14ac:dyDescent="0.25">
      <c r="G21272" s="32"/>
      <c r="I21272" s="29"/>
    </row>
    <row r="21273" spans="7:9" ht="15.9" customHeight="1" x14ac:dyDescent="0.25">
      <c r="G21273" s="32"/>
      <c r="I21273" s="29"/>
    </row>
    <row r="21274" spans="7:9" ht="15.9" customHeight="1" x14ac:dyDescent="0.25">
      <c r="G21274" s="32"/>
      <c r="I21274" s="29"/>
    </row>
    <row r="21275" spans="7:9" ht="15.9" customHeight="1" x14ac:dyDescent="0.25">
      <c r="G21275" s="32"/>
      <c r="I21275" s="29"/>
    </row>
    <row r="21276" spans="7:9" ht="15.9" customHeight="1" x14ac:dyDescent="0.25">
      <c r="G21276" s="32"/>
      <c r="I21276" s="29"/>
    </row>
    <row r="21277" spans="7:9" ht="15.9" customHeight="1" x14ac:dyDescent="0.25">
      <c r="G21277" s="32"/>
      <c r="I21277" s="29"/>
    </row>
    <row r="21278" spans="7:9" ht="15.9" customHeight="1" x14ac:dyDescent="0.25">
      <c r="G21278" s="32"/>
      <c r="I21278" s="29"/>
    </row>
    <row r="21279" spans="7:9" ht="15.9" customHeight="1" x14ac:dyDescent="0.25">
      <c r="G21279" s="32"/>
      <c r="I21279" s="29"/>
    </row>
    <row r="21280" spans="7:9" ht="15.9" customHeight="1" x14ac:dyDescent="0.25">
      <c r="G21280" s="32"/>
      <c r="I21280" s="29"/>
    </row>
    <row r="21281" spans="7:9" ht="15.9" customHeight="1" x14ac:dyDescent="0.25">
      <c r="G21281" s="32"/>
      <c r="I21281" s="29"/>
    </row>
    <row r="21282" spans="7:9" ht="15.9" customHeight="1" x14ac:dyDescent="0.25">
      <c r="G21282" s="32"/>
      <c r="I21282" s="29"/>
    </row>
    <row r="21283" spans="7:9" ht="15.9" customHeight="1" x14ac:dyDescent="0.25">
      <c r="G21283" s="32"/>
      <c r="I21283" s="29"/>
    </row>
    <row r="21284" spans="7:9" ht="15.9" customHeight="1" x14ac:dyDescent="0.25">
      <c r="G21284" s="32"/>
      <c r="I21284" s="29"/>
    </row>
    <row r="21285" spans="7:9" ht="15.9" customHeight="1" x14ac:dyDescent="0.25">
      <c r="G21285" s="32"/>
      <c r="I21285" s="29"/>
    </row>
    <row r="21286" spans="7:9" ht="15.9" customHeight="1" x14ac:dyDescent="0.25">
      <c r="G21286" s="32"/>
      <c r="I21286" s="29"/>
    </row>
    <row r="21287" spans="7:9" ht="15.9" customHeight="1" x14ac:dyDescent="0.25">
      <c r="G21287" s="32"/>
      <c r="I21287" s="29"/>
    </row>
    <row r="21288" spans="7:9" ht="15.9" customHeight="1" x14ac:dyDescent="0.25">
      <c r="G21288" s="32"/>
      <c r="I21288" s="29"/>
    </row>
    <row r="21289" spans="7:9" ht="15.9" customHeight="1" x14ac:dyDescent="0.25">
      <c r="G21289" s="32"/>
      <c r="I21289" s="29"/>
    </row>
    <row r="21290" spans="7:9" ht="15.9" customHeight="1" x14ac:dyDescent="0.25">
      <c r="G21290" s="32"/>
      <c r="I21290" s="29"/>
    </row>
    <row r="21291" spans="7:9" ht="15.9" customHeight="1" x14ac:dyDescent="0.25">
      <c r="G21291" s="32"/>
      <c r="I21291" s="29"/>
    </row>
    <row r="21292" spans="7:9" ht="15.9" customHeight="1" x14ac:dyDescent="0.25">
      <c r="G21292" s="32"/>
      <c r="I21292" s="29"/>
    </row>
    <row r="21293" spans="7:9" ht="15.9" customHeight="1" x14ac:dyDescent="0.25">
      <c r="G21293" s="32"/>
      <c r="I21293" s="29"/>
    </row>
    <row r="21294" spans="7:9" ht="15.9" customHeight="1" x14ac:dyDescent="0.25">
      <c r="G21294" s="32"/>
      <c r="I21294" s="29"/>
    </row>
    <row r="21295" spans="7:9" ht="15.9" customHeight="1" x14ac:dyDescent="0.25">
      <c r="G21295" s="32"/>
      <c r="I21295" s="29"/>
    </row>
    <row r="21296" spans="7:9" ht="15.9" customHeight="1" x14ac:dyDescent="0.25">
      <c r="G21296" s="32"/>
      <c r="I21296" s="29"/>
    </row>
    <row r="21297" spans="7:9" ht="15.9" customHeight="1" x14ac:dyDescent="0.25">
      <c r="G21297" s="32"/>
      <c r="I21297" s="29"/>
    </row>
    <row r="21298" spans="7:9" ht="15.9" customHeight="1" x14ac:dyDescent="0.25">
      <c r="G21298" s="32"/>
      <c r="I21298" s="29"/>
    </row>
    <row r="21299" spans="7:9" ht="15.9" customHeight="1" x14ac:dyDescent="0.25">
      <c r="G21299" s="32"/>
      <c r="I21299" s="29"/>
    </row>
    <row r="21300" spans="7:9" ht="15.9" customHeight="1" x14ac:dyDescent="0.25">
      <c r="G21300" s="32"/>
      <c r="I21300" s="29"/>
    </row>
    <row r="21301" spans="7:9" ht="15.9" customHeight="1" x14ac:dyDescent="0.25">
      <c r="G21301" s="32"/>
      <c r="I21301" s="29"/>
    </row>
    <row r="21302" spans="7:9" ht="15.9" customHeight="1" x14ac:dyDescent="0.25">
      <c r="G21302" s="32"/>
      <c r="I21302" s="29"/>
    </row>
    <row r="21303" spans="7:9" ht="15.9" customHeight="1" x14ac:dyDescent="0.25">
      <c r="G21303" s="32"/>
      <c r="I21303" s="29"/>
    </row>
    <row r="21304" spans="7:9" ht="15.9" customHeight="1" x14ac:dyDescent="0.25">
      <c r="G21304" s="32"/>
      <c r="I21304" s="29"/>
    </row>
    <row r="21305" spans="7:9" ht="15.9" customHeight="1" x14ac:dyDescent="0.25">
      <c r="G21305" s="32"/>
      <c r="I21305" s="29"/>
    </row>
    <row r="21306" spans="7:9" ht="15.9" customHeight="1" x14ac:dyDescent="0.25">
      <c r="G21306" s="32"/>
      <c r="I21306" s="29"/>
    </row>
    <row r="21307" spans="7:9" ht="15.9" customHeight="1" x14ac:dyDescent="0.25">
      <c r="G21307" s="32"/>
      <c r="I21307" s="29"/>
    </row>
    <row r="21308" spans="7:9" ht="15.9" customHeight="1" x14ac:dyDescent="0.25">
      <c r="G21308" s="32"/>
      <c r="I21308" s="29"/>
    </row>
    <row r="21309" spans="7:9" ht="15.9" customHeight="1" x14ac:dyDescent="0.25">
      <c r="G21309" s="32"/>
      <c r="I21309" s="29"/>
    </row>
    <row r="21310" spans="7:9" ht="15.9" customHeight="1" x14ac:dyDescent="0.25">
      <c r="G21310" s="32"/>
      <c r="I21310" s="29"/>
    </row>
    <row r="21311" spans="7:9" ht="15.9" customHeight="1" x14ac:dyDescent="0.25">
      <c r="G21311" s="32"/>
      <c r="I21311" s="29"/>
    </row>
    <row r="21312" spans="7:9" ht="15.9" customHeight="1" x14ac:dyDescent="0.25">
      <c r="G21312" s="32"/>
      <c r="I21312" s="29"/>
    </row>
    <row r="21313" spans="7:9" ht="15.9" customHeight="1" x14ac:dyDescent="0.25">
      <c r="G21313" s="32"/>
      <c r="I21313" s="29"/>
    </row>
    <row r="21314" spans="7:9" ht="15.9" customHeight="1" x14ac:dyDescent="0.25">
      <c r="G21314" s="32"/>
      <c r="I21314" s="29"/>
    </row>
    <row r="21315" spans="7:9" ht="15.9" customHeight="1" x14ac:dyDescent="0.25">
      <c r="G21315" s="32"/>
      <c r="I21315" s="29"/>
    </row>
    <row r="21316" spans="7:9" ht="15.9" customHeight="1" x14ac:dyDescent="0.25">
      <c r="G21316" s="32"/>
      <c r="I21316" s="29"/>
    </row>
    <row r="21317" spans="7:9" ht="15.9" customHeight="1" x14ac:dyDescent="0.25">
      <c r="G21317" s="32"/>
      <c r="I21317" s="29"/>
    </row>
    <row r="21318" spans="7:9" ht="15.9" customHeight="1" x14ac:dyDescent="0.25">
      <c r="G21318" s="32"/>
      <c r="I21318" s="29"/>
    </row>
    <row r="21319" spans="7:9" ht="15.9" customHeight="1" x14ac:dyDescent="0.25">
      <c r="G21319" s="32"/>
      <c r="I21319" s="29"/>
    </row>
    <row r="21320" spans="7:9" ht="15.9" customHeight="1" x14ac:dyDescent="0.25">
      <c r="G21320" s="32"/>
      <c r="I21320" s="29"/>
    </row>
    <row r="21321" spans="7:9" ht="15.9" customHeight="1" x14ac:dyDescent="0.25">
      <c r="G21321" s="32"/>
      <c r="I21321" s="29"/>
    </row>
    <row r="21322" spans="7:9" ht="15.9" customHeight="1" x14ac:dyDescent="0.25">
      <c r="G21322" s="32"/>
      <c r="I21322" s="29"/>
    </row>
    <row r="21323" spans="7:9" ht="15.9" customHeight="1" x14ac:dyDescent="0.25">
      <c r="G21323" s="32"/>
      <c r="I21323" s="29"/>
    </row>
    <row r="21324" spans="7:9" ht="15.9" customHeight="1" x14ac:dyDescent="0.25">
      <c r="G21324" s="32"/>
      <c r="I21324" s="29"/>
    </row>
    <row r="21325" spans="7:9" ht="15.9" customHeight="1" x14ac:dyDescent="0.25">
      <c r="G21325" s="32"/>
      <c r="I21325" s="29"/>
    </row>
    <row r="21326" spans="7:9" ht="15.9" customHeight="1" x14ac:dyDescent="0.25">
      <c r="G21326" s="32"/>
      <c r="I21326" s="29"/>
    </row>
    <row r="21327" spans="7:9" ht="15.9" customHeight="1" x14ac:dyDescent="0.25">
      <c r="G21327" s="32"/>
      <c r="I21327" s="29"/>
    </row>
    <row r="21328" spans="7:9" ht="15.9" customHeight="1" x14ac:dyDescent="0.25">
      <c r="G21328" s="32"/>
      <c r="I21328" s="29"/>
    </row>
    <row r="21329" spans="7:9" ht="15.9" customHeight="1" x14ac:dyDescent="0.25">
      <c r="G21329" s="32"/>
      <c r="I21329" s="29"/>
    </row>
    <row r="21330" spans="7:9" ht="15.9" customHeight="1" x14ac:dyDescent="0.25">
      <c r="G21330" s="32"/>
      <c r="I21330" s="29"/>
    </row>
    <row r="21331" spans="7:9" ht="15.9" customHeight="1" x14ac:dyDescent="0.25">
      <c r="G21331" s="32"/>
      <c r="I21331" s="29"/>
    </row>
    <row r="21332" spans="7:9" ht="15.9" customHeight="1" x14ac:dyDescent="0.25">
      <c r="G21332" s="32"/>
      <c r="I21332" s="29"/>
    </row>
    <row r="21333" spans="7:9" ht="15.9" customHeight="1" x14ac:dyDescent="0.25">
      <c r="G21333" s="32"/>
      <c r="I21333" s="29"/>
    </row>
    <row r="21334" spans="7:9" ht="15.9" customHeight="1" x14ac:dyDescent="0.25">
      <c r="G21334" s="32"/>
      <c r="I21334" s="29"/>
    </row>
    <row r="21335" spans="7:9" ht="15.9" customHeight="1" x14ac:dyDescent="0.25">
      <c r="G21335" s="32"/>
      <c r="I21335" s="29"/>
    </row>
    <row r="21336" spans="7:9" ht="15.9" customHeight="1" x14ac:dyDescent="0.25">
      <c r="G21336" s="32"/>
      <c r="I21336" s="29"/>
    </row>
    <row r="21337" spans="7:9" ht="15.9" customHeight="1" x14ac:dyDescent="0.25">
      <c r="G21337" s="32"/>
      <c r="I21337" s="29"/>
    </row>
    <row r="21338" spans="7:9" ht="15.9" customHeight="1" x14ac:dyDescent="0.25">
      <c r="G21338" s="32"/>
      <c r="I21338" s="29"/>
    </row>
    <row r="21339" spans="7:9" ht="15.9" customHeight="1" x14ac:dyDescent="0.25">
      <c r="G21339" s="32"/>
      <c r="I21339" s="29"/>
    </row>
    <row r="21340" spans="7:9" ht="15.9" customHeight="1" x14ac:dyDescent="0.25">
      <c r="G21340" s="32"/>
      <c r="I21340" s="29"/>
    </row>
    <row r="21341" spans="7:9" ht="15.9" customHeight="1" x14ac:dyDescent="0.25">
      <c r="G21341" s="32"/>
      <c r="I21341" s="29"/>
    </row>
    <row r="21342" spans="7:9" ht="15.9" customHeight="1" x14ac:dyDescent="0.25">
      <c r="G21342" s="32"/>
      <c r="I21342" s="29"/>
    </row>
    <row r="21343" spans="7:9" ht="15.9" customHeight="1" x14ac:dyDescent="0.25">
      <c r="G21343" s="32"/>
      <c r="I21343" s="29"/>
    </row>
    <row r="21344" spans="7:9" ht="15.9" customHeight="1" x14ac:dyDescent="0.25">
      <c r="G21344" s="32"/>
      <c r="I21344" s="29"/>
    </row>
    <row r="21345" spans="7:9" ht="15.9" customHeight="1" x14ac:dyDescent="0.25">
      <c r="G21345" s="32"/>
      <c r="I21345" s="29"/>
    </row>
    <row r="21346" spans="7:9" ht="15.9" customHeight="1" x14ac:dyDescent="0.25">
      <c r="G21346" s="32"/>
      <c r="I21346" s="29"/>
    </row>
    <row r="21347" spans="7:9" ht="15.9" customHeight="1" x14ac:dyDescent="0.25">
      <c r="G21347" s="32"/>
      <c r="I21347" s="29"/>
    </row>
    <row r="21348" spans="7:9" ht="15.9" customHeight="1" x14ac:dyDescent="0.25">
      <c r="G21348" s="32"/>
      <c r="I21348" s="29"/>
    </row>
    <row r="21349" spans="7:9" ht="15.9" customHeight="1" x14ac:dyDescent="0.25">
      <c r="G21349" s="32"/>
      <c r="I21349" s="29"/>
    </row>
    <row r="21350" spans="7:9" ht="15.9" customHeight="1" x14ac:dyDescent="0.25">
      <c r="G21350" s="32"/>
      <c r="I21350" s="29"/>
    </row>
    <row r="21351" spans="7:9" ht="15.9" customHeight="1" x14ac:dyDescent="0.25">
      <c r="G21351" s="32"/>
      <c r="I21351" s="29"/>
    </row>
    <row r="21352" spans="7:9" ht="15.9" customHeight="1" x14ac:dyDescent="0.25">
      <c r="G21352" s="32"/>
      <c r="I21352" s="29"/>
    </row>
    <row r="21353" spans="7:9" ht="15.9" customHeight="1" x14ac:dyDescent="0.25">
      <c r="G21353" s="32"/>
      <c r="I21353" s="29"/>
    </row>
    <row r="21354" spans="7:9" ht="15.9" customHeight="1" x14ac:dyDescent="0.25">
      <c r="G21354" s="32"/>
      <c r="I21354" s="29"/>
    </row>
    <row r="21355" spans="7:9" ht="15.9" customHeight="1" x14ac:dyDescent="0.25">
      <c r="G21355" s="32"/>
      <c r="I21355" s="29"/>
    </row>
    <row r="21356" spans="7:9" ht="15.9" customHeight="1" x14ac:dyDescent="0.25">
      <c r="G21356" s="32"/>
      <c r="I21356" s="29"/>
    </row>
    <row r="21357" spans="7:9" ht="15.9" customHeight="1" x14ac:dyDescent="0.25">
      <c r="G21357" s="32"/>
      <c r="I21357" s="29"/>
    </row>
    <row r="21358" spans="7:9" ht="15.9" customHeight="1" x14ac:dyDescent="0.25">
      <c r="G21358" s="32"/>
      <c r="I21358" s="29"/>
    </row>
    <row r="21359" spans="7:9" ht="15.9" customHeight="1" x14ac:dyDescent="0.25">
      <c r="G21359" s="32"/>
      <c r="I21359" s="29"/>
    </row>
    <row r="21360" spans="7:9" ht="15.9" customHeight="1" x14ac:dyDescent="0.25">
      <c r="G21360" s="32"/>
      <c r="I21360" s="29"/>
    </row>
    <row r="21361" spans="7:9" ht="15.9" customHeight="1" x14ac:dyDescent="0.25">
      <c r="G21361" s="32"/>
      <c r="I21361" s="29"/>
    </row>
    <row r="21362" spans="7:9" ht="15.9" customHeight="1" x14ac:dyDescent="0.25">
      <c r="G21362" s="32"/>
      <c r="I21362" s="29"/>
    </row>
    <row r="21363" spans="7:9" ht="15.9" customHeight="1" x14ac:dyDescent="0.25">
      <c r="G21363" s="32"/>
      <c r="I21363" s="29"/>
    </row>
    <row r="21364" spans="7:9" ht="15.9" customHeight="1" x14ac:dyDescent="0.25">
      <c r="G21364" s="32"/>
      <c r="I21364" s="29"/>
    </row>
    <row r="21365" spans="7:9" ht="15.9" customHeight="1" x14ac:dyDescent="0.25">
      <c r="G21365" s="32"/>
      <c r="I21365" s="29"/>
    </row>
    <row r="21366" spans="7:9" ht="15.9" customHeight="1" x14ac:dyDescent="0.25">
      <c r="G21366" s="32"/>
      <c r="I21366" s="29"/>
    </row>
    <row r="21367" spans="7:9" ht="15.9" customHeight="1" x14ac:dyDescent="0.25">
      <c r="G21367" s="32"/>
      <c r="I21367" s="29"/>
    </row>
    <row r="21368" spans="7:9" ht="15.9" customHeight="1" x14ac:dyDescent="0.25">
      <c r="G21368" s="32"/>
      <c r="I21368" s="29"/>
    </row>
    <row r="21369" spans="7:9" ht="15.9" customHeight="1" x14ac:dyDescent="0.25">
      <c r="G21369" s="32"/>
      <c r="I21369" s="29"/>
    </row>
    <row r="21370" spans="7:9" ht="15.9" customHeight="1" x14ac:dyDescent="0.25">
      <c r="G21370" s="32"/>
      <c r="I21370" s="29"/>
    </row>
    <row r="21371" spans="7:9" ht="15.9" customHeight="1" x14ac:dyDescent="0.25">
      <c r="G21371" s="32"/>
      <c r="I21371" s="29"/>
    </row>
    <row r="21372" spans="7:9" ht="15.9" customHeight="1" x14ac:dyDescent="0.25">
      <c r="G21372" s="32"/>
      <c r="I21372" s="29"/>
    </row>
    <row r="21373" spans="7:9" ht="15.9" customHeight="1" x14ac:dyDescent="0.25">
      <c r="G21373" s="32"/>
      <c r="I21373" s="29"/>
    </row>
    <row r="21374" spans="7:9" ht="15.9" customHeight="1" x14ac:dyDescent="0.25">
      <c r="G21374" s="32"/>
      <c r="I21374" s="29"/>
    </row>
    <row r="21375" spans="7:9" ht="15.9" customHeight="1" x14ac:dyDescent="0.25">
      <c r="G21375" s="32"/>
      <c r="I21375" s="29"/>
    </row>
    <row r="21376" spans="7:9" ht="15.9" customHeight="1" x14ac:dyDescent="0.25">
      <c r="G21376" s="32"/>
      <c r="I21376" s="29"/>
    </row>
    <row r="21377" spans="7:9" ht="15.9" customHeight="1" x14ac:dyDescent="0.25">
      <c r="G21377" s="32"/>
      <c r="I21377" s="29"/>
    </row>
    <row r="21378" spans="7:9" ht="15.9" customHeight="1" x14ac:dyDescent="0.25">
      <c r="G21378" s="32"/>
      <c r="I21378" s="29"/>
    </row>
    <row r="21379" spans="7:9" ht="15.9" customHeight="1" x14ac:dyDescent="0.25">
      <c r="G21379" s="32"/>
      <c r="I21379" s="29"/>
    </row>
    <row r="21380" spans="7:9" ht="15.9" customHeight="1" x14ac:dyDescent="0.25">
      <c r="G21380" s="32"/>
      <c r="I21380" s="29"/>
    </row>
    <row r="21381" spans="7:9" ht="15.9" customHeight="1" x14ac:dyDescent="0.25">
      <c r="G21381" s="32"/>
      <c r="I21381" s="29"/>
    </row>
    <row r="21382" spans="7:9" ht="15.9" customHeight="1" x14ac:dyDescent="0.25">
      <c r="G21382" s="32"/>
      <c r="I21382" s="29"/>
    </row>
    <row r="21383" spans="7:9" ht="15.9" customHeight="1" x14ac:dyDescent="0.25">
      <c r="G21383" s="32"/>
      <c r="I21383" s="29"/>
    </row>
    <row r="21384" spans="7:9" ht="15.9" customHeight="1" x14ac:dyDescent="0.25">
      <c r="G21384" s="32"/>
      <c r="I21384" s="29"/>
    </row>
    <row r="21385" spans="7:9" ht="15.9" customHeight="1" x14ac:dyDescent="0.25">
      <c r="G21385" s="32"/>
      <c r="I21385" s="29"/>
    </row>
    <row r="21386" spans="7:9" ht="15.9" customHeight="1" x14ac:dyDescent="0.25">
      <c r="G21386" s="32"/>
      <c r="I21386" s="29"/>
    </row>
    <row r="21387" spans="7:9" ht="15.9" customHeight="1" x14ac:dyDescent="0.25">
      <c r="G21387" s="32"/>
      <c r="I21387" s="29"/>
    </row>
    <row r="21388" spans="7:9" ht="15.9" customHeight="1" x14ac:dyDescent="0.25">
      <c r="G21388" s="32"/>
      <c r="I21388" s="29"/>
    </row>
    <row r="21389" spans="7:9" ht="15.9" customHeight="1" x14ac:dyDescent="0.25">
      <c r="G21389" s="32"/>
      <c r="I21389" s="29"/>
    </row>
    <row r="21390" spans="7:9" ht="15.9" customHeight="1" x14ac:dyDescent="0.25">
      <c r="G21390" s="32"/>
      <c r="I21390" s="29"/>
    </row>
    <row r="21391" spans="7:9" ht="15.9" customHeight="1" x14ac:dyDescent="0.25">
      <c r="G21391" s="32"/>
      <c r="I21391" s="29"/>
    </row>
    <row r="21392" spans="7:9" ht="15.9" customHeight="1" x14ac:dyDescent="0.25">
      <c r="G21392" s="32"/>
      <c r="I21392" s="29"/>
    </row>
    <row r="21393" spans="7:9" ht="15.9" customHeight="1" x14ac:dyDescent="0.25">
      <c r="G21393" s="32"/>
      <c r="I21393" s="29"/>
    </row>
    <row r="21394" spans="7:9" ht="15.9" customHeight="1" x14ac:dyDescent="0.25">
      <c r="G21394" s="32"/>
      <c r="I21394" s="29"/>
    </row>
    <row r="21395" spans="7:9" ht="15.9" customHeight="1" x14ac:dyDescent="0.25">
      <c r="G21395" s="32"/>
      <c r="I21395" s="29"/>
    </row>
    <row r="21396" spans="7:9" ht="15.9" customHeight="1" x14ac:dyDescent="0.25">
      <c r="G21396" s="32"/>
      <c r="I21396" s="29"/>
    </row>
    <row r="21397" spans="7:9" ht="15.9" customHeight="1" x14ac:dyDescent="0.25">
      <c r="G21397" s="32"/>
      <c r="I21397" s="29"/>
    </row>
    <row r="21398" spans="7:9" ht="15.9" customHeight="1" x14ac:dyDescent="0.25">
      <c r="G21398" s="32"/>
      <c r="I21398" s="29"/>
    </row>
    <row r="21399" spans="7:9" ht="15.9" customHeight="1" x14ac:dyDescent="0.25">
      <c r="G21399" s="32"/>
      <c r="I21399" s="29"/>
    </row>
    <row r="21400" spans="7:9" ht="15.9" customHeight="1" x14ac:dyDescent="0.25">
      <c r="G21400" s="32"/>
      <c r="I21400" s="29"/>
    </row>
    <row r="21401" spans="7:9" ht="15.9" customHeight="1" x14ac:dyDescent="0.25">
      <c r="G21401" s="32"/>
      <c r="I21401" s="29"/>
    </row>
    <row r="21402" spans="7:9" ht="15.9" customHeight="1" x14ac:dyDescent="0.25">
      <c r="G21402" s="32"/>
      <c r="I21402" s="29"/>
    </row>
    <row r="21403" spans="7:9" ht="15.9" customHeight="1" x14ac:dyDescent="0.25">
      <c r="G21403" s="32"/>
      <c r="I21403" s="29"/>
    </row>
    <row r="21404" spans="7:9" ht="15.9" customHeight="1" x14ac:dyDescent="0.25">
      <c r="G21404" s="32"/>
      <c r="I21404" s="29"/>
    </row>
    <row r="21405" spans="7:9" ht="15.9" customHeight="1" x14ac:dyDescent="0.25">
      <c r="G21405" s="32"/>
      <c r="I21405" s="29"/>
    </row>
    <row r="21406" spans="7:9" ht="15.9" customHeight="1" x14ac:dyDescent="0.25">
      <c r="G21406" s="32"/>
      <c r="I21406" s="29"/>
    </row>
    <row r="21407" spans="7:9" ht="15.9" customHeight="1" x14ac:dyDescent="0.25">
      <c r="G21407" s="32"/>
      <c r="I21407" s="29"/>
    </row>
    <row r="21408" spans="7:9" ht="15.9" customHeight="1" x14ac:dyDescent="0.25">
      <c r="G21408" s="32"/>
      <c r="I21408" s="29"/>
    </row>
    <row r="21409" spans="7:9" ht="15.9" customHeight="1" x14ac:dyDescent="0.25">
      <c r="G21409" s="32"/>
      <c r="I21409" s="29"/>
    </row>
    <row r="21410" spans="7:9" ht="15.9" customHeight="1" x14ac:dyDescent="0.25">
      <c r="G21410" s="32"/>
      <c r="I21410" s="29"/>
    </row>
    <row r="21411" spans="7:9" ht="15.9" customHeight="1" x14ac:dyDescent="0.25">
      <c r="G21411" s="32"/>
      <c r="I21411" s="29"/>
    </row>
    <row r="21412" spans="7:9" ht="15.9" customHeight="1" x14ac:dyDescent="0.25">
      <c r="G21412" s="32"/>
      <c r="I21412" s="29"/>
    </row>
    <row r="21413" spans="7:9" ht="15.9" customHeight="1" x14ac:dyDescent="0.25">
      <c r="G21413" s="32"/>
      <c r="I21413" s="29"/>
    </row>
    <row r="21414" spans="7:9" ht="15.9" customHeight="1" x14ac:dyDescent="0.25">
      <c r="G21414" s="32"/>
      <c r="I21414" s="29"/>
    </row>
    <row r="21415" spans="7:9" ht="15.9" customHeight="1" x14ac:dyDescent="0.25">
      <c r="G21415" s="32"/>
      <c r="I21415" s="29"/>
    </row>
    <row r="21416" spans="7:9" ht="15.9" customHeight="1" x14ac:dyDescent="0.25">
      <c r="G21416" s="32"/>
      <c r="I21416" s="29"/>
    </row>
    <row r="21417" spans="7:9" ht="15.9" customHeight="1" x14ac:dyDescent="0.25">
      <c r="G21417" s="32"/>
      <c r="I21417" s="29"/>
    </row>
    <row r="21418" spans="7:9" ht="15.9" customHeight="1" x14ac:dyDescent="0.25">
      <c r="G21418" s="32"/>
      <c r="I21418" s="29"/>
    </row>
    <row r="21419" spans="7:9" ht="15.9" customHeight="1" x14ac:dyDescent="0.25">
      <c r="G21419" s="32"/>
      <c r="I21419" s="29"/>
    </row>
    <row r="21420" spans="7:9" ht="15.9" customHeight="1" x14ac:dyDescent="0.25">
      <c r="G21420" s="32"/>
      <c r="I21420" s="29"/>
    </row>
    <row r="21421" spans="7:9" ht="15.9" customHeight="1" x14ac:dyDescent="0.25">
      <c r="G21421" s="32"/>
      <c r="I21421" s="29"/>
    </row>
    <row r="21422" spans="7:9" ht="15.9" customHeight="1" x14ac:dyDescent="0.25">
      <c r="G21422" s="32"/>
      <c r="I21422" s="29"/>
    </row>
    <row r="21423" spans="7:9" ht="15.9" customHeight="1" x14ac:dyDescent="0.25">
      <c r="G21423" s="32"/>
      <c r="I21423" s="29"/>
    </row>
    <row r="21424" spans="7:9" ht="15.9" customHeight="1" x14ac:dyDescent="0.25">
      <c r="G21424" s="32"/>
      <c r="I21424" s="29"/>
    </row>
    <row r="21425" spans="7:9" ht="15.9" customHeight="1" x14ac:dyDescent="0.25">
      <c r="G21425" s="32"/>
      <c r="I21425" s="29"/>
    </row>
    <row r="21426" spans="7:9" ht="15.9" customHeight="1" x14ac:dyDescent="0.25">
      <c r="G21426" s="32"/>
      <c r="I21426" s="29"/>
    </row>
    <row r="21427" spans="7:9" ht="15.9" customHeight="1" x14ac:dyDescent="0.25">
      <c r="G21427" s="32"/>
      <c r="I21427" s="29"/>
    </row>
    <row r="21428" spans="7:9" ht="15.9" customHeight="1" x14ac:dyDescent="0.25">
      <c r="G21428" s="32"/>
      <c r="I21428" s="29"/>
    </row>
    <row r="21429" spans="7:9" ht="15.9" customHeight="1" x14ac:dyDescent="0.25">
      <c r="G21429" s="32"/>
      <c r="I21429" s="29"/>
    </row>
    <row r="21430" spans="7:9" ht="15.9" customHeight="1" x14ac:dyDescent="0.25">
      <c r="G21430" s="32"/>
      <c r="I21430" s="29"/>
    </row>
    <row r="21431" spans="7:9" ht="15.9" customHeight="1" x14ac:dyDescent="0.25">
      <c r="G21431" s="32"/>
      <c r="I21431" s="29"/>
    </row>
    <row r="21432" spans="7:9" ht="15.9" customHeight="1" x14ac:dyDescent="0.25">
      <c r="G21432" s="32"/>
      <c r="I21432" s="29"/>
    </row>
    <row r="21433" spans="7:9" ht="15.9" customHeight="1" x14ac:dyDescent="0.25">
      <c r="G21433" s="32"/>
      <c r="I21433" s="29"/>
    </row>
    <row r="21434" spans="7:9" ht="15.9" customHeight="1" x14ac:dyDescent="0.25">
      <c r="G21434" s="32"/>
      <c r="I21434" s="29"/>
    </row>
    <row r="21435" spans="7:9" ht="15.9" customHeight="1" x14ac:dyDescent="0.25">
      <c r="G21435" s="32"/>
      <c r="I21435" s="29"/>
    </row>
    <row r="21436" spans="7:9" ht="15.9" customHeight="1" x14ac:dyDescent="0.25">
      <c r="G21436" s="32"/>
      <c r="I21436" s="29"/>
    </row>
    <row r="21437" spans="7:9" ht="15.9" customHeight="1" x14ac:dyDescent="0.25">
      <c r="G21437" s="32"/>
      <c r="I21437" s="29"/>
    </row>
    <row r="21438" spans="7:9" ht="15.9" customHeight="1" x14ac:dyDescent="0.25">
      <c r="G21438" s="32"/>
      <c r="I21438" s="29"/>
    </row>
    <row r="21439" spans="7:9" ht="15.9" customHeight="1" x14ac:dyDescent="0.25">
      <c r="G21439" s="32"/>
      <c r="I21439" s="29"/>
    </row>
    <row r="21440" spans="7:9" ht="15.9" customHeight="1" x14ac:dyDescent="0.25">
      <c r="G21440" s="32"/>
      <c r="I21440" s="29"/>
    </row>
    <row r="21441" spans="7:9" ht="15.9" customHeight="1" x14ac:dyDescent="0.25">
      <c r="G21441" s="32"/>
      <c r="I21441" s="29"/>
    </row>
    <row r="21442" spans="7:9" ht="15.9" customHeight="1" x14ac:dyDescent="0.25">
      <c r="G21442" s="32"/>
      <c r="I21442" s="29"/>
    </row>
    <row r="21443" spans="7:9" ht="15.9" customHeight="1" x14ac:dyDescent="0.25">
      <c r="G21443" s="32"/>
      <c r="I21443" s="29"/>
    </row>
    <row r="21444" spans="7:9" ht="15.9" customHeight="1" x14ac:dyDescent="0.25">
      <c r="G21444" s="32"/>
      <c r="I21444" s="29"/>
    </row>
    <row r="21445" spans="7:9" ht="15.9" customHeight="1" x14ac:dyDescent="0.25">
      <c r="G21445" s="32"/>
      <c r="I21445" s="29"/>
    </row>
    <row r="21446" spans="7:9" ht="15.9" customHeight="1" x14ac:dyDescent="0.25">
      <c r="G21446" s="32"/>
      <c r="I21446" s="29"/>
    </row>
    <row r="21447" spans="7:9" ht="15.9" customHeight="1" x14ac:dyDescent="0.25">
      <c r="G21447" s="32"/>
      <c r="I21447" s="29"/>
    </row>
    <row r="21448" spans="7:9" ht="15.9" customHeight="1" x14ac:dyDescent="0.25">
      <c r="G21448" s="32"/>
      <c r="I21448" s="29"/>
    </row>
    <row r="21449" spans="7:9" ht="15.9" customHeight="1" x14ac:dyDescent="0.25">
      <c r="G21449" s="32"/>
      <c r="I21449" s="29"/>
    </row>
    <row r="21450" spans="7:9" ht="15.9" customHeight="1" x14ac:dyDescent="0.25">
      <c r="G21450" s="32"/>
      <c r="I21450" s="29"/>
    </row>
    <row r="21451" spans="7:9" ht="15.9" customHeight="1" x14ac:dyDescent="0.25">
      <c r="G21451" s="32"/>
      <c r="I21451" s="29"/>
    </row>
    <row r="21452" spans="7:9" ht="15.9" customHeight="1" x14ac:dyDescent="0.25">
      <c r="G21452" s="32"/>
      <c r="I21452" s="29"/>
    </row>
    <row r="21453" spans="7:9" ht="15.9" customHeight="1" x14ac:dyDescent="0.25">
      <c r="G21453" s="32"/>
      <c r="I21453" s="29"/>
    </row>
    <row r="21454" spans="7:9" ht="15.9" customHeight="1" x14ac:dyDescent="0.25">
      <c r="G21454" s="32"/>
      <c r="I21454" s="29"/>
    </row>
    <row r="21455" spans="7:9" ht="15.9" customHeight="1" x14ac:dyDescent="0.25">
      <c r="G21455" s="32"/>
      <c r="I21455" s="29"/>
    </row>
    <row r="21456" spans="7:9" ht="15.9" customHeight="1" x14ac:dyDescent="0.25">
      <c r="G21456" s="32"/>
      <c r="I21456" s="29"/>
    </row>
    <row r="21457" spans="7:9" ht="15.9" customHeight="1" x14ac:dyDescent="0.25">
      <c r="G21457" s="32"/>
      <c r="I21457" s="29"/>
    </row>
    <row r="21458" spans="7:9" ht="15.9" customHeight="1" x14ac:dyDescent="0.25">
      <c r="G21458" s="32"/>
      <c r="I21458" s="29"/>
    </row>
    <row r="21459" spans="7:9" ht="15.9" customHeight="1" x14ac:dyDescent="0.25">
      <c r="G21459" s="32"/>
      <c r="I21459" s="29"/>
    </row>
    <row r="21460" spans="7:9" ht="15.9" customHeight="1" x14ac:dyDescent="0.25">
      <c r="G21460" s="32"/>
      <c r="I21460" s="29"/>
    </row>
    <row r="21461" spans="7:9" ht="15.9" customHeight="1" x14ac:dyDescent="0.25">
      <c r="G21461" s="32"/>
      <c r="I21461" s="29"/>
    </row>
    <row r="21462" spans="7:9" ht="15.9" customHeight="1" x14ac:dyDescent="0.25">
      <c r="G21462" s="32"/>
      <c r="I21462" s="29"/>
    </row>
    <row r="21463" spans="7:9" ht="15.9" customHeight="1" x14ac:dyDescent="0.25">
      <c r="G21463" s="32"/>
      <c r="I21463" s="29"/>
    </row>
    <row r="21464" spans="7:9" ht="15.9" customHeight="1" x14ac:dyDescent="0.25">
      <c r="G21464" s="32"/>
      <c r="I21464" s="29"/>
    </row>
    <row r="21465" spans="7:9" ht="15.9" customHeight="1" x14ac:dyDescent="0.25">
      <c r="G21465" s="32"/>
      <c r="I21465" s="29"/>
    </row>
    <row r="21466" spans="7:9" ht="15.9" customHeight="1" x14ac:dyDescent="0.25">
      <c r="G21466" s="32"/>
      <c r="I21466" s="29"/>
    </row>
    <row r="21467" spans="7:9" ht="15.9" customHeight="1" x14ac:dyDescent="0.25">
      <c r="G21467" s="32"/>
      <c r="I21467" s="29"/>
    </row>
    <row r="21468" spans="7:9" ht="15.9" customHeight="1" x14ac:dyDescent="0.25">
      <c r="G21468" s="32"/>
      <c r="I21468" s="29"/>
    </row>
    <row r="21469" spans="7:9" ht="15.9" customHeight="1" x14ac:dyDescent="0.25">
      <c r="G21469" s="32"/>
      <c r="I21469" s="29"/>
    </row>
    <row r="21470" spans="7:9" ht="15.9" customHeight="1" x14ac:dyDescent="0.25">
      <c r="G21470" s="32"/>
      <c r="I21470" s="29"/>
    </row>
    <row r="21471" spans="7:9" ht="15.9" customHeight="1" x14ac:dyDescent="0.25">
      <c r="G21471" s="32"/>
      <c r="I21471" s="29"/>
    </row>
    <row r="21472" spans="7:9" ht="15.9" customHeight="1" x14ac:dyDescent="0.25">
      <c r="G21472" s="32"/>
      <c r="I21472" s="29"/>
    </row>
    <row r="21473" spans="7:9" ht="15.9" customHeight="1" x14ac:dyDescent="0.25">
      <c r="G21473" s="32"/>
      <c r="I21473" s="29"/>
    </row>
    <row r="21474" spans="7:9" ht="15.9" customHeight="1" x14ac:dyDescent="0.25">
      <c r="G21474" s="32"/>
      <c r="I21474" s="29"/>
    </row>
    <row r="21475" spans="7:9" ht="15.9" customHeight="1" x14ac:dyDescent="0.25">
      <c r="G21475" s="32"/>
      <c r="I21475" s="29"/>
    </row>
    <row r="21476" spans="7:9" ht="15.9" customHeight="1" x14ac:dyDescent="0.25">
      <c r="G21476" s="32"/>
      <c r="I21476" s="29"/>
    </row>
    <row r="21477" spans="7:9" ht="15.9" customHeight="1" x14ac:dyDescent="0.25">
      <c r="G21477" s="32"/>
      <c r="I21477" s="29"/>
    </row>
    <row r="21478" spans="7:9" ht="15.9" customHeight="1" x14ac:dyDescent="0.25">
      <c r="G21478" s="32"/>
      <c r="I21478" s="29"/>
    </row>
    <row r="21479" spans="7:9" ht="15.9" customHeight="1" x14ac:dyDescent="0.25">
      <c r="G21479" s="32"/>
      <c r="I21479" s="29"/>
    </row>
    <row r="21480" spans="7:9" ht="15.9" customHeight="1" x14ac:dyDescent="0.25">
      <c r="G21480" s="32"/>
      <c r="I21480" s="29"/>
    </row>
    <row r="21481" spans="7:9" ht="15.9" customHeight="1" x14ac:dyDescent="0.25">
      <c r="G21481" s="32"/>
      <c r="I21481" s="29"/>
    </row>
    <row r="21482" spans="7:9" ht="15.9" customHeight="1" x14ac:dyDescent="0.25">
      <c r="G21482" s="32"/>
      <c r="I21482" s="29"/>
    </row>
    <row r="21483" spans="7:9" ht="15.9" customHeight="1" x14ac:dyDescent="0.25">
      <c r="G21483" s="32"/>
      <c r="I21483" s="29"/>
    </row>
    <row r="21484" spans="7:9" ht="15.9" customHeight="1" x14ac:dyDescent="0.25">
      <c r="G21484" s="32"/>
      <c r="I21484" s="29"/>
    </row>
    <row r="21485" spans="7:9" ht="15.9" customHeight="1" x14ac:dyDescent="0.25">
      <c r="G21485" s="32"/>
      <c r="I21485" s="29"/>
    </row>
    <row r="21486" spans="7:9" ht="15.9" customHeight="1" x14ac:dyDescent="0.25">
      <c r="G21486" s="32"/>
      <c r="I21486" s="29"/>
    </row>
    <row r="21487" spans="7:9" ht="15.9" customHeight="1" x14ac:dyDescent="0.25">
      <c r="G21487" s="32"/>
      <c r="I21487" s="29"/>
    </row>
    <row r="21488" spans="7:9" ht="15.9" customHeight="1" x14ac:dyDescent="0.25">
      <c r="G21488" s="32"/>
      <c r="I21488" s="29"/>
    </row>
    <row r="21489" spans="7:9" ht="15.9" customHeight="1" x14ac:dyDescent="0.25">
      <c r="G21489" s="32"/>
      <c r="I21489" s="29"/>
    </row>
    <row r="21490" spans="7:9" ht="15.9" customHeight="1" x14ac:dyDescent="0.25">
      <c r="G21490" s="32"/>
      <c r="I21490" s="29"/>
    </row>
    <row r="21491" spans="7:9" ht="15.9" customHeight="1" x14ac:dyDescent="0.25">
      <c r="G21491" s="32"/>
      <c r="I21491" s="29"/>
    </row>
    <row r="21492" spans="7:9" ht="15.9" customHeight="1" x14ac:dyDescent="0.25">
      <c r="G21492" s="32"/>
      <c r="I21492" s="29"/>
    </row>
    <row r="21493" spans="7:9" ht="15.9" customHeight="1" x14ac:dyDescent="0.25">
      <c r="G21493" s="32"/>
      <c r="I21493" s="29"/>
    </row>
    <row r="21494" spans="7:9" ht="15.9" customHeight="1" x14ac:dyDescent="0.25">
      <c r="G21494" s="32"/>
      <c r="I21494" s="29"/>
    </row>
    <row r="21495" spans="7:9" ht="15.9" customHeight="1" x14ac:dyDescent="0.25">
      <c r="G21495" s="32"/>
      <c r="I21495" s="29"/>
    </row>
    <row r="21496" spans="7:9" ht="15.9" customHeight="1" x14ac:dyDescent="0.25">
      <c r="G21496" s="32"/>
      <c r="I21496" s="29"/>
    </row>
    <row r="21497" spans="7:9" ht="15.9" customHeight="1" x14ac:dyDescent="0.25">
      <c r="G21497" s="32"/>
      <c r="I21497" s="29"/>
    </row>
    <row r="21498" spans="7:9" ht="15.9" customHeight="1" x14ac:dyDescent="0.25">
      <c r="G21498" s="32"/>
      <c r="I21498" s="29"/>
    </row>
    <row r="21499" spans="7:9" ht="15.9" customHeight="1" x14ac:dyDescent="0.25">
      <c r="G21499" s="32"/>
      <c r="I21499" s="29"/>
    </row>
    <row r="21500" spans="7:9" ht="15.9" customHeight="1" x14ac:dyDescent="0.25">
      <c r="G21500" s="32"/>
      <c r="I21500" s="29"/>
    </row>
    <row r="21501" spans="7:9" ht="15.9" customHeight="1" x14ac:dyDescent="0.25">
      <c r="G21501" s="32"/>
      <c r="I21501" s="29"/>
    </row>
    <row r="21502" spans="7:9" ht="15.9" customHeight="1" x14ac:dyDescent="0.25">
      <c r="G21502" s="32"/>
      <c r="I21502" s="29"/>
    </row>
    <row r="21503" spans="7:9" ht="15.9" customHeight="1" x14ac:dyDescent="0.25">
      <c r="G21503" s="32"/>
      <c r="I21503" s="29"/>
    </row>
    <row r="21504" spans="7:9" ht="15.9" customHeight="1" x14ac:dyDescent="0.25">
      <c r="G21504" s="32"/>
      <c r="I21504" s="29"/>
    </row>
    <row r="21505" spans="7:9" ht="15.9" customHeight="1" x14ac:dyDescent="0.25">
      <c r="G21505" s="32"/>
      <c r="I21505" s="29"/>
    </row>
    <row r="21506" spans="7:9" ht="15.9" customHeight="1" x14ac:dyDescent="0.25">
      <c r="G21506" s="32"/>
      <c r="I21506" s="29"/>
    </row>
    <row r="21507" spans="7:9" ht="15.9" customHeight="1" x14ac:dyDescent="0.25">
      <c r="G21507" s="32"/>
      <c r="I21507" s="29"/>
    </row>
    <row r="21508" spans="7:9" ht="15.9" customHeight="1" x14ac:dyDescent="0.25">
      <c r="G21508" s="32"/>
      <c r="I21508" s="29"/>
    </row>
    <row r="21509" spans="7:9" ht="15.9" customHeight="1" x14ac:dyDescent="0.25">
      <c r="G21509" s="32"/>
      <c r="I21509" s="29"/>
    </row>
    <row r="21510" spans="7:9" ht="15.9" customHeight="1" x14ac:dyDescent="0.25">
      <c r="G21510" s="32"/>
      <c r="I21510" s="29"/>
    </row>
    <row r="21511" spans="7:9" ht="15.9" customHeight="1" x14ac:dyDescent="0.25">
      <c r="G21511" s="32"/>
      <c r="I21511" s="29"/>
    </row>
    <row r="21512" spans="7:9" ht="15.9" customHeight="1" x14ac:dyDescent="0.25">
      <c r="G21512" s="32"/>
      <c r="I21512" s="29"/>
    </row>
    <row r="21513" spans="7:9" ht="15.9" customHeight="1" x14ac:dyDescent="0.25">
      <c r="G21513" s="32"/>
      <c r="I21513" s="29"/>
    </row>
    <row r="21514" spans="7:9" ht="15.9" customHeight="1" x14ac:dyDescent="0.25">
      <c r="G21514" s="32"/>
      <c r="I21514" s="29"/>
    </row>
    <row r="21515" spans="7:9" ht="15.9" customHeight="1" x14ac:dyDescent="0.25">
      <c r="G21515" s="32"/>
      <c r="I21515" s="29"/>
    </row>
    <row r="21516" spans="7:9" ht="15.9" customHeight="1" x14ac:dyDescent="0.25">
      <c r="G21516" s="32"/>
      <c r="I21516" s="29"/>
    </row>
    <row r="21517" spans="7:9" ht="15.9" customHeight="1" x14ac:dyDescent="0.25">
      <c r="G21517" s="32"/>
      <c r="I21517" s="29"/>
    </row>
    <row r="21518" spans="7:9" ht="15.9" customHeight="1" x14ac:dyDescent="0.25">
      <c r="G21518" s="32"/>
      <c r="I21518" s="29"/>
    </row>
    <row r="21519" spans="7:9" ht="15.9" customHeight="1" x14ac:dyDescent="0.25">
      <c r="G21519" s="32"/>
      <c r="I21519" s="29"/>
    </row>
    <row r="21520" spans="7:9" ht="15.9" customHeight="1" x14ac:dyDescent="0.25">
      <c r="G21520" s="32"/>
      <c r="I21520" s="29"/>
    </row>
    <row r="21521" spans="7:9" ht="15.9" customHeight="1" x14ac:dyDescent="0.25">
      <c r="G21521" s="32"/>
      <c r="I21521" s="29"/>
    </row>
    <row r="21522" spans="7:9" ht="15.9" customHeight="1" x14ac:dyDescent="0.25">
      <c r="G21522" s="32"/>
      <c r="I21522" s="29"/>
    </row>
    <row r="21523" spans="7:9" ht="15.9" customHeight="1" x14ac:dyDescent="0.25">
      <c r="G21523" s="32"/>
      <c r="I21523" s="29"/>
    </row>
    <row r="21524" spans="7:9" ht="15.9" customHeight="1" x14ac:dyDescent="0.25">
      <c r="G21524" s="32"/>
      <c r="I21524" s="29"/>
    </row>
    <row r="21525" spans="7:9" ht="15.9" customHeight="1" x14ac:dyDescent="0.25">
      <c r="G21525" s="32"/>
      <c r="I21525" s="29"/>
    </row>
    <row r="21526" spans="7:9" ht="15.9" customHeight="1" x14ac:dyDescent="0.25">
      <c r="G21526" s="32"/>
      <c r="I21526" s="29"/>
    </row>
    <row r="21527" spans="7:9" ht="15.9" customHeight="1" x14ac:dyDescent="0.25">
      <c r="G21527" s="32"/>
      <c r="I21527" s="29"/>
    </row>
    <row r="21528" spans="7:9" ht="15.9" customHeight="1" x14ac:dyDescent="0.25">
      <c r="G21528" s="32"/>
      <c r="I21528" s="29"/>
    </row>
    <row r="21529" spans="7:9" ht="15.9" customHeight="1" x14ac:dyDescent="0.25">
      <c r="G21529" s="32"/>
      <c r="I21529" s="29"/>
    </row>
    <row r="21530" spans="7:9" ht="15.9" customHeight="1" x14ac:dyDescent="0.25">
      <c r="G21530" s="32"/>
      <c r="I21530" s="29"/>
    </row>
    <row r="21531" spans="7:9" ht="15.9" customHeight="1" x14ac:dyDescent="0.25">
      <c r="G21531" s="32"/>
      <c r="I21531" s="29"/>
    </row>
    <row r="21532" spans="7:9" ht="15.9" customHeight="1" x14ac:dyDescent="0.25">
      <c r="G21532" s="32"/>
      <c r="I21532" s="29"/>
    </row>
    <row r="21533" spans="7:9" ht="15.9" customHeight="1" x14ac:dyDescent="0.25">
      <c r="G21533" s="32"/>
      <c r="I21533" s="29"/>
    </row>
    <row r="21534" spans="7:9" ht="15.9" customHeight="1" x14ac:dyDescent="0.25">
      <c r="G21534" s="32"/>
      <c r="I21534" s="29"/>
    </row>
    <row r="21535" spans="7:9" ht="15.9" customHeight="1" x14ac:dyDescent="0.25">
      <c r="G21535" s="32"/>
      <c r="I21535" s="29"/>
    </row>
    <row r="21536" spans="7:9" ht="15.9" customHeight="1" x14ac:dyDescent="0.25">
      <c r="G21536" s="32"/>
      <c r="I21536" s="29"/>
    </row>
    <row r="21537" spans="7:9" ht="15.9" customHeight="1" x14ac:dyDescent="0.25">
      <c r="G21537" s="32"/>
      <c r="I21537" s="29"/>
    </row>
    <row r="21538" spans="7:9" ht="15.9" customHeight="1" x14ac:dyDescent="0.25">
      <c r="G21538" s="32"/>
      <c r="I21538" s="29"/>
    </row>
    <row r="21539" spans="7:9" ht="15.9" customHeight="1" x14ac:dyDescent="0.25">
      <c r="G21539" s="32"/>
      <c r="I21539" s="29"/>
    </row>
    <row r="21540" spans="7:9" ht="15.9" customHeight="1" x14ac:dyDescent="0.25">
      <c r="G21540" s="32"/>
      <c r="I21540" s="29"/>
    </row>
    <row r="21541" spans="7:9" ht="15.9" customHeight="1" x14ac:dyDescent="0.25">
      <c r="G21541" s="32"/>
      <c r="I21541" s="29"/>
    </row>
    <row r="21542" spans="7:9" ht="15.9" customHeight="1" x14ac:dyDescent="0.25">
      <c r="G21542" s="32"/>
      <c r="I21542" s="29"/>
    </row>
    <row r="21543" spans="7:9" ht="15.9" customHeight="1" x14ac:dyDescent="0.25">
      <c r="G21543" s="32"/>
      <c r="I21543" s="29"/>
    </row>
    <row r="21544" spans="7:9" ht="15.9" customHeight="1" x14ac:dyDescent="0.25">
      <c r="G21544" s="32"/>
      <c r="I21544" s="29"/>
    </row>
    <row r="21545" spans="7:9" ht="15.9" customHeight="1" x14ac:dyDescent="0.25">
      <c r="G21545" s="32"/>
      <c r="I21545" s="29"/>
    </row>
    <row r="21546" spans="7:9" ht="15.9" customHeight="1" x14ac:dyDescent="0.25">
      <c r="G21546" s="32"/>
      <c r="I21546" s="29"/>
    </row>
    <row r="21547" spans="7:9" ht="15.9" customHeight="1" x14ac:dyDescent="0.25">
      <c r="G21547" s="32"/>
      <c r="I21547" s="29"/>
    </row>
    <row r="21548" spans="7:9" ht="15.9" customHeight="1" x14ac:dyDescent="0.25">
      <c r="G21548" s="32"/>
      <c r="I21548" s="29"/>
    </row>
    <row r="21549" spans="7:9" ht="15.9" customHeight="1" x14ac:dyDescent="0.25">
      <c r="G21549" s="32"/>
      <c r="I21549" s="29"/>
    </row>
    <row r="21550" spans="7:9" ht="15.9" customHeight="1" x14ac:dyDescent="0.25">
      <c r="G21550" s="32"/>
      <c r="I21550" s="29"/>
    </row>
    <row r="21551" spans="7:9" ht="15.9" customHeight="1" x14ac:dyDescent="0.25">
      <c r="G21551" s="32"/>
      <c r="I21551" s="29"/>
    </row>
    <row r="21552" spans="7:9" ht="15.9" customHeight="1" x14ac:dyDescent="0.25">
      <c r="G21552" s="32"/>
      <c r="I21552" s="29"/>
    </row>
    <row r="21553" spans="7:9" ht="15.9" customHeight="1" x14ac:dyDescent="0.25">
      <c r="G21553" s="32"/>
      <c r="I21553" s="29"/>
    </row>
    <row r="21554" spans="7:9" ht="15.9" customHeight="1" x14ac:dyDescent="0.25">
      <c r="G21554" s="32"/>
      <c r="I21554" s="29"/>
    </row>
    <row r="21555" spans="7:9" ht="15.9" customHeight="1" x14ac:dyDescent="0.25">
      <c r="G21555" s="32"/>
      <c r="I21555" s="29"/>
    </row>
    <row r="21556" spans="7:9" ht="15.9" customHeight="1" x14ac:dyDescent="0.25">
      <c r="G21556" s="32"/>
      <c r="I21556" s="29"/>
    </row>
    <row r="21557" spans="7:9" ht="15.9" customHeight="1" x14ac:dyDescent="0.25">
      <c r="G21557" s="32"/>
      <c r="I21557" s="29"/>
    </row>
    <row r="21558" spans="7:9" ht="15.9" customHeight="1" x14ac:dyDescent="0.25">
      <c r="G21558" s="32"/>
      <c r="I21558" s="29"/>
    </row>
    <row r="21559" spans="7:9" ht="15.9" customHeight="1" x14ac:dyDescent="0.25">
      <c r="G21559" s="32"/>
      <c r="I21559" s="29"/>
    </row>
    <row r="21560" spans="7:9" ht="15.9" customHeight="1" x14ac:dyDescent="0.25">
      <c r="G21560" s="32"/>
      <c r="I21560" s="29"/>
    </row>
    <row r="21561" spans="7:9" ht="15.9" customHeight="1" x14ac:dyDescent="0.25">
      <c r="G21561" s="32"/>
      <c r="I21561" s="29"/>
    </row>
    <row r="21562" spans="7:9" ht="15.9" customHeight="1" x14ac:dyDescent="0.25">
      <c r="G21562" s="32"/>
      <c r="I21562" s="29"/>
    </row>
    <row r="21563" spans="7:9" ht="15.9" customHeight="1" x14ac:dyDescent="0.25">
      <c r="G21563" s="32"/>
      <c r="I21563" s="29"/>
    </row>
    <row r="21564" spans="7:9" ht="15.9" customHeight="1" x14ac:dyDescent="0.25">
      <c r="G21564" s="32"/>
      <c r="I21564" s="29"/>
    </row>
    <row r="21565" spans="7:9" ht="15.9" customHeight="1" x14ac:dyDescent="0.25">
      <c r="G21565" s="32"/>
      <c r="I21565" s="29"/>
    </row>
    <row r="21566" spans="7:9" ht="15.9" customHeight="1" x14ac:dyDescent="0.25">
      <c r="G21566" s="32"/>
      <c r="I21566" s="29"/>
    </row>
    <row r="21567" spans="7:9" ht="15.9" customHeight="1" x14ac:dyDescent="0.25">
      <c r="G21567" s="32"/>
      <c r="I21567" s="29"/>
    </row>
    <row r="21568" spans="7:9" ht="15.9" customHeight="1" x14ac:dyDescent="0.25">
      <c r="G21568" s="32"/>
      <c r="I21568" s="29"/>
    </row>
    <row r="21569" spans="7:9" ht="15.9" customHeight="1" x14ac:dyDescent="0.25">
      <c r="G21569" s="32"/>
      <c r="I21569" s="29"/>
    </row>
    <row r="21570" spans="7:9" ht="15.9" customHeight="1" x14ac:dyDescent="0.25">
      <c r="G21570" s="32"/>
      <c r="I21570" s="29"/>
    </row>
    <row r="21571" spans="7:9" ht="15.9" customHeight="1" x14ac:dyDescent="0.25">
      <c r="G21571" s="32"/>
      <c r="I21571" s="29"/>
    </row>
    <row r="21572" spans="7:9" ht="15.9" customHeight="1" x14ac:dyDescent="0.25">
      <c r="G21572" s="32"/>
      <c r="I21572" s="29"/>
    </row>
    <row r="21573" spans="7:9" ht="15.9" customHeight="1" x14ac:dyDescent="0.25">
      <c r="G21573" s="32"/>
      <c r="I21573" s="29"/>
    </row>
    <row r="21574" spans="7:9" ht="15.9" customHeight="1" x14ac:dyDescent="0.25">
      <c r="G21574" s="32"/>
      <c r="I21574" s="29"/>
    </row>
    <row r="21575" spans="7:9" ht="15.9" customHeight="1" x14ac:dyDescent="0.25">
      <c r="G21575" s="32"/>
      <c r="I21575" s="29"/>
    </row>
    <row r="21576" spans="7:9" ht="15.9" customHeight="1" x14ac:dyDescent="0.25">
      <c r="G21576" s="32"/>
      <c r="I21576" s="29"/>
    </row>
    <row r="21577" spans="7:9" ht="15.9" customHeight="1" x14ac:dyDescent="0.25">
      <c r="G21577" s="32"/>
      <c r="I21577" s="29"/>
    </row>
    <row r="21578" spans="7:9" ht="15.9" customHeight="1" x14ac:dyDescent="0.25">
      <c r="G21578" s="32"/>
      <c r="I21578" s="29"/>
    </row>
    <row r="21579" spans="7:9" ht="15.9" customHeight="1" x14ac:dyDescent="0.25">
      <c r="G21579" s="32"/>
      <c r="I21579" s="29"/>
    </row>
    <row r="21580" spans="7:9" ht="15.9" customHeight="1" x14ac:dyDescent="0.25">
      <c r="G21580" s="32"/>
      <c r="I21580" s="29"/>
    </row>
    <row r="21581" spans="7:9" ht="15.9" customHeight="1" x14ac:dyDescent="0.25">
      <c r="G21581" s="32"/>
      <c r="I21581" s="29"/>
    </row>
    <row r="21582" spans="7:9" ht="15.9" customHeight="1" x14ac:dyDescent="0.25">
      <c r="G21582" s="32"/>
      <c r="I21582" s="29"/>
    </row>
    <row r="21583" spans="7:9" ht="15.9" customHeight="1" x14ac:dyDescent="0.25">
      <c r="G21583" s="32"/>
      <c r="I21583" s="29"/>
    </row>
    <row r="21584" spans="7:9" ht="15.9" customHeight="1" x14ac:dyDescent="0.25">
      <c r="G21584" s="32"/>
      <c r="I21584" s="29"/>
    </row>
    <row r="21585" spans="7:9" ht="15.9" customHeight="1" x14ac:dyDescent="0.25">
      <c r="G21585" s="32"/>
      <c r="I21585" s="29"/>
    </row>
    <row r="21586" spans="7:9" ht="15.9" customHeight="1" x14ac:dyDescent="0.25">
      <c r="G21586" s="32"/>
      <c r="I21586" s="29"/>
    </row>
    <row r="21587" spans="7:9" ht="15.9" customHeight="1" x14ac:dyDescent="0.25">
      <c r="G21587" s="32"/>
      <c r="I21587" s="29"/>
    </row>
    <row r="21588" spans="7:9" ht="15.9" customHeight="1" x14ac:dyDescent="0.25">
      <c r="G21588" s="32"/>
      <c r="I21588" s="29"/>
    </row>
    <row r="21589" spans="7:9" ht="15.9" customHeight="1" x14ac:dyDescent="0.25">
      <c r="G21589" s="32"/>
      <c r="I21589" s="29"/>
    </row>
    <row r="21590" spans="7:9" ht="15.9" customHeight="1" x14ac:dyDescent="0.25">
      <c r="G21590" s="32"/>
      <c r="I21590" s="29"/>
    </row>
    <row r="21591" spans="7:9" ht="15.9" customHeight="1" x14ac:dyDescent="0.25">
      <c r="G21591" s="32"/>
      <c r="I21591" s="29"/>
    </row>
    <row r="21592" spans="7:9" ht="15.9" customHeight="1" x14ac:dyDescent="0.25">
      <c r="G21592" s="32"/>
      <c r="I21592" s="29"/>
    </row>
    <row r="21593" spans="7:9" ht="15.9" customHeight="1" x14ac:dyDescent="0.25">
      <c r="G21593" s="32"/>
      <c r="I21593" s="29"/>
    </row>
    <row r="21594" spans="7:9" ht="15.9" customHeight="1" x14ac:dyDescent="0.25">
      <c r="G21594" s="32"/>
      <c r="I21594" s="29"/>
    </row>
    <row r="21595" spans="7:9" ht="15.9" customHeight="1" x14ac:dyDescent="0.25">
      <c r="G21595" s="32"/>
      <c r="I21595" s="29"/>
    </row>
    <row r="21596" spans="7:9" ht="15.9" customHeight="1" x14ac:dyDescent="0.25">
      <c r="G21596" s="32"/>
      <c r="I21596" s="29"/>
    </row>
    <row r="21597" spans="7:9" ht="15.9" customHeight="1" x14ac:dyDescent="0.25">
      <c r="G21597" s="32"/>
      <c r="I21597" s="29"/>
    </row>
    <row r="21598" spans="7:9" ht="15.9" customHeight="1" x14ac:dyDescent="0.25">
      <c r="G21598" s="32"/>
      <c r="I21598" s="29"/>
    </row>
    <row r="21599" spans="7:9" ht="15.9" customHeight="1" x14ac:dyDescent="0.25">
      <c r="G21599" s="32"/>
      <c r="I21599" s="29"/>
    </row>
    <row r="21600" spans="7:9" ht="15.9" customHeight="1" x14ac:dyDescent="0.25">
      <c r="G21600" s="32"/>
      <c r="I21600" s="29"/>
    </row>
    <row r="21601" spans="7:9" ht="15.9" customHeight="1" x14ac:dyDescent="0.25">
      <c r="G21601" s="32"/>
      <c r="I21601" s="29"/>
    </row>
    <row r="21602" spans="7:9" ht="15.9" customHeight="1" x14ac:dyDescent="0.25">
      <c r="G21602" s="32"/>
      <c r="I21602" s="29"/>
    </row>
    <row r="21603" spans="7:9" ht="15.9" customHeight="1" x14ac:dyDescent="0.25">
      <c r="G21603" s="32"/>
      <c r="I21603" s="29"/>
    </row>
    <row r="21604" spans="7:9" ht="15.9" customHeight="1" x14ac:dyDescent="0.25">
      <c r="G21604" s="32"/>
      <c r="I21604" s="29"/>
    </row>
    <row r="21605" spans="7:9" ht="15.9" customHeight="1" x14ac:dyDescent="0.25">
      <c r="G21605" s="32"/>
      <c r="I21605" s="29"/>
    </row>
    <row r="21606" spans="7:9" ht="15.9" customHeight="1" x14ac:dyDescent="0.25">
      <c r="G21606" s="32"/>
      <c r="I21606" s="29"/>
    </row>
    <row r="21607" spans="7:9" ht="15.9" customHeight="1" x14ac:dyDescent="0.25">
      <c r="G21607" s="32"/>
      <c r="I21607" s="29"/>
    </row>
    <row r="21608" spans="7:9" ht="15.9" customHeight="1" x14ac:dyDescent="0.25">
      <c r="G21608" s="32"/>
      <c r="I21608" s="29"/>
    </row>
    <row r="21609" spans="7:9" ht="15.9" customHeight="1" x14ac:dyDescent="0.25">
      <c r="G21609" s="32"/>
      <c r="I21609" s="29"/>
    </row>
    <row r="21610" spans="7:9" ht="15.9" customHeight="1" x14ac:dyDescent="0.25">
      <c r="G21610" s="32"/>
      <c r="I21610" s="29"/>
    </row>
    <row r="21611" spans="7:9" ht="15.9" customHeight="1" x14ac:dyDescent="0.25">
      <c r="G21611" s="32"/>
      <c r="I21611" s="29"/>
    </row>
    <row r="21612" spans="7:9" ht="15.9" customHeight="1" x14ac:dyDescent="0.25">
      <c r="G21612" s="32"/>
      <c r="I21612" s="29"/>
    </row>
    <row r="21613" spans="7:9" ht="15.9" customHeight="1" x14ac:dyDescent="0.25">
      <c r="G21613" s="32"/>
      <c r="I21613" s="29"/>
    </row>
    <row r="21614" spans="7:9" ht="15.9" customHeight="1" x14ac:dyDescent="0.25">
      <c r="G21614" s="32"/>
      <c r="I21614" s="29"/>
    </row>
    <row r="21615" spans="7:9" ht="15.9" customHeight="1" x14ac:dyDescent="0.25">
      <c r="G21615" s="32"/>
      <c r="I21615" s="29"/>
    </row>
    <row r="21616" spans="7:9" ht="15.9" customHeight="1" x14ac:dyDescent="0.25">
      <c r="G21616" s="32"/>
      <c r="I21616" s="29"/>
    </row>
    <row r="21617" spans="7:9" ht="15.9" customHeight="1" x14ac:dyDescent="0.25">
      <c r="G21617" s="32"/>
      <c r="I21617" s="29"/>
    </row>
    <row r="21618" spans="7:9" ht="15.9" customHeight="1" x14ac:dyDescent="0.25">
      <c r="G21618" s="32"/>
      <c r="I21618" s="29"/>
    </row>
    <row r="21619" spans="7:9" ht="15.9" customHeight="1" x14ac:dyDescent="0.25">
      <c r="G21619" s="32"/>
      <c r="I21619" s="29"/>
    </row>
    <row r="21620" spans="7:9" ht="15.9" customHeight="1" x14ac:dyDescent="0.25">
      <c r="G21620" s="32"/>
      <c r="I21620" s="29"/>
    </row>
    <row r="21621" spans="7:9" ht="15.9" customHeight="1" x14ac:dyDescent="0.25">
      <c r="G21621" s="32"/>
      <c r="I21621" s="29"/>
    </row>
    <row r="21622" spans="7:9" ht="15.9" customHeight="1" x14ac:dyDescent="0.25">
      <c r="G21622" s="32"/>
      <c r="I21622" s="29"/>
    </row>
    <row r="21623" spans="7:9" ht="15.9" customHeight="1" x14ac:dyDescent="0.25">
      <c r="G21623" s="32"/>
      <c r="I21623" s="29"/>
    </row>
    <row r="21624" spans="7:9" ht="15.9" customHeight="1" x14ac:dyDescent="0.25">
      <c r="G21624" s="32"/>
      <c r="I21624" s="29"/>
    </row>
    <row r="21625" spans="7:9" ht="15.9" customHeight="1" x14ac:dyDescent="0.25">
      <c r="G21625" s="32"/>
      <c r="I21625" s="29"/>
    </row>
    <row r="21626" spans="7:9" ht="15.9" customHeight="1" x14ac:dyDescent="0.25">
      <c r="G21626" s="32"/>
      <c r="I21626" s="29"/>
    </row>
    <row r="21627" spans="7:9" ht="15.9" customHeight="1" x14ac:dyDescent="0.25">
      <c r="G21627" s="32"/>
      <c r="I21627" s="29"/>
    </row>
    <row r="21628" spans="7:9" ht="15.9" customHeight="1" x14ac:dyDescent="0.25">
      <c r="G21628" s="32"/>
      <c r="I21628" s="29"/>
    </row>
    <row r="21629" spans="7:9" ht="15.9" customHeight="1" x14ac:dyDescent="0.25">
      <c r="G21629" s="32"/>
      <c r="I21629" s="29"/>
    </row>
    <row r="21630" spans="7:9" ht="15.9" customHeight="1" x14ac:dyDescent="0.25">
      <c r="G21630" s="32"/>
      <c r="I21630" s="29"/>
    </row>
    <row r="21631" spans="7:9" ht="15.9" customHeight="1" x14ac:dyDescent="0.25">
      <c r="G21631" s="32"/>
      <c r="I21631" s="29"/>
    </row>
    <row r="21632" spans="7:9" ht="15.9" customHeight="1" x14ac:dyDescent="0.25">
      <c r="G21632" s="32"/>
      <c r="I21632" s="29"/>
    </row>
    <row r="21633" spans="7:9" ht="15.9" customHeight="1" x14ac:dyDescent="0.25">
      <c r="G21633" s="32"/>
      <c r="I21633" s="29"/>
    </row>
    <row r="21634" spans="7:9" ht="15.9" customHeight="1" x14ac:dyDescent="0.25">
      <c r="G21634" s="32"/>
      <c r="I21634" s="29"/>
    </row>
    <row r="21635" spans="7:9" ht="15.9" customHeight="1" x14ac:dyDescent="0.25">
      <c r="G21635" s="32"/>
      <c r="I21635" s="29"/>
    </row>
    <row r="21636" spans="7:9" ht="15.9" customHeight="1" x14ac:dyDescent="0.25">
      <c r="G21636" s="32"/>
      <c r="I21636" s="29"/>
    </row>
    <row r="21637" spans="7:9" ht="15.9" customHeight="1" x14ac:dyDescent="0.25">
      <c r="G21637" s="32"/>
      <c r="I21637" s="29"/>
    </row>
    <row r="21638" spans="7:9" ht="15.9" customHeight="1" x14ac:dyDescent="0.25">
      <c r="G21638" s="32"/>
      <c r="I21638" s="29"/>
    </row>
    <row r="21639" spans="7:9" ht="15.9" customHeight="1" x14ac:dyDescent="0.25">
      <c r="G21639" s="32"/>
      <c r="I21639" s="29"/>
    </row>
    <row r="21640" spans="7:9" ht="15.9" customHeight="1" x14ac:dyDescent="0.25">
      <c r="G21640" s="32"/>
      <c r="I21640" s="29"/>
    </row>
    <row r="21641" spans="7:9" ht="15.9" customHeight="1" x14ac:dyDescent="0.25">
      <c r="G21641" s="32"/>
      <c r="I21641" s="29"/>
    </row>
    <row r="21642" spans="7:9" ht="15.9" customHeight="1" x14ac:dyDescent="0.25">
      <c r="G21642" s="32"/>
      <c r="I21642" s="29"/>
    </row>
    <row r="21643" spans="7:9" ht="15.9" customHeight="1" x14ac:dyDescent="0.25">
      <c r="G21643" s="32"/>
      <c r="I21643" s="29"/>
    </row>
    <row r="21644" spans="7:9" ht="15.9" customHeight="1" x14ac:dyDescent="0.25">
      <c r="G21644" s="32"/>
      <c r="I21644" s="29"/>
    </row>
    <row r="21645" spans="7:9" ht="15.9" customHeight="1" x14ac:dyDescent="0.25">
      <c r="G21645" s="32"/>
      <c r="I21645" s="29"/>
    </row>
    <row r="21646" spans="7:9" ht="15.9" customHeight="1" x14ac:dyDescent="0.25">
      <c r="G21646" s="32"/>
      <c r="I21646" s="29"/>
    </row>
    <row r="21647" spans="7:9" ht="15.9" customHeight="1" x14ac:dyDescent="0.25">
      <c r="G21647" s="32"/>
      <c r="I21647" s="29"/>
    </row>
    <row r="21648" spans="7:9" ht="15.9" customHeight="1" x14ac:dyDescent="0.25">
      <c r="G21648" s="32"/>
      <c r="I21648" s="29"/>
    </row>
    <row r="21649" spans="7:9" ht="15.9" customHeight="1" x14ac:dyDescent="0.25">
      <c r="G21649" s="32"/>
      <c r="I21649" s="29"/>
    </row>
    <row r="21650" spans="7:9" ht="15.9" customHeight="1" x14ac:dyDescent="0.25">
      <c r="G21650" s="32"/>
      <c r="I21650" s="29"/>
    </row>
    <row r="21651" spans="7:9" ht="15.9" customHeight="1" x14ac:dyDescent="0.25">
      <c r="G21651" s="32"/>
      <c r="I21651" s="29"/>
    </row>
    <row r="21652" spans="7:9" ht="15.9" customHeight="1" x14ac:dyDescent="0.25">
      <c r="G21652" s="32"/>
      <c r="I21652" s="29"/>
    </row>
    <row r="21653" spans="7:9" ht="15.9" customHeight="1" x14ac:dyDescent="0.25">
      <c r="G21653" s="32"/>
      <c r="I21653" s="29"/>
    </row>
    <row r="21654" spans="7:9" ht="15.9" customHeight="1" x14ac:dyDescent="0.25">
      <c r="G21654" s="32"/>
      <c r="I21654" s="29"/>
    </row>
    <row r="21655" spans="7:9" ht="15.9" customHeight="1" x14ac:dyDescent="0.25">
      <c r="G21655" s="32"/>
      <c r="I21655" s="29"/>
    </row>
    <row r="21656" spans="7:9" ht="15.9" customHeight="1" x14ac:dyDescent="0.25">
      <c r="G21656" s="32"/>
      <c r="I21656" s="29"/>
    </row>
    <row r="21657" spans="7:9" ht="15.9" customHeight="1" x14ac:dyDescent="0.25">
      <c r="G21657" s="32"/>
      <c r="I21657" s="29"/>
    </row>
    <row r="21658" spans="7:9" ht="15.9" customHeight="1" x14ac:dyDescent="0.25">
      <c r="G21658" s="32"/>
      <c r="I21658" s="29"/>
    </row>
    <row r="21659" spans="7:9" ht="15.9" customHeight="1" x14ac:dyDescent="0.25">
      <c r="G21659" s="32"/>
      <c r="I21659" s="29"/>
    </row>
    <row r="21660" spans="7:9" ht="15.9" customHeight="1" x14ac:dyDescent="0.25">
      <c r="G21660" s="32"/>
      <c r="I21660" s="29"/>
    </row>
    <row r="21661" spans="7:9" ht="15.9" customHeight="1" x14ac:dyDescent="0.25">
      <c r="G21661" s="32"/>
      <c r="I21661" s="29"/>
    </row>
    <row r="21662" spans="7:9" ht="15.9" customHeight="1" x14ac:dyDescent="0.25">
      <c r="G21662" s="32"/>
      <c r="I21662" s="29"/>
    </row>
    <row r="21663" spans="7:9" ht="15.9" customHeight="1" x14ac:dyDescent="0.25">
      <c r="G21663" s="32"/>
      <c r="I21663" s="29"/>
    </row>
    <row r="21664" spans="7:9" ht="15.9" customHeight="1" x14ac:dyDescent="0.25">
      <c r="G21664" s="32"/>
      <c r="I21664" s="29"/>
    </row>
    <row r="21665" spans="7:9" ht="15.9" customHeight="1" x14ac:dyDescent="0.25">
      <c r="G21665" s="32"/>
      <c r="I21665" s="29"/>
    </row>
    <row r="21666" spans="7:9" ht="15.9" customHeight="1" x14ac:dyDescent="0.25">
      <c r="G21666" s="32"/>
      <c r="I21666" s="29"/>
    </row>
    <row r="21667" spans="7:9" ht="15.9" customHeight="1" x14ac:dyDescent="0.25">
      <c r="G21667" s="32"/>
      <c r="I21667" s="29"/>
    </row>
    <row r="21668" spans="7:9" ht="15.9" customHeight="1" x14ac:dyDescent="0.25">
      <c r="G21668" s="32"/>
      <c r="I21668" s="29"/>
    </row>
    <row r="21669" spans="7:9" ht="15.9" customHeight="1" x14ac:dyDescent="0.25">
      <c r="G21669" s="32"/>
      <c r="I21669" s="29"/>
    </row>
    <row r="21670" spans="7:9" ht="15.9" customHeight="1" x14ac:dyDescent="0.25">
      <c r="G21670" s="32"/>
      <c r="I21670" s="29"/>
    </row>
    <row r="21671" spans="7:9" ht="15.9" customHeight="1" x14ac:dyDescent="0.25">
      <c r="G21671" s="32"/>
      <c r="I21671" s="29"/>
    </row>
    <row r="21672" spans="7:9" ht="15.9" customHeight="1" x14ac:dyDescent="0.25">
      <c r="G21672" s="32"/>
      <c r="I21672" s="29"/>
    </row>
    <row r="21673" spans="7:9" ht="15.9" customHeight="1" x14ac:dyDescent="0.25">
      <c r="G21673" s="32"/>
      <c r="I21673" s="29"/>
    </row>
    <row r="21674" spans="7:9" ht="15.9" customHeight="1" x14ac:dyDescent="0.25">
      <c r="G21674" s="32"/>
      <c r="I21674" s="29"/>
    </row>
    <row r="21675" spans="7:9" ht="15.9" customHeight="1" x14ac:dyDescent="0.25">
      <c r="G21675" s="32"/>
      <c r="I21675" s="29"/>
    </row>
    <row r="21676" spans="7:9" ht="15.9" customHeight="1" x14ac:dyDescent="0.25">
      <c r="G21676" s="32"/>
      <c r="I21676" s="29"/>
    </row>
    <row r="21677" spans="7:9" ht="15.9" customHeight="1" x14ac:dyDescent="0.25">
      <c r="G21677" s="32"/>
      <c r="I21677" s="29"/>
    </row>
    <row r="21678" spans="7:9" ht="15.9" customHeight="1" x14ac:dyDescent="0.25">
      <c r="G21678" s="32"/>
      <c r="I21678" s="29"/>
    </row>
    <row r="21679" spans="7:9" ht="15.9" customHeight="1" x14ac:dyDescent="0.25">
      <c r="G21679" s="32"/>
      <c r="I21679" s="29"/>
    </row>
    <row r="21680" spans="7:9" ht="15.9" customHeight="1" x14ac:dyDescent="0.25">
      <c r="G21680" s="32"/>
      <c r="I21680" s="29"/>
    </row>
    <row r="21681" spans="7:9" ht="15.9" customHeight="1" x14ac:dyDescent="0.25">
      <c r="G21681" s="32"/>
      <c r="I21681" s="29"/>
    </row>
    <row r="21682" spans="7:9" ht="15.9" customHeight="1" x14ac:dyDescent="0.25">
      <c r="G21682" s="32"/>
      <c r="I21682" s="29"/>
    </row>
    <row r="21683" spans="7:9" ht="15.9" customHeight="1" x14ac:dyDescent="0.25">
      <c r="G21683" s="32"/>
      <c r="I21683" s="29"/>
    </row>
    <row r="21684" spans="7:9" ht="15.9" customHeight="1" x14ac:dyDescent="0.25">
      <c r="G21684" s="32"/>
      <c r="I21684" s="29"/>
    </row>
    <row r="21685" spans="7:9" ht="15.9" customHeight="1" x14ac:dyDescent="0.25">
      <c r="G21685" s="32"/>
      <c r="I21685" s="29"/>
    </row>
    <row r="21686" spans="7:9" ht="15.9" customHeight="1" x14ac:dyDescent="0.25">
      <c r="G21686" s="32"/>
      <c r="I21686" s="29"/>
    </row>
    <row r="21687" spans="7:9" ht="15.9" customHeight="1" x14ac:dyDescent="0.25">
      <c r="G21687" s="32"/>
      <c r="I21687" s="29"/>
    </row>
    <row r="21688" spans="7:9" ht="15.9" customHeight="1" x14ac:dyDescent="0.25">
      <c r="G21688" s="32"/>
      <c r="I21688" s="29"/>
    </row>
    <row r="21689" spans="7:9" ht="15.9" customHeight="1" x14ac:dyDescent="0.25">
      <c r="G21689" s="32"/>
      <c r="I21689" s="29"/>
    </row>
    <row r="21690" spans="7:9" ht="15.9" customHeight="1" x14ac:dyDescent="0.25">
      <c r="G21690" s="32"/>
      <c r="I21690" s="29"/>
    </row>
    <row r="21691" spans="7:9" ht="15.9" customHeight="1" x14ac:dyDescent="0.25">
      <c r="G21691" s="32"/>
      <c r="I21691" s="29"/>
    </row>
    <row r="21692" spans="7:9" ht="15.9" customHeight="1" x14ac:dyDescent="0.25">
      <c r="G21692" s="32"/>
      <c r="I21692" s="29"/>
    </row>
    <row r="21693" spans="7:9" ht="15.9" customHeight="1" x14ac:dyDescent="0.25">
      <c r="G21693" s="32"/>
      <c r="I21693" s="29"/>
    </row>
    <row r="21694" spans="7:9" ht="15.9" customHeight="1" x14ac:dyDescent="0.25">
      <c r="G21694" s="32"/>
      <c r="I21694" s="29"/>
    </row>
    <row r="21695" spans="7:9" ht="15.9" customHeight="1" x14ac:dyDescent="0.25">
      <c r="G21695" s="32"/>
      <c r="I21695" s="29"/>
    </row>
    <row r="21696" spans="7:9" ht="15.9" customHeight="1" x14ac:dyDescent="0.25">
      <c r="G21696" s="32"/>
      <c r="I21696" s="29"/>
    </row>
    <row r="21697" spans="7:9" ht="15.9" customHeight="1" x14ac:dyDescent="0.25">
      <c r="G21697" s="32"/>
      <c r="I21697" s="29"/>
    </row>
    <row r="21698" spans="7:9" ht="15.9" customHeight="1" x14ac:dyDescent="0.25">
      <c r="G21698" s="32"/>
      <c r="I21698" s="29"/>
    </row>
    <row r="21699" spans="7:9" ht="15.9" customHeight="1" x14ac:dyDescent="0.25">
      <c r="G21699" s="32"/>
      <c r="I21699" s="29"/>
    </row>
    <row r="21700" spans="7:9" ht="15.9" customHeight="1" x14ac:dyDescent="0.25">
      <c r="G21700" s="32"/>
      <c r="I21700" s="29"/>
    </row>
    <row r="21701" spans="7:9" ht="15.9" customHeight="1" x14ac:dyDescent="0.25">
      <c r="G21701" s="32"/>
      <c r="I21701" s="29"/>
    </row>
    <row r="21702" spans="7:9" ht="15.9" customHeight="1" x14ac:dyDescent="0.25">
      <c r="G21702" s="32"/>
      <c r="I21702" s="29"/>
    </row>
    <row r="21703" spans="7:9" ht="15.9" customHeight="1" x14ac:dyDescent="0.25">
      <c r="G21703" s="32"/>
      <c r="I21703" s="29"/>
    </row>
    <row r="21704" spans="7:9" ht="15.9" customHeight="1" x14ac:dyDescent="0.25">
      <c r="G21704" s="32"/>
      <c r="I21704" s="29"/>
    </row>
    <row r="21705" spans="7:9" ht="15.9" customHeight="1" x14ac:dyDescent="0.25">
      <c r="G21705" s="32"/>
      <c r="I21705" s="29"/>
    </row>
    <row r="21706" spans="7:9" ht="15.9" customHeight="1" x14ac:dyDescent="0.25">
      <c r="G21706" s="32"/>
      <c r="I21706" s="29"/>
    </row>
    <row r="21707" spans="7:9" ht="15.9" customHeight="1" x14ac:dyDescent="0.25">
      <c r="G21707" s="32"/>
      <c r="I21707" s="29"/>
    </row>
    <row r="21708" spans="7:9" ht="15.9" customHeight="1" x14ac:dyDescent="0.25">
      <c r="G21708" s="32"/>
      <c r="I21708" s="29"/>
    </row>
    <row r="21709" spans="7:9" ht="15.9" customHeight="1" x14ac:dyDescent="0.25">
      <c r="G21709" s="32"/>
      <c r="I21709" s="29"/>
    </row>
    <row r="21710" spans="7:9" ht="15.9" customHeight="1" x14ac:dyDescent="0.25">
      <c r="G21710" s="32"/>
      <c r="I21710" s="29"/>
    </row>
    <row r="21711" spans="7:9" ht="15.9" customHeight="1" x14ac:dyDescent="0.25">
      <c r="G21711" s="32"/>
      <c r="I21711" s="29"/>
    </row>
    <row r="21712" spans="7:9" ht="15.9" customHeight="1" x14ac:dyDescent="0.25">
      <c r="G21712" s="32"/>
      <c r="I21712" s="29"/>
    </row>
    <row r="21713" spans="7:9" ht="15.9" customHeight="1" x14ac:dyDescent="0.25">
      <c r="G21713" s="32"/>
      <c r="I21713" s="29"/>
    </row>
    <row r="21714" spans="7:9" ht="15.9" customHeight="1" x14ac:dyDescent="0.25">
      <c r="G21714" s="32"/>
      <c r="I21714" s="29"/>
    </row>
    <row r="21715" spans="7:9" ht="15.9" customHeight="1" x14ac:dyDescent="0.25">
      <c r="G21715" s="32"/>
      <c r="I21715" s="29"/>
    </row>
    <row r="21716" spans="7:9" ht="15.9" customHeight="1" x14ac:dyDescent="0.25">
      <c r="G21716" s="32"/>
      <c r="I21716" s="29"/>
    </row>
    <row r="21717" spans="7:9" ht="15.9" customHeight="1" x14ac:dyDescent="0.25">
      <c r="G21717" s="32"/>
      <c r="I21717" s="29"/>
    </row>
    <row r="21718" spans="7:9" ht="15.9" customHeight="1" x14ac:dyDescent="0.25">
      <c r="G21718" s="32"/>
      <c r="I21718" s="29"/>
    </row>
    <row r="21719" spans="7:9" ht="15.9" customHeight="1" x14ac:dyDescent="0.25">
      <c r="G21719" s="32"/>
      <c r="I21719" s="29"/>
    </row>
    <row r="21720" spans="7:9" ht="15.9" customHeight="1" x14ac:dyDescent="0.25">
      <c r="G21720" s="32"/>
      <c r="I21720" s="29"/>
    </row>
    <row r="21721" spans="7:9" ht="15.9" customHeight="1" x14ac:dyDescent="0.25">
      <c r="G21721" s="32"/>
      <c r="I21721" s="29"/>
    </row>
    <row r="21722" spans="7:9" ht="15.9" customHeight="1" x14ac:dyDescent="0.25">
      <c r="G21722" s="32"/>
      <c r="I21722" s="29"/>
    </row>
    <row r="21723" spans="7:9" ht="15.9" customHeight="1" x14ac:dyDescent="0.25">
      <c r="G21723" s="32"/>
      <c r="I21723" s="29"/>
    </row>
    <row r="21724" spans="7:9" ht="15.9" customHeight="1" x14ac:dyDescent="0.25">
      <c r="G21724" s="32"/>
      <c r="I21724" s="29"/>
    </row>
    <row r="21725" spans="7:9" ht="15.9" customHeight="1" x14ac:dyDescent="0.25">
      <c r="G21725" s="32"/>
      <c r="I21725" s="29"/>
    </row>
    <row r="21726" spans="7:9" ht="15.9" customHeight="1" x14ac:dyDescent="0.25">
      <c r="G21726" s="32"/>
      <c r="I21726" s="29"/>
    </row>
    <row r="21727" spans="7:9" ht="15.9" customHeight="1" x14ac:dyDescent="0.25">
      <c r="G21727" s="32"/>
      <c r="I21727" s="29"/>
    </row>
    <row r="21728" spans="7:9" ht="15.9" customHeight="1" x14ac:dyDescent="0.25">
      <c r="G21728" s="32"/>
      <c r="I21728" s="29"/>
    </row>
    <row r="21729" spans="7:9" ht="15.9" customHeight="1" x14ac:dyDescent="0.25">
      <c r="G21729" s="32"/>
      <c r="I21729" s="29"/>
    </row>
    <row r="21730" spans="7:9" ht="15.9" customHeight="1" x14ac:dyDescent="0.25">
      <c r="G21730" s="32"/>
      <c r="I21730" s="29"/>
    </row>
    <row r="21731" spans="7:9" ht="15.9" customHeight="1" x14ac:dyDescent="0.25">
      <c r="G21731" s="32"/>
      <c r="I21731" s="29"/>
    </row>
    <row r="21732" spans="7:9" ht="15.9" customHeight="1" x14ac:dyDescent="0.25">
      <c r="G21732" s="32"/>
      <c r="I21732" s="29"/>
    </row>
    <row r="21733" spans="7:9" ht="15.9" customHeight="1" x14ac:dyDescent="0.25">
      <c r="G21733" s="32"/>
      <c r="I21733" s="29"/>
    </row>
    <row r="21734" spans="7:9" ht="15.9" customHeight="1" x14ac:dyDescent="0.25">
      <c r="G21734" s="32"/>
      <c r="I21734" s="29"/>
    </row>
    <row r="21735" spans="7:9" ht="15.9" customHeight="1" x14ac:dyDescent="0.25">
      <c r="G21735" s="32"/>
      <c r="I21735" s="29"/>
    </row>
    <row r="21736" spans="7:9" ht="15.9" customHeight="1" x14ac:dyDescent="0.25">
      <c r="G21736" s="32"/>
      <c r="I21736" s="29"/>
    </row>
    <row r="21737" spans="7:9" ht="15.9" customHeight="1" x14ac:dyDescent="0.25">
      <c r="G21737" s="32"/>
      <c r="I21737" s="29"/>
    </row>
    <row r="21738" spans="7:9" ht="15.9" customHeight="1" x14ac:dyDescent="0.25">
      <c r="G21738" s="32"/>
      <c r="I21738" s="29"/>
    </row>
    <row r="21739" spans="7:9" ht="15.9" customHeight="1" x14ac:dyDescent="0.25">
      <c r="G21739" s="32"/>
      <c r="I21739" s="29"/>
    </row>
    <row r="21740" spans="7:9" ht="15.9" customHeight="1" x14ac:dyDescent="0.25">
      <c r="G21740" s="32"/>
      <c r="I21740" s="29"/>
    </row>
    <row r="21741" spans="7:9" ht="15.9" customHeight="1" x14ac:dyDescent="0.25">
      <c r="G21741" s="32"/>
      <c r="I21741" s="29"/>
    </row>
    <row r="21742" spans="7:9" ht="15.9" customHeight="1" x14ac:dyDescent="0.25">
      <c r="G21742" s="32"/>
      <c r="I21742" s="29"/>
    </row>
    <row r="21743" spans="7:9" ht="15.9" customHeight="1" x14ac:dyDescent="0.25">
      <c r="G21743" s="32"/>
      <c r="I21743" s="29"/>
    </row>
    <row r="21744" spans="7:9" ht="15.9" customHeight="1" x14ac:dyDescent="0.25">
      <c r="G21744" s="32"/>
      <c r="I21744" s="29"/>
    </row>
    <row r="21745" spans="7:9" ht="15.9" customHeight="1" x14ac:dyDescent="0.25">
      <c r="G21745" s="32"/>
      <c r="I21745" s="29"/>
    </row>
    <row r="21746" spans="7:9" ht="15.9" customHeight="1" x14ac:dyDescent="0.25">
      <c r="G21746" s="32"/>
      <c r="I21746" s="29"/>
    </row>
    <row r="21747" spans="7:9" ht="15.9" customHeight="1" x14ac:dyDescent="0.25">
      <c r="G21747" s="32"/>
      <c r="I21747" s="29"/>
    </row>
    <row r="21748" spans="7:9" ht="15.9" customHeight="1" x14ac:dyDescent="0.25">
      <c r="G21748" s="32"/>
      <c r="I21748" s="29"/>
    </row>
    <row r="21749" spans="7:9" ht="15.9" customHeight="1" x14ac:dyDescent="0.25">
      <c r="G21749" s="32"/>
      <c r="I21749" s="29"/>
    </row>
    <row r="21750" spans="7:9" ht="15.9" customHeight="1" x14ac:dyDescent="0.25">
      <c r="G21750" s="32"/>
      <c r="I21750" s="29"/>
    </row>
    <row r="21751" spans="7:9" ht="15.9" customHeight="1" x14ac:dyDescent="0.25">
      <c r="G21751" s="32"/>
      <c r="I21751" s="29"/>
    </row>
    <row r="21752" spans="7:9" ht="15.9" customHeight="1" x14ac:dyDescent="0.25">
      <c r="G21752" s="32"/>
      <c r="I21752" s="29"/>
    </row>
    <row r="21753" spans="7:9" ht="15.9" customHeight="1" x14ac:dyDescent="0.25">
      <c r="G21753" s="32"/>
      <c r="I21753" s="29"/>
    </row>
    <row r="21754" spans="7:9" ht="15.9" customHeight="1" x14ac:dyDescent="0.25">
      <c r="G21754" s="32"/>
      <c r="I21754" s="29"/>
    </row>
    <row r="21755" spans="7:9" ht="15.9" customHeight="1" x14ac:dyDescent="0.25">
      <c r="G21755" s="32"/>
      <c r="I21755" s="29"/>
    </row>
    <row r="21756" spans="7:9" ht="15.9" customHeight="1" x14ac:dyDescent="0.25">
      <c r="G21756" s="32"/>
      <c r="I21756" s="29"/>
    </row>
    <row r="21757" spans="7:9" ht="15.9" customHeight="1" x14ac:dyDescent="0.25">
      <c r="G21757" s="32"/>
      <c r="I21757" s="29"/>
    </row>
    <row r="21758" spans="7:9" ht="15.9" customHeight="1" x14ac:dyDescent="0.25">
      <c r="G21758" s="32"/>
      <c r="I21758" s="29"/>
    </row>
    <row r="21759" spans="7:9" ht="15.9" customHeight="1" x14ac:dyDescent="0.25">
      <c r="G21759" s="32"/>
      <c r="I21759" s="29"/>
    </row>
    <row r="21760" spans="7:9" ht="15.9" customHeight="1" x14ac:dyDescent="0.25">
      <c r="G21760" s="32"/>
      <c r="I21760" s="29"/>
    </row>
    <row r="21761" spans="7:9" ht="15.9" customHeight="1" x14ac:dyDescent="0.25">
      <c r="G21761" s="32"/>
      <c r="I21761" s="29"/>
    </row>
    <row r="21762" spans="7:9" ht="15.9" customHeight="1" x14ac:dyDescent="0.25">
      <c r="G21762" s="32"/>
      <c r="I21762" s="29"/>
    </row>
    <row r="21763" spans="7:9" ht="15.9" customHeight="1" x14ac:dyDescent="0.25">
      <c r="G21763" s="32"/>
      <c r="I21763" s="29"/>
    </row>
    <row r="21764" spans="7:9" ht="15.9" customHeight="1" x14ac:dyDescent="0.25">
      <c r="G21764" s="32"/>
      <c r="I21764" s="29"/>
    </row>
    <row r="21765" spans="7:9" ht="15.9" customHeight="1" x14ac:dyDescent="0.25">
      <c r="G21765" s="32"/>
      <c r="I21765" s="29"/>
    </row>
    <row r="21766" spans="7:9" ht="15.9" customHeight="1" x14ac:dyDescent="0.25">
      <c r="G21766" s="32"/>
      <c r="I21766" s="29"/>
    </row>
    <row r="21767" spans="7:9" ht="15.9" customHeight="1" x14ac:dyDescent="0.25">
      <c r="G21767" s="32"/>
      <c r="I21767" s="29"/>
    </row>
    <row r="21768" spans="7:9" ht="15.9" customHeight="1" x14ac:dyDescent="0.25">
      <c r="G21768" s="32"/>
      <c r="I21768" s="29"/>
    </row>
    <row r="21769" spans="7:9" ht="15.9" customHeight="1" x14ac:dyDescent="0.25">
      <c r="G21769" s="32"/>
      <c r="I21769" s="29"/>
    </row>
    <row r="21770" spans="7:9" ht="15.9" customHeight="1" x14ac:dyDescent="0.25">
      <c r="G21770" s="32"/>
      <c r="I21770" s="29"/>
    </row>
    <row r="21771" spans="7:9" ht="15.9" customHeight="1" x14ac:dyDescent="0.25">
      <c r="G21771" s="32"/>
      <c r="I21771" s="29"/>
    </row>
    <row r="21772" spans="7:9" ht="15.9" customHeight="1" x14ac:dyDescent="0.25">
      <c r="G21772" s="32"/>
      <c r="I21772" s="29"/>
    </row>
    <row r="21773" spans="7:9" ht="15.9" customHeight="1" x14ac:dyDescent="0.25">
      <c r="G21773" s="32"/>
      <c r="I21773" s="29"/>
    </row>
    <row r="21774" spans="7:9" ht="15.9" customHeight="1" x14ac:dyDescent="0.25">
      <c r="G21774" s="32"/>
      <c r="I21774" s="29"/>
    </row>
    <row r="21775" spans="7:9" ht="15.9" customHeight="1" x14ac:dyDescent="0.25">
      <c r="G21775" s="32"/>
      <c r="I21775" s="29"/>
    </row>
    <row r="21776" spans="7:9" ht="15.9" customHeight="1" x14ac:dyDescent="0.25">
      <c r="G21776" s="32"/>
      <c r="I21776" s="29"/>
    </row>
    <row r="21777" spans="7:9" ht="15.9" customHeight="1" x14ac:dyDescent="0.25">
      <c r="G21777" s="32"/>
      <c r="I21777" s="29"/>
    </row>
    <row r="21778" spans="7:9" ht="15.9" customHeight="1" x14ac:dyDescent="0.25">
      <c r="G21778" s="32"/>
      <c r="I21778" s="29"/>
    </row>
    <row r="21779" spans="7:9" ht="15.9" customHeight="1" x14ac:dyDescent="0.25">
      <c r="G21779" s="32"/>
      <c r="I21779" s="29"/>
    </row>
    <row r="21780" spans="7:9" ht="15.9" customHeight="1" x14ac:dyDescent="0.25">
      <c r="G21780" s="32"/>
      <c r="I21780" s="29"/>
    </row>
    <row r="21781" spans="7:9" ht="15.9" customHeight="1" x14ac:dyDescent="0.25">
      <c r="G21781" s="32"/>
      <c r="I21781" s="29"/>
    </row>
    <row r="21782" spans="7:9" ht="15.9" customHeight="1" x14ac:dyDescent="0.25">
      <c r="G21782" s="32"/>
      <c r="I21782" s="29"/>
    </row>
    <row r="21783" spans="7:9" ht="15.9" customHeight="1" x14ac:dyDescent="0.25">
      <c r="G21783" s="32"/>
      <c r="I21783" s="29"/>
    </row>
    <row r="21784" spans="7:9" ht="15.9" customHeight="1" x14ac:dyDescent="0.25">
      <c r="G21784" s="32"/>
      <c r="I21784" s="29"/>
    </row>
    <row r="21785" spans="7:9" ht="15.9" customHeight="1" x14ac:dyDescent="0.25">
      <c r="G21785" s="32"/>
      <c r="I21785" s="29"/>
    </row>
    <row r="21786" spans="7:9" ht="15.9" customHeight="1" x14ac:dyDescent="0.25">
      <c r="G21786" s="32"/>
      <c r="I21786" s="29"/>
    </row>
    <row r="21787" spans="7:9" ht="15.9" customHeight="1" x14ac:dyDescent="0.25">
      <c r="G21787" s="32"/>
      <c r="I21787" s="29"/>
    </row>
    <row r="21788" spans="7:9" ht="15.9" customHeight="1" x14ac:dyDescent="0.25">
      <c r="G21788" s="32"/>
      <c r="I21788" s="29"/>
    </row>
    <row r="21789" spans="7:9" ht="15.9" customHeight="1" x14ac:dyDescent="0.25">
      <c r="G21789" s="32"/>
      <c r="I21789" s="29"/>
    </row>
    <row r="21790" spans="7:9" ht="15.9" customHeight="1" x14ac:dyDescent="0.25">
      <c r="G21790" s="32"/>
      <c r="I21790" s="29"/>
    </row>
    <row r="21791" spans="7:9" ht="15.9" customHeight="1" x14ac:dyDescent="0.25">
      <c r="G21791" s="32"/>
      <c r="I21791" s="29"/>
    </row>
    <row r="21792" spans="7:9" ht="15.9" customHeight="1" x14ac:dyDescent="0.25">
      <c r="G21792" s="32"/>
      <c r="I21792" s="29"/>
    </row>
    <row r="21793" spans="7:9" ht="15.9" customHeight="1" x14ac:dyDescent="0.25">
      <c r="G21793" s="32"/>
      <c r="I21793" s="29"/>
    </row>
    <row r="21794" spans="7:9" ht="15.9" customHeight="1" x14ac:dyDescent="0.25">
      <c r="G21794" s="32"/>
      <c r="I21794" s="29"/>
    </row>
    <row r="21795" spans="7:9" ht="15.9" customHeight="1" x14ac:dyDescent="0.25">
      <c r="G21795" s="32"/>
      <c r="I21795" s="29"/>
    </row>
    <row r="21796" spans="7:9" ht="15.9" customHeight="1" x14ac:dyDescent="0.25">
      <c r="G21796" s="32"/>
      <c r="I21796" s="29"/>
    </row>
    <row r="21797" spans="7:9" ht="15.9" customHeight="1" x14ac:dyDescent="0.25">
      <c r="G21797" s="32"/>
      <c r="I21797" s="29"/>
    </row>
    <row r="21798" spans="7:9" ht="15.9" customHeight="1" x14ac:dyDescent="0.25">
      <c r="G21798" s="32"/>
      <c r="I21798" s="29"/>
    </row>
    <row r="21799" spans="7:9" ht="15.9" customHeight="1" x14ac:dyDescent="0.25">
      <c r="G21799" s="32"/>
      <c r="I21799" s="29"/>
    </row>
    <row r="21800" spans="7:9" ht="15.9" customHeight="1" x14ac:dyDescent="0.25">
      <c r="G21800" s="32"/>
      <c r="I21800" s="29"/>
    </row>
    <row r="21801" spans="7:9" ht="15.9" customHeight="1" x14ac:dyDescent="0.25">
      <c r="G21801" s="32"/>
      <c r="I21801" s="29"/>
    </row>
    <row r="21802" spans="7:9" ht="15.9" customHeight="1" x14ac:dyDescent="0.25">
      <c r="G21802" s="32"/>
      <c r="I21802" s="29"/>
    </row>
    <row r="21803" spans="7:9" ht="15.9" customHeight="1" x14ac:dyDescent="0.25">
      <c r="G21803" s="32"/>
      <c r="I21803" s="29"/>
    </row>
    <row r="21804" spans="7:9" ht="15.9" customHeight="1" x14ac:dyDescent="0.25">
      <c r="G21804" s="32"/>
      <c r="I21804" s="29"/>
    </row>
    <row r="21805" spans="7:9" ht="15.9" customHeight="1" x14ac:dyDescent="0.25">
      <c r="G21805" s="32"/>
      <c r="I21805" s="29"/>
    </row>
    <row r="21806" spans="7:9" ht="15.9" customHeight="1" x14ac:dyDescent="0.25">
      <c r="G21806" s="32"/>
      <c r="I21806" s="29"/>
    </row>
    <row r="21807" spans="7:9" ht="15.9" customHeight="1" x14ac:dyDescent="0.25">
      <c r="G21807" s="32"/>
      <c r="I21807" s="29"/>
    </row>
    <row r="21808" spans="7:9" ht="15.9" customHeight="1" x14ac:dyDescent="0.25">
      <c r="G21808" s="32"/>
      <c r="I21808" s="29"/>
    </row>
    <row r="21809" spans="7:9" ht="15.9" customHeight="1" x14ac:dyDescent="0.25">
      <c r="G21809" s="32"/>
      <c r="I21809" s="29"/>
    </row>
    <row r="21810" spans="7:9" ht="15.9" customHeight="1" x14ac:dyDescent="0.25">
      <c r="G21810" s="32"/>
      <c r="I21810" s="29"/>
    </row>
    <row r="21811" spans="7:9" ht="15.9" customHeight="1" x14ac:dyDescent="0.25">
      <c r="G21811" s="32"/>
      <c r="I21811" s="29"/>
    </row>
    <row r="21812" spans="7:9" ht="15.9" customHeight="1" x14ac:dyDescent="0.25">
      <c r="G21812" s="32"/>
      <c r="I21812" s="29"/>
    </row>
    <row r="21813" spans="7:9" ht="15.9" customHeight="1" x14ac:dyDescent="0.25">
      <c r="G21813" s="32"/>
      <c r="I21813" s="29"/>
    </row>
    <row r="21814" spans="7:9" ht="15.9" customHeight="1" x14ac:dyDescent="0.25">
      <c r="G21814" s="32"/>
      <c r="I21814" s="29"/>
    </row>
    <row r="21815" spans="7:9" ht="15.9" customHeight="1" x14ac:dyDescent="0.25">
      <c r="G21815" s="32"/>
      <c r="I21815" s="29"/>
    </row>
    <row r="21816" spans="7:9" ht="15.9" customHeight="1" x14ac:dyDescent="0.25">
      <c r="G21816" s="32"/>
      <c r="I21816" s="29"/>
    </row>
    <row r="21817" spans="7:9" ht="15.9" customHeight="1" x14ac:dyDescent="0.25">
      <c r="G21817" s="32"/>
      <c r="I21817" s="29"/>
    </row>
    <row r="21818" spans="7:9" ht="15.9" customHeight="1" x14ac:dyDescent="0.25">
      <c r="G21818" s="32"/>
      <c r="I21818" s="29"/>
    </row>
    <row r="21819" spans="7:9" ht="15.9" customHeight="1" x14ac:dyDescent="0.25">
      <c r="G21819" s="32"/>
      <c r="I21819" s="29"/>
    </row>
    <row r="21820" spans="7:9" ht="15.9" customHeight="1" x14ac:dyDescent="0.25">
      <c r="G21820" s="32"/>
      <c r="I21820" s="29"/>
    </row>
    <row r="21821" spans="7:9" ht="15.9" customHeight="1" x14ac:dyDescent="0.25">
      <c r="G21821" s="32"/>
      <c r="I21821" s="29"/>
    </row>
    <row r="21822" spans="7:9" ht="15.9" customHeight="1" x14ac:dyDescent="0.25">
      <c r="G21822" s="32"/>
      <c r="I21822" s="29"/>
    </row>
    <row r="21823" spans="7:9" ht="15.9" customHeight="1" x14ac:dyDescent="0.25">
      <c r="G21823" s="32"/>
      <c r="I21823" s="29"/>
    </row>
    <row r="21824" spans="7:9" ht="15.9" customHeight="1" x14ac:dyDescent="0.25">
      <c r="G21824" s="32"/>
      <c r="I21824" s="29"/>
    </row>
    <row r="21825" spans="7:9" ht="15.9" customHeight="1" x14ac:dyDescent="0.25">
      <c r="G21825" s="32"/>
      <c r="I21825" s="29"/>
    </row>
    <row r="21826" spans="7:9" ht="15.9" customHeight="1" x14ac:dyDescent="0.25">
      <c r="G21826" s="32"/>
      <c r="I21826" s="29"/>
    </row>
    <row r="21827" spans="7:9" ht="15.9" customHeight="1" x14ac:dyDescent="0.25">
      <c r="G21827" s="32"/>
      <c r="I21827" s="29"/>
    </row>
    <row r="21828" spans="7:9" ht="15.9" customHeight="1" x14ac:dyDescent="0.25">
      <c r="G21828" s="32"/>
      <c r="I21828" s="29"/>
    </row>
    <row r="21829" spans="7:9" ht="15.9" customHeight="1" x14ac:dyDescent="0.25">
      <c r="G21829" s="32"/>
      <c r="I21829" s="29"/>
    </row>
    <row r="21830" spans="7:9" ht="15.9" customHeight="1" x14ac:dyDescent="0.25">
      <c r="G21830" s="32"/>
      <c r="I21830" s="29"/>
    </row>
    <row r="21831" spans="7:9" ht="15.9" customHeight="1" x14ac:dyDescent="0.25">
      <c r="G21831" s="32"/>
      <c r="I21831" s="29"/>
    </row>
    <row r="21832" spans="7:9" ht="15.9" customHeight="1" x14ac:dyDescent="0.25">
      <c r="G21832" s="32"/>
      <c r="I21832" s="29"/>
    </row>
    <row r="21833" spans="7:9" ht="15.9" customHeight="1" x14ac:dyDescent="0.25">
      <c r="G21833" s="32"/>
      <c r="I21833" s="29"/>
    </row>
    <row r="21834" spans="7:9" ht="15.9" customHeight="1" x14ac:dyDescent="0.25">
      <c r="G21834" s="32"/>
      <c r="I21834" s="29"/>
    </row>
    <row r="21835" spans="7:9" ht="15.9" customHeight="1" x14ac:dyDescent="0.25">
      <c r="G21835" s="32"/>
      <c r="I21835" s="29"/>
    </row>
    <row r="21836" spans="7:9" ht="15.9" customHeight="1" x14ac:dyDescent="0.25">
      <c r="G21836" s="32"/>
      <c r="I21836" s="29"/>
    </row>
    <row r="21837" spans="7:9" ht="15.9" customHeight="1" x14ac:dyDescent="0.25">
      <c r="G21837" s="32"/>
      <c r="I21837" s="29"/>
    </row>
    <row r="21838" spans="7:9" ht="15.9" customHeight="1" x14ac:dyDescent="0.25">
      <c r="G21838" s="32"/>
      <c r="I21838" s="29"/>
    </row>
    <row r="21839" spans="7:9" ht="15.9" customHeight="1" x14ac:dyDescent="0.25">
      <c r="G21839" s="32"/>
      <c r="I21839" s="29"/>
    </row>
    <row r="21840" spans="7:9" ht="15.9" customHeight="1" x14ac:dyDescent="0.25">
      <c r="G21840" s="32"/>
      <c r="I21840" s="29"/>
    </row>
    <row r="21841" spans="7:9" ht="15.9" customHeight="1" x14ac:dyDescent="0.25">
      <c r="G21841" s="32"/>
      <c r="I21841" s="29"/>
    </row>
    <row r="21842" spans="7:9" ht="15.9" customHeight="1" x14ac:dyDescent="0.25">
      <c r="G21842" s="32"/>
      <c r="I21842" s="29"/>
    </row>
    <row r="21843" spans="7:9" ht="15.9" customHeight="1" x14ac:dyDescent="0.25">
      <c r="G21843" s="32"/>
      <c r="I21843" s="29"/>
    </row>
    <row r="21844" spans="7:9" ht="15.9" customHeight="1" x14ac:dyDescent="0.25">
      <c r="G21844" s="32"/>
      <c r="I21844" s="29"/>
    </row>
    <row r="21845" spans="7:9" ht="15.9" customHeight="1" x14ac:dyDescent="0.25">
      <c r="G21845" s="32"/>
      <c r="I21845" s="29"/>
    </row>
    <row r="21846" spans="7:9" ht="15.9" customHeight="1" x14ac:dyDescent="0.25">
      <c r="G21846" s="32"/>
      <c r="I21846" s="29"/>
    </row>
    <row r="21847" spans="7:9" ht="15.9" customHeight="1" x14ac:dyDescent="0.25">
      <c r="G21847" s="32"/>
      <c r="I21847" s="29"/>
    </row>
    <row r="21848" spans="7:9" ht="15.9" customHeight="1" x14ac:dyDescent="0.25">
      <c r="G21848" s="32"/>
      <c r="I21848" s="29"/>
    </row>
    <row r="21849" spans="7:9" ht="15.9" customHeight="1" x14ac:dyDescent="0.25">
      <c r="G21849" s="32"/>
      <c r="I21849" s="29"/>
    </row>
    <row r="21850" spans="7:9" ht="15.9" customHeight="1" x14ac:dyDescent="0.25">
      <c r="G21850" s="32"/>
      <c r="I21850" s="29"/>
    </row>
    <row r="21851" spans="7:9" ht="15.9" customHeight="1" x14ac:dyDescent="0.25">
      <c r="G21851" s="32"/>
      <c r="I21851" s="29"/>
    </row>
    <row r="21852" spans="7:9" ht="15.9" customHeight="1" x14ac:dyDescent="0.25">
      <c r="G21852" s="32"/>
      <c r="I21852" s="29"/>
    </row>
    <row r="21853" spans="7:9" ht="15.9" customHeight="1" x14ac:dyDescent="0.25">
      <c r="G21853" s="32"/>
      <c r="I21853" s="29"/>
    </row>
    <row r="21854" spans="7:9" ht="15.9" customHeight="1" x14ac:dyDescent="0.25">
      <c r="G21854" s="32"/>
      <c r="I21854" s="29"/>
    </row>
    <row r="21855" spans="7:9" ht="15.9" customHeight="1" x14ac:dyDescent="0.25">
      <c r="G21855" s="32"/>
      <c r="I21855" s="29"/>
    </row>
    <row r="21856" spans="7:9" ht="15.9" customHeight="1" x14ac:dyDescent="0.25">
      <c r="G21856" s="32"/>
      <c r="I21856" s="29"/>
    </row>
    <row r="21857" spans="7:9" ht="15.9" customHeight="1" x14ac:dyDescent="0.25">
      <c r="G21857" s="32"/>
      <c r="I21857" s="29"/>
    </row>
    <row r="21858" spans="7:9" ht="15.9" customHeight="1" x14ac:dyDescent="0.25">
      <c r="G21858" s="32"/>
      <c r="I21858" s="29"/>
    </row>
    <row r="21859" spans="7:9" ht="15.9" customHeight="1" x14ac:dyDescent="0.25">
      <c r="G21859" s="32"/>
      <c r="I21859" s="29"/>
    </row>
    <row r="21860" spans="7:9" ht="15.9" customHeight="1" x14ac:dyDescent="0.25">
      <c r="G21860" s="32"/>
      <c r="I21860" s="29"/>
    </row>
    <row r="21861" spans="7:9" ht="15.9" customHeight="1" x14ac:dyDescent="0.25">
      <c r="G21861" s="32"/>
      <c r="I21861" s="29"/>
    </row>
    <row r="21862" spans="7:9" ht="15.9" customHeight="1" x14ac:dyDescent="0.25">
      <c r="G21862" s="32"/>
      <c r="I21862" s="29"/>
    </row>
    <row r="21863" spans="7:9" ht="15.9" customHeight="1" x14ac:dyDescent="0.25">
      <c r="G21863" s="32"/>
      <c r="I21863" s="29"/>
    </row>
    <row r="21864" spans="7:9" ht="15.9" customHeight="1" x14ac:dyDescent="0.25">
      <c r="G21864" s="32"/>
      <c r="I21864" s="29"/>
    </row>
    <row r="21865" spans="7:9" ht="15.9" customHeight="1" x14ac:dyDescent="0.25">
      <c r="G21865" s="32"/>
      <c r="I21865" s="29"/>
    </row>
    <row r="21866" spans="7:9" ht="15.9" customHeight="1" x14ac:dyDescent="0.25">
      <c r="G21866" s="32"/>
      <c r="I21866" s="29"/>
    </row>
    <row r="21867" spans="7:9" ht="15.9" customHeight="1" x14ac:dyDescent="0.25">
      <c r="G21867" s="32"/>
      <c r="I21867" s="29"/>
    </row>
    <row r="21868" spans="7:9" ht="15.9" customHeight="1" x14ac:dyDescent="0.25">
      <c r="G21868" s="32"/>
      <c r="I21868" s="29"/>
    </row>
    <row r="21869" spans="7:9" ht="15.9" customHeight="1" x14ac:dyDescent="0.25">
      <c r="G21869" s="32"/>
      <c r="I21869" s="29"/>
    </row>
    <row r="21870" spans="7:9" ht="15.9" customHeight="1" x14ac:dyDescent="0.25">
      <c r="G21870" s="32"/>
      <c r="I21870" s="29"/>
    </row>
    <row r="21871" spans="7:9" ht="15.9" customHeight="1" x14ac:dyDescent="0.25">
      <c r="G21871" s="32"/>
      <c r="I21871" s="29"/>
    </row>
    <row r="21872" spans="7:9" ht="15.9" customHeight="1" x14ac:dyDescent="0.25">
      <c r="G21872" s="32"/>
      <c r="I21872" s="29"/>
    </row>
    <row r="21873" spans="7:9" ht="15.9" customHeight="1" x14ac:dyDescent="0.25">
      <c r="G21873" s="32"/>
      <c r="I21873" s="29"/>
    </row>
    <row r="21874" spans="7:9" ht="15.9" customHeight="1" x14ac:dyDescent="0.25">
      <c r="G21874" s="32"/>
      <c r="I21874" s="29"/>
    </row>
    <row r="21875" spans="7:9" ht="15.9" customHeight="1" x14ac:dyDescent="0.25">
      <c r="G21875" s="32"/>
      <c r="I21875" s="29"/>
    </row>
    <row r="21876" spans="7:9" ht="15.9" customHeight="1" x14ac:dyDescent="0.25">
      <c r="G21876" s="32"/>
      <c r="I21876" s="29"/>
    </row>
    <row r="21877" spans="7:9" ht="15.9" customHeight="1" x14ac:dyDescent="0.25">
      <c r="G21877" s="32"/>
      <c r="I21877" s="29"/>
    </row>
    <row r="21878" spans="7:9" ht="15.9" customHeight="1" x14ac:dyDescent="0.25">
      <c r="G21878" s="32"/>
      <c r="I21878" s="29"/>
    </row>
    <row r="21879" spans="7:9" ht="15.9" customHeight="1" x14ac:dyDescent="0.25">
      <c r="G21879" s="32"/>
      <c r="I21879" s="29"/>
    </row>
    <row r="21880" spans="7:9" ht="15.9" customHeight="1" x14ac:dyDescent="0.25">
      <c r="G21880" s="32"/>
      <c r="I21880" s="29"/>
    </row>
    <row r="21881" spans="7:9" ht="15.9" customHeight="1" x14ac:dyDescent="0.25">
      <c r="G21881" s="32"/>
      <c r="I21881" s="29"/>
    </row>
    <row r="21882" spans="7:9" ht="15.9" customHeight="1" x14ac:dyDescent="0.25">
      <c r="G21882" s="32"/>
      <c r="I21882" s="29"/>
    </row>
    <row r="21883" spans="7:9" ht="15.9" customHeight="1" x14ac:dyDescent="0.25">
      <c r="G21883" s="32"/>
      <c r="I21883" s="29"/>
    </row>
    <row r="21884" spans="7:9" ht="15.9" customHeight="1" x14ac:dyDescent="0.25">
      <c r="G21884" s="32"/>
      <c r="I21884" s="29"/>
    </row>
    <row r="21885" spans="7:9" ht="15.9" customHeight="1" x14ac:dyDescent="0.25">
      <c r="G21885" s="32"/>
      <c r="I21885" s="29"/>
    </row>
    <row r="21886" spans="7:9" ht="15.9" customHeight="1" x14ac:dyDescent="0.25">
      <c r="G21886" s="32"/>
      <c r="I21886" s="29"/>
    </row>
    <row r="21887" spans="7:9" ht="15.9" customHeight="1" x14ac:dyDescent="0.25">
      <c r="G21887" s="32"/>
      <c r="I21887" s="29"/>
    </row>
    <row r="21888" spans="7:9" ht="15.9" customHeight="1" x14ac:dyDescent="0.25">
      <c r="G21888" s="32"/>
      <c r="I21888" s="29"/>
    </row>
    <row r="21889" spans="7:9" ht="15.9" customHeight="1" x14ac:dyDescent="0.25">
      <c r="G21889" s="32"/>
      <c r="I21889" s="29"/>
    </row>
    <row r="21890" spans="7:9" ht="15.9" customHeight="1" x14ac:dyDescent="0.25">
      <c r="G21890" s="32"/>
      <c r="I21890" s="29"/>
    </row>
    <row r="21891" spans="7:9" ht="15.9" customHeight="1" x14ac:dyDescent="0.25">
      <c r="G21891" s="32"/>
      <c r="I21891" s="29"/>
    </row>
    <row r="21892" spans="7:9" ht="15.9" customHeight="1" x14ac:dyDescent="0.25">
      <c r="G21892" s="32"/>
      <c r="I21892" s="29"/>
    </row>
    <row r="21893" spans="7:9" ht="15.9" customHeight="1" x14ac:dyDescent="0.25">
      <c r="G21893" s="32"/>
      <c r="I21893" s="29"/>
    </row>
    <row r="21894" spans="7:9" ht="15.9" customHeight="1" x14ac:dyDescent="0.25">
      <c r="G21894" s="32"/>
      <c r="I21894" s="29"/>
    </row>
    <row r="21895" spans="7:9" ht="15.9" customHeight="1" x14ac:dyDescent="0.25">
      <c r="G21895" s="32"/>
      <c r="I21895" s="29"/>
    </row>
    <row r="21896" spans="7:9" ht="15.9" customHeight="1" x14ac:dyDescent="0.25">
      <c r="G21896" s="32"/>
      <c r="I21896" s="29"/>
    </row>
    <row r="21897" spans="7:9" ht="15.9" customHeight="1" x14ac:dyDescent="0.25">
      <c r="G21897" s="32"/>
      <c r="I21897" s="29"/>
    </row>
    <row r="21898" spans="7:9" ht="15.9" customHeight="1" x14ac:dyDescent="0.25">
      <c r="G21898" s="32"/>
      <c r="I21898" s="29"/>
    </row>
    <row r="21899" spans="7:9" ht="15.9" customHeight="1" x14ac:dyDescent="0.25">
      <c r="G21899" s="32"/>
      <c r="I21899" s="29"/>
    </row>
    <row r="21900" spans="7:9" ht="15.9" customHeight="1" x14ac:dyDescent="0.25">
      <c r="G21900" s="32"/>
      <c r="I21900" s="29"/>
    </row>
    <row r="21901" spans="7:9" ht="15.9" customHeight="1" x14ac:dyDescent="0.25">
      <c r="G21901" s="32"/>
      <c r="I21901" s="29"/>
    </row>
    <row r="21902" spans="7:9" ht="15.9" customHeight="1" x14ac:dyDescent="0.25">
      <c r="G21902" s="32"/>
      <c r="I21902" s="29"/>
    </row>
    <row r="21903" spans="7:9" ht="15.9" customHeight="1" x14ac:dyDescent="0.25">
      <c r="G21903" s="32"/>
      <c r="I21903" s="29"/>
    </row>
    <row r="21904" spans="7:9" ht="15.9" customHeight="1" x14ac:dyDescent="0.25">
      <c r="G21904" s="32"/>
      <c r="I21904" s="29"/>
    </row>
    <row r="21905" spans="7:9" ht="15.9" customHeight="1" x14ac:dyDescent="0.25">
      <c r="G21905" s="32"/>
      <c r="I21905" s="29"/>
    </row>
    <row r="21906" spans="7:9" ht="15.9" customHeight="1" x14ac:dyDescent="0.25">
      <c r="G21906" s="32"/>
      <c r="I21906" s="29"/>
    </row>
    <row r="21907" spans="7:9" ht="15.9" customHeight="1" x14ac:dyDescent="0.25">
      <c r="G21907" s="32"/>
      <c r="I21907" s="29"/>
    </row>
    <row r="21908" spans="7:9" ht="15.9" customHeight="1" x14ac:dyDescent="0.25">
      <c r="G21908" s="32"/>
      <c r="I21908" s="29"/>
    </row>
    <row r="21909" spans="7:9" ht="15.9" customHeight="1" x14ac:dyDescent="0.25">
      <c r="G21909" s="32"/>
      <c r="I21909" s="29"/>
    </row>
    <row r="21910" spans="7:9" ht="15.9" customHeight="1" x14ac:dyDescent="0.25">
      <c r="G21910" s="32"/>
      <c r="I21910" s="29"/>
    </row>
    <row r="21911" spans="7:9" ht="15.9" customHeight="1" x14ac:dyDescent="0.25">
      <c r="G21911" s="32"/>
      <c r="I21911" s="29"/>
    </row>
    <row r="21912" spans="7:9" ht="15.9" customHeight="1" x14ac:dyDescent="0.25">
      <c r="G21912" s="32"/>
      <c r="I21912" s="29"/>
    </row>
    <row r="21913" spans="7:9" ht="15.9" customHeight="1" x14ac:dyDescent="0.25">
      <c r="G21913" s="32"/>
      <c r="I21913" s="29"/>
    </row>
    <row r="21914" spans="7:9" ht="15.9" customHeight="1" x14ac:dyDescent="0.25">
      <c r="G21914" s="32"/>
      <c r="I21914" s="29"/>
    </row>
    <row r="21915" spans="7:9" ht="15.9" customHeight="1" x14ac:dyDescent="0.25">
      <c r="G21915" s="32"/>
      <c r="I21915" s="29"/>
    </row>
    <row r="21916" spans="7:9" ht="15.9" customHeight="1" x14ac:dyDescent="0.25">
      <c r="G21916" s="32"/>
      <c r="I21916" s="29"/>
    </row>
    <row r="21917" spans="7:9" ht="15.9" customHeight="1" x14ac:dyDescent="0.25">
      <c r="G21917" s="32"/>
      <c r="I21917" s="29"/>
    </row>
    <row r="21918" spans="7:9" ht="15.9" customHeight="1" x14ac:dyDescent="0.25">
      <c r="G21918" s="32"/>
      <c r="I21918" s="29"/>
    </row>
    <row r="21919" spans="7:9" ht="15.9" customHeight="1" x14ac:dyDescent="0.25">
      <c r="G21919" s="32"/>
      <c r="I21919" s="29"/>
    </row>
    <row r="21920" spans="7:9" ht="15.9" customHeight="1" x14ac:dyDescent="0.25">
      <c r="G21920" s="32"/>
      <c r="I21920" s="29"/>
    </row>
    <row r="21921" spans="7:9" ht="15.9" customHeight="1" x14ac:dyDescent="0.25">
      <c r="G21921" s="32"/>
      <c r="I21921" s="29"/>
    </row>
    <row r="21922" spans="7:9" ht="15.9" customHeight="1" x14ac:dyDescent="0.25">
      <c r="G21922" s="32"/>
      <c r="I21922" s="29"/>
    </row>
    <row r="21923" spans="7:9" ht="15.9" customHeight="1" x14ac:dyDescent="0.25">
      <c r="G21923" s="32"/>
      <c r="I21923" s="29"/>
    </row>
    <row r="21924" spans="7:9" ht="15.9" customHeight="1" x14ac:dyDescent="0.25">
      <c r="G21924" s="32"/>
      <c r="I21924" s="29"/>
    </row>
    <row r="21925" spans="7:9" ht="15.9" customHeight="1" x14ac:dyDescent="0.25">
      <c r="G21925" s="32"/>
      <c r="I21925" s="29"/>
    </row>
    <row r="21926" spans="7:9" ht="15.9" customHeight="1" x14ac:dyDescent="0.25">
      <c r="G21926" s="32"/>
      <c r="I21926" s="29"/>
    </row>
    <row r="21927" spans="7:9" ht="15.9" customHeight="1" x14ac:dyDescent="0.25">
      <c r="G21927" s="32"/>
      <c r="I21927" s="29"/>
    </row>
    <row r="21928" spans="7:9" ht="15.9" customHeight="1" x14ac:dyDescent="0.25">
      <c r="G21928" s="32"/>
      <c r="I21928" s="29"/>
    </row>
    <row r="21929" spans="7:9" ht="15.9" customHeight="1" x14ac:dyDescent="0.25">
      <c r="G21929" s="32"/>
      <c r="I21929" s="29"/>
    </row>
    <row r="21930" spans="7:9" ht="15.9" customHeight="1" x14ac:dyDescent="0.25">
      <c r="G21930" s="32"/>
      <c r="I21930" s="29"/>
    </row>
    <row r="21931" spans="7:9" ht="15.9" customHeight="1" x14ac:dyDescent="0.25">
      <c r="G21931" s="32"/>
      <c r="I21931" s="29"/>
    </row>
    <row r="21932" spans="7:9" ht="15.9" customHeight="1" x14ac:dyDescent="0.25">
      <c r="G21932" s="32"/>
      <c r="I21932" s="29"/>
    </row>
    <row r="21933" spans="7:9" ht="15.9" customHeight="1" x14ac:dyDescent="0.25">
      <c r="G21933" s="32"/>
      <c r="I21933" s="29"/>
    </row>
    <row r="21934" spans="7:9" ht="15.9" customHeight="1" x14ac:dyDescent="0.25">
      <c r="G21934" s="32"/>
      <c r="I21934" s="29"/>
    </row>
    <row r="21935" spans="7:9" ht="15.9" customHeight="1" x14ac:dyDescent="0.25">
      <c r="G21935" s="32"/>
      <c r="I21935" s="29"/>
    </row>
    <row r="21936" spans="7:9" ht="15.9" customHeight="1" x14ac:dyDescent="0.25">
      <c r="G21936" s="32"/>
      <c r="I21936" s="29"/>
    </row>
    <row r="21937" spans="7:9" ht="15.9" customHeight="1" x14ac:dyDescent="0.25">
      <c r="G21937" s="32"/>
      <c r="I21937" s="29"/>
    </row>
    <row r="21938" spans="7:9" ht="15.9" customHeight="1" x14ac:dyDescent="0.25">
      <c r="G21938" s="32"/>
      <c r="I21938" s="29"/>
    </row>
    <row r="21939" spans="7:9" ht="15.9" customHeight="1" x14ac:dyDescent="0.25">
      <c r="G21939" s="32"/>
      <c r="I21939" s="29"/>
    </row>
    <row r="21940" spans="7:9" ht="15.9" customHeight="1" x14ac:dyDescent="0.25">
      <c r="G21940" s="32"/>
      <c r="I21940" s="29"/>
    </row>
    <row r="21941" spans="7:9" ht="15.9" customHeight="1" x14ac:dyDescent="0.25">
      <c r="G21941" s="32"/>
      <c r="I21941" s="29"/>
    </row>
    <row r="21942" spans="7:9" ht="15.9" customHeight="1" x14ac:dyDescent="0.25">
      <c r="G21942" s="32"/>
      <c r="I21942" s="29"/>
    </row>
    <row r="21943" spans="7:9" ht="15.9" customHeight="1" x14ac:dyDescent="0.25">
      <c r="G21943" s="32"/>
      <c r="I21943" s="29"/>
    </row>
    <row r="21944" spans="7:9" ht="15.9" customHeight="1" x14ac:dyDescent="0.25">
      <c r="G21944" s="32"/>
      <c r="I21944" s="29"/>
    </row>
    <row r="21945" spans="7:9" ht="15.9" customHeight="1" x14ac:dyDescent="0.25">
      <c r="G21945" s="32"/>
      <c r="I21945" s="29"/>
    </row>
    <row r="21946" spans="7:9" ht="15.9" customHeight="1" x14ac:dyDescent="0.25">
      <c r="G21946" s="32"/>
      <c r="I21946" s="29"/>
    </row>
    <row r="21947" spans="7:9" ht="15.9" customHeight="1" x14ac:dyDescent="0.25">
      <c r="G21947" s="32"/>
      <c r="I21947" s="29"/>
    </row>
    <row r="21948" spans="7:9" ht="15.9" customHeight="1" x14ac:dyDescent="0.25">
      <c r="G21948" s="32"/>
      <c r="I21948" s="29"/>
    </row>
    <row r="21949" spans="7:9" ht="15.9" customHeight="1" x14ac:dyDescent="0.25">
      <c r="G21949" s="32"/>
      <c r="I21949" s="29"/>
    </row>
    <row r="21950" spans="7:9" ht="15.9" customHeight="1" x14ac:dyDescent="0.25">
      <c r="G21950" s="32"/>
      <c r="I21950" s="29"/>
    </row>
    <row r="21951" spans="7:9" ht="15.9" customHeight="1" x14ac:dyDescent="0.25">
      <c r="G21951" s="32"/>
      <c r="I21951" s="29"/>
    </row>
    <row r="21952" spans="7:9" ht="15.9" customHeight="1" x14ac:dyDescent="0.25">
      <c r="G21952" s="32"/>
      <c r="I21952" s="29"/>
    </row>
    <row r="21953" spans="7:9" ht="15.9" customHeight="1" x14ac:dyDescent="0.25">
      <c r="G21953" s="32"/>
      <c r="I21953" s="29"/>
    </row>
    <row r="21954" spans="7:9" ht="15.9" customHeight="1" x14ac:dyDescent="0.25">
      <c r="G21954" s="32"/>
      <c r="I21954" s="29"/>
    </row>
    <row r="21955" spans="7:9" ht="15.9" customHeight="1" x14ac:dyDescent="0.25">
      <c r="G21955" s="32"/>
      <c r="I21955" s="29"/>
    </row>
    <row r="21956" spans="7:9" ht="15.9" customHeight="1" x14ac:dyDescent="0.25">
      <c r="G21956" s="32"/>
      <c r="I21956" s="29"/>
    </row>
    <row r="21957" spans="7:9" ht="15.9" customHeight="1" x14ac:dyDescent="0.25">
      <c r="G21957" s="32"/>
      <c r="I21957" s="29"/>
    </row>
    <row r="21958" spans="7:9" ht="15.9" customHeight="1" x14ac:dyDescent="0.25">
      <c r="G21958" s="32"/>
      <c r="I21958" s="29"/>
    </row>
    <row r="21959" spans="7:9" ht="15.9" customHeight="1" x14ac:dyDescent="0.25">
      <c r="G21959" s="32"/>
      <c r="I21959" s="29"/>
    </row>
    <row r="21960" spans="7:9" ht="15.9" customHeight="1" x14ac:dyDescent="0.25">
      <c r="G21960" s="32"/>
      <c r="I21960" s="29"/>
    </row>
    <row r="21961" spans="7:9" ht="15.9" customHeight="1" x14ac:dyDescent="0.25">
      <c r="G21961" s="32"/>
      <c r="I21961" s="29"/>
    </row>
    <row r="21962" spans="7:9" ht="15.9" customHeight="1" x14ac:dyDescent="0.25">
      <c r="G21962" s="32"/>
      <c r="I21962" s="29"/>
    </row>
    <row r="21963" spans="7:9" ht="15.9" customHeight="1" x14ac:dyDescent="0.25">
      <c r="G21963" s="32"/>
      <c r="I21963" s="29"/>
    </row>
    <row r="21964" spans="7:9" ht="15.9" customHeight="1" x14ac:dyDescent="0.25">
      <c r="G21964" s="32"/>
      <c r="I21964" s="29"/>
    </row>
    <row r="21965" spans="7:9" ht="15.9" customHeight="1" x14ac:dyDescent="0.25">
      <c r="G21965" s="32"/>
      <c r="I21965" s="29"/>
    </row>
    <row r="21966" spans="7:9" ht="15.9" customHeight="1" x14ac:dyDescent="0.25">
      <c r="G21966" s="32"/>
      <c r="I21966" s="29"/>
    </row>
    <row r="21967" spans="7:9" ht="15.9" customHeight="1" x14ac:dyDescent="0.25">
      <c r="G21967" s="32"/>
      <c r="I21967" s="29"/>
    </row>
    <row r="21968" spans="7:9" ht="15.9" customHeight="1" x14ac:dyDescent="0.25">
      <c r="G21968" s="32"/>
      <c r="I21968" s="29"/>
    </row>
    <row r="21969" spans="7:9" ht="15.9" customHeight="1" x14ac:dyDescent="0.25">
      <c r="G21969" s="32"/>
      <c r="I21969" s="29"/>
    </row>
    <row r="21970" spans="7:9" ht="15.9" customHeight="1" x14ac:dyDescent="0.25">
      <c r="G21970" s="32"/>
      <c r="I21970" s="29"/>
    </row>
    <row r="21971" spans="7:9" ht="15.9" customHeight="1" x14ac:dyDescent="0.25">
      <c r="G21971" s="32"/>
      <c r="I21971" s="29"/>
    </row>
    <row r="21972" spans="7:9" ht="15.9" customHeight="1" x14ac:dyDescent="0.25">
      <c r="G21972" s="32"/>
      <c r="I21972" s="29"/>
    </row>
    <row r="21973" spans="7:9" ht="15.9" customHeight="1" x14ac:dyDescent="0.25">
      <c r="G21973" s="32"/>
      <c r="I21973" s="29"/>
    </row>
    <row r="21974" spans="7:9" ht="15.9" customHeight="1" x14ac:dyDescent="0.25">
      <c r="G21974" s="32"/>
      <c r="I21974" s="29"/>
    </row>
    <row r="21975" spans="7:9" ht="15.9" customHeight="1" x14ac:dyDescent="0.25">
      <c r="G21975" s="32"/>
      <c r="I21975" s="29"/>
    </row>
    <row r="21976" spans="7:9" ht="15.9" customHeight="1" x14ac:dyDescent="0.25">
      <c r="G21976" s="32"/>
      <c r="I21976" s="29"/>
    </row>
    <row r="21977" spans="7:9" ht="15.9" customHeight="1" x14ac:dyDescent="0.25">
      <c r="G21977" s="32"/>
      <c r="I21977" s="29"/>
    </row>
    <row r="21978" spans="7:9" ht="15.9" customHeight="1" x14ac:dyDescent="0.25">
      <c r="G21978" s="32"/>
      <c r="I21978" s="29"/>
    </row>
    <row r="21979" spans="7:9" ht="15.9" customHeight="1" x14ac:dyDescent="0.25">
      <c r="G21979" s="32"/>
      <c r="I21979" s="29"/>
    </row>
    <row r="21980" spans="7:9" ht="15.9" customHeight="1" x14ac:dyDescent="0.25">
      <c r="G21980" s="32"/>
      <c r="I21980" s="29"/>
    </row>
    <row r="21981" spans="7:9" ht="15.9" customHeight="1" x14ac:dyDescent="0.25">
      <c r="G21981" s="32"/>
      <c r="I21981" s="29"/>
    </row>
    <row r="21982" spans="7:9" ht="15.9" customHeight="1" x14ac:dyDescent="0.25">
      <c r="G21982" s="32"/>
      <c r="I21982" s="29"/>
    </row>
    <row r="21983" spans="7:9" ht="15.9" customHeight="1" x14ac:dyDescent="0.25">
      <c r="G21983" s="32"/>
      <c r="I21983" s="29"/>
    </row>
    <row r="21984" spans="7:9" ht="15.9" customHeight="1" x14ac:dyDescent="0.25">
      <c r="G21984" s="32"/>
      <c r="I21984" s="29"/>
    </row>
    <row r="21985" spans="7:9" ht="15.9" customHeight="1" x14ac:dyDescent="0.25">
      <c r="G21985" s="32"/>
      <c r="I21985" s="29"/>
    </row>
    <row r="21986" spans="7:9" ht="15.9" customHeight="1" x14ac:dyDescent="0.25">
      <c r="G21986" s="32"/>
      <c r="I21986" s="29"/>
    </row>
    <row r="21987" spans="7:9" ht="15.9" customHeight="1" x14ac:dyDescent="0.25">
      <c r="G21987" s="32"/>
      <c r="I21987" s="29"/>
    </row>
    <row r="21988" spans="7:9" ht="15.9" customHeight="1" x14ac:dyDescent="0.25">
      <c r="G21988" s="32"/>
      <c r="I21988" s="29"/>
    </row>
    <row r="21989" spans="7:9" ht="15.9" customHeight="1" x14ac:dyDescent="0.25">
      <c r="G21989" s="32"/>
      <c r="I21989" s="29"/>
    </row>
    <row r="21990" spans="7:9" ht="15.9" customHeight="1" x14ac:dyDescent="0.25">
      <c r="G21990" s="32"/>
      <c r="I21990" s="29"/>
    </row>
    <row r="21991" spans="7:9" ht="15.9" customHeight="1" x14ac:dyDescent="0.25">
      <c r="G21991" s="32"/>
      <c r="I21991" s="29"/>
    </row>
    <row r="21992" spans="7:9" ht="15.9" customHeight="1" x14ac:dyDescent="0.25">
      <c r="G21992" s="32"/>
      <c r="I21992" s="29"/>
    </row>
    <row r="21993" spans="7:9" ht="15.9" customHeight="1" x14ac:dyDescent="0.25">
      <c r="G21993" s="32"/>
      <c r="I21993" s="29"/>
    </row>
    <row r="21994" spans="7:9" ht="15.9" customHeight="1" x14ac:dyDescent="0.25">
      <c r="G21994" s="32"/>
      <c r="I21994" s="29"/>
    </row>
    <row r="21995" spans="7:9" ht="15.9" customHeight="1" x14ac:dyDescent="0.25">
      <c r="G21995" s="32"/>
      <c r="I21995" s="29"/>
    </row>
    <row r="21996" spans="7:9" ht="15.9" customHeight="1" x14ac:dyDescent="0.25">
      <c r="G21996" s="32"/>
      <c r="I21996" s="29"/>
    </row>
    <row r="21997" spans="7:9" ht="15.9" customHeight="1" x14ac:dyDescent="0.25">
      <c r="G21997" s="32"/>
      <c r="I21997" s="29"/>
    </row>
    <row r="21998" spans="7:9" ht="15.9" customHeight="1" x14ac:dyDescent="0.25">
      <c r="G21998" s="32"/>
      <c r="I21998" s="29"/>
    </row>
    <row r="21999" spans="7:9" ht="15.9" customHeight="1" x14ac:dyDescent="0.25">
      <c r="G21999" s="32"/>
      <c r="I21999" s="29"/>
    </row>
    <row r="22000" spans="7:9" ht="15.9" customHeight="1" x14ac:dyDescent="0.25">
      <c r="G22000" s="32"/>
      <c r="I22000" s="29"/>
    </row>
    <row r="22001" spans="7:9" ht="15.9" customHeight="1" x14ac:dyDescent="0.25">
      <c r="G22001" s="32"/>
      <c r="I22001" s="29"/>
    </row>
    <row r="22002" spans="7:9" ht="15.9" customHeight="1" x14ac:dyDescent="0.25">
      <c r="G22002" s="32"/>
      <c r="I22002" s="29"/>
    </row>
    <row r="22003" spans="7:9" ht="15.9" customHeight="1" x14ac:dyDescent="0.25">
      <c r="G22003" s="32"/>
      <c r="I22003" s="29"/>
    </row>
    <row r="22004" spans="7:9" ht="15.9" customHeight="1" x14ac:dyDescent="0.25">
      <c r="G22004" s="32"/>
      <c r="I22004" s="29"/>
    </row>
    <row r="22005" spans="7:9" ht="15.9" customHeight="1" x14ac:dyDescent="0.25">
      <c r="G22005" s="32"/>
      <c r="I22005" s="29"/>
    </row>
    <row r="22006" spans="7:9" ht="15.9" customHeight="1" x14ac:dyDescent="0.25">
      <c r="G22006" s="32"/>
      <c r="I22006" s="29"/>
    </row>
    <row r="22007" spans="7:9" ht="15.9" customHeight="1" x14ac:dyDescent="0.25">
      <c r="G22007" s="32"/>
      <c r="I22007" s="29"/>
    </row>
    <row r="22008" spans="7:9" ht="15.9" customHeight="1" x14ac:dyDescent="0.25">
      <c r="G22008" s="32"/>
      <c r="I22008" s="29"/>
    </row>
    <row r="22009" spans="7:9" ht="15.9" customHeight="1" x14ac:dyDescent="0.25">
      <c r="G22009" s="32"/>
      <c r="I22009" s="29"/>
    </row>
    <row r="22010" spans="7:9" ht="15.9" customHeight="1" x14ac:dyDescent="0.25">
      <c r="G22010" s="32"/>
      <c r="I22010" s="29"/>
    </row>
    <row r="22011" spans="7:9" ht="15.9" customHeight="1" x14ac:dyDescent="0.25">
      <c r="G22011" s="32"/>
      <c r="I22011" s="29"/>
    </row>
    <row r="22012" spans="7:9" ht="15.9" customHeight="1" x14ac:dyDescent="0.25">
      <c r="G22012" s="32"/>
      <c r="I22012" s="29"/>
    </row>
    <row r="22013" spans="7:9" ht="15.9" customHeight="1" x14ac:dyDescent="0.25">
      <c r="G22013" s="32"/>
      <c r="I22013" s="29"/>
    </row>
    <row r="22014" spans="7:9" ht="15.9" customHeight="1" x14ac:dyDescent="0.25">
      <c r="G22014" s="32"/>
      <c r="I22014" s="29"/>
    </row>
    <row r="22015" spans="7:9" ht="15.9" customHeight="1" x14ac:dyDescent="0.25">
      <c r="G22015" s="32"/>
      <c r="I22015" s="29"/>
    </row>
    <row r="22016" spans="7:9" ht="15.9" customHeight="1" x14ac:dyDescent="0.25">
      <c r="G22016" s="32"/>
      <c r="I22016" s="29"/>
    </row>
    <row r="22017" spans="7:9" ht="15.9" customHeight="1" x14ac:dyDescent="0.25">
      <c r="G22017" s="32"/>
      <c r="I22017" s="29"/>
    </row>
    <row r="22018" spans="7:9" ht="15.9" customHeight="1" x14ac:dyDescent="0.25">
      <c r="G22018" s="32"/>
      <c r="I22018" s="29"/>
    </row>
    <row r="22019" spans="7:9" ht="15.9" customHeight="1" x14ac:dyDescent="0.25">
      <c r="G22019" s="32"/>
      <c r="I22019" s="29"/>
    </row>
    <row r="22020" spans="7:9" ht="15.9" customHeight="1" x14ac:dyDescent="0.25">
      <c r="G22020" s="32"/>
      <c r="I22020" s="29"/>
    </row>
    <row r="22021" spans="7:9" ht="15.9" customHeight="1" x14ac:dyDescent="0.25">
      <c r="G22021" s="32"/>
      <c r="I22021" s="29"/>
    </row>
    <row r="22022" spans="7:9" ht="15.9" customHeight="1" x14ac:dyDescent="0.25">
      <c r="G22022" s="32"/>
      <c r="I22022" s="29"/>
    </row>
    <row r="22023" spans="7:9" ht="15.9" customHeight="1" x14ac:dyDescent="0.25">
      <c r="G22023" s="32"/>
      <c r="I22023" s="29"/>
    </row>
    <row r="22024" spans="7:9" ht="15.9" customHeight="1" x14ac:dyDescent="0.25">
      <c r="G22024" s="32"/>
      <c r="I22024" s="29"/>
    </row>
    <row r="22025" spans="7:9" ht="15.9" customHeight="1" x14ac:dyDescent="0.25">
      <c r="G22025" s="32"/>
      <c r="I22025" s="29"/>
    </row>
    <row r="22026" spans="7:9" ht="15.9" customHeight="1" x14ac:dyDescent="0.25">
      <c r="G22026" s="32"/>
      <c r="I22026" s="29"/>
    </row>
    <row r="22027" spans="7:9" ht="15.9" customHeight="1" x14ac:dyDescent="0.25">
      <c r="G22027" s="32"/>
      <c r="I22027" s="29"/>
    </row>
    <row r="22028" spans="7:9" ht="15.9" customHeight="1" x14ac:dyDescent="0.25">
      <c r="G22028" s="32"/>
      <c r="I22028" s="29"/>
    </row>
    <row r="22029" spans="7:9" ht="15.9" customHeight="1" x14ac:dyDescent="0.25">
      <c r="G22029" s="32"/>
      <c r="I22029" s="29"/>
    </row>
    <row r="22030" spans="7:9" ht="15.9" customHeight="1" x14ac:dyDescent="0.25">
      <c r="G22030" s="32"/>
      <c r="I22030" s="29"/>
    </row>
    <row r="22031" spans="7:9" ht="15.9" customHeight="1" x14ac:dyDescent="0.25">
      <c r="G22031" s="32"/>
      <c r="I22031" s="29"/>
    </row>
    <row r="22032" spans="7:9" ht="15.9" customHeight="1" x14ac:dyDescent="0.25">
      <c r="G22032" s="32"/>
      <c r="I22032" s="29"/>
    </row>
    <row r="22033" spans="7:9" ht="15.9" customHeight="1" x14ac:dyDescent="0.25">
      <c r="G22033" s="32"/>
      <c r="I22033" s="29"/>
    </row>
    <row r="22034" spans="7:9" ht="15.9" customHeight="1" x14ac:dyDescent="0.25">
      <c r="G22034" s="32"/>
      <c r="I22034" s="29"/>
    </row>
    <row r="22035" spans="7:9" ht="15.9" customHeight="1" x14ac:dyDescent="0.25">
      <c r="G22035" s="32"/>
      <c r="I22035" s="29"/>
    </row>
    <row r="22036" spans="7:9" ht="15.9" customHeight="1" x14ac:dyDescent="0.25">
      <c r="G22036" s="32"/>
      <c r="I22036" s="29"/>
    </row>
    <row r="22037" spans="7:9" ht="15.9" customHeight="1" x14ac:dyDescent="0.25">
      <c r="G22037" s="32"/>
      <c r="I22037" s="29"/>
    </row>
    <row r="22038" spans="7:9" ht="15.9" customHeight="1" x14ac:dyDescent="0.25">
      <c r="G22038" s="32"/>
      <c r="I22038" s="29"/>
    </row>
    <row r="22039" spans="7:9" ht="15.9" customHeight="1" x14ac:dyDescent="0.25">
      <c r="G22039" s="32"/>
      <c r="I22039" s="29"/>
    </row>
    <row r="22040" spans="7:9" ht="15.9" customHeight="1" x14ac:dyDescent="0.25">
      <c r="G22040" s="32"/>
      <c r="I22040" s="29"/>
    </row>
    <row r="22041" spans="7:9" ht="15.9" customHeight="1" x14ac:dyDescent="0.25">
      <c r="G22041" s="32"/>
      <c r="I22041" s="29"/>
    </row>
    <row r="22042" spans="7:9" ht="15.9" customHeight="1" x14ac:dyDescent="0.25">
      <c r="G22042" s="32"/>
      <c r="I22042" s="29"/>
    </row>
    <row r="22043" spans="7:9" ht="15.9" customHeight="1" x14ac:dyDescent="0.25">
      <c r="G22043" s="32"/>
      <c r="I22043" s="29"/>
    </row>
    <row r="22044" spans="7:9" ht="15.9" customHeight="1" x14ac:dyDescent="0.25">
      <c r="G22044" s="32"/>
      <c r="I22044" s="29"/>
    </row>
    <row r="22045" spans="7:9" ht="15.9" customHeight="1" x14ac:dyDescent="0.25">
      <c r="G22045" s="32"/>
      <c r="I22045" s="29"/>
    </row>
    <row r="22046" spans="7:9" ht="15.9" customHeight="1" x14ac:dyDescent="0.25">
      <c r="G22046" s="32"/>
      <c r="I22046" s="29"/>
    </row>
    <row r="22047" spans="7:9" ht="15.9" customHeight="1" x14ac:dyDescent="0.25">
      <c r="G22047" s="32"/>
      <c r="I22047" s="29"/>
    </row>
    <row r="22048" spans="7:9" ht="15.9" customHeight="1" x14ac:dyDescent="0.25">
      <c r="G22048" s="32"/>
      <c r="I22048" s="29"/>
    </row>
    <row r="22049" spans="7:9" ht="15.9" customHeight="1" x14ac:dyDescent="0.25">
      <c r="G22049" s="32"/>
      <c r="I22049" s="29"/>
    </row>
    <row r="22050" spans="7:9" ht="15.9" customHeight="1" x14ac:dyDescent="0.25">
      <c r="G22050" s="32"/>
      <c r="I22050" s="29"/>
    </row>
    <row r="22051" spans="7:9" ht="15.9" customHeight="1" x14ac:dyDescent="0.25">
      <c r="G22051" s="32"/>
      <c r="I22051" s="29"/>
    </row>
    <row r="22052" spans="7:9" ht="15.9" customHeight="1" x14ac:dyDescent="0.25">
      <c r="G22052" s="32"/>
      <c r="I22052" s="29"/>
    </row>
    <row r="22053" spans="7:9" ht="15.9" customHeight="1" x14ac:dyDescent="0.25">
      <c r="G22053" s="32"/>
      <c r="I22053" s="29"/>
    </row>
    <row r="22054" spans="7:9" ht="15.9" customHeight="1" x14ac:dyDescent="0.25">
      <c r="G22054" s="32"/>
      <c r="I22054" s="29"/>
    </row>
    <row r="22055" spans="7:9" ht="15.9" customHeight="1" x14ac:dyDescent="0.25">
      <c r="G22055" s="32"/>
      <c r="I22055" s="29"/>
    </row>
    <row r="22056" spans="7:9" ht="15.9" customHeight="1" x14ac:dyDescent="0.25">
      <c r="G22056" s="32"/>
      <c r="I22056" s="29"/>
    </row>
    <row r="22057" spans="7:9" ht="15.9" customHeight="1" x14ac:dyDescent="0.25">
      <c r="G22057" s="32"/>
      <c r="I22057" s="29"/>
    </row>
    <row r="22058" spans="7:9" ht="15.9" customHeight="1" x14ac:dyDescent="0.25">
      <c r="G22058" s="32"/>
      <c r="I22058" s="29"/>
    </row>
    <row r="22059" spans="7:9" ht="15.9" customHeight="1" x14ac:dyDescent="0.25">
      <c r="G22059" s="32"/>
      <c r="I22059" s="29"/>
    </row>
    <row r="22060" spans="7:9" ht="15.9" customHeight="1" x14ac:dyDescent="0.25">
      <c r="G22060" s="32"/>
      <c r="I22060" s="29"/>
    </row>
    <row r="22061" spans="7:9" ht="15.9" customHeight="1" x14ac:dyDescent="0.25">
      <c r="G22061" s="32"/>
      <c r="I22061" s="29"/>
    </row>
    <row r="22062" spans="7:9" ht="15.9" customHeight="1" x14ac:dyDescent="0.25">
      <c r="G22062" s="32"/>
      <c r="I22062" s="29"/>
    </row>
    <row r="22063" spans="7:9" ht="15.9" customHeight="1" x14ac:dyDescent="0.25">
      <c r="G22063" s="32"/>
      <c r="I22063" s="29"/>
    </row>
    <row r="22064" spans="7:9" ht="15.9" customHeight="1" x14ac:dyDescent="0.25">
      <c r="G22064" s="32"/>
      <c r="I22064" s="29"/>
    </row>
    <row r="22065" spans="7:9" ht="15.9" customHeight="1" x14ac:dyDescent="0.25">
      <c r="G22065" s="32"/>
      <c r="I22065" s="29"/>
    </row>
    <row r="22066" spans="7:9" ht="15.9" customHeight="1" x14ac:dyDescent="0.25">
      <c r="G22066" s="32"/>
      <c r="I22066" s="29"/>
    </row>
    <row r="22067" spans="7:9" ht="15.9" customHeight="1" x14ac:dyDescent="0.25">
      <c r="G22067" s="32"/>
      <c r="I22067" s="29"/>
    </row>
    <row r="22068" spans="7:9" ht="15.9" customHeight="1" x14ac:dyDescent="0.25">
      <c r="G22068" s="32"/>
      <c r="I22068" s="29"/>
    </row>
    <row r="22069" spans="7:9" ht="15.9" customHeight="1" x14ac:dyDescent="0.25">
      <c r="G22069" s="32"/>
      <c r="I22069" s="29"/>
    </row>
    <row r="22070" spans="7:9" ht="15.9" customHeight="1" x14ac:dyDescent="0.25">
      <c r="G22070" s="32"/>
      <c r="I22070" s="29"/>
    </row>
    <row r="22071" spans="7:9" ht="15.9" customHeight="1" x14ac:dyDescent="0.25">
      <c r="G22071" s="32"/>
      <c r="I22071" s="29"/>
    </row>
    <row r="22072" spans="7:9" ht="15.9" customHeight="1" x14ac:dyDescent="0.25">
      <c r="G22072" s="32"/>
      <c r="I22072" s="29"/>
    </row>
    <row r="22073" spans="7:9" ht="15.9" customHeight="1" x14ac:dyDescent="0.25">
      <c r="G22073" s="32"/>
      <c r="I22073" s="29"/>
    </row>
    <row r="22074" spans="7:9" ht="15.9" customHeight="1" x14ac:dyDescent="0.25">
      <c r="G22074" s="32"/>
      <c r="I22074" s="29"/>
    </row>
    <row r="22075" spans="7:9" ht="15.9" customHeight="1" x14ac:dyDescent="0.25">
      <c r="G22075" s="32"/>
      <c r="I22075" s="29"/>
    </row>
    <row r="22076" spans="7:9" ht="15.9" customHeight="1" x14ac:dyDescent="0.25">
      <c r="G22076" s="32"/>
      <c r="I22076" s="29"/>
    </row>
    <row r="22077" spans="7:9" ht="15.9" customHeight="1" x14ac:dyDescent="0.25">
      <c r="G22077" s="32"/>
      <c r="I22077" s="29"/>
    </row>
    <row r="22078" spans="7:9" ht="15.9" customHeight="1" x14ac:dyDescent="0.25">
      <c r="G22078" s="32"/>
      <c r="I22078" s="29"/>
    </row>
    <row r="22079" spans="7:9" ht="15.9" customHeight="1" x14ac:dyDescent="0.25">
      <c r="G22079" s="32"/>
      <c r="I22079" s="29"/>
    </row>
    <row r="22080" spans="7:9" ht="15.9" customHeight="1" x14ac:dyDescent="0.25">
      <c r="G22080" s="32"/>
      <c r="I22080" s="29"/>
    </row>
    <row r="22081" spans="7:9" ht="15.9" customHeight="1" x14ac:dyDescent="0.25">
      <c r="G22081" s="32"/>
      <c r="I22081" s="29"/>
    </row>
    <row r="22082" spans="7:9" ht="15.9" customHeight="1" x14ac:dyDescent="0.25">
      <c r="G22082" s="32"/>
      <c r="I22082" s="29"/>
    </row>
    <row r="22083" spans="7:9" ht="15.9" customHeight="1" x14ac:dyDescent="0.25">
      <c r="G22083" s="32"/>
      <c r="I22083" s="29"/>
    </row>
    <row r="22084" spans="7:9" ht="15.9" customHeight="1" x14ac:dyDescent="0.25">
      <c r="G22084" s="32"/>
      <c r="I22084" s="29"/>
    </row>
    <row r="22085" spans="7:9" ht="15.9" customHeight="1" x14ac:dyDescent="0.25">
      <c r="G22085" s="32"/>
      <c r="I22085" s="29"/>
    </row>
    <row r="22086" spans="7:9" ht="15.9" customHeight="1" x14ac:dyDescent="0.25">
      <c r="G22086" s="32"/>
      <c r="I22086" s="29"/>
    </row>
    <row r="22087" spans="7:9" ht="15.9" customHeight="1" x14ac:dyDescent="0.25">
      <c r="G22087" s="32"/>
      <c r="I22087" s="29"/>
    </row>
    <row r="22088" spans="7:9" ht="15.9" customHeight="1" x14ac:dyDescent="0.25">
      <c r="G22088" s="32"/>
      <c r="I22088" s="29"/>
    </row>
    <row r="22089" spans="7:9" ht="15.9" customHeight="1" x14ac:dyDescent="0.25">
      <c r="G22089" s="32"/>
      <c r="I22089" s="29"/>
    </row>
    <row r="22090" spans="7:9" ht="15.9" customHeight="1" x14ac:dyDescent="0.25">
      <c r="G22090" s="32"/>
      <c r="I22090" s="29"/>
    </row>
    <row r="22091" spans="7:9" ht="15.9" customHeight="1" x14ac:dyDescent="0.25">
      <c r="G22091" s="32"/>
      <c r="I22091" s="29"/>
    </row>
    <row r="22092" spans="7:9" ht="15.9" customHeight="1" x14ac:dyDescent="0.25">
      <c r="G22092" s="32"/>
      <c r="I22092" s="29"/>
    </row>
    <row r="22093" spans="7:9" ht="15.9" customHeight="1" x14ac:dyDescent="0.25">
      <c r="G22093" s="32"/>
      <c r="I22093" s="29"/>
    </row>
    <row r="22094" spans="7:9" ht="15.9" customHeight="1" x14ac:dyDescent="0.25">
      <c r="G22094" s="32"/>
      <c r="I22094" s="29"/>
    </row>
    <row r="22095" spans="7:9" ht="15.9" customHeight="1" x14ac:dyDescent="0.25">
      <c r="G22095" s="32"/>
      <c r="I22095" s="29"/>
    </row>
    <row r="22096" spans="7:9" ht="15.9" customHeight="1" x14ac:dyDescent="0.25">
      <c r="G22096" s="32"/>
      <c r="I22096" s="29"/>
    </row>
    <row r="22097" spans="7:9" ht="15.9" customHeight="1" x14ac:dyDescent="0.25">
      <c r="G22097" s="32"/>
      <c r="I22097" s="29"/>
    </row>
    <row r="22098" spans="7:9" ht="15.9" customHeight="1" x14ac:dyDescent="0.25">
      <c r="G22098" s="32"/>
      <c r="I22098" s="29"/>
    </row>
    <row r="22099" spans="7:9" ht="15.9" customHeight="1" x14ac:dyDescent="0.25">
      <c r="G22099" s="32"/>
      <c r="I22099" s="29"/>
    </row>
    <row r="22100" spans="7:9" ht="15.9" customHeight="1" x14ac:dyDescent="0.25">
      <c r="G22100" s="32"/>
      <c r="I22100" s="29"/>
    </row>
    <row r="22101" spans="7:9" ht="15.9" customHeight="1" x14ac:dyDescent="0.25">
      <c r="G22101" s="32"/>
      <c r="I22101" s="29"/>
    </row>
    <row r="22102" spans="7:9" ht="15.9" customHeight="1" x14ac:dyDescent="0.25">
      <c r="G22102" s="32"/>
      <c r="I22102" s="29"/>
    </row>
    <row r="22103" spans="7:9" ht="15.9" customHeight="1" x14ac:dyDescent="0.25">
      <c r="G22103" s="32"/>
      <c r="I22103" s="29"/>
    </row>
    <row r="22104" spans="7:9" ht="15.9" customHeight="1" x14ac:dyDescent="0.25">
      <c r="G22104" s="32"/>
      <c r="I22104" s="29"/>
    </row>
    <row r="22105" spans="7:9" ht="15.9" customHeight="1" x14ac:dyDescent="0.25">
      <c r="G22105" s="32"/>
      <c r="I22105" s="29"/>
    </row>
    <row r="22106" spans="7:9" ht="15.9" customHeight="1" x14ac:dyDescent="0.25">
      <c r="G22106" s="32"/>
      <c r="I22106" s="29"/>
    </row>
    <row r="22107" spans="7:9" ht="15.9" customHeight="1" x14ac:dyDescent="0.25">
      <c r="G22107" s="32"/>
      <c r="I22107" s="29"/>
    </row>
    <row r="22108" spans="7:9" ht="15.9" customHeight="1" x14ac:dyDescent="0.25">
      <c r="G22108" s="32"/>
      <c r="I22108" s="29"/>
    </row>
    <row r="22109" spans="7:9" ht="15.9" customHeight="1" x14ac:dyDescent="0.25">
      <c r="G22109" s="32"/>
      <c r="I22109" s="29"/>
    </row>
    <row r="22110" spans="7:9" ht="15.9" customHeight="1" x14ac:dyDescent="0.25">
      <c r="G22110" s="32"/>
      <c r="I22110" s="29"/>
    </row>
    <row r="22111" spans="7:9" ht="15.9" customHeight="1" x14ac:dyDescent="0.25">
      <c r="G22111" s="32"/>
      <c r="I22111" s="29"/>
    </row>
    <row r="22112" spans="7:9" ht="15.9" customHeight="1" x14ac:dyDescent="0.25">
      <c r="G22112" s="32"/>
      <c r="I22112" s="29"/>
    </row>
    <row r="22113" spans="7:9" ht="15.9" customHeight="1" x14ac:dyDescent="0.25">
      <c r="G22113" s="32"/>
      <c r="I22113" s="29"/>
    </row>
    <row r="22114" spans="7:9" ht="15.9" customHeight="1" x14ac:dyDescent="0.25">
      <c r="G22114" s="32"/>
      <c r="I22114" s="29"/>
    </row>
    <row r="22115" spans="7:9" ht="15.9" customHeight="1" x14ac:dyDescent="0.25">
      <c r="G22115" s="32"/>
      <c r="I22115" s="29"/>
    </row>
    <row r="22116" spans="7:9" ht="15.9" customHeight="1" x14ac:dyDescent="0.25">
      <c r="G22116" s="32"/>
      <c r="I22116" s="29"/>
    </row>
    <row r="22117" spans="7:9" ht="15.9" customHeight="1" x14ac:dyDescent="0.25">
      <c r="G22117" s="32"/>
      <c r="I22117" s="29"/>
    </row>
    <row r="22118" spans="7:9" ht="15.9" customHeight="1" x14ac:dyDescent="0.25">
      <c r="G22118" s="32"/>
      <c r="I22118" s="29"/>
    </row>
    <row r="22119" spans="7:9" ht="15.9" customHeight="1" x14ac:dyDescent="0.25">
      <c r="G22119" s="32"/>
      <c r="I22119" s="29"/>
    </row>
    <row r="22120" spans="7:9" ht="15.9" customHeight="1" x14ac:dyDescent="0.25">
      <c r="G22120" s="32"/>
      <c r="I22120" s="29"/>
    </row>
    <row r="22121" spans="7:9" ht="15.9" customHeight="1" x14ac:dyDescent="0.25">
      <c r="G22121" s="32"/>
      <c r="I22121" s="29"/>
    </row>
    <row r="22122" spans="7:9" ht="15.9" customHeight="1" x14ac:dyDescent="0.25">
      <c r="G22122" s="32"/>
      <c r="I22122" s="29"/>
    </row>
    <row r="22123" spans="7:9" ht="15.9" customHeight="1" x14ac:dyDescent="0.25">
      <c r="G22123" s="32"/>
      <c r="I22123" s="29"/>
    </row>
    <row r="22124" spans="7:9" ht="15.9" customHeight="1" x14ac:dyDescent="0.25">
      <c r="G22124" s="32"/>
      <c r="I22124" s="29"/>
    </row>
    <row r="22125" spans="7:9" ht="15.9" customHeight="1" x14ac:dyDescent="0.25">
      <c r="G22125" s="32"/>
      <c r="I22125" s="29"/>
    </row>
    <row r="22126" spans="7:9" ht="15.9" customHeight="1" x14ac:dyDescent="0.25">
      <c r="G22126" s="32"/>
      <c r="I22126" s="29"/>
    </row>
    <row r="22127" spans="7:9" ht="15.9" customHeight="1" x14ac:dyDescent="0.25">
      <c r="G22127" s="32"/>
      <c r="I22127" s="29"/>
    </row>
    <row r="22128" spans="7:9" ht="15.9" customHeight="1" x14ac:dyDescent="0.25">
      <c r="G22128" s="32"/>
      <c r="I22128" s="29"/>
    </row>
    <row r="22129" spans="7:9" ht="15.9" customHeight="1" x14ac:dyDescent="0.25">
      <c r="G22129" s="32"/>
      <c r="I22129" s="29"/>
    </row>
    <row r="22130" spans="7:9" ht="15.9" customHeight="1" x14ac:dyDescent="0.25">
      <c r="G22130" s="32"/>
      <c r="I22130" s="29"/>
    </row>
    <row r="22131" spans="7:9" ht="15.9" customHeight="1" x14ac:dyDescent="0.25">
      <c r="G22131" s="32"/>
      <c r="I22131" s="29"/>
    </row>
    <row r="22132" spans="7:9" ht="15.9" customHeight="1" x14ac:dyDescent="0.25">
      <c r="G22132" s="32"/>
      <c r="I22132" s="29"/>
    </row>
    <row r="22133" spans="7:9" ht="15.9" customHeight="1" x14ac:dyDescent="0.25">
      <c r="G22133" s="32"/>
      <c r="I22133" s="29"/>
    </row>
    <row r="22134" spans="7:9" ht="15.9" customHeight="1" x14ac:dyDescent="0.25">
      <c r="G22134" s="32"/>
      <c r="I22134" s="29"/>
    </row>
    <row r="22135" spans="7:9" ht="15.9" customHeight="1" x14ac:dyDescent="0.25">
      <c r="G22135" s="32"/>
      <c r="I22135" s="29"/>
    </row>
    <row r="22136" spans="7:9" ht="15.9" customHeight="1" x14ac:dyDescent="0.25">
      <c r="G22136" s="32"/>
      <c r="I22136" s="29"/>
    </row>
    <row r="22137" spans="7:9" ht="15.9" customHeight="1" x14ac:dyDescent="0.25">
      <c r="G22137" s="32"/>
      <c r="I22137" s="29"/>
    </row>
    <row r="22138" spans="7:9" ht="15.9" customHeight="1" x14ac:dyDescent="0.25">
      <c r="G22138" s="32"/>
      <c r="I22138" s="29"/>
    </row>
    <row r="22139" spans="7:9" ht="15.9" customHeight="1" x14ac:dyDescent="0.25">
      <c r="G22139" s="32"/>
      <c r="I22139" s="29"/>
    </row>
    <row r="22140" spans="7:9" ht="15.9" customHeight="1" x14ac:dyDescent="0.25">
      <c r="G22140" s="32"/>
      <c r="I22140" s="29"/>
    </row>
    <row r="22141" spans="7:9" ht="15.9" customHeight="1" x14ac:dyDescent="0.25">
      <c r="G22141" s="32"/>
      <c r="I22141" s="29"/>
    </row>
    <row r="22142" spans="7:9" ht="15.9" customHeight="1" x14ac:dyDescent="0.25">
      <c r="G22142" s="32"/>
      <c r="I22142" s="29"/>
    </row>
    <row r="22143" spans="7:9" ht="15.9" customHeight="1" x14ac:dyDescent="0.25">
      <c r="G22143" s="32"/>
      <c r="I22143" s="29"/>
    </row>
    <row r="22144" spans="7:9" ht="15.9" customHeight="1" x14ac:dyDescent="0.25">
      <c r="G22144" s="32"/>
      <c r="I22144" s="29"/>
    </row>
    <row r="22145" spans="7:9" ht="15.9" customHeight="1" x14ac:dyDescent="0.25">
      <c r="G22145" s="32"/>
      <c r="I22145" s="29"/>
    </row>
    <row r="22146" spans="7:9" ht="15.9" customHeight="1" x14ac:dyDescent="0.25">
      <c r="G22146" s="32"/>
      <c r="I22146" s="29"/>
    </row>
    <row r="22147" spans="7:9" ht="15.9" customHeight="1" x14ac:dyDescent="0.25">
      <c r="G22147" s="32"/>
      <c r="I22147" s="29"/>
    </row>
    <row r="22148" spans="7:9" ht="15.9" customHeight="1" x14ac:dyDescent="0.25">
      <c r="G22148" s="32"/>
      <c r="I22148" s="29"/>
    </row>
    <row r="22149" spans="7:9" ht="15.9" customHeight="1" x14ac:dyDescent="0.25">
      <c r="G22149" s="32"/>
      <c r="I22149" s="29"/>
    </row>
    <row r="22150" spans="7:9" ht="15.9" customHeight="1" x14ac:dyDescent="0.25">
      <c r="G22150" s="32"/>
      <c r="I22150" s="29"/>
    </row>
    <row r="22151" spans="7:9" ht="15.9" customHeight="1" x14ac:dyDescent="0.25">
      <c r="G22151" s="32"/>
      <c r="I22151" s="29"/>
    </row>
    <row r="22152" spans="7:9" ht="15.9" customHeight="1" x14ac:dyDescent="0.25">
      <c r="G22152" s="32"/>
      <c r="I22152" s="29"/>
    </row>
    <row r="22153" spans="7:9" ht="15.9" customHeight="1" x14ac:dyDescent="0.25">
      <c r="G22153" s="32"/>
      <c r="I22153" s="29"/>
    </row>
    <row r="22154" spans="7:9" ht="15.9" customHeight="1" x14ac:dyDescent="0.25">
      <c r="G22154" s="32"/>
      <c r="I22154" s="29"/>
    </row>
    <row r="22155" spans="7:9" ht="15.9" customHeight="1" x14ac:dyDescent="0.25">
      <c r="G22155" s="32"/>
      <c r="I22155" s="29"/>
    </row>
    <row r="22156" spans="7:9" ht="15.9" customHeight="1" x14ac:dyDescent="0.25">
      <c r="G22156" s="32"/>
      <c r="I22156" s="29"/>
    </row>
    <row r="22157" spans="7:9" ht="15.9" customHeight="1" x14ac:dyDescent="0.25">
      <c r="G22157" s="32"/>
      <c r="I22157" s="29"/>
    </row>
    <row r="22158" spans="7:9" ht="15.9" customHeight="1" x14ac:dyDescent="0.25">
      <c r="G22158" s="32"/>
      <c r="I22158" s="29"/>
    </row>
    <row r="22159" spans="7:9" ht="15.9" customHeight="1" x14ac:dyDescent="0.25">
      <c r="G22159" s="32"/>
      <c r="I22159" s="29"/>
    </row>
    <row r="22160" spans="7:9" ht="15.9" customHeight="1" x14ac:dyDescent="0.25">
      <c r="G22160" s="32"/>
      <c r="I22160" s="29"/>
    </row>
    <row r="22161" spans="7:9" ht="15.9" customHeight="1" x14ac:dyDescent="0.25">
      <c r="G22161" s="32"/>
      <c r="I22161" s="29"/>
    </row>
    <row r="22162" spans="7:9" ht="15.9" customHeight="1" x14ac:dyDescent="0.25">
      <c r="G22162" s="32"/>
      <c r="I22162" s="29"/>
    </row>
    <row r="22163" spans="7:9" ht="15.9" customHeight="1" x14ac:dyDescent="0.25">
      <c r="G22163" s="32"/>
      <c r="I22163" s="29"/>
    </row>
    <row r="22164" spans="7:9" ht="15.9" customHeight="1" x14ac:dyDescent="0.25">
      <c r="G22164" s="32"/>
      <c r="I22164" s="29"/>
    </row>
    <row r="22165" spans="7:9" ht="15.9" customHeight="1" x14ac:dyDescent="0.25">
      <c r="G22165" s="32"/>
      <c r="I22165" s="29"/>
    </row>
    <row r="22166" spans="7:9" ht="15.9" customHeight="1" x14ac:dyDescent="0.25">
      <c r="G22166" s="32"/>
      <c r="I22166" s="29"/>
    </row>
    <row r="22167" spans="7:9" ht="15.9" customHeight="1" x14ac:dyDescent="0.25">
      <c r="G22167" s="32"/>
      <c r="I22167" s="29"/>
    </row>
    <row r="22168" spans="7:9" ht="15.9" customHeight="1" x14ac:dyDescent="0.25">
      <c r="G22168" s="32"/>
      <c r="I22168" s="29"/>
    </row>
    <row r="22169" spans="7:9" ht="15.9" customHeight="1" x14ac:dyDescent="0.25">
      <c r="G22169" s="32"/>
      <c r="I22169" s="29"/>
    </row>
    <row r="22170" spans="7:9" ht="15.9" customHeight="1" x14ac:dyDescent="0.25">
      <c r="G22170" s="32"/>
      <c r="I22170" s="29"/>
    </row>
    <row r="22171" spans="7:9" ht="15.9" customHeight="1" x14ac:dyDescent="0.25">
      <c r="G22171" s="32"/>
      <c r="I22171" s="29"/>
    </row>
    <row r="22172" spans="7:9" ht="15.9" customHeight="1" x14ac:dyDescent="0.25">
      <c r="G22172" s="32"/>
      <c r="I22172" s="29"/>
    </row>
    <row r="22173" spans="7:9" ht="15.9" customHeight="1" x14ac:dyDescent="0.25">
      <c r="G22173" s="32"/>
      <c r="I22173" s="29"/>
    </row>
    <row r="22174" spans="7:9" ht="15.9" customHeight="1" x14ac:dyDescent="0.25">
      <c r="G22174" s="32"/>
      <c r="I22174" s="29"/>
    </row>
    <row r="22175" spans="7:9" ht="15.9" customHeight="1" x14ac:dyDescent="0.25">
      <c r="G22175" s="32"/>
      <c r="I22175" s="29"/>
    </row>
    <row r="22176" spans="7:9" ht="15.9" customHeight="1" x14ac:dyDescent="0.25">
      <c r="G22176" s="32"/>
      <c r="I22176" s="29"/>
    </row>
    <row r="22177" spans="7:9" ht="15.9" customHeight="1" x14ac:dyDescent="0.25">
      <c r="G22177" s="32"/>
      <c r="I22177" s="29"/>
    </row>
    <row r="22178" spans="7:9" ht="15.9" customHeight="1" x14ac:dyDescent="0.25">
      <c r="G22178" s="32"/>
      <c r="I22178" s="29"/>
    </row>
    <row r="22179" spans="7:9" ht="15.9" customHeight="1" x14ac:dyDescent="0.25">
      <c r="G22179" s="32"/>
      <c r="I22179" s="29"/>
    </row>
    <row r="22180" spans="7:9" ht="15.9" customHeight="1" x14ac:dyDescent="0.25">
      <c r="G22180" s="32"/>
      <c r="I22180" s="29"/>
    </row>
    <row r="22181" spans="7:9" ht="15.9" customHeight="1" x14ac:dyDescent="0.25">
      <c r="G22181" s="32"/>
      <c r="I22181" s="29"/>
    </row>
    <row r="22182" spans="7:9" ht="15.9" customHeight="1" x14ac:dyDescent="0.25">
      <c r="G22182" s="32"/>
      <c r="I22182" s="29"/>
    </row>
    <row r="22183" spans="7:9" ht="15.9" customHeight="1" x14ac:dyDescent="0.25">
      <c r="G22183" s="32"/>
      <c r="I22183" s="29"/>
    </row>
    <row r="22184" spans="7:9" ht="15.9" customHeight="1" x14ac:dyDescent="0.25">
      <c r="G22184" s="32"/>
      <c r="I22184" s="29"/>
    </row>
    <row r="22185" spans="7:9" ht="15.9" customHeight="1" x14ac:dyDescent="0.25">
      <c r="G22185" s="32"/>
      <c r="I22185" s="29"/>
    </row>
    <row r="22186" spans="7:9" ht="15.9" customHeight="1" x14ac:dyDescent="0.25">
      <c r="G22186" s="32"/>
      <c r="I22186" s="29"/>
    </row>
    <row r="22187" spans="7:9" ht="15.9" customHeight="1" x14ac:dyDescent="0.25">
      <c r="G22187" s="32"/>
      <c r="I22187" s="29"/>
    </row>
    <row r="22188" spans="7:9" ht="15.9" customHeight="1" x14ac:dyDescent="0.25">
      <c r="G22188" s="32"/>
      <c r="I22188" s="29"/>
    </row>
    <row r="22189" spans="7:9" ht="15.9" customHeight="1" x14ac:dyDescent="0.25">
      <c r="G22189" s="32"/>
      <c r="I22189" s="29"/>
    </row>
    <row r="22190" spans="7:9" ht="15.9" customHeight="1" x14ac:dyDescent="0.25">
      <c r="G22190" s="32"/>
      <c r="I22190" s="29"/>
    </row>
    <row r="22191" spans="7:9" ht="15.9" customHeight="1" x14ac:dyDescent="0.25">
      <c r="G22191" s="32"/>
      <c r="I22191" s="29"/>
    </row>
    <row r="22192" spans="7:9" ht="15.9" customHeight="1" x14ac:dyDescent="0.25">
      <c r="G22192" s="32"/>
      <c r="I22192" s="29"/>
    </row>
    <row r="22193" spans="7:9" ht="15.9" customHeight="1" x14ac:dyDescent="0.25">
      <c r="G22193" s="32"/>
      <c r="I22193" s="29"/>
    </row>
    <row r="22194" spans="7:9" ht="15.9" customHeight="1" x14ac:dyDescent="0.25">
      <c r="G22194" s="32"/>
      <c r="I22194" s="29"/>
    </row>
    <row r="22195" spans="7:9" ht="15.9" customHeight="1" x14ac:dyDescent="0.25">
      <c r="G22195" s="32"/>
      <c r="I22195" s="29"/>
    </row>
    <row r="22196" spans="7:9" ht="15.9" customHeight="1" x14ac:dyDescent="0.25">
      <c r="G22196" s="32"/>
      <c r="I22196" s="29"/>
    </row>
    <row r="22197" spans="7:9" ht="15.9" customHeight="1" x14ac:dyDescent="0.25">
      <c r="G22197" s="32"/>
      <c r="I22197" s="29"/>
    </row>
    <row r="22198" spans="7:9" ht="15.9" customHeight="1" x14ac:dyDescent="0.25">
      <c r="G22198" s="32"/>
      <c r="I22198" s="29"/>
    </row>
    <row r="22199" spans="7:9" ht="15.9" customHeight="1" x14ac:dyDescent="0.25">
      <c r="G22199" s="32"/>
      <c r="I22199" s="29"/>
    </row>
    <row r="22200" spans="7:9" ht="15.9" customHeight="1" x14ac:dyDescent="0.25">
      <c r="G22200" s="32"/>
      <c r="I22200" s="29"/>
    </row>
    <row r="22201" spans="7:9" ht="15.9" customHeight="1" x14ac:dyDescent="0.25">
      <c r="G22201" s="32"/>
      <c r="I22201" s="29"/>
    </row>
    <row r="22202" spans="7:9" ht="15.9" customHeight="1" x14ac:dyDescent="0.25">
      <c r="G22202" s="32"/>
      <c r="I22202" s="29"/>
    </row>
    <row r="22203" spans="7:9" ht="15.9" customHeight="1" x14ac:dyDescent="0.25">
      <c r="G22203" s="32"/>
      <c r="I22203" s="29"/>
    </row>
    <row r="22204" spans="7:9" ht="15.9" customHeight="1" x14ac:dyDescent="0.25">
      <c r="G22204" s="32"/>
      <c r="I22204" s="29"/>
    </row>
    <row r="22205" spans="7:9" ht="15.9" customHeight="1" x14ac:dyDescent="0.25">
      <c r="G22205" s="32"/>
      <c r="I22205" s="29"/>
    </row>
    <row r="22206" spans="7:9" ht="15.9" customHeight="1" x14ac:dyDescent="0.25">
      <c r="G22206" s="32"/>
      <c r="I22206" s="29"/>
    </row>
    <row r="22207" spans="7:9" ht="15.9" customHeight="1" x14ac:dyDescent="0.25">
      <c r="G22207" s="32"/>
      <c r="I22207" s="29"/>
    </row>
    <row r="22208" spans="7:9" ht="15.9" customHeight="1" x14ac:dyDescent="0.25">
      <c r="G22208" s="32"/>
      <c r="I22208" s="29"/>
    </row>
    <row r="22209" spans="7:9" ht="15.9" customHeight="1" x14ac:dyDescent="0.25">
      <c r="G22209" s="32"/>
      <c r="I22209" s="29"/>
    </row>
    <row r="22210" spans="7:9" ht="15.9" customHeight="1" x14ac:dyDescent="0.25">
      <c r="G22210" s="32"/>
      <c r="I22210" s="29"/>
    </row>
    <row r="22211" spans="7:9" ht="15.9" customHeight="1" x14ac:dyDescent="0.25">
      <c r="G22211" s="32"/>
      <c r="I22211" s="29"/>
    </row>
    <row r="22212" spans="7:9" ht="15.9" customHeight="1" x14ac:dyDescent="0.25">
      <c r="G22212" s="32"/>
      <c r="I22212" s="29"/>
    </row>
    <row r="22213" spans="7:9" ht="15.9" customHeight="1" x14ac:dyDescent="0.25">
      <c r="G22213" s="32"/>
      <c r="I22213" s="29"/>
    </row>
    <row r="22214" spans="7:9" ht="15.9" customHeight="1" x14ac:dyDescent="0.25">
      <c r="G22214" s="32"/>
      <c r="I22214" s="29"/>
    </row>
    <row r="22215" spans="7:9" ht="15.9" customHeight="1" x14ac:dyDescent="0.25">
      <c r="G22215" s="32"/>
      <c r="I22215" s="29"/>
    </row>
    <row r="22216" spans="7:9" ht="15.9" customHeight="1" x14ac:dyDescent="0.25">
      <c r="G22216" s="32"/>
      <c r="I22216" s="29"/>
    </row>
    <row r="22217" spans="7:9" ht="15.9" customHeight="1" x14ac:dyDescent="0.25">
      <c r="G22217" s="32"/>
      <c r="I22217" s="29"/>
    </row>
    <row r="22218" spans="7:9" ht="15.9" customHeight="1" x14ac:dyDescent="0.25">
      <c r="G22218" s="32"/>
      <c r="I22218" s="29"/>
    </row>
    <row r="22219" spans="7:9" ht="15.9" customHeight="1" x14ac:dyDescent="0.25">
      <c r="G22219" s="32"/>
      <c r="I22219" s="29"/>
    </row>
    <row r="22220" spans="7:9" ht="15.9" customHeight="1" x14ac:dyDescent="0.25">
      <c r="G22220" s="32"/>
      <c r="I22220" s="29"/>
    </row>
    <row r="22221" spans="7:9" ht="15.9" customHeight="1" x14ac:dyDescent="0.25">
      <c r="G22221" s="32"/>
      <c r="I22221" s="29"/>
    </row>
    <row r="22222" spans="7:9" ht="15.9" customHeight="1" x14ac:dyDescent="0.25">
      <c r="G22222" s="32"/>
      <c r="I22222" s="29"/>
    </row>
    <row r="22223" spans="7:9" ht="15.9" customHeight="1" x14ac:dyDescent="0.25">
      <c r="G22223" s="32"/>
      <c r="I22223" s="29"/>
    </row>
    <row r="22224" spans="7:9" ht="15.9" customHeight="1" x14ac:dyDescent="0.25">
      <c r="G22224" s="32"/>
      <c r="I22224" s="29"/>
    </row>
    <row r="22225" spans="7:9" ht="15.9" customHeight="1" x14ac:dyDescent="0.25">
      <c r="G22225" s="32"/>
      <c r="I22225" s="29"/>
    </row>
    <row r="22226" spans="7:9" ht="15.9" customHeight="1" x14ac:dyDescent="0.25">
      <c r="G22226" s="32"/>
      <c r="I22226" s="29"/>
    </row>
    <row r="22227" spans="7:9" ht="15.9" customHeight="1" x14ac:dyDescent="0.25">
      <c r="G22227" s="32"/>
      <c r="I22227" s="29"/>
    </row>
    <row r="22228" spans="7:9" ht="15.9" customHeight="1" x14ac:dyDescent="0.25">
      <c r="G22228" s="32"/>
      <c r="I22228" s="29"/>
    </row>
    <row r="22229" spans="7:9" ht="15.9" customHeight="1" x14ac:dyDescent="0.25">
      <c r="G22229" s="32"/>
      <c r="I22229" s="29"/>
    </row>
    <row r="22230" spans="7:9" ht="15.9" customHeight="1" x14ac:dyDescent="0.25">
      <c r="G22230" s="32"/>
      <c r="I22230" s="29"/>
    </row>
    <row r="22231" spans="7:9" ht="15.9" customHeight="1" x14ac:dyDescent="0.25">
      <c r="G22231" s="32"/>
      <c r="I22231" s="29"/>
    </row>
    <row r="22232" spans="7:9" ht="15.9" customHeight="1" x14ac:dyDescent="0.25">
      <c r="G22232" s="32"/>
      <c r="I22232" s="29"/>
    </row>
    <row r="22233" spans="7:9" ht="15.9" customHeight="1" x14ac:dyDescent="0.25">
      <c r="G22233" s="32"/>
      <c r="I22233" s="29"/>
    </row>
    <row r="22234" spans="7:9" ht="15.9" customHeight="1" x14ac:dyDescent="0.25">
      <c r="G22234" s="32"/>
      <c r="I22234" s="29"/>
    </row>
    <row r="22235" spans="7:9" ht="15.9" customHeight="1" x14ac:dyDescent="0.25">
      <c r="G22235" s="32"/>
      <c r="I22235" s="29"/>
    </row>
    <row r="22236" spans="7:9" ht="15.9" customHeight="1" x14ac:dyDescent="0.25">
      <c r="G22236" s="32"/>
      <c r="I22236" s="29"/>
    </row>
    <row r="22237" spans="7:9" ht="15.9" customHeight="1" x14ac:dyDescent="0.25">
      <c r="G22237" s="32"/>
      <c r="I22237" s="29"/>
    </row>
    <row r="22238" spans="7:9" ht="15.9" customHeight="1" x14ac:dyDescent="0.25">
      <c r="G22238" s="32"/>
      <c r="I22238" s="29"/>
    </row>
    <row r="22239" spans="7:9" ht="15.9" customHeight="1" x14ac:dyDescent="0.25">
      <c r="G22239" s="32"/>
      <c r="I22239" s="29"/>
    </row>
    <row r="22240" spans="7:9" ht="15.9" customHeight="1" x14ac:dyDescent="0.25">
      <c r="G22240" s="32"/>
      <c r="I22240" s="29"/>
    </row>
    <row r="22241" spans="7:9" ht="15.9" customHeight="1" x14ac:dyDescent="0.25">
      <c r="G22241" s="32"/>
      <c r="I22241" s="29"/>
    </row>
    <row r="22242" spans="7:9" ht="15.9" customHeight="1" x14ac:dyDescent="0.25">
      <c r="G22242" s="32"/>
      <c r="I22242" s="29"/>
    </row>
    <row r="22243" spans="7:9" ht="15.9" customHeight="1" x14ac:dyDescent="0.25">
      <c r="G22243" s="32"/>
      <c r="I22243" s="29"/>
    </row>
    <row r="22244" spans="7:9" ht="15.9" customHeight="1" x14ac:dyDescent="0.25">
      <c r="G22244" s="32"/>
      <c r="I22244" s="29"/>
    </row>
    <row r="22245" spans="7:9" ht="15.9" customHeight="1" x14ac:dyDescent="0.25">
      <c r="G22245" s="32"/>
      <c r="I22245" s="29"/>
    </row>
    <row r="22246" spans="7:9" ht="15.9" customHeight="1" x14ac:dyDescent="0.25">
      <c r="G22246" s="32"/>
      <c r="I22246" s="29"/>
    </row>
    <row r="22247" spans="7:9" ht="15.9" customHeight="1" x14ac:dyDescent="0.25">
      <c r="G22247" s="32"/>
      <c r="I22247" s="29"/>
    </row>
    <row r="22248" spans="7:9" ht="15.9" customHeight="1" x14ac:dyDescent="0.25">
      <c r="G22248" s="32"/>
      <c r="I22248" s="29"/>
    </row>
    <row r="22249" spans="7:9" ht="15.9" customHeight="1" x14ac:dyDescent="0.25">
      <c r="G22249" s="32"/>
      <c r="I22249" s="29"/>
    </row>
    <row r="22250" spans="7:9" ht="15.9" customHeight="1" x14ac:dyDescent="0.25">
      <c r="G22250" s="32"/>
      <c r="I22250" s="29"/>
    </row>
    <row r="22251" spans="7:9" ht="15.9" customHeight="1" x14ac:dyDescent="0.25">
      <c r="G22251" s="32"/>
      <c r="I22251" s="29"/>
    </row>
    <row r="22252" spans="7:9" ht="15.9" customHeight="1" x14ac:dyDescent="0.25">
      <c r="G22252" s="32"/>
      <c r="I22252" s="29"/>
    </row>
    <row r="22253" spans="7:9" ht="15.9" customHeight="1" x14ac:dyDescent="0.25">
      <c r="G22253" s="32"/>
      <c r="I22253" s="29"/>
    </row>
    <row r="22254" spans="7:9" ht="15.9" customHeight="1" x14ac:dyDescent="0.25">
      <c r="G22254" s="32"/>
      <c r="I22254" s="29"/>
    </row>
    <row r="22255" spans="7:9" ht="15.9" customHeight="1" x14ac:dyDescent="0.25">
      <c r="G22255" s="32"/>
      <c r="I22255" s="29"/>
    </row>
    <row r="22256" spans="7:9" ht="15.9" customHeight="1" x14ac:dyDescent="0.25">
      <c r="G22256" s="32"/>
      <c r="I22256" s="29"/>
    </row>
    <row r="22257" spans="7:9" ht="15.9" customHeight="1" x14ac:dyDescent="0.25">
      <c r="G22257" s="32"/>
      <c r="I22257" s="29"/>
    </row>
    <row r="22258" spans="7:9" ht="15.9" customHeight="1" x14ac:dyDescent="0.25">
      <c r="G22258" s="32"/>
      <c r="I22258" s="29"/>
    </row>
    <row r="22259" spans="7:9" ht="15.9" customHeight="1" x14ac:dyDescent="0.25">
      <c r="G22259" s="32"/>
      <c r="I22259" s="29"/>
    </row>
    <row r="22260" spans="7:9" ht="15.9" customHeight="1" x14ac:dyDescent="0.25">
      <c r="G22260" s="32"/>
      <c r="I22260" s="29"/>
    </row>
    <row r="22261" spans="7:9" ht="15.9" customHeight="1" x14ac:dyDescent="0.25">
      <c r="G22261" s="32"/>
      <c r="I22261" s="29"/>
    </row>
    <row r="22262" spans="7:9" ht="15.9" customHeight="1" x14ac:dyDescent="0.25">
      <c r="G22262" s="32"/>
      <c r="I22262" s="29"/>
    </row>
    <row r="22263" spans="7:9" ht="15.9" customHeight="1" x14ac:dyDescent="0.25">
      <c r="G22263" s="32"/>
      <c r="I22263" s="29"/>
    </row>
    <row r="22264" spans="7:9" ht="15.9" customHeight="1" x14ac:dyDescent="0.25">
      <c r="G22264" s="32"/>
      <c r="I22264" s="29"/>
    </row>
    <row r="22265" spans="7:9" ht="15.9" customHeight="1" x14ac:dyDescent="0.25">
      <c r="G22265" s="32"/>
      <c r="I22265" s="29"/>
    </row>
    <row r="22266" spans="7:9" ht="15.9" customHeight="1" x14ac:dyDescent="0.25">
      <c r="G22266" s="32"/>
      <c r="I22266" s="29"/>
    </row>
    <row r="22267" spans="7:9" ht="15.9" customHeight="1" x14ac:dyDescent="0.25">
      <c r="G22267" s="32"/>
      <c r="I22267" s="29"/>
    </row>
    <row r="22268" spans="7:9" ht="15.9" customHeight="1" x14ac:dyDescent="0.25">
      <c r="G22268" s="32"/>
      <c r="I22268" s="29"/>
    </row>
    <row r="22269" spans="7:9" ht="15.9" customHeight="1" x14ac:dyDescent="0.25">
      <c r="G22269" s="32"/>
      <c r="I22269" s="29"/>
    </row>
    <row r="22270" spans="7:9" ht="15.9" customHeight="1" x14ac:dyDescent="0.25">
      <c r="G22270" s="32"/>
      <c r="I22270" s="29"/>
    </row>
    <row r="22271" spans="7:9" ht="15.9" customHeight="1" x14ac:dyDescent="0.25">
      <c r="G22271" s="32"/>
      <c r="I22271" s="29"/>
    </row>
    <row r="22272" spans="7:9" ht="15.9" customHeight="1" x14ac:dyDescent="0.25">
      <c r="G22272" s="32"/>
      <c r="I22272" s="29"/>
    </row>
    <row r="22273" spans="7:9" ht="15.9" customHeight="1" x14ac:dyDescent="0.25">
      <c r="G22273" s="32"/>
      <c r="I22273" s="29"/>
    </row>
    <row r="22274" spans="7:9" ht="15.9" customHeight="1" x14ac:dyDescent="0.25">
      <c r="G22274" s="32"/>
      <c r="I22274" s="29"/>
    </row>
    <row r="22275" spans="7:9" ht="15.9" customHeight="1" x14ac:dyDescent="0.25">
      <c r="G22275" s="32"/>
      <c r="I22275" s="29"/>
    </row>
    <row r="22276" spans="7:9" ht="15.9" customHeight="1" x14ac:dyDescent="0.25">
      <c r="G22276" s="32"/>
      <c r="I22276" s="29"/>
    </row>
    <row r="22277" spans="7:9" ht="15.9" customHeight="1" x14ac:dyDescent="0.25">
      <c r="G22277" s="32"/>
      <c r="I22277" s="29"/>
    </row>
    <row r="22278" spans="7:9" ht="15.9" customHeight="1" x14ac:dyDescent="0.25">
      <c r="G22278" s="32"/>
      <c r="I22278" s="29"/>
    </row>
    <row r="22279" spans="7:9" ht="15.9" customHeight="1" x14ac:dyDescent="0.25">
      <c r="G22279" s="32"/>
      <c r="I22279" s="29"/>
    </row>
    <row r="22280" spans="7:9" ht="15.9" customHeight="1" x14ac:dyDescent="0.25">
      <c r="G22280" s="32"/>
      <c r="I22280" s="29"/>
    </row>
    <row r="22281" spans="7:9" ht="15.9" customHeight="1" x14ac:dyDescent="0.25">
      <c r="G22281" s="32"/>
      <c r="I22281" s="29"/>
    </row>
    <row r="22282" spans="7:9" ht="15.9" customHeight="1" x14ac:dyDescent="0.25">
      <c r="G22282" s="32"/>
      <c r="I22282" s="29"/>
    </row>
    <row r="22283" spans="7:9" ht="15.9" customHeight="1" x14ac:dyDescent="0.25">
      <c r="G22283" s="32"/>
      <c r="I22283" s="29"/>
    </row>
    <row r="22284" spans="7:9" ht="15.9" customHeight="1" x14ac:dyDescent="0.25">
      <c r="G22284" s="32"/>
      <c r="I22284" s="29"/>
    </row>
    <row r="22285" spans="7:9" ht="15.9" customHeight="1" x14ac:dyDescent="0.25">
      <c r="G22285" s="32"/>
      <c r="I22285" s="29"/>
    </row>
    <row r="22286" spans="7:9" ht="15.9" customHeight="1" x14ac:dyDescent="0.25">
      <c r="G22286" s="32"/>
      <c r="I22286" s="29"/>
    </row>
    <row r="22287" spans="7:9" ht="15.9" customHeight="1" x14ac:dyDescent="0.25">
      <c r="G22287" s="32"/>
      <c r="I22287" s="29"/>
    </row>
    <row r="22288" spans="7:9" ht="15.9" customHeight="1" x14ac:dyDescent="0.25">
      <c r="G22288" s="32"/>
      <c r="I22288" s="29"/>
    </row>
    <row r="22289" spans="7:9" ht="15.9" customHeight="1" x14ac:dyDescent="0.25">
      <c r="G22289" s="32"/>
      <c r="I22289" s="29"/>
    </row>
    <row r="22290" spans="7:9" ht="15.9" customHeight="1" x14ac:dyDescent="0.25">
      <c r="G22290" s="32"/>
      <c r="I22290" s="29"/>
    </row>
    <row r="22291" spans="7:9" ht="15.9" customHeight="1" x14ac:dyDescent="0.25">
      <c r="G22291" s="32"/>
      <c r="I22291" s="29"/>
    </row>
    <row r="22292" spans="7:9" ht="15.9" customHeight="1" x14ac:dyDescent="0.25">
      <c r="G22292" s="32"/>
      <c r="I22292" s="29"/>
    </row>
    <row r="22293" spans="7:9" ht="15.9" customHeight="1" x14ac:dyDescent="0.25">
      <c r="G22293" s="32"/>
      <c r="I22293" s="29"/>
    </row>
    <row r="22294" spans="7:9" ht="15.9" customHeight="1" x14ac:dyDescent="0.25">
      <c r="G22294" s="32"/>
      <c r="I22294" s="29"/>
    </row>
    <row r="22295" spans="7:9" ht="15.9" customHeight="1" x14ac:dyDescent="0.25">
      <c r="G22295" s="32"/>
      <c r="I22295" s="29"/>
    </row>
    <row r="22296" spans="7:9" ht="15.9" customHeight="1" x14ac:dyDescent="0.25">
      <c r="G22296" s="32"/>
      <c r="I22296" s="29"/>
    </row>
    <row r="22297" spans="7:9" ht="15.9" customHeight="1" x14ac:dyDescent="0.25">
      <c r="G22297" s="32"/>
      <c r="I22297" s="29"/>
    </row>
    <row r="22298" spans="7:9" ht="15.9" customHeight="1" x14ac:dyDescent="0.25">
      <c r="G22298" s="32"/>
      <c r="I22298" s="29"/>
    </row>
    <row r="22299" spans="7:9" ht="15.9" customHeight="1" x14ac:dyDescent="0.25">
      <c r="G22299" s="32"/>
      <c r="I22299" s="29"/>
    </row>
    <row r="22300" spans="7:9" ht="15.9" customHeight="1" x14ac:dyDescent="0.25">
      <c r="G22300" s="32"/>
      <c r="I22300" s="29"/>
    </row>
    <row r="22301" spans="7:9" ht="15.9" customHeight="1" x14ac:dyDescent="0.25">
      <c r="G22301" s="32"/>
      <c r="I22301" s="29"/>
    </row>
    <row r="22302" spans="7:9" ht="15.9" customHeight="1" x14ac:dyDescent="0.25">
      <c r="G22302" s="32"/>
      <c r="I22302" s="29"/>
    </row>
    <row r="22303" spans="7:9" ht="15.9" customHeight="1" x14ac:dyDescent="0.25">
      <c r="G22303" s="32"/>
      <c r="I22303" s="29"/>
    </row>
    <row r="22304" spans="7:9" ht="15.9" customHeight="1" x14ac:dyDescent="0.25">
      <c r="G22304" s="32"/>
      <c r="I22304" s="29"/>
    </row>
    <row r="22305" spans="7:9" ht="15.9" customHeight="1" x14ac:dyDescent="0.25">
      <c r="G22305" s="32"/>
      <c r="I22305" s="29"/>
    </row>
    <row r="22306" spans="7:9" ht="15.9" customHeight="1" x14ac:dyDescent="0.25">
      <c r="G22306" s="32"/>
      <c r="I22306" s="29"/>
    </row>
    <row r="22307" spans="7:9" ht="15.9" customHeight="1" x14ac:dyDescent="0.25">
      <c r="G22307" s="32"/>
      <c r="I22307" s="29"/>
    </row>
    <row r="22308" spans="7:9" ht="15.9" customHeight="1" x14ac:dyDescent="0.25">
      <c r="G22308" s="32"/>
      <c r="I22308" s="29"/>
    </row>
    <row r="22309" spans="7:9" ht="15.9" customHeight="1" x14ac:dyDescent="0.25">
      <c r="G22309" s="32"/>
      <c r="I22309" s="29"/>
    </row>
    <row r="22310" spans="7:9" ht="15.9" customHeight="1" x14ac:dyDescent="0.25">
      <c r="G22310" s="32"/>
      <c r="I22310" s="29"/>
    </row>
    <row r="22311" spans="7:9" ht="15.9" customHeight="1" x14ac:dyDescent="0.25">
      <c r="G22311" s="32"/>
      <c r="I22311" s="29"/>
    </row>
    <row r="22312" spans="7:9" ht="15.9" customHeight="1" x14ac:dyDescent="0.25">
      <c r="G22312" s="32"/>
      <c r="I22312" s="29"/>
    </row>
    <row r="22313" spans="7:9" ht="15.9" customHeight="1" x14ac:dyDescent="0.25">
      <c r="G22313" s="32"/>
      <c r="I22313" s="29"/>
    </row>
    <row r="22314" spans="7:9" ht="15.9" customHeight="1" x14ac:dyDescent="0.25">
      <c r="G22314" s="32"/>
      <c r="I22314" s="29"/>
    </row>
    <row r="22315" spans="7:9" ht="15.9" customHeight="1" x14ac:dyDescent="0.25">
      <c r="G22315" s="32"/>
      <c r="I22315" s="29"/>
    </row>
    <row r="22316" spans="7:9" ht="15.9" customHeight="1" x14ac:dyDescent="0.25">
      <c r="G22316" s="32"/>
      <c r="I22316" s="29"/>
    </row>
    <row r="22317" spans="7:9" ht="15.9" customHeight="1" x14ac:dyDescent="0.25">
      <c r="G22317" s="32"/>
      <c r="I22317" s="29"/>
    </row>
    <row r="22318" spans="7:9" ht="15.9" customHeight="1" x14ac:dyDescent="0.25">
      <c r="G22318" s="32"/>
      <c r="I22318" s="29"/>
    </row>
    <row r="22319" spans="7:9" ht="15.9" customHeight="1" x14ac:dyDescent="0.25">
      <c r="G22319" s="32"/>
      <c r="I22319" s="29"/>
    </row>
    <row r="22320" spans="7:9" ht="15.9" customHeight="1" x14ac:dyDescent="0.25">
      <c r="G22320" s="32"/>
      <c r="I22320" s="29"/>
    </row>
    <row r="22321" spans="7:9" ht="15.9" customHeight="1" x14ac:dyDescent="0.25">
      <c r="G22321" s="32"/>
      <c r="I22321" s="29"/>
    </row>
    <row r="22322" spans="7:9" ht="15.9" customHeight="1" x14ac:dyDescent="0.25">
      <c r="G22322" s="32"/>
      <c r="I22322" s="29"/>
    </row>
    <row r="22323" spans="7:9" ht="15.9" customHeight="1" x14ac:dyDescent="0.25">
      <c r="G22323" s="32"/>
      <c r="I22323" s="29"/>
    </row>
    <row r="22324" spans="7:9" ht="15.9" customHeight="1" x14ac:dyDescent="0.25">
      <c r="G22324" s="32"/>
      <c r="I22324" s="29"/>
    </row>
    <row r="22325" spans="7:9" ht="15.9" customHeight="1" x14ac:dyDescent="0.25">
      <c r="G22325" s="32"/>
      <c r="I22325" s="29"/>
    </row>
    <row r="22326" spans="7:9" ht="15.9" customHeight="1" x14ac:dyDescent="0.25">
      <c r="G22326" s="32"/>
      <c r="I22326" s="29"/>
    </row>
    <row r="22327" spans="7:9" ht="15.9" customHeight="1" x14ac:dyDescent="0.25">
      <c r="G22327" s="32"/>
      <c r="I22327" s="29"/>
    </row>
    <row r="22328" spans="7:9" ht="15.9" customHeight="1" x14ac:dyDescent="0.25">
      <c r="G22328" s="32"/>
      <c r="I22328" s="29"/>
    </row>
    <row r="22329" spans="7:9" ht="15.9" customHeight="1" x14ac:dyDescent="0.25">
      <c r="G22329" s="32"/>
      <c r="I22329" s="29"/>
    </row>
    <row r="22330" spans="7:9" ht="15.9" customHeight="1" x14ac:dyDescent="0.25">
      <c r="G22330" s="32"/>
      <c r="I22330" s="29"/>
    </row>
    <row r="22331" spans="7:9" ht="15.9" customHeight="1" x14ac:dyDescent="0.25">
      <c r="G22331" s="32"/>
      <c r="I22331" s="29"/>
    </row>
    <row r="22332" spans="7:9" ht="15.9" customHeight="1" x14ac:dyDescent="0.25">
      <c r="G22332" s="32"/>
      <c r="I22332" s="29"/>
    </row>
    <row r="22333" spans="7:9" ht="15.9" customHeight="1" x14ac:dyDescent="0.25">
      <c r="G22333" s="32"/>
      <c r="I22333" s="29"/>
    </row>
    <row r="22334" spans="7:9" ht="15.9" customHeight="1" x14ac:dyDescent="0.25">
      <c r="G22334" s="32"/>
      <c r="I22334" s="29"/>
    </row>
    <row r="22335" spans="7:9" ht="15.9" customHeight="1" x14ac:dyDescent="0.25">
      <c r="G22335" s="32"/>
      <c r="I22335" s="29"/>
    </row>
    <row r="22336" spans="7:9" ht="15.9" customHeight="1" x14ac:dyDescent="0.25">
      <c r="G22336" s="32"/>
      <c r="I22336" s="29"/>
    </row>
    <row r="22337" spans="7:9" ht="15.9" customHeight="1" x14ac:dyDescent="0.25">
      <c r="G22337" s="32"/>
      <c r="I22337" s="29"/>
    </row>
    <row r="22338" spans="7:9" ht="15.9" customHeight="1" x14ac:dyDescent="0.25">
      <c r="G22338" s="32"/>
      <c r="I22338" s="29"/>
    </row>
    <row r="22339" spans="7:9" ht="15.9" customHeight="1" x14ac:dyDescent="0.25">
      <c r="G22339" s="32"/>
      <c r="I22339" s="29"/>
    </row>
    <row r="22340" spans="7:9" ht="15.9" customHeight="1" x14ac:dyDescent="0.25">
      <c r="G22340" s="32"/>
      <c r="I22340" s="29"/>
    </row>
    <row r="22341" spans="7:9" ht="15.9" customHeight="1" x14ac:dyDescent="0.25">
      <c r="G22341" s="32"/>
      <c r="I22341" s="29"/>
    </row>
    <row r="22342" spans="7:9" ht="15.9" customHeight="1" x14ac:dyDescent="0.25">
      <c r="G22342" s="32"/>
      <c r="I22342" s="29"/>
    </row>
    <row r="22343" spans="7:9" ht="15.9" customHeight="1" x14ac:dyDescent="0.25">
      <c r="G22343" s="32"/>
      <c r="I22343" s="29"/>
    </row>
    <row r="22344" spans="7:9" ht="15.9" customHeight="1" x14ac:dyDescent="0.25">
      <c r="G22344" s="32"/>
      <c r="I22344" s="29"/>
    </row>
    <row r="22345" spans="7:9" ht="15.9" customHeight="1" x14ac:dyDescent="0.25">
      <c r="G22345" s="32"/>
      <c r="I22345" s="29"/>
    </row>
    <row r="22346" spans="7:9" ht="15.9" customHeight="1" x14ac:dyDescent="0.25">
      <c r="G22346" s="32"/>
      <c r="I22346" s="29"/>
    </row>
    <row r="22347" spans="7:9" ht="15.9" customHeight="1" x14ac:dyDescent="0.25">
      <c r="G22347" s="32"/>
      <c r="I22347" s="29"/>
    </row>
    <row r="22348" spans="7:9" ht="15.9" customHeight="1" x14ac:dyDescent="0.25">
      <c r="G22348" s="32"/>
      <c r="I22348" s="29"/>
    </row>
    <row r="22349" spans="7:9" ht="15.9" customHeight="1" x14ac:dyDescent="0.25">
      <c r="G22349" s="32"/>
      <c r="I22349" s="29"/>
    </row>
    <row r="22350" spans="7:9" ht="15.9" customHeight="1" x14ac:dyDescent="0.25">
      <c r="G22350" s="32"/>
      <c r="I22350" s="29"/>
    </row>
    <row r="22351" spans="7:9" ht="15.9" customHeight="1" x14ac:dyDescent="0.25">
      <c r="G22351" s="32"/>
      <c r="I22351" s="29"/>
    </row>
    <row r="22352" spans="7:9" ht="15.9" customHeight="1" x14ac:dyDescent="0.25">
      <c r="G22352" s="32"/>
      <c r="I22352" s="29"/>
    </row>
    <row r="22353" spans="7:9" ht="15.9" customHeight="1" x14ac:dyDescent="0.25">
      <c r="G22353" s="32"/>
      <c r="I22353" s="29"/>
    </row>
    <row r="22354" spans="7:9" ht="15.9" customHeight="1" x14ac:dyDescent="0.25">
      <c r="G22354" s="32"/>
      <c r="I22354" s="29"/>
    </row>
    <row r="22355" spans="7:9" ht="15.9" customHeight="1" x14ac:dyDescent="0.25">
      <c r="G22355" s="32"/>
      <c r="I22355" s="29"/>
    </row>
    <row r="22356" spans="7:9" ht="15.9" customHeight="1" x14ac:dyDescent="0.25">
      <c r="G22356" s="32"/>
      <c r="I22356" s="29"/>
    </row>
    <row r="22357" spans="7:9" ht="15.9" customHeight="1" x14ac:dyDescent="0.25">
      <c r="G22357" s="32"/>
      <c r="I22357" s="29"/>
    </row>
    <row r="22358" spans="7:9" ht="15.9" customHeight="1" x14ac:dyDescent="0.25">
      <c r="G22358" s="32"/>
      <c r="I22358" s="29"/>
    </row>
    <row r="22359" spans="7:9" ht="15.9" customHeight="1" x14ac:dyDescent="0.25">
      <c r="G22359" s="32"/>
      <c r="I22359" s="29"/>
    </row>
    <row r="22360" spans="7:9" ht="15.9" customHeight="1" x14ac:dyDescent="0.25">
      <c r="G22360" s="32"/>
      <c r="I22360" s="29"/>
    </row>
    <row r="22361" spans="7:9" ht="15.9" customHeight="1" x14ac:dyDescent="0.25">
      <c r="G22361" s="32"/>
      <c r="I22361" s="29"/>
    </row>
    <row r="22362" spans="7:9" ht="15.9" customHeight="1" x14ac:dyDescent="0.25">
      <c r="G22362" s="32"/>
      <c r="I22362" s="29"/>
    </row>
    <row r="22363" spans="7:9" ht="15.9" customHeight="1" x14ac:dyDescent="0.25">
      <c r="G22363" s="32"/>
      <c r="I22363" s="29"/>
    </row>
    <row r="22364" spans="7:9" ht="15.9" customHeight="1" x14ac:dyDescent="0.25">
      <c r="G22364" s="32"/>
      <c r="I22364" s="29"/>
    </row>
    <row r="22365" spans="7:9" ht="15.9" customHeight="1" x14ac:dyDescent="0.25">
      <c r="G22365" s="32"/>
      <c r="I22365" s="29"/>
    </row>
    <row r="22366" spans="7:9" ht="15.9" customHeight="1" x14ac:dyDescent="0.25">
      <c r="G22366" s="32"/>
      <c r="I22366" s="29"/>
    </row>
    <row r="22367" spans="7:9" ht="15.9" customHeight="1" x14ac:dyDescent="0.25">
      <c r="G22367" s="32"/>
      <c r="I22367" s="29"/>
    </row>
    <row r="22368" spans="7:9" ht="15.9" customHeight="1" x14ac:dyDescent="0.25">
      <c r="G22368" s="32"/>
      <c r="I22368" s="29"/>
    </row>
    <row r="22369" spans="7:9" ht="15.9" customHeight="1" x14ac:dyDescent="0.25">
      <c r="G22369" s="32"/>
      <c r="I22369" s="29"/>
    </row>
    <row r="22370" spans="7:9" ht="15.9" customHeight="1" x14ac:dyDescent="0.25">
      <c r="G22370" s="32"/>
      <c r="I22370" s="29"/>
    </row>
    <row r="22371" spans="7:9" ht="15.9" customHeight="1" x14ac:dyDescent="0.25">
      <c r="G22371" s="32"/>
      <c r="I22371" s="29"/>
    </row>
    <row r="22372" spans="7:9" ht="15.9" customHeight="1" x14ac:dyDescent="0.25">
      <c r="G22372" s="32"/>
      <c r="I22372" s="29"/>
    </row>
    <row r="22373" spans="7:9" ht="15.9" customHeight="1" x14ac:dyDescent="0.25">
      <c r="G22373" s="32"/>
      <c r="I22373" s="29"/>
    </row>
    <row r="22374" spans="7:9" ht="15.9" customHeight="1" x14ac:dyDescent="0.25">
      <c r="G22374" s="32"/>
      <c r="I22374" s="29"/>
    </row>
    <row r="22375" spans="7:9" ht="15.9" customHeight="1" x14ac:dyDescent="0.25">
      <c r="G22375" s="32"/>
      <c r="I22375" s="29"/>
    </row>
    <row r="22376" spans="7:9" ht="15.9" customHeight="1" x14ac:dyDescent="0.25">
      <c r="G22376" s="32"/>
      <c r="I22376" s="29"/>
    </row>
    <row r="22377" spans="7:9" ht="15.9" customHeight="1" x14ac:dyDescent="0.25">
      <c r="G22377" s="32"/>
      <c r="I22377" s="29"/>
    </row>
    <row r="22378" spans="7:9" ht="15.9" customHeight="1" x14ac:dyDescent="0.25">
      <c r="G22378" s="32"/>
      <c r="I22378" s="29"/>
    </row>
    <row r="22379" spans="7:9" ht="15.9" customHeight="1" x14ac:dyDescent="0.25">
      <c r="G22379" s="32"/>
      <c r="I22379" s="29"/>
    </row>
    <row r="22380" spans="7:9" ht="15.9" customHeight="1" x14ac:dyDescent="0.25">
      <c r="G22380" s="32"/>
      <c r="I22380" s="29"/>
    </row>
    <row r="22381" spans="7:9" ht="15.9" customHeight="1" x14ac:dyDescent="0.25">
      <c r="G22381" s="32"/>
      <c r="I22381" s="29"/>
    </row>
    <row r="22382" spans="7:9" ht="15.9" customHeight="1" x14ac:dyDescent="0.25">
      <c r="G22382" s="32"/>
      <c r="I22382" s="29"/>
    </row>
    <row r="22383" spans="7:9" ht="15.9" customHeight="1" x14ac:dyDescent="0.25">
      <c r="G22383" s="32"/>
      <c r="I22383" s="29"/>
    </row>
    <row r="22384" spans="7:9" ht="15.9" customHeight="1" x14ac:dyDescent="0.25">
      <c r="G22384" s="32"/>
      <c r="I22384" s="29"/>
    </row>
    <row r="22385" spans="7:9" ht="15.9" customHeight="1" x14ac:dyDescent="0.25">
      <c r="G22385" s="32"/>
      <c r="I22385" s="29"/>
    </row>
    <row r="22386" spans="7:9" ht="15.9" customHeight="1" x14ac:dyDescent="0.25">
      <c r="G22386" s="32"/>
      <c r="I22386" s="29"/>
    </row>
    <row r="22387" spans="7:9" ht="15.9" customHeight="1" x14ac:dyDescent="0.25">
      <c r="G22387" s="32"/>
      <c r="I22387" s="29"/>
    </row>
    <row r="22388" spans="7:9" ht="15.9" customHeight="1" x14ac:dyDescent="0.25">
      <c r="G22388" s="32"/>
      <c r="I22388" s="29"/>
    </row>
    <row r="22389" spans="7:9" ht="15.9" customHeight="1" x14ac:dyDescent="0.25">
      <c r="G22389" s="32"/>
      <c r="I22389" s="29"/>
    </row>
    <row r="22390" spans="7:9" ht="15.9" customHeight="1" x14ac:dyDescent="0.25">
      <c r="G22390" s="32"/>
      <c r="I22390" s="29"/>
    </row>
    <row r="22391" spans="7:9" ht="15.9" customHeight="1" x14ac:dyDescent="0.25">
      <c r="G22391" s="32"/>
      <c r="I22391" s="29"/>
    </row>
    <row r="22392" spans="7:9" ht="15.9" customHeight="1" x14ac:dyDescent="0.25">
      <c r="G22392" s="32"/>
      <c r="I22392" s="29"/>
    </row>
    <row r="22393" spans="7:9" ht="15.9" customHeight="1" x14ac:dyDescent="0.25">
      <c r="G22393" s="32"/>
      <c r="I22393" s="29"/>
    </row>
    <row r="22394" spans="7:9" ht="15.9" customHeight="1" x14ac:dyDescent="0.25">
      <c r="G22394" s="32"/>
      <c r="I22394" s="29"/>
    </row>
    <row r="22395" spans="7:9" ht="15.9" customHeight="1" x14ac:dyDescent="0.25">
      <c r="G22395" s="32"/>
      <c r="I22395" s="29"/>
    </row>
    <row r="22396" spans="7:9" ht="15.9" customHeight="1" x14ac:dyDescent="0.25">
      <c r="G22396" s="32"/>
      <c r="I22396" s="29"/>
    </row>
    <row r="22397" spans="7:9" ht="15.9" customHeight="1" x14ac:dyDescent="0.25">
      <c r="G22397" s="32"/>
      <c r="I22397" s="29"/>
    </row>
    <row r="22398" spans="7:9" ht="15.9" customHeight="1" x14ac:dyDescent="0.25">
      <c r="G22398" s="32"/>
      <c r="I22398" s="29"/>
    </row>
    <row r="22399" spans="7:9" ht="15.9" customHeight="1" x14ac:dyDescent="0.25">
      <c r="G22399" s="32"/>
      <c r="I22399" s="29"/>
    </row>
    <row r="22400" spans="7:9" ht="15.9" customHeight="1" x14ac:dyDescent="0.25">
      <c r="G22400" s="32"/>
      <c r="I22400" s="29"/>
    </row>
    <row r="22401" spans="7:9" ht="15.9" customHeight="1" x14ac:dyDescent="0.25">
      <c r="G22401" s="32"/>
      <c r="I22401" s="29"/>
    </row>
    <row r="22402" spans="7:9" ht="15.9" customHeight="1" x14ac:dyDescent="0.25">
      <c r="G22402" s="32"/>
      <c r="I22402" s="29"/>
    </row>
    <row r="22403" spans="7:9" ht="15.9" customHeight="1" x14ac:dyDescent="0.25">
      <c r="G22403" s="32"/>
      <c r="I22403" s="29"/>
    </row>
    <row r="22404" spans="7:9" ht="15.9" customHeight="1" x14ac:dyDescent="0.25">
      <c r="G22404" s="32"/>
      <c r="I22404" s="29"/>
    </row>
    <row r="22405" spans="7:9" ht="15.9" customHeight="1" x14ac:dyDescent="0.25">
      <c r="G22405" s="32"/>
      <c r="I22405" s="29"/>
    </row>
    <row r="22406" spans="7:9" ht="15.9" customHeight="1" x14ac:dyDescent="0.25">
      <c r="G22406" s="32"/>
      <c r="I22406" s="29"/>
    </row>
    <row r="22407" spans="7:9" ht="15.9" customHeight="1" x14ac:dyDescent="0.25">
      <c r="G22407" s="32"/>
      <c r="I22407" s="29"/>
    </row>
    <row r="22408" spans="7:9" ht="15.9" customHeight="1" x14ac:dyDescent="0.25">
      <c r="G22408" s="32"/>
      <c r="I22408" s="29"/>
    </row>
    <row r="22409" spans="7:9" ht="15.9" customHeight="1" x14ac:dyDescent="0.25">
      <c r="G22409" s="32"/>
      <c r="I22409" s="29"/>
    </row>
    <row r="22410" spans="7:9" ht="15.9" customHeight="1" x14ac:dyDescent="0.25">
      <c r="G22410" s="32"/>
      <c r="I22410" s="29"/>
    </row>
    <row r="22411" spans="7:9" ht="15.9" customHeight="1" x14ac:dyDescent="0.25">
      <c r="G22411" s="32"/>
      <c r="I22411" s="29"/>
    </row>
    <row r="22412" spans="7:9" ht="15.9" customHeight="1" x14ac:dyDescent="0.25">
      <c r="G22412" s="32"/>
      <c r="I22412" s="29"/>
    </row>
    <row r="22413" spans="7:9" ht="15.9" customHeight="1" x14ac:dyDescent="0.25">
      <c r="G22413" s="32"/>
      <c r="I22413" s="29"/>
    </row>
    <row r="22414" spans="7:9" ht="15.9" customHeight="1" x14ac:dyDescent="0.25">
      <c r="G22414" s="32"/>
      <c r="I22414" s="29"/>
    </row>
    <row r="22415" spans="7:9" ht="15.9" customHeight="1" x14ac:dyDescent="0.25">
      <c r="G22415" s="32"/>
    </row>
    <row r="22416" spans="7:9" ht="15.9" customHeight="1" x14ac:dyDescent="0.25">
      <c r="G22416" s="32"/>
    </row>
    <row r="22417" spans="7:7" ht="15.9" customHeight="1" x14ac:dyDescent="0.25">
      <c r="G22417" s="32"/>
    </row>
    <row r="22418" spans="7:7" ht="15.9" customHeight="1" x14ac:dyDescent="0.25">
      <c r="G22418" s="32"/>
    </row>
    <row r="22419" spans="7:7" ht="15.9" customHeight="1" x14ac:dyDescent="0.25">
      <c r="G22419" s="32"/>
    </row>
    <row r="22420" spans="7:7" ht="15.9" customHeight="1" x14ac:dyDescent="0.25">
      <c r="G22420" s="32"/>
    </row>
    <row r="22421" spans="7:7" ht="15.9" customHeight="1" x14ac:dyDescent="0.25">
      <c r="G22421" s="32"/>
    </row>
    <row r="22422" spans="7:7" ht="15.9" customHeight="1" x14ac:dyDescent="0.25">
      <c r="G22422" s="32"/>
    </row>
    <row r="22423" spans="7:7" ht="15.9" customHeight="1" x14ac:dyDescent="0.25">
      <c r="G22423" s="32"/>
    </row>
    <row r="22424" spans="7:7" ht="15.9" customHeight="1" x14ac:dyDescent="0.25">
      <c r="G22424" s="32"/>
    </row>
    <row r="22425" spans="7:7" ht="15.9" customHeight="1" x14ac:dyDescent="0.25">
      <c r="G22425" s="32"/>
    </row>
    <row r="22426" spans="7:7" ht="15.9" customHeight="1" x14ac:dyDescent="0.25">
      <c r="G22426" s="32"/>
    </row>
    <row r="22427" spans="7:7" ht="15.9" customHeight="1" x14ac:dyDescent="0.25">
      <c r="G22427" s="32"/>
    </row>
    <row r="22428" spans="7:7" ht="15.9" customHeight="1" x14ac:dyDescent="0.25">
      <c r="G22428" s="32"/>
    </row>
    <row r="22429" spans="7:7" ht="15.9" customHeight="1" x14ac:dyDescent="0.25">
      <c r="G22429" s="32"/>
    </row>
    <row r="22430" spans="7:7" ht="15.9" customHeight="1" x14ac:dyDescent="0.25">
      <c r="G22430" s="32"/>
    </row>
    <row r="22431" spans="7:7" ht="15.9" customHeight="1" x14ac:dyDescent="0.25">
      <c r="G22431" s="32"/>
    </row>
    <row r="22432" spans="7:7" ht="15.9" customHeight="1" x14ac:dyDescent="0.25">
      <c r="G22432" s="32"/>
    </row>
    <row r="22433" spans="7:7" ht="15.9" customHeight="1" x14ac:dyDescent="0.25">
      <c r="G22433" s="32"/>
    </row>
    <row r="22434" spans="7:7" ht="15.9" customHeight="1" x14ac:dyDescent="0.25">
      <c r="G22434" s="32"/>
    </row>
    <row r="22435" spans="7:7" ht="15.9" customHeight="1" x14ac:dyDescent="0.25">
      <c r="G22435" s="32"/>
    </row>
    <row r="22436" spans="7:7" ht="15.9" customHeight="1" x14ac:dyDescent="0.25">
      <c r="G22436" s="32"/>
    </row>
    <row r="22437" spans="7:7" ht="15.9" customHeight="1" x14ac:dyDescent="0.25">
      <c r="G22437" s="32"/>
    </row>
    <row r="22438" spans="7:7" ht="15.9" customHeight="1" x14ac:dyDescent="0.25">
      <c r="G22438" s="32"/>
    </row>
    <row r="22439" spans="7:7" ht="15.9" customHeight="1" x14ac:dyDescent="0.25">
      <c r="G22439" s="32"/>
    </row>
    <row r="22440" spans="7:7" ht="15.9" customHeight="1" x14ac:dyDescent="0.25">
      <c r="G22440" s="32"/>
    </row>
    <row r="22441" spans="7:7" ht="15.9" customHeight="1" x14ac:dyDescent="0.25">
      <c r="G22441" s="32"/>
    </row>
    <row r="22442" spans="7:7" ht="15.9" customHeight="1" x14ac:dyDescent="0.25">
      <c r="G22442" s="32"/>
    </row>
    <row r="22443" spans="7:7" ht="15.9" customHeight="1" x14ac:dyDescent="0.25">
      <c r="G22443" s="32"/>
    </row>
    <row r="22444" spans="7:7" ht="15.9" customHeight="1" x14ac:dyDescent="0.25">
      <c r="G22444" s="32"/>
    </row>
    <row r="22445" spans="7:7" ht="15.9" customHeight="1" x14ac:dyDescent="0.25">
      <c r="G22445" s="32"/>
    </row>
    <row r="22446" spans="7:7" ht="15.9" customHeight="1" x14ac:dyDescent="0.25">
      <c r="G22446" s="32"/>
    </row>
    <row r="22447" spans="7:7" ht="15.9" customHeight="1" x14ac:dyDescent="0.25">
      <c r="G22447" s="32"/>
    </row>
    <row r="22448" spans="7:7" ht="15.9" customHeight="1" x14ac:dyDescent="0.25">
      <c r="G22448" s="32"/>
    </row>
    <row r="22449" spans="7:7" ht="15.9" customHeight="1" x14ac:dyDescent="0.25">
      <c r="G22449" s="32"/>
    </row>
    <row r="22450" spans="7:7" ht="15.9" customHeight="1" x14ac:dyDescent="0.25">
      <c r="G22450" s="32"/>
    </row>
    <row r="22451" spans="7:7" ht="15.9" customHeight="1" x14ac:dyDescent="0.25">
      <c r="G22451" s="32"/>
    </row>
    <row r="22452" spans="7:7" ht="15.9" customHeight="1" x14ac:dyDescent="0.25">
      <c r="G22452" s="32"/>
    </row>
    <row r="22453" spans="7:7" ht="15.9" customHeight="1" x14ac:dyDescent="0.25">
      <c r="G22453" s="32"/>
    </row>
    <row r="22454" spans="7:7" ht="15.9" customHeight="1" x14ac:dyDescent="0.25">
      <c r="G22454" s="32"/>
    </row>
    <row r="22455" spans="7:7" ht="15.9" customHeight="1" x14ac:dyDescent="0.25">
      <c r="G22455" s="32"/>
    </row>
    <row r="22456" spans="7:7" ht="15.9" customHeight="1" x14ac:dyDescent="0.25">
      <c r="G22456" s="32"/>
    </row>
    <row r="22457" spans="7:7" ht="15.9" customHeight="1" x14ac:dyDescent="0.25">
      <c r="G22457" s="32"/>
    </row>
    <row r="22458" spans="7:7" ht="15.9" customHeight="1" x14ac:dyDescent="0.25">
      <c r="G22458" s="32"/>
    </row>
    <row r="22459" spans="7:7" ht="15.9" customHeight="1" x14ac:dyDescent="0.25">
      <c r="G22459" s="32"/>
    </row>
    <row r="22460" spans="7:7" ht="15.9" customHeight="1" x14ac:dyDescent="0.25">
      <c r="G22460" s="32"/>
    </row>
    <row r="22461" spans="7:7" ht="15.9" customHeight="1" x14ac:dyDescent="0.25">
      <c r="G22461" s="32"/>
    </row>
    <row r="22462" spans="7:7" ht="15.9" customHeight="1" x14ac:dyDescent="0.25">
      <c r="G22462" s="32"/>
    </row>
    <row r="22463" spans="7:7" ht="15.9" customHeight="1" x14ac:dyDescent="0.25">
      <c r="G22463" s="32"/>
    </row>
    <row r="22464" spans="7:7" ht="15.9" customHeight="1" x14ac:dyDescent="0.25">
      <c r="G22464" s="32"/>
    </row>
    <row r="22465" spans="7:7" ht="15.9" customHeight="1" x14ac:dyDescent="0.25">
      <c r="G22465" s="32"/>
    </row>
    <row r="22466" spans="7:7" ht="15.9" customHeight="1" x14ac:dyDescent="0.25">
      <c r="G22466" s="32"/>
    </row>
    <row r="22467" spans="7:7" ht="15.9" customHeight="1" x14ac:dyDescent="0.25">
      <c r="G22467" s="32"/>
    </row>
    <row r="22468" spans="7:7" ht="15.9" customHeight="1" x14ac:dyDescent="0.25">
      <c r="G22468" s="32"/>
    </row>
    <row r="22469" spans="7:7" ht="15.9" customHeight="1" x14ac:dyDescent="0.25">
      <c r="G22469" s="32"/>
    </row>
    <row r="22470" spans="7:7" ht="15.9" customHeight="1" x14ac:dyDescent="0.25">
      <c r="G22470" s="32"/>
    </row>
    <row r="22471" spans="7:7" ht="15.9" customHeight="1" x14ac:dyDescent="0.25">
      <c r="G22471" s="32"/>
    </row>
    <row r="22472" spans="7:7" ht="15.9" customHeight="1" x14ac:dyDescent="0.25">
      <c r="G22472" s="32"/>
    </row>
    <row r="22473" spans="7:7" ht="15.9" customHeight="1" x14ac:dyDescent="0.25">
      <c r="G22473" s="32"/>
    </row>
    <row r="22474" spans="7:7" ht="15.9" customHeight="1" x14ac:dyDescent="0.25">
      <c r="G22474" s="32"/>
    </row>
    <row r="22475" spans="7:7" ht="15.9" customHeight="1" x14ac:dyDescent="0.25">
      <c r="G22475" s="32"/>
    </row>
    <row r="22476" spans="7:7" ht="15.9" customHeight="1" x14ac:dyDescent="0.25">
      <c r="G22476" s="32"/>
    </row>
    <row r="22477" spans="7:7" ht="15.9" customHeight="1" x14ac:dyDescent="0.25">
      <c r="G22477" s="32"/>
    </row>
    <row r="22478" spans="7:7" ht="15.9" customHeight="1" x14ac:dyDescent="0.25">
      <c r="G22478" s="32"/>
    </row>
    <row r="22479" spans="7:7" ht="15.9" customHeight="1" x14ac:dyDescent="0.25">
      <c r="G22479" s="32"/>
    </row>
    <row r="22480" spans="7:7" ht="15.9" customHeight="1" x14ac:dyDescent="0.25">
      <c r="G22480" s="32"/>
    </row>
    <row r="22481" spans="7:7" ht="15.9" customHeight="1" x14ac:dyDescent="0.25">
      <c r="G22481" s="32"/>
    </row>
    <row r="22482" spans="7:7" ht="15.9" customHeight="1" x14ac:dyDescent="0.25">
      <c r="G22482" s="32"/>
    </row>
    <row r="22483" spans="7:7" ht="15.9" customHeight="1" x14ac:dyDescent="0.25">
      <c r="G22483" s="32"/>
    </row>
    <row r="22484" spans="7:7" ht="15.9" customHeight="1" x14ac:dyDescent="0.25">
      <c r="G22484" s="32"/>
    </row>
    <row r="22485" spans="7:7" ht="15.9" customHeight="1" x14ac:dyDescent="0.25">
      <c r="G22485" s="32"/>
    </row>
    <row r="22486" spans="7:7" ht="15.9" customHeight="1" x14ac:dyDescent="0.25">
      <c r="G22486" s="32"/>
    </row>
    <row r="22487" spans="7:7" ht="15.9" customHeight="1" x14ac:dyDescent="0.25">
      <c r="G22487" s="32"/>
    </row>
    <row r="22488" spans="7:7" ht="15.9" customHeight="1" x14ac:dyDescent="0.25">
      <c r="G22488" s="32"/>
    </row>
    <row r="22489" spans="7:7" ht="15.9" customHeight="1" x14ac:dyDescent="0.25">
      <c r="G22489" s="32"/>
    </row>
    <row r="22490" spans="7:7" ht="15.9" customHeight="1" x14ac:dyDescent="0.25">
      <c r="G22490" s="32"/>
    </row>
    <row r="22491" spans="7:7" ht="15.9" customHeight="1" x14ac:dyDescent="0.25">
      <c r="G22491" s="32"/>
    </row>
    <row r="22492" spans="7:7" ht="15.9" customHeight="1" x14ac:dyDescent="0.25">
      <c r="G22492" s="32"/>
    </row>
    <row r="22493" spans="7:7" ht="15.9" customHeight="1" x14ac:dyDescent="0.25">
      <c r="G22493" s="32"/>
    </row>
    <row r="22494" spans="7:7" ht="15.9" customHeight="1" x14ac:dyDescent="0.25">
      <c r="G22494" s="32"/>
    </row>
    <row r="22495" spans="7:7" ht="15.9" customHeight="1" x14ac:dyDescent="0.25">
      <c r="G22495" s="32"/>
    </row>
    <row r="22496" spans="7:7" ht="15.9" customHeight="1" x14ac:dyDescent="0.25">
      <c r="G22496" s="32"/>
    </row>
    <row r="22497" spans="7:7" ht="15.9" customHeight="1" x14ac:dyDescent="0.25">
      <c r="G22497" s="32"/>
    </row>
    <row r="22498" spans="7:7" ht="15.9" customHeight="1" x14ac:dyDescent="0.25">
      <c r="G22498" s="32"/>
    </row>
    <row r="22499" spans="7:7" ht="15.9" customHeight="1" x14ac:dyDescent="0.25">
      <c r="G22499" s="32"/>
    </row>
    <row r="22500" spans="7:7" ht="15.9" customHeight="1" x14ac:dyDescent="0.25">
      <c r="G22500" s="32"/>
    </row>
    <row r="22501" spans="7:7" ht="15.9" customHeight="1" x14ac:dyDescent="0.25">
      <c r="G22501" s="32"/>
    </row>
    <row r="22502" spans="7:7" ht="15.9" customHeight="1" x14ac:dyDescent="0.25">
      <c r="G22502" s="32"/>
    </row>
    <row r="22503" spans="7:7" ht="15.9" customHeight="1" x14ac:dyDescent="0.25">
      <c r="G22503" s="32"/>
    </row>
    <row r="22504" spans="7:7" ht="15.9" customHeight="1" x14ac:dyDescent="0.25">
      <c r="G22504" s="32"/>
    </row>
    <row r="22505" spans="7:7" ht="15.9" customHeight="1" x14ac:dyDescent="0.25">
      <c r="G22505" s="32"/>
    </row>
    <row r="22506" spans="7:7" ht="15.9" customHeight="1" x14ac:dyDescent="0.25">
      <c r="G22506" s="32"/>
    </row>
    <row r="22507" spans="7:7" ht="15.9" customHeight="1" x14ac:dyDescent="0.25">
      <c r="G22507" s="32"/>
    </row>
    <row r="22508" spans="7:7" ht="15.9" customHeight="1" x14ac:dyDescent="0.25">
      <c r="G22508" s="32"/>
    </row>
    <row r="22509" spans="7:7" ht="15.9" customHeight="1" x14ac:dyDescent="0.25">
      <c r="G22509" s="32"/>
    </row>
    <row r="22510" spans="7:7" ht="15.9" customHeight="1" x14ac:dyDescent="0.25">
      <c r="G22510" s="32"/>
    </row>
    <row r="22511" spans="7:7" ht="15.9" customHeight="1" x14ac:dyDescent="0.25">
      <c r="G22511" s="32"/>
    </row>
    <row r="22512" spans="7:7" ht="15.9" customHeight="1" x14ac:dyDescent="0.25">
      <c r="G22512" s="32"/>
    </row>
    <row r="22513" spans="7:7" ht="15.9" customHeight="1" x14ac:dyDescent="0.25">
      <c r="G22513" s="32"/>
    </row>
    <row r="22514" spans="7:7" ht="15.9" customHeight="1" x14ac:dyDescent="0.25">
      <c r="G22514" s="32"/>
    </row>
    <row r="22515" spans="7:7" ht="15.9" customHeight="1" x14ac:dyDescent="0.25">
      <c r="G22515" s="32"/>
    </row>
    <row r="22516" spans="7:7" ht="15.9" customHeight="1" x14ac:dyDescent="0.25">
      <c r="G22516" s="32"/>
    </row>
    <row r="22517" spans="7:7" ht="15.9" customHeight="1" x14ac:dyDescent="0.25">
      <c r="G22517" s="32"/>
    </row>
    <row r="22518" spans="7:7" ht="15.9" customHeight="1" x14ac:dyDescent="0.25">
      <c r="G22518" s="32"/>
    </row>
    <row r="22519" spans="7:7" ht="15.9" customHeight="1" x14ac:dyDescent="0.25">
      <c r="G22519" s="32"/>
    </row>
    <row r="22520" spans="7:7" ht="15.9" customHeight="1" x14ac:dyDescent="0.25">
      <c r="G22520" s="32"/>
    </row>
    <row r="22521" spans="7:7" ht="15.9" customHeight="1" x14ac:dyDescent="0.25">
      <c r="G22521" s="32"/>
    </row>
    <row r="22522" spans="7:7" ht="15.9" customHeight="1" x14ac:dyDescent="0.25">
      <c r="G22522" s="32"/>
    </row>
    <row r="22523" spans="7:7" ht="15.9" customHeight="1" x14ac:dyDescent="0.25">
      <c r="G22523" s="32"/>
    </row>
    <row r="22524" spans="7:7" ht="15.9" customHeight="1" x14ac:dyDescent="0.25">
      <c r="G22524" s="32"/>
    </row>
    <row r="22525" spans="7:7" ht="15.9" customHeight="1" x14ac:dyDescent="0.25">
      <c r="G22525" s="32"/>
    </row>
    <row r="22526" spans="7:7" ht="15.9" customHeight="1" x14ac:dyDescent="0.25">
      <c r="G22526" s="32"/>
    </row>
    <row r="22527" spans="7:7" ht="15.9" customHeight="1" x14ac:dyDescent="0.25">
      <c r="G22527" s="32"/>
    </row>
    <row r="22528" spans="7:7" ht="15.9" customHeight="1" x14ac:dyDescent="0.25">
      <c r="G22528" s="32"/>
    </row>
    <row r="22529" spans="7:7" ht="15.9" customHeight="1" x14ac:dyDescent="0.25">
      <c r="G22529" s="32"/>
    </row>
    <row r="22530" spans="7:7" ht="15.9" customHeight="1" x14ac:dyDescent="0.25">
      <c r="G22530" s="32"/>
    </row>
    <row r="22531" spans="7:7" ht="15.9" customHeight="1" x14ac:dyDescent="0.25">
      <c r="G22531" s="32"/>
    </row>
    <row r="22532" spans="7:7" ht="15.9" customHeight="1" x14ac:dyDescent="0.25">
      <c r="G22532" s="32"/>
    </row>
    <row r="22533" spans="7:7" ht="15.9" customHeight="1" x14ac:dyDescent="0.25">
      <c r="G22533" s="32"/>
    </row>
    <row r="22534" spans="7:7" ht="15.9" customHeight="1" x14ac:dyDescent="0.25">
      <c r="G22534" s="32"/>
    </row>
    <row r="22535" spans="7:7" ht="15.9" customHeight="1" x14ac:dyDescent="0.25">
      <c r="G22535" s="32"/>
    </row>
    <row r="22536" spans="7:7" ht="15.9" customHeight="1" x14ac:dyDescent="0.25">
      <c r="G22536" s="32"/>
    </row>
    <row r="22537" spans="7:7" ht="15.9" customHeight="1" x14ac:dyDescent="0.25">
      <c r="G22537" s="32"/>
    </row>
    <row r="22538" spans="7:7" ht="15.9" customHeight="1" x14ac:dyDescent="0.25">
      <c r="G22538" s="32"/>
    </row>
    <row r="22539" spans="7:7" ht="15.9" customHeight="1" x14ac:dyDescent="0.25">
      <c r="G22539" s="32"/>
    </row>
    <row r="22540" spans="7:7" ht="15.9" customHeight="1" x14ac:dyDescent="0.25">
      <c r="G22540" s="32"/>
    </row>
    <row r="22541" spans="7:7" ht="15.9" customHeight="1" x14ac:dyDescent="0.25">
      <c r="G22541" s="32"/>
    </row>
    <row r="22542" spans="7:7" ht="15.9" customHeight="1" x14ac:dyDescent="0.25">
      <c r="G22542" s="32"/>
    </row>
    <row r="22543" spans="7:7" ht="15.9" customHeight="1" x14ac:dyDescent="0.25">
      <c r="G22543" s="32"/>
    </row>
    <row r="22544" spans="7:7" ht="15.9" customHeight="1" x14ac:dyDescent="0.25">
      <c r="G22544" s="32"/>
    </row>
    <row r="22545" spans="7:7" ht="15.9" customHeight="1" x14ac:dyDescent="0.25">
      <c r="G22545" s="32"/>
    </row>
    <row r="22546" spans="7:7" ht="15.9" customHeight="1" x14ac:dyDescent="0.25">
      <c r="G22546" s="32"/>
    </row>
    <row r="22547" spans="7:7" ht="15.9" customHeight="1" x14ac:dyDescent="0.25">
      <c r="G22547" s="32"/>
    </row>
    <row r="22548" spans="7:7" ht="15.9" customHeight="1" x14ac:dyDescent="0.25">
      <c r="G22548" s="32"/>
    </row>
    <row r="22549" spans="7:7" ht="15.9" customHeight="1" x14ac:dyDescent="0.25">
      <c r="G22549" s="32"/>
    </row>
    <row r="22550" spans="7:7" ht="15.9" customHeight="1" x14ac:dyDescent="0.25">
      <c r="G22550" s="32"/>
    </row>
    <row r="22551" spans="7:7" ht="15.9" customHeight="1" x14ac:dyDescent="0.25">
      <c r="G22551" s="32"/>
    </row>
    <row r="22552" spans="7:7" ht="15.9" customHeight="1" x14ac:dyDescent="0.25">
      <c r="G22552" s="32"/>
    </row>
    <row r="22553" spans="7:7" ht="15.9" customHeight="1" x14ac:dyDescent="0.25">
      <c r="G22553" s="32"/>
    </row>
    <row r="22554" spans="7:7" ht="15.9" customHeight="1" x14ac:dyDescent="0.25">
      <c r="G22554" s="32"/>
    </row>
    <row r="22555" spans="7:7" ht="15.9" customHeight="1" x14ac:dyDescent="0.25">
      <c r="G22555" s="32"/>
    </row>
    <row r="22556" spans="7:7" ht="15.9" customHeight="1" x14ac:dyDescent="0.25">
      <c r="G22556" s="32"/>
    </row>
    <row r="22557" spans="7:7" ht="15.9" customHeight="1" x14ac:dyDescent="0.25">
      <c r="G22557" s="32"/>
    </row>
    <row r="22558" spans="7:7" ht="15.9" customHeight="1" x14ac:dyDescent="0.25">
      <c r="G22558" s="32"/>
    </row>
    <row r="22559" spans="7:7" ht="15.9" customHeight="1" x14ac:dyDescent="0.25">
      <c r="G22559" s="32"/>
    </row>
    <row r="22560" spans="7:7" ht="15.9" customHeight="1" x14ac:dyDescent="0.25">
      <c r="G22560" s="32"/>
    </row>
    <row r="22561" spans="7:7" ht="15.9" customHeight="1" x14ac:dyDescent="0.25">
      <c r="G22561" s="32"/>
    </row>
    <row r="22562" spans="7:7" ht="15.9" customHeight="1" x14ac:dyDescent="0.25">
      <c r="G22562" s="32"/>
    </row>
    <row r="22563" spans="7:7" ht="15.9" customHeight="1" x14ac:dyDescent="0.25">
      <c r="G22563" s="32"/>
    </row>
    <row r="22564" spans="7:7" ht="15.9" customHeight="1" x14ac:dyDescent="0.25">
      <c r="G22564" s="32"/>
    </row>
    <row r="22565" spans="7:7" ht="15.9" customHeight="1" x14ac:dyDescent="0.25">
      <c r="G22565" s="32"/>
    </row>
    <row r="22566" spans="7:7" ht="15.9" customHeight="1" x14ac:dyDescent="0.25">
      <c r="G22566" s="32"/>
    </row>
    <row r="22567" spans="7:7" ht="15.9" customHeight="1" x14ac:dyDescent="0.25">
      <c r="G22567" s="32"/>
    </row>
    <row r="22568" spans="7:7" ht="15.9" customHeight="1" x14ac:dyDescent="0.25">
      <c r="G22568" s="32"/>
    </row>
    <row r="22569" spans="7:7" ht="15.9" customHeight="1" x14ac:dyDescent="0.25">
      <c r="G22569" s="32"/>
    </row>
    <row r="22570" spans="7:7" ht="15.9" customHeight="1" x14ac:dyDescent="0.25">
      <c r="G22570" s="32"/>
    </row>
    <row r="22571" spans="7:7" ht="15.9" customHeight="1" x14ac:dyDescent="0.25">
      <c r="G22571" s="32"/>
    </row>
    <row r="22572" spans="7:7" ht="15.9" customHeight="1" x14ac:dyDescent="0.25">
      <c r="G22572" s="32"/>
    </row>
    <row r="22573" spans="7:7" ht="15.9" customHeight="1" x14ac:dyDescent="0.25">
      <c r="G22573" s="32"/>
    </row>
    <row r="22574" spans="7:7" ht="15.9" customHeight="1" x14ac:dyDescent="0.25">
      <c r="G22574" s="32"/>
    </row>
    <row r="22575" spans="7:7" ht="15.9" customHeight="1" x14ac:dyDescent="0.25">
      <c r="G22575" s="32"/>
    </row>
    <row r="22576" spans="7:7" ht="15.9" customHeight="1" x14ac:dyDescent="0.25">
      <c r="G22576" s="32"/>
    </row>
    <row r="22577" spans="7:7" ht="15.9" customHeight="1" x14ac:dyDescent="0.25">
      <c r="G22577" s="32"/>
    </row>
    <row r="22578" spans="7:7" ht="15.9" customHeight="1" x14ac:dyDescent="0.25">
      <c r="G22578" s="32"/>
    </row>
    <row r="22579" spans="7:7" ht="15.9" customHeight="1" x14ac:dyDescent="0.25">
      <c r="G22579" s="32"/>
    </row>
    <row r="22580" spans="7:7" ht="15.9" customHeight="1" x14ac:dyDescent="0.25">
      <c r="G22580" s="32"/>
    </row>
    <row r="22581" spans="7:7" ht="15.9" customHeight="1" x14ac:dyDescent="0.25">
      <c r="G22581" s="32"/>
    </row>
    <row r="22582" spans="7:7" ht="15.9" customHeight="1" x14ac:dyDescent="0.25">
      <c r="G22582" s="32"/>
    </row>
    <row r="22583" spans="7:7" ht="15.9" customHeight="1" x14ac:dyDescent="0.25">
      <c r="G22583" s="32"/>
    </row>
    <row r="22584" spans="7:7" ht="15.9" customHeight="1" x14ac:dyDescent="0.25">
      <c r="G22584" s="32"/>
    </row>
    <row r="22585" spans="7:7" ht="15.9" customHeight="1" x14ac:dyDescent="0.25">
      <c r="G22585" s="32"/>
    </row>
    <row r="22586" spans="7:7" ht="15.9" customHeight="1" x14ac:dyDescent="0.25">
      <c r="G22586" s="32"/>
    </row>
    <row r="22587" spans="7:7" ht="15.9" customHeight="1" x14ac:dyDescent="0.25">
      <c r="G22587" s="32"/>
    </row>
    <row r="22588" spans="7:7" ht="15.9" customHeight="1" x14ac:dyDescent="0.25">
      <c r="G22588" s="32"/>
    </row>
    <row r="22589" spans="7:7" ht="15.9" customHeight="1" x14ac:dyDescent="0.25">
      <c r="G22589" s="32"/>
    </row>
    <row r="22590" spans="7:7" ht="15.9" customHeight="1" x14ac:dyDescent="0.25">
      <c r="G22590" s="32"/>
    </row>
    <row r="22591" spans="7:7" ht="15.9" customHeight="1" x14ac:dyDescent="0.25">
      <c r="G22591" s="32"/>
    </row>
    <row r="22592" spans="7:7" ht="15.9" customHeight="1" x14ac:dyDescent="0.25">
      <c r="G22592" s="32"/>
    </row>
    <row r="22593" spans="7:7" ht="15.9" customHeight="1" x14ac:dyDescent="0.25">
      <c r="G22593" s="32"/>
    </row>
    <row r="22594" spans="7:7" ht="15.9" customHeight="1" x14ac:dyDescent="0.25">
      <c r="G22594" s="32"/>
    </row>
    <row r="22595" spans="7:7" ht="15.9" customHeight="1" x14ac:dyDescent="0.25">
      <c r="G22595" s="32"/>
    </row>
    <row r="22596" spans="7:7" ht="15.9" customHeight="1" x14ac:dyDescent="0.25">
      <c r="G22596" s="32"/>
    </row>
    <row r="22597" spans="7:7" ht="15.9" customHeight="1" x14ac:dyDescent="0.25">
      <c r="G22597" s="32"/>
    </row>
    <row r="22598" spans="7:7" ht="15.9" customHeight="1" x14ac:dyDescent="0.25">
      <c r="G22598" s="32"/>
    </row>
    <row r="22599" spans="7:7" ht="15.9" customHeight="1" x14ac:dyDescent="0.25">
      <c r="G22599" s="32"/>
    </row>
    <row r="22600" spans="7:7" ht="15.9" customHeight="1" x14ac:dyDescent="0.25">
      <c r="G22600" s="32"/>
    </row>
    <row r="22601" spans="7:7" ht="15.9" customHeight="1" x14ac:dyDescent="0.25">
      <c r="G22601" s="32"/>
    </row>
    <row r="22602" spans="7:7" ht="15.9" customHeight="1" x14ac:dyDescent="0.25">
      <c r="G22602" s="32"/>
    </row>
    <row r="22603" spans="7:7" ht="15.9" customHeight="1" x14ac:dyDescent="0.25">
      <c r="G22603" s="32"/>
    </row>
    <row r="22604" spans="7:7" ht="15.9" customHeight="1" x14ac:dyDescent="0.25">
      <c r="G22604" s="32"/>
    </row>
    <row r="22605" spans="7:7" ht="15.9" customHeight="1" x14ac:dyDescent="0.25">
      <c r="G22605" s="32"/>
    </row>
    <row r="22606" spans="7:7" ht="15.9" customHeight="1" x14ac:dyDescent="0.25">
      <c r="G22606" s="32"/>
    </row>
    <row r="22607" spans="7:7" ht="15.9" customHeight="1" x14ac:dyDescent="0.25">
      <c r="G22607" s="32"/>
    </row>
    <row r="22608" spans="7:7" ht="15.9" customHeight="1" x14ac:dyDescent="0.25">
      <c r="G22608" s="32"/>
    </row>
    <row r="22609" spans="7:7" ht="15.9" customHeight="1" x14ac:dyDescent="0.25">
      <c r="G22609" s="32"/>
    </row>
    <row r="22610" spans="7:7" ht="15.9" customHeight="1" x14ac:dyDescent="0.25">
      <c r="G22610" s="32"/>
    </row>
    <row r="22611" spans="7:7" ht="15.9" customHeight="1" x14ac:dyDescent="0.25">
      <c r="G22611" s="32"/>
    </row>
    <row r="22612" spans="7:7" ht="15.9" customHeight="1" x14ac:dyDescent="0.25">
      <c r="G22612" s="32"/>
    </row>
    <row r="22613" spans="7:7" ht="15.9" customHeight="1" x14ac:dyDescent="0.25">
      <c r="G22613" s="32"/>
    </row>
    <row r="22614" spans="7:7" ht="15.9" customHeight="1" x14ac:dyDescent="0.25">
      <c r="G22614" s="32"/>
    </row>
    <row r="22615" spans="7:7" ht="15.9" customHeight="1" x14ac:dyDescent="0.25">
      <c r="G22615" s="32"/>
    </row>
    <row r="22616" spans="7:7" ht="15.9" customHeight="1" x14ac:dyDescent="0.25">
      <c r="G22616" s="32"/>
    </row>
    <row r="22617" spans="7:7" ht="15.9" customHeight="1" x14ac:dyDescent="0.25">
      <c r="G22617" s="32"/>
    </row>
    <row r="22618" spans="7:7" ht="15.9" customHeight="1" x14ac:dyDescent="0.25">
      <c r="G22618" s="32"/>
    </row>
    <row r="22619" spans="7:7" ht="15.9" customHeight="1" x14ac:dyDescent="0.25">
      <c r="G22619" s="32"/>
    </row>
    <row r="22620" spans="7:7" ht="15.9" customHeight="1" x14ac:dyDescent="0.25">
      <c r="G22620" s="32"/>
    </row>
    <row r="22621" spans="7:7" ht="15.9" customHeight="1" x14ac:dyDescent="0.25">
      <c r="G22621" s="32"/>
    </row>
    <row r="22622" spans="7:7" ht="15.9" customHeight="1" x14ac:dyDescent="0.25">
      <c r="G22622" s="32"/>
    </row>
    <row r="22623" spans="7:7" ht="15.9" customHeight="1" x14ac:dyDescent="0.25">
      <c r="G22623" s="32"/>
    </row>
    <row r="22624" spans="7:7" ht="15.9" customHeight="1" x14ac:dyDescent="0.25">
      <c r="G22624" s="32"/>
    </row>
    <row r="22625" spans="7:7" ht="15.9" customHeight="1" x14ac:dyDescent="0.25">
      <c r="G22625" s="32"/>
    </row>
    <row r="22626" spans="7:7" ht="15.9" customHeight="1" x14ac:dyDescent="0.25">
      <c r="G22626" s="32"/>
    </row>
    <row r="22627" spans="7:7" ht="15.9" customHeight="1" x14ac:dyDescent="0.25">
      <c r="G22627" s="32"/>
    </row>
    <row r="22628" spans="7:7" ht="15.9" customHeight="1" x14ac:dyDescent="0.25">
      <c r="G22628" s="32"/>
    </row>
    <row r="22629" spans="7:7" ht="15.9" customHeight="1" x14ac:dyDescent="0.25">
      <c r="G22629" s="32"/>
    </row>
    <row r="22630" spans="7:7" ht="15.9" customHeight="1" x14ac:dyDescent="0.25">
      <c r="G22630" s="32"/>
    </row>
    <row r="22631" spans="7:7" ht="15.9" customHeight="1" x14ac:dyDescent="0.25">
      <c r="G22631" s="32"/>
    </row>
    <row r="22632" spans="7:7" ht="15.9" customHeight="1" x14ac:dyDescent="0.25">
      <c r="G22632" s="32"/>
    </row>
    <row r="22633" spans="7:7" ht="15.9" customHeight="1" x14ac:dyDescent="0.25">
      <c r="G22633" s="32"/>
    </row>
    <row r="22634" spans="7:7" ht="15.9" customHeight="1" x14ac:dyDescent="0.25">
      <c r="G22634" s="32"/>
    </row>
    <row r="22635" spans="7:7" ht="15.9" customHeight="1" x14ac:dyDescent="0.25">
      <c r="G22635" s="32"/>
    </row>
    <row r="22636" spans="7:7" ht="15.9" customHeight="1" x14ac:dyDescent="0.25">
      <c r="G22636" s="32"/>
    </row>
    <row r="22637" spans="7:7" ht="15.9" customHeight="1" x14ac:dyDescent="0.25">
      <c r="G22637" s="32"/>
    </row>
    <row r="22638" spans="7:7" ht="15.9" customHeight="1" x14ac:dyDescent="0.25">
      <c r="G22638" s="32"/>
    </row>
    <row r="22639" spans="7:7" ht="15.9" customHeight="1" x14ac:dyDescent="0.25">
      <c r="G22639" s="32"/>
    </row>
    <row r="22640" spans="7:7" ht="15.9" customHeight="1" x14ac:dyDescent="0.25">
      <c r="G22640" s="32"/>
    </row>
    <row r="22641" spans="7:7" ht="15.9" customHeight="1" x14ac:dyDescent="0.25">
      <c r="G22641" s="32"/>
    </row>
    <row r="22642" spans="7:7" ht="15.9" customHeight="1" x14ac:dyDescent="0.25">
      <c r="G22642" s="32"/>
    </row>
    <row r="22643" spans="7:7" ht="15.9" customHeight="1" x14ac:dyDescent="0.25">
      <c r="G22643" s="32"/>
    </row>
    <row r="22644" spans="7:7" ht="15.9" customHeight="1" x14ac:dyDescent="0.25">
      <c r="G22644" s="32"/>
    </row>
    <row r="22645" spans="7:7" ht="15.9" customHeight="1" x14ac:dyDescent="0.25">
      <c r="G22645" s="32"/>
    </row>
    <row r="22646" spans="7:7" ht="15.9" customHeight="1" x14ac:dyDescent="0.25">
      <c r="G22646" s="32"/>
    </row>
    <row r="22647" spans="7:7" ht="15.9" customHeight="1" x14ac:dyDescent="0.25">
      <c r="G22647" s="32"/>
    </row>
    <row r="22648" spans="7:7" ht="15.9" customHeight="1" x14ac:dyDescent="0.25">
      <c r="G22648" s="32"/>
    </row>
    <row r="22649" spans="7:7" ht="15.9" customHeight="1" x14ac:dyDescent="0.25">
      <c r="G22649" s="32"/>
    </row>
    <row r="22650" spans="7:7" ht="15.9" customHeight="1" x14ac:dyDescent="0.25">
      <c r="G22650" s="32"/>
    </row>
    <row r="22651" spans="7:7" ht="15.9" customHeight="1" x14ac:dyDescent="0.25">
      <c r="G22651" s="32"/>
    </row>
    <row r="22652" spans="7:7" ht="15.9" customHeight="1" x14ac:dyDescent="0.25">
      <c r="G22652" s="32"/>
    </row>
    <row r="22653" spans="7:7" ht="15.9" customHeight="1" x14ac:dyDescent="0.25">
      <c r="G22653" s="32"/>
    </row>
    <row r="22654" spans="7:7" ht="15.9" customHeight="1" x14ac:dyDescent="0.25">
      <c r="G22654" s="32"/>
    </row>
    <row r="22655" spans="7:7" ht="15.9" customHeight="1" x14ac:dyDescent="0.25">
      <c r="G22655" s="32"/>
    </row>
    <row r="22656" spans="7:7" ht="15.9" customHeight="1" x14ac:dyDescent="0.25">
      <c r="G22656" s="32"/>
    </row>
    <row r="22657" spans="7:7" ht="15.9" customHeight="1" x14ac:dyDescent="0.25">
      <c r="G22657" s="32"/>
    </row>
    <row r="22658" spans="7:7" ht="15.9" customHeight="1" x14ac:dyDescent="0.25">
      <c r="G22658" s="32"/>
    </row>
    <row r="22659" spans="7:7" ht="15.9" customHeight="1" x14ac:dyDescent="0.25">
      <c r="G22659" s="32"/>
    </row>
    <row r="22660" spans="7:7" ht="15.9" customHeight="1" x14ac:dyDescent="0.25">
      <c r="G22660" s="32"/>
    </row>
    <row r="22661" spans="7:7" ht="15.9" customHeight="1" x14ac:dyDescent="0.25">
      <c r="G22661" s="32"/>
    </row>
    <row r="22662" spans="7:7" ht="15.9" customHeight="1" x14ac:dyDescent="0.25">
      <c r="G22662" s="32"/>
    </row>
    <row r="22663" spans="7:7" ht="15.9" customHeight="1" x14ac:dyDescent="0.25">
      <c r="G22663" s="32"/>
    </row>
    <row r="22664" spans="7:7" ht="15.9" customHeight="1" x14ac:dyDescent="0.25">
      <c r="G22664" s="32"/>
    </row>
    <row r="22665" spans="7:7" ht="15.9" customHeight="1" x14ac:dyDescent="0.25">
      <c r="G22665" s="32"/>
    </row>
    <row r="22666" spans="7:7" ht="15.9" customHeight="1" x14ac:dyDescent="0.25">
      <c r="G22666" s="32"/>
    </row>
    <row r="22667" spans="7:7" ht="15.9" customHeight="1" x14ac:dyDescent="0.25">
      <c r="G22667" s="32"/>
    </row>
    <row r="22668" spans="7:7" ht="15.9" customHeight="1" x14ac:dyDescent="0.25">
      <c r="G22668" s="32"/>
    </row>
    <row r="22669" spans="7:7" ht="15.9" customHeight="1" x14ac:dyDescent="0.25">
      <c r="G22669" s="32"/>
    </row>
    <row r="22670" spans="7:7" ht="15.9" customHeight="1" x14ac:dyDescent="0.25">
      <c r="G22670" s="32"/>
    </row>
    <row r="22671" spans="7:7" ht="15.9" customHeight="1" x14ac:dyDescent="0.25">
      <c r="G22671" s="32"/>
    </row>
    <row r="22672" spans="7:7" ht="15.9" customHeight="1" x14ac:dyDescent="0.25">
      <c r="G22672" s="32"/>
    </row>
    <row r="22673" spans="7:7" ht="15.9" customHeight="1" x14ac:dyDescent="0.25">
      <c r="G22673" s="32"/>
    </row>
    <row r="22674" spans="7:7" ht="15.9" customHeight="1" x14ac:dyDescent="0.25">
      <c r="G22674" s="32"/>
    </row>
    <row r="22675" spans="7:7" ht="15.9" customHeight="1" x14ac:dyDescent="0.25">
      <c r="G22675" s="32"/>
    </row>
    <row r="22676" spans="7:7" ht="15.9" customHeight="1" x14ac:dyDescent="0.25">
      <c r="G22676" s="32"/>
    </row>
    <row r="22677" spans="7:7" ht="15.9" customHeight="1" x14ac:dyDescent="0.25">
      <c r="G22677" s="32"/>
    </row>
    <row r="22678" spans="7:7" ht="15.9" customHeight="1" x14ac:dyDescent="0.25">
      <c r="G22678" s="32"/>
    </row>
    <row r="22679" spans="7:7" ht="15.9" customHeight="1" x14ac:dyDescent="0.25">
      <c r="G22679" s="32"/>
    </row>
    <row r="22680" spans="7:7" ht="15.9" customHeight="1" x14ac:dyDescent="0.25">
      <c r="G22680" s="32"/>
    </row>
    <row r="22681" spans="7:7" ht="15.9" customHeight="1" x14ac:dyDescent="0.25">
      <c r="G22681" s="32"/>
    </row>
    <row r="22682" spans="7:7" ht="15.9" customHeight="1" x14ac:dyDescent="0.25">
      <c r="G22682" s="32"/>
    </row>
    <row r="22683" spans="7:7" ht="15.9" customHeight="1" x14ac:dyDescent="0.25">
      <c r="G22683" s="32"/>
    </row>
    <row r="22684" spans="7:7" ht="15.9" customHeight="1" x14ac:dyDescent="0.25">
      <c r="G22684" s="32"/>
    </row>
    <row r="22685" spans="7:7" ht="15.9" customHeight="1" x14ac:dyDescent="0.25">
      <c r="G22685" s="32"/>
    </row>
    <row r="22686" spans="7:7" ht="15.9" customHeight="1" x14ac:dyDescent="0.25">
      <c r="G22686" s="32"/>
    </row>
    <row r="22687" spans="7:7" ht="15.9" customHeight="1" x14ac:dyDescent="0.25">
      <c r="G22687" s="32"/>
    </row>
    <row r="22688" spans="7:7" ht="15.9" customHeight="1" x14ac:dyDescent="0.25">
      <c r="G22688" s="32"/>
    </row>
    <row r="22689" spans="7:7" ht="15.9" customHeight="1" x14ac:dyDescent="0.25">
      <c r="G22689" s="32"/>
    </row>
    <row r="22690" spans="7:7" ht="15.9" customHeight="1" x14ac:dyDescent="0.25">
      <c r="G22690" s="32"/>
    </row>
    <row r="22691" spans="7:7" ht="15.9" customHeight="1" x14ac:dyDescent="0.25">
      <c r="G22691" s="32"/>
    </row>
    <row r="22692" spans="7:7" ht="15.9" customHeight="1" x14ac:dyDescent="0.25">
      <c r="G22692" s="32"/>
    </row>
    <row r="22693" spans="7:7" ht="15.9" customHeight="1" x14ac:dyDescent="0.25">
      <c r="G22693" s="32"/>
    </row>
    <row r="22694" spans="7:7" ht="15.9" customHeight="1" x14ac:dyDescent="0.25">
      <c r="G22694" s="32"/>
    </row>
    <row r="22695" spans="7:7" ht="15.9" customHeight="1" x14ac:dyDescent="0.25">
      <c r="G22695" s="32"/>
    </row>
    <row r="22696" spans="7:7" ht="15.9" customHeight="1" x14ac:dyDescent="0.25">
      <c r="G22696" s="32"/>
    </row>
    <row r="22697" spans="7:7" ht="15.9" customHeight="1" x14ac:dyDescent="0.25">
      <c r="G22697" s="32"/>
    </row>
    <row r="22698" spans="7:7" ht="15.9" customHeight="1" x14ac:dyDescent="0.25">
      <c r="G22698" s="32"/>
    </row>
    <row r="22699" spans="7:7" ht="15.9" customHeight="1" x14ac:dyDescent="0.25">
      <c r="G22699" s="32"/>
    </row>
    <row r="22700" spans="7:7" ht="15.9" customHeight="1" x14ac:dyDescent="0.25">
      <c r="G22700" s="32"/>
    </row>
    <row r="22701" spans="7:7" ht="15.9" customHeight="1" x14ac:dyDescent="0.25">
      <c r="G22701" s="32"/>
    </row>
    <row r="22702" spans="7:7" ht="15.9" customHeight="1" x14ac:dyDescent="0.25">
      <c r="G22702" s="32"/>
    </row>
    <row r="22703" spans="7:7" ht="15.9" customHeight="1" x14ac:dyDescent="0.25">
      <c r="G22703" s="32"/>
    </row>
    <row r="22704" spans="7:7" ht="15.9" customHeight="1" x14ac:dyDescent="0.25">
      <c r="G22704" s="32"/>
    </row>
    <row r="22705" spans="7:7" ht="15.9" customHeight="1" x14ac:dyDescent="0.25">
      <c r="G22705" s="32"/>
    </row>
    <row r="22706" spans="7:7" ht="15.9" customHeight="1" x14ac:dyDescent="0.25">
      <c r="G22706" s="32"/>
    </row>
    <row r="22707" spans="7:7" ht="15.9" customHeight="1" x14ac:dyDescent="0.25">
      <c r="G22707" s="32"/>
    </row>
    <row r="22708" spans="7:7" ht="15.9" customHeight="1" x14ac:dyDescent="0.25">
      <c r="G22708" s="32"/>
    </row>
    <row r="22709" spans="7:7" ht="15.9" customHeight="1" x14ac:dyDescent="0.25">
      <c r="G22709" s="32"/>
    </row>
    <row r="22710" spans="7:7" ht="15.9" customHeight="1" x14ac:dyDescent="0.25">
      <c r="G22710" s="32"/>
    </row>
    <row r="22711" spans="7:7" ht="15.9" customHeight="1" x14ac:dyDescent="0.25">
      <c r="G22711" s="32"/>
    </row>
    <row r="22712" spans="7:7" ht="15.9" customHeight="1" x14ac:dyDescent="0.25">
      <c r="G22712" s="32"/>
    </row>
    <row r="22713" spans="7:7" ht="15.9" customHeight="1" x14ac:dyDescent="0.25">
      <c r="G22713" s="32"/>
    </row>
    <row r="22714" spans="7:7" ht="15.9" customHeight="1" x14ac:dyDescent="0.25">
      <c r="G22714" s="32"/>
    </row>
    <row r="22715" spans="7:7" ht="15.9" customHeight="1" x14ac:dyDescent="0.25">
      <c r="G22715" s="32"/>
    </row>
    <row r="22716" spans="7:7" ht="15.9" customHeight="1" x14ac:dyDescent="0.25">
      <c r="G22716" s="32"/>
    </row>
    <row r="22717" spans="7:7" ht="15.9" customHeight="1" x14ac:dyDescent="0.25">
      <c r="G22717" s="32"/>
    </row>
    <row r="22718" spans="7:7" ht="15.9" customHeight="1" x14ac:dyDescent="0.25">
      <c r="G22718" s="32"/>
    </row>
    <row r="22719" spans="7:7" ht="15.9" customHeight="1" x14ac:dyDescent="0.25">
      <c r="G22719" s="32"/>
    </row>
    <row r="22720" spans="7:7" ht="15.9" customHeight="1" x14ac:dyDescent="0.25">
      <c r="G22720" s="32"/>
    </row>
    <row r="22721" spans="7:7" ht="15.9" customHeight="1" x14ac:dyDescent="0.25">
      <c r="G22721" s="32"/>
    </row>
    <row r="22722" spans="7:7" ht="15.9" customHeight="1" x14ac:dyDescent="0.25">
      <c r="G22722" s="32"/>
    </row>
    <row r="22723" spans="7:7" ht="15.9" customHeight="1" x14ac:dyDescent="0.25">
      <c r="G22723" s="32"/>
    </row>
    <row r="22724" spans="7:7" ht="15.9" customHeight="1" x14ac:dyDescent="0.25">
      <c r="G22724" s="32"/>
    </row>
    <row r="22725" spans="7:7" ht="15.9" customHeight="1" x14ac:dyDescent="0.25">
      <c r="G22725" s="32"/>
    </row>
    <row r="22726" spans="7:7" ht="15.9" customHeight="1" x14ac:dyDescent="0.25">
      <c r="G22726" s="32"/>
    </row>
    <row r="22727" spans="7:7" ht="15.9" customHeight="1" x14ac:dyDescent="0.25">
      <c r="G22727" s="32"/>
    </row>
    <row r="22728" spans="7:7" ht="15.9" customHeight="1" x14ac:dyDescent="0.25">
      <c r="G22728" s="32"/>
    </row>
    <row r="22729" spans="7:7" ht="15.9" customHeight="1" x14ac:dyDescent="0.25">
      <c r="G22729" s="32"/>
    </row>
    <row r="22730" spans="7:7" ht="15.9" customHeight="1" x14ac:dyDescent="0.25">
      <c r="G22730" s="32"/>
    </row>
    <row r="22731" spans="7:7" ht="15.9" customHeight="1" x14ac:dyDescent="0.25">
      <c r="G22731" s="32"/>
    </row>
    <row r="22732" spans="7:7" ht="15.9" customHeight="1" x14ac:dyDescent="0.25">
      <c r="G22732" s="32"/>
    </row>
    <row r="22733" spans="7:7" ht="15.9" customHeight="1" x14ac:dyDescent="0.25">
      <c r="G22733" s="32"/>
    </row>
    <row r="22734" spans="7:7" ht="15.9" customHeight="1" x14ac:dyDescent="0.25">
      <c r="G22734" s="32"/>
    </row>
    <row r="22735" spans="7:7" ht="15.9" customHeight="1" x14ac:dyDescent="0.25">
      <c r="G22735" s="32"/>
    </row>
    <row r="22736" spans="7:7" ht="15.9" customHeight="1" x14ac:dyDescent="0.25">
      <c r="G22736" s="32"/>
    </row>
    <row r="22737" spans="7:7" ht="15.9" customHeight="1" x14ac:dyDescent="0.25">
      <c r="G22737" s="32"/>
    </row>
    <row r="22738" spans="7:7" ht="15.9" customHeight="1" x14ac:dyDescent="0.25">
      <c r="G22738" s="32"/>
    </row>
    <row r="22739" spans="7:7" ht="15.9" customHeight="1" x14ac:dyDescent="0.25">
      <c r="G22739" s="32"/>
    </row>
    <row r="22740" spans="7:7" ht="15.9" customHeight="1" x14ac:dyDescent="0.25">
      <c r="G22740" s="32"/>
    </row>
    <row r="22741" spans="7:7" ht="15.9" customHeight="1" x14ac:dyDescent="0.25">
      <c r="G22741" s="32"/>
    </row>
    <row r="22742" spans="7:7" ht="15.9" customHeight="1" x14ac:dyDescent="0.25">
      <c r="G22742" s="32"/>
    </row>
    <row r="22743" spans="7:7" ht="15.9" customHeight="1" x14ac:dyDescent="0.25">
      <c r="G22743" s="32"/>
    </row>
    <row r="22744" spans="7:7" ht="15.9" customHeight="1" x14ac:dyDescent="0.25">
      <c r="G22744" s="32"/>
    </row>
    <row r="22745" spans="7:7" ht="15.9" customHeight="1" x14ac:dyDescent="0.25">
      <c r="G22745" s="32"/>
    </row>
    <row r="22746" spans="7:7" ht="15.9" customHeight="1" x14ac:dyDescent="0.25">
      <c r="G22746" s="32"/>
    </row>
    <row r="22747" spans="7:7" ht="15.9" customHeight="1" x14ac:dyDescent="0.25">
      <c r="G22747" s="32"/>
    </row>
    <row r="22748" spans="7:7" ht="15.9" customHeight="1" x14ac:dyDescent="0.25">
      <c r="G22748" s="32"/>
    </row>
    <row r="22749" spans="7:7" ht="15.9" customHeight="1" x14ac:dyDescent="0.25">
      <c r="G22749" s="32"/>
    </row>
    <row r="22750" spans="7:7" ht="15.9" customHeight="1" x14ac:dyDescent="0.25">
      <c r="G22750" s="32"/>
    </row>
    <row r="22751" spans="7:7" ht="15.9" customHeight="1" x14ac:dyDescent="0.25">
      <c r="G22751" s="32"/>
    </row>
    <row r="22752" spans="7:7" ht="15.9" customHeight="1" x14ac:dyDescent="0.25">
      <c r="G22752" s="32"/>
    </row>
    <row r="22753" spans="7:7" ht="15.9" customHeight="1" x14ac:dyDescent="0.25">
      <c r="G22753" s="32"/>
    </row>
    <row r="22754" spans="7:7" ht="15.9" customHeight="1" x14ac:dyDescent="0.25">
      <c r="G22754" s="32"/>
    </row>
    <row r="22755" spans="7:7" ht="15.9" customHeight="1" x14ac:dyDescent="0.25">
      <c r="G22755" s="32"/>
    </row>
    <row r="22756" spans="7:7" ht="15.9" customHeight="1" x14ac:dyDescent="0.25">
      <c r="G22756" s="32"/>
    </row>
    <row r="22757" spans="7:7" ht="15.9" customHeight="1" x14ac:dyDescent="0.25">
      <c r="G22757" s="32"/>
    </row>
    <row r="22758" spans="7:7" ht="15.9" customHeight="1" x14ac:dyDescent="0.25">
      <c r="G22758" s="32"/>
    </row>
    <row r="22759" spans="7:7" ht="15.9" customHeight="1" x14ac:dyDescent="0.25">
      <c r="G22759" s="32"/>
    </row>
    <row r="22760" spans="7:7" ht="15.9" customHeight="1" x14ac:dyDescent="0.25">
      <c r="G22760" s="32"/>
    </row>
    <row r="22761" spans="7:7" ht="15.9" customHeight="1" x14ac:dyDescent="0.25">
      <c r="G22761" s="32"/>
    </row>
    <row r="22762" spans="7:7" ht="15.9" customHeight="1" x14ac:dyDescent="0.25">
      <c r="G22762" s="32"/>
    </row>
    <row r="22763" spans="7:7" ht="15.9" customHeight="1" x14ac:dyDescent="0.25">
      <c r="G22763" s="32"/>
    </row>
    <row r="22764" spans="7:7" ht="15.9" customHeight="1" x14ac:dyDescent="0.25">
      <c r="G22764" s="32"/>
    </row>
    <row r="22765" spans="7:7" ht="15.9" customHeight="1" x14ac:dyDescent="0.25">
      <c r="G22765" s="32"/>
    </row>
    <row r="22766" spans="7:7" ht="15.9" customHeight="1" x14ac:dyDescent="0.25">
      <c r="G22766" s="32"/>
    </row>
    <row r="22767" spans="7:7" ht="15.9" customHeight="1" x14ac:dyDescent="0.25">
      <c r="G22767" s="32"/>
    </row>
    <row r="22768" spans="7:7" ht="15.9" customHeight="1" x14ac:dyDescent="0.25">
      <c r="G22768" s="32"/>
    </row>
    <row r="22769" spans="7:7" ht="15.9" customHeight="1" x14ac:dyDescent="0.25">
      <c r="G22769" s="32"/>
    </row>
    <row r="22770" spans="7:7" ht="15.9" customHeight="1" x14ac:dyDescent="0.25">
      <c r="G22770" s="32"/>
    </row>
    <row r="22771" spans="7:7" ht="15.9" customHeight="1" x14ac:dyDescent="0.25">
      <c r="G22771" s="32"/>
    </row>
    <row r="22772" spans="7:7" ht="15.9" customHeight="1" x14ac:dyDescent="0.25">
      <c r="G22772" s="32"/>
    </row>
    <row r="22773" spans="7:7" ht="15.9" customHeight="1" x14ac:dyDescent="0.25">
      <c r="G22773" s="32"/>
    </row>
    <row r="22774" spans="7:7" ht="15.9" customHeight="1" x14ac:dyDescent="0.25">
      <c r="G22774" s="32"/>
    </row>
    <row r="22775" spans="7:7" ht="15.9" customHeight="1" x14ac:dyDescent="0.25">
      <c r="G22775" s="32"/>
    </row>
    <row r="22776" spans="7:7" ht="15.9" customHeight="1" x14ac:dyDescent="0.25">
      <c r="G22776" s="32"/>
    </row>
    <row r="22777" spans="7:7" ht="15.9" customHeight="1" x14ac:dyDescent="0.25">
      <c r="G22777" s="32"/>
    </row>
    <row r="22778" spans="7:7" ht="15.9" customHeight="1" x14ac:dyDescent="0.25">
      <c r="G22778" s="32"/>
    </row>
    <row r="22779" spans="7:7" ht="15.9" customHeight="1" x14ac:dyDescent="0.25">
      <c r="G22779" s="32"/>
    </row>
    <row r="22780" spans="7:7" ht="15.9" customHeight="1" x14ac:dyDescent="0.25">
      <c r="G22780" s="32"/>
    </row>
    <row r="22781" spans="7:7" ht="15.9" customHeight="1" x14ac:dyDescent="0.25">
      <c r="G22781" s="32"/>
    </row>
    <row r="22782" spans="7:7" ht="15.9" customHeight="1" x14ac:dyDescent="0.25">
      <c r="G22782" s="32"/>
    </row>
    <row r="22783" spans="7:7" ht="15.9" customHeight="1" x14ac:dyDescent="0.25">
      <c r="G22783" s="32"/>
    </row>
    <row r="22784" spans="7:7" ht="15.9" customHeight="1" x14ac:dyDescent="0.25">
      <c r="G22784" s="32"/>
    </row>
    <row r="22785" spans="7:7" ht="15.9" customHeight="1" x14ac:dyDescent="0.25">
      <c r="G22785" s="32"/>
    </row>
    <row r="22786" spans="7:7" ht="15.9" customHeight="1" x14ac:dyDescent="0.25">
      <c r="G22786" s="32"/>
    </row>
    <row r="22787" spans="7:7" ht="15.9" customHeight="1" x14ac:dyDescent="0.25">
      <c r="G22787" s="32"/>
    </row>
    <row r="22788" spans="7:7" ht="15.9" customHeight="1" x14ac:dyDescent="0.25">
      <c r="G22788" s="32"/>
    </row>
    <row r="22789" spans="7:7" ht="15.9" customHeight="1" x14ac:dyDescent="0.25">
      <c r="G22789" s="32"/>
    </row>
    <row r="22790" spans="7:7" ht="15.9" customHeight="1" x14ac:dyDescent="0.25">
      <c r="G22790" s="32"/>
    </row>
    <row r="22791" spans="7:7" ht="15.9" customHeight="1" x14ac:dyDescent="0.25">
      <c r="G22791" s="32"/>
    </row>
    <row r="22792" spans="7:7" ht="15.9" customHeight="1" x14ac:dyDescent="0.25">
      <c r="G22792" s="32"/>
    </row>
    <row r="22793" spans="7:7" ht="15.9" customHeight="1" x14ac:dyDescent="0.25">
      <c r="G22793" s="32"/>
    </row>
    <row r="22794" spans="7:7" ht="15.9" customHeight="1" x14ac:dyDescent="0.25">
      <c r="G22794" s="32"/>
    </row>
    <row r="22795" spans="7:7" ht="15.9" customHeight="1" x14ac:dyDescent="0.25">
      <c r="G22795" s="32"/>
    </row>
    <row r="22796" spans="7:7" ht="15.9" customHeight="1" x14ac:dyDescent="0.25">
      <c r="G22796" s="32"/>
    </row>
    <row r="22797" spans="7:7" ht="15.9" customHeight="1" x14ac:dyDescent="0.25">
      <c r="G22797" s="32"/>
    </row>
    <row r="22798" spans="7:7" ht="15.9" customHeight="1" x14ac:dyDescent="0.25">
      <c r="G22798" s="32"/>
    </row>
    <row r="22799" spans="7:7" ht="15.9" customHeight="1" x14ac:dyDescent="0.25">
      <c r="G22799" s="32"/>
    </row>
    <row r="22800" spans="7:7" ht="15.9" customHeight="1" x14ac:dyDescent="0.25">
      <c r="G22800" s="32"/>
    </row>
    <row r="22801" spans="7:7" ht="15.9" customHeight="1" x14ac:dyDescent="0.25">
      <c r="G22801" s="32"/>
    </row>
    <row r="22802" spans="7:7" ht="15.9" customHeight="1" x14ac:dyDescent="0.25">
      <c r="G22802" s="32"/>
    </row>
    <row r="22803" spans="7:7" ht="15.9" customHeight="1" x14ac:dyDescent="0.25">
      <c r="G22803" s="32"/>
    </row>
    <row r="22804" spans="7:7" ht="15.9" customHeight="1" x14ac:dyDescent="0.25">
      <c r="G22804" s="32"/>
    </row>
    <row r="22805" spans="7:7" ht="15.9" customHeight="1" x14ac:dyDescent="0.25">
      <c r="G22805" s="32"/>
    </row>
    <row r="22806" spans="7:7" ht="15.9" customHeight="1" x14ac:dyDescent="0.25">
      <c r="G22806" s="32"/>
    </row>
    <row r="22807" spans="7:7" ht="15.9" customHeight="1" x14ac:dyDescent="0.25">
      <c r="G22807" s="32"/>
    </row>
    <row r="22808" spans="7:7" ht="15.9" customHeight="1" x14ac:dyDescent="0.25">
      <c r="G22808" s="32"/>
    </row>
    <row r="22809" spans="7:7" ht="15.9" customHeight="1" x14ac:dyDescent="0.25">
      <c r="G22809" s="32"/>
    </row>
    <row r="22810" spans="7:7" ht="15.9" customHeight="1" x14ac:dyDescent="0.25">
      <c r="G22810" s="32"/>
    </row>
    <row r="22811" spans="7:7" ht="15.9" customHeight="1" x14ac:dyDescent="0.25">
      <c r="G22811" s="32"/>
    </row>
    <row r="22812" spans="7:7" ht="15.9" customHeight="1" x14ac:dyDescent="0.25">
      <c r="G22812" s="32"/>
    </row>
    <row r="22813" spans="7:7" ht="15.9" customHeight="1" x14ac:dyDescent="0.25">
      <c r="G22813" s="32"/>
    </row>
    <row r="22814" spans="7:7" ht="15.9" customHeight="1" x14ac:dyDescent="0.25">
      <c r="G22814" s="32"/>
    </row>
    <row r="22815" spans="7:7" ht="15.9" customHeight="1" x14ac:dyDescent="0.25">
      <c r="G22815" s="32"/>
    </row>
    <row r="22816" spans="7:7" ht="15.9" customHeight="1" x14ac:dyDescent="0.25">
      <c r="G22816" s="32"/>
    </row>
    <row r="22817" spans="7:7" ht="15.9" customHeight="1" x14ac:dyDescent="0.25">
      <c r="G22817" s="32"/>
    </row>
    <row r="22818" spans="7:7" ht="15.9" customHeight="1" x14ac:dyDescent="0.25">
      <c r="G22818" s="32"/>
    </row>
    <row r="22819" spans="7:7" ht="15.9" customHeight="1" x14ac:dyDescent="0.25">
      <c r="G22819" s="32"/>
    </row>
    <row r="22820" spans="7:7" ht="15.9" customHeight="1" x14ac:dyDescent="0.25">
      <c r="G22820" s="32"/>
    </row>
    <row r="22821" spans="7:7" ht="15.9" customHeight="1" x14ac:dyDescent="0.25">
      <c r="G22821" s="32"/>
    </row>
    <row r="22822" spans="7:7" ht="15.9" customHeight="1" x14ac:dyDescent="0.25">
      <c r="G22822" s="32"/>
    </row>
    <row r="22823" spans="7:7" ht="15.9" customHeight="1" x14ac:dyDescent="0.25">
      <c r="G22823" s="32"/>
    </row>
    <row r="22824" spans="7:7" ht="15.9" customHeight="1" x14ac:dyDescent="0.25">
      <c r="G22824" s="32"/>
    </row>
    <row r="22825" spans="7:7" ht="15.9" customHeight="1" x14ac:dyDescent="0.25">
      <c r="G22825" s="32"/>
    </row>
    <row r="22826" spans="7:7" ht="15.9" customHeight="1" x14ac:dyDescent="0.25">
      <c r="G22826" s="32"/>
    </row>
    <row r="22827" spans="7:7" ht="15.9" customHeight="1" x14ac:dyDescent="0.25">
      <c r="G22827" s="32"/>
    </row>
    <row r="22828" spans="7:7" ht="15.9" customHeight="1" x14ac:dyDescent="0.25">
      <c r="G22828" s="32"/>
    </row>
    <row r="22829" spans="7:7" ht="15.9" customHeight="1" x14ac:dyDescent="0.25">
      <c r="G22829" s="32"/>
    </row>
    <row r="22830" spans="7:7" ht="15.9" customHeight="1" x14ac:dyDescent="0.25">
      <c r="G22830" s="32"/>
    </row>
    <row r="22831" spans="7:7" ht="15.9" customHeight="1" x14ac:dyDescent="0.25">
      <c r="G22831" s="32"/>
    </row>
    <row r="22832" spans="7:7" ht="15.9" customHeight="1" x14ac:dyDescent="0.25">
      <c r="G22832" s="32"/>
    </row>
    <row r="22833" spans="7:7" ht="15.9" customHeight="1" x14ac:dyDescent="0.25">
      <c r="G22833" s="32"/>
    </row>
    <row r="22834" spans="7:7" ht="15.9" customHeight="1" x14ac:dyDescent="0.25">
      <c r="G22834" s="32"/>
    </row>
    <row r="22835" spans="7:7" ht="15.9" customHeight="1" x14ac:dyDescent="0.25">
      <c r="G22835" s="32"/>
    </row>
    <row r="22836" spans="7:7" ht="15.9" customHeight="1" x14ac:dyDescent="0.25">
      <c r="G22836" s="32"/>
    </row>
    <row r="22837" spans="7:7" ht="15.9" customHeight="1" x14ac:dyDescent="0.25">
      <c r="G22837" s="32"/>
    </row>
    <row r="22838" spans="7:7" ht="15.9" customHeight="1" x14ac:dyDescent="0.25">
      <c r="G22838" s="32"/>
    </row>
    <row r="22839" spans="7:7" ht="15.9" customHeight="1" x14ac:dyDescent="0.25">
      <c r="G22839" s="32"/>
    </row>
    <row r="22840" spans="7:7" ht="15.9" customHeight="1" x14ac:dyDescent="0.25">
      <c r="G22840" s="32"/>
    </row>
    <row r="22841" spans="7:7" ht="15.9" customHeight="1" x14ac:dyDescent="0.25">
      <c r="G22841" s="32"/>
    </row>
    <row r="22842" spans="7:7" ht="15.9" customHeight="1" x14ac:dyDescent="0.25">
      <c r="G22842" s="32"/>
    </row>
    <row r="22843" spans="7:7" ht="15.9" customHeight="1" x14ac:dyDescent="0.25">
      <c r="G22843" s="32"/>
    </row>
    <row r="22844" spans="7:7" ht="15.9" customHeight="1" x14ac:dyDescent="0.25">
      <c r="G22844" s="32"/>
    </row>
    <row r="22845" spans="7:7" ht="15.9" customHeight="1" x14ac:dyDescent="0.25">
      <c r="G22845" s="32"/>
    </row>
    <row r="22846" spans="7:7" ht="15.9" customHeight="1" x14ac:dyDescent="0.25">
      <c r="G22846" s="32"/>
    </row>
    <row r="22847" spans="7:7" ht="15.9" customHeight="1" x14ac:dyDescent="0.25">
      <c r="G22847" s="32"/>
    </row>
    <row r="22848" spans="7:7" ht="15.9" customHeight="1" x14ac:dyDescent="0.25">
      <c r="G22848" s="32"/>
    </row>
    <row r="22849" spans="7:7" ht="15.9" customHeight="1" x14ac:dyDescent="0.25">
      <c r="G22849" s="32"/>
    </row>
    <row r="22850" spans="7:7" ht="15.9" customHeight="1" x14ac:dyDescent="0.25">
      <c r="G22850" s="32"/>
    </row>
    <row r="22851" spans="7:7" ht="15.9" customHeight="1" x14ac:dyDescent="0.25">
      <c r="G22851" s="32"/>
    </row>
    <row r="22852" spans="7:7" ht="15.9" customHeight="1" x14ac:dyDescent="0.25">
      <c r="G22852" s="32"/>
    </row>
    <row r="22853" spans="7:7" ht="15.9" customHeight="1" x14ac:dyDescent="0.25">
      <c r="G22853" s="32"/>
    </row>
    <row r="22854" spans="7:7" ht="15.9" customHeight="1" x14ac:dyDescent="0.25">
      <c r="G22854" s="32"/>
    </row>
    <row r="22855" spans="7:7" ht="15.9" customHeight="1" x14ac:dyDescent="0.25">
      <c r="G22855" s="32"/>
    </row>
    <row r="22856" spans="7:7" ht="15.9" customHeight="1" x14ac:dyDescent="0.25">
      <c r="G22856" s="32"/>
    </row>
    <row r="22857" spans="7:7" ht="15.9" customHeight="1" x14ac:dyDescent="0.25">
      <c r="G22857" s="32"/>
    </row>
    <row r="22858" spans="7:7" ht="15.9" customHeight="1" x14ac:dyDescent="0.25">
      <c r="G22858" s="32"/>
    </row>
    <row r="22859" spans="7:7" ht="15.9" customHeight="1" x14ac:dyDescent="0.25">
      <c r="G22859" s="32"/>
    </row>
    <row r="22860" spans="7:7" ht="15.9" customHeight="1" x14ac:dyDescent="0.25">
      <c r="G22860" s="32"/>
    </row>
    <row r="22861" spans="7:7" ht="15.9" customHeight="1" x14ac:dyDescent="0.25">
      <c r="G22861" s="32"/>
    </row>
    <row r="22862" spans="7:7" ht="15.9" customHeight="1" x14ac:dyDescent="0.25">
      <c r="G22862" s="32"/>
    </row>
    <row r="22863" spans="7:7" ht="15.9" customHeight="1" x14ac:dyDescent="0.25">
      <c r="G22863" s="32"/>
    </row>
    <row r="22864" spans="7:7" ht="15.9" customHeight="1" x14ac:dyDescent="0.25">
      <c r="G22864" s="32"/>
    </row>
    <row r="22865" spans="7:7" ht="15.9" customHeight="1" x14ac:dyDescent="0.25">
      <c r="G22865" s="32"/>
    </row>
    <row r="22866" spans="7:7" ht="15.9" customHeight="1" x14ac:dyDescent="0.25">
      <c r="G22866" s="32"/>
    </row>
    <row r="22867" spans="7:7" ht="15.9" customHeight="1" x14ac:dyDescent="0.25">
      <c r="G22867" s="32"/>
    </row>
    <row r="22868" spans="7:7" ht="15.9" customHeight="1" x14ac:dyDescent="0.25">
      <c r="G22868" s="32"/>
    </row>
    <row r="22869" spans="7:7" ht="15.9" customHeight="1" x14ac:dyDescent="0.25">
      <c r="G22869" s="32"/>
    </row>
    <row r="22870" spans="7:7" ht="15.9" customHeight="1" x14ac:dyDescent="0.25">
      <c r="G22870" s="32"/>
    </row>
    <row r="22871" spans="7:7" ht="15.9" customHeight="1" x14ac:dyDescent="0.25">
      <c r="G22871" s="32"/>
    </row>
    <row r="22872" spans="7:7" ht="15.9" customHeight="1" x14ac:dyDescent="0.25">
      <c r="G22872" s="32"/>
    </row>
    <row r="22873" spans="7:7" ht="15.9" customHeight="1" x14ac:dyDescent="0.25">
      <c r="G22873" s="32"/>
    </row>
    <row r="22874" spans="7:7" ht="15.9" customHeight="1" x14ac:dyDescent="0.25">
      <c r="G22874" s="32"/>
    </row>
    <row r="22875" spans="7:7" ht="15.9" customHeight="1" x14ac:dyDescent="0.25">
      <c r="G22875" s="32"/>
    </row>
    <row r="22876" spans="7:7" ht="15.9" customHeight="1" x14ac:dyDescent="0.25">
      <c r="G22876" s="32"/>
    </row>
    <row r="22877" spans="7:7" ht="15.9" customHeight="1" x14ac:dyDescent="0.25">
      <c r="G22877" s="32"/>
    </row>
    <row r="22878" spans="7:7" ht="15.9" customHeight="1" x14ac:dyDescent="0.25">
      <c r="G22878" s="32"/>
    </row>
    <row r="22879" spans="7:7" ht="15.9" customHeight="1" x14ac:dyDescent="0.25">
      <c r="G22879" s="32"/>
    </row>
    <row r="22880" spans="7:7" ht="15.9" customHeight="1" x14ac:dyDescent="0.25">
      <c r="G22880" s="32"/>
    </row>
    <row r="22881" spans="7:7" ht="15.9" customHeight="1" x14ac:dyDescent="0.25">
      <c r="G22881" s="32"/>
    </row>
    <row r="22882" spans="7:7" ht="15.9" customHeight="1" x14ac:dyDescent="0.25">
      <c r="G22882" s="32"/>
    </row>
    <row r="22883" spans="7:7" ht="15.9" customHeight="1" x14ac:dyDescent="0.25">
      <c r="G22883" s="32"/>
    </row>
    <row r="22884" spans="7:7" ht="15.9" customHeight="1" x14ac:dyDescent="0.25">
      <c r="G22884" s="32"/>
    </row>
    <row r="22885" spans="7:7" ht="15.9" customHeight="1" x14ac:dyDescent="0.25">
      <c r="G22885" s="32"/>
    </row>
    <row r="22886" spans="7:7" ht="15.9" customHeight="1" x14ac:dyDescent="0.25">
      <c r="G22886" s="32"/>
    </row>
    <row r="22887" spans="7:7" ht="15.9" customHeight="1" x14ac:dyDescent="0.25">
      <c r="G22887" s="32"/>
    </row>
    <row r="22888" spans="7:7" ht="15.9" customHeight="1" x14ac:dyDescent="0.25">
      <c r="G22888" s="32"/>
    </row>
    <row r="22889" spans="7:7" ht="15.9" customHeight="1" x14ac:dyDescent="0.25">
      <c r="G22889" s="32"/>
    </row>
    <row r="22890" spans="7:7" ht="15.9" customHeight="1" x14ac:dyDescent="0.25">
      <c r="G22890" s="32"/>
    </row>
    <row r="22891" spans="7:7" ht="15.9" customHeight="1" x14ac:dyDescent="0.25">
      <c r="G22891" s="32"/>
    </row>
    <row r="22892" spans="7:7" ht="15.9" customHeight="1" x14ac:dyDescent="0.25">
      <c r="G22892" s="32"/>
    </row>
    <row r="22893" spans="7:7" ht="15.9" customHeight="1" x14ac:dyDescent="0.25">
      <c r="G22893" s="32"/>
    </row>
    <row r="22894" spans="7:7" ht="15.9" customHeight="1" x14ac:dyDescent="0.25">
      <c r="G22894" s="32"/>
    </row>
    <row r="22895" spans="7:7" ht="15.9" customHeight="1" x14ac:dyDescent="0.25">
      <c r="G22895" s="32"/>
    </row>
    <row r="22896" spans="7:7" ht="15.9" customHeight="1" x14ac:dyDescent="0.25">
      <c r="G22896" s="32"/>
    </row>
    <row r="22897" spans="7:7" ht="15.9" customHeight="1" x14ac:dyDescent="0.25">
      <c r="G22897" s="32"/>
    </row>
    <row r="22898" spans="7:7" ht="15.9" customHeight="1" x14ac:dyDescent="0.25">
      <c r="G22898" s="32"/>
    </row>
    <row r="22899" spans="7:7" ht="15.9" customHeight="1" x14ac:dyDescent="0.25">
      <c r="G22899" s="32"/>
    </row>
    <row r="22900" spans="7:7" ht="15.9" customHeight="1" x14ac:dyDescent="0.25">
      <c r="G22900" s="32"/>
    </row>
    <row r="22901" spans="7:7" ht="15.9" customHeight="1" x14ac:dyDescent="0.25">
      <c r="G22901" s="32"/>
    </row>
    <row r="22902" spans="7:7" ht="15.9" customHeight="1" x14ac:dyDescent="0.25">
      <c r="G22902" s="32"/>
    </row>
    <row r="22903" spans="7:7" ht="15.9" customHeight="1" x14ac:dyDescent="0.25">
      <c r="G22903" s="32"/>
    </row>
    <row r="22904" spans="7:7" ht="15.9" customHeight="1" x14ac:dyDescent="0.25">
      <c r="G22904" s="32"/>
    </row>
    <row r="22905" spans="7:7" ht="15.9" customHeight="1" x14ac:dyDescent="0.25">
      <c r="G22905" s="32"/>
    </row>
    <row r="22906" spans="7:7" ht="15.9" customHeight="1" x14ac:dyDescent="0.25">
      <c r="G22906" s="32"/>
    </row>
    <row r="22907" spans="7:7" ht="15.9" customHeight="1" x14ac:dyDescent="0.25">
      <c r="G22907" s="32"/>
    </row>
    <row r="22908" spans="7:7" ht="15.9" customHeight="1" x14ac:dyDescent="0.25">
      <c r="G22908" s="32"/>
    </row>
    <row r="22909" spans="7:7" ht="15.9" customHeight="1" x14ac:dyDescent="0.25">
      <c r="G22909" s="32"/>
    </row>
    <row r="22910" spans="7:7" ht="15.9" customHeight="1" x14ac:dyDescent="0.25">
      <c r="G22910" s="32"/>
    </row>
    <row r="22911" spans="7:7" ht="15.9" customHeight="1" x14ac:dyDescent="0.25">
      <c r="G22911" s="32"/>
    </row>
    <row r="22912" spans="7:7" ht="15.9" customHeight="1" x14ac:dyDescent="0.25">
      <c r="G22912" s="32"/>
    </row>
    <row r="22913" spans="7:7" ht="15.9" customHeight="1" x14ac:dyDescent="0.25">
      <c r="G22913" s="32"/>
    </row>
    <row r="22914" spans="7:7" ht="15.9" customHeight="1" x14ac:dyDescent="0.25">
      <c r="G22914" s="32"/>
    </row>
    <row r="22915" spans="7:7" ht="15.9" customHeight="1" x14ac:dyDescent="0.25">
      <c r="G22915" s="32"/>
    </row>
    <row r="22916" spans="7:7" ht="15.9" customHeight="1" x14ac:dyDescent="0.25">
      <c r="G22916" s="32"/>
    </row>
    <row r="22917" spans="7:7" ht="15.9" customHeight="1" x14ac:dyDescent="0.25">
      <c r="G22917" s="32"/>
    </row>
    <row r="22918" spans="7:7" ht="15.9" customHeight="1" x14ac:dyDescent="0.25">
      <c r="G22918" s="32"/>
    </row>
    <row r="22919" spans="7:7" ht="15.9" customHeight="1" x14ac:dyDescent="0.25">
      <c r="G22919" s="32"/>
    </row>
    <row r="22920" spans="7:7" ht="15.9" customHeight="1" x14ac:dyDescent="0.25">
      <c r="G22920" s="32"/>
    </row>
    <row r="22921" spans="7:7" ht="15.9" customHeight="1" x14ac:dyDescent="0.25">
      <c r="G22921" s="32"/>
    </row>
    <row r="22922" spans="7:7" ht="15.9" customHeight="1" x14ac:dyDescent="0.25">
      <c r="G22922" s="32"/>
    </row>
    <row r="22923" spans="7:7" ht="15.9" customHeight="1" x14ac:dyDescent="0.25">
      <c r="G22923" s="32"/>
    </row>
    <row r="22924" spans="7:7" ht="15.9" customHeight="1" x14ac:dyDescent="0.25">
      <c r="G22924" s="32"/>
    </row>
    <row r="22925" spans="7:7" ht="15.9" customHeight="1" x14ac:dyDescent="0.25">
      <c r="G22925" s="32"/>
    </row>
    <row r="22926" spans="7:7" ht="15.9" customHeight="1" x14ac:dyDescent="0.25">
      <c r="G22926" s="32"/>
    </row>
    <row r="22927" spans="7:7" ht="15.9" customHeight="1" x14ac:dyDescent="0.25">
      <c r="G22927" s="32"/>
    </row>
    <row r="22928" spans="7:7" ht="15.9" customHeight="1" x14ac:dyDescent="0.25">
      <c r="G22928" s="32"/>
    </row>
    <row r="22929" spans="7:7" ht="15.9" customHeight="1" x14ac:dyDescent="0.25">
      <c r="G22929" s="32"/>
    </row>
    <row r="22930" spans="7:7" ht="15.9" customHeight="1" x14ac:dyDescent="0.25">
      <c r="G22930" s="32"/>
    </row>
    <row r="22931" spans="7:7" ht="15.9" customHeight="1" x14ac:dyDescent="0.25">
      <c r="G22931" s="32"/>
    </row>
    <row r="22932" spans="7:7" ht="15.9" customHeight="1" x14ac:dyDescent="0.25">
      <c r="G22932" s="32"/>
    </row>
    <row r="22933" spans="7:7" ht="15.9" customHeight="1" x14ac:dyDescent="0.25">
      <c r="G22933" s="32"/>
    </row>
    <row r="22934" spans="7:7" ht="15.9" customHeight="1" x14ac:dyDescent="0.25">
      <c r="G22934" s="32"/>
    </row>
    <row r="22935" spans="7:7" ht="15.9" customHeight="1" x14ac:dyDescent="0.25">
      <c r="G22935" s="32"/>
    </row>
    <row r="22936" spans="7:7" ht="15.9" customHeight="1" x14ac:dyDescent="0.25">
      <c r="G22936" s="32"/>
    </row>
    <row r="22937" spans="7:7" ht="15.9" customHeight="1" x14ac:dyDescent="0.25">
      <c r="G22937" s="32"/>
    </row>
    <row r="22938" spans="7:7" ht="15.9" customHeight="1" x14ac:dyDescent="0.25">
      <c r="G22938" s="32"/>
    </row>
    <row r="22939" spans="7:7" ht="15.9" customHeight="1" x14ac:dyDescent="0.25">
      <c r="G22939" s="32"/>
    </row>
    <row r="22940" spans="7:7" ht="15.9" customHeight="1" x14ac:dyDescent="0.25">
      <c r="G22940" s="32"/>
    </row>
    <row r="22941" spans="7:7" ht="15.9" customHeight="1" x14ac:dyDescent="0.25">
      <c r="G22941" s="32"/>
    </row>
    <row r="22942" spans="7:7" ht="15.9" customHeight="1" x14ac:dyDescent="0.25">
      <c r="G22942" s="32"/>
    </row>
    <row r="22943" spans="7:7" ht="15.9" customHeight="1" x14ac:dyDescent="0.25">
      <c r="G22943" s="32"/>
    </row>
    <row r="22944" spans="7:7" ht="15.9" customHeight="1" x14ac:dyDescent="0.25">
      <c r="G22944" s="32"/>
    </row>
    <row r="22945" spans="7:7" ht="15.9" customHeight="1" x14ac:dyDescent="0.25">
      <c r="G22945" s="32"/>
    </row>
    <row r="22946" spans="7:7" ht="15.9" customHeight="1" x14ac:dyDescent="0.25">
      <c r="G22946" s="32"/>
    </row>
    <row r="22947" spans="7:7" ht="15.9" customHeight="1" x14ac:dyDescent="0.25">
      <c r="G22947" s="32"/>
    </row>
    <row r="22948" spans="7:7" ht="15.9" customHeight="1" x14ac:dyDescent="0.25">
      <c r="G22948" s="32"/>
    </row>
    <row r="22949" spans="7:7" ht="15.9" customHeight="1" x14ac:dyDescent="0.25">
      <c r="G22949" s="32"/>
    </row>
    <row r="22950" spans="7:7" ht="15.9" customHeight="1" x14ac:dyDescent="0.25">
      <c r="G22950" s="32"/>
    </row>
    <row r="22951" spans="7:7" ht="15.9" customHeight="1" x14ac:dyDescent="0.25">
      <c r="G22951" s="32"/>
    </row>
    <row r="22952" spans="7:7" ht="15.9" customHeight="1" x14ac:dyDescent="0.25">
      <c r="G22952" s="32"/>
    </row>
    <row r="22953" spans="7:7" ht="15.9" customHeight="1" x14ac:dyDescent="0.25">
      <c r="G22953" s="32"/>
    </row>
    <row r="22954" spans="7:7" ht="15.9" customHeight="1" x14ac:dyDescent="0.25">
      <c r="G22954" s="32"/>
    </row>
    <row r="22955" spans="7:7" ht="15.9" customHeight="1" x14ac:dyDescent="0.25">
      <c r="G22955" s="32"/>
    </row>
    <row r="22956" spans="7:7" ht="15.9" customHeight="1" x14ac:dyDescent="0.25">
      <c r="G22956" s="32"/>
    </row>
    <row r="22957" spans="7:7" ht="15.9" customHeight="1" x14ac:dyDescent="0.25">
      <c r="G22957" s="32"/>
    </row>
    <row r="22958" spans="7:7" ht="15.9" customHeight="1" x14ac:dyDescent="0.25">
      <c r="G22958" s="32"/>
    </row>
    <row r="22959" spans="7:7" ht="15.9" customHeight="1" x14ac:dyDescent="0.25">
      <c r="G22959" s="32"/>
    </row>
    <row r="22960" spans="7:7" ht="15.9" customHeight="1" x14ac:dyDescent="0.25">
      <c r="G22960" s="32"/>
    </row>
    <row r="22961" spans="7:7" ht="15.9" customHeight="1" x14ac:dyDescent="0.25">
      <c r="G22961" s="32"/>
    </row>
    <row r="22962" spans="7:7" ht="15.9" customHeight="1" x14ac:dyDescent="0.25">
      <c r="G22962" s="32"/>
    </row>
    <row r="22963" spans="7:7" ht="15.9" customHeight="1" x14ac:dyDescent="0.25">
      <c r="G22963" s="32"/>
    </row>
    <row r="22964" spans="7:7" ht="15.9" customHeight="1" x14ac:dyDescent="0.25">
      <c r="G22964" s="32"/>
    </row>
    <row r="22965" spans="7:7" ht="15.9" customHeight="1" x14ac:dyDescent="0.25">
      <c r="G22965" s="32"/>
    </row>
    <row r="22966" spans="7:7" ht="15.9" customHeight="1" x14ac:dyDescent="0.25">
      <c r="G22966" s="32"/>
    </row>
    <row r="22967" spans="7:7" ht="15.9" customHeight="1" x14ac:dyDescent="0.25">
      <c r="G22967" s="32"/>
    </row>
    <row r="22968" spans="7:7" ht="15.9" customHeight="1" x14ac:dyDescent="0.25">
      <c r="G22968" s="32"/>
    </row>
    <row r="22969" spans="7:7" ht="15.9" customHeight="1" x14ac:dyDescent="0.25">
      <c r="G22969" s="32"/>
    </row>
    <row r="22970" spans="7:7" ht="15.9" customHeight="1" x14ac:dyDescent="0.25">
      <c r="G22970" s="32"/>
    </row>
    <row r="22971" spans="7:7" ht="15.9" customHeight="1" x14ac:dyDescent="0.25">
      <c r="G22971" s="32"/>
    </row>
    <row r="22972" spans="7:7" ht="15.9" customHeight="1" x14ac:dyDescent="0.25">
      <c r="G22972" s="32"/>
    </row>
    <row r="22973" spans="7:7" ht="15.9" customHeight="1" x14ac:dyDescent="0.25">
      <c r="G22973" s="32"/>
    </row>
    <row r="22974" spans="7:7" ht="15.9" customHeight="1" x14ac:dyDescent="0.25">
      <c r="G22974" s="32"/>
    </row>
    <row r="22975" spans="7:7" ht="15.9" customHeight="1" x14ac:dyDescent="0.25">
      <c r="G22975" s="32"/>
    </row>
    <row r="22976" spans="7:7" ht="15.9" customHeight="1" x14ac:dyDescent="0.25">
      <c r="G22976" s="32"/>
    </row>
    <row r="22977" spans="7:7" ht="15.9" customHeight="1" x14ac:dyDescent="0.25">
      <c r="G22977" s="32"/>
    </row>
    <row r="22978" spans="7:7" ht="15.9" customHeight="1" x14ac:dyDescent="0.25">
      <c r="G22978" s="32"/>
    </row>
    <row r="22979" spans="7:7" ht="15.9" customHeight="1" x14ac:dyDescent="0.25">
      <c r="G22979" s="32"/>
    </row>
    <row r="22980" spans="7:7" ht="15.9" customHeight="1" x14ac:dyDescent="0.25">
      <c r="G22980" s="32"/>
    </row>
    <row r="22981" spans="7:7" ht="15.9" customHeight="1" x14ac:dyDescent="0.25">
      <c r="G22981" s="32"/>
    </row>
    <row r="22982" spans="7:7" ht="15.9" customHeight="1" x14ac:dyDescent="0.25">
      <c r="G22982" s="32"/>
    </row>
    <row r="22983" spans="7:7" ht="15.9" customHeight="1" x14ac:dyDescent="0.25">
      <c r="G22983" s="32"/>
    </row>
    <row r="22984" spans="7:7" ht="15.9" customHeight="1" x14ac:dyDescent="0.25">
      <c r="G22984" s="32"/>
    </row>
    <row r="22985" spans="7:7" ht="15.9" customHeight="1" x14ac:dyDescent="0.25">
      <c r="G22985" s="32"/>
    </row>
    <row r="22986" spans="7:7" ht="15.9" customHeight="1" x14ac:dyDescent="0.25">
      <c r="G22986" s="32"/>
    </row>
    <row r="22987" spans="7:7" ht="15.9" customHeight="1" x14ac:dyDescent="0.25">
      <c r="G22987" s="32"/>
    </row>
    <row r="22988" spans="7:7" ht="15.9" customHeight="1" x14ac:dyDescent="0.25">
      <c r="G22988" s="32"/>
    </row>
    <row r="22989" spans="7:7" ht="15.9" customHeight="1" x14ac:dyDescent="0.25">
      <c r="G22989" s="32"/>
    </row>
    <row r="22990" spans="7:7" ht="15.9" customHeight="1" x14ac:dyDescent="0.25">
      <c r="G22990" s="32"/>
    </row>
    <row r="22991" spans="7:7" ht="15.9" customHeight="1" x14ac:dyDescent="0.25">
      <c r="G22991" s="32"/>
    </row>
    <row r="22992" spans="7:7" ht="15.9" customHeight="1" x14ac:dyDescent="0.25">
      <c r="G22992" s="32"/>
    </row>
    <row r="22993" spans="7:7" ht="15.9" customHeight="1" x14ac:dyDescent="0.25">
      <c r="G22993" s="32"/>
    </row>
    <row r="22994" spans="7:7" ht="15.9" customHeight="1" x14ac:dyDescent="0.25">
      <c r="G22994" s="32"/>
    </row>
    <row r="22995" spans="7:7" ht="15.9" customHeight="1" x14ac:dyDescent="0.25">
      <c r="G22995" s="32"/>
    </row>
    <row r="22996" spans="7:7" ht="15.9" customHeight="1" x14ac:dyDescent="0.25">
      <c r="G22996" s="32"/>
    </row>
    <row r="22997" spans="7:7" ht="15.9" customHeight="1" x14ac:dyDescent="0.25">
      <c r="G22997" s="32"/>
    </row>
    <row r="22998" spans="7:7" ht="15.9" customHeight="1" x14ac:dyDescent="0.25">
      <c r="G22998" s="32"/>
    </row>
    <row r="22999" spans="7:7" ht="15.9" customHeight="1" x14ac:dyDescent="0.25">
      <c r="G22999" s="32"/>
    </row>
    <row r="23000" spans="7:7" ht="15.9" customHeight="1" x14ac:dyDescent="0.25">
      <c r="G23000" s="32"/>
    </row>
    <row r="23001" spans="7:7" ht="15.9" customHeight="1" x14ac:dyDescent="0.25">
      <c r="G23001" s="32"/>
    </row>
    <row r="23002" spans="7:7" ht="15.9" customHeight="1" x14ac:dyDescent="0.25">
      <c r="G23002" s="32"/>
    </row>
    <row r="23003" spans="7:7" ht="15.9" customHeight="1" x14ac:dyDescent="0.25">
      <c r="G23003" s="32"/>
    </row>
    <row r="23004" spans="7:7" ht="15.9" customHeight="1" x14ac:dyDescent="0.25">
      <c r="G23004" s="32"/>
    </row>
    <row r="23005" spans="7:7" ht="15.9" customHeight="1" x14ac:dyDescent="0.25">
      <c r="G23005" s="32"/>
    </row>
    <row r="23006" spans="7:7" ht="15.9" customHeight="1" x14ac:dyDescent="0.25">
      <c r="G23006" s="32"/>
    </row>
    <row r="23007" spans="7:7" ht="15.9" customHeight="1" x14ac:dyDescent="0.25">
      <c r="G23007" s="32"/>
    </row>
    <row r="23008" spans="7:7" ht="15.9" customHeight="1" x14ac:dyDescent="0.25">
      <c r="G23008" s="32"/>
    </row>
    <row r="23009" spans="7:7" ht="15.9" customHeight="1" x14ac:dyDescent="0.25">
      <c r="G23009" s="32"/>
    </row>
    <row r="23010" spans="7:7" ht="15.9" customHeight="1" x14ac:dyDescent="0.25">
      <c r="G23010" s="32"/>
    </row>
    <row r="23011" spans="7:7" ht="15.9" customHeight="1" x14ac:dyDescent="0.25">
      <c r="G23011" s="32"/>
    </row>
    <row r="23012" spans="7:7" ht="15.9" customHeight="1" x14ac:dyDescent="0.25">
      <c r="G23012" s="32"/>
    </row>
    <row r="23013" spans="7:7" ht="15.9" customHeight="1" x14ac:dyDescent="0.25">
      <c r="G23013" s="32"/>
    </row>
    <row r="23014" spans="7:7" ht="15.9" customHeight="1" x14ac:dyDescent="0.25">
      <c r="G23014" s="32"/>
    </row>
    <row r="23015" spans="7:7" ht="15.9" customHeight="1" x14ac:dyDescent="0.25">
      <c r="G23015" s="32"/>
    </row>
    <row r="23016" spans="7:7" ht="15.9" customHeight="1" x14ac:dyDescent="0.25">
      <c r="G23016" s="32"/>
    </row>
    <row r="23017" spans="7:7" ht="15.9" customHeight="1" x14ac:dyDescent="0.25">
      <c r="G23017" s="32"/>
    </row>
    <row r="23018" spans="7:7" ht="15.9" customHeight="1" x14ac:dyDescent="0.25">
      <c r="G23018" s="32"/>
    </row>
    <row r="23019" spans="7:7" ht="15.9" customHeight="1" x14ac:dyDescent="0.25">
      <c r="G23019" s="32"/>
    </row>
    <row r="23020" spans="7:7" ht="15.9" customHeight="1" x14ac:dyDescent="0.25">
      <c r="G23020" s="32"/>
    </row>
    <row r="23021" spans="7:7" ht="15.9" customHeight="1" x14ac:dyDescent="0.25">
      <c r="G23021" s="32"/>
    </row>
    <row r="23022" spans="7:7" ht="15.9" customHeight="1" x14ac:dyDescent="0.25">
      <c r="G23022" s="32"/>
    </row>
    <row r="23023" spans="7:7" ht="15.9" customHeight="1" x14ac:dyDescent="0.25">
      <c r="G23023" s="32"/>
    </row>
    <row r="23024" spans="7:7" ht="15.9" customHeight="1" x14ac:dyDescent="0.25">
      <c r="G23024" s="32"/>
    </row>
    <row r="23025" spans="7:7" ht="15.9" customHeight="1" x14ac:dyDescent="0.25">
      <c r="G23025" s="32"/>
    </row>
    <row r="23026" spans="7:7" ht="15.9" customHeight="1" x14ac:dyDescent="0.25">
      <c r="G23026" s="32"/>
    </row>
    <row r="23027" spans="7:7" ht="15.9" customHeight="1" x14ac:dyDescent="0.25">
      <c r="G23027" s="32"/>
    </row>
    <row r="23028" spans="7:7" ht="15.9" customHeight="1" x14ac:dyDescent="0.25">
      <c r="G23028" s="32"/>
    </row>
    <row r="23029" spans="7:7" ht="15.9" customHeight="1" x14ac:dyDescent="0.25">
      <c r="G23029" s="32"/>
    </row>
    <row r="23030" spans="7:7" ht="15.9" customHeight="1" x14ac:dyDescent="0.25">
      <c r="G23030" s="32"/>
    </row>
    <row r="23031" spans="7:7" ht="15.9" customHeight="1" x14ac:dyDescent="0.25">
      <c r="G23031" s="32"/>
    </row>
    <row r="23032" spans="7:7" ht="15.9" customHeight="1" x14ac:dyDescent="0.25">
      <c r="G23032" s="32"/>
    </row>
    <row r="23033" spans="7:7" ht="15.9" customHeight="1" x14ac:dyDescent="0.25">
      <c r="G23033" s="32"/>
    </row>
    <row r="23034" spans="7:7" ht="15.9" customHeight="1" x14ac:dyDescent="0.25">
      <c r="G23034" s="32"/>
    </row>
    <row r="23035" spans="7:7" ht="15.9" customHeight="1" x14ac:dyDescent="0.25">
      <c r="G23035" s="32"/>
    </row>
    <row r="23036" spans="7:7" ht="15.9" customHeight="1" x14ac:dyDescent="0.25">
      <c r="G23036" s="32"/>
    </row>
    <row r="23037" spans="7:7" ht="15.9" customHeight="1" x14ac:dyDescent="0.25">
      <c r="G23037" s="32"/>
    </row>
    <row r="23038" spans="7:7" ht="15.9" customHeight="1" x14ac:dyDescent="0.25">
      <c r="G23038" s="32"/>
    </row>
    <row r="23039" spans="7:7" ht="15.9" customHeight="1" x14ac:dyDescent="0.25">
      <c r="G23039" s="32"/>
    </row>
    <row r="23040" spans="7:7" ht="15.9" customHeight="1" x14ac:dyDescent="0.25">
      <c r="G23040" s="32"/>
    </row>
    <row r="23041" spans="7:7" ht="15.9" customHeight="1" x14ac:dyDescent="0.25">
      <c r="G23041" s="32"/>
    </row>
    <row r="23042" spans="7:7" ht="15.9" customHeight="1" x14ac:dyDescent="0.25">
      <c r="G23042" s="32"/>
    </row>
    <row r="23043" spans="7:7" ht="15.9" customHeight="1" x14ac:dyDescent="0.25">
      <c r="G23043" s="32"/>
    </row>
    <row r="23044" spans="7:7" ht="15.9" customHeight="1" x14ac:dyDescent="0.25">
      <c r="G23044" s="32"/>
    </row>
    <row r="23045" spans="7:7" ht="15.9" customHeight="1" x14ac:dyDescent="0.25">
      <c r="G23045" s="32"/>
    </row>
    <row r="23046" spans="7:7" ht="15.9" customHeight="1" x14ac:dyDescent="0.25">
      <c r="G23046" s="32"/>
    </row>
    <row r="23047" spans="7:7" ht="15.9" customHeight="1" x14ac:dyDescent="0.25">
      <c r="G23047" s="32"/>
    </row>
    <row r="23048" spans="7:7" ht="15.9" customHeight="1" x14ac:dyDescent="0.25">
      <c r="G23048" s="32"/>
    </row>
    <row r="23049" spans="7:7" ht="15.9" customHeight="1" x14ac:dyDescent="0.25">
      <c r="G23049" s="32"/>
    </row>
    <row r="23050" spans="7:7" ht="15.9" customHeight="1" x14ac:dyDescent="0.25">
      <c r="G23050" s="32"/>
    </row>
    <row r="23051" spans="7:7" ht="15.9" customHeight="1" x14ac:dyDescent="0.25">
      <c r="G23051" s="32"/>
    </row>
    <row r="23052" spans="7:7" ht="15.9" customHeight="1" x14ac:dyDescent="0.25">
      <c r="G23052" s="32"/>
    </row>
    <row r="23053" spans="7:7" ht="15.9" customHeight="1" x14ac:dyDescent="0.25">
      <c r="G23053" s="32"/>
    </row>
    <row r="23054" spans="7:7" ht="15.9" customHeight="1" x14ac:dyDescent="0.25">
      <c r="G23054" s="32"/>
    </row>
    <row r="23055" spans="7:7" ht="15.9" customHeight="1" x14ac:dyDescent="0.25">
      <c r="G23055" s="32"/>
    </row>
    <row r="23056" spans="7:7" ht="15.9" customHeight="1" x14ac:dyDescent="0.25">
      <c r="G23056" s="32"/>
    </row>
    <row r="23057" spans="7:7" ht="15.9" customHeight="1" x14ac:dyDescent="0.25">
      <c r="G23057" s="32"/>
    </row>
    <row r="23058" spans="7:7" ht="15.9" customHeight="1" x14ac:dyDescent="0.25">
      <c r="G23058" s="32"/>
    </row>
    <row r="23059" spans="7:7" ht="15.9" customHeight="1" x14ac:dyDescent="0.25">
      <c r="G23059" s="32"/>
    </row>
    <row r="23060" spans="7:7" ht="15.9" customHeight="1" x14ac:dyDescent="0.25">
      <c r="G23060" s="32"/>
    </row>
    <row r="23061" spans="7:7" ht="15.9" customHeight="1" x14ac:dyDescent="0.25">
      <c r="G23061" s="32"/>
    </row>
    <row r="23062" spans="7:7" ht="15.9" customHeight="1" x14ac:dyDescent="0.25">
      <c r="G23062" s="32"/>
    </row>
    <row r="23063" spans="7:7" ht="15.9" customHeight="1" x14ac:dyDescent="0.25">
      <c r="G23063" s="32"/>
    </row>
    <row r="23064" spans="7:7" ht="15.9" customHeight="1" x14ac:dyDescent="0.25">
      <c r="G23064" s="32"/>
    </row>
    <row r="23065" spans="7:7" ht="15.9" customHeight="1" x14ac:dyDescent="0.25">
      <c r="G23065" s="32"/>
    </row>
    <row r="23066" spans="7:7" ht="15.9" customHeight="1" x14ac:dyDescent="0.25">
      <c r="G23066" s="32"/>
    </row>
    <row r="23067" spans="7:7" ht="15.9" customHeight="1" x14ac:dyDescent="0.25">
      <c r="G23067" s="32"/>
    </row>
    <row r="23068" spans="7:7" ht="15.9" customHeight="1" x14ac:dyDescent="0.25">
      <c r="G23068" s="32"/>
    </row>
    <row r="23069" spans="7:7" ht="15.9" customHeight="1" x14ac:dyDescent="0.25">
      <c r="G23069" s="32"/>
    </row>
    <row r="23070" spans="7:7" ht="15.9" customHeight="1" x14ac:dyDescent="0.25">
      <c r="G23070" s="32"/>
    </row>
    <row r="23071" spans="7:7" ht="15.9" customHeight="1" x14ac:dyDescent="0.25">
      <c r="G23071" s="32"/>
    </row>
    <row r="23072" spans="7:7" ht="15.9" customHeight="1" x14ac:dyDescent="0.25">
      <c r="G23072" s="32"/>
    </row>
    <row r="23073" spans="7:7" ht="15.9" customHeight="1" x14ac:dyDescent="0.25">
      <c r="G23073" s="32"/>
    </row>
    <row r="23074" spans="7:7" ht="15.9" customHeight="1" x14ac:dyDescent="0.25">
      <c r="G23074" s="32"/>
    </row>
    <row r="23075" spans="7:7" ht="15.9" customHeight="1" x14ac:dyDescent="0.25">
      <c r="G23075" s="32"/>
    </row>
    <row r="23076" spans="7:7" ht="15.9" customHeight="1" x14ac:dyDescent="0.25">
      <c r="G23076" s="32"/>
    </row>
    <row r="23077" spans="7:7" ht="15.9" customHeight="1" x14ac:dyDescent="0.25">
      <c r="G23077" s="32"/>
    </row>
    <row r="23078" spans="7:7" ht="15.9" customHeight="1" x14ac:dyDescent="0.25">
      <c r="G23078" s="32"/>
    </row>
    <row r="23079" spans="7:7" ht="15.9" customHeight="1" x14ac:dyDescent="0.25">
      <c r="G23079" s="32"/>
    </row>
    <row r="23080" spans="7:7" ht="15.9" customHeight="1" x14ac:dyDescent="0.25">
      <c r="G23080" s="32"/>
    </row>
    <row r="23081" spans="7:7" ht="15.9" customHeight="1" x14ac:dyDescent="0.25">
      <c r="G23081" s="32"/>
    </row>
    <row r="23082" spans="7:7" ht="15.9" customHeight="1" x14ac:dyDescent="0.25">
      <c r="G23082" s="32"/>
    </row>
    <row r="23083" spans="7:7" ht="15.9" customHeight="1" x14ac:dyDescent="0.25">
      <c r="G23083" s="32"/>
    </row>
    <row r="23084" spans="7:7" ht="15.9" customHeight="1" x14ac:dyDescent="0.25">
      <c r="G23084" s="32"/>
    </row>
    <row r="23085" spans="7:7" ht="15.9" customHeight="1" x14ac:dyDescent="0.25">
      <c r="G23085" s="32"/>
    </row>
    <row r="23086" spans="7:7" ht="15.9" customHeight="1" x14ac:dyDescent="0.25">
      <c r="G23086" s="32"/>
    </row>
    <row r="23087" spans="7:7" ht="15.9" customHeight="1" x14ac:dyDescent="0.25">
      <c r="G23087" s="32"/>
    </row>
    <row r="23088" spans="7:7" ht="15.9" customHeight="1" x14ac:dyDescent="0.25">
      <c r="G23088" s="32"/>
    </row>
    <row r="23089" spans="7:7" ht="15.9" customHeight="1" x14ac:dyDescent="0.25">
      <c r="G23089" s="32"/>
    </row>
    <row r="23090" spans="7:7" ht="15.9" customHeight="1" x14ac:dyDescent="0.25">
      <c r="G23090" s="32"/>
    </row>
    <row r="23091" spans="7:7" ht="15.9" customHeight="1" x14ac:dyDescent="0.25">
      <c r="G23091" s="32"/>
    </row>
    <row r="23092" spans="7:7" ht="15.9" customHeight="1" x14ac:dyDescent="0.25">
      <c r="G23092" s="32"/>
    </row>
    <row r="23093" spans="7:7" ht="15.9" customHeight="1" x14ac:dyDescent="0.25">
      <c r="G23093" s="32"/>
    </row>
    <row r="23094" spans="7:7" ht="15.9" customHeight="1" x14ac:dyDescent="0.25">
      <c r="G23094" s="32"/>
    </row>
    <row r="23095" spans="7:7" ht="15.9" customHeight="1" x14ac:dyDescent="0.25">
      <c r="G23095" s="32"/>
    </row>
    <row r="23096" spans="7:7" ht="15.9" customHeight="1" x14ac:dyDescent="0.25">
      <c r="G23096" s="32"/>
    </row>
    <row r="23097" spans="7:7" ht="15.9" customHeight="1" x14ac:dyDescent="0.25">
      <c r="G23097" s="32"/>
    </row>
    <row r="23098" spans="7:7" ht="15.9" customHeight="1" x14ac:dyDescent="0.25">
      <c r="G23098" s="32"/>
    </row>
    <row r="23099" spans="7:7" ht="15.9" customHeight="1" x14ac:dyDescent="0.25">
      <c r="G23099" s="32"/>
    </row>
    <row r="23100" spans="7:7" ht="15.9" customHeight="1" x14ac:dyDescent="0.25">
      <c r="G23100" s="32"/>
    </row>
    <row r="23101" spans="7:7" ht="15.9" customHeight="1" x14ac:dyDescent="0.25">
      <c r="G23101" s="32"/>
    </row>
    <row r="23102" spans="7:7" ht="15.9" customHeight="1" x14ac:dyDescent="0.25">
      <c r="G23102" s="32"/>
    </row>
    <row r="23103" spans="7:7" ht="15.9" customHeight="1" x14ac:dyDescent="0.25">
      <c r="G23103" s="32"/>
    </row>
    <row r="23104" spans="7:7" ht="15.9" customHeight="1" x14ac:dyDescent="0.25">
      <c r="G23104" s="32"/>
    </row>
    <row r="23105" spans="7:7" ht="15.9" customHeight="1" x14ac:dyDescent="0.25">
      <c r="G23105" s="32"/>
    </row>
    <row r="23106" spans="7:7" ht="15.9" customHeight="1" x14ac:dyDescent="0.25">
      <c r="G23106" s="32"/>
    </row>
    <row r="23107" spans="7:7" ht="15.9" customHeight="1" x14ac:dyDescent="0.25">
      <c r="G23107" s="32"/>
    </row>
    <row r="23108" spans="7:7" ht="15.9" customHeight="1" x14ac:dyDescent="0.25">
      <c r="G23108" s="32"/>
    </row>
    <row r="23109" spans="7:7" ht="15.9" customHeight="1" x14ac:dyDescent="0.25">
      <c r="G23109" s="32"/>
    </row>
    <row r="23110" spans="7:7" ht="15.9" customHeight="1" x14ac:dyDescent="0.25">
      <c r="G23110" s="32"/>
    </row>
    <row r="23111" spans="7:7" ht="15.9" customHeight="1" x14ac:dyDescent="0.25">
      <c r="G23111" s="32"/>
    </row>
    <row r="23112" spans="7:7" ht="15.9" customHeight="1" x14ac:dyDescent="0.25">
      <c r="G23112" s="32"/>
    </row>
    <row r="23113" spans="7:7" ht="15.9" customHeight="1" x14ac:dyDescent="0.25">
      <c r="G23113" s="32"/>
    </row>
    <row r="23114" spans="7:7" ht="15.9" customHeight="1" x14ac:dyDescent="0.25">
      <c r="G23114" s="32"/>
    </row>
    <row r="23115" spans="7:7" ht="15.9" customHeight="1" x14ac:dyDescent="0.25">
      <c r="G23115" s="32"/>
    </row>
    <row r="23116" spans="7:7" ht="15.9" customHeight="1" x14ac:dyDescent="0.25">
      <c r="G23116" s="32"/>
    </row>
    <row r="23117" spans="7:7" ht="15.9" customHeight="1" x14ac:dyDescent="0.25">
      <c r="G23117" s="32"/>
    </row>
    <row r="23118" spans="7:7" ht="15.9" customHeight="1" x14ac:dyDescent="0.25">
      <c r="G23118" s="32"/>
    </row>
    <row r="23119" spans="7:7" ht="15.9" customHeight="1" x14ac:dyDescent="0.25">
      <c r="G23119" s="32"/>
    </row>
    <row r="23120" spans="7:7" ht="15.9" customHeight="1" x14ac:dyDescent="0.25">
      <c r="G23120" s="32"/>
    </row>
    <row r="23121" spans="7:7" ht="15.9" customHeight="1" x14ac:dyDescent="0.25">
      <c r="G23121" s="32"/>
    </row>
    <row r="23122" spans="7:7" ht="15.9" customHeight="1" x14ac:dyDescent="0.25">
      <c r="G23122" s="32"/>
    </row>
    <row r="23123" spans="7:7" ht="15.9" customHeight="1" x14ac:dyDescent="0.25">
      <c r="G23123" s="32"/>
    </row>
    <row r="23124" spans="7:7" ht="15.9" customHeight="1" x14ac:dyDescent="0.25">
      <c r="G23124" s="32"/>
    </row>
    <row r="23125" spans="7:7" ht="15.9" customHeight="1" x14ac:dyDescent="0.25">
      <c r="G23125" s="32"/>
    </row>
    <row r="23126" spans="7:7" ht="15.9" customHeight="1" x14ac:dyDescent="0.25">
      <c r="G23126" s="32"/>
    </row>
    <row r="23127" spans="7:7" ht="15.9" customHeight="1" x14ac:dyDescent="0.25">
      <c r="G23127" s="32"/>
    </row>
    <row r="23128" spans="7:7" ht="15.9" customHeight="1" x14ac:dyDescent="0.25">
      <c r="G23128" s="32"/>
    </row>
    <row r="23129" spans="7:7" ht="15.9" customHeight="1" x14ac:dyDescent="0.25">
      <c r="G23129" s="32"/>
    </row>
    <row r="23130" spans="7:7" ht="15.9" customHeight="1" x14ac:dyDescent="0.25">
      <c r="G23130" s="32"/>
    </row>
    <row r="23131" spans="7:7" ht="15.9" customHeight="1" x14ac:dyDescent="0.25">
      <c r="G23131" s="32"/>
    </row>
    <row r="23132" spans="7:7" ht="15.9" customHeight="1" x14ac:dyDescent="0.25">
      <c r="G23132" s="32"/>
    </row>
    <row r="23133" spans="7:7" ht="15.9" customHeight="1" x14ac:dyDescent="0.25">
      <c r="G23133" s="32"/>
    </row>
    <row r="23134" spans="7:7" ht="15.9" customHeight="1" x14ac:dyDescent="0.25">
      <c r="G23134" s="32"/>
    </row>
    <row r="23135" spans="7:7" ht="15.9" customHeight="1" x14ac:dyDescent="0.25">
      <c r="G23135" s="32"/>
    </row>
    <row r="23136" spans="7:7" ht="15.9" customHeight="1" x14ac:dyDescent="0.25">
      <c r="G23136" s="32"/>
    </row>
    <row r="23137" spans="7:7" ht="15.9" customHeight="1" x14ac:dyDescent="0.25">
      <c r="G23137" s="32"/>
    </row>
    <row r="23138" spans="7:7" ht="15.9" customHeight="1" x14ac:dyDescent="0.25">
      <c r="G23138" s="32"/>
    </row>
    <row r="23139" spans="7:7" ht="15.9" customHeight="1" x14ac:dyDescent="0.25">
      <c r="G23139" s="32"/>
    </row>
    <row r="23140" spans="7:7" ht="15.9" customHeight="1" x14ac:dyDescent="0.25">
      <c r="G23140" s="32"/>
    </row>
    <row r="23141" spans="7:7" ht="15.9" customHeight="1" x14ac:dyDescent="0.25">
      <c r="G23141" s="32"/>
    </row>
    <row r="23142" spans="7:7" ht="15.9" customHeight="1" x14ac:dyDescent="0.25">
      <c r="G23142" s="32"/>
    </row>
    <row r="23143" spans="7:7" ht="15.9" customHeight="1" x14ac:dyDescent="0.25">
      <c r="G23143" s="32"/>
    </row>
    <row r="23144" spans="7:7" ht="15.9" customHeight="1" x14ac:dyDescent="0.25">
      <c r="G23144" s="32"/>
    </row>
    <row r="23145" spans="7:7" ht="15.9" customHeight="1" x14ac:dyDescent="0.25">
      <c r="G23145" s="32"/>
    </row>
    <row r="23146" spans="7:7" ht="15.9" customHeight="1" x14ac:dyDescent="0.25">
      <c r="G23146" s="32"/>
    </row>
    <row r="23147" spans="7:7" ht="15.9" customHeight="1" x14ac:dyDescent="0.25">
      <c r="G23147" s="32"/>
    </row>
    <row r="23148" spans="7:7" ht="15.9" customHeight="1" x14ac:dyDescent="0.25">
      <c r="G23148" s="32"/>
    </row>
    <row r="23149" spans="7:7" ht="15.9" customHeight="1" x14ac:dyDescent="0.25">
      <c r="G23149" s="32"/>
    </row>
    <row r="23150" spans="7:7" ht="15.9" customHeight="1" x14ac:dyDescent="0.25">
      <c r="G23150" s="32"/>
    </row>
    <row r="23151" spans="7:7" ht="15.9" customHeight="1" x14ac:dyDescent="0.25">
      <c r="G23151" s="32"/>
    </row>
    <row r="23152" spans="7:7" ht="15.9" customHeight="1" x14ac:dyDescent="0.25">
      <c r="G23152" s="32"/>
    </row>
    <row r="23153" spans="7:7" ht="15.9" customHeight="1" x14ac:dyDescent="0.25">
      <c r="G23153" s="32"/>
    </row>
    <row r="23154" spans="7:7" ht="15.9" customHeight="1" x14ac:dyDescent="0.25">
      <c r="G23154" s="32"/>
    </row>
    <row r="23155" spans="7:7" ht="15.9" customHeight="1" x14ac:dyDescent="0.25">
      <c r="G23155" s="32"/>
    </row>
    <row r="23156" spans="7:7" ht="15.9" customHeight="1" x14ac:dyDescent="0.25">
      <c r="G23156" s="32"/>
    </row>
    <row r="23157" spans="7:7" ht="15.9" customHeight="1" x14ac:dyDescent="0.25">
      <c r="G23157" s="32"/>
    </row>
    <row r="23158" spans="7:7" ht="15.9" customHeight="1" x14ac:dyDescent="0.25">
      <c r="G23158" s="32"/>
    </row>
    <row r="23159" spans="7:7" ht="15.9" customHeight="1" x14ac:dyDescent="0.25">
      <c r="G23159" s="32"/>
    </row>
    <row r="23160" spans="7:7" ht="15.9" customHeight="1" x14ac:dyDescent="0.25">
      <c r="G23160" s="32"/>
    </row>
    <row r="23161" spans="7:7" ht="15.9" customHeight="1" x14ac:dyDescent="0.25">
      <c r="G23161" s="32"/>
    </row>
    <row r="23162" spans="7:7" ht="15.9" customHeight="1" x14ac:dyDescent="0.25">
      <c r="G23162" s="32"/>
    </row>
    <row r="23163" spans="7:7" ht="15.9" customHeight="1" x14ac:dyDescent="0.25">
      <c r="G23163" s="32"/>
    </row>
    <row r="23164" spans="7:7" ht="15.9" customHeight="1" x14ac:dyDescent="0.25">
      <c r="G23164" s="32"/>
    </row>
    <row r="23165" spans="7:7" ht="15.9" customHeight="1" x14ac:dyDescent="0.25">
      <c r="G23165" s="32"/>
    </row>
    <row r="23166" spans="7:7" ht="15.9" customHeight="1" x14ac:dyDescent="0.25">
      <c r="G23166" s="32"/>
    </row>
    <row r="23167" spans="7:7" ht="15.9" customHeight="1" x14ac:dyDescent="0.25">
      <c r="G23167" s="32"/>
    </row>
    <row r="23168" spans="7:7" ht="15.9" customHeight="1" x14ac:dyDescent="0.25">
      <c r="G23168" s="32"/>
    </row>
    <row r="23169" spans="7:7" ht="15.9" customHeight="1" x14ac:dyDescent="0.25">
      <c r="G23169" s="32"/>
    </row>
    <row r="23170" spans="7:7" ht="15.9" customHeight="1" x14ac:dyDescent="0.25">
      <c r="G23170" s="32"/>
    </row>
    <row r="23171" spans="7:7" ht="15.9" customHeight="1" x14ac:dyDescent="0.25">
      <c r="G23171" s="32"/>
    </row>
    <row r="23172" spans="7:7" ht="15.9" customHeight="1" x14ac:dyDescent="0.25">
      <c r="G23172" s="32"/>
    </row>
    <row r="23173" spans="7:7" ht="15.9" customHeight="1" x14ac:dyDescent="0.25">
      <c r="G23173" s="32"/>
    </row>
    <row r="23174" spans="7:7" ht="15.9" customHeight="1" x14ac:dyDescent="0.25">
      <c r="G23174" s="32"/>
    </row>
    <row r="23175" spans="7:7" ht="15.9" customHeight="1" x14ac:dyDescent="0.25">
      <c r="G23175" s="32"/>
    </row>
    <row r="23176" spans="7:7" ht="15.9" customHeight="1" x14ac:dyDescent="0.25">
      <c r="G23176" s="32"/>
    </row>
    <row r="23177" spans="7:7" ht="15.9" customHeight="1" x14ac:dyDescent="0.25">
      <c r="G23177" s="32"/>
    </row>
    <row r="23178" spans="7:7" ht="15.9" customHeight="1" x14ac:dyDescent="0.25">
      <c r="G23178" s="32"/>
    </row>
    <row r="23179" spans="7:7" ht="15.9" customHeight="1" x14ac:dyDescent="0.25">
      <c r="G23179" s="32"/>
    </row>
    <row r="23180" spans="7:7" ht="15.9" customHeight="1" x14ac:dyDescent="0.25">
      <c r="G23180" s="32"/>
    </row>
    <row r="23181" spans="7:7" ht="15.9" customHeight="1" x14ac:dyDescent="0.25">
      <c r="G23181" s="32"/>
    </row>
    <row r="23182" spans="7:7" ht="15.9" customHeight="1" x14ac:dyDescent="0.25">
      <c r="G23182" s="32"/>
    </row>
    <row r="23183" spans="7:7" ht="15.9" customHeight="1" x14ac:dyDescent="0.25">
      <c r="G23183" s="32"/>
    </row>
    <row r="23184" spans="7:7" ht="15.9" customHeight="1" x14ac:dyDescent="0.25">
      <c r="G23184" s="32"/>
    </row>
    <row r="23185" spans="7:7" ht="15.9" customHeight="1" x14ac:dyDescent="0.25">
      <c r="G23185" s="32"/>
    </row>
    <row r="23186" spans="7:7" ht="15.9" customHeight="1" x14ac:dyDescent="0.25">
      <c r="G23186" s="32"/>
    </row>
    <row r="23187" spans="7:7" ht="15.9" customHeight="1" x14ac:dyDescent="0.25">
      <c r="G23187" s="32"/>
    </row>
    <row r="23188" spans="7:7" ht="15.9" customHeight="1" x14ac:dyDescent="0.25">
      <c r="G23188" s="32"/>
    </row>
    <row r="23189" spans="7:7" ht="15.9" customHeight="1" x14ac:dyDescent="0.25">
      <c r="G23189" s="32"/>
    </row>
    <row r="23190" spans="7:7" ht="15.9" customHeight="1" x14ac:dyDescent="0.25">
      <c r="G23190" s="32"/>
    </row>
    <row r="23191" spans="7:7" ht="15.9" customHeight="1" x14ac:dyDescent="0.25">
      <c r="G23191" s="32"/>
    </row>
    <row r="23192" spans="7:7" ht="15.9" customHeight="1" x14ac:dyDescent="0.25">
      <c r="G23192" s="32"/>
    </row>
    <row r="23193" spans="7:7" ht="15.9" customHeight="1" x14ac:dyDescent="0.25">
      <c r="G23193" s="32"/>
    </row>
    <row r="23194" spans="7:7" ht="15.9" customHeight="1" x14ac:dyDescent="0.25">
      <c r="G23194" s="32"/>
    </row>
    <row r="23195" spans="7:7" ht="15.9" customHeight="1" x14ac:dyDescent="0.25">
      <c r="G23195" s="32"/>
    </row>
    <row r="23196" spans="7:7" ht="15.9" customHeight="1" x14ac:dyDescent="0.25">
      <c r="G23196" s="32"/>
    </row>
    <row r="23197" spans="7:7" ht="15.9" customHeight="1" x14ac:dyDescent="0.25">
      <c r="G23197" s="32"/>
    </row>
    <row r="23198" spans="7:7" ht="15.9" customHeight="1" x14ac:dyDescent="0.25">
      <c r="G23198" s="32"/>
    </row>
    <row r="23199" spans="7:7" ht="15.9" customHeight="1" x14ac:dyDescent="0.25">
      <c r="G23199" s="32"/>
    </row>
    <row r="23200" spans="7:7" ht="15.9" customHeight="1" x14ac:dyDescent="0.25">
      <c r="G23200" s="32"/>
    </row>
    <row r="23201" spans="7:7" ht="15.9" customHeight="1" x14ac:dyDescent="0.25">
      <c r="G23201" s="32"/>
    </row>
    <row r="23202" spans="7:7" ht="15.9" customHeight="1" x14ac:dyDescent="0.25">
      <c r="G23202" s="32"/>
    </row>
    <row r="23203" spans="7:7" ht="15.9" customHeight="1" x14ac:dyDescent="0.25">
      <c r="G23203" s="32"/>
    </row>
    <row r="23204" spans="7:7" ht="15.9" customHeight="1" x14ac:dyDescent="0.25">
      <c r="G23204" s="32"/>
    </row>
    <row r="23205" spans="7:7" ht="15.9" customHeight="1" x14ac:dyDescent="0.25">
      <c r="G23205" s="32"/>
    </row>
    <row r="23206" spans="7:7" ht="15.9" customHeight="1" x14ac:dyDescent="0.25">
      <c r="G23206" s="32"/>
    </row>
    <row r="23207" spans="7:7" ht="15.9" customHeight="1" x14ac:dyDescent="0.25">
      <c r="G23207" s="32"/>
    </row>
    <row r="23208" spans="7:7" ht="15.9" customHeight="1" x14ac:dyDescent="0.25">
      <c r="G23208" s="32"/>
    </row>
    <row r="23209" spans="7:7" ht="15.9" customHeight="1" x14ac:dyDescent="0.25">
      <c r="G23209" s="32"/>
    </row>
    <row r="23210" spans="7:7" ht="15.9" customHeight="1" x14ac:dyDescent="0.25">
      <c r="G23210" s="32"/>
    </row>
    <row r="23211" spans="7:7" ht="15.9" customHeight="1" x14ac:dyDescent="0.25">
      <c r="G23211" s="32"/>
    </row>
    <row r="23212" spans="7:7" ht="15.9" customHeight="1" x14ac:dyDescent="0.25">
      <c r="G23212" s="32"/>
    </row>
    <row r="23213" spans="7:7" ht="15.9" customHeight="1" x14ac:dyDescent="0.25">
      <c r="G23213" s="32"/>
    </row>
    <row r="23214" spans="7:7" ht="15.9" customHeight="1" x14ac:dyDescent="0.25">
      <c r="G23214" s="32"/>
    </row>
    <row r="23215" spans="7:7" ht="15.9" customHeight="1" x14ac:dyDescent="0.25">
      <c r="G23215" s="32"/>
    </row>
    <row r="23216" spans="7:7" ht="15.9" customHeight="1" x14ac:dyDescent="0.25">
      <c r="G23216" s="32"/>
    </row>
    <row r="23217" spans="7:7" ht="15.9" customHeight="1" x14ac:dyDescent="0.25">
      <c r="G23217" s="32"/>
    </row>
    <row r="23218" spans="7:7" ht="15.9" customHeight="1" x14ac:dyDescent="0.25">
      <c r="G23218" s="32"/>
    </row>
    <row r="23219" spans="7:7" ht="15.9" customHeight="1" x14ac:dyDescent="0.25">
      <c r="G23219" s="32"/>
    </row>
    <row r="23220" spans="7:7" ht="15.9" customHeight="1" x14ac:dyDescent="0.25">
      <c r="G23220" s="32"/>
    </row>
    <row r="23221" spans="7:7" ht="15.9" customHeight="1" x14ac:dyDescent="0.25">
      <c r="G23221" s="32"/>
    </row>
    <row r="23222" spans="7:7" ht="15.9" customHeight="1" x14ac:dyDescent="0.25">
      <c r="G23222" s="32"/>
    </row>
    <row r="23223" spans="7:7" ht="15.9" customHeight="1" x14ac:dyDescent="0.25">
      <c r="G23223" s="32"/>
    </row>
    <row r="23224" spans="7:7" ht="15.9" customHeight="1" x14ac:dyDescent="0.25">
      <c r="G23224" s="32"/>
    </row>
    <row r="23225" spans="7:7" ht="15.9" customHeight="1" x14ac:dyDescent="0.25">
      <c r="G23225" s="32"/>
    </row>
    <row r="23226" spans="7:7" ht="15.9" customHeight="1" x14ac:dyDescent="0.25">
      <c r="G23226" s="32"/>
    </row>
    <row r="23227" spans="7:7" ht="15.9" customHeight="1" x14ac:dyDescent="0.25">
      <c r="G23227" s="32"/>
    </row>
    <row r="23228" spans="7:7" ht="15.9" customHeight="1" x14ac:dyDescent="0.25">
      <c r="G23228" s="32"/>
    </row>
    <row r="23229" spans="7:7" ht="15.9" customHeight="1" x14ac:dyDescent="0.25">
      <c r="G23229" s="32"/>
    </row>
    <row r="23230" spans="7:7" ht="15.9" customHeight="1" x14ac:dyDescent="0.25">
      <c r="G23230" s="32"/>
    </row>
    <row r="23231" spans="7:7" ht="15.9" customHeight="1" x14ac:dyDescent="0.25">
      <c r="G23231" s="32"/>
    </row>
    <row r="23232" spans="7:7" ht="15.9" customHeight="1" x14ac:dyDescent="0.25">
      <c r="G23232" s="32"/>
    </row>
    <row r="23233" spans="7:7" ht="15.9" customHeight="1" x14ac:dyDescent="0.25">
      <c r="G23233" s="32"/>
    </row>
    <row r="23234" spans="7:7" ht="15.9" customHeight="1" x14ac:dyDescent="0.25">
      <c r="G23234" s="32"/>
    </row>
    <row r="23235" spans="7:7" ht="15.9" customHeight="1" x14ac:dyDescent="0.25">
      <c r="G23235" s="32"/>
    </row>
    <row r="23236" spans="7:7" ht="15.9" customHeight="1" x14ac:dyDescent="0.25">
      <c r="G23236" s="32"/>
    </row>
    <row r="23237" spans="7:7" ht="15.9" customHeight="1" x14ac:dyDescent="0.25">
      <c r="G23237" s="32"/>
    </row>
    <row r="23238" spans="7:7" ht="15.9" customHeight="1" x14ac:dyDescent="0.25">
      <c r="G23238" s="32"/>
    </row>
    <row r="23239" spans="7:7" ht="15.9" customHeight="1" x14ac:dyDescent="0.25">
      <c r="G23239" s="32"/>
    </row>
    <row r="23240" spans="7:7" ht="15.9" customHeight="1" x14ac:dyDescent="0.25">
      <c r="G23240" s="32"/>
    </row>
    <row r="23241" spans="7:7" ht="15.9" customHeight="1" x14ac:dyDescent="0.25">
      <c r="G23241" s="32"/>
    </row>
    <row r="23242" spans="7:7" ht="15.9" customHeight="1" x14ac:dyDescent="0.25">
      <c r="G23242" s="32"/>
    </row>
    <row r="23243" spans="7:7" ht="15.9" customHeight="1" x14ac:dyDescent="0.25">
      <c r="G23243" s="32"/>
    </row>
    <row r="23244" spans="7:7" ht="15.9" customHeight="1" x14ac:dyDescent="0.25">
      <c r="G23244" s="32"/>
    </row>
    <row r="23245" spans="7:7" ht="15.9" customHeight="1" x14ac:dyDescent="0.25">
      <c r="G23245" s="32"/>
    </row>
    <row r="23246" spans="7:7" ht="15.9" customHeight="1" x14ac:dyDescent="0.25">
      <c r="G23246" s="32"/>
    </row>
    <row r="23247" spans="7:7" ht="15.9" customHeight="1" x14ac:dyDescent="0.25">
      <c r="G23247" s="32"/>
    </row>
    <row r="23248" spans="7:7" ht="15.9" customHeight="1" x14ac:dyDescent="0.25">
      <c r="G23248" s="32"/>
    </row>
    <row r="23249" spans="7:7" ht="15.9" customHeight="1" x14ac:dyDescent="0.25">
      <c r="G23249" s="32"/>
    </row>
    <row r="23250" spans="7:7" ht="15.9" customHeight="1" x14ac:dyDescent="0.25">
      <c r="G23250" s="32"/>
    </row>
    <row r="23251" spans="7:7" ht="15.9" customHeight="1" x14ac:dyDescent="0.25">
      <c r="G23251" s="32"/>
    </row>
    <row r="23252" spans="7:7" ht="15.9" customHeight="1" x14ac:dyDescent="0.25">
      <c r="G23252" s="32"/>
    </row>
    <row r="23253" spans="7:7" ht="15.9" customHeight="1" x14ac:dyDescent="0.25">
      <c r="G23253" s="32"/>
    </row>
    <row r="23254" spans="7:7" ht="15.9" customHeight="1" x14ac:dyDescent="0.25">
      <c r="G23254" s="32"/>
    </row>
    <row r="23255" spans="7:7" ht="15.9" customHeight="1" x14ac:dyDescent="0.25">
      <c r="G23255" s="32"/>
    </row>
    <row r="23256" spans="7:7" ht="15.9" customHeight="1" x14ac:dyDescent="0.25">
      <c r="G23256" s="32"/>
    </row>
    <row r="23257" spans="7:7" ht="15.9" customHeight="1" x14ac:dyDescent="0.25">
      <c r="G23257" s="32"/>
    </row>
    <row r="23258" spans="7:7" ht="15.9" customHeight="1" x14ac:dyDescent="0.25">
      <c r="G23258" s="32"/>
    </row>
    <row r="23259" spans="7:7" ht="15.9" customHeight="1" x14ac:dyDescent="0.25">
      <c r="G23259" s="32"/>
    </row>
    <row r="23260" spans="7:7" ht="15.9" customHeight="1" x14ac:dyDescent="0.25">
      <c r="G23260" s="32"/>
    </row>
    <row r="23261" spans="7:7" ht="15.9" customHeight="1" x14ac:dyDescent="0.25">
      <c r="G23261" s="32"/>
    </row>
    <row r="23262" spans="7:7" ht="15.9" customHeight="1" x14ac:dyDescent="0.25">
      <c r="G23262" s="32"/>
    </row>
    <row r="23263" spans="7:7" ht="15.9" customHeight="1" x14ac:dyDescent="0.25">
      <c r="G23263" s="32"/>
    </row>
    <row r="23264" spans="7:7" ht="15.9" customHeight="1" x14ac:dyDescent="0.25">
      <c r="G23264" s="32"/>
    </row>
    <row r="23265" spans="7:7" ht="15.9" customHeight="1" x14ac:dyDescent="0.25">
      <c r="G23265" s="32"/>
    </row>
    <row r="23266" spans="7:7" ht="15.9" customHeight="1" x14ac:dyDescent="0.25">
      <c r="G23266" s="32"/>
    </row>
    <row r="23267" spans="7:7" ht="15.9" customHeight="1" x14ac:dyDescent="0.25">
      <c r="G23267" s="32"/>
    </row>
    <row r="23268" spans="7:7" ht="15.9" customHeight="1" x14ac:dyDescent="0.25">
      <c r="G23268" s="32"/>
    </row>
    <row r="23269" spans="7:7" ht="15.9" customHeight="1" x14ac:dyDescent="0.25">
      <c r="G23269" s="32"/>
    </row>
    <row r="23270" spans="7:7" ht="15.9" customHeight="1" x14ac:dyDescent="0.25">
      <c r="G23270" s="32"/>
    </row>
    <row r="23271" spans="7:7" ht="15.9" customHeight="1" x14ac:dyDescent="0.25">
      <c r="G23271" s="32"/>
    </row>
    <row r="23272" spans="7:7" ht="15.9" customHeight="1" x14ac:dyDescent="0.25">
      <c r="G23272" s="32"/>
    </row>
    <row r="23273" spans="7:7" ht="15.9" customHeight="1" x14ac:dyDescent="0.25">
      <c r="G23273" s="32"/>
    </row>
    <row r="23274" spans="7:7" ht="15.9" customHeight="1" x14ac:dyDescent="0.25">
      <c r="G23274" s="32"/>
    </row>
    <row r="23275" spans="7:7" ht="15.9" customHeight="1" x14ac:dyDescent="0.25">
      <c r="G23275" s="32"/>
    </row>
    <row r="23276" spans="7:7" ht="15.9" customHeight="1" x14ac:dyDescent="0.25">
      <c r="G23276" s="32"/>
    </row>
    <row r="23277" spans="7:7" ht="15.9" customHeight="1" x14ac:dyDescent="0.25">
      <c r="G23277" s="32"/>
    </row>
    <row r="23278" spans="7:7" ht="15.9" customHeight="1" x14ac:dyDescent="0.25">
      <c r="G23278" s="32"/>
    </row>
    <row r="23279" spans="7:7" ht="15.9" customHeight="1" x14ac:dyDescent="0.25">
      <c r="G23279" s="32"/>
    </row>
    <row r="23280" spans="7:7" ht="15.9" customHeight="1" x14ac:dyDescent="0.25">
      <c r="G23280" s="32"/>
    </row>
    <row r="23281" spans="7:7" ht="15.9" customHeight="1" x14ac:dyDescent="0.25">
      <c r="G23281" s="32"/>
    </row>
    <row r="23282" spans="7:7" ht="15.9" customHeight="1" x14ac:dyDescent="0.25">
      <c r="G23282" s="32"/>
    </row>
    <row r="23283" spans="7:7" ht="15.9" customHeight="1" x14ac:dyDescent="0.25">
      <c r="G23283" s="32"/>
    </row>
    <row r="23284" spans="7:7" ht="15.9" customHeight="1" x14ac:dyDescent="0.25">
      <c r="G23284" s="32"/>
    </row>
    <row r="23285" spans="7:7" ht="15.9" customHeight="1" x14ac:dyDescent="0.25">
      <c r="G23285" s="32"/>
    </row>
    <row r="23286" spans="7:7" ht="15.9" customHeight="1" x14ac:dyDescent="0.25">
      <c r="G23286" s="32"/>
    </row>
    <row r="23287" spans="7:7" ht="15.9" customHeight="1" x14ac:dyDescent="0.25">
      <c r="G23287" s="32"/>
    </row>
    <row r="23288" spans="7:7" ht="15.9" customHeight="1" x14ac:dyDescent="0.25">
      <c r="G23288" s="32"/>
    </row>
    <row r="23289" spans="7:7" ht="15.9" customHeight="1" x14ac:dyDescent="0.25">
      <c r="G23289" s="32"/>
    </row>
    <row r="23290" spans="7:7" ht="15.9" customHeight="1" x14ac:dyDescent="0.25">
      <c r="G23290" s="32"/>
    </row>
    <row r="23291" spans="7:7" ht="15.9" customHeight="1" x14ac:dyDescent="0.25">
      <c r="G23291" s="32"/>
    </row>
    <row r="23292" spans="7:7" ht="15.9" customHeight="1" x14ac:dyDescent="0.25">
      <c r="G23292" s="32"/>
    </row>
    <row r="23293" spans="7:7" ht="15.9" customHeight="1" x14ac:dyDescent="0.25">
      <c r="G23293" s="32"/>
    </row>
    <row r="23294" spans="7:7" ht="15.9" customHeight="1" x14ac:dyDescent="0.25">
      <c r="G23294" s="32"/>
    </row>
    <row r="23295" spans="7:7" ht="15.9" customHeight="1" x14ac:dyDescent="0.25">
      <c r="G23295" s="32"/>
    </row>
    <row r="23296" spans="7:7" ht="15.9" customHeight="1" x14ac:dyDescent="0.25">
      <c r="G23296" s="32"/>
    </row>
    <row r="23297" spans="7:7" ht="15.9" customHeight="1" x14ac:dyDescent="0.25">
      <c r="G23297" s="32"/>
    </row>
    <row r="23298" spans="7:7" ht="15.9" customHeight="1" x14ac:dyDescent="0.25">
      <c r="G23298" s="32"/>
    </row>
    <row r="23299" spans="7:7" ht="15.9" customHeight="1" x14ac:dyDescent="0.25">
      <c r="G23299" s="32"/>
    </row>
    <row r="23300" spans="7:7" ht="15.9" customHeight="1" x14ac:dyDescent="0.25">
      <c r="G23300" s="32"/>
    </row>
    <row r="23301" spans="7:7" ht="15.9" customHeight="1" x14ac:dyDescent="0.25">
      <c r="G23301" s="32"/>
    </row>
    <row r="23302" spans="7:7" ht="15.9" customHeight="1" x14ac:dyDescent="0.25">
      <c r="G23302" s="32"/>
    </row>
    <row r="23303" spans="7:7" ht="15.9" customHeight="1" x14ac:dyDescent="0.25">
      <c r="G23303" s="32"/>
    </row>
    <row r="23304" spans="7:7" ht="15.9" customHeight="1" x14ac:dyDescent="0.25">
      <c r="G23304" s="32"/>
    </row>
    <row r="23305" spans="7:7" ht="15.9" customHeight="1" x14ac:dyDescent="0.25">
      <c r="G23305" s="32"/>
    </row>
    <row r="23306" spans="7:7" ht="15.9" customHeight="1" x14ac:dyDescent="0.25">
      <c r="G23306" s="32"/>
    </row>
    <row r="23307" spans="7:7" ht="15.9" customHeight="1" x14ac:dyDescent="0.25">
      <c r="G23307" s="32"/>
    </row>
    <row r="23308" spans="7:7" ht="15.9" customHeight="1" x14ac:dyDescent="0.25">
      <c r="G23308" s="32"/>
    </row>
    <row r="23309" spans="7:7" ht="15.9" customHeight="1" x14ac:dyDescent="0.25">
      <c r="G23309" s="32"/>
    </row>
    <row r="23310" spans="7:7" ht="15.9" customHeight="1" x14ac:dyDescent="0.25">
      <c r="G23310" s="32"/>
    </row>
    <row r="23311" spans="7:7" ht="15.9" customHeight="1" x14ac:dyDescent="0.25">
      <c r="G23311" s="32"/>
    </row>
    <row r="23312" spans="7:7" ht="15.9" customHeight="1" x14ac:dyDescent="0.25">
      <c r="G23312" s="32"/>
    </row>
    <row r="23313" spans="7:7" ht="15.9" customHeight="1" x14ac:dyDescent="0.25">
      <c r="G23313" s="32"/>
    </row>
    <row r="23314" spans="7:7" ht="15.9" customHeight="1" x14ac:dyDescent="0.25">
      <c r="G23314" s="32"/>
    </row>
    <row r="23315" spans="7:7" ht="15.9" customHeight="1" x14ac:dyDescent="0.25">
      <c r="G23315" s="32"/>
    </row>
    <row r="23316" spans="7:7" ht="15.9" customHeight="1" x14ac:dyDescent="0.25">
      <c r="G23316" s="32"/>
    </row>
    <row r="23317" spans="7:7" ht="15.9" customHeight="1" x14ac:dyDescent="0.25">
      <c r="G23317" s="32"/>
    </row>
    <row r="23318" spans="7:7" ht="15.9" customHeight="1" x14ac:dyDescent="0.25">
      <c r="G23318" s="32"/>
    </row>
    <row r="23319" spans="7:7" ht="15.9" customHeight="1" x14ac:dyDescent="0.25">
      <c r="G23319" s="32"/>
    </row>
    <row r="23320" spans="7:7" ht="15.9" customHeight="1" x14ac:dyDescent="0.25">
      <c r="G23320" s="32"/>
    </row>
    <row r="23321" spans="7:7" ht="15.9" customHeight="1" x14ac:dyDescent="0.25">
      <c r="G23321" s="32"/>
    </row>
    <row r="23322" spans="7:7" ht="15.9" customHeight="1" x14ac:dyDescent="0.25">
      <c r="G23322" s="32"/>
    </row>
    <row r="23323" spans="7:7" ht="15.9" customHeight="1" x14ac:dyDescent="0.25">
      <c r="G23323" s="32"/>
    </row>
    <row r="23324" spans="7:7" ht="15.9" customHeight="1" x14ac:dyDescent="0.25">
      <c r="G23324" s="32"/>
    </row>
    <row r="23325" spans="7:7" ht="15.9" customHeight="1" x14ac:dyDescent="0.25">
      <c r="G23325" s="32"/>
    </row>
    <row r="23326" spans="7:7" ht="15.9" customHeight="1" x14ac:dyDescent="0.25">
      <c r="G23326" s="32"/>
    </row>
    <row r="23327" spans="7:7" ht="15.9" customHeight="1" x14ac:dyDescent="0.25">
      <c r="G23327" s="32"/>
    </row>
    <row r="23328" spans="7:7" ht="15.9" customHeight="1" x14ac:dyDescent="0.25">
      <c r="G23328" s="32"/>
    </row>
    <row r="23329" spans="7:7" ht="15.9" customHeight="1" x14ac:dyDescent="0.25">
      <c r="G23329" s="32"/>
    </row>
    <row r="23330" spans="7:7" ht="15.9" customHeight="1" x14ac:dyDescent="0.25">
      <c r="G23330" s="32"/>
    </row>
    <row r="23331" spans="7:7" ht="15.9" customHeight="1" x14ac:dyDescent="0.25">
      <c r="G23331" s="32"/>
    </row>
    <row r="23332" spans="7:7" ht="15.9" customHeight="1" x14ac:dyDescent="0.25">
      <c r="G23332" s="32"/>
    </row>
    <row r="23333" spans="7:7" ht="15.9" customHeight="1" x14ac:dyDescent="0.25">
      <c r="G23333" s="32"/>
    </row>
    <row r="23334" spans="7:7" ht="15.9" customHeight="1" x14ac:dyDescent="0.25">
      <c r="G23334" s="32"/>
    </row>
    <row r="23335" spans="7:7" ht="15.9" customHeight="1" x14ac:dyDescent="0.25">
      <c r="G23335" s="32"/>
    </row>
    <row r="23336" spans="7:7" ht="15.9" customHeight="1" x14ac:dyDescent="0.25">
      <c r="G23336" s="32"/>
    </row>
    <row r="23337" spans="7:7" ht="15.9" customHeight="1" x14ac:dyDescent="0.25">
      <c r="G23337" s="32"/>
    </row>
    <row r="23338" spans="7:7" ht="15.9" customHeight="1" x14ac:dyDescent="0.25">
      <c r="G23338" s="32"/>
    </row>
    <row r="23339" spans="7:7" ht="15.9" customHeight="1" x14ac:dyDescent="0.25">
      <c r="G23339" s="32"/>
    </row>
    <row r="23340" spans="7:7" ht="15.9" customHeight="1" x14ac:dyDescent="0.25">
      <c r="G23340" s="32"/>
    </row>
    <row r="23341" spans="7:7" ht="15.9" customHeight="1" x14ac:dyDescent="0.25">
      <c r="G23341" s="32"/>
    </row>
    <row r="23342" spans="7:7" ht="15.9" customHeight="1" x14ac:dyDescent="0.25">
      <c r="G23342" s="32"/>
    </row>
    <row r="23343" spans="7:7" ht="15.9" customHeight="1" x14ac:dyDescent="0.25">
      <c r="G23343" s="32"/>
    </row>
    <row r="23344" spans="7:7" ht="15.9" customHeight="1" x14ac:dyDescent="0.25">
      <c r="G23344" s="32"/>
    </row>
    <row r="23345" spans="7:7" ht="15.9" customHeight="1" x14ac:dyDescent="0.25">
      <c r="G23345" s="32"/>
    </row>
    <row r="23346" spans="7:7" ht="15.9" customHeight="1" x14ac:dyDescent="0.25">
      <c r="G23346" s="32"/>
    </row>
    <row r="23347" spans="7:7" ht="15.9" customHeight="1" x14ac:dyDescent="0.25">
      <c r="G23347" s="32"/>
    </row>
    <row r="23348" spans="7:7" ht="15.9" customHeight="1" x14ac:dyDescent="0.25">
      <c r="G23348" s="32"/>
    </row>
    <row r="23349" spans="7:7" ht="15.9" customHeight="1" x14ac:dyDescent="0.25">
      <c r="G23349" s="32"/>
    </row>
    <row r="23350" spans="7:7" ht="15.9" customHeight="1" x14ac:dyDescent="0.25">
      <c r="G23350" s="32"/>
    </row>
    <row r="23351" spans="7:7" ht="15.9" customHeight="1" x14ac:dyDescent="0.25">
      <c r="G23351" s="32"/>
    </row>
    <row r="23352" spans="7:7" ht="15.9" customHeight="1" x14ac:dyDescent="0.25">
      <c r="G23352" s="32"/>
    </row>
    <row r="23353" spans="7:7" ht="15.9" customHeight="1" x14ac:dyDescent="0.25">
      <c r="G23353" s="32"/>
    </row>
    <row r="23354" spans="7:7" ht="15.9" customHeight="1" x14ac:dyDescent="0.25">
      <c r="G23354" s="32"/>
    </row>
    <row r="23355" spans="7:7" ht="15.9" customHeight="1" x14ac:dyDescent="0.25">
      <c r="G23355" s="32"/>
    </row>
    <row r="23356" spans="7:7" ht="15.9" customHeight="1" x14ac:dyDescent="0.25">
      <c r="G23356" s="32"/>
    </row>
    <row r="23357" spans="7:7" ht="15.9" customHeight="1" x14ac:dyDescent="0.25">
      <c r="G23357" s="32"/>
    </row>
    <row r="23358" spans="7:7" ht="15.9" customHeight="1" x14ac:dyDescent="0.25">
      <c r="G23358" s="32"/>
    </row>
    <row r="23359" spans="7:7" ht="15.9" customHeight="1" x14ac:dyDescent="0.25">
      <c r="G23359" s="32"/>
    </row>
    <row r="23360" spans="7:7" ht="15.9" customHeight="1" x14ac:dyDescent="0.25">
      <c r="G23360" s="32"/>
    </row>
    <row r="23361" spans="7:7" ht="15.9" customHeight="1" x14ac:dyDescent="0.25">
      <c r="G23361" s="32"/>
    </row>
    <row r="23362" spans="7:7" ht="15.9" customHeight="1" x14ac:dyDescent="0.25">
      <c r="G23362" s="32"/>
    </row>
    <row r="23363" spans="7:7" ht="15.9" customHeight="1" x14ac:dyDescent="0.25">
      <c r="G23363" s="32"/>
    </row>
    <row r="23364" spans="7:7" ht="15.9" customHeight="1" x14ac:dyDescent="0.25">
      <c r="G23364" s="32"/>
    </row>
    <row r="23365" spans="7:7" ht="15.9" customHeight="1" x14ac:dyDescent="0.25">
      <c r="G23365" s="32"/>
    </row>
    <row r="23366" spans="7:7" ht="15.9" customHeight="1" x14ac:dyDescent="0.25">
      <c r="G23366" s="32"/>
    </row>
    <row r="23367" spans="7:7" ht="15.9" customHeight="1" x14ac:dyDescent="0.25">
      <c r="G23367" s="32"/>
    </row>
    <row r="23368" spans="7:7" ht="15.9" customHeight="1" x14ac:dyDescent="0.25">
      <c r="G23368" s="32"/>
    </row>
    <row r="23369" spans="7:7" ht="15.9" customHeight="1" x14ac:dyDescent="0.25">
      <c r="G23369" s="32"/>
    </row>
    <row r="23370" spans="7:7" ht="15.9" customHeight="1" x14ac:dyDescent="0.25">
      <c r="G23370" s="32"/>
    </row>
    <row r="23371" spans="7:7" ht="15.9" customHeight="1" x14ac:dyDescent="0.25">
      <c r="G23371" s="32"/>
    </row>
    <row r="23372" spans="7:7" ht="15.9" customHeight="1" x14ac:dyDescent="0.25">
      <c r="G23372" s="32"/>
    </row>
    <row r="23373" spans="7:7" ht="15.9" customHeight="1" x14ac:dyDescent="0.25">
      <c r="G23373" s="32"/>
    </row>
    <row r="23374" spans="7:7" ht="15.9" customHeight="1" x14ac:dyDescent="0.25">
      <c r="G23374" s="32"/>
    </row>
    <row r="23375" spans="7:7" ht="15.9" customHeight="1" x14ac:dyDescent="0.25">
      <c r="G23375" s="32"/>
    </row>
    <row r="23376" spans="7:7" ht="15.9" customHeight="1" x14ac:dyDescent="0.25">
      <c r="G23376" s="32"/>
    </row>
    <row r="23377" spans="7:7" ht="15.9" customHeight="1" x14ac:dyDescent="0.25">
      <c r="G23377" s="32"/>
    </row>
    <row r="23378" spans="7:7" ht="15.9" customHeight="1" x14ac:dyDescent="0.25">
      <c r="G23378" s="32"/>
    </row>
    <row r="23379" spans="7:7" ht="15.9" customHeight="1" x14ac:dyDescent="0.25">
      <c r="G23379" s="32"/>
    </row>
    <row r="23380" spans="7:7" ht="15.9" customHeight="1" x14ac:dyDescent="0.25">
      <c r="G23380" s="32"/>
    </row>
    <row r="23381" spans="7:7" ht="15.9" customHeight="1" x14ac:dyDescent="0.25">
      <c r="G23381" s="32"/>
    </row>
    <row r="23382" spans="7:7" ht="15.9" customHeight="1" x14ac:dyDescent="0.25">
      <c r="G23382" s="32"/>
    </row>
    <row r="23383" spans="7:7" ht="15.9" customHeight="1" x14ac:dyDescent="0.25">
      <c r="G23383" s="32"/>
    </row>
    <row r="23384" spans="7:7" ht="15.9" customHeight="1" x14ac:dyDescent="0.25">
      <c r="G23384" s="32"/>
    </row>
    <row r="23385" spans="7:7" ht="15.9" customHeight="1" x14ac:dyDescent="0.25">
      <c r="G23385" s="32"/>
    </row>
    <row r="23386" spans="7:7" ht="15.9" customHeight="1" x14ac:dyDescent="0.25">
      <c r="G23386" s="32"/>
    </row>
    <row r="23387" spans="7:7" ht="15.9" customHeight="1" x14ac:dyDescent="0.25">
      <c r="G23387" s="32"/>
    </row>
    <row r="23388" spans="7:7" ht="15.9" customHeight="1" x14ac:dyDescent="0.25">
      <c r="G23388" s="32"/>
    </row>
    <row r="23389" spans="7:7" ht="15.9" customHeight="1" x14ac:dyDescent="0.25">
      <c r="G23389" s="32"/>
    </row>
    <row r="23390" spans="7:7" ht="15.9" customHeight="1" x14ac:dyDescent="0.25">
      <c r="G23390" s="32"/>
    </row>
    <row r="23391" spans="7:7" ht="15.9" customHeight="1" x14ac:dyDescent="0.25">
      <c r="G23391" s="32"/>
    </row>
    <row r="23392" spans="7:7" ht="15.9" customHeight="1" x14ac:dyDescent="0.25">
      <c r="G23392" s="32"/>
    </row>
    <row r="23393" spans="7:7" ht="15.9" customHeight="1" x14ac:dyDescent="0.25">
      <c r="G23393" s="32"/>
    </row>
    <row r="23394" spans="7:7" ht="15.9" customHeight="1" x14ac:dyDescent="0.25">
      <c r="G23394" s="32"/>
    </row>
    <row r="23395" spans="7:7" ht="15.9" customHeight="1" x14ac:dyDescent="0.25">
      <c r="G23395" s="32"/>
    </row>
    <row r="23396" spans="7:7" ht="15.9" customHeight="1" x14ac:dyDescent="0.25">
      <c r="G23396" s="32"/>
    </row>
    <row r="23397" spans="7:7" ht="15.9" customHeight="1" x14ac:dyDescent="0.25">
      <c r="G23397" s="32"/>
    </row>
    <row r="23398" spans="7:7" ht="15.9" customHeight="1" x14ac:dyDescent="0.25">
      <c r="G23398" s="32"/>
    </row>
    <row r="23399" spans="7:7" ht="15.9" customHeight="1" x14ac:dyDescent="0.25">
      <c r="G23399" s="32"/>
    </row>
    <row r="23400" spans="7:7" ht="15.9" customHeight="1" x14ac:dyDescent="0.25">
      <c r="G23400" s="32"/>
    </row>
    <row r="23401" spans="7:7" ht="15.9" customHeight="1" x14ac:dyDescent="0.25">
      <c r="G23401" s="32"/>
    </row>
    <row r="23402" spans="7:7" ht="15.9" customHeight="1" x14ac:dyDescent="0.25">
      <c r="G23402" s="32"/>
    </row>
    <row r="23403" spans="7:7" ht="15.9" customHeight="1" x14ac:dyDescent="0.25">
      <c r="G23403" s="32"/>
    </row>
    <row r="23404" spans="7:7" ht="15.9" customHeight="1" x14ac:dyDescent="0.25">
      <c r="G23404" s="32"/>
    </row>
    <row r="23405" spans="7:7" ht="15.9" customHeight="1" x14ac:dyDescent="0.25">
      <c r="G23405" s="32"/>
    </row>
    <row r="23406" spans="7:7" ht="15.9" customHeight="1" x14ac:dyDescent="0.25">
      <c r="G23406" s="32"/>
    </row>
    <row r="23407" spans="7:7" ht="15.9" customHeight="1" x14ac:dyDescent="0.25">
      <c r="G23407" s="32"/>
    </row>
    <row r="23408" spans="7:7" ht="15.9" customHeight="1" x14ac:dyDescent="0.25">
      <c r="G23408" s="32"/>
    </row>
    <row r="23409" spans="7:7" ht="15.9" customHeight="1" x14ac:dyDescent="0.25">
      <c r="G23409" s="32"/>
    </row>
    <row r="23410" spans="7:7" ht="15.9" customHeight="1" x14ac:dyDescent="0.25">
      <c r="G23410" s="32"/>
    </row>
    <row r="23411" spans="7:7" ht="15.9" customHeight="1" x14ac:dyDescent="0.25">
      <c r="G23411" s="32"/>
    </row>
    <row r="23412" spans="7:7" ht="15.9" customHeight="1" x14ac:dyDescent="0.25">
      <c r="G23412" s="32"/>
    </row>
    <row r="23413" spans="7:7" ht="15.9" customHeight="1" x14ac:dyDescent="0.25">
      <c r="G23413" s="32"/>
    </row>
    <row r="23414" spans="7:7" ht="15.9" customHeight="1" x14ac:dyDescent="0.25">
      <c r="G23414" s="32"/>
    </row>
    <row r="23415" spans="7:7" ht="15.9" customHeight="1" x14ac:dyDescent="0.25">
      <c r="G23415" s="32"/>
    </row>
    <row r="23416" spans="7:7" ht="15.9" customHeight="1" x14ac:dyDescent="0.25">
      <c r="G23416" s="32"/>
    </row>
    <row r="23417" spans="7:7" ht="15.9" customHeight="1" x14ac:dyDescent="0.25">
      <c r="G23417" s="32"/>
    </row>
    <row r="23418" spans="7:7" ht="15.9" customHeight="1" x14ac:dyDescent="0.25">
      <c r="G23418" s="32"/>
    </row>
    <row r="23419" spans="7:7" ht="15.9" customHeight="1" x14ac:dyDescent="0.25">
      <c r="G23419" s="32"/>
    </row>
    <row r="23420" spans="7:7" ht="15.9" customHeight="1" x14ac:dyDescent="0.25">
      <c r="G23420" s="32"/>
    </row>
    <row r="23421" spans="7:7" ht="15.9" customHeight="1" x14ac:dyDescent="0.25">
      <c r="G23421" s="32"/>
    </row>
    <row r="23422" spans="7:7" ht="15.9" customHeight="1" x14ac:dyDescent="0.25">
      <c r="G23422" s="32"/>
    </row>
    <row r="23423" spans="7:7" ht="15.9" customHeight="1" x14ac:dyDescent="0.25">
      <c r="G23423" s="32"/>
    </row>
    <row r="23424" spans="7:7" ht="15.9" customHeight="1" x14ac:dyDescent="0.25">
      <c r="G23424" s="32"/>
    </row>
    <row r="23425" spans="7:7" ht="15.9" customHeight="1" x14ac:dyDescent="0.25">
      <c r="G23425" s="32"/>
    </row>
    <row r="23426" spans="7:7" ht="15.9" customHeight="1" x14ac:dyDescent="0.25">
      <c r="G23426" s="32"/>
    </row>
    <row r="23427" spans="7:7" ht="15.9" customHeight="1" x14ac:dyDescent="0.25">
      <c r="G23427" s="32"/>
    </row>
    <row r="23428" spans="7:7" ht="15.9" customHeight="1" x14ac:dyDescent="0.25">
      <c r="G23428" s="32"/>
    </row>
    <row r="23429" spans="7:7" ht="15.9" customHeight="1" x14ac:dyDescent="0.25">
      <c r="G23429" s="32"/>
    </row>
    <row r="23430" spans="7:7" ht="15.9" customHeight="1" x14ac:dyDescent="0.25">
      <c r="G23430" s="32"/>
    </row>
    <row r="23431" spans="7:7" ht="15.9" customHeight="1" x14ac:dyDescent="0.25">
      <c r="G23431" s="32"/>
    </row>
    <row r="23432" spans="7:7" ht="15.9" customHeight="1" x14ac:dyDescent="0.25">
      <c r="G23432" s="32"/>
    </row>
    <row r="23433" spans="7:7" ht="15.9" customHeight="1" x14ac:dyDescent="0.25">
      <c r="G23433" s="32"/>
    </row>
    <row r="23434" spans="7:7" ht="15.9" customHeight="1" x14ac:dyDescent="0.25">
      <c r="G23434" s="32"/>
    </row>
    <row r="23435" spans="7:7" ht="15.9" customHeight="1" x14ac:dyDescent="0.25">
      <c r="G23435" s="32"/>
    </row>
    <row r="23436" spans="7:7" ht="15.9" customHeight="1" x14ac:dyDescent="0.25">
      <c r="G23436" s="32"/>
    </row>
    <row r="23437" spans="7:7" ht="15.9" customHeight="1" x14ac:dyDescent="0.25">
      <c r="G23437" s="32"/>
    </row>
    <row r="23438" spans="7:7" ht="15.9" customHeight="1" x14ac:dyDescent="0.25">
      <c r="G23438" s="32"/>
    </row>
    <row r="23439" spans="7:7" ht="15.9" customHeight="1" x14ac:dyDescent="0.25">
      <c r="G23439" s="32"/>
    </row>
    <row r="23440" spans="7:7" ht="15.9" customHeight="1" x14ac:dyDescent="0.25">
      <c r="G23440" s="32"/>
    </row>
    <row r="23441" spans="7:7" ht="15.9" customHeight="1" x14ac:dyDescent="0.25">
      <c r="G23441" s="32"/>
    </row>
    <row r="23442" spans="7:7" ht="15.9" customHeight="1" x14ac:dyDescent="0.25">
      <c r="G23442" s="32"/>
    </row>
    <row r="23443" spans="7:7" ht="15.9" customHeight="1" x14ac:dyDescent="0.25">
      <c r="G23443" s="32"/>
    </row>
    <row r="23444" spans="7:7" ht="15.9" customHeight="1" x14ac:dyDescent="0.25">
      <c r="G23444" s="32"/>
    </row>
    <row r="23445" spans="7:7" ht="15.9" customHeight="1" x14ac:dyDescent="0.25">
      <c r="G23445" s="32"/>
    </row>
    <row r="23446" spans="7:7" ht="15.9" customHeight="1" x14ac:dyDescent="0.25">
      <c r="G23446" s="32"/>
    </row>
    <row r="23447" spans="7:7" ht="15.9" customHeight="1" x14ac:dyDescent="0.25">
      <c r="G23447" s="32"/>
    </row>
    <row r="23448" spans="7:7" ht="15.9" customHeight="1" x14ac:dyDescent="0.25">
      <c r="G23448" s="32"/>
    </row>
    <row r="23449" spans="7:7" ht="15.9" customHeight="1" x14ac:dyDescent="0.25">
      <c r="G23449" s="32"/>
    </row>
    <row r="23450" spans="7:7" ht="15.9" customHeight="1" x14ac:dyDescent="0.25">
      <c r="G23450" s="32"/>
    </row>
    <row r="23451" spans="7:7" ht="15.9" customHeight="1" x14ac:dyDescent="0.25">
      <c r="G23451" s="32"/>
    </row>
    <row r="23452" spans="7:7" ht="15.9" customHeight="1" x14ac:dyDescent="0.25">
      <c r="G23452" s="32"/>
    </row>
    <row r="23453" spans="7:7" ht="15.9" customHeight="1" x14ac:dyDescent="0.25">
      <c r="G23453" s="32"/>
    </row>
    <row r="23454" spans="7:7" ht="15.9" customHeight="1" x14ac:dyDescent="0.25">
      <c r="G23454" s="32"/>
    </row>
    <row r="23455" spans="7:7" ht="15.9" customHeight="1" x14ac:dyDescent="0.25">
      <c r="G23455" s="32"/>
    </row>
    <row r="23456" spans="7:7" ht="15.9" customHeight="1" x14ac:dyDescent="0.25">
      <c r="G23456" s="32"/>
    </row>
    <row r="23457" spans="7:7" ht="15.9" customHeight="1" x14ac:dyDescent="0.25">
      <c r="G23457" s="32"/>
    </row>
    <row r="23458" spans="7:7" ht="15.9" customHeight="1" x14ac:dyDescent="0.25">
      <c r="G23458" s="32"/>
    </row>
    <row r="23459" spans="7:7" ht="15.9" customHeight="1" x14ac:dyDescent="0.25">
      <c r="G23459" s="32"/>
    </row>
    <row r="23460" spans="7:7" ht="15.9" customHeight="1" x14ac:dyDescent="0.25">
      <c r="G23460" s="32"/>
    </row>
    <row r="23461" spans="7:7" ht="15.9" customHeight="1" x14ac:dyDescent="0.25">
      <c r="G23461" s="32"/>
    </row>
    <row r="23462" spans="7:7" ht="15.9" customHeight="1" x14ac:dyDescent="0.25">
      <c r="G23462" s="32"/>
    </row>
    <row r="23463" spans="7:7" ht="15.9" customHeight="1" x14ac:dyDescent="0.25">
      <c r="G23463" s="32"/>
    </row>
    <row r="23464" spans="7:7" ht="15.9" customHeight="1" x14ac:dyDescent="0.25">
      <c r="G23464" s="32"/>
    </row>
    <row r="23465" spans="7:7" ht="15.9" customHeight="1" x14ac:dyDescent="0.25">
      <c r="G23465" s="32"/>
    </row>
    <row r="23466" spans="7:7" ht="15.9" customHeight="1" x14ac:dyDescent="0.25">
      <c r="G23466" s="32"/>
    </row>
    <row r="23467" spans="7:7" ht="15.9" customHeight="1" x14ac:dyDescent="0.25">
      <c r="G23467" s="32"/>
    </row>
    <row r="23468" spans="7:7" ht="15.9" customHeight="1" x14ac:dyDescent="0.25">
      <c r="G23468" s="32"/>
    </row>
    <row r="23469" spans="7:7" ht="15.9" customHeight="1" x14ac:dyDescent="0.25">
      <c r="G23469" s="32"/>
    </row>
    <row r="23470" spans="7:7" ht="15.9" customHeight="1" x14ac:dyDescent="0.25">
      <c r="G23470" s="32"/>
    </row>
    <row r="23471" spans="7:7" ht="15.9" customHeight="1" x14ac:dyDescent="0.25">
      <c r="G23471" s="32"/>
    </row>
    <row r="23472" spans="7:7" ht="15.9" customHeight="1" x14ac:dyDescent="0.25">
      <c r="G23472" s="32"/>
    </row>
    <row r="23473" spans="7:7" ht="15.9" customHeight="1" x14ac:dyDescent="0.25">
      <c r="G23473" s="32"/>
    </row>
    <row r="23474" spans="7:7" ht="15.9" customHeight="1" x14ac:dyDescent="0.25">
      <c r="G23474" s="32"/>
    </row>
    <row r="23475" spans="7:7" ht="15.9" customHeight="1" x14ac:dyDescent="0.25">
      <c r="G23475" s="32"/>
    </row>
    <row r="23476" spans="7:7" ht="15.9" customHeight="1" x14ac:dyDescent="0.25">
      <c r="G23476" s="32"/>
    </row>
    <row r="23477" spans="7:7" ht="15.9" customHeight="1" x14ac:dyDescent="0.25">
      <c r="G23477" s="32"/>
    </row>
    <row r="23478" spans="7:7" ht="15.9" customHeight="1" x14ac:dyDescent="0.25">
      <c r="G23478" s="32"/>
    </row>
    <row r="23479" spans="7:7" ht="15.9" customHeight="1" x14ac:dyDescent="0.25">
      <c r="G23479" s="32"/>
    </row>
    <row r="23480" spans="7:7" ht="15.9" customHeight="1" x14ac:dyDescent="0.25">
      <c r="G23480" s="32"/>
    </row>
    <row r="23481" spans="7:7" ht="15.9" customHeight="1" x14ac:dyDescent="0.25">
      <c r="G23481" s="32"/>
    </row>
    <row r="23482" spans="7:7" ht="15.9" customHeight="1" x14ac:dyDescent="0.25">
      <c r="G23482" s="32"/>
    </row>
    <row r="23483" spans="7:7" ht="15.9" customHeight="1" x14ac:dyDescent="0.25">
      <c r="G23483" s="32"/>
    </row>
    <row r="23484" spans="7:7" ht="15.9" customHeight="1" x14ac:dyDescent="0.25">
      <c r="G23484" s="32"/>
    </row>
    <row r="23485" spans="7:7" ht="15.9" customHeight="1" x14ac:dyDescent="0.25">
      <c r="G23485" s="32"/>
    </row>
    <row r="23486" spans="7:7" ht="15.9" customHeight="1" x14ac:dyDescent="0.25">
      <c r="G23486" s="32"/>
    </row>
    <row r="23487" spans="7:7" ht="15.9" customHeight="1" x14ac:dyDescent="0.25">
      <c r="G23487" s="32"/>
    </row>
    <row r="23488" spans="7:7" ht="15.9" customHeight="1" x14ac:dyDescent="0.25">
      <c r="G23488" s="32"/>
    </row>
    <row r="23489" spans="7:7" ht="15.9" customHeight="1" x14ac:dyDescent="0.25">
      <c r="G23489" s="32"/>
    </row>
    <row r="23490" spans="7:7" ht="15.9" customHeight="1" x14ac:dyDescent="0.25">
      <c r="G23490" s="32"/>
    </row>
    <row r="23491" spans="7:7" ht="15.9" customHeight="1" x14ac:dyDescent="0.25">
      <c r="G23491" s="32"/>
    </row>
    <row r="23492" spans="7:7" ht="15.9" customHeight="1" x14ac:dyDescent="0.25">
      <c r="G23492" s="32"/>
    </row>
    <row r="23493" spans="7:7" ht="15.9" customHeight="1" x14ac:dyDescent="0.25">
      <c r="G23493" s="32"/>
    </row>
    <row r="23494" spans="7:7" ht="15.9" customHeight="1" x14ac:dyDescent="0.25">
      <c r="G23494" s="32"/>
    </row>
    <row r="23495" spans="7:7" ht="15.9" customHeight="1" x14ac:dyDescent="0.25">
      <c r="G23495" s="32"/>
    </row>
    <row r="23496" spans="7:7" ht="15.9" customHeight="1" x14ac:dyDescent="0.25">
      <c r="G23496" s="32"/>
    </row>
    <row r="23497" spans="7:7" ht="15.9" customHeight="1" x14ac:dyDescent="0.25">
      <c r="G23497" s="32"/>
    </row>
    <row r="23498" spans="7:7" ht="15.9" customHeight="1" x14ac:dyDescent="0.25">
      <c r="G23498" s="32"/>
    </row>
    <row r="23499" spans="7:7" ht="15.9" customHeight="1" x14ac:dyDescent="0.25">
      <c r="G23499" s="32"/>
    </row>
    <row r="23500" spans="7:7" ht="15.9" customHeight="1" x14ac:dyDescent="0.25">
      <c r="G23500" s="32"/>
    </row>
    <row r="23501" spans="7:7" ht="15.9" customHeight="1" x14ac:dyDescent="0.25">
      <c r="G23501" s="32"/>
    </row>
    <row r="23502" spans="7:7" ht="15.9" customHeight="1" x14ac:dyDescent="0.25">
      <c r="G23502" s="32"/>
    </row>
    <row r="23503" spans="7:7" ht="15.9" customHeight="1" x14ac:dyDescent="0.25">
      <c r="G23503" s="32"/>
    </row>
    <row r="23504" spans="7:7" ht="15.9" customHeight="1" x14ac:dyDescent="0.25">
      <c r="G23504" s="32"/>
    </row>
    <row r="23505" spans="7:7" ht="15.9" customHeight="1" x14ac:dyDescent="0.25">
      <c r="G23505" s="32"/>
    </row>
    <row r="23506" spans="7:7" ht="15.9" customHeight="1" x14ac:dyDescent="0.25">
      <c r="G23506" s="32"/>
    </row>
    <row r="23507" spans="7:7" ht="15.9" customHeight="1" x14ac:dyDescent="0.25">
      <c r="G23507" s="32"/>
    </row>
    <row r="23508" spans="7:7" ht="15.9" customHeight="1" x14ac:dyDescent="0.25">
      <c r="G23508" s="32"/>
    </row>
    <row r="23509" spans="7:7" ht="15.9" customHeight="1" x14ac:dyDescent="0.25">
      <c r="G23509" s="32"/>
    </row>
    <row r="23510" spans="7:7" ht="15.9" customHeight="1" x14ac:dyDescent="0.25">
      <c r="G23510" s="32"/>
    </row>
    <row r="23511" spans="7:7" ht="15.9" customHeight="1" x14ac:dyDescent="0.25">
      <c r="G23511" s="32"/>
    </row>
    <row r="23512" spans="7:7" ht="15.9" customHeight="1" x14ac:dyDescent="0.25">
      <c r="G23512" s="32"/>
    </row>
    <row r="23513" spans="7:7" ht="15.9" customHeight="1" x14ac:dyDescent="0.25">
      <c r="G23513" s="32"/>
    </row>
    <row r="23514" spans="7:7" ht="15.9" customHeight="1" x14ac:dyDescent="0.25">
      <c r="G23514" s="32"/>
    </row>
    <row r="23515" spans="7:7" ht="15.9" customHeight="1" x14ac:dyDescent="0.25">
      <c r="G23515" s="32"/>
    </row>
    <row r="23516" spans="7:7" ht="15.9" customHeight="1" x14ac:dyDescent="0.25">
      <c r="G23516" s="32"/>
    </row>
    <row r="23517" spans="7:7" ht="15.9" customHeight="1" x14ac:dyDescent="0.25">
      <c r="G23517" s="32"/>
    </row>
    <row r="23518" spans="7:7" ht="15.9" customHeight="1" x14ac:dyDescent="0.25">
      <c r="G23518" s="32"/>
    </row>
    <row r="23519" spans="7:7" ht="15.9" customHeight="1" x14ac:dyDescent="0.25">
      <c r="G23519" s="32"/>
    </row>
    <row r="23520" spans="7:7" ht="15.9" customHeight="1" x14ac:dyDescent="0.25">
      <c r="G23520" s="32"/>
    </row>
    <row r="23521" spans="7:7" ht="15.9" customHeight="1" x14ac:dyDescent="0.25">
      <c r="G23521" s="32"/>
    </row>
    <row r="23522" spans="7:7" ht="15.9" customHeight="1" x14ac:dyDescent="0.25">
      <c r="G23522" s="32"/>
    </row>
    <row r="23523" spans="7:7" ht="15.9" customHeight="1" x14ac:dyDescent="0.25">
      <c r="G23523" s="32"/>
    </row>
    <row r="23524" spans="7:7" ht="15.9" customHeight="1" x14ac:dyDescent="0.25">
      <c r="G23524" s="32"/>
    </row>
    <row r="23525" spans="7:7" ht="15.9" customHeight="1" x14ac:dyDescent="0.25">
      <c r="G23525" s="32"/>
    </row>
    <row r="23526" spans="7:7" ht="15.9" customHeight="1" x14ac:dyDescent="0.25">
      <c r="G23526" s="32"/>
    </row>
    <row r="23527" spans="7:7" ht="15.9" customHeight="1" x14ac:dyDescent="0.25">
      <c r="G23527" s="32"/>
    </row>
    <row r="23528" spans="7:7" ht="15.9" customHeight="1" x14ac:dyDescent="0.25">
      <c r="G23528" s="32"/>
    </row>
    <row r="23529" spans="7:7" ht="15.9" customHeight="1" x14ac:dyDescent="0.25">
      <c r="G23529" s="32"/>
    </row>
    <row r="23530" spans="7:7" ht="15.9" customHeight="1" x14ac:dyDescent="0.25">
      <c r="G23530" s="32"/>
    </row>
    <row r="23531" spans="7:7" ht="15.9" customHeight="1" x14ac:dyDescent="0.25">
      <c r="G23531" s="32"/>
    </row>
    <row r="23532" spans="7:7" ht="15.9" customHeight="1" x14ac:dyDescent="0.25">
      <c r="G23532" s="32"/>
    </row>
    <row r="23533" spans="7:7" ht="15.9" customHeight="1" x14ac:dyDescent="0.25">
      <c r="G23533" s="32"/>
    </row>
    <row r="23534" spans="7:7" ht="15.9" customHeight="1" x14ac:dyDescent="0.25">
      <c r="G23534" s="32"/>
    </row>
    <row r="23535" spans="7:7" ht="15.9" customHeight="1" x14ac:dyDescent="0.25">
      <c r="G23535" s="32"/>
    </row>
    <row r="23536" spans="7:7" ht="15.9" customHeight="1" x14ac:dyDescent="0.25">
      <c r="G23536" s="32"/>
    </row>
    <row r="23537" spans="7:7" ht="15.9" customHeight="1" x14ac:dyDescent="0.25">
      <c r="G23537" s="32"/>
    </row>
    <row r="23538" spans="7:7" ht="15.9" customHeight="1" x14ac:dyDescent="0.25">
      <c r="G23538" s="32"/>
    </row>
    <row r="23539" spans="7:7" ht="15.9" customHeight="1" x14ac:dyDescent="0.25">
      <c r="G23539" s="32"/>
    </row>
    <row r="23540" spans="7:7" ht="15.9" customHeight="1" x14ac:dyDescent="0.25">
      <c r="G23540" s="32"/>
    </row>
    <row r="23541" spans="7:7" ht="15.9" customHeight="1" x14ac:dyDescent="0.25">
      <c r="G23541" s="32"/>
    </row>
    <row r="23542" spans="7:7" ht="15.9" customHeight="1" x14ac:dyDescent="0.25">
      <c r="G23542" s="32"/>
    </row>
    <row r="23543" spans="7:7" ht="15.9" customHeight="1" x14ac:dyDescent="0.25">
      <c r="G23543" s="32"/>
    </row>
    <row r="23544" spans="7:7" ht="15.9" customHeight="1" x14ac:dyDescent="0.25">
      <c r="G23544" s="32"/>
    </row>
    <row r="23545" spans="7:7" ht="15.9" customHeight="1" x14ac:dyDescent="0.25">
      <c r="G23545" s="32"/>
    </row>
    <row r="23546" spans="7:7" ht="15.9" customHeight="1" x14ac:dyDescent="0.25">
      <c r="G23546" s="32"/>
    </row>
    <row r="23547" spans="7:7" ht="15.9" customHeight="1" x14ac:dyDescent="0.25">
      <c r="G23547" s="32"/>
    </row>
    <row r="23548" spans="7:7" ht="15.9" customHeight="1" x14ac:dyDescent="0.25">
      <c r="G23548" s="32"/>
    </row>
    <row r="23549" spans="7:7" ht="15.9" customHeight="1" x14ac:dyDescent="0.25">
      <c r="G23549" s="32"/>
    </row>
    <row r="23550" spans="7:7" ht="15.9" customHeight="1" x14ac:dyDescent="0.25">
      <c r="G23550" s="32"/>
    </row>
    <row r="23551" spans="7:7" ht="15.9" customHeight="1" x14ac:dyDescent="0.25">
      <c r="G23551" s="32"/>
    </row>
    <row r="23552" spans="7:7" ht="15.9" customHeight="1" x14ac:dyDescent="0.25">
      <c r="G23552" s="32"/>
    </row>
    <row r="23553" spans="7:7" ht="15.9" customHeight="1" x14ac:dyDescent="0.25">
      <c r="G23553" s="32"/>
    </row>
    <row r="23554" spans="7:7" ht="15.9" customHeight="1" x14ac:dyDescent="0.25">
      <c r="G23554" s="32"/>
    </row>
    <row r="23555" spans="7:7" ht="15.9" customHeight="1" x14ac:dyDescent="0.25">
      <c r="G23555" s="32"/>
    </row>
    <row r="23556" spans="7:7" ht="15.9" customHeight="1" x14ac:dyDescent="0.25">
      <c r="G23556" s="32"/>
    </row>
    <row r="23557" spans="7:7" ht="15.9" customHeight="1" x14ac:dyDescent="0.25">
      <c r="G23557" s="32"/>
    </row>
    <row r="23558" spans="7:7" ht="15.9" customHeight="1" x14ac:dyDescent="0.25">
      <c r="G23558" s="32"/>
    </row>
    <row r="23559" spans="7:7" ht="15.9" customHeight="1" x14ac:dyDescent="0.25">
      <c r="G23559" s="32"/>
    </row>
    <row r="23560" spans="7:7" ht="15.9" customHeight="1" x14ac:dyDescent="0.25">
      <c r="G23560" s="32"/>
    </row>
    <row r="23561" spans="7:7" ht="15.9" customHeight="1" x14ac:dyDescent="0.25">
      <c r="G23561" s="32"/>
    </row>
    <row r="23562" spans="7:7" ht="15.9" customHeight="1" x14ac:dyDescent="0.25">
      <c r="G23562" s="32"/>
    </row>
    <row r="23563" spans="7:7" ht="15.9" customHeight="1" x14ac:dyDescent="0.25">
      <c r="G23563" s="32"/>
    </row>
    <row r="23564" spans="7:7" ht="15.9" customHeight="1" x14ac:dyDescent="0.25">
      <c r="G23564" s="32"/>
    </row>
    <row r="23565" spans="7:7" ht="15.9" customHeight="1" x14ac:dyDescent="0.25">
      <c r="G23565" s="32"/>
    </row>
    <row r="23566" spans="7:7" ht="15.9" customHeight="1" x14ac:dyDescent="0.25">
      <c r="G23566" s="32"/>
    </row>
    <row r="23567" spans="7:7" ht="15.9" customHeight="1" x14ac:dyDescent="0.25">
      <c r="G23567" s="32"/>
    </row>
    <row r="23568" spans="7:7" ht="15.9" customHeight="1" x14ac:dyDescent="0.25">
      <c r="G23568" s="32"/>
    </row>
    <row r="23569" spans="7:7" ht="15.9" customHeight="1" x14ac:dyDescent="0.25">
      <c r="G23569" s="32"/>
    </row>
    <row r="23570" spans="7:7" ht="15.9" customHeight="1" x14ac:dyDescent="0.25">
      <c r="G23570" s="32"/>
    </row>
    <row r="23571" spans="7:7" ht="15.9" customHeight="1" x14ac:dyDescent="0.25">
      <c r="G23571" s="32"/>
    </row>
    <row r="23572" spans="7:7" ht="15.9" customHeight="1" x14ac:dyDescent="0.25">
      <c r="G23572" s="32"/>
    </row>
    <row r="23573" spans="7:7" ht="15.9" customHeight="1" x14ac:dyDescent="0.25">
      <c r="G23573" s="32"/>
    </row>
    <row r="23574" spans="7:7" ht="15.9" customHeight="1" x14ac:dyDescent="0.25">
      <c r="G23574" s="32"/>
    </row>
    <row r="23575" spans="7:7" ht="15.9" customHeight="1" x14ac:dyDescent="0.25">
      <c r="G23575" s="32"/>
    </row>
    <row r="23576" spans="7:7" ht="15.9" customHeight="1" x14ac:dyDescent="0.25">
      <c r="G23576" s="32"/>
    </row>
    <row r="23577" spans="7:7" ht="15.9" customHeight="1" x14ac:dyDescent="0.25">
      <c r="G23577" s="32"/>
    </row>
    <row r="23578" spans="7:7" ht="15.9" customHeight="1" x14ac:dyDescent="0.25">
      <c r="G23578" s="32"/>
    </row>
    <row r="23579" spans="7:7" ht="15.9" customHeight="1" x14ac:dyDescent="0.25">
      <c r="G23579" s="32"/>
    </row>
    <row r="23580" spans="7:7" ht="15.9" customHeight="1" x14ac:dyDescent="0.25">
      <c r="G23580" s="32"/>
    </row>
    <row r="23581" spans="7:7" ht="15.9" customHeight="1" x14ac:dyDescent="0.25">
      <c r="G23581" s="32"/>
    </row>
    <row r="23582" spans="7:7" ht="15.9" customHeight="1" x14ac:dyDescent="0.25">
      <c r="G23582" s="32"/>
    </row>
    <row r="23583" spans="7:7" ht="15.9" customHeight="1" x14ac:dyDescent="0.25">
      <c r="G23583" s="32"/>
    </row>
    <row r="23584" spans="7:7" ht="15.9" customHeight="1" x14ac:dyDescent="0.25">
      <c r="G23584" s="32"/>
    </row>
    <row r="23585" spans="7:7" ht="15.9" customHeight="1" x14ac:dyDescent="0.25">
      <c r="G23585" s="32"/>
    </row>
    <row r="23586" spans="7:7" ht="15.9" customHeight="1" x14ac:dyDescent="0.25">
      <c r="G23586" s="32"/>
    </row>
    <row r="23587" spans="7:7" ht="15.9" customHeight="1" x14ac:dyDescent="0.25">
      <c r="G23587" s="32"/>
    </row>
    <row r="23588" spans="7:7" ht="15.9" customHeight="1" x14ac:dyDescent="0.25">
      <c r="G23588" s="32"/>
    </row>
    <row r="23589" spans="7:7" ht="15.9" customHeight="1" x14ac:dyDescent="0.25">
      <c r="G23589" s="32"/>
    </row>
    <row r="23590" spans="7:7" ht="15.9" customHeight="1" x14ac:dyDescent="0.25">
      <c r="G23590" s="32"/>
    </row>
    <row r="23591" spans="7:7" ht="15.9" customHeight="1" x14ac:dyDescent="0.25">
      <c r="G23591" s="32"/>
    </row>
    <row r="23592" spans="7:7" ht="15.9" customHeight="1" x14ac:dyDescent="0.25">
      <c r="G23592" s="32"/>
    </row>
    <row r="23593" spans="7:7" ht="15.9" customHeight="1" x14ac:dyDescent="0.25">
      <c r="G23593" s="32"/>
    </row>
    <row r="23594" spans="7:7" ht="15.9" customHeight="1" x14ac:dyDescent="0.25">
      <c r="G23594" s="32"/>
    </row>
    <row r="23595" spans="7:7" ht="15.9" customHeight="1" x14ac:dyDescent="0.25">
      <c r="G23595" s="32"/>
    </row>
    <row r="23596" spans="7:7" ht="15.9" customHeight="1" x14ac:dyDescent="0.25">
      <c r="G23596" s="32"/>
    </row>
    <row r="23597" spans="7:7" ht="15.9" customHeight="1" x14ac:dyDescent="0.25">
      <c r="G23597" s="32"/>
    </row>
    <row r="23598" spans="7:7" ht="15.9" customHeight="1" x14ac:dyDescent="0.25">
      <c r="G23598" s="32"/>
    </row>
    <row r="23599" spans="7:7" ht="15.9" customHeight="1" x14ac:dyDescent="0.25">
      <c r="G23599" s="32"/>
    </row>
    <row r="23600" spans="7:7" ht="15.9" customHeight="1" x14ac:dyDescent="0.25">
      <c r="G23600" s="32"/>
    </row>
    <row r="23601" spans="7:7" ht="15.9" customHeight="1" x14ac:dyDescent="0.25">
      <c r="G23601" s="32"/>
    </row>
    <row r="23602" spans="7:7" ht="15.9" customHeight="1" x14ac:dyDescent="0.25">
      <c r="G23602" s="32"/>
    </row>
    <row r="23603" spans="7:7" ht="15.9" customHeight="1" x14ac:dyDescent="0.25">
      <c r="G23603" s="32"/>
    </row>
    <row r="23604" spans="7:7" ht="15.9" customHeight="1" x14ac:dyDescent="0.25">
      <c r="G23604" s="32"/>
    </row>
    <row r="23605" spans="7:7" ht="15.9" customHeight="1" x14ac:dyDescent="0.25">
      <c r="G23605" s="32"/>
    </row>
    <row r="23606" spans="7:7" ht="15.9" customHeight="1" x14ac:dyDescent="0.25">
      <c r="G23606" s="32"/>
    </row>
    <row r="23607" spans="7:7" ht="15.9" customHeight="1" x14ac:dyDescent="0.25">
      <c r="G23607" s="32"/>
    </row>
    <row r="23608" spans="7:7" ht="15.9" customHeight="1" x14ac:dyDescent="0.25">
      <c r="G23608" s="32"/>
    </row>
    <row r="23609" spans="7:7" ht="15.9" customHeight="1" x14ac:dyDescent="0.25">
      <c r="G23609" s="32"/>
    </row>
    <row r="23610" spans="7:7" ht="15.9" customHeight="1" x14ac:dyDescent="0.25">
      <c r="G23610" s="32"/>
    </row>
    <row r="23611" spans="7:7" ht="15.9" customHeight="1" x14ac:dyDescent="0.25">
      <c r="G23611" s="32"/>
    </row>
    <row r="23612" spans="7:7" ht="15.9" customHeight="1" x14ac:dyDescent="0.25">
      <c r="G23612" s="32"/>
    </row>
    <row r="23613" spans="7:7" ht="15.9" customHeight="1" x14ac:dyDescent="0.25">
      <c r="G23613" s="32"/>
    </row>
    <row r="23614" spans="7:7" ht="15.9" customHeight="1" x14ac:dyDescent="0.25">
      <c r="G23614" s="32"/>
    </row>
    <row r="23615" spans="7:7" ht="15.9" customHeight="1" x14ac:dyDescent="0.25">
      <c r="G23615" s="32"/>
    </row>
    <row r="23616" spans="7:7" ht="15.9" customHeight="1" x14ac:dyDescent="0.25">
      <c r="G23616" s="32"/>
    </row>
    <row r="23617" spans="7:7" ht="15.9" customHeight="1" x14ac:dyDescent="0.25">
      <c r="G23617" s="32"/>
    </row>
    <row r="23618" spans="7:7" ht="15.9" customHeight="1" x14ac:dyDescent="0.25">
      <c r="G23618" s="32"/>
    </row>
    <row r="23619" spans="7:7" ht="15.9" customHeight="1" x14ac:dyDescent="0.25">
      <c r="G23619" s="32"/>
    </row>
    <row r="23620" spans="7:7" ht="15.9" customHeight="1" x14ac:dyDescent="0.25">
      <c r="G23620" s="32"/>
    </row>
    <row r="23621" spans="7:7" ht="15.9" customHeight="1" x14ac:dyDescent="0.25">
      <c r="G23621" s="32"/>
    </row>
    <row r="23622" spans="7:7" ht="15.9" customHeight="1" x14ac:dyDescent="0.25">
      <c r="G23622" s="32"/>
    </row>
    <row r="23623" spans="7:7" ht="15.9" customHeight="1" x14ac:dyDescent="0.25">
      <c r="G23623" s="32"/>
    </row>
    <row r="23624" spans="7:7" ht="15.9" customHeight="1" x14ac:dyDescent="0.25">
      <c r="G23624" s="32"/>
    </row>
    <row r="23625" spans="7:7" ht="15.9" customHeight="1" x14ac:dyDescent="0.25">
      <c r="G23625" s="32"/>
    </row>
    <row r="23626" spans="7:7" ht="15.9" customHeight="1" x14ac:dyDescent="0.25">
      <c r="G23626" s="32"/>
    </row>
    <row r="23627" spans="7:7" ht="15.9" customHeight="1" x14ac:dyDescent="0.25">
      <c r="G23627" s="32"/>
    </row>
    <row r="23628" spans="7:7" ht="15.9" customHeight="1" x14ac:dyDescent="0.25">
      <c r="G23628" s="32"/>
    </row>
    <row r="23629" spans="7:7" ht="15.9" customHeight="1" x14ac:dyDescent="0.25">
      <c r="G23629" s="32"/>
    </row>
    <row r="23630" spans="7:7" ht="15.9" customHeight="1" x14ac:dyDescent="0.25">
      <c r="G23630" s="32"/>
    </row>
    <row r="23631" spans="7:7" ht="15.9" customHeight="1" x14ac:dyDescent="0.25">
      <c r="G23631" s="32"/>
    </row>
    <row r="23632" spans="7:7" ht="15.9" customHeight="1" x14ac:dyDescent="0.25">
      <c r="G23632" s="32"/>
    </row>
    <row r="23633" spans="7:7" ht="15.9" customHeight="1" x14ac:dyDescent="0.25">
      <c r="G23633" s="32"/>
    </row>
    <row r="23634" spans="7:7" ht="15.9" customHeight="1" x14ac:dyDescent="0.25">
      <c r="G23634" s="32"/>
    </row>
    <row r="23635" spans="7:7" ht="15.9" customHeight="1" x14ac:dyDescent="0.25">
      <c r="G23635" s="32"/>
    </row>
    <row r="23636" spans="7:7" ht="15.9" customHeight="1" x14ac:dyDescent="0.25">
      <c r="G23636" s="32"/>
    </row>
    <row r="23637" spans="7:7" ht="15.9" customHeight="1" x14ac:dyDescent="0.25">
      <c r="G23637" s="32"/>
    </row>
    <row r="23638" spans="7:7" ht="15.9" customHeight="1" x14ac:dyDescent="0.25">
      <c r="G23638" s="32"/>
    </row>
    <row r="23639" spans="7:7" ht="15.9" customHeight="1" x14ac:dyDescent="0.25">
      <c r="G23639" s="32"/>
    </row>
    <row r="23640" spans="7:7" ht="15.9" customHeight="1" x14ac:dyDescent="0.25">
      <c r="G23640" s="32"/>
    </row>
    <row r="23641" spans="7:7" ht="15.9" customHeight="1" x14ac:dyDescent="0.25">
      <c r="G23641" s="32"/>
    </row>
    <row r="23642" spans="7:7" ht="15.9" customHeight="1" x14ac:dyDescent="0.25">
      <c r="G23642" s="32"/>
    </row>
    <row r="23643" spans="7:7" ht="15.9" customHeight="1" x14ac:dyDescent="0.25">
      <c r="G23643" s="32"/>
    </row>
    <row r="23644" spans="7:7" ht="15.9" customHeight="1" x14ac:dyDescent="0.25">
      <c r="G23644" s="32"/>
    </row>
    <row r="23645" spans="7:7" ht="15.9" customHeight="1" x14ac:dyDescent="0.25">
      <c r="G23645" s="32"/>
    </row>
    <row r="23646" spans="7:7" ht="15.9" customHeight="1" x14ac:dyDescent="0.25">
      <c r="G23646" s="32"/>
    </row>
    <row r="23647" spans="7:7" ht="15.9" customHeight="1" x14ac:dyDescent="0.25">
      <c r="G23647" s="32"/>
    </row>
    <row r="23648" spans="7:7" ht="15.9" customHeight="1" x14ac:dyDescent="0.25">
      <c r="G23648" s="32"/>
    </row>
    <row r="23649" spans="7:7" ht="15.9" customHeight="1" x14ac:dyDescent="0.25">
      <c r="G23649" s="32"/>
    </row>
    <row r="23650" spans="7:7" ht="15.9" customHeight="1" x14ac:dyDescent="0.25">
      <c r="G23650" s="32"/>
    </row>
    <row r="23651" spans="7:7" ht="15.9" customHeight="1" x14ac:dyDescent="0.25">
      <c r="G23651" s="32"/>
    </row>
    <row r="23652" spans="7:7" ht="15.9" customHeight="1" x14ac:dyDescent="0.25">
      <c r="G23652" s="32"/>
    </row>
    <row r="23653" spans="7:7" ht="15.9" customHeight="1" x14ac:dyDescent="0.25">
      <c r="G23653" s="32"/>
    </row>
    <row r="23654" spans="7:7" ht="15.9" customHeight="1" x14ac:dyDescent="0.25">
      <c r="G23654" s="32"/>
    </row>
    <row r="23655" spans="7:7" ht="15.9" customHeight="1" x14ac:dyDescent="0.25">
      <c r="G23655" s="32"/>
    </row>
    <row r="23656" spans="7:7" ht="15.9" customHeight="1" x14ac:dyDescent="0.25">
      <c r="G23656" s="32"/>
    </row>
    <row r="23657" spans="7:7" ht="15.9" customHeight="1" x14ac:dyDescent="0.25">
      <c r="G23657" s="32"/>
    </row>
    <row r="23658" spans="7:7" ht="15.9" customHeight="1" x14ac:dyDescent="0.25">
      <c r="G23658" s="32"/>
    </row>
    <row r="23659" spans="7:7" ht="15.9" customHeight="1" x14ac:dyDescent="0.25">
      <c r="G23659" s="32"/>
    </row>
    <row r="23660" spans="7:7" ht="15.9" customHeight="1" x14ac:dyDescent="0.25">
      <c r="G23660" s="32"/>
    </row>
    <row r="23661" spans="7:7" ht="15.9" customHeight="1" x14ac:dyDescent="0.25">
      <c r="G23661" s="32"/>
    </row>
    <row r="23662" spans="7:7" ht="15.9" customHeight="1" x14ac:dyDescent="0.25">
      <c r="G23662" s="32"/>
    </row>
    <row r="23663" spans="7:7" ht="15.9" customHeight="1" x14ac:dyDescent="0.25">
      <c r="G23663" s="32"/>
    </row>
    <row r="23664" spans="7:7" ht="15.9" customHeight="1" x14ac:dyDescent="0.25">
      <c r="G23664" s="32"/>
    </row>
    <row r="23665" spans="7:7" ht="15.9" customHeight="1" x14ac:dyDescent="0.25">
      <c r="G23665" s="32"/>
    </row>
    <row r="23666" spans="7:7" ht="15.9" customHeight="1" x14ac:dyDescent="0.25">
      <c r="G23666" s="32"/>
    </row>
    <row r="23667" spans="7:7" ht="15.9" customHeight="1" x14ac:dyDescent="0.25">
      <c r="G23667" s="32"/>
    </row>
    <row r="23668" spans="7:7" ht="15.9" customHeight="1" x14ac:dyDescent="0.25">
      <c r="G23668" s="32"/>
    </row>
    <row r="23669" spans="7:7" ht="15.9" customHeight="1" x14ac:dyDescent="0.25">
      <c r="G23669" s="32"/>
    </row>
    <row r="23670" spans="7:7" ht="15.9" customHeight="1" x14ac:dyDescent="0.25">
      <c r="G23670" s="32"/>
    </row>
    <row r="23671" spans="7:7" ht="15.9" customHeight="1" x14ac:dyDescent="0.25">
      <c r="G23671" s="32"/>
    </row>
    <row r="23672" spans="7:7" ht="15.9" customHeight="1" x14ac:dyDescent="0.25">
      <c r="G23672" s="32"/>
    </row>
    <row r="23673" spans="7:7" ht="15.9" customHeight="1" x14ac:dyDescent="0.25">
      <c r="G23673" s="32"/>
    </row>
    <row r="23674" spans="7:7" ht="15.9" customHeight="1" x14ac:dyDescent="0.25">
      <c r="G23674" s="32"/>
    </row>
    <row r="23675" spans="7:7" ht="15.9" customHeight="1" x14ac:dyDescent="0.25">
      <c r="G23675" s="32"/>
    </row>
    <row r="23676" spans="7:7" ht="15.9" customHeight="1" x14ac:dyDescent="0.25">
      <c r="G23676" s="32"/>
    </row>
    <row r="23677" spans="7:7" ht="15.9" customHeight="1" x14ac:dyDescent="0.25">
      <c r="G23677" s="32"/>
    </row>
    <row r="23678" spans="7:7" ht="15.9" customHeight="1" x14ac:dyDescent="0.25">
      <c r="G23678" s="32"/>
    </row>
    <row r="23679" spans="7:7" ht="15.9" customHeight="1" x14ac:dyDescent="0.25">
      <c r="G23679" s="32"/>
    </row>
    <row r="23680" spans="7:7" ht="15.9" customHeight="1" x14ac:dyDescent="0.25">
      <c r="G23680" s="32"/>
    </row>
    <row r="23681" spans="7:7" ht="15.9" customHeight="1" x14ac:dyDescent="0.25">
      <c r="G23681" s="32"/>
    </row>
    <row r="23682" spans="7:7" ht="15.9" customHeight="1" x14ac:dyDescent="0.25">
      <c r="G23682" s="32"/>
    </row>
    <row r="23683" spans="7:7" ht="15.9" customHeight="1" x14ac:dyDescent="0.25">
      <c r="G23683" s="32"/>
    </row>
    <row r="23684" spans="7:7" ht="15.9" customHeight="1" x14ac:dyDescent="0.25">
      <c r="G23684" s="32"/>
    </row>
    <row r="23685" spans="7:7" ht="15.9" customHeight="1" x14ac:dyDescent="0.25">
      <c r="G23685" s="32"/>
    </row>
    <row r="23686" spans="7:7" ht="15.9" customHeight="1" x14ac:dyDescent="0.25">
      <c r="G23686" s="32"/>
    </row>
    <row r="23687" spans="7:7" ht="15.9" customHeight="1" x14ac:dyDescent="0.25">
      <c r="G23687" s="32"/>
    </row>
    <row r="23688" spans="7:7" ht="15.9" customHeight="1" x14ac:dyDescent="0.25">
      <c r="G23688" s="32"/>
    </row>
    <row r="23689" spans="7:7" ht="15.9" customHeight="1" x14ac:dyDescent="0.25">
      <c r="G23689" s="32"/>
    </row>
    <row r="23690" spans="7:7" ht="15.9" customHeight="1" x14ac:dyDescent="0.25">
      <c r="G23690" s="32"/>
    </row>
    <row r="23691" spans="7:7" ht="15.9" customHeight="1" x14ac:dyDescent="0.25">
      <c r="G23691" s="32"/>
    </row>
    <row r="23692" spans="7:7" ht="15.9" customHeight="1" x14ac:dyDescent="0.25">
      <c r="G23692" s="32"/>
    </row>
    <row r="23693" spans="7:7" ht="15.9" customHeight="1" x14ac:dyDescent="0.25">
      <c r="G23693" s="32"/>
    </row>
    <row r="23694" spans="7:7" ht="15.9" customHeight="1" x14ac:dyDescent="0.25">
      <c r="G23694" s="32"/>
    </row>
    <row r="23695" spans="7:7" ht="15.9" customHeight="1" x14ac:dyDescent="0.25">
      <c r="G23695" s="32"/>
    </row>
    <row r="23696" spans="7:7" ht="15.9" customHeight="1" x14ac:dyDescent="0.25">
      <c r="G23696" s="32"/>
    </row>
    <row r="23697" spans="7:7" ht="15.9" customHeight="1" x14ac:dyDescent="0.25">
      <c r="G23697" s="32"/>
    </row>
    <row r="23698" spans="7:7" ht="15.9" customHeight="1" x14ac:dyDescent="0.25">
      <c r="G23698" s="32"/>
    </row>
    <row r="23699" spans="7:7" ht="15.9" customHeight="1" x14ac:dyDescent="0.25">
      <c r="G23699" s="32"/>
    </row>
    <row r="23700" spans="7:7" ht="15.9" customHeight="1" x14ac:dyDescent="0.25">
      <c r="G23700" s="32"/>
    </row>
    <row r="23701" spans="7:7" ht="15.9" customHeight="1" x14ac:dyDescent="0.25">
      <c r="G23701" s="32"/>
    </row>
    <row r="23702" spans="7:7" ht="15.9" customHeight="1" x14ac:dyDescent="0.25">
      <c r="G23702" s="32"/>
    </row>
    <row r="23703" spans="7:7" ht="15.9" customHeight="1" x14ac:dyDescent="0.25">
      <c r="G23703" s="32"/>
    </row>
    <row r="23704" spans="7:7" ht="15.9" customHeight="1" x14ac:dyDescent="0.25">
      <c r="G23704" s="32"/>
    </row>
    <row r="23705" spans="7:7" ht="15.9" customHeight="1" x14ac:dyDescent="0.25">
      <c r="G23705" s="32"/>
    </row>
    <row r="23706" spans="7:7" ht="15.9" customHeight="1" x14ac:dyDescent="0.25">
      <c r="G23706" s="32"/>
    </row>
    <row r="23707" spans="7:7" ht="15.9" customHeight="1" x14ac:dyDescent="0.25">
      <c r="G23707" s="32"/>
    </row>
    <row r="23708" spans="7:7" ht="15.9" customHeight="1" x14ac:dyDescent="0.25">
      <c r="G23708" s="32"/>
    </row>
    <row r="23709" spans="7:7" ht="15.9" customHeight="1" x14ac:dyDescent="0.25">
      <c r="G23709" s="32"/>
    </row>
    <row r="23710" spans="7:7" ht="15.9" customHeight="1" x14ac:dyDescent="0.25">
      <c r="G23710" s="32"/>
    </row>
    <row r="23711" spans="7:7" ht="15.9" customHeight="1" x14ac:dyDescent="0.25">
      <c r="G23711" s="32"/>
    </row>
    <row r="23712" spans="7:7" ht="15.9" customHeight="1" x14ac:dyDescent="0.25">
      <c r="G23712" s="32"/>
    </row>
    <row r="23713" spans="7:7" ht="15.9" customHeight="1" x14ac:dyDescent="0.25">
      <c r="G23713" s="32"/>
    </row>
    <row r="23714" spans="7:7" ht="15.9" customHeight="1" x14ac:dyDescent="0.25">
      <c r="G23714" s="32"/>
    </row>
    <row r="23715" spans="7:7" ht="15.9" customHeight="1" x14ac:dyDescent="0.25">
      <c r="G23715" s="32"/>
    </row>
    <row r="23716" spans="7:7" ht="15.9" customHeight="1" x14ac:dyDescent="0.25">
      <c r="G23716" s="32"/>
    </row>
    <row r="23717" spans="7:7" ht="15.9" customHeight="1" x14ac:dyDescent="0.25">
      <c r="G23717" s="32"/>
    </row>
    <row r="23718" spans="7:7" ht="15.9" customHeight="1" x14ac:dyDescent="0.25">
      <c r="G23718" s="32"/>
    </row>
    <row r="23719" spans="7:7" ht="15.9" customHeight="1" x14ac:dyDescent="0.25">
      <c r="G23719" s="32"/>
    </row>
    <row r="23720" spans="7:7" ht="15.9" customHeight="1" x14ac:dyDescent="0.25">
      <c r="G23720" s="32"/>
    </row>
    <row r="23721" spans="7:7" ht="15.9" customHeight="1" x14ac:dyDescent="0.25">
      <c r="G23721" s="32"/>
    </row>
    <row r="23722" spans="7:7" ht="15.9" customHeight="1" x14ac:dyDescent="0.25">
      <c r="G23722" s="32"/>
    </row>
    <row r="23723" spans="7:7" ht="15.9" customHeight="1" x14ac:dyDescent="0.25">
      <c r="G23723" s="32"/>
    </row>
    <row r="23724" spans="7:7" ht="15.9" customHeight="1" x14ac:dyDescent="0.25">
      <c r="G23724" s="32"/>
    </row>
    <row r="23725" spans="7:7" ht="15.9" customHeight="1" x14ac:dyDescent="0.25">
      <c r="G23725" s="32"/>
    </row>
    <row r="23726" spans="7:7" ht="15.9" customHeight="1" x14ac:dyDescent="0.25">
      <c r="G23726" s="32"/>
    </row>
    <row r="23727" spans="7:7" ht="15.9" customHeight="1" x14ac:dyDescent="0.25">
      <c r="G23727" s="32"/>
    </row>
    <row r="23728" spans="7:7" ht="15.9" customHeight="1" x14ac:dyDescent="0.25">
      <c r="G23728" s="32"/>
    </row>
    <row r="23729" spans="7:7" ht="15.9" customHeight="1" x14ac:dyDescent="0.25">
      <c r="G23729" s="32"/>
    </row>
    <row r="23730" spans="7:7" ht="15.9" customHeight="1" x14ac:dyDescent="0.25">
      <c r="G23730" s="32"/>
    </row>
    <row r="23731" spans="7:7" ht="15.9" customHeight="1" x14ac:dyDescent="0.25">
      <c r="G23731" s="32"/>
    </row>
    <row r="23732" spans="7:7" ht="15.9" customHeight="1" x14ac:dyDescent="0.25">
      <c r="G23732" s="32"/>
    </row>
    <row r="23733" spans="7:7" ht="15.9" customHeight="1" x14ac:dyDescent="0.25">
      <c r="G23733" s="32"/>
    </row>
    <row r="23734" spans="7:7" ht="15.9" customHeight="1" x14ac:dyDescent="0.25">
      <c r="G23734" s="32"/>
    </row>
    <row r="23735" spans="7:7" ht="15.9" customHeight="1" x14ac:dyDescent="0.25">
      <c r="G23735" s="32"/>
    </row>
    <row r="23736" spans="7:7" ht="15.9" customHeight="1" x14ac:dyDescent="0.25">
      <c r="G23736" s="32"/>
    </row>
    <row r="23737" spans="7:7" ht="15.9" customHeight="1" x14ac:dyDescent="0.25">
      <c r="G23737" s="32"/>
    </row>
    <row r="23738" spans="7:7" ht="15.9" customHeight="1" x14ac:dyDescent="0.25">
      <c r="G23738" s="32"/>
    </row>
    <row r="23739" spans="7:7" ht="15.9" customHeight="1" x14ac:dyDescent="0.25">
      <c r="G23739" s="32"/>
    </row>
    <row r="23740" spans="7:7" ht="15.9" customHeight="1" x14ac:dyDescent="0.25">
      <c r="G23740" s="32"/>
    </row>
    <row r="23741" spans="7:7" ht="15.9" customHeight="1" x14ac:dyDescent="0.25">
      <c r="G23741" s="32"/>
    </row>
    <row r="23742" spans="7:7" ht="15.9" customHeight="1" x14ac:dyDescent="0.25">
      <c r="G23742" s="32"/>
    </row>
    <row r="23743" spans="7:7" ht="15.9" customHeight="1" x14ac:dyDescent="0.25">
      <c r="G23743" s="32"/>
    </row>
    <row r="23744" spans="7:7" ht="15.9" customHeight="1" x14ac:dyDescent="0.25">
      <c r="G23744" s="32"/>
    </row>
    <row r="23745" spans="7:7" ht="15.9" customHeight="1" x14ac:dyDescent="0.25">
      <c r="G23745" s="32"/>
    </row>
    <row r="23746" spans="7:7" ht="15.9" customHeight="1" x14ac:dyDescent="0.25">
      <c r="G23746" s="32"/>
    </row>
    <row r="23747" spans="7:7" ht="15.9" customHeight="1" x14ac:dyDescent="0.25">
      <c r="G23747" s="32"/>
    </row>
    <row r="23748" spans="7:7" ht="15.9" customHeight="1" x14ac:dyDescent="0.25">
      <c r="G23748" s="32"/>
    </row>
    <row r="23749" spans="7:7" ht="15.9" customHeight="1" x14ac:dyDescent="0.25">
      <c r="G23749" s="32"/>
    </row>
    <row r="23750" spans="7:7" ht="15.9" customHeight="1" x14ac:dyDescent="0.25">
      <c r="G23750" s="32"/>
    </row>
    <row r="23751" spans="7:7" ht="15.9" customHeight="1" x14ac:dyDescent="0.25">
      <c r="G23751" s="32"/>
    </row>
    <row r="23752" spans="7:7" ht="15.9" customHeight="1" x14ac:dyDescent="0.25">
      <c r="G23752" s="32"/>
    </row>
    <row r="23753" spans="7:7" ht="15.9" customHeight="1" x14ac:dyDescent="0.25">
      <c r="G23753" s="32"/>
    </row>
    <row r="23754" spans="7:7" ht="15.9" customHeight="1" x14ac:dyDescent="0.25">
      <c r="G23754" s="32"/>
    </row>
    <row r="23755" spans="7:7" ht="15.9" customHeight="1" x14ac:dyDescent="0.25">
      <c r="G23755" s="32"/>
    </row>
    <row r="23756" spans="7:7" ht="15.9" customHeight="1" x14ac:dyDescent="0.25">
      <c r="G23756" s="32"/>
    </row>
    <row r="23757" spans="7:7" ht="15.9" customHeight="1" x14ac:dyDescent="0.25">
      <c r="G23757" s="32"/>
    </row>
    <row r="23758" spans="7:7" ht="15.9" customHeight="1" x14ac:dyDescent="0.25">
      <c r="G23758" s="32"/>
    </row>
    <row r="23759" spans="7:7" ht="15.9" customHeight="1" x14ac:dyDescent="0.25">
      <c r="G23759" s="32"/>
    </row>
    <row r="23760" spans="7:7" ht="15.9" customHeight="1" x14ac:dyDescent="0.25">
      <c r="G23760" s="32"/>
    </row>
    <row r="23761" spans="7:7" ht="15.9" customHeight="1" x14ac:dyDescent="0.25">
      <c r="G23761" s="32"/>
    </row>
    <row r="23762" spans="7:7" ht="15.9" customHeight="1" x14ac:dyDescent="0.25">
      <c r="G23762" s="32"/>
    </row>
    <row r="23763" spans="7:7" ht="15.9" customHeight="1" x14ac:dyDescent="0.25">
      <c r="G23763" s="32"/>
    </row>
    <row r="23764" spans="7:7" ht="15.9" customHeight="1" x14ac:dyDescent="0.25">
      <c r="G23764" s="32"/>
    </row>
    <row r="23765" spans="7:7" ht="15.9" customHeight="1" x14ac:dyDescent="0.25">
      <c r="G23765" s="32"/>
    </row>
    <row r="23766" spans="7:7" ht="15.9" customHeight="1" x14ac:dyDescent="0.25">
      <c r="G23766" s="32"/>
    </row>
    <row r="23767" spans="7:7" ht="15.9" customHeight="1" x14ac:dyDescent="0.25">
      <c r="G23767" s="32"/>
    </row>
    <row r="23768" spans="7:7" ht="15.9" customHeight="1" x14ac:dyDescent="0.25">
      <c r="G23768" s="32"/>
    </row>
    <row r="23769" spans="7:7" ht="15.9" customHeight="1" x14ac:dyDescent="0.25">
      <c r="G23769" s="32"/>
    </row>
    <row r="23770" spans="7:7" ht="15.9" customHeight="1" x14ac:dyDescent="0.25">
      <c r="G23770" s="32"/>
    </row>
    <row r="23771" spans="7:7" ht="15.9" customHeight="1" x14ac:dyDescent="0.25">
      <c r="G23771" s="32"/>
    </row>
    <row r="23772" spans="7:7" ht="15.9" customHeight="1" x14ac:dyDescent="0.25">
      <c r="G23772" s="32"/>
    </row>
    <row r="23773" spans="7:7" ht="15.9" customHeight="1" x14ac:dyDescent="0.25">
      <c r="G23773" s="32"/>
    </row>
    <row r="23774" spans="7:7" ht="15.9" customHeight="1" x14ac:dyDescent="0.25">
      <c r="G23774" s="32"/>
    </row>
    <row r="23775" spans="7:7" ht="15.9" customHeight="1" x14ac:dyDescent="0.25">
      <c r="G23775" s="32"/>
    </row>
    <row r="23776" spans="7:7" ht="15.9" customHeight="1" x14ac:dyDescent="0.25">
      <c r="G23776" s="32"/>
    </row>
    <row r="23777" spans="7:7" ht="15.9" customHeight="1" x14ac:dyDescent="0.25">
      <c r="G23777" s="32"/>
    </row>
    <row r="23778" spans="7:7" ht="15.9" customHeight="1" x14ac:dyDescent="0.25">
      <c r="G23778" s="32"/>
    </row>
    <row r="23779" spans="7:7" ht="15.9" customHeight="1" x14ac:dyDescent="0.25">
      <c r="G23779" s="32"/>
    </row>
    <row r="23780" spans="7:7" ht="15.9" customHeight="1" x14ac:dyDescent="0.25">
      <c r="G23780" s="32"/>
    </row>
    <row r="23781" spans="7:7" ht="15.9" customHeight="1" x14ac:dyDescent="0.25">
      <c r="G23781" s="32"/>
    </row>
    <row r="23782" spans="7:7" ht="15.9" customHeight="1" x14ac:dyDescent="0.25">
      <c r="G23782" s="32"/>
    </row>
    <row r="23783" spans="7:7" ht="15.9" customHeight="1" x14ac:dyDescent="0.25">
      <c r="G23783" s="32"/>
    </row>
    <row r="23784" spans="7:7" ht="15.9" customHeight="1" x14ac:dyDescent="0.25">
      <c r="G23784" s="32"/>
    </row>
    <row r="23785" spans="7:7" ht="15.9" customHeight="1" x14ac:dyDescent="0.25">
      <c r="G23785" s="32"/>
    </row>
    <row r="23786" spans="7:7" ht="15.9" customHeight="1" x14ac:dyDescent="0.25">
      <c r="G23786" s="32"/>
    </row>
    <row r="23787" spans="7:7" ht="15.9" customHeight="1" x14ac:dyDescent="0.25">
      <c r="G23787" s="32"/>
    </row>
    <row r="23788" spans="7:7" ht="15.9" customHeight="1" x14ac:dyDescent="0.25">
      <c r="G23788" s="32"/>
    </row>
    <row r="23789" spans="7:7" ht="15.9" customHeight="1" x14ac:dyDescent="0.25">
      <c r="G23789" s="32"/>
    </row>
    <row r="23790" spans="7:7" ht="15.9" customHeight="1" x14ac:dyDescent="0.25">
      <c r="G23790" s="32"/>
    </row>
    <row r="23791" spans="7:7" ht="15.9" customHeight="1" x14ac:dyDescent="0.25">
      <c r="G23791" s="32"/>
    </row>
    <row r="23792" spans="7:7" ht="15.9" customHeight="1" x14ac:dyDescent="0.25">
      <c r="G23792" s="32"/>
    </row>
    <row r="23793" spans="7:7" ht="15.9" customHeight="1" x14ac:dyDescent="0.25">
      <c r="G23793" s="32"/>
    </row>
    <row r="23794" spans="7:7" ht="15.9" customHeight="1" x14ac:dyDescent="0.25">
      <c r="G23794" s="32"/>
    </row>
    <row r="23795" spans="7:7" ht="15.9" customHeight="1" x14ac:dyDescent="0.25">
      <c r="G23795" s="32"/>
    </row>
    <row r="23796" spans="7:7" ht="15.9" customHeight="1" x14ac:dyDescent="0.25">
      <c r="G23796" s="32"/>
    </row>
    <row r="23797" spans="7:7" ht="15.9" customHeight="1" x14ac:dyDescent="0.25">
      <c r="G23797" s="32"/>
    </row>
    <row r="23798" spans="7:7" ht="15.9" customHeight="1" x14ac:dyDescent="0.25">
      <c r="G23798" s="32"/>
    </row>
    <row r="23799" spans="7:7" ht="15.9" customHeight="1" x14ac:dyDescent="0.25">
      <c r="G23799" s="32"/>
    </row>
    <row r="23800" spans="7:7" ht="15.9" customHeight="1" x14ac:dyDescent="0.25">
      <c r="G23800" s="32"/>
    </row>
    <row r="23801" spans="7:7" ht="15.9" customHeight="1" x14ac:dyDescent="0.25">
      <c r="G23801" s="32"/>
    </row>
    <row r="23802" spans="7:7" ht="15.9" customHeight="1" x14ac:dyDescent="0.25">
      <c r="G23802" s="32"/>
    </row>
    <row r="23803" spans="7:7" ht="15.9" customHeight="1" x14ac:dyDescent="0.25">
      <c r="G23803" s="32"/>
    </row>
    <row r="23804" spans="7:7" ht="15.9" customHeight="1" x14ac:dyDescent="0.25">
      <c r="G23804" s="32"/>
    </row>
    <row r="23805" spans="7:7" ht="15.9" customHeight="1" x14ac:dyDescent="0.25">
      <c r="G23805" s="32"/>
    </row>
    <row r="23806" spans="7:7" ht="15.9" customHeight="1" x14ac:dyDescent="0.25">
      <c r="G23806" s="32"/>
    </row>
    <row r="23807" spans="7:7" ht="15.9" customHeight="1" x14ac:dyDescent="0.25">
      <c r="G23807" s="32"/>
    </row>
    <row r="23808" spans="7:7" ht="15.9" customHeight="1" x14ac:dyDescent="0.25">
      <c r="G23808" s="32"/>
    </row>
    <row r="23809" spans="7:7" ht="15.9" customHeight="1" x14ac:dyDescent="0.25">
      <c r="G23809" s="32"/>
    </row>
    <row r="23810" spans="7:7" ht="15.9" customHeight="1" x14ac:dyDescent="0.25">
      <c r="G23810" s="32"/>
    </row>
    <row r="23811" spans="7:7" ht="15.9" customHeight="1" x14ac:dyDescent="0.25">
      <c r="G23811" s="32"/>
    </row>
    <row r="23812" spans="7:7" ht="15.9" customHeight="1" x14ac:dyDescent="0.25">
      <c r="G23812" s="32"/>
    </row>
    <row r="23813" spans="7:7" ht="15.9" customHeight="1" x14ac:dyDescent="0.25">
      <c r="G23813" s="32"/>
    </row>
    <row r="23814" spans="7:7" ht="15.9" customHeight="1" x14ac:dyDescent="0.25">
      <c r="G23814" s="32"/>
    </row>
    <row r="23815" spans="7:7" ht="15.9" customHeight="1" x14ac:dyDescent="0.25">
      <c r="G23815" s="32"/>
    </row>
    <row r="23816" spans="7:7" ht="15.9" customHeight="1" x14ac:dyDescent="0.25">
      <c r="G23816" s="32"/>
    </row>
    <row r="23817" spans="7:7" ht="15.9" customHeight="1" x14ac:dyDescent="0.25">
      <c r="G23817" s="32"/>
    </row>
    <row r="23818" spans="7:7" ht="15.9" customHeight="1" x14ac:dyDescent="0.25">
      <c r="G23818" s="32"/>
    </row>
    <row r="23819" spans="7:7" ht="15.9" customHeight="1" x14ac:dyDescent="0.25">
      <c r="G23819" s="32"/>
    </row>
    <row r="23820" spans="7:7" ht="15.9" customHeight="1" x14ac:dyDescent="0.25">
      <c r="G23820" s="32"/>
    </row>
    <row r="23821" spans="7:7" ht="15.9" customHeight="1" x14ac:dyDescent="0.25">
      <c r="G23821" s="32"/>
    </row>
    <row r="23822" spans="7:7" ht="15.9" customHeight="1" x14ac:dyDescent="0.25">
      <c r="G23822" s="32"/>
    </row>
    <row r="23823" spans="7:7" ht="15.9" customHeight="1" x14ac:dyDescent="0.25">
      <c r="G23823" s="32"/>
    </row>
    <row r="23824" spans="7:7" ht="15.9" customHeight="1" x14ac:dyDescent="0.25">
      <c r="G23824" s="32"/>
    </row>
    <row r="23825" spans="7:7" ht="15.9" customHeight="1" x14ac:dyDescent="0.25">
      <c r="G23825" s="32"/>
    </row>
    <row r="23826" spans="7:7" ht="15.9" customHeight="1" x14ac:dyDescent="0.25">
      <c r="G23826" s="32"/>
    </row>
    <row r="23827" spans="7:7" ht="15.9" customHeight="1" x14ac:dyDescent="0.25">
      <c r="G23827" s="32"/>
    </row>
    <row r="23828" spans="7:7" ht="15.9" customHeight="1" x14ac:dyDescent="0.25">
      <c r="G23828" s="32"/>
    </row>
    <row r="23829" spans="7:7" ht="15.9" customHeight="1" x14ac:dyDescent="0.25">
      <c r="G23829" s="32"/>
    </row>
    <row r="23830" spans="7:7" ht="15.9" customHeight="1" x14ac:dyDescent="0.25">
      <c r="G23830" s="32"/>
    </row>
    <row r="23831" spans="7:7" ht="15.9" customHeight="1" x14ac:dyDescent="0.25">
      <c r="G23831" s="32"/>
    </row>
    <row r="23832" spans="7:7" ht="15.9" customHeight="1" x14ac:dyDescent="0.25">
      <c r="G23832" s="32"/>
    </row>
    <row r="23833" spans="7:7" ht="15.9" customHeight="1" x14ac:dyDescent="0.25">
      <c r="G23833" s="32"/>
    </row>
    <row r="23834" spans="7:7" ht="15.9" customHeight="1" x14ac:dyDescent="0.25">
      <c r="G23834" s="32"/>
    </row>
    <row r="23835" spans="7:7" ht="15.9" customHeight="1" x14ac:dyDescent="0.25">
      <c r="G23835" s="32"/>
    </row>
    <row r="23836" spans="7:7" ht="15.9" customHeight="1" x14ac:dyDescent="0.25">
      <c r="G23836" s="32"/>
    </row>
    <row r="23837" spans="7:7" ht="15.9" customHeight="1" x14ac:dyDescent="0.25">
      <c r="G23837" s="32"/>
    </row>
    <row r="23838" spans="7:7" ht="15.9" customHeight="1" x14ac:dyDescent="0.25">
      <c r="G23838" s="32"/>
    </row>
    <row r="23839" spans="7:7" ht="15.9" customHeight="1" x14ac:dyDescent="0.25">
      <c r="G23839" s="32"/>
    </row>
    <row r="23840" spans="7:7" ht="15.9" customHeight="1" x14ac:dyDescent="0.25">
      <c r="G23840" s="32"/>
    </row>
    <row r="23841" spans="7:7" ht="15.9" customHeight="1" x14ac:dyDescent="0.25">
      <c r="G23841" s="32"/>
    </row>
    <row r="23842" spans="7:7" ht="15.9" customHeight="1" x14ac:dyDescent="0.25">
      <c r="G23842" s="32"/>
    </row>
    <row r="23843" spans="7:7" ht="15.9" customHeight="1" x14ac:dyDescent="0.25">
      <c r="G23843" s="32"/>
    </row>
    <row r="23844" spans="7:7" ht="15.9" customHeight="1" x14ac:dyDescent="0.25">
      <c r="G23844" s="32"/>
    </row>
    <row r="23845" spans="7:7" ht="15.9" customHeight="1" x14ac:dyDescent="0.25">
      <c r="G23845" s="32"/>
    </row>
    <row r="23846" spans="7:7" ht="15.9" customHeight="1" x14ac:dyDescent="0.25">
      <c r="G23846" s="32"/>
    </row>
    <row r="23847" spans="7:7" ht="15.9" customHeight="1" x14ac:dyDescent="0.25">
      <c r="G23847" s="32"/>
    </row>
    <row r="23848" spans="7:7" ht="15.9" customHeight="1" x14ac:dyDescent="0.25">
      <c r="G23848" s="32"/>
    </row>
    <row r="23849" spans="7:7" ht="15.9" customHeight="1" x14ac:dyDescent="0.25">
      <c r="G23849" s="32"/>
    </row>
    <row r="23850" spans="7:7" ht="15.9" customHeight="1" x14ac:dyDescent="0.25">
      <c r="G23850" s="32"/>
    </row>
    <row r="23851" spans="7:7" ht="15.9" customHeight="1" x14ac:dyDescent="0.25">
      <c r="G23851" s="32"/>
    </row>
    <row r="23852" spans="7:7" ht="15.9" customHeight="1" x14ac:dyDescent="0.25">
      <c r="G23852" s="32"/>
    </row>
    <row r="23853" spans="7:7" ht="15.9" customHeight="1" x14ac:dyDescent="0.25">
      <c r="G23853" s="32"/>
    </row>
    <row r="23854" spans="7:7" ht="15.9" customHeight="1" x14ac:dyDescent="0.25">
      <c r="G23854" s="32"/>
    </row>
    <row r="23855" spans="7:7" ht="15.9" customHeight="1" x14ac:dyDescent="0.25">
      <c r="G23855" s="32"/>
    </row>
    <row r="23856" spans="7:7" ht="15.9" customHeight="1" x14ac:dyDescent="0.25">
      <c r="G23856" s="32"/>
    </row>
    <row r="23857" spans="7:7" ht="15.9" customHeight="1" x14ac:dyDescent="0.25">
      <c r="G23857" s="32"/>
    </row>
    <row r="23858" spans="7:7" ht="15.9" customHeight="1" x14ac:dyDescent="0.25">
      <c r="G23858" s="32"/>
    </row>
    <row r="23859" spans="7:7" ht="15.9" customHeight="1" x14ac:dyDescent="0.25">
      <c r="G23859" s="32"/>
    </row>
    <row r="23860" spans="7:7" ht="15.9" customHeight="1" x14ac:dyDescent="0.25">
      <c r="G23860" s="32"/>
    </row>
    <row r="23861" spans="7:7" ht="15.9" customHeight="1" x14ac:dyDescent="0.25">
      <c r="G23861" s="32"/>
    </row>
    <row r="23862" spans="7:7" ht="15.9" customHeight="1" x14ac:dyDescent="0.25">
      <c r="G23862" s="32"/>
    </row>
    <row r="23863" spans="7:7" ht="15.9" customHeight="1" x14ac:dyDescent="0.25">
      <c r="G23863" s="32"/>
    </row>
    <row r="23864" spans="7:7" ht="15.9" customHeight="1" x14ac:dyDescent="0.25">
      <c r="G23864" s="32"/>
    </row>
    <row r="23865" spans="7:7" ht="15.9" customHeight="1" x14ac:dyDescent="0.25">
      <c r="G23865" s="32"/>
    </row>
    <row r="23866" spans="7:7" ht="15.9" customHeight="1" x14ac:dyDescent="0.25">
      <c r="G23866" s="32"/>
    </row>
    <row r="23867" spans="7:7" ht="15.9" customHeight="1" x14ac:dyDescent="0.25">
      <c r="G23867" s="32"/>
    </row>
    <row r="23868" spans="7:7" ht="15.9" customHeight="1" x14ac:dyDescent="0.25">
      <c r="G23868" s="32"/>
    </row>
    <row r="23869" spans="7:7" ht="15.9" customHeight="1" x14ac:dyDescent="0.25">
      <c r="G23869" s="32"/>
    </row>
    <row r="23870" spans="7:7" ht="15.9" customHeight="1" x14ac:dyDescent="0.25">
      <c r="G23870" s="32"/>
    </row>
    <row r="23871" spans="7:7" ht="15.9" customHeight="1" x14ac:dyDescent="0.25">
      <c r="G23871" s="32"/>
    </row>
    <row r="23872" spans="7:7" ht="15.9" customHeight="1" x14ac:dyDescent="0.25">
      <c r="G23872" s="32"/>
    </row>
    <row r="23873" spans="7:7" ht="15.9" customHeight="1" x14ac:dyDescent="0.25">
      <c r="G23873" s="32"/>
    </row>
    <row r="23874" spans="7:7" ht="15.9" customHeight="1" x14ac:dyDescent="0.25">
      <c r="G23874" s="32"/>
    </row>
    <row r="23875" spans="7:7" ht="15.9" customHeight="1" x14ac:dyDescent="0.25">
      <c r="G23875" s="32"/>
    </row>
    <row r="23876" spans="7:7" ht="15.9" customHeight="1" x14ac:dyDescent="0.25">
      <c r="G23876" s="32"/>
    </row>
    <row r="23877" spans="7:7" ht="15.9" customHeight="1" x14ac:dyDescent="0.25">
      <c r="G23877" s="32"/>
    </row>
    <row r="23878" spans="7:7" ht="15.9" customHeight="1" x14ac:dyDescent="0.25">
      <c r="G23878" s="32"/>
    </row>
    <row r="23879" spans="7:7" ht="15.9" customHeight="1" x14ac:dyDescent="0.25">
      <c r="G23879" s="32"/>
    </row>
    <row r="23880" spans="7:7" ht="15.9" customHeight="1" x14ac:dyDescent="0.25">
      <c r="G23880" s="32"/>
    </row>
    <row r="23881" spans="7:7" ht="15.9" customHeight="1" x14ac:dyDescent="0.25">
      <c r="G23881" s="32"/>
    </row>
    <row r="23882" spans="7:7" ht="15.9" customHeight="1" x14ac:dyDescent="0.25">
      <c r="G23882" s="32"/>
    </row>
    <row r="23883" spans="7:7" ht="15.9" customHeight="1" x14ac:dyDescent="0.25">
      <c r="G23883" s="32"/>
    </row>
    <row r="23884" spans="7:7" ht="15.9" customHeight="1" x14ac:dyDescent="0.25">
      <c r="G23884" s="32"/>
    </row>
    <row r="23885" spans="7:7" ht="15.9" customHeight="1" x14ac:dyDescent="0.25">
      <c r="G23885" s="32"/>
    </row>
    <row r="23886" spans="7:7" ht="15.9" customHeight="1" x14ac:dyDescent="0.25">
      <c r="G23886" s="32"/>
    </row>
    <row r="23887" spans="7:7" ht="15.9" customHeight="1" x14ac:dyDescent="0.25">
      <c r="G23887" s="32"/>
    </row>
    <row r="23888" spans="7:7" ht="15.9" customHeight="1" x14ac:dyDescent="0.25">
      <c r="G23888" s="32"/>
    </row>
    <row r="23889" spans="7:7" ht="15.9" customHeight="1" x14ac:dyDescent="0.25">
      <c r="G23889" s="32"/>
    </row>
    <row r="23890" spans="7:7" ht="15.9" customHeight="1" x14ac:dyDescent="0.25">
      <c r="G23890" s="32"/>
    </row>
    <row r="23891" spans="7:7" ht="15.9" customHeight="1" x14ac:dyDescent="0.25">
      <c r="G23891" s="32"/>
    </row>
    <row r="23892" spans="7:7" ht="15.9" customHeight="1" x14ac:dyDescent="0.25">
      <c r="G23892" s="32"/>
    </row>
    <row r="23893" spans="7:7" ht="15.9" customHeight="1" x14ac:dyDescent="0.25">
      <c r="G23893" s="32"/>
    </row>
    <row r="23894" spans="7:7" ht="15.9" customHeight="1" x14ac:dyDescent="0.25">
      <c r="G23894" s="32"/>
    </row>
    <row r="23895" spans="7:7" ht="15.9" customHeight="1" x14ac:dyDescent="0.25">
      <c r="G23895" s="32"/>
    </row>
    <row r="23896" spans="7:7" ht="15.9" customHeight="1" x14ac:dyDescent="0.25">
      <c r="G23896" s="32"/>
    </row>
    <row r="23897" spans="7:7" ht="15.9" customHeight="1" x14ac:dyDescent="0.25">
      <c r="G23897" s="32"/>
    </row>
    <row r="23898" spans="7:7" ht="15.9" customHeight="1" x14ac:dyDescent="0.25">
      <c r="G23898" s="32"/>
    </row>
    <row r="23899" spans="7:7" ht="15.9" customHeight="1" x14ac:dyDescent="0.25">
      <c r="G23899" s="32"/>
    </row>
    <row r="23900" spans="7:7" ht="15.9" customHeight="1" x14ac:dyDescent="0.25">
      <c r="G23900" s="32"/>
    </row>
    <row r="23901" spans="7:7" ht="15.9" customHeight="1" x14ac:dyDescent="0.25">
      <c r="G23901" s="32"/>
    </row>
    <row r="23902" spans="7:7" ht="15.9" customHeight="1" x14ac:dyDescent="0.25">
      <c r="G23902" s="32"/>
    </row>
    <row r="23903" spans="7:7" ht="15.9" customHeight="1" x14ac:dyDescent="0.25">
      <c r="G23903" s="32"/>
    </row>
    <row r="23904" spans="7:7" ht="15.9" customHeight="1" x14ac:dyDescent="0.25">
      <c r="G23904" s="32"/>
    </row>
    <row r="23905" spans="7:7" ht="15.9" customHeight="1" x14ac:dyDescent="0.25">
      <c r="G23905" s="32"/>
    </row>
    <row r="23906" spans="7:7" ht="15.9" customHeight="1" x14ac:dyDescent="0.25">
      <c r="G23906" s="32"/>
    </row>
    <row r="23907" spans="7:7" ht="15.9" customHeight="1" x14ac:dyDescent="0.25">
      <c r="G23907" s="32"/>
    </row>
    <row r="23908" spans="7:7" ht="15.9" customHeight="1" x14ac:dyDescent="0.25">
      <c r="G23908" s="32"/>
    </row>
    <row r="23909" spans="7:7" ht="15.9" customHeight="1" x14ac:dyDescent="0.25">
      <c r="G23909" s="32"/>
    </row>
    <row r="23910" spans="7:7" ht="15.9" customHeight="1" x14ac:dyDescent="0.25">
      <c r="G23910" s="32"/>
    </row>
    <row r="23911" spans="7:7" ht="15.9" customHeight="1" x14ac:dyDescent="0.25">
      <c r="G23911" s="32"/>
    </row>
    <row r="23912" spans="7:7" ht="15.9" customHeight="1" x14ac:dyDescent="0.25">
      <c r="G23912" s="32"/>
    </row>
    <row r="23913" spans="7:7" ht="15.9" customHeight="1" x14ac:dyDescent="0.25">
      <c r="G23913" s="32"/>
    </row>
    <row r="23914" spans="7:7" ht="15.9" customHeight="1" x14ac:dyDescent="0.25">
      <c r="G23914" s="32"/>
    </row>
    <row r="23915" spans="7:7" ht="15.9" customHeight="1" x14ac:dyDescent="0.25">
      <c r="G23915" s="32"/>
    </row>
    <row r="23916" spans="7:7" ht="15.9" customHeight="1" x14ac:dyDescent="0.25">
      <c r="G23916" s="32"/>
    </row>
    <row r="23917" spans="7:7" ht="15.9" customHeight="1" x14ac:dyDescent="0.25">
      <c r="G23917" s="32"/>
    </row>
    <row r="23918" spans="7:7" ht="15.9" customHeight="1" x14ac:dyDescent="0.25">
      <c r="G23918" s="32"/>
    </row>
    <row r="23919" spans="7:7" ht="15.9" customHeight="1" x14ac:dyDescent="0.25">
      <c r="G23919" s="32"/>
    </row>
    <row r="23920" spans="7:7" ht="15.9" customHeight="1" x14ac:dyDescent="0.25">
      <c r="G23920" s="32"/>
    </row>
    <row r="23921" spans="7:7" ht="15.9" customHeight="1" x14ac:dyDescent="0.25">
      <c r="G23921" s="32"/>
    </row>
    <row r="23922" spans="7:7" ht="15.9" customHeight="1" x14ac:dyDescent="0.25">
      <c r="G23922" s="32"/>
    </row>
    <row r="23923" spans="7:7" ht="15.9" customHeight="1" x14ac:dyDescent="0.25">
      <c r="G23923" s="32"/>
    </row>
    <row r="23924" spans="7:7" ht="15.9" customHeight="1" x14ac:dyDescent="0.25">
      <c r="G23924" s="32"/>
    </row>
    <row r="23925" spans="7:7" ht="15.9" customHeight="1" x14ac:dyDescent="0.25">
      <c r="G23925" s="32"/>
    </row>
    <row r="23926" spans="7:7" ht="15.9" customHeight="1" x14ac:dyDescent="0.25">
      <c r="G23926" s="32"/>
    </row>
    <row r="23927" spans="7:7" ht="15.9" customHeight="1" x14ac:dyDescent="0.25">
      <c r="G23927" s="32"/>
    </row>
    <row r="23928" spans="7:7" ht="15.9" customHeight="1" x14ac:dyDescent="0.25">
      <c r="G23928" s="32"/>
    </row>
    <row r="23929" spans="7:7" ht="15.9" customHeight="1" x14ac:dyDescent="0.25">
      <c r="G23929" s="32"/>
    </row>
    <row r="23930" spans="7:7" ht="15.9" customHeight="1" x14ac:dyDescent="0.25">
      <c r="G23930" s="32"/>
    </row>
    <row r="23931" spans="7:7" ht="15.9" customHeight="1" x14ac:dyDescent="0.25">
      <c r="G23931" s="32"/>
    </row>
    <row r="23932" spans="7:7" ht="15.9" customHeight="1" x14ac:dyDescent="0.25">
      <c r="G23932" s="32"/>
    </row>
    <row r="23933" spans="7:7" ht="15.9" customHeight="1" x14ac:dyDescent="0.25">
      <c r="G23933" s="32"/>
    </row>
    <row r="23934" spans="7:7" ht="15.9" customHeight="1" x14ac:dyDescent="0.25">
      <c r="G23934" s="32"/>
    </row>
    <row r="23935" spans="7:7" ht="15.9" customHeight="1" x14ac:dyDescent="0.25">
      <c r="G23935" s="32"/>
    </row>
    <row r="23936" spans="7:7" ht="15.9" customHeight="1" x14ac:dyDescent="0.25">
      <c r="G23936" s="32"/>
    </row>
    <row r="23937" spans="7:7" ht="15.9" customHeight="1" x14ac:dyDescent="0.25">
      <c r="G23937" s="32"/>
    </row>
    <row r="23938" spans="7:7" ht="15.9" customHeight="1" x14ac:dyDescent="0.25">
      <c r="G23938" s="32"/>
    </row>
    <row r="23939" spans="7:7" ht="15.9" customHeight="1" x14ac:dyDescent="0.25">
      <c r="G23939" s="32"/>
    </row>
    <row r="23940" spans="7:7" ht="15.9" customHeight="1" x14ac:dyDescent="0.25">
      <c r="G23940" s="32"/>
    </row>
    <row r="23941" spans="7:7" ht="15.9" customHeight="1" x14ac:dyDescent="0.25">
      <c r="G23941" s="32"/>
    </row>
    <row r="23942" spans="7:7" ht="15.9" customHeight="1" x14ac:dyDescent="0.25">
      <c r="G23942" s="32"/>
    </row>
    <row r="23943" spans="7:7" ht="15.9" customHeight="1" x14ac:dyDescent="0.25">
      <c r="G23943" s="32"/>
    </row>
    <row r="23944" spans="7:7" ht="15.9" customHeight="1" x14ac:dyDescent="0.25">
      <c r="G23944" s="32"/>
    </row>
    <row r="23945" spans="7:7" ht="15.9" customHeight="1" x14ac:dyDescent="0.25">
      <c r="G23945" s="32"/>
    </row>
    <row r="23946" spans="7:7" ht="15.9" customHeight="1" x14ac:dyDescent="0.25">
      <c r="G23946" s="32"/>
    </row>
    <row r="23947" spans="7:7" ht="15.9" customHeight="1" x14ac:dyDescent="0.25">
      <c r="G23947" s="32"/>
    </row>
    <row r="23948" spans="7:7" ht="15.9" customHeight="1" x14ac:dyDescent="0.25">
      <c r="G23948" s="32"/>
    </row>
    <row r="23949" spans="7:7" ht="15.9" customHeight="1" x14ac:dyDescent="0.25">
      <c r="G23949" s="32"/>
    </row>
    <row r="23950" spans="7:7" ht="15.9" customHeight="1" x14ac:dyDescent="0.25">
      <c r="G23950" s="32"/>
    </row>
    <row r="23951" spans="7:7" ht="15.9" customHeight="1" x14ac:dyDescent="0.25">
      <c r="G23951" s="32"/>
    </row>
    <row r="23952" spans="7:7" ht="15.9" customHeight="1" x14ac:dyDescent="0.25">
      <c r="G23952" s="32"/>
    </row>
    <row r="23953" spans="7:7" ht="15.9" customHeight="1" x14ac:dyDescent="0.25">
      <c r="G23953" s="32"/>
    </row>
    <row r="23954" spans="7:7" ht="15.9" customHeight="1" x14ac:dyDescent="0.25">
      <c r="G23954" s="32"/>
    </row>
    <row r="23955" spans="7:7" ht="15.9" customHeight="1" x14ac:dyDescent="0.25">
      <c r="G23955" s="32"/>
    </row>
    <row r="23956" spans="7:7" ht="15.9" customHeight="1" x14ac:dyDescent="0.25">
      <c r="G23956" s="32"/>
    </row>
    <row r="23957" spans="7:7" ht="15.9" customHeight="1" x14ac:dyDescent="0.25">
      <c r="G23957" s="32"/>
    </row>
    <row r="23958" spans="7:7" ht="15.9" customHeight="1" x14ac:dyDescent="0.25">
      <c r="G23958" s="32"/>
    </row>
    <row r="23959" spans="7:7" ht="15.9" customHeight="1" x14ac:dyDescent="0.25">
      <c r="G23959" s="32"/>
    </row>
    <row r="23960" spans="7:7" ht="15.9" customHeight="1" x14ac:dyDescent="0.25">
      <c r="G23960" s="32"/>
    </row>
    <row r="23961" spans="7:7" ht="15.9" customHeight="1" x14ac:dyDescent="0.25">
      <c r="G23961" s="32"/>
    </row>
    <row r="23962" spans="7:7" ht="15.9" customHeight="1" x14ac:dyDescent="0.25">
      <c r="G23962" s="32"/>
    </row>
    <row r="23963" spans="7:7" ht="15.9" customHeight="1" x14ac:dyDescent="0.25">
      <c r="G23963" s="32"/>
    </row>
    <row r="23964" spans="7:7" ht="15.9" customHeight="1" x14ac:dyDescent="0.25">
      <c r="G23964" s="32"/>
    </row>
    <row r="23965" spans="7:7" ht="15.9" customHeight="1" x14ac:dyDescent="0.25">
      <c r="G23965" s="32"/>
    </row>
    <row r="23966" spans="7:7" ht="15.9" customHeight="1" x14ac:dyDescent="0.25">
      <c r="G23966" s="32"/>
    </row>
    <row r="23967" spans="7:7" ht="15.9" customHeight="1" x14ac:dyDescent="0.25">
      <c r="G23967" s="32"/>
    </row>
    <row r="23968" spans="7:7" ht="15.9" customHeight="1" x14ac:dyDescent="0.25">
      <c r="G23968" s="32"/>
    </row>
    <row r="23969" spans="7:7" ht="15.9" customHeight="1" x14ac:dyDescent="0.25">
      <c r="G23969" s="32"/>
    </row>
    <row r="23970" spans="7:7" ht="15.9" customHeight="1" x14ac:dyDescent="0.25">
      <c r="G23970" s="32"/>
    </row>
    <row r="23971" spans="7:7" ht="15.9" customHeight="1" x14ac:dyDescent="0.25">
      <c r="G23971" s="32"/>
    </row>
    <row r="23972" spans="7:7" ht="15.9" customHeight="1" x14ac:dyDescent="0.25">
      <c r="G23972" s="32"/>
    </row>
    <row r="23973" spans="7:7" ht="15.9" customHeight="1" x14ac:dyDescent="0.25">
      <c r="G23973" s="32"/>
    </row>
    <row r="23974" spans="7:7" ht="15.9" customHeight="1" x14ac:dyDescent="0.25">
      <c r="G23974" s="32"/>
    </row>
    <row r="23975" spans="7:7" ht="15.9" customHeight="1" x14ac:dyDescent="0.25">
      <c r="G23975" s="32"/>
    </row>
    <row r="23976" spans="7:7" ht="15.9" customHeight="1" x14ac:dyDescent="0.25">
      <c r="G23976" s="32"/>
    </row>
    <row r="23977" spans="7:7" ht="15.9" customHeight="1" x14ac:dyDescent="0.25">
      <c r="G23977" s="32"/>
    </row>
    <row r="23978" spans="7:7" ht="15.9" customHeight="1" x14ac:dyDescent="0.25">
      <c r="G23978" s="32"/>
    </row>
    <row r="23979" spans="7:7" ht="15.9" customHeight="1" x14ac:dyDescent="0.25">
      <c r="G23979" s="32"/>
    </row>
    <row r="23980" spans="7:7" ht="15.9" customHeight="1" x14ac:dyDescent="0.25">
      <c r="G23980" s="32"/>
    </row>
    <row r="23981" spans="7:7" ht="15.9" customHeight="1" x14ac:dyDescent="0.25">
      <c r="G23981" s="32"/>
    </row>
    <row r="23982" spans="7:7" ht="15.9" customHeight="1" x14ac:dyDescent="0.25">
      <c r="G23982" s="32"/>
    </row>
    <row r="23983" spans="7:7" ht="15.9" customHeight="1" x14ac:dyDescent="0.25">
      <c r="G23983" s="32"/>
    </row>
    <row r="23984" spans="7:7" ht="15.9" customHeight="1" x14ac:dyDescent="0.25">
      <c r="G23984" s="32"/>
    </row>
    <row r="23985" spans="7:7" ht="15.9" customHeight="1" x14ac:dyDescent="0.25">
      <c r="G23985" s="32"/>
    </row>
    <row r="23986" spans="7:7" ht="15.9" customHeight="1" x14ac:dyDescent="0.25">
      <c r="G23986" s="32"/>
    </row>
    <row r="23987" spans="7:7" ht="15.9" customHeight="1" x14ac:dyDescent="0.25">
      <c r="G23987" s="32"/>
    </row>
    <row r="23988" spans="7:7" ht="15.9" customHeight="1" x14ac:dyDescent="0.25">
      <c r="G23988" s="32"/>
    </row>
    <row r="23989" spans="7:7" ht="15.9" customHeight="1" x14ac:dyDescent="0.25">
      <c r="G23989" s="32"/>
    </row>
    <row r="23990" spans="7:7" ht="15.9" customHeight="1" x14ac:dyDescent="0.25">
      <c r="G23990" s="32"/>
    </row>
    <row r="23991" spans="7:7" ht="15.9" customHeight="1" x14ac:dyDescent="0.25">
      <c r="G23991" s="32"/>
    </row>
    <row r="23992" spans="7:7" ht="15.9" customHeight="1" x14ac:dyDescent="0.25">
      <c r="G23992" s="32"/>
    </row>
    <row r="23993" spans="7:7" ht="15.9" customHeight="1" x14ac:dyDescent="0.25">
      <c r="G23993" s="32"/>
    </row>
    <row r="23994" spans="7:7" ht="15.9" customHeight="1" x14ac:dyDescent="0.25">
      <c r="G23994" s="32"/>
    </row>
    <row r="23995" spans="7:7" ht="15.9" customHeight="1" x14ac:dyDescent="0.25">
      <c r="G23995" s="32"/>
    </row>
    <row r="23996" spans="7:7" ht="15.9" customHeight="1" x14ac:dyDescent="0.25">
      <c r="G23996" s="32"/>
    </row>
    <row r="23997" spans="7:7" ht="15.9" customHeight="1" x14ac:dyDescent="0.25">
      <c r="G23997" s="32"/>
    </row>
    <row r="23998" spans="7:7" ht="15.9" customHeight="1" x14ac:dyDescent="0.25">
      <c r="G23998" s="32"/>
    </row>
    <row r="23999" spans="7:7" ht="15.9" customHeight="1" x14ac:dyDescent="0.25">
      <c r="G23999" s="32"/>
    </row>
    <row r="24000" spans="7:7" ht="15.9" customHeight="1" x14ac:dyDescent="0.25">
      <c r="G24000" s="32"/>
    </row>
    <row r="24001" spans="7:7" ht="15.9" customHeight="1" x14ac:dyDescent="0.25">
      <c r="G24001" s="32"/>
    </row>
    <row r="24002" spans="7:7" ht="15.9" customHeight="1" x14ac:dyDescent="0.25">
      <c r="G24002" s="32"/>
    </row>
    <row r="24003" spans="7:7" ht="15.9" customHeight="1" x14ac:dyDescent="0.25">
      <c r="G24003" s="32"/>
    </row>
    <row r="24004" spans="7:7" ht="15.9" customHeight="1" x14ac:dyDescent="0.25">
      <c r="G24004" s="32"/>
    </row>
    <row r="24005" spans="7:7" ht="15.9" customHeight="1" x14ac:dyDescent="0.25">
      <c r="G24005" s="32"/>
    </row>
    <row r="24006" spans="7:7" ht="15.9" customHeight="1" x14ac:dyDescent="0.25">
      <c r="G24006" s="32"/>
    </row>
    <row r="24007" spans="7:7" ht="15.9" customHeight="1" x14ac:dyDescent="0.25">
      <c r="G24007" s="32"/>
    </row>
    <row r="24008" spans="7:7" ht="15.9" customHeight="1" x14ac:dyDescent="0.25">
      <c r="G24008" s="32"/>
    </row>
    <row r="24009" spans="7:7" ht="15.9" customHeight="1" x14ac:dyDescent="0.25">
      <c r="G24009" s="32"/>
    </row>
    <row r="24010" spans="7:7" ht="15.9" customHeight="1" x14ac:dyDescent="0.25">
      <c r="G24010" s="32"/>
    </row>
    <row r="24011" spans="7:7" ht="15.9" customHeight="1" x14ac:dyDescent="0.25">
      <c r="G24011" s="32"/>
    </row>
    <row r="24012" spans="7:7" ht="15.9" customHeight="1" x14ac:dyDescent="0.25">
      <c r="G24012" s="32"/>
    </row>
    <row r="24013" spans="7:7" ht="15.9" customHeight="1" x14ac:dyDescent="0.25">
      <c r="G24013" s="32"/>
    </row>
    <row r="24014" spans="7:7" ht="15.9" customHeight="1" x14ac:dyDescent="0.25">
      <c r="G24014" s="32"/>
    </row>
    <row r="24015" spans="7:7" ht="15.9" customHeight="1" x14ac:dyDescent="0.25">
      <c r="G24015" s="32"/>
    </row>
    <row r="24016" spans="7:7" ht="15.9" customHeight="1" x14ac:dyDescent="0.25">
      <c r="G24016" s="32"/>
    </row>
    <row r="24017" spans="7:7" ht="15.9" customHeight="1" x14ac:dyDescent="0.25">
      <c r="G24017" s="32"/>
    </row>
    <row r="24018" spans="7:7" ht="15.9" customHeight="1" x14ac:dyDescent="0.25">
      <c r="G24018" s="32"/>
    </row>
    <row r="24019" spans="7:7" ht="15.9" customHeight="1" x14ac:dyDescent="0.25">
      <c r="G24019" s="32"/>
    </row>
    <row r="24020" spans="7:7" ht="15.9" customHeight="1" x14ac:dyDescent="0.25">
      <c r="G24020" s="32"/>
    </row>
    <row r="24021" spans="7:7" ht="15.9" customHeight="1" x14ac:dyDescent="0.25">
      <c r="G24021" s="32"/>
    </row>
    <row r="24022" spans="7:7" ht="15.9" customHeight="1" x14ac:dyDescent="0.25">
      <c r="G24022" s="32"/>
    </row>
    <row r="24023" spans="7:7" ht="15.9" customHeight="1" x14ac:dyDescent="0.25">
      <c r="G24023" s="32"/>
    </row>
    <row r="24024" spans="7:7" ht="15.9" customHeight="1" x14ac:dyDescent="0.25">
      <c r="G24024" s="32"/>
    </row>
    <row r="24025" spans="7:7" ht="15.9" customHeight="1" x14ac:dyDescent="0.25">
      <c r="G24025" s="32"/>
    </row>
    <row r="24026" spans="7:7" ht="15.9" customHeight="1" x14ac:dyDescent="0.25">
      <c r="G24026" s="32"/>
    </row>
    <row r="24027" spans="7:7" ht="15.9" customHeight="1" x14ac:dyDescent="0.25">
      <c r="G24027" s="32"/>
    </row>
    <row r="24028" spans="7:7" ht="15.9" customHeight="1" x14ac:dyDescent="0.25">
      <c r="G24028" s="32"/>
    </row>
    <row r="24029" spans="7:7" ht="15.9" customHeight="1" x14ac:dyDescent="0.25">
      <c r="G24029" s="32"/>
    </row>
    <row r="24030" spans="7:7" ht="15.9" customHeight="1" x14ac:dyDescent="0.25">
      <c r="G24030" s="32"/>
    </row>
    <row r="24031" spans="7:7" ht="15.9" customHeight="1" x14ac:dyDescent="0.25">
      <c r="G24031" s="32"/>
    </row>
    <row r="24032" spans="7:7" ht="15.9" customHeight="1" x14ac:dyDescent="0.25">
      <c r="G24032" s="32"/>
    </row>
    <row r="24033" spans="7:7" ht="15.9" customHeight="1" x14ac:dyDescent="0.25">
      <c r="G24033" s="32"/>
    </row>
    <row r="24034" spans="7:7" ht="15.9" customHeight="1" x14ac:dyDescent="0.25">
      <c r="G24034" s="32"/>
    </row>
    <row r="24035" spans="7:7" ht="15.9" customHeight="1" x14ac:dyDescent="0.25">
      <c r="G24035" s="32"/>
    </row>
    <row r="24036" spans="7:7" ht="15.9" customHeight="1" x14ac:dyDescent="0.25">
      <c r="G24036" s="32"/>
    </row>
    <row r="24037" spans="7:7" ht="15.9" customHeight="1" x14ac:dyDescent="0.25">
      <c r="G24037" s="32"/>
    </row>
    <row r="24038" spans="7:7" ht="15.9" customHeight="1" x14ac:dyDescent="0.25">
      <c r="G24038" s="32"/>
    </row>
    <row r="24039" spans="7:7" ht="15.9" customHeight="1" x14ac:dyDescent="0.25">
      <c r="G24039" s="32"/>
    </row>
    <row r="24040" spans="7:7" ht="15.9" customHeight="1" x14ac:dyDescent="0.25">
      <c r="G24040" s="32"/>
    </row>
    <row r="24041" spans="7:7" ht="15.9" customHeight="1" x14ac:dyDescent="0.25">
      <c r="G24041" s="32"/>
    </row>
    <row r="24042" spans="7:7" ht="15.9" customHeight="1" x14ac:dyDescent="0.25">
      <c r="G24042" s="32"/>
    </row>
    <row r="24043" spans="7:7" ht="15.9" customHeight="1" x14ac:dyDescent="0.25">
      <c r="G24043" s="32"/>
    </row>
    <row r="24044" spans="7:7" ht="15.9" customHeight="1" x14ac:dyDescent="0.25">
      <c r="G24044" s="32"/>
    </row>
    <row r="24045" spans="7:7" ht="15.9" customHeight="1" x14ac:dyDescent="0.25">
      <c r="G24045" s="32"/>
    </row>
    <row r="24046" spans="7:7" ht="15.9" customHeight="1" x14ac:dyDescent="0.25">
      <c r="G24046" s="32"/>
    </row>
    <row r="24047" spans="7:7" ht="15.9" customHeight="1" x14ac:dyDescent="0.25">
      <c r="G24047" s="32"/>
    </row>
    <row r="24048" spans="7:7" ht="15.9" customHeight="1" x14ac:dyDescent="0.25">
      <c r="G24048" s="32"/>
    </row>
    <row r="24049" spans="7:7" ht="15.9" customHeight="1" x14ac:dyDescent="0.25">
      <c r="G24049" s="32"/>
    </row>
    <row r="24050" spans="7:7" ht="15.9" customHeight="1" x14ac:dyDescent="0.25">
      <c r="G24050" s="32"/>
    </row>
    <row r="24051" spans="7:7" ht="15.9" customHeight="1" x14ac:dyDescent="0.25">
      <c r="G24051" s="32"/>
    </row>
    <row r="24052" spans="7:7" ht="15.9" customHeight="1" x14ac:dyDescent="0.25">
      <c r="G24052" s="32"/>
    </row>
    <row r="24053" spans="7:7" ht="15.9" customHeight="1" x14ac:dyDescent="0.25">
      <c r="G24053" s="32"/>
    </row>
    <row r="24054" spans="7:7" ht="15.9" customHeight="1" x14ac:dyDescent="0.25">
      <c r="G24054" s="32"/>
    </row>
    <row r="24055" spans="7:7" ht="15.9" customHeight="1" x14ac:dyDescent="0.25">
      <c r="G24055" s="32"/>
    </row>
    <row r="24056" spans="7:7" ht="15.9" customHeight="1" x14ac:dyDescent="0.25">
      <c r="G24056" s="32"/>
    </row>
    <row r="24057" spans="7:7" ht="15.9" customHeight="1" x14ac:dyDescent="0.25">
      <c r="G24057" s="32"/>
    </row>
    <row r="24058" spans="7:7" ht="15.9" customHeight="1" x14ac:dyDescent="0.25">
      <c r="G24058" s="32"/>
    </row>
    <row r="24059" spans="7:7" ht="15.9" customHeight="1" x14ac:dyDescent="0.25">
      <c r="G24059" s="32"/>
    </row>
    <row r="24060" spans="7:7" ht="15.9" customHeight="1" x14ac:dyDescent="0.25">
      <c r="G24060" s="32"/>
    </row>
    <row r="24061" spans="7:7" ht="15.9" customHeight="1" x14ac:dyDescent="0.25">
      <c r="G24061" s="32"/>
    </row>
    <row r="24062" spans="7:7" ht="15.9" customHeight="1" x14ac:dyDescent="0.25">
      <c r="G24062" s="32"/>
    </row>
    <row r="24063" spans="7:7" ht="15.9" customHeight="1" x14ac:dyDescent="0.25">
      <c r="G24063" s="32"/>
    </row>
    <row r="24064" spans="7:7" ht="15.9" customHeight="1" x14ac:dyDescent="0.25">
      <c r="G24064" s="32"/>
    </row>
    <row r="24065" spans="7:7" ht="15.9" customHeight="1" x14ac:dyDescent="0.25">
      <c r="G24065" s="32"/>
    </row>
    <row r="24066" spans="7:7" ht="15.9" customHeight="1" x14ac:dyDescent="0.25">
      <c r="G24066" s="32"/>
    </row>
    <row r="24067" spans="7:7" ht="15.9" customHeight="1" x14ac:dyDescent="0.25">
      <c r="G24067" s="32"/>
    </row>
    <row r="24068" spans="7:7" ht="15.9" customHeight="1" x14ac:dyDescent="0.25">
      <c r="G24068" s="32"/>
    </row>
    <row r="24069" spans="7:7" ht="15.9" customHeight="1" x14ac:dyDescent="0.25">
      <c r="G24069" s="32"/>
    </row>
    <row r="24070" spans="7:7" ht="15.9" customHeight="1" x14ac:dyDescent="0.25">
      <c r="G24070" s="32"/>
    </row>
    <row r="24071" spans="7:7" ht="15.9" customHeight="1" x14ac:dyDescent="0.25">
      <c r="G24071" s="32"/>
    </row>
    <row r="24072" spans="7:7" ht="15.9" customHeight="1" x14ac:dyDescent="0.25">
      <c r="G24072" s="32"/>
    </row>
    <row r="24073" spans="7:7" ht="15.9" customHeight="1" x14ac:dyDescent="0.25">
      <c r="G24073" s="32"/>
    </row>
    <row r="24074" spans="7:7" ht="15.9" customHeight="1" x14ac:dyDescent="0.25">
      <c r="G24074" s="32"/>
    </row>
    <row r="24075" spans="7:7" ht="15.9" customHeight="1" x14ac:dyDescent="0.25">
      <c r="G24075" s="32"/>
    </row>
    <row r="24076" spans="7:7" ht="15.9" customHeight="1" x14ac:dyDescent="0.25">
      <c r="G24076" s="32"/>
    </row>
    <row r="24077" spans="7:7" ht="15.9" customHeight="1" x14ac:dyDescent="0.25">
      <c r="G24077" s="32"/>
    </row>
    <row r="24078" spans="7:7" ht="15.9" customHeight="1" x14ac:dyDescent="0.25">
      <c r="G24078" s="32"/>
    </row>
    <row r="24079" spans="7:7" ht="15.9" customHeight="1" x14ac:dyDescent="0.25">
      <c r="G24079" s="32"/>
    </row>
    <row r="24080" spans="7:7" ht="15.9" customHeight="1" x14ac:dyDescent="0.25">
      <c r="G24080" s="32"/>
    </row>
    <row r="24081" spans="7:7" ht="15.9" customHeight="1" x14ac:dyDescent="0.25">
      <c r="G24081" s="32"/>
    </row>
    <row r="24082" spans="7:7" ht="15.9" customHeight="1" x14ac:dyDescent="0.25">
      <c r="G24082" s="32"/>
    </row>
    <row r="24083" spans="7:7" ht="15.9" customHeight="1" x14ac:dyDescent="0.25">
      <c r="G24083" s="32"/>
    </row>
    <row r="24084" spans="7:7" ht="15.9" customHeight="1" x14ac:dyDescent="0.25">
      <c r="G24084" s="32"/>
    </row>
    <row r="24085" spans="7:7" ht="15.9" customHeight="1" x14ac:dyDescent="0.25">
      <c r="G24085" s="32"/>
    </row>
    <row r="24086" spans="7:7" ht="15.9" customHeight="1" x14ac:dyDescent="0.25">
      <c r="G24086" s="32"/>
    </row>
    <row r="24087" spans="7:7" ht="15.9" customHeight="1" x14ac:dyDescent="0.25">
      <c r="G24087" s="32"/>
    </row>
    <row r="24088" spans="7:7" ht="15.9" customHeight="1" x14ac:dyDescent="0.25">
      <c r="G24088" s="32"/>
    </row>
    <row r="24089" spans="7:7" ht="15.9" customHeight="1" x14ac:dyDescent="0.25">
      <c r="G24089" s="32"/>
    </row>
    <row r="24090" spans="7:7" ht="15.9" customHeight="1" x14ac:dyDescent="0.25">
      <c r="G24090" s="32"/>
    </row>
    <row r="24091" spans="7:7" ht="15.9" customHeight="1" x14ac:dyDescent="0.25">
      <c r="G24091" s="32"/>
    </row>
    <row r="24092" spans="7:7" ht="15.9" customHeight="1" x14ac:dyDescent="0.25">
      <c r="G24092" s="32"/>
    </row>
    <row r="24093" spans="7:7" ht="15.9" customHeight="1" x14ac:dyDescent="0.25">
      <c r="G24093" s="32"/>
    </row>
    <row r="24094" spans="7:7" ht="15.9" customHeight="1" x14ac:dyDescent="0.25">
      <c r="G24094" s="32"/>
    </row>
    <row r="24095" spans="7:7" ht="15.9" customHeight="1" x14ac:dyDescent="0.25">
      <c r="G24095" s="32"/>
    </row>
    <row r="24096" spans="7:7" ht="15.9" customHeight="1" x14ac:dyDescent="0.25">
      <c r="G24096" s="32"/>
    </row>
    <row r="24097" spans="7:7" ht="15.9" customHeight="1" x14ac:dyDescent="0.25">
      <c r="G24097" s="32"/>
    </row>
    <row r="24098" spans="7:7" ht="15.9" customHeight="1" x14ac:dyDescent="0.25">
      <c r="G24098" s="32"/>
    </row>
    <row r="24099" spans="7:7" ht="15.9" customHeight="1" x14ac:dyDescent="0.25">
      <c r="G24099" s="32"/>
    </row>
    <row r="24100" spans="7:7" ht="15.9" customHeight="1" x14ac:dyDescent="0.25">
      <c r="G24100" s="32"/>
    </row>
    <row r="24101" spans="7:7" ht="15.9" customHeight="1" x14ac:dyDescent="0.25">
      <c r="G24101" s="32"/>
    </row>
    <row r="24102" spans="7:7" ht="15.9" customHeight="1" x14ac:dyDescent="0.25">
      <c r="G24102" s="32"/>
    </row>
    <row r="24103" spans="7:7" ht="15.9" customHeight="1" x14ac:dyDescent="0.25">
      <c r="G24103" s="32"/>
    </row>
    <row r="24104" spans="7:7" ht="15.9" customHeight="1" x14ac:dyDescent="0.25">
      <c r="G24104" s="32"/>
    </row>
    <row r="24105" spans="7:7" ht="15.9" customHeight="1" x14ac:dyDescent="0.25">
      <c r="G24105" s="32"/>
    </row>
    <row r="24106" spans="7:7" ht="15.9" customHeight="1" x14ac:dyDescent="0.25">
      <c r="G24106" s="32"/>
    </row>
    <row r="24107" spans="7:7" ht="15.9" customHeight="1" x14ac:dyDescent="0.25">
      <c r="G24107" s="32"/>
    </row>
    <row r="24108" spans="7:7" ht="15.9" customHeight="1" x14ac:dyDescent="0.25">
      <c r="G24108" s="32"/>
    </row>
    <row r="24109" spans="7:7" ht="15.9" customHeight="1" x14ac:dyDescent="0.25">
      <c r="G24109" s="32"/>
    </row>
    <row r="24110" spans="7:7" ht="15.9" customHeight="1" x14ac:dyDescent="0.25">
      <c r="G24110" s="32"/>
    </row>
    <row r="24111" spans="7:7" ht="15.9" customHeight="1" x14ac:dyDescent="0.25">
      <c r="G24111" s="32"/>
    </row>
    <row r="24112" spans="7:7" ht="15.9" customHeight="1" x14ac:dyDescent="0.25">
      <c r="G24112" s="32"/>
    </row>
    <row r="24113" spans="7:7" ht="15.9" customHeight="1" x14ac:dyDescent="0.25">
      <c r="G24113" s="32"/>
    </row>
    <row r="24114" spans="7:7" ht="15.9" customHeight="1" x14ac:dyDescent="0.25">
      <c r="G24114" s="32"/>
    </row>
    <row r="24115" spans="7:7" ht="15.9" customHeight="1" x14ac:dyDescent="0.25">
      <c r="G24115" s="32"/>
    </row>
    <row r="24116" spans="7:7" ht="15.9" customHeight="1" x14ac:dyDescent="0.25">
      <c r="G24116" s="32"/>
    </row>
    <row r="24117" spans="7:7" ht="15.9" customHeight="1" x14ac:dyDescent="0.25">
      <c r="G24117" s="32"/>
    </row>
    <row r="24118" spans="7:7" ht="15.9" customHeight="1" x14ac:dyDescent="0.25">
      <c r="G24118" s="32"/>
    </row>
    <row r="24119" spans="7:7" ht="15.9" customHeight="1" x14ac:dyDescent="0.25">
      <c r="G24119" s="32"/>
    </row>
    <row r="24120" spans="7:7" ht="15.9" customHeight="1" x14ac:dyDescent="0.25">
      <c r="G24120" s="32"/>
    </row>
    <row r="24121" spans="7:7" ht="15.9" customHeight="1" x14ac:dyDescent="0.25">
      <c r="G24121" s="32"/>
    </row>
    <row r="24122" spans="7:7" ht="15.9" customHeight="1" x14ac:dyDescent="0.25">
      <c r="G24122" s="32"/>
    </row>
    <row r="24123" spans="7:7" ht="15.9" customHeight="1" x14ac:dyDescent="0.25">
      <c r="G24123" s="32"/>
    </row>
    <row r="24124" spans="7:7" ht="15.9" customHeight="1" x14ac:dyDescent="0.25">
      <c r="G24124" s="32"/>
    </row>
    <row r="24125" spans="7:7" ht="15.9" customHeight="1" x14ac:dyDescent="0.25">
      <c r="G24125" s="32"/>
    </row>
    <row r="24126" spans="7:7" ht="15.9" customHeight="1" x14ac:dyDescent="0.25">
      <c r="G24126" s="32"/>
    </row>
    <row r="24127" spans="7:7" ht="15.9" customHeight="1" x14ac:dyDescent="0.25">
      <c r="G24127" s="32"/>
    </row>
    <row r="24128" spans="7:7" ht="15.9" customHeight="1" x14ac:dyDescent="0.25">
      <c r="G24128" s="32"/>
    </row>
    <row r="24129" spans="7:7" ht="15.9" customHeight="1" x14ac:dyDescent="0.25">
      <c r="G24129" s="32"/>
    </row>
    <row r="24130" spans="7:7" ht="15.9" customHeight="1" x14ac:dyDescent="0.25">
      <c r="G24130" s="32"/>
    </row>
    <row r="24131" spans="7:7" ht="15.9" customHeight="1" x14ac:dyDescent="0.25">
      <c r="G24131" s="32"/>
    </row>
    <row r="24132" spans="7:7" ht="15.9" customHeight="1" x14ac:dyDescent="0.25">
      <c r="G24132" s="32"/>
    </row>
    <row r="24133" spans="7:7" ht="15.9" customHeight="1" x14ac:dyDescent="0.25">
      <c r="G24133" s="32"/>
    </row>
    <row r="24134" spans="7:7" ht="15.9" customHeight="1" x14ac:dyDescent="0.25">
      <c r="G24134" s="32"/>
    </row>
    <row r="24135" spans="7:7" ht="15.9" customHeight="1" x14ac:dyDescent="0.25">
      <c r="G24135" s="32"/>
    </row>
    <row r="24136" spans="7:7" ht="15.9" customHeight="1" x14ac:dyDescent="0.25">
      <c r="G24136" s="32"/>
    </row>
    <row r="24137" spans="7:7" ht="15.9" customHeight="1" x14ac:dyDescent="0.25">
      <c r="G24137" s="32"/>
    </row>
    <row r="24138" spans="7:7" ht="15.9" customHeight="1" x14ac:dyDescent="0.25">
      <c r="G24138" s="32"/>
    </row>
    <row r="24139" spans="7:7" ht="15.9" customHeight="1" x14ac:dyDescent="0.25">
      <c r="G24139" s="32"/>
    </row>
    <row r="24140" spans="7:7" ht="15.9" customHeight="1" x14ac:dyDescent="0.25">
      <c r="G24140" s="32"/>
    </row>
    <row r="24141" spans="7:7" ht="15.9" customHeight="1" x14ac:dyDescent="0.25">
      <c r="G24141" s="32"/>
    </row>
    <row r="24142" spans="7:7" ht="15.9" customHeight="1" x14ac:dyDescent="0.25">
      <c r="G24142" s="32"/>
    </row>
    <row r="24143" spans="7:7" ht="15.9" customHeight="1" x14ac:dyDescent="0.25">
      <c r="G24143" s="32"/>
    </row>
    <row r="24144" spans="7:7" ht="15.9" customHeight="1" x14ac:dyDescent="0.25">
      <c r="G24144" s="32"/>
    </row>
    <row r="24145" spans="7:7" ht="15.9" customHeight="1" x14ac:dyDescent="0.25">
      <c r="G24145" s="32"/>
    </row>
    <row r="24146" spans="7:7" ht="15.9" customHeight="1" x14ac:dyDescent="0.25">
      <c r="G24146" s="32"/>
    </row>
    <row r="24147" spans="7:7" ht="15.9" customHeight="1" x14ac:dyDescent="0.25">
      <c r="G24147" s="32"/>
    </row>
    <row r="24148" spans="7:7" ht="15.9" customHeight="1" x14ac:dyDescent="0.25">
      <c r="G24148" s="32"/>
    </row>
    <row r="24149" spans="7:7" ht="15.9" customHeight="1" x14ac:dyDescent="0.25">
      <c r="G24149" s="32"/>
    </row>
    <row r="24150" spans="7:7" ht="15.9" customHeight="1" x14ac:dyDescent="0.25">
      <c r="G24150" s="32"/>
    </row>
    <row r="24151" spans="7:7" ht="15.9" customHeight="1" x14ac:dyDescent="0.25">
      <c r="G24151" s="32"/>
    </row>
    <row r="24152" spans="7:7" ht="15.9" customHeight="1" x14ac:dyDescent="0.25">
      <c r="G24152" s="32"/>
    </row>
    <row r="24153" spans="7:7" ht="15.9" customHeight="1" x14ac:dyDescent="0.25">
      <c r="G24153" s="32"/>
    </row>
    <row r="24154" spans="7:7" ht="15.9" customHeight="1" x14ac:dyDescent="0.25">
      <c r="G24154" s="32"/>
    </row>
    <row r="24155" spans="7:7" ht="15.9" customHeight="1" x14ac:dyDescent="0.25">
      <c r="G24155" s="32"/>
    </row>
    <row r="24156" spans="7:7" ht="15.9" customHeight="1" x14ac:dyDescent="0.25">
      <c r="G24156" s="32"/>
    </row>
    <row r="24157" spans="7:7" ht="15.9" customHeight="1" x14ac:dyDescent="0.25">
      <c r="G24157" s="32"/>
    </row>
    <row r="24158" spans="7:7" ht="15.9" customHeight="1" x14ac:dyDescent="0.25">
      <c r="G24158" s="32"/>
    </row>
    <row r="24159" spans="7:7" ht="15.9" customHeight="1" x14ac:dyDescent="0.25">
      <c r="G24159" s="32"/>
    </row>
    <row r="24160" spans="7:7" ht="15.9" customHeight="1" x14ac:dyDescent="0.25">
      <c r="G24160" s="32"/>
    </row>
    <row r="24161" spans="7:7" ht="15.9" customHeight="1" x14ac:dyDescent="0.25">
      <c r="G24161" s="32"/>
    </row>
    <row r="24162" spans="7:7" ht="15.9" customHeight="1" x14ac:dyDescent="0.25">
      <c r="G24162" s="32"/>
    </row>
    <row r="24163" spans="7:7" ht="15.9" customHeight="1" x14ac:dyDescent="0.25">
      <c r="G24163" s="32"/>
    </row>
    <row r="24164" spans="7:7" ht="15.9" customHeight="1" x14ac:dyDescent="0.25">
      <c r="G24164" s="32"/>
    </row>
    <row r="24165" spans="7:7" ht="15.9" customHeight="1" x14ac:dyDescent="0.25">
      <c r="G24165" s="32"/>
    </row>
    <row r="24166" spans="7:7" ht="15.9" customHeight="1" x14ac:dyDescent="0.25">
      <c r="G24166" s="32"/>
    </row>
    <row r="24167" spans="7:7" ht="15.9" customHeight="1" x14ac:dyDescent="0.25">
      <c r="G24167" s="32"/>
    </row>
    <row r="24168" spans="7:7" ht="15.9" customHeight="1" x14ac:dyDescent="0.25">
      <c r="G24168" s="32"/>
    </row>
    <row r="24169" spans="7:7" ht="15.9" customHeight="1" x14ac:dyDescent="0.25">
      <c r="G24169" s="32"/>
    </row>
    <row r="24170" spans="7:7" ht="15.9" customHeight="1" x14ac:dyDescent="0.25">
      <c r="G24170" s="32"/>
    </row>
    <row r="24171" spans="7:7" ht="15.9" customHeight="1" x14ac:dyDescent="0.25">
      <c r="G24171" s="32"/>
    </row>
    <row r="24172" spans="7:7" ht="15.9" customHeight="1" x14ac:dyDescent="0.25">
      <c r="G24172" s="32"/>
    </row>
    <row r="24173" spans="7:7" ht="15.9" customHeight="1" x14ac:dyDescent="0.25">
      <c r="G24173" s="32"/>
    </row>
    <row r="24174" spans="7:7" ht="15.9" customHeight="1" x14ac:dyDescent="0.25">
      <c r="G24174" s="32"/>
    </row>
    <row r="24175" spans="7:7" ht="15.9" customHeight="1" x14ac:dyDescent="0.25">
      <c r="G24175" s="32"/>
    </row>
    <row r="24176" spans="7:7" ht="15.9" customHeight="1" x14ac:dyDescent="0.25">
      <c r="G24176" s="32"/>
    </row>
    <row r="24177" spans="7:7" ht="15.9" customHeight="1" x14ac:dyDescent="0.25">
      <c r="G24177" s="32"/>
    </row>
    <row r="24178" spans="7:7" ht="15.9" customHeight="1" x14ac:dyDescent="0.25">
      <c r="G24178" s="32"/>
    </row>
    <row r="24179" spans="7:7" ht="15.9" customHeight="1" x14ac:dyDescent="0.25">
      <c r="G24179" s="32"/>
    </row>
    <row r="24180" spans="7:7" ht="15.9" customHeight="1" x14ac:dyDescent="0.25">
      <c r="G24180" s="32"/>
    </row>
    <row r="24181" spans="7:7" ht="15.9" customHeight="1" x14ac:dyDescent="0.25">
      <c r="G24181" s="32"/>
    </row>
    <row r="24182" spans="7:7" ht="15.9" customHeight="1" x14ac:dyDescent="0.25">
      <c r="G24182" s="32"/>
    </row>
    <row r="24183" spans="7:7" ht="15.9" customHeight="1" x14ac:dyDescent="0.25">
      <c r="G24183" s="32"/>
    </row>
    <row r="24184" spans="7:7" ht="15.9" customHeight="1" x14ac:dyDescent="0.25">
      <c r="G24184" s="32"/>
    </row>
    <row r="24185" spans="7:7" ht="15.9" customHeight="1" x14ac:dyDescent="0.25">
      <c r="G24185" s="32"/>
    </row>
    <row r="24186" spans="7:7" ht="15.9" customHeight="1" x14ac:dyDescent="0.25">
      <c r="G24186" s="32"/>
    </row>
    <row r="24187" spans="7:7" ht="15.9" customHeight="1" x14ac:dyDescent="0.25">
      <c r="G24187" s="32"/>
    </row>
    <row r="24188" spans="7:7" ht="15.9" customHeight="1" x14ac:dyDescent="0.25">
      <c r="G24188" s="32"/>
    </row>
    <row r="24189" spans="7:7" ht="15.9" customHeight="1" x14ac:dyDescent="0.25">
      <c r="G24189" s="32"/>
    </row>
    <row r="24190" spans="7:7" ht="15.9" customHeight="1" x14ac:dyDescent="0.25">
      <c r="G24190" s="32"/>
    </row>
    <row r="24191" spans="7:7" ht="15.9" customHeight="1" x14ac:dyDescent="0.25">
      <c r="G24191" s="32"/>
    </row>
    <row r="24192" spans="7:7" ht="15.9" customHeight="1" x14ac:dyDescent="0.25">
      <c r="G24192" s="32"/>
    </row>
    <row r="24193" spans="7:7" ht="15.9" customHeight="1" x14ac:dyDescent="0.25">
      <c r="G24193" s="32"/>
    </row>
    <row r="24194" spans="7:7" ht="15.9" customHeight="1" x14ac:dyDescent="0.25">
      <c r="G24194" s="32"/>
    </row>
    <row r="24195" spans="7:7" ht="15.9" customHeight="1" x14ac:dyDescent="0.25">
      <c r="G24195" s="32"/>
    </row>
    <row r="24196" spans="7:7" ht="15.9" customHeight="1" x14ac:dyDescent="0.25">
      <c r="G24196" s="32"/>
    </row>
    <row r="24197" spans="7:7" ht="15.9" customHeight="1" x14ac:dyDescent="0.25">
      <c r="G24197" s="32"/>
    </row>
    <row r="24198" spans="7:7" ht="15.9" customHeight="1" x14ac:dyDescent="0.25">
      <c r="G24198" s="32"/>
    </row>
    <row r="24199" spans="7:7" ht="15.9" customHeight="1" x14ac:dyDescent="0.25">
      <c r="G24199" s="32"/>
    </row>
    <row r="24200" spans="7:7" ht="15.9" customHeight="1" x14ac:dyDescent="0.25">
      <c r="G24200" s="32"/>
    </row>
    <row r="24201" spans="7:7" ht="15.9" customHeight="1" x14ac:dyDescent="0.25">
      <c r="G24201" s="32"/>
    </row>
    <row r="24202" spans="7:7" ht="15.9" customHeight="1" x14ac:dyDescent="0.25">
      <c r="G24202" s="32"/>
    </row>
    <row r="24203" spans="7:7" ht="15.9" customHeight="1" x14ac:dyDescent="0.25">
      <c r="G24203" s="32"/>
    </row>
    <row r="24204" spans="7:7" ht="15.9" customHeight="1" x14ac:dyDescent="0.25">
      <c r="G24204" s="32"/>
    </row>
    <row r="24205" spans="7:7" ht="15.9" customHeight="1" x14ac:dyDescent="0.25">
      <c r="G24205" s="32"/>
    </row>
    <row r="24206" spans="7:7" ht="15.9" customHeight="1" x14ac:dyDescent="0.25">
      <c r="G24206" s="32"/>
    </row>
    <row r="24207" spans="7:7" ht="15.9" customHeight="1" x14ac:dyDescent="0.25">
      <c r="G24207" s="32"/>
    </row>
    <row r="24208" spans="7:7" ht="15.9" customHeight="1" x14ac:dyDescent="0.25">
      <c r="G24208" s="32"/>
    </row>
    <row r="24209" spans="7:7" ht="15.9" customHeight="1" x14ac:dyDescent="0.25">
      <c r="G24209" s="32"/>
    </row>
    <row r="24210" spans="7:7" ht="15.9" customHeight="1" x14ac:dyDescent="0.25">
      <c r="G24210" s="32"/>
    </row>
    <row r="24211" spans="7:7" ht="15.9" customHeight="1" x14ac:dyDescent="0.25">
      <c r="G24211" s="32"/>
    </row>
    <row r="24212" spans="7:7" ht="15.9" customHeight="1" x14ac:dyDescent="0.25">
      <c r="G24212" s="32"/>
    </row>
    <row r="24213" spans="7:7" ht="15.9" customHeight="1" x14ac:dyDescent="0.25">
      <c r="G24213" s="32"/>
    </row>
    <row r="24214" spans="7:7" ht="15.9" customHeight="1" x14ac:dyDescent="0.25">
      <c r="G24214" s="32"/>
    </row>
    <row r="24215" spans="7:7" ht="15.9" customHeight="1" x14ac:dyDescent="0.25">
      <c r="G24215" s="32"/>
    </row>
    <row r="24216" spans="7:7" ht="15.9" customHeight="1" x14ac:dyDescent="0.25">
      <c r="G24216" s="32"/>
    </row>
    <row r="24217" spans="7:7" ht="15.9" customHeight="1" x14ac:dyDescent="0.25">
      <c r="G24217" s="32"/>
    </row>
    <row r="24218" spans="7:7" ht="15.9" customHeight="1" x14ac:dyDescent="0.25">
      <c r="G24218" s="32"/>
    </row>
    <row r="24219" spans="7:7" ht="15.9" customHeight="1" x14ac:dyDescent="0.25">
      <c r="G24219" s="32"/>
    </row>
    <row r="24220" spans="7:7" ht="15.9" customHeight="1" x14ac:dyDescent="0.25">
      <c r="G24220" s="32"/>
    </row>
    <row r="24221" spans="7:7" ht="15.9" customHeight="1" x14ac:dyDescent="0.25">
      <c r="G24221" s="32"/>
    </row>
    <row r="24222" spans="7:7" ht="15.9" customHeight="1" x14ac:dyDescent="0.25">
      <c r="G24222" s="32"/>
    </row>
    <row r="24223" spans="7:7" ht="15.9" customHeight="1" x14ac:dyDescent="0.25">
      <c r="G24223" s="32"/>
    </row>
    <row r="24224" spans="7:7" ht="15.9" customHeight="1" x14ac:dyDescent="0.25">
      <c r="G24224" s="32"/>
    </row>
    <row r="24225" spans="7:7" ht="15.9" customHeight="1" x14ac:dyDescent="0.25">
      <c r="G24225" s="32"/>
    </row>
    <row r="24226" spans="7:7" ht="15.9" customHeight="1" x14ac:dyDescent="0.25">
      <c r="G24226" s="32"/>
    </row>
    <row r="24227" spans="7:7" ht="15.9" customHeight="1" x14ac:dyDescent="0.25">
      <c r="G24227" s="32"/>
    </row>
    <row r="24228" spans="7:7" ht="15.9" customHeight="1" x14ac:dyDescent="0.25">
      <c r="G24228" s="32"/>
    </row>
    <row r="24229" spans="7:7" ht="15.9" customHeight="1" x14ac:dyDescent="0.25">
      <c r="G24229" s="32"/>
    </row>
    <row r="24230" spans="7:7" ht="15.9" customHeight="1" x14ac:dyDescent="0.25">
      <c r="G24230" s="32"/>
    </row>
    <row r="24231" spans="7:7" ht="15.9" customHeight="1" x14ac:dyDescent="0.25">
      <c r="G24231" s="32"/>
    </row>
    <row r="24232" spans="7:7" ht="15.9" customHeight="1" x14ac:dyDescent="0.25">
      <c r="G24232" s="32"/>
    </row>
    <row r="24233" spans="7:7" ht="15.9" customHeight="1" x14ac:dyDescent="0.25">
      <c r="G24233" s="32"/>
    </row>
    <row r="24234" spans="7:7" ht="15.9" customHeight="1" x14ac:dyDescent="0.25">
      <c r="G24234" s="32"/>
    </row>
    <row r="24235" spans="7:7" ht="15.9" customHeight="1" x14ac:dyDescent="0.25">
      <c r="G24235" s="32"/>
    </row>
    <row r="24236" spans="7:7" ht="15.9" customHeight="1" x14ac:dyDescent="0.25">
      <c r="G24236" s="32"/>
    </row>
    <row r="24237" spans="7:7" ht="15.9" customHeight="1" x14ac:dyDescent="0.25">
      <c r="G24237" s="32"/>
    </row>
    <row r="24238" spans="7:7" ht="15.9" customHeight="1" x14ac:dyDescent="0.25">
      <c r="G24238" s="32"/>
    </row>
    <row r="24239" spans="7:7" ht="15.9" customHeight="1" x14ac:dyDescent="0.25">
      <c r="G24239" s="32"/>
    </row>
    <row r="24240" spans="7:7" ht="15.9" customHeight="1" x14ac:dyDescent="0.25">
      <c r="G24240" s="32"/>
    </row>
    <row r="24241" spans="7:7" ht="15.9" customHeight="1" x14ac:dyDescent="0.25">
      <c r="G24241" s="32"/>
    </row>
    <row r="24242" spans="7:7" ht="15.9" customHeight="1" x14ac:dyDescent="0.25">
      <c r="G24242" s="32"/>
    </row>
    <row r="24243" spans="7:7" ht="15.9" customHeight="1" x14ac:dyDescent="0.25">
      <c r="G24243" s="32"/>
    </row>
    <row r="24244" spans="7:7" ht="15.9" customHeight="1" x14ac:dyDescent="0.25">
      <c r="G24244" s="32"/>
    </row>
    <row r="24245" spans="7:7" ht="15.9" customHeight="1" x14ac:dyDescent="0.25">
      <c r="G24245" s="32"/>
    </row>
    <row r="24246" spans="7:7" ht="15.9" customHeight="1" x14ac:dyDescent="0.25">
      <c r="G24246" s="32"/>
    </row>
    <row r="24247" spans="7:7" ht="15.9" customHeight="1" x14ac:dyDescent="0.25">
      <c r="G24247" s="32"/>
    </row>
    <row r="24248" spans="7:7" ht="15.9" customHeight="1" x14ac:dyDescent="0.25">
      <c r="G24248" s="32"/>
    </row>
    <row r="24249" spans="7:7" ht="15.9" customHeight="1" x14ac:dyDescent="0.25">
      <c r="G24249" s="32"/>
    </row>
    <row r="24250" spans="7:7" ht="15.9" customHeight="1" x14ac:dyDescent="0.25">
      <c r="G24250" s="32"/>
    </row>
    <row r="24251" spans="7:7" ht="15.9" customHeight="1" x14ac:dyDescent="0.25">
      <c r="G24251" s="32"/>
    </row>
    <row r="24252" spans="7:7" ht="15.9" customHeight="1" x14ac:dyDescent="0.25">
      <c r="G24252" s="32"/>
    </row>
    <row r="24253" spans="7:7" ht="15.9" customHeight="1" x14ac:dyDescent="0.25">
      <c r="G24253" s="32"/>
    </row>
    <row r="24254" spans="7:7" ht="15.9" customHeight="1" x14ac:dyDescent="0.25">
      <c r="G24254" s="32"/>
    </row>
    <row r="24255" spans="7:7" ht="15.9" customHeight="1" x14ac:dyDescent="0.25">
      <c r="G24255" s="32"/>
    </row>
    <row r="24256" spans="7:7" ht="15.9" customHeight="1" x14ac:dyDescent="0.25">
      <c r="G24256" s="32"/>
    </row>
    <row r="24257" spans="7:7" ht="15.9" customHeight="1" x14ac:dyDescent="0.25">
      <c r="G24257" s="32"/>
    </row>
    <row r="24258" spans="7:7" ht="15.9" customHeight="1" x14ac:dyDescent="0.25">
      <c r="G24258" s="32"/>
    </row>
    <row r="24259" spans="7:7" ht="15.9" customHeight="1" x14ac:dyDescent="0.25">
      <c r="G24259" s="32"/>
    </row>
    <row r="24260" spans="7:7" ht="15.9" customHeight="1" x14ac:dyDescent="0.25">
      <c r="G24260" s="32"/>
    </row>
    <row r="24261" spans="7:7" ht="15.9" customHeight="1" x14ac:dyDescent="0.25">
      <c r="G24261" s="32"/>
    </row>
    <row r="24262" spans="7:7" ht="15.9" customHeight="1" x14ac:dyDescent="0.25">
      <c r="G24262" s="32"/>
    </row>
    <row r="24263" spans="7:7" ht="15.9" customHeight="1" x14ac:dyDescent="0.25">
      <c r="G24263" s="32"/>
    </row>
    <row r="24264" spans="7:7" ht="15.9" customHeight="1" x14ac:dyDescent="0.25">
      <c r="G24264" s="32"/>
    </row>
    <row r="24265" spans="7:7" ht="15.9" customHeight="1" x14ac:dyDescent="0.25">
      <c r="G24265" s="32"/>
    </row>
    <row r="24266" spans="7:7" ht="15.9" customHeight="1" x14ac:dyDescent="0.25">
      <c r="G24266" s="32"/>
    </row>
    <row r="24267" spans="7:7" ht="15.9" customHeight="1" x14ac:dyDescent="0.25">
      <c r="G24267" s="32"/>
    </row>
    <row r="24268" spans="7:7" ht="15.9" customHeight="1" x14ac:dyDescent="0.25">
      <c r="G24268" s="32"/>
    </row>
    <row r="24269" spans="7:7" ht="15.9" customHeight="1" x14ac:dyDescent="0.25">
      <c r="G24269" s="32"/>
    </row>
    <row r="24270" spans="7:7" ht="15.9" customHeight="1" x14ac:dyDescent="0.25">
      <c r="G24270" s="32"/>
    </row>
    <row r="24271" spans="7:7" ht="15.9" customHeight="1" x14ac:dyDescent="0.25">
      <c r="G24271" s="32"/>
    </row>
    <row r="24272" spans="7:7" ht="15.9" customHeight="1" x14ac:dyDescent="0.25">
      <c r="G24272" s="32"/>
    </row>
    <row r="24273" spans="7:7" ht="15.9" customHeight="1" x14ac:dyDescent="0.25">
      <c r="G24273" s="32"/>
    </row>
    <row r="24274" spans="7:7" ht="15.9" customHeight="1" x14ac:dyDescent="0.25">
      <c r="G24274" s="32"/>
    </row>
    <row r="24275" spans="7:7" ht="15.9" customHeight="1" x14ac:dyDescent="0.25">
      <c r="G24275" s="32"/>
    </row>
    <row r="24276" spans="7:7" ht="15.9" customHeight="1" x14ac:dyDescent="0.25">
      <c r="G24276" s="32"/>
    </row>
    <row r="24277" spans="7:7" ht="15.9" customHeight="1" x14ac:dyDescent="0.25">
      <c r="G24277" s="32"/>
    </row>
    <row r="24278" spans="7:7" ht="15.9" customHeight="1" x14ac:dyDescent="0.25">
      <c r="G24278" s="32"/>
    </row>
    <row r="24279" spans="7:7" ht="15.9" customHeight="1" x14ac:dyDescent="0.25">
      <c r="G24279" s="32"/>
    </row>
    <row r="24280" spans="7:7" ht="15.9" customHeight="1" x14ac:dyDescent="0.25">
      <c r="G24280" s="32"/>
    </row>
    <row r="24281" spans="7:7" ht="15.9" customHeight="1" x14ac:dyDescent="0.25">
      <c r="G24281" s="32"/>
    </row>
    <row r="24282" spans="7:7" ht="15.9" customHeight="1" x14ac:dyDescent="0.25">
      <c r="G24282" s="32"/>
    </row>
    <row r="24283" spans="7:7" ht="15.9" customHeight="1" x14ac:dyDescent="0.25">
      <c r="G24283" s="32"/>
    </row>
    <row r="24284" spans="7:7" ht="15.9" customHeight="1" x14ac:dyDescent="0.25">
      <c r="G24284" s="32"/>
    </row>
    <row r="24285" spans="7:7" ht="15.9" customHeight="1" x14ac:dyDescent="0.25">
      <c r="G24285" s="32"/>
    </row>
    <row r="24286" spans="7:7" ht="15.9" customHeight="1" x14ac:dyDescent="0.25">
      <c r="G24286" s="32"/>
    </row>
    <row r="24287" spans="7:7" ht="15.9" customHeight="1" x14ac:dyDescent="0.25">
      <c r="G24287" s="32"/>
    </row>
    <row r="24288" spans="7:7" ht="15.9" customHeight="1" x14ac:dyDescent="0.25">
      <c r="G24288" s="32"/>
    </row>
    <row r="24289" spans="7:7" ht="15.9" customHeight="1" x14ac:dyDescent="0.25">
      <c r="G24289" s="32"/>
    </row>
    <row r="24290" spans="7:7" ht="15.9" customHeight="1" x14ac:dyDescent="0.25">
      <c r="G24290" s="32"/>
    </row>
    <row r="24291" spans="7:7" ht="15.9" customHeight="1" x14ac:dyDescent="0.25">
      <c r="G24291" s="32"/>
    </row>
    <row r="24292" spans="7:7" ht="15.9" customHeight="1" x14ac:dyDescent="0.25">
      <c r="G24292" s="32"/>
    </row>
    <row r="24293" spans="7:7" ht="15.9" customHeight="1" x14ac:dyDescent="0.25">
      <c r="G24293" s="32"/>
    </row>
    <row r="24294" spans="7:7" ht="15.9" customHeight="1" x14ac:dyDescent="0.25">
      <c r="G24294" s="32"/>
    </row>
    <row r="24295" spans="7:7" ht="15.9" customHeight="1" x14ac:dyDescent="0.25">
      <c r="G24295" s="32"/>
    </row>
    <row r="24296" spans="7:7" ht="15.9" customHeight="1" x14ac:dyDescent="0.25">
      <c r="G24296" s="32"/>
    </row>
    <row r="24297" spans="7:7" ht="15.9" customHeight="1" x14ac:dyDescent="0.25">
      <c r="G24297" s="32"/>
    </row>
    <row r="24298" spans="7:7" ht="15.9" customHeight="1" x14ac:dyDescent="0.25">
      <c r="G24298" s="32"/>
    </row>
    <row r="24299" spans="7:7" ht="15.9" customHeight="1" x14ac:dyDescent="0.25">
      <c r="G24299" s="32"/>
    </row>
    <row r="24300" spans="7:7" ht="15.9" customHeight="1" x14ac:dyDescent="0.25">
      <c r="G24300" s="32"/>
    </row>
    <row r="24301" spans="7:7" ht="15.9" customHeight="1" x14ac:dyDescent="0.25">
      <c r="G24301" s="32"/>
    </row>
    <row r="24302" spans="7:7" ht="15.9" customHeight="1" x14ac:dyDescent="0.25">
      <c r="G24302" s="32"/>
    </row>
    <row r="24303" spans="7:7" ht="15.9" customHeight="1" x14ac:dyDescent="0.25">
      <c r="G24303" s="32"/>
    </row>
    <row r="24304" spans="7:7" ht="15.9" customHeight="1" x14ac:dyDescent="0.25">
      <c r="G24304" s="32"/>
    </row>
    <row r="24305" spans="7:7" ht="15.9" customHeight="1" x14ac:dyDescent="0.25">
      <c r="G24305" s="32"/>
    </row>
    <row r="24306" spans="7:7" ht="15.9" customHeight="1" x14ac:dyDescent="0.25">
      <c r="G24306" s="32"/>
    </row>
    <row r="24307" spans="7:7" ht="15.9" customHeight="1" x14ac:dyDescent="0.25">
      <c r="G24307" s="32"/>
    </row>
    <row r="24308" spans="7:7" ht="15.9" customHeight="1" x14ac:dyDescent="0.25">
      <c r="G24308" s="32"/>
    </row>
    <row r="24309" spans="7:7" ht="15.9" customHeight="1" x14ac:dyDescent="0.25">
      <c r="G24309" s="32"/>
    </row>
    <row r="24310" spans="7:7" ht="15.9" customHeight="1" x14ac:dyDescent="0.25">
      <c r="G24310" s="32"/>
    </row>
    <row r="24311" spans="7:7" ht="15.9" customHeight="1" x14ac:dyDescent="0.25">
      <c r="G24311" s="32"/>
    </row>
    <row r="24312" spans="7:7" ht="15.9" customHeight="1" x14ac:dyDescent="0.25">
      <c r="G24312" s="32"/>
    </row>
    <row r="24313" spans="7:7" ht="15.9" customHeight="1" x14ac:dyDescent="0.25">
      <c r="G24313" s="32"/>
    </row>
    <row r="24314" spans="7:7" ht="15.9" customHeight="1" x14ac:dyDescent="0.25">
      <c r="G24314" s="32"/>
    </row>
    <row r="24315" spans="7:7" ht="15.9" customHeight="1" x14ac:dyDescent="0.25">
      <c r="G24315" s="32"/>
    </row>
    <row r="24316" spans="7:7" ht="15.9" customHeight="1" x14ac:dyDescent="0.25">
      <c r="G24316" s="32"/>
    </row>
    <row r="24317" spans="7:7" ht="15.9" customHeight="1" x14ac:dyDescent="0.25">
      <c r="G24317" s="32"/>
    </row>
    <row r="24318" spans="7:7" ht="15.9" customHeight="1" x14ac:dyDescent="0.25">
      <c r="G24318" s="32"/>
    </row>
    <row r="24319" spans="7:7" ht="15.9" customHeight="1" x14ac:dyDescent="0.25">
      <c r="G24319" s="32"/>
    </row>
    <row r="24320" spans="7:7" ht="15.9" customHeight="1" x14ac:dyDescent="0.25">
      <c r="G24320" s="32"/>
    </row>
    <row r="24321" spans="7:7" ht="15.9" customHeight="1" x14ac:dyDescent="0.25">
      <c r="G24321" s="32"/>
    </row>
    <row r="24322" spans="7:7" ht="15.9" customHeight="1" x14ac:dyDescent="0.25">
      <c r="G24322" s="32"/>
    </row>
    <row r="24323" spans="7:7" ht="15.9" customHeight="1" x14ac:dyDescent="0.25">
      <c r="G24323" s="32"/>
    </row>
    <row r="24324" spans="7:7" ht="15.9" customHeight="1" x14ac:dyDescent="0.25">
      <c r="G24324" s="32"/>
    </row>
    <row r="24325" spans="7:7" ht="15.9" customHeight="1" x14ac:dyDescent="0.25">
      <c r="G24325" s="32"/>
    </row>
    <row r="24326" spans="7:7" ht="15.9" customHeight="1" x14ac:dyDescent="0.25">
      <c r="G24326" s="32"/>
    </row>
    <row r="24327" spans="7:7" ht="15.9" customHeight="1" x14ac:dyDescent="0.25">
      <c r="G24327" s="32"/>
    </row>
    <row r="24328" spans="7:7" ht="15.9" customHeight="1" x14ac:dyDescent="0.25">
      <c r="G24328" s="32"/>
    </row>
    <row r="24329" spans="7:7" ht="15.9" customHeight="1" x14ac:dyDescent="0.25">
      <c r="G24329" s="32"/>
    </row>
    <row r="24330" spans="7:7" ht="15.9" customHeight="1" x14ac:dyDescent="0.25">
      <c r="G24330" s="32"/>
    </row>
    <row r="24331" spans="7:7" ht="15.9" customHeight="1" x14ac:dyDescent="0.25">
      <c r="G24331" s="32"/>
    </row>
    <row r="24332" spans="7:7" ht="15.9" customHeight="1" x14ac:dyDescent="0.25">
      <c r="G24332" s="32"/>
    </row>
    <row r="24333" spans="7:7" ht="15.9" customHeight="1" x14ac:dyDescent="0.25">
      <c r="G24333" s="32"/>
    </row>
    <row r="24334" spans="7:7" ht="15.9" customHeight="1" x14ac:dyDescent="0.25">
      <c r="G24334" s="32"/>
    </row>
    <row r="24335" spans="7:7" ht="15.9" customHeight="1" x14ac:dyDescent="0.25">
      <c r="G24335" s="32"/>
    </row>
    <row r="24336" spans="7:7" ht="15.9" customHeight="1" x14ac:dyDescent="0.25">
      <c r="G24336" s="32"/>
    </row>
    <row r="24337" spans="7:7" ht="15.9" customHeight="1" x14ac:dyDescent="0.25">
      <c r="G24337" s="32"/>
    </row>
    <row r="24338" spans="7:7" ht="15.9" customHeight="1" x14ac:dyDescent="0.25">
      <c r="G24338" s="32"/>
    </row>
    <row r="24339" spans="7:7" ht="15.9" customHeight="1" x14ac:dyDescent="0.25">
      <c r="G24339" s="32"/>
    </row>
    <row r="24340" spans="7:7" ht="15.9" customHeight="1" x14ac:dyDescent="0.25">
      <c r="G24340" s="32"/>
    </row>
    <row r="24341" spans="7:7" ht="15.9" customHeight="1" x14ac:dyDescent="0.25">
      <c r="G24341" s="32"/>
    </row>
    <row r="24342" spans="7:7" ht="15.9" customHeight="1" x14ac:dyDescent="0.25">
      <c r="G24342" s="32"/>
    </row>
    <row r="24343" spans="7:7" ht="15.9" customHeight="1" x14ac:dyDescent="0.25">
      <c r="G24343" s="32"/>
    </row>
    <row r="24344" spans="7:7" ht="15.9" customHeight="1" x14ac:dyDescent="0.25">
      <c r="G24344" s="32"/>
    </row>
    <row r="24345" spans="7:7" ht="15.9" customHeight="1" x14ac:dyDescent="0.25">
      <c r="G24345" s="32"/>
    </row>
    <row r="24346" spans="7:7" ht="15.9" customHeight="1" x14ac:dyDescent="0.25">
      <c r="G24346" s="32"/>
    </row>
    <row r="24347" spans="7:7" ht="15.9" customHeight="1" x14ac:dyDescent="0.25">
      <c r="G24347" s="32"/>
    </row>
    <row r="24348" spans="7:7" ht="15.9" customHeight="1" x14ac:dyDescent="0.25">
      <c r="G24348" s="32"/>
    </row>
    <row r="24349" spans="7:7" ht="15.9" customHeight="1" x14ac:dyDescent="0.25">
      <c r="G24349" s="32"/>
    </row>
    <row r="24350" spans="7:7" ht="15.9" customHeight="1" x14ac:dyDescent="0.25">
      <c r="G24350" s="32"/>
    </row>
    <row r="24351" spans="7:7" ht="15.9" customHeight="1" x14ac:dyDescent="0.25">
      <c r="G24351" s="32"/>
    </row>
    <row r="24352" spans="7:7" ht="15.9" customHeight="1" x14ac:dyDescent="0.25">
      <c r="G24352" s="32"/>
    </row>
    <row r="24353" spans="7:7" ht="15.9" customHeight="1" x14ac:dyDescent="0.25">
      <c r="G24353" s="32"/>
    </row>
    <row r="24354" spans="7:7" ht="15.9" customHeight="1" x14ac:dyDescent="0.25">
      <c r="G24354" s="32"/>
    </row>
    <row r="24355" spans="7:7" ht="15.9" customHeight="1" x14ac:dyDescent="0.25">
      <c r="G24355" s="32"/>
    </row>
    <row r="24356" spans="7:7" ht="15.9" customHeight="1" x14ac:dyDescent="0.25">
      <c r="G24356" s="32"/>
    </row>
    <row r="24357" spans="7:7" ht="15.9" customHeight="1" x14ac:dyDescent="0.25">
      <c r="G24357" s="32"/>
    </row>
    <row r="24358" spans="7:7" ht="15.9" customHeight="1" x14ac:dyDescent="0.25">
      <c r="G24358" s="32"/>
    </row>
    <row r="24359" spans="7:7" ht="15.9" customHeight="1" x14ac:dyDescent="0.25">
      <c r="G24359" s="32"/>
    </row>
    <row r="24360" spans="7:7" ht="15.9" customHeight="1" x14ac:dyDescent="0.25">
      <c r="G24360" s="32"/>
    </row>
    <row r="24361" spans="7:7" ht="15.9" customHeight="1" x14ac:dyDescent="0.25">
      <c r="G24361" s="32"/>
    </row>
    <row r="24362" spans="7:7" ht="15.9" customHeight="1" x14ac:dyDescent="0.25">
      <c r="G24362" s="32"/>
    </row>
    <row r="24363" spans="7:7" ht="15.9" customHeight="1" x14ac:dyDescent="0.25">
      <c r="G24363" s="32"/>
    </row>
    <row r="24364" spans="7:7" ht="15.9" customHeight="1" x14ac:dyDescent="0.25">
      <c r="G24364" s="32"/>
    </row>
    <row r="24365" spans="7:7" ht="15.9" customHeight="1" x14ac:dyDescent="0.25">
      <c r="G24365" s="32"/>
    </row>
    <row r="24366" spans="7:7" ht="15.9" customHeight="1" x14ac:dyDescent="0.25">
      <c r="G24366" s="32"/>
    </row>
    <row r="24367" spans="7:7" ht="15.9" customHeight="1" x14ac:dyDescent="0.25">
      <c r="G24367" s="32"/>
    </row>
    <row r="24368" spans="7:7" ht="15.9" customHeight="1" x14ac:dyDescent="0.25">
      <c r="G24368" s="32"/>
    </row>
    <row r="24369" spans="7:7" ht="15.9" customHeight="1" x14ac:dyDescent="0.25">
      <c r="G24369" s="32"/>
    </row>
    <row r="24370" spans="7:7" ht="15.9" customHeight="1" x14ac:dyDescent="0.25">
      <c r="G24370" s="32"/>
    </row>
    <row r="24371" spans="7:7" ht="15.9" customHeight="1" x14ac:dyDescent="0.25">
      <c r="G24371" s="32"/>
    </row>
    <row r="24372" spans="7:7" ht="15.9" customHeight="1" x14ac:dyDescent="0.25">
      <c r="G24372" s="32"/>
    </row>
    <row r="24373" spans="7:7" ht="15.9" customHeight="1" x14ac:dyDescent="0.25">
      <c r="G24373" s="32"/>
    </row>
    <row r="24374" spans="7:7" ht="15.9" customHeight="1" x14ac:dyDescent="0.25">
      <c r="G24374" s="32"/>
    </row>
    <row r="24375" spans="7:7" ht="15.9" customHeight="1" x14ac:dyDescent="0.25">
      <c r="G24375" s="32"/>
    </row>
    <row r="24376" spans="7:7" ht="15.9" customHeight="1" x14ac:dyDescent="0.25">
      <c r="G24376" s="32"/>
    </row>
    <row r="24377" spans="7:7" ht="15.9" customHeight="1" x14ac:dyDescent="0.25">
      <c r="G24377" s="32"/>
    </row>
    <row r="24378" spans="7:7" ht="15.9" customHeight="1" x14ac:dyDescent="0.25">
      <c r="G24378" s="32"/>
    </row>
    <row r="24379" spans="7:7" ht="15.9" customHeight="1" x14ac:dyDescent="0.25">
      <c r="G24379" s="32"/>
    </row>
    <row r="24380" spans="7:7" ht="15.9" customHeight="1" x14ac:dyDescent="0.25">
      <c r="G24380" s="32"/>
    </row>
    <row r="24381" spans="7:7" ht="15.9" customHeight="1" x14ac:dyDescent="0.25">
      <c r="G24381" s="32"/>
    </row>
    <row r="24382" spans="7:7" ht="15.9" customHeight="1" x14ac:dyDescent="0.25">
      <c r="G24382" s="32"/>
    </row>
    <row r="24383" spans="7:7" ht="15.9" customHeight="1" x14ac:dyDescent="0.25">
      <c r="G24383" s="32"/>
    </row>
    <row r="24384" spans="7:7" ht="15.9" customHeight="1" x14ac:dyDescent="0.25">
      <c r="G24384" s="32"/>
    </row>
    <row r="24385" spans="7:7" ht="15.9" customHeight="1" x14ac:dyDescent="0.25">
      <c r="G24385" s="32"/>
    </row>
    <row r="24386" spans="7:7" ht="15.9" customHeight="1" x14ac:dyDescent="0.25">
      <c r="G24386" s="32"/>
    </row>
    <row r="24387" spans="7:7" ht="15.9" customHeight="1" x14ac:dyDescent="0.25">
      <c r="G24387" s="32"/>
    </row>
    <row r="24388" spans="7:7" ht="15.9" customHeight="1" x14ac:dyDescent="0.25">
      <c r="G24388" s="32"/>
    </row>
    <row r="24389" spans="7:7" ht="15.9" customHeight="1" x14ac:dyDescent="0.25">
      <c r="G24389" s="32"/>
    </row>
    <row r="24390" spans="7:7" ht="15.9" customHeight="1" x14ac:dyDescent="0.25">
      <c r="G24390" s="32"/>
    </row>
    <row r="24391" spans="7:7" ht="15.9" customHeight="1" x14ac:dyDescent="0.25">
      <c r="G24391" s="32"/>
    </row>
    <row r="24392" spans="7:7" ht="15.9" customHeight="1" x14ac:dyDescent="0.25">
      <c r="G24392" s="32"/>
    </row>
    <row r="24393" spans="7:7" ht="15.9" customHeight="1" x14ac:dyDescent="0.25">
      <c r="G24393" s="32"/>
    </row>
    <row r="24394" spans="7:7" ht="15.9" customHeight="1" x14ac:dyDescent="0.25">
      <c r="G24394" s="32"/>
    </row>
    <row r="24395" spans="7:7" ht="15.9" customHeight="1" x14ac:dyDescent="0.25">
      <c r="G24395" s="32"/>
    </row>
    <row r="24396" spans="7:7" ht="15.9" customHeight="1" x14ac:dyDescent="0.25">
      <c r="G24396" s="32"/>
    </row>
    <row r="24397" spans="7:7" ht="15.9" customHeight="1" x14ac:dyDescent="0.25">
      <c r="G24397" s="32"/>
    </row>
    <row r="24398" spans="7:7" ht="15.9" customHeight="1" x14ac:dyDescent="0.25">
      <c r="G24398" s="32"/>
    </row>
    <row r="24399" spans="7:7" ht="15.9" customHeight="1" x14ac:dyDescent="0.25">
      <c r="G24399" s="32"/>
    </row>
    <row r="24400" spans="7:7" ht="15.9" customHeight="1" x14ac:dyDescent="0.25">
      <c r="G24400" s="32"/>
    </row>
    <row r="24401" spans="7:7" ht="15.9" customHeight="1" x14ac:dyDescent="0.25">
      <c r="G24401" s="32"/>
    </row>
    <row r="24402" spans="7:7" ht="15.9" customHeight="1" x14ac:dyDescent="0.25">
      <c r="G24402" s="32"/>
    </row>
    <row r="24403" spans="7:7" ht="15.9" customHeight="1" x14ac:dyDescent="0.25">
      <c r="G24403" s="32"/>
    </row>
    <row r="24404" spans="7:7" ht="15.9" customHeight="1" x14ac:dyDescent="0.25">
      <c r="G24404" s="32"/>
    </row>
    <row r="24405" spans="7:7" ht="15.9" customHeight="1" x14ac:dyDescent="0.25">
      <c r="G24405" s="32"/>
    </row>
    <row r="24406" spans="7:7" ht="15.9" customHeight="1" x14ac:dyDescent="0.25">
      <c r="G24406" s="32"/>
    </row>
    <row r="24407" spans="7:7" ht="15.9" customHeight="1" x14ac:dyDescent="0.25">
      <c r="G24407" s="32"/>
    </row>
    <row r="24408" spans="7:7" ht="15.9" customHeight="1" x14ac:dyDescent="0.25">
      <c r="G24408" s="32"/>
    </row>
    <row r="24409" spans="7:7" ht="15.9" customHeight="1" x14ac:dyDescent="0.25">
      <c r="G24409" s="32"/>
    </row>
    <row r="24410" spans="7:7" ht="15.9" customHeight="1" x14ac:dyDescent="0.25">
      <c r="G24410" s="32"/>
    </row>
    <row r="24411" spans="7:7" ht="15.9" customHeight="1" x14ac:dyDescent="0.25">
      <c r="G24411" s="32"/>
    </row>
    <row r="24412" spans="7:7" ht="15.9" customHeight="1" x14ac:dyDescent="0.25">
      <c r="G24412" s="32"/>
    </row>
    <row r="24413" spans="7:7" ht="15.9" customHeight="1" x14ac:dyDescent="0.25">
      <c r="G24413" s="32"/>
    </row>
    <row r="24414" spans="7:7" ht="15.9" customHeight="1" x14ac:dyDescent="0.25">
      <c r="G24414" s="32"/>
    </row>
    <row r="24415" spans="7:7" ht="15.9" customHeight="1" x14ac:dyDescent="0.25">
      <c r="G24415" s="32"/>
    </row>
    <row r="24416" spans="7:7" ht="15.9" customHeight="1" x14ac:dyDescent="0.25">
      <c r="G24416" s="32"/>
    </row>
    <row r="24417" spans="7:7" ht="15.9" customHeight="1" x14ac:dyDescent="0.25">
      <c r="G24417" s="32"/>
    </row>
    <row r="24418" spans="7:7" ht="15.9" customHeight="1" x14ac:dyDescent="0.25">
      <c r="G24418" s="32"/>
    </row>
    <row r="24419" spans="7:7" ht="15.9" customHeight="1" x14ac:dyDescent="0.25">
      <c r="G24419" s="32"/>
    </row>
    <row r="24420" spans="7:7" ht="15.9" customHeight="1" x14ac:dyDescent="0.25">
      <c r="G24420" s="32"/>
    </row>
    <row r="24421" spans="7:7" ht="15.9" customHeight="1" x14ac:dyDescent="0.25">
      <c r="G24421" s="32"/>
    </row>
    <row r="24422" spans="7:7" ht="15.9" customHeight="1" x14ac:dyDescent="0.25">
      <c r="G24422" s="32"/>
    </row>
    <row r="24423" spans="7:7" ht="15.9" customHeight="1" x14ac:dyDescent="0.25">
      <c r="G24423" s="32"/>
    </row>
    <row r="24424" spans="7:7" ht="15.9" customHeight="1" x14ac:dyDescent="0.25">
      <c r="G24424" s="32"/>
    </row>
    <row r="24425" spans="7:7" ht="15.9" customHeight="1" x14ac:dyDescent="0.25">
      <c r="G24425" s="32"/>
    </row>
    <row r="24426" spans="7:7" ht="15.9" customHeight="1" x14ac:dyDescent="0.25">
      <c r="G24426" s="32"/>
    </row>
    <row r="24427" spans="7:7" ht="15.9" customHeight="1" x14ac:dyDescent="0.25">
      <c r="G24427" s="32"/>
    </row>
    <row r="24428" spans="7:7" ht="15.9" customHeight="1" x14ac:dyDescent="0.25">
      <c r="G24428" s="32"/>
    </row>
    <row r="24429" spans="7:7" ht="15.9" customHeight="1" x14ac:dyDescent="0.25">
      <c r="G24429" s="32"/>
    </row>
    <row r="24430" spans="7:7" ht="15.9" customHeight="1" x14ac:dyDescent="0.25">
      <c r="G24430" s="32"/>
    </row>
    <row r="24431" spans="7:7" ht="15.9" customHeight="1" x14ac:dyDescent="0.25">
      <c r="G24431" s="32"/>
    </row>
    <row r="24432" spans="7:7" ht="15.9" customHeight="1" x14ac:dyDescent="0.25">
      <c r="G24432" s="32"/>
    </row>
    <row r="24433" spans="7:7" ht="15.9" customHeight="1" x14ac:dyDescent="0.25">
      <c r="G24433" s="32"/>
    </row>
    <row r="24434" spans="7:7" ht="15.9" customHeight="1" x14ac:dyDescent="0.25">
      <c r="G24434" s="32"/>
    </row>
    <row r="24435" spans="7:7" ht="15.9" customHeight="1" x14ac:dyDescent="0.25">
      <c r="G24435" s="32"/>
    </row>
    <row r="24436" spans="7:7" ht="15.9" customHeight="1" x14ac:dyDescent="0.25">
      <c r="G24436" s="32"/>
    </row>
    <row r="24437" spans="7:7" ht="15.9" customHeight="1" x14ac:dyDescent="0.25">
      <c r="G24437" s="32"/>
    </row>
    <row r="24438" spans="7:7" ht="15.9" customHeight="1" x14ac:dyDescent="0.25">
      <c r="G24438" s="32"/>
    </row>
    <row r="24439" spans="7:7" ht="15.9" customHeight="1" x14ac:dyDescent="0.25">
      <c r="G24439" s="32"/>
    </row>
    <row r="24440" spans="7:7" ht="15.9" customHeight="1" x14ac:dyDescent="0.25">
      <c r="G24440" s="32"/>
    </row>
    <row r="24441" spans="7:7" ht="15.9" customHeight="1" x14ac:dyDescent="0.25">
      <c r="G24441" s="32"/>
    </row>
    <row r="24442" spans="7:7" ht="15.9" customHeight="1" x14ac:dyDescent="0.25">
      <c r="G24442" s="32"/>
    </row>
    <row r="24443" spans="7:7" ht="15.9" customHeight="1" x14ac:dyDescent="0.25">
      <c r="G24443" s="32"/>
    </row>
    <row r="24444" spans="7:7" ht="15.9" customHeight="1" x14ac:dyDescent="0.25">
      <c r="G24444" s="32"/>
    </row>
    <row r="24445" spans="7:7" ht="15.9" customHeight="1" x14ac:dyDescent="0.25">
      <c r="G24445" s="32"/>
    </row>
    <row r="24446" spans="7:7" ht="15.9" customHeight="1" x14ac:dyDescent="0.25">
      <c r="G24446" s="32"/>
    </row>
    <row r="24447" spans="7:7" ht="15.9" customHeight="1" x14ac:dyDescent="0.25">
      <c r="G24447" s="32"/>
    </row>
    <row r="24448" spans="7:7" ht="15.9" customHeight="1" x14ac:dyDescent="0.25">
      <c r="G24448" s="32"/>
    </row>
    <row r="24449" spans="7:7" ht="15.9" customHeight="1" x14ac:dyDescent="0.25">
      <c r="G24449" s="32"/>
    </row>
    <row r="24450" spans="7:7" ht="15.9" customHeight="1" x14ac:dyDescent="0.25">
      <c r="G24450" s="32"/>
    </row>
    <row r="24451" spans="7:7" ht="15.9" customHeight="1" x14ac:dyDescent="0.25">
      <c r="G24451" s="32"/>
    </row>
    <row r="24452" spans="7:7" ht="15.9" customHeight="1" x14ac:dyDescent="0.25">
      <c r="G24452" s="32"/>
    </row>
    <row r="24453" spans="7:7" ht="15.9" customHeight="1" x14ac:dyDescent="0.25">
      <c r="G24453" s="32"/>
    </row>
    <row r="24454" spans="7:7" ht="15.9" customHeight="1" x14ac:dyDescent="0.25">
      <c r="G24454" s="32"/>
    </row>
    <row r="24455" spans="7:7" ht="15.9" customHeight="1" x14ac:dyDescent="0.25">
      <c r="G24455" s="32"/>
    </row>
    <row r="24456" spans="7:7" ht="15.9" customHeight="1" x14ac:dyDescent="0.25">
      <c r="G24456" s="32"/>
    </row>
    <row r="24457" spans="7:7" ht="15.9" customHeight="1" x14ac:dyDescent="0.25">
      <c r="G24457" s="32"/>
    </row>
    <row r="24458" spans="7:7" ht="15.9" customHeight="1" x14ac:dyDescent="0.25">
      <c r="G24458" s="32"/>
    </row>
    <row r="24459" spans="7:7" ht="15.9" customHeight="1" x14ac:dyDescent="0.25">
      <c r="G24459" s="32"/>
    </row>
    <row r="24460" spans="7:7" ht="15.9" customHeight="1" x14ac:dyDescent="0.25">
      <c r="G24460" s="32"/>
    </row>
    <row r="24461" spans="7:7" ht="15.9" customHeight="1" x14ac:dyDescent="0.25">
      <c r="G24461" s="32"/>
    </row>
    <row r="24462" spans="7:7" ht="15.9" customHeight="1" x14ac:dyDescent="0.25">
      <c r="G24462" s="32"/>
    </row>
    <row r="24463" spans="7:7" ht="15.9" customHeight="1" x14ac:dyDescent="0.25">
      <c r="G24463" s="32"/>
    </row>
    <row r="24464" spans="7:7" ht="15.9" customHeight="1" x14ac:dyDescent="0.25">
      <c r="G24464" s="32"/>
    </row>
    <row r="24465" spans="7:7" ht="15.9" customHeight="1" x14ac:dyDescent="0.25">
      <c r="G24465" s="32"/>
    </row>
    <row r="24466" spans="7:7" ht="15.9" customHeight="1" x14ac:dyDescent="0.25">
      <c r="G24466" s="32"/>
    </row>
    <row r="24467" spans="7:7" ht="15.9" customHeight="1" x14ac:dyDescent="0.25">
      <c r="G24467" s="32"/>
    </row>
    <row r="24468" spans="7:7" ht="15.9" customHeight="1" x14ac:dyDescent="0.25">
      <c r="G24468" s="32"/>
    </row>
    <row r="24469" spans="7:7" ht="15.9" customHeight="1" x14ac:dyDescent="0.25">
      <c r="G24469" s="32"/>
    </row>
    <row r="24470" spans="7:7" ht="15.9" customHeight="1" x14ac:dyDescent="0.25">
      <c r="G24470" s="32"/>
    </row>
    <row r="24471" spans="7:7" ht="15.9" customHeight="1" x14ac:dyDescent="0.25">
      <c r="G24471" s="32"/>
    </row>
    <row r="24472" spans="7:7" ht="15.9" customHeight="1" x14ac:dyDescent="0.25">
      <c r="G24472" s="32"/>
    </row>
    <row r="24473" spans="7:7" ht="15.9" customHeight="1" x14ac:dyDescent="0.25">
      <c r="G24473" s="32"/>
    </row>
    <row r="24474" spans="7:7" ht="15.9" customHeight="1" x14ac:dyDescent="0.25">
      <c r="G24474" s="32"/>
    </row>
    <row r="24475" spans="7:7" ht="15.9" customHeight="1" x14ac:dyDescent="0.25">
      <c r="G24475" s="32"/>
    </row>
    <row r="24476" spans="7:7" ht="15.9" customHeight="1" x14ac:dyDescent="0.25">
      <c r="G24476" s="32"/>
    </row>
    <row r="24477" spans="7:7" ht="15.9" customHeight="1" x14ac:dyDescent="0.25">
      <c r="G24477" s="32"/>
    </row>
    <row r="24478" spans="7:7" ht="15.9" customHeight="1" x14ac:dyDescent="0.25">
      <c r="G24478" s="32"/>
    </row>
    <row r="24479" spans="7:7" ht="15.9" customHeight="1" x14ac:dyDescent="0.25">
      <c r="G24479" s="32"/>
    </row>
    <row r="24480" spans="7:7" ht="15.9" customHeight="1" x14ac:dyDescent="0.25">
      <c r="G24480" s="32"/>
    </row>
    <row r="24481" spans="7:7" ht="15.9" customHeight="1" x14ac:dyDescent="0.25">
      <c r="G24481" s="32"/>
    </row>
    <row r="24482" spans="7:7" ht="15.9" customHeight="1" x14ac:dyDescent="0.25">
      <c r="G24482" s="32"/>
    </row>
    <row r="24483" spans="7:7" ht="15.9" customHeight="1" x14ac:dyDescent="0.25">
      <c r="G24483" s="32"/>
    </row>
    <row r="24484" spans="7:7" ht="15.9" customHeight="1" x14ac:dyDescent="0.25">
      <c r="G24484" s="32"/>
    </row>
    <row r="24485" spans="7:7" ht="15.9" customHeight="1" x14ac:dyDescent="0.25">
      <c r="G24485" s="32"/>
    </row>
    <row r="24486" spans="7:7" ht="15.9" customHeight="1" x14ac:dyDescent="0.25">
      <c r="G24486" s="32"/>
    </row>
    <row r="24487" spans="7:7" ht="15.9" customHeight="1" x14ac:dyDescent="0.25">
      <c r="G24487" s="32"/>
    </row>
    <row r="24488" spans="7:7" ht="15.9" customHeight="1" x14ac:dyDescent="0.25">
      <c r="G24488" s="32"/>
    </row>
    <row r="24489" spans="7:7" ht="15.9" customHeight="1" x14ac:dyDescent="0.25">
      <c r="G24489" s="32"/>
    </row>
    <row r="24490" spans="7:7" ht="15.9" customHeight="1" x14ac:dyDescent="0.25">
      <c r="G24490" s="32"/>
    </row>
    <row r="24491" spans="7:7" ht="15.9" customHeight="1" x14ac:dyDescent="0.25">
      <c r="G24491" s="32"/>
    </row>
    <row r="24492" spans="7:7" ht="15.9" customHeight="1" x14ac:dyDescent="0.25">
      <c r="G24492" s="32"/>
    </row>
    <row r="24493" spans="7:7" ht="15.9" customHeight="1" x14ac:dyDescent="0.25">
      <c r="G24493" s="32"/>
    </row>
    <row r="24494" spans="7:7" ht="15.9" customHeight="1" x14ac:dyDescent="0.25">
      <c r="G24494" s="32"/>
    </row>
    <row r="24495" spans="7:7" ht="15.9" customHeight="1" x14ac:dyDescent="0.25">
      <c r="G24495" s="32"/>
    </row>
    <row r="24496" spans="7:7" ht="15.9" customHeight="1" x14ac:dyDescent="0.25">
      <c r="G24496" s="32"/>
    </row>
    <row r="24497" spans="7:7" ht="15.9" customHeight="1" x14ac:dyDescent="0.25">
      <c r="G24497" s="32"/>
    </row>
    <row r="24498" spans="7:7" ht="15.9" customHeight="1" x14ac:dyDescent="0.25">
      <c r="G24498" s="32"/>
    </row>
    <row r="24499" spans="7:7" ht="15.9" customHeight="1" x14ac:dyDescent="0.25">
      <c r="G24499" s="32"/>
    </row>
    <row r="24500" spans="7:7" ht="15.9" customHeight="1" x14ac:dyDescent="0.25">
      <c r="G24500" s="32"/>
    </row>
    <row r="24501" spans="7:7" ht="15.9" customHeight="1" x14ac:dyDescent="0.25">
      <c r="G24501" s="32"/>
    </row>
    <row r="24502" spans="7:7" ht="15.9" customHeight="1" x14ac:dyDescent="0.25">
      <c r="G24502" s="32"/>
    </row>
    <row r="24503" spans="7:7" ht="15.9" customHeight="1" x14ac:dyDescent="0.25">
      <c r="G24503" s="32"/>
    </row>
    <row r="24504" spans="7:7" ht="15.9" customHeight="1" x14ac:dyDescent="0.25">
      <c r="G24504" s="32"/>
    </row>
    <row r="24505" spans="7:7" ht="15.9" customHeight="1" x14ac:dyDescent="0.25">
      <c r="G24505" s="32"/>
    </row>
    <row r="24506" spans="7:7" ht="15.9" customHeight="1" x14ac:dyDescent="0.25">
      <c r="G24506" s="32"/>
    </row>
    <row r="24507" spans="7:7" ht="15.9" customHeight="1" x14ac:dyDescent="0.25">
      <c r="G24507" s="32"/>
    </row>
    <row r="24508" spans="7:7" ht="15.9" customHeight="1" x14ac:dyDescent="0.25">
      <c r="G24508" s="32"/>
    </row>
    <row r="24509" spans="7:7" ht="15.9" customHeight="1" x14ac:dyDescent="0.25">
      <c r="G24509" s="32"/>
    </row>
    <row r="24510" spans="7:7" ht="15.9" customHeight="1" x14ac:dyDescent="0.25">
      <c r="G24510" s="32"/>
    </row>
    <row r="24511" spans="7:7" ht="15.9" customHeight="1" x14ac:dyDescent="0.25">
      <c r="G24511" s="32"/>
    </row>
    <row r="24512" spans="7:7" ht="15.9" customHeight="1" x14ac:dyDescent="0.25">
      <c r="G24512" s="32"/>
    </row>
    <row r="24513" spans="7:7" ht="15.9" customHeight="1" x14ac:dyDescent="0.25">
      <c r="G24513" s="32"/>
    </row>
    <row r="24514" spans="7:7" ht="15.9" customHeight="1" x14ac:dyDescent="0.25">
      <c r="G24514" s="32"/>
    </row>
    <row r="24515" spans="7:7" ht="15.9" customHeight="1" x14ac:dyDescent="0.25">
      <c r="G24515" s="32"/>
    </row>
    <row r="24516" spans="7:7" ht="15.9" customHeight="1" x14ac:dyDescent="0.25">
      <c r="G24516" s="32"/>
    </row>
    <row r="24517" spans="7:7" ht="15.9" customHeight="1" x14ac:dyDescent="0.25">
      <c r="G24517" s="32"/>
    </row>
    <row r="24518" spans="7:7" ht="15.9" customHeight="1" x14ac:dyDescent="0.25">
      <c r="G24518" s="32"/>
    </row>
    <row r="24519" spans="7:7" ht="15.9" customHeight="1" x14ac:dyDescent="0.25">
      <c r="G24519" s="32"/>
    </row>
    <row r="24520" spans="7:7" ht="15.9" customHeight="1" x14ac:dyDescent="0.25">
      <c r="G24520" s="32"/>
    </row>
    <row r="24521" spans="7:7" ht="15.9" customHeight="1" x14ac:dyDescent="0.25">
      <c r="G24521" s="32"/>
    </row>
    <row r="24522" spans="7:7" ht="15.9" customHeight="1" x14ac:dyDescent="0.25">
      <c r="G24522" s="32"/>
    </row>
    <row r="24523" spans="7:7" ht="15.9" customHeight="1" x14ac:dyDescent="0.25">
      <c r="G24523" s="32"/>
    </row>
    <row r="24524" spans="7:7" ht="15.9" customHeight="1" x14ac:dyDescent="0.25">
      <c r="G24524" s="32"/>
    </row>
    <row r="24525" spans="7:7" ht="15.9" customHeight="1" x14ac:dyDescent="0.25">
      <c r="G24525" s="32"/>
    </row>
    <row r="24526" spans="7:7" ht="15.9" customHeight="1" x14ac:dyDescent="0.25">
      <c r="G24526" s="32"/>
    </row>
    <row r="24527" spans="7:7" ht="15.9" customHeight="1" x14ac:dyDescent="0.25">
      <c r="G24527" s="32"/>
    </row>
    <row r="24528" spans="7:7" ht="15.9" customHeight="1" x14ac:dyDescent="0.25">
      <c r="G24528" s="32"/>
    </row>
    <row r="24529" spans="7:7" ht="15.9" customHeight="1" x14ac:dyDescent="0.25">
      <c r="G24529" s="32"/>
    </row>
    <row r="24530" spans="7:7" ht="15.9" customHeight="1" x14ac:dyDescent="0.25">
      <c r="G24530" s="32"/>
    </row>
    <row r="24531" spans="7:7" ht="15.9" customHeight="1" x14ac:dyDescent="0.25">
      <c r="G24531" s="32"/>
    </row>
    <row r="24532" spans="7:7" ht="15.9" customHeight="1" x14ac:dyDescent="0.25">
      <c r="G24532" s="32"/>
    </row>
    <row r="24533" spans="7:7" ht="15.9" customHeight="1" x14ac:dyDescent="0.25">
      <c r="G24533" s="32"/>
    </row>
    <row r="24534" spans="7:7" ht="15.9" customHeight="1" x14ac:dyDescent="0.25">
      <c r="G24534" s="32"/>
    </row>
    <row r="24535" spans="7:7" ht="15.9" customHeight="1" x14ac:dyDescent="0.25">
      <c r="G24535" s="32"/>
    </row>
    <row r="24536" spans="7:7" ht="15.9" customHeight="1" x14ac:dyDescent="0.25">
      <c r="G24536" s="32"/>
    </row>
    <row r="24537" spans="7:7" ht="15.9" customHeight="1" x14ac:dyDescent="0.25">
      <c r="G24537" s="32"/>
    </row>
    <row r="24538" spans="7:7" ht="15.9" customHeight="1" x14ac:dyDescent="0.25">
      <c r="G24538" s="32"/>
    </row>
    <row r="24539" spans="7:7" ht="15.9" customHeight="1" x14ac:dyDescent="0.25">
      <c r="G24539" s="32"/>
    </row>
    <row r="24540" spans="7:7" ht="15.9" customHeight="1" x14ac:dyDescent="0.25">
      <c r="G24540" s="32"/>
    </row>
    <row r="24541" spans="7:7" ht="15.9" customHeight="1" x14ac:dyDescent="0.25">
      <c r="G24541" s="32"/>
    </row>
    <row r="24542" spans="7:7" ht="15.9" customHeight="1" x14ac:dyDescent="0.25">
      <c r="G24542" s="32"/>
    </row>
    <row r="24543" spans="7:7" ht="15.9" customHeight="1" x14ac:dyDescent="0.25">
      <c r="G24543" s="32"/>
    </row>
    <row r="24544" spans="7:7" ht="15.9" customHeight="1" x14ac:dyDescent="0.25">
      <c r="G24544" s="32"/>
    </row>
    <row r="24545" spans="7:7" ht="15.9" customHeight="1" x14ac:dyDescent="0.25">
      <c r="G24545" s="32"/>
    </row>
    <row r="24546" spans="7:7" ht="15.9" customHeight="1" x14ac:dyDescent="0.25">
      <c r="G24546" s="32"/>
    </row>
    <row r="24547" spans="7:7" ht="15.9" customHeight="1" x14ac:dyDescent="0.25">
      <c r="G24547" s="32"/>
    </row>
    <row r="24548" spans="7:7" ht="15.9" customHeight="1" x14ac:dyDescent="0.25">
      <c r="G24548" s="32"/>
    </row>
    <row r="24549" spans="7:7" ht="15.9" customHeight="1" x14ac:dyDescent="0.25">
      <c r="G24549" s="32"/>
    </row>
    <row r="24550" spans="7:7" ht="15.9" customHeight="1" x14ac:dyDescent="0.25">
      <c r="G24550" s="32"/>
    </row>
    <row r="24551" spans="7:7" ht="15.9" customHeight="1" x14ac:dyDescent="0.25">
      <c r="G24551" s="32"/>
    </row>
    <row r="24552" spans="7:7" ht="15.9" customHeight="1" x14ac:dyDescent="0.25">
      <c r="G24552" s="32"/>
    </row>
    <row r="24553" spans="7:7" ht="15.9" customHeight="1" x14ac:dyDescent="0.25">
      <c r="G24553" s="32"/>
    </row>
    <row r="24554" spans="7:7" ht="15.9" customHeight="1" x14ac:dyDescent="0.25">
      <c r="G24554" s="32"/>
    </row>
    <row r="24555" spans="7:7" ht="15.9" customHeight="1" x14ac:dyDescent="0.25">
      <c r="G24555" s="32"/>
    </row>
    <row r="24556" spans="7:7" ht="15.9" customHeight="1" x14ac:dyDescent="0.25">
      <c r="G24556" s="32"/>
    </row>
    <row r="24557" spans="7:7" ht="15.9" customHeight="1" x14ac:dyDescent="0.25">
      <c r="G24557" s="32"/>
    </row>
    <row r="24558" spans="7:7" ht="15.9" customHeight="1" x14ac:dyDescent="0.25">
      <c r="G24558" s="32"/>
    </row>
    <row r="24559" spans="7:7" ht="15.9" customHeight="1" x14ac:dyDescent="0.25">
      <c r="G24559" s="32"/>
    </row>
    <row r="24560" spans="7:7" ht="15.9" customHeight="1" x14ac:dyDescent="0.25">
      <c r="G24560" s="32"/>
    </row>
    <row r="24561" spans="7:7" ht="15.9" customHeight="1" x14ac:dyDescent="0.25">
      <c r="G24561" s="32"/>
    </row>
    <row r="24562" spans="7:7" ht="15.9" customHeight="1" x14ac:dyDescent="0.25">
      <c r="G24562" s="32"/>
    </row>
    <row r="24563" spans="7:7" ht="15.9" customHeight="1" x14ac:dyDescent="0.25">
      <c r="G24563" s="32"/>
    </row>
    <row r="24564" spans="7:7" ht="15.9" customHeight="1" x14ac:dyDescent="0.25">
      <c r="G24564" s="32"/>
    </row>
    <row r="24565" spans="7:7" ht="15.9" customHeight="1" x14ac:dyDescent="0.25">
      <c r="G24565" s="32"/>
    </row>
    <row r="24566" spans="7:7" ht="15.9" customHeight="1" x14ac:dyDescent="0.25">
      <c r="G24566" s="32"/>
    </row>
    <row r="24567" spans="7:7" ht="15.9" customHeight="1" x14ac:dyDescent="0.25">
      <c r="G24567" s="32"/>
    </row>
    <row r="24568" spans="7:7" ht="15.9" customHeight="1" x14ac:dyDescent="0.25">
      <c r="G24568" s="32"/>
    </row>
    <row r="24569" spans="7:7" ht="15.9" customHeight="1" x14ac:dyDescent="0.25">
      <c r="G24569" s="32"/>
    </row>
    <row r="24570" spans="7:7" ht="15.9" customHeight="1" x14ac:dyDescent="0.25">
      <c r="G24570" s="32"/>
    </row>
    <row r="24571" spans="7:7" ht="15.9" customHeight="1" x14ac:dyDescent="0.25">
      <c r="G24571" s="32"/>
    </row>
    <row r="24572" spans="7:7" ht="15.9" customHeight="1" x14ac:dyDescent="0.25">
      <c r="G24572" s="32"/>
    </row>
    <row r="24573" spans="7:7" ht="15.9" customHeight="1" x14ac:dyDescent="0.25">
      <c r="G24573" s="32"/>
    </row>
    <row r="24574" spans="7:7" ht="15.9" customHeight="1" x14ac:dyDescent="0.25">
      <c r="G24574" s="32"/>
    </row>
    <row r="24575" spans="7:7" ht="15.9" customHeight="1" x14ac:dyDescent="0.25">
      <c r="G24575" s="32"/>
    </row>
    <row r="24576" spans="7:7" ht="15.9" customHeight="1" x14ac:dyDescent="0.25">
      <c r="G24576" s="32"/>
    </row>
    <row r="24577" spans="7:7" ht="15.9" customHeight="1" x14ac:dyDescent="0.25">
      <c r="G24577" s="32"/>
    </row>
    <row r="24578" spans="7:7" ht="15.9" customHeight="1" x14ac:dyDescent="0.25">
      <c r="G24578" s="32"/>
    </row>
    <row r="24579" spans="7:7" ht="15.9" customHeight="1" x14ac:dyDescent="0.25">
      <c r="G24579" s="32"/>
    </row>
    <row r="24580" spans="7:7" ht="15.9" customHeight="1" x14ac:dyDescent="0.25">
      <c r="G24580" s="32"/>
    </row>
    <row r="24581" spans="7:7" ht="15.9" customHeight="1" x14ac:dyDescent="0.25">
      <c r="G24581" s="32"/>
    </row>
    <row r="24582" spans="7:7" ht="15.9" customHeight="1" x14ac:dyDescent="0.25">
      <c r="G24582" s="32"/>
    </row>
    <row r="24583" spans="7:7" ht="15.9" customHeight="1" x14ac:dyDescent="0.25">
      <c r="G24583" s="32"/>
    </row>
    <row r="24584" spans="7:7" ht="15.9" customHeight="1" x14ac:dyDescent="0.25">
      <c r="G24584" s="32"/>
    </row>
    <row r="24585" spans="7:7" ht="15.9" customHeight="1" x14ac:dyDescent="0.25">
      <c r="G24585" s="32"/>
    </row>
    <row r="24586" spans="7:7" ht="15.9" customHeight="1" x14ac:dyDescent="0.25">
      <c r="G24586" s="32"/>
    </row>
    <row r="24587" spans="7:7" ht="15.9" customHeight="1" x14ac:dyDescent="0.25">
      <c r="G24587" s="32"/>
    </row>
    <row r="24588" spans="7:7" ht="15.9" customHeight="1" x14ac:dyDescent="0.25">
      <c r="G24588" s="32"/>
    </row>
    <row r="24589" spans="7:7" ht="15.9" customHeight="1" x14ac:dyDescent="0.25">
      <c r="G24589" s="32"/>
    </row>
    <row r="24590" spans="7:7" ht="15.9" customHeight="1" x14ac:dyDescent="0.25">
      <c r="G24590" s="32"/>
    </row>
    <row r="24591" spans="7:7" ht="15.9" customHeight="1" x14ac:dyDescent="0.25">
      <c r="G24591" s="32"/>
    </row>
    <row r="24592" spans="7:7" ht="15.9" customHeight="1" x14ac:dyDescent="0.25">
      <c r="G24592" s="32"/>
    </row>
    <row r="24593" spans="7:7" ht="15.9" customHeight="1" x14ac:dyDescent="0.25">
      <c r="G24593" s="32"/>
    </row>
    <row r="24594" spans="7:7" ht="15.9" customHeight="1" x14ac:dyDescent="0.25">
      <c r="G24594" s="32"/>
    </row>
    <row r="24595" spans="7:7" ht="15.9" customHeight="1" x14ac:dyDescent="0.25">
      <c r="G24595" s="32"/>
    </row>
    <row r="24596" spans="7:7" ht="15.9" customHeight="1" x14ac:dyDescent="0.25">
      <c r="G24596" s="32"/>
    </row>
    <row r="24597" spans="7:7" ht="15.9" customHeight="1" x14ac:dyDescent="0.25">
      <c r="G24597" s="32"/>
    </row>
    <row r="24598" spans="7:7" ht="15.9" customHeight="1" x14ac:dyDescent="0.25">
      <c r="G24598" s="32"/>
    </row>
    <row r="24599" spans="7:7" ht="15.9" customHeight="1" x14ac:dyDescent="0.25">
      <c r="G24599" s="32"/>
    </row>
    <row r="24600" spans="7:7" ht="15.9" customHeight="1" x14ac:dyDescent="0.25">
      <c r="G24600" s="32"/>
    </row>
    <row r="24601" spans="7:7" ht="15.9" customHeight="1" x14ac:dyDescent="0.25">
      <c r="G24601" s="32"/>
    </row>
    <row r="24602" spans="7:7" ht="15.9" customHeight="1" x14ac:dyDescent="0.25">
      <c r="G24602" s="32"/>
    </row>
    <row r="24603" spans="7:7" ht="15.9" customHeight="1" x14ac:dyDescent="0.25">
      <c r="G24603" s="32"/>
    </row>
    <row r="24604" spans="7:7" ht="15.9" customHeight="1" x14ac:dyDescent="0.25">
      <c r="G24604" s="32"/>
    </row>
    <row r="24605" spans="7:7" ht="15.9" customHeight="1" x14ac:dyDescent="0.25">
      <c r="G24605" s="32"/>
    </row>
    <row r="24606" spans="7:7" ht="15.9" customHeight="1" x14ac:dyDescent="0.25">
      <c r="G24606" s="32"/>
    </row>
    <row r="24607" spans="7:7" ht="15.9" customHeight="1" x14ac:dyDescent="0.25">
      <c r="G24607" s="32"/>
    </row>
    <row r="24608" spans="7:7" ht="15.9" customHeight="1" x14ac:dyDescent="0.25">
      <c r="G24608" s="32"/>
    </row>
    <row r="24609" spans="7:7" ht="15.9" customHeight="1" x14ac:dyDescent="0.25">
      <c r="G24609" s="32"/>
    </row>
    <row r="24610" spans="7:7" ht="15.9" customHeight="1" x14ac:dyDescent="0.25">
      <c r="G24610" s="32"/>
    </row>
    <row r="24611" spans="7:7" ht="15.9" customHeight="1" x14ac:dyDescent="0.25">
      <c r="G24611" s="32"/>
    </row>
    <row r="24612" spans="7:7" ht="15.9" customHeight="1" x14ac:dyDescent="0.25">
      <c r="G24612" s="32"/>
    </row>
    <row r="24613" spans="7:7" ht="15.9" customHeight="1" x14ac:dyDescent="0.25">
      <c r="G24613" s="32"/>
    </row>
    <row r="24614" spans="7:7" ht="15.9" customHeight="1" x14ac:dyDescent="0.25">
      <c r="G24614" s="32"/>
    </row>
    <row r="24615" spans="7:7" ht="15.9" customHeight="1" x14ac:dyDescent="0.25">
      <c r="G24615" s="32"/>
    </row>
    <row r="24616" spans="7:7" ht="15.9" customHeight="1" x14ac:dyDescent="0.25">
      <c r="G24616" s="32"/>
    </row>
    <row r="24617" spans="7:7" ht="15.9" customHeight="1" x14ac:dyDescent="0.25">
      <c r="G24617" s="32"/>
    </row>
    <row r="24618" spans="7:7" ht="15.9" customHeight="1" x14ac:dyDescent="0.25">
      <c r="G24618" s="32"/>
    </row>
    <row r="24619" spans="7:7" ht="15.9" customHeight="1" x14ac:dyDescent="0.25">
      <c r="G24619" s="32"/>
    </row>
    <row r="24620" spans="7:7" ht="15.9" customHeight="1" x14ac:dyDescent="0.25">
      <c r="G24620" s="32"/>
    </row>
    <row r="24621" spans="7:7" ht="15.9" customHeight="1" x14ac:dyDescent="0.25">
      <c r="G24621" s="32"/>
    </row>
    <row r="24622" spans="7:7" ht="15.9" customHeight="1" x14ac:dyDescent="0.25">
      <c r="G24622" s="32"/>
    </row>
    <row r="24623" spans="7:7" ht="15.9" customHeight="1" x14ac:dyDescent="0.25">
      <c r="G24623" s="32"/>
    </row>
    <row r="24624" spans="7:7" ht="15.9" customHeight="1" x14ac:dyDescent="0.25">
      <c r="G24624" s="32"/>
    </row>
    <row r="24625" spans="7:7" ht="15.9" customHeight="1" x14ac:dyDescent="0.25">
      <c r="G24625" s="32"/>
    </row>
    <row r="24626" spans="7:7" ht="15.9" customHeight="1" x14ac:dyDescent="0.25">
      <c r="G24626" s="32"/>
    </row>
    <row r="24627" spans="7:7" ht="15.9" customHeight="1" x14ac:dyDescent="0.25">
      <c r="G24627" s="32"/>
    </row>
    <row r="24628" spans="7:7" ht="15.9" customHeight="1" x14ac:dyDescent="0.25">
      <c r="G24628" s="32"/>
    </row>
    <row r="24629" spans="7:7" ht="15.9" customHeight="1" x14ac:dyDescent="0.25">
      <c r="G24629" s="32"/>
    </row>
    <row r="24630" spans="7:7" ht="15.9" customHeight="1" x14ac:dyDescent="0.25">
      <c r="G24630" s="32"/>
    </row>
    <row r="24631" spans="7:7" ht="15.9" customHeight="1" x14ac:dyDescent="0.25">
      <c r="G24631" s="32"/>
    </row>
    <row r="24632" spans="7:7" ht="15.9" customHeight="1" x14ac:dyDescent="0.25">
      <c r="G24632" s="32"/>
    </row>
    <row r="24633" spans="7:7" ht="15.9" customHeight="1" x14ac:dyDescent="0.25">
      <c r="G24633" s="32"/>
    </row>
    <row r="24634" spans="7:7" ht="15.9" customHeight="1" x14ac:dyDescent="0.25">
      <c r="G24634" s="32"/>
    </row>
    <row r="24635" spans="7:7" ht="15.9" customHeight="1" x14ac:dyDescent="0.25">
      <c r="G24635" s="32"/>
    </row>
    <row r="24636" spans="7:7" ht="15.9" customHeight="1" x14ac:dyDescent="0.25">
      <c r="G24636" s="32"/>
    </row>
    <row r="24637" spans="7:7" ht="15.9" customHeight="1" x14ac:dyDescent="0.25">
      <c r="G24637" s="32"/>
    </row>
    <row r="24638" spans="7:7" ht="15.9" customHeight="1" x14ac:dyDescent="0.25">
      <c r="G24638" s="32"/>
    </row>
    <row r="24639" spans="7:7" ht="15.9" customHeight="1" x14ac:dyDescent="0.25">
      <c r="G24639" s="32"/>
    </row>
    <row r="24640" spans="7:7" ht="15.9" customHeight="1" x14ac:dyDescent="0.25">
      <c r="G24640" s="32"/>
    </row>
    <row r="24641" spans="7:7" ht="15.9" customHeight="1" x14ac:dyDescent="0.25">
      <c r="G24641" s="32"/>
    </row>
    <row r="24642" spans="7:7" ht="15.9" customHeight="1" x14ac:dyDescent="0.25">
      <c r="G24642" s="32"/>
    </row>
    <row r="24643" spans="7:7" ht="15.9" customHeight="1" x14ac:dyDescent="0.25">
      <c r="G24643" s="32"/>
    </row>
    <row r="24644" spans="7:7" ht="15.9" customHeight="1" x14ac:dyDescent="0.25">
      <c r="G24644" s="32"/>
    </row>
    <row r="24645" spans="7:7" ht="15.9" customHeight="1" x14ac:dyDescent="0.25">
      <c r="G24645" s="32"/>
    </row>
    <row r="24646" spans="7:7" ht="15.9" customHeight="1" x14ac:dyDescent="0.25">
      <c r="G24646" s="32"/>
    </row>
    <row r="24647" spans="7:7" ht="15.9" customHeight="1" x14ac:dyDescent="0.25">
      <c r="G24647" s="32"/>
    </row>
    <row r="24648" spans="7:7" ht="15.9" customHeight="1" x14ac:dyDescent="0.25">
      <c r="G24648" s="32"/>
    </row>
    <row r="24649" spans="7:7" ht="15.9" customHeight="1" x14ac:dyDescent="0.25">
      <c r="G24649" s="32"/>
    </row>
    <row r="24650" spans="7:7" ht="15.9" customHeight="1" x14ac:dyDescent="0.25">
      <c r="G24650" s="32"/>
    </row>
    <row r="24651" spans="7:7" ht="15.9" customHeight="1" x14ac:dyDescent="0.25">
      <c r="G24651" s="32"/>
    </row>
    <row r="24652" spans="7:7" ht="15.9" customHeight="1" x14ac:dyDescent="0.25">
      <c r="G24652" s="32"/>
    </row>
    <row r="24653" spans="7:7" ht="15.9" customHeight="1" x14ac:dyDescent="0.25">
      <c r="G24653" s="32"/>
    </row>
    <row r="24654" spans="7:7" ht="15.9" customHeight="1" x14ac:dyDescent="0.25">
      <c r="G24654" s="32"/>
    </row>
    <row r="24655" spans="7:7" ht="15.9" customHeight="1" x14ac:dyDescent="0.25">
      <c r="G24655" s="32"/>
    </row>
    <row r="24656" spans="7:7" ht="15.9" customHeight="1" x14ac:dyDescent="0.25">
      <c r="G24656" s="32"/>
    </row>
    <row r="24657" spans="7:7" ht="15.9" customHeight="1" x14ac:dyDescent="0.25">
      <c r="G24657" s="32"/>
    </row>
    <row r="24658" spans="7:7" ht="15.9" customHeight="1" x14ac:dyDescent="0.25">
      <c r="G24658" s="32"/>
    </row>
    <row r="24659" spans="7:7" ht="15.9" customHeight="1" x14ac:dyDescent="0.25">
      <c r="G24659" s="32"/>
    </row>
    <row r="24660" spans="7:7" ht="15.9" customHeight="1" x14ac:dyDescent="0.25">
      <c r="G24660" s="32"/>
    </row>
    <row r="24661" spans="7:7" ht="15.9" customHeight="1" x14ac:dyDescent="0.25">
      <c r="G24661" s="32"/>
    </row>
    <row r="24662" spans="7:7" ht="15.9" customHeight="1" x14ac:dyDescent="0.25">
      <c r="G24662" s="32"/>
    </row>
    <row r="24663" spans="7:7" ht="15.9" customHeight="1" x14ac:dyDescent="0.25">
      <c r="G24663" s="32"/>
    </row>
    <row r="24664" spans="7:7" ht="15.9" customHeight="1" x14ac:dyDescent="0.25">
      <c r="G24664" s="32"/>
    </row>
    <row r="24665" spans="7:7" ht="15.9" customHeight="1" x14ac:dyDescent="0.25">
      <c r="G24665" s="32"/>
    </row>
    <row r="24666" spans="7:7" ht="15.9" customHeight="1" x14ac:dyDescent="0.25">
      <c r="G24666" s="32"/>
    </row>
    <row r="24667" spans="7:7" ht="15.9" customHeight="1" x14ac:dyDescent="0.25">
      <c r="G24667" s="32"/>
    </row>
    <row r="24668" spans="7:7" ht="15.9" customHeight="1" x14ac:dyDescent="0.25">
      <c r="G24668" s="32"/>
    </row>
    <row r="24669" spans="7:7" ht="15.9" customHeight="1" x14ac:dyDescent="0.25">
      <c r="G24669" s="32"/>
    </row>
    <row r="24670" spans="7:7" ht="15.9" customHeight="1" x14ac:dyDescent="0.25">
      <c r="G24670" s="32"/>
    </row>
    <row r="24671" spans="7:7" ht="15.9" customHeight="1" x14ac:dyDescent="0.25">
      <c r="G24671" s="32"/>
    </row>
    <row r="24672" spans="7:7" ht="15.9" customHeight="1" x14ac:dyDescent="0.25">
      <c r="G24672" s="32"/>
    </row>
    <row r="24673" spans="7:7" ht="15.9" customHeight="1" x14ac:dyDescent="0.25">
      <c r="G24673" s="32"/>
    </row>
    <row r="24674" spans="7:7" ht="15.9" customHeight="1" x14ac:dyDescent="0.25">
      <c r="G24674" s="32"/>
    </row>
    <row r="24675" spans="7:7" ht="15.9" customHeight="1" x14ac:dyDescent="0.25">
      <c r="G24675" s="32"/>
    </row>
    <row r="24676" spans="7:7" ht="15.9" customHeight="1" x14ac:dyDescent="0.25">
      <c r="G24676" s="32"/>
    </row>
    <row r="24677" spans="7:7" ht="15.9" customHeight="1" x14ac:dyDescent="0.25">
      <c r="G24677" s="32"/>
    </row>
    <row r="24678" spans="7:7" ht="15.9" customHeight="1" x14ac:dyDescent="0.25">
      <c r="G24678" s="32"/>
    </row>
    <row r="24679" spans="7:7" ht="15.9" customHeight="1" x14ac:dyDescent="0.25">
      <c r="G24679" s="32"/>
    </row>
    <row r="24680" spans="7:7" ht="15.9" customHeight="1" x14ac:dyDescent="0.25">
      <c r="G24680" s="32"/>
    </row>
    <row r="24681" spans="7:7" ht="15.9" customHeight="1" x14ac:dyDescent="0.25">
      <c r="G24681" s="32"/>
    </row>
    <row r="24682" spans="7:7" ht="15.9" customHeight="1" x14ac:dyDescent="0.25">
      <c r="G24682" s="32"/>
    </row>
    <row r="24683" spans="7:7" ht="15.9" customHeight="1" x14ac:dyDescent="0.25">
      <c r="G24683" s="32"/>
    </row>
    <row r="24684" spans="7:7" ht="15.9" customHeight="1" x14ac:dyDescent="0.25">
      <c r="G24684" s="32"/>
    </row>
    <row r="24685" spans="7:7" ht="15.9" customHeight="1" x14ac:dyDescent="0.25">
      <c r="G24685" s="32"/>
    </row>
    <row r="24686" spans="7:7" ht="15.9" customHeight="1" x14ac:dyDescent="0.25">
      <c r="G24686" s="32"/>
    </row>
    <row r="24687" spans="7:7" ht="15.9" customHeight="1" x14ac:dyDescent="0.25">
      <c r="G24687" s="32"/>
    </row>
    <row r="24688" spans="7:7" ht="15.9" customHeight="1" x14ac:dyDescent="0.25">
      <c r="G24688" s="32"/>
    </row>
    <row r="24689" spans="7:7" ht="15.9" customHeight="1" x14ac:dyDescent="0.25">
      <c r="G24689" s="32"/>
    </row>
    <row r="24690" spans="7:7" ht="15.9" customHeight="1" x14ac:dyDescent="0.25">
      <c r="G24690" s="32"/>
    </row>
    <row r="24691" spans="7:7" ht="15.9" customHeight="1" x14ac:dyDescent="0.25">
      <c r="G24691" s="32"/>
    </row>
    <row r="24692" spans="7:7" ht="15.9" customHeight="1" x14ac:dyDescent="0.25">
      <c r="G24692" s="32"/>
    </row>
    <row r="24693" spans="7:7" ht="15.9" customHeight="1" x14ac:dyDescent="0.25">
      <c r="G24693" s="32"/>
    </row>
    <row r="24694" spans="7:7" ht="15.9" customHeight="1" x14ac:dyDescent="0.25">
      <c r="G24694" s="32"/>
    </row>
    <row r="24695" spans="7:7" ht="15.9" customHeight="1" x14ac:dyDescent="0.25">
      <c r="G24695" s="32"/>
    </row>
    <row r="24696" spans="7:7" ht="15.9" customHeight="1" x14ac:dyDescent="0.25">
      <c r="G24696" s="32"/>
    </row>
    <row r="24697" spans="7:7" ht="15.9" customHeight="1" x14ac:dyDescent="0.25">
      <c r="G24697" s="32"/>
    </row>
    <row r="24698" spans="7:7" ht="15.9" customHeight="1" x14ac:dyDescent="0.25">
      <c r="G24698" s="32"/>
    </row>
    <row r="24699" spans="7:7" ht="15.9" customHeight="1" x14ac:dyDescent="0.25">
      <c r="G24699" s="32"/>
    </row>
    <row r="24700" spans="7:7" ht="15.9" customHeight="1" x14ac:dyDescent="0.25">
      <c r="G24700" s="32"/>
    </row>
    <row r="24701" spans="7:7" ht="15.9" customHeight="1" x14ac:dyDescent="0.25">
      <c r="G24701" s="32"/>
    </row>
    <row r="24702" spans="7:7" ht="15.9" customHeight="1" x14ac:dyDescent="0.25">
      <c r="G24702" s="32"/>
    </row>
    <row r="24703" spans="7:7" ht="15.9" customHeight="1" x14ac:dyDescent="0.25">
      <c r="G24703" s="32"/>
    </row>
    <row r="24704" spans="7:7" ht="15.9" customHeight="1" x14ac:dyDescent="0.25">
      <c r="G24704" s="32"/>
    </row>
    <row r="24705" spans="7:7" ht="15.9" customHeight="1" x14ac:dyDescent="0.25">
      <c r="G24705" s="32"/>
    </row>
    <row r="24706" spans="7:7" ht="15.9" customHeight="1" x14ac:dyDescent="0.25">
      <c r="G24706" s="32"/>
    </row>
    <row r="24707" spans="7:7" ht="15.9" customHeight="1" x14ac:dyDescent="0.25">
      <c r="G24707" s="32"/>
    </row>
    <row r="24708" spans="7:7" ht="15.9" customHeight="1" x14ac:dyDescent="0.25">
      <c r="G24708" s="32"/>
    </row>
    <row r="24709" spans="7:7" ht="15.9" customHeight="1" x14ac:dyDescent="0.25">
      <c r="G24709" s="32"/>
    </row>
    <row r="24710" spans="7:7" ht="15.9" customHeight="1" x14ac:dyDescent="0.25">
      <c r="G24710" s="32"/>
    </row>
    <row r="24711" spans="7:7" ht="15.9" customHeight="1" x14ac:dyDescent="0.25">
      <c r="G24711" s="32"/>
    </row>
    <row r="24712" spans="7:7" ht="15.9" customHeight="1" x14ac:dyDescent="0.25">
      <c r="G24712" s="32"/>
    </row>
    <row r="24713" spans="7:7" ht="15.9" customHeight="1" x14ac:dyDescent="0.25">
      <c r="G24713" s="32"/>
    </row>
    <row r="24714" spans="7:7" ht="15.9" customHeight="1" x14ac:dyDescent="0.25">
      <c r="G24714" s="32"/>
    </row>
    <row r="24715" spans="7:7" ht="15.9" customHeight="1" x14ac:dyDescent="0.25">
      <c r="G24715" s="32"/>
    </row>
    <row r="24716" spans="7:7" ht="15.9" customHeight="1" x14ac:dyDescent="0.25">
      <c r="G24716" s="32"/>
    </row>
    <row r="24717" spans="7:7" ht="15.9" customHeight="1" x14ac:dyDescent="0.25">
      <c r="G24717" s="32"/>
    </row>
    <row r="24718" spans="7:7" ht="15.9" customHeight="1" x14ac:dyDescent="0.25">
      <c r="G24718" s="32"/>
    </row>
    <row r="24719" spans="7:7" ht="15.9" customHeight="1" x14ac:dyDescent="0.25">
      <c r="G24719" s="32"/>
    </row>
    <row r="24720" spans="7:7" ht="15.9" customHeight="1" x14ac:dyDescent="0.25">
      <c r="G24720" s="32"/>
    </row>
    <row r="24721" spans="7:7" ht="15.9" customHeight="1" x14ac:dyDescent="0.25">
      <c r="G24721" s="32"/>
    </row>
    <row r="24722" spans="7:7" ht="15.9" customHeight="1" x14ac:dyDescent="0.25">
      <c r="G24722" s="32"/>
    </row>
    <row r="24723" spans="7:7" ht="15.9" customHeight="1" x14ac:dyDescent="0.25">
      <c r="G24723" s="32"/>
    </row>
    <row r="24724" spans="7:7" ht="15.9" customHeight="1" x14ac:dyDescent="0.25">
      <c r="G24724" s="32"/>
    </row>
    <row r="24725" spans="7:7" ht="15.9" customHeight="1" x14ac:dyDescent="0.25">
      <c r="G24725" s="32"/>
    </row>
    <row r="24726" spans="7:7" ht="15.9" customHeight="1" x14ac:dyDescent="0.25">
      <c r="G24726" s="32"/>
    </row>
    <row r="24727" spans="7:7" ht="15.9" customHeight="1" x14ac:dyDescent="0.25">
      <c r="G24727" s="32"/>
    </row>
    <row r="24728" spans="7:7" ht="15.9" customHeight="1" x14ac:dyDescent="0.25">
      <c r="G24728" s="32"/>
    </row>
    <row r="24729" spans="7:7" ht="15.9" customHeight="1" x14ac:dyDescent="0.25">
      <c r="G24729" s="32"/>
    </row>
    <row r="24730" spans="7:7" ht="15.9" customHeight="1" x14ac:dyDescent="0.25">
      <c r="G24730" s="32"/>
    </row>
    <row r="24731" spans="7:7" ht="15.9" customHeight="1" x14ac:dyDescent="0.25">
      <c r="G24731" s="32"/>
    </row>
    <row r="24732" spans="7:7" ht="15.9" customHeight="1" x14ac:dyDescent="0.25">
      <c r="G24732" s="32"/>
    </row>
    <row r="24733" spans="7:7" ht="15.9" customHeight="1" x14ac:dyDescent="0.25">
      <c r="G24733" s="32"/>
    </row>
    <row r="24734" spans="7:7" ht="15.9" customHeight="1" x14ac:dyDescent="0.25">
      <c r="G24734" s="32"/>
    </row>
    <row r="24735" spans="7:7" ht="15.9" customHeight="1" x14ac:dyDescent="0.25">
      <c r="G24735" s="32"/>
    </row>
    <row r="24736" spans="7:7" ht="15.9" customHeight="1" x14ac:dyDescent="0.25">
      <c r="G24736" s="32"/>
    </row>
    <row r="24737" spans="7:7" ht="15.9" customHeight="1" x14ac:dyDescent="0.25">
      <c r="G24737" s="32"/>
    </row>
    <row r="24738" spans="7:7" ht="15.9" customHeight="1" x14ac:dyDescent="0.25">
      <c r="G24738" s="32"/>
    </row>
    <row r="24739" spans="7:7" ht="15.9" customHeight="1" x14ac:dyDescent="0.25">
      <c r="G24739" s="32"/>
    </row>
    <row r="24740" spans="7:7" ht="15.9" customHeight="1" x14ac:dyDescent="0.25">
      <c r="G24740" s="32"/>
    </row>
    <row r="24741" spans="7:7" ht="15.9" customHeight="1" x14ac:dyDescent="0.25">
      <c r="G24741" s="32"/>
    </row>
    <row r="24742" spans="7:7" ht="15.9" customHeight="1" x14ac:dyDescent="0.25">
      <c r="G24742" s="32"/>
    </row>
    <row r="24743" spans="7:7" ht="15.9" customHeight="1" x14ac:dyDescent="0.25">
      <c r="G24743" s="32"/>
    </row>
    <row r="24744" spans="7:7" ht="15.9" customHeight="1" x14ac:dyDescent="0.25">
      <c r="G24744" s="32"/>
    </row>
    <row r="24745" spans="7:7" ht="15.9" customHeight="1" x14ac:dyDescent="0.25">
      <c r="G24745" s="32"/>
    </row>
    <row r="24746" spans="7:7" ht="15.9" customHeight="1" x14ac:dyDescent="0.25">
      <c r="G24746" s="32"/>
    </row>
    <row r="24747" spans="7:7" ht="15.9" customHeight="1" x14ac:dyDescent="0.25">
      <c r="G24747" s="32"/>
    </row>
    <row r="24748" spans="7:7" ht="15.9" customHeight="1" x14ac:dyDescent="0.25">
      <c r="G24748" s="32"/>
    </row>
    <row r="24749" spans="7:7" ht="15.9" customHeight="1" x14ac:dyDescent="0.25">
      <c r="G24749" s="32"/>
    </row>
    <row r="24750" spans="7:7" ht="15.9" customHeight="1" x14ac:dyDescent="0.25">
      <c r="G24750" s="32"/>
    </row>
    <row r="24751" spans="7:7" ht="15.9" customHeight="1" x14ac:dyDescent="0.25">
      <c r="G24751" s="32"/>
    </row>
    <row r="24752" spans="7:7" ht="15.9" customHeight="1" x14ac:dyDescent="0.25">
      <c r="G24752" s="32"/>
    </row>
    <row r="24753" spans="7:7" ht="15.9" customHeight="1" x14ac:dyDescent="0.25">
      <c r="G24753" s="32"/>
    </row>
    <row r="24754" spans="7:7" ht="15.9" customHeight="1" x14ac:dyDescent="0.25">
      <c r="G24754" s="32"/>
    </row>
    <row r="24755" spans="7:7" ht="15.9" customHeight="1" x14ac:dyDescent="0.25">
      <c r="G24755" s="32"/>
    </row>
    <row r="24756" spans="7:7" ht="15.9" customHeight="1" x14ac:dyDescent="0.25">
      <c r="G24756" s="32"/>
    </row>
    <row r="24757" spans="7:7" ht="15.9" customHeight="1" x14ac:dyDescent="0.25">
      <c r="G24757" s="32"/>
    </row>
    <row r="24758" spans="7:7" ht="15.9" customHeight="1" x14ac:dyDescent="0.25">
      <c r="G24758" s="32"/>
    </row>
    <row r="24759" spans="7:7" ht="15.9" customHeight="1" x14ac:dyDescent="0.25">
      <c r="G24759" s="32"/>
    </row>
    <row r="24760" spans="7:7" ht="15.9" customHeight="1" x14ac:dyDescent="0.25">
      <c r="G24760" s="32"/>
    </row>
    <row r="24761" spans="7:7" ht="15.9" customHeight="1" x14ac:dyDescent="0.25">
      <c r="G24761" s="32"/>
    </row>
    <row r="24762" spans="7:7" ht="15.9" customHeight="1" x14ac:dyDescent="0.25">
      <c r="G24762" s="32"/>
    </row>
    <row r="24763" spans="7:7" ht="15.9" customHeight="1" x14ac:dyDescent="0.25">
      <c r="G24763" s="32"/>
    </row>
    <row r="24764" spans="7:7" ht="15.9" customHeight="1" x14ac:dyDescent="0.25">
      <c r="G24764" s="32"/>
    </row>
    <row r="24765" spans="7:7" ht="15.9" customHeight="1" x14ac:dyDescent="0.25">
      <c r="G24765" s="32"/>
    </row>
    <row r="24766" spans="7:7" ht="15.9" customHeight="1" x14ac:dyDescent="0.25">
      <c r="G24766" s="32"/>
    </row>
    <row r="24767" spans="7:7" ht="15.9" customHeight="1" x14ac:dyDescent="0.25">
      <c r="G24767" s="32"/>
    </row>
    <row r="24768" spans="7:7" ht="15.9" customHeight="1" x14ac:dyDescent="0.25">
      <c r="G24768" s="32"/>
    </row>
    <row r="24769" spans="7:7" ht="15.9" customHeight="1" x14ac:dyDescent="0.25">
      <c r="G24769" s="32"/>
    </row>
    <row r="24770" spans="7:7" ht="15.9" customHeight="1" x14ac:dyDescent="0.25">
      <c r="G24770" s="32"/>
    </row>
    <row r="24771" spans="7:7" ht="15.9" customHeight="1" x14ac:dyDescent="0.25">
      <c r="G24771" s="32"/>
    </row>
    <row r="24772" spans="7:7" ht="15.9" customHeight="1" x14ac:dyDescent="0.25">
      <c r="G24772" s="32"/>
    </row>
    <row r="24773" spans="7:7" ht="15.9" customHeight="1" x14ac:dyDescent="0.25">
      <c r="G24773" s="32"/>
    </row>
    <row r="24774" spans="7:7" ht="15.9" customHeight="1" x14ac:dyDescent="0.25">
      <c r="G24774" s="32"/>
    </row>
    <row r="24775" spans="7:7" ht="15.9" customHeight="1" x14ac:dyDescent="0.25">
      <c r="G24775" s="32"/>
    </row>
    <row r="24776" spans="7:7" ht="15.9" customHeight="1" x14ac:dyDescent="0.25">
      <c r="G24776" s="32"/>
    </row>
    <row r="24777" spans="7:7" ht="15.9" customHeight="1" x14ac:dyDescent="0.25">
      <c r="G24777" s="32"/>
    </row>
    <row r="24778" spans="7:7" ht="15.9" customHeight="1" x14ac:dyDescent="0.25">
      <c r="G24778" s="32"/>
    </row>
    <row r="24779" spans="7:7" ht="15.9" customHeight="1" x14ac:dyDescent="0.25">
      <c r="G24779" s="32"/>
    </row>
    <row r="24780" spans="7:7" ht="15.9" customHeight="1" x14ac:dyDescent="0.25">
      <c r="G24780" s="32"/>
    </row>
    <row r="24781" spans="7:7" ht="15.9" customHeight="1" x14ac:dyDescent="0.25">
      <c r="G24781" s="32"/>
    </row>
    <row r="24782" spans="7:7" ht="15.9" customHeight="1" x14ac:dyDescent="0.25">
      <c r="G24782" s="32"/>
    </row>
    <row r="24783" spans="7:7" ht="15.9" customHeight="1" x14ac:dyDescent="0.25">
      <c r="G24783" s="32"/>
    </row>
    <row r="24784" spans="7:7" ht="15.9" customHeight="1" x14ac:dyDescent="0.25">
      <c r="G24784" s="32"/>
    </row>
    <row r="24785" spans="7:7" ht="15.9" customHeight="1" x14ac:dyDescent="0.25">
      <c r="G24785" s="32"/>
    </row>
    <row r="24786" spans="7:7" ht="15.9" customHeight="1" x14ac:dyDescent="0.25">
      <c r="G24786" s="32"/>
    </row>
    <row r="24787" spans="7:7" ht="15.9" customHeight="1" x14ac:dyDescent="0.25">
      <c r="G24787" s="32"/>
    </row>
    <row r="24788" spans="7:7" ht="15.9" customHeight="1" x14ac:dyDescent="0.25">
      <c r="G24788" s="32"/>
    </row>
    <row r="24789" spans="7:7" ht="15.9" customHeight="1" x14ac:dyDescent="0.25">
      <c r="G24789" s="32"/>
    </row>
    <row r="24790" spans="7:7" ht="15.9" customHeight="1" x14ac:dyDescent="0.25">
      <c r="G24790" s="32"/>
    </row>
    <row r="24791" spans="7:7" ht="15.9" customHeight="1" x14ac:dyDescent="0.25">
      <c r="G24791" s="32"/>
    </row>
    <row r="24792" spans="7:7" ht="15.9" customHeight="1" x14ac:dyDescent="0.25">
      <c r="G24792" s="32"/>
    </row>
    <row r="24793" spans="7:7" ht="15.9" customHeight="1" x14ac:dyDescent="0.25">
      <c r="G24793" s="32"/>
    </row>
    <row r="24794" spans="7:7" ht="15.9" customHeight="1" x14ac:dyDescent="0.25">
      <c r="G24794" s="32"/>
    </row>
    <row r="24795" spans="7:7" ht="15.9" customHeight="1" x14ac:dyDescent="0.25">
      <c r="G24795" s="32"/>
    </row>
    <row r="24796" spans="7:7" ht="15.9" customHeight="1" x14ac:dyDescent="0.25">
      <c r="G24796" s="32"/>
    </row>
    <row r="24797" spans="7:7" ht="15.9" customHeight="1" x14ac:dyDescent="0.25">
      <c r="G24797" s="32"/>
    </row>
    <row r="24798" spans="7:7" ht="15.9" customHeight="1" x14ac:dyDescent="0.25">
      <c r="G24798" s="32"/>
    </row>
    <row r="24799" spans="7:7" ht="15.9" customHeight="1" x14ac:dyDescent="0.25">
      <c r="G24799" s="32"/>
    </row>
    <row r="24800" spans="7:7" ht="15.9" customHeight="1" x14ac:dyDescent="0.25">
      <c r="G24800" s="32"/>
    </row>
    <row r="24801" spans="7:7" ht="15.9" customHeight="1" x14ac:dyDescent="0.25">
      <c r="G24801" s="32"/>
    </row>
    <row r="24802" spans="7:7" ht="15.9" customHeight="1" x14ac:dyDescent="0.25">
      <c r="G24802" s="32"/>
    </row>
    <row r="24803" spans="7:7" ht="15.9" customHeight="1" x14ac:dyDescent="0.25">
      <c r="G24803" s="32"/>
    </row>
    <row r="24804" spans="7:7" ht="15.9" customHeight="1" x14ac:dyDescent="0.25">
      <c r="G24804" s="32"/>
    </row>
    <row r="24805" spans="7:7" ht="15.9" customHeight="1" x14ac:dyDescent="0.25">
      <c r="G24805" s="32"/>
    </row>
    <row r="24806" spans="7:7" ht="15.9" customHeight="1" x14ac:dyDescent="0.25">
      <c r="G24806" s="32"/>
    </row>
    <row r="24807" spans="7:7" ht="15.9" customHeight="1" x14ac:dyDescent="0.25">
      <c r="G24807" s="32"/>
    </row>
    <row r="24808" spans="7:7" ht="15.9" customHeight="1" x14ac:dyDescent="0.25">
      <c r="G24808" s="32"/>
    </row>
    <row r="24809" spans="7:7" ht="15.9" customHeight="1" x14ac:dyDescent="0.25">
      <c r="G24809" s="32"/>
    </row>
    <row r="24810" spans="7:7" ht="15.9" customHeight="1" x14ac:dyDescent="0.25">
      <c r="G24810" s="32"/>
    </row>
    <row r="24811" spans="7:7" ht="15.9" customHeight="1" x14ac:dyDescent="0.25">
      <c r="G24811" s="32"/>
    </row>
    <row r="24812" spans="7:7" ht="15.9" customHeight="1" x14ac:dyDescent="0.25">
      <c r="G24812" s="32"/>
    </row>
    <row r="24813" spans="7:7" ht="15.9" customHeight="1" x14ac:dyDescent="0.25">
      <c r="G24813" s="32"/>
    </row>
    <row r="24814" spans="7:7" ht="15.9" customHeight="1" x14ac:dyDescent="0.25">
      <c r="G24814" s="32"/>
    </row>
    <row r="24815" spans="7:7" ht="15.9" customHeight="1" x14ac:dyDescent="0.25">
      <c r="G24815" s="32"/>
    </row>
    <row r="24816" spans="7:7" ht="15.9" customHeight="1" x14ac:dyDescent="0.25">
      <c r="G24816" s="32"/>
    </row>
    <row r="24817" spans="7:7" ht="15.9" customHeight="1" x14ac:dyDescent="0.25">
      <c r="G24817" s="32"/>
    </row>
    <row r="24818" spans="7:7" ht="15.9" customHeight="1" x14ac:dyDescent="0.25">
      <c r="G24818" s="32"/>
    </row>
    <row r="24819" spans="7:7" ht="15.9" customHeight="1" x14ac:dyDescent="0.25">
      <c r="G24819" s="32"/>
    </row>
    <row r="24820" spans="7:7" ht="15.9" customHeight="1" x14ac:dyDescent="0.25">
      <c r="G24820" s="32"/>
    </row>
    <row r="24821" spans="7:7" ht="15.9" customHeight="1" x14ac:dyDescent="0.25">
      <c r="G24821" s="32"/>
    </row>
    <row r="24822" spans="7:7" ht="15.9" customHeight="1" x14ac:dyDescent="0.25">
      <c r="G24822" s="32"/>
    </row>
    <row r="24823" spans="7:7" ht="15.9" customHeight="1" x14ac:dyDescent="0.25">
      <c r="G24823" s="32"/>
    </row>
    <row r="24824" spans="7:7" ht="15.9" customHeight="1" x14ac:dyDescent="0.25">
      <c r="G24824" s="32"/>
    </row>
    <row r="24825" spans="7:7" ht="15.9" customHeight="1" x14ac:dyDescent="0.25">
      <c r="G24825" s="32"/>
    </row>
    <row r="24826" spans="7:7" ht="15.9" customHeight="1" x14ac:dyDescent="0.25">
      <c r="G24826" s="32"/>
    </row>
    <row r="24827" spans="7:7" ht="15.9" customHeight="1" x14ac:dyDescent="0.25">
      <c r="G24827" s="32"/>
    </row>
    <row r="24828" spans="7:7" ht="15.9" customHeight="1" x14ac:dyDescent="0.25">
      <c r="G24828" s="32"/>
    </row>
    <row r="24829" spans="7:7" ht="15.9" customHeight="1" x14ac:dyDescent="0.25">
      <c r="G24829" s="32"/>
    </row>
    <row r="24830" spans="7:7" ht="15.9" customHeight="1" x14ac:dyDescent="0.25">
      <c r="G24830" s="32"/>
    </row>
    <row r="24831" spans="7:7" ht="15.9" customHeight="1" x14ac:dyDescent="0.25">
      <c r="G24831" s="32"/>
    </row>
    <row r="24832" spans="7:7" ht="15.9" customHeight="1" x14ac:dyDescent="0.25">
      <c r="G24832" s="32"/>
    </row>
    <row r="24833" spans="7:7" ht="15.9" customHeight="1" x14ac:dyDescent="0.25">
      <c r="G24833" s="32"/>
    </row>
    <row r="24834" spans="7:7" ht="15.9" customHeight="1" x14ac:dyDescent="0.25">
      <c r="G24834" s="32"/>
    </row>
    <row r="24835" spans="7:7" ht="15.9" customHeight="1" x14ac:dyDescent="0.25">
      <c r="G24835" s="32"/>
    </row>
    <row r="24836" spans="7:7" ht="15.9" customHeight="1" x14ac:dyDescent="0.25">
      <c r="G24836" s="32"/>
    </row>
    <row r="24837" spans="7:7" ht="15.9" customHeight="1" x14ac:dyDescent="0.25">
      <c r="G24837" s="32"/>
    </row>
    <row r="24838" spans="7:7" ht="15.9" customHeight="1" x14ac:dyDescent="0.25">
      <c r="G24838" s="32"/>
    </row>
    <row r="24839" spans="7:7" ht="15.9" customHeight="1" x14ac:dyDescent="0.25">
      <c r="G24839" s="32"/>
    </row>
    <row r="24840" spans="7:7" ht="15.9" customHeight="1" x14ac:dyDescent="0.25">
      <c r="G24840" s="32"/>
    </row>
    <row r="24841" spans="7:7" ht="15.9" customHeight="1" x14ac:dyDescent="0.25">
      <c r="G24841" s="32"/>
    </row>
    <row r="24842" spans="7:7" ht="15.9" customHeight="1" x14ac:dyDescent="0.25">
      <c r="G24842" s="32"/>
    </row>
    <row r="24843" spans="7:7" ht="15.9" customHeight="1" x14ac:dyDescent="0.25">
      <c r="G24843" s="32"/>
    </row>
    <row r="24844" spans="7:7" ht="15.9" customHeight="1" x14ac:dyDescent="0.25">
      <c r="G24844" s="32"/>
    </row>
    <row r="24845" spans="7:7" ht="15.9" customHeight="1" x14ac:dyDescent="0.25">
      <c r="G24845" s="32"/>
    </row>
    <row r="24846" spans="7:7" ht="15.9" customHeight="1" x14ac:dyDescent="0.25">
      <c r="G24846" s="32"/>
    </row>
    <row r="24847" spans="7:7" ht="15.9" customHeight="1" x14ac:dyDescent="0.25">
      <c r="G24847" s="32"/>
    </row>
    <row r="24848" spans="7:7" ht="15.9" customHeight="1" x14ac:dyDescent="0.25">
      <c r="G24848" s="32"/>
    </row>
    <row r="24849" spans="7:7" ht="15.9" customHeight="1" x14ac:dyDescent="0.25">
      <c r="G24849" s="32"/>
    </row>
    <row r="24850" spans="7:7" ht="15.9" customHeight="1" x14ac:dyDescent="0.25">
      <c r="G24850" s="32"/>
    </row>
    <row r="24851" spans="7:7" ht="15.9" customHeight="1" x14ac:dyDescent="0.25">
      <c r="G24851" s="32"/>
    </row>
    <row r="24852" spans="7:7" ht="15.9" customHeight="1" x14ac:dyDescent="0.25">
      <c r="G24852" s="32"/>
    </row>
    <row r="24853" spans="7:7" ht="15.9" customHeight="1" x14ac:dyDescent="0.25">
      <c r="G24853" s="32"/>
    </row>
    <row r="24854" spans="7:7" ht="15.9" customHeight="1" x14ac:dyDescent="0.25">
      <c r="G24854" s="32"/>
    </row>
    <row r="24855" spans="7:7" ht="15.9" customHeight="1" x14ac:dyDescent="0.25">
      <c r="G24855" s="32"/>
    </row>
    <row r="24856" spans="7:7" ht="15.9" customHeight="1" x14ac:dyDescent="0.25">
      <c r="G24856" s="32"/>
    </row>
    <row r="24857" spans="7:7" ht="15.9" customHeight="1" x14ac:dyDescent="0.25">
      <c r="G24857" s="32"/>
    </row>
    <row r="24858" spans="7:7" ht="15.9" customHeight="1" x14ac:dyDescent="0.25">
      <c r="G24858" s="32"/>
    </row>
    <row r="24859" spans="7:7" ht="15.9" customHeight="1" x14ac:dyDescent="0.25">
      <c r="G24859" s="32"/>
    </row>
    <row r="24860" spans="7:7" ht="15.9" customHeight="1" x14ac:dyDescent="0.25">
      <c r="G24860" s="32"/>
    </row>
    <row r="24861" spans="7:7" ht="15.9" customHeight="1" x14ac:dyDescent="0.25">
      <c r="G24861" s="32"/>
    </row>
    <row r="24862" spans="7:7" ht="15.9" customHeight="1" x14ac:dyDescent="0.25">
      <c r="G24862" s="32"/>
    </row>
    <row r="24863" spans="7:7" ht="15.9" customHeight="1" x14ac:dyDescent="0.25">
      <c r="G24863" s="32"/>
    </row>
    <row r="24864" spans="7:7" ht="15.9" customHeight="1" x14ac:dyDescent="0.25">
      <c r="G24864" s="32"/>
    </row>
    <row r="24865" spans="7:7" ht="15.9" customHeight="1" x14ac:dyDescent="0.25">
      <c r="G24865" s="32"/>
    </row>
    <row r="24866" spans="7:7" ht="15.9" customHeight="1" x14ac:dyDescent="0.25">
      <c r="G24866" s="32"/>
    </row>
    <row r="24867" spans="7:7" ht="15.9" customHeight="1" x14ac:dyDescent="0.25">
      <c r="G24867" s="32"/>
    </row>
    <row r="24868" spans="7:7" ht="15.9" customHeight="1" x14ac:dyDescent="0.25">
      <c r="G24868" s="32"/>
    </row>
    <row r="24869" spans="7:7" ht="15.9" customHeight="1" x14ac:dyDescent="0.25">
      <c r="G24869" s="32"/>
    </row>
    <row r="24870" spans="7:7" ht="15.9" customHeight="1" x14ac:dyDescent="0.25">
      <c r="G24870" s="32"/>
    </row>
    <row r="24871" spans="7:7" ht="15.9" customHeight="1" x14ac:dyDescent="0.25">
      <c r="G24871" s="32"/>
    </row>
    <row r="24872" spans="7:7" ht="15.9" customHeight="1" x14ac:dyDescent="0.25">
      <c r="G24872" s="32"/>
    </row>
    <row r="24873" spans="7:7" ht="15.9" customHeight="1" x14ac:dyDescent="0.25">
      <c r="G24873" s="32"/>
    </row>
    <row r="24874" spans="7:7" ht="15.9" customHeight="1" x14ac:dyDescent="0.25">
      <c r="G24874" s="32"/>
    </row>
    <row r="24875" spans="7:7" ht="15.9" customHeight="1" x14ac:dyDescent="0.25">
      <c r="G24875" s="32"/>
    </row>
    <row r="24876" spans="7:7" ht="15.9" customHeight="1" x14ac:dyDescent="0.25">
      <c r="G24876" s="32"/>
    </row>
    <row r="24877" spans="7:7" ht="15.9" customHeight="1" x14ac:dyDescent="0.25">
      <c r="G24877" s="32"/>
    </row>
    <row r="24878" spans="7:7" ht="15.9" customHeight="1" x14ac:dyDescent="0.25">
      <c r="G24878" s="32"/>
    </row>
    <row r="24879" spans="7:7" ht="15.9" customHeight="1" x14ac:dyDescent="0.25">
      <c r="G24879" s="32"/>
    </row>
    <row r="24880" spans="7:7" ht="15.9" customHeight="1" x14ac:dyDescent="0.25">
      <c r="G24880" s="32"/>
    </row>
    <row r="24881" spans="7:7" ht="15.9" customHeight="1" x14ac:dyDescent="0.25">
      <c r="G24881" s="32"/>
    </row>
    <row r="24882" spans="7:7" ht="15.9" customHeight="1" x14ac:dyDescent="0.25">
      <c r="G24882" s="32"/>
    </row>
    <row r="24883" spans="7:7" ht="15.9" customHeight="1" x14ac:dyDescent="0.25">
      <c r="G24883" s="32"/>
    </row>
    <row r="24884" spans="7:7" ht="15.9" customHeight="1" x14ac:dyDescent="0.25">
      <c r="G24884" s="32"/>
    </row>
    <row r="24885" spans="7:7" ht="15.9" customHeight="1" x14ac:dyDescent="0.25">
      <c r="G24885" s="32"/>
    </row>
    <row r="24886" spans="7:7" ht="15.9" customHeight="1" x14ac:dyDescent="0.25">
      <c r="G24886" s="32"/>
    </row>
    <row r="24887" spans="7:7" ht="15.9" customHeight="1" x14ac:dyDescent="0.25">
      <c r="G24887" s="32"/>
    </row>
    <row r="24888" spans="7:7" ht="15.9" customHeight="1" x14ac:dyDescent="0.25">
      <c r="G24888" s="32"/>
    </row>
    <row r="24889" spans="7:7" ht="15.9" customHeight="1" x14ac:dyDescent="0.25">
      <c r="G24889" s="32"/>
    </row>
    <row r="24890" spans="7:7" ht="15.9" customHeight="1" x14ac:dyDescent="0.25">
      <c r="G24890" s="32"/>
    </row>
    <row r="24891" spans="7:7" ht="15.9" customHeight="1" x14ac:dyDescent="0.25">
      <c r="G24891" s="32"/>
    </row>
    <row r="24892" spans="7:7" ht="15.9" customHeight="1" x14ac:dyDescent="0.25">
      <c r="G24892" s="32"/>
    </row>
    <row r="24893" spans="7:7" ht="15.9" customHeight="1" x14ac:dyDescent="0.25">
      <c r="G24893" s="32"/>
    </row>
    <row r="24894" spans="7:7" ht="15.9" customHeight="1" x14ac:dyDescent="0.25">
      <c r="G24894" s="32"/>
    </row>
    <row r="24895" spans="7:7" ht="15.9" customHeight="1" x14ac:dyDescent="0.25">
      <c r="G24895" s="32"/>
    </row>
    <row r="24896" spans="7:7" ht="15.9" customHeight="1" x14ac:dyDescent="0.25">
      <c r="G24896" s="32"/>
    </row>
    <row r="24897" spans="7:7" ht="15.9" customHeight="1" x14ac:dyDescent="0.25">
      <c r="G24897" s="32"/>
    </row>
    <row r="24898" spans="7:7" ht="15.9" customHeight="1" x14ac:dyDescent="0.25">
      <c r="G24898" s="32"/>
    </row>
    <row r="24899" spans="7:7" ht="15.9" customHeight="1" x14ac:dyDescent="0.25">
      <c r="G24899" s="32"/>
    </row>
    <row r="24900" spans="7:7" ht="15.9" customHeight="1" x14ac:dyDescent="0.25">
      <c r="G24900" s="32"/>
    </row>
    <row r="24901" spans="7:7" ht="15.9" customHeight="1" x14ac:dyDescent="0.25">
      <c r="G24901" s="32"/>
    </row>
    <row r="24902" spans="7:7" ht="15.9" customHeight="1" x14ac:dyDescent="0.25">
      <c r="G24902" s="32"/>
    </row>
    <row r="24903" spans="7:7" ht="15.9" customHeight="1" x14ac:dyDescent="0.25">
      <c r="G24903" s="32"/>
    </row>
    <row r="24904" spans="7:7" ht="15.9" customHeight="1" x14ac:dyDescent="0.25">
      <c r="G24904" s="32"/>
    </row>
    <row r="24905" spans="7:7" ht="15.9" customHeight="1" x14ac:dyDescent="0.25">
      <c r="G24905" s="32"/>
    </row>
    <row r="24906" spans="7:7" ht="15.9" customHeight="1" x14ac:dyDescent="0.25">
      <c r="G24906" s="32"/>
    </row>
    <row r="24907" spans="7:7" ht="15.9" customHeight="1" x14ac:dyDescent="0.25">
      <c r="G24907" s="32"/>
    </row>
    <row r="24908" spans="7:7" ht="15.9" customHeight="1" x14ac:dyDescent="0.25">
      <c r="G24908" s="32"/>
    </row>
    <row r="24909" spans="7:7" ht="15.9" customHeight="1" x14ac:dyDescent="0.25">
      <c r="G24909" s="32"/>
    </row>
    <row r="24910" spans="7:7" ht="15.9" customHeight="1" x14ac:dyDescent="0.25">
      <c r="G24910" s="32"/>
    </row>
    <row r="24911" spans="7:7" ht="15.9" customHeight="1" x14ac:dyDescent="0.25">
      <c r="G24911" s="32"/>
    </row>
    <row r="24912" spans="7:7" ht="15.9" customHeight="1" x14ac:dyDescent="0.25">
      <c r="G24912" s="32"/>
    </row>
    <row r="24913" spans="7:7" ht="15.9" customHeight="1" x14ac:dyDescent="0.25">
      <c r="G24913" s="32"/>
    </row>
    <row r="24914" spans="7:7" ht="15.9" customHeight="1" x14ac:dyDescent="0.25">
      <c r="G24914" s="32"/>
    </row>
    <row r="24915" spans="7:7" ht="15.9" customHeight="1" x14ac:dyDescent="0.25">
      <c r="G24915" s="32"/>
    </row>
    <row r="24916" spans="7:7" ht="15.9" customHeight="1" x14ac:dyDescent="0.25">
      <c r="G24916" s="32"/>
    </row>
    <row r="24917" spans="7:7" ht="15.9" customHeight="1" x14ac:dyDescent="0.25">
      <c r="G24917" s="32"/>
    </row>
    <row r="24918" spans="7:7" ht="15.9" customHeight="1" x14ac:dyDescent="0.25">
      <c r="G24918" s="32"/>
    </row>
    <row r="24919" spans="7:7" ht="15.9" customHeight="1" x14ac:dyDescent="0.25">
      <c r="G24919" s="32"/>
    </row>
    <row r="24920" spans="7:7" ht="15.9" customHeight="1" x14ac:dyDescent="0.25">
      <c r="G24920" s="32"/>
    </row>
    <row r="24921" spans="7:7" ht="15.9" customHeight="1" x14ac:dyDescent="0.25">
      <c r="G24921" s="32"/>
    </row>
    <row r="24922" spans="7:7" ht="15.9" customHeight="1" x14ac:dyDescent="0.25">
      <c r="G24922" s="32"/>
    </row>
    <row r="24923" spans="7:7" ht="15.9" customHeight="1" x14ac:dyDescent="0.25">
      <c r="G24923" s="32"/>
    </row>
    <row r="24924" spans="7:7" ht="15.9" customHeight="1" x14ac:dyDescent="0.25">
      <c r="G24924" s="32"/>
    </row>
    <row r="24925" spans="7:7" ht="15.9" customHeight="1" x14ac:dyDescent="0.25">
      <c r="G24925" s="32"/>
    </row>
    <row r="24926" spans="7:7" ht="15.9" customHeight="1" x14ac:dyDescent="0.25">
      <c r="G24926" s="32"/>
    </row>
    <row r="24927" spans="7:7" ht="15.9" customHeight="1" x14ac:dyDescent="0.25">
      <c r="G24927" s="32"/>
    </row>
    <row r="24928" spans="7:7" ht="15.9" customHeight="1" x14ac:dyDescent="0.25">
      <c r="G24928" s="32"/>
    </row>
    <row r="24929" spans="7:7" ht="15.9" customHeight="1" x14ac:dyDescent="0.25">
      <c r="G24929" s="32"/>
    </row>
    <row r="24930" spans="7:7" ht="15.9" customHeight="1" x14ac:dyDescent="0.25">
      <c r="G24930" s="32"/>
    </row>
    <row r="24931" spans="7:7" ht="15.9" customHeight="1" x14ac:dyDescent="0.25">
      <c r="G24931" s="32"/>
    </row>
    <row r="24932" spans="7:7" ht="15.9" customHeight="1" x14ac:dyDescent="0.25">
      <c r="G24932" s="32"/>
    </row>
    <row r="24933" spans="7:7" ht="15.9" customHeight="1" x14ac:dyDescent="0.25">
      <c r="G24933" s="32"/>
    </row>
    <row r="24934" spans="7:7" ht="15.9" customHeight="1" x14ac:dyDescent="0.25">
      <c r="G24934" s="32"/>
    </row>
    <row r="24935" spans="7:7" ht="15.9" customHeight="1" x14ac:dyDescent="0.25">
      <c r="G24935" s="32"/>
    </row>
    <row r="24936" spans="7:7" ht="15.9" customHeight="1" x14ac:dyDescent="0.25">
      <c r="G24936" s="32"/>
    </row>
    <row r="24937" spans="7:7" ht="15.9" customHeight="1" x14ac:dyDescent="0.25">
      <c r="G24937" s="32"/>
    </row>
    <row r="24938" spans="7:7" ht="15.9" customHeight="1" x14ac:dyDescent="0.25">
      <c r="G24938" s="32"/>
    </row>
    <row r="24939" spans="7:7" ht="15.9" customHeight="1" x14ac:dyDescent="0.25">
      <c r="G24939" s="32"/>
    </row>
    <row r="24940" spans="7:7" ht="15.9" customHeight="1" x14ac:dyDescent="0.25">
      <c r="G24940" s="32"/>
    </row>
    <row r="24941" spans="7:7" ht="15.9" customHeight="1" x14ac:dyDescent="0.25">
      <c r="G24941" s="32"/>
    </row>
    <row r="24942" spans="7:7" ht="15.9" customHeight="1" x14ac:dyDescent="0.25">
      <c r="G24942" s="32"/>
    </row>
    <row r="24943" spans="7:7" ht="15.9" customHeight="1" x14ac:dyDescent="0.25">
      <c r="G24943" s="32"/>
    </row>
    <row r="24944" spans="7:7" ht="15.9" customHeight="1" x14ac:dyDescent="0.25">
      <c r="G24944" s="32"/>
    </row>
    <row r="24945" spans="7:7" ht="15.9" customHeight="1" x14ac:dyDescent="0.25">
      <c r="G24945" s="32"/>
    </row>
    <row r="24946" spans="7:7" ht="15.9" customHeight="1" x14ac:dyDescent="0.25">
      <c r="G24946" s="32"/>
    </row>
    <row r="24947" spans="7:7" ht="15.9" customHeight="1" x14ac:dyDescent="0.25">
      <c r="G24947" s="32"/>
    </row>
    <row r="24948" spans="7:7" ht="15.9" customHeight="1" x14ac:dyDescent="0.25">
      <c r="G24948" s="32"/>
    </row>
    <row r="24949" spans="7:7" ht="15.9" customHeight="1" x14ac:dyDescent="0.25">
      <c r="G24949" s="32"/>
    </row>
    <row r="24950" spans="7:7" ht="15.9" customHeight="1" x14ac:dyDescent="0.25">
      <c r="G24950" s="32"/>
    </row>
    <row r="24951" spans="7:7" ht="15.9" customHeight="1" x14ac:dyDescent="0.25">
      <c r="G24951" s="32"/>
    </row>
    <row r="24952" spans="7:7" ht="15.9" customHeight="1" x14ac:dyDescent="0.25">
      <c r="G24952" s="32"/>
    </row>
    <row r="24953" spans="7:7" ht="15.9" customHeight="1" x14ac:dyDescent="0.25">
      <c r="G24953" s="32"/>
    </row>
    <row r="24954" spans="7:7" ht="15.9" customHeight="1" x14ac:dyDescent="0.25">
      <c r="G24954" s="32"/>
    </row>
    <row r="24955" spans="7:7" ht="15.9" customHeight="1" x14ac:dyDescent="0.25">
      <c r="G24955" s="32"/>
    </row>
    <row r="24956" spans="7:7" ht="15.9" customHeight="1" x14ac:dyDescent="0.25">
      <c r="G24956" s="32"/>
    </row>
    <row r="24957" spans="7:7" ht="15.9" customHeight="1" x14ac:dyDescent="0.25">
      <c r="G24957" s="32"/>
    </row>
    <row r="24958" spans="7:7" ht="15.9" customHeight="1" x14ac:dyDescent="0.25">
      <c r="G24958" s="32"/>
    </row>
    <row r="24959" spans="7:7" ht="15.9" customHeight="1" x14ac:dyDescent="0.25">
      <c r="G24959" s="32"/>
    </row>
    <row r="24960" spans="7:7" ht="15.9" customHeight="1" x14ac:dyDescent="0.25">
      <c r="G24960" s="32"/>
    </row>
    <row r="24961" spans="7:7" ht="15.9" customHeight="1" x14ac:dyDescent="0.25">
      <c r="G24961" s="32"/>
    </row>
    <row r="24962" spans="7:7" ht="15.9" customHeight="1" x14ac:dyDescent="0.25">
      <c r="G24962" s="32"/>
    </row>
    <row r="24963" spans="7:7" ht="15.9" customHeight="1" x14ac:dyDescent="0.25">
      <c r="G24963" s="32"/>
    </row>
    <row r="24964" spans="7:7" ht="15.9" customHeight="1" x14ac:dyDescent="0.25">
      <c r="G24964" s="32"/>
    </row>
    <row r="24965" spans="7:7" ht="15.9" customHeight="1" x14ac:dyDescent="0.25">
      <c r="G24965" s="32"/>
    </row>
    <row r="24966" spans="7:7" ht="15.9" customHeight="1" x14ac:dyDescent="0.25">
      <c r="G24966" s="32"/>
    </row>
    <row r="24967" spans="7:7" ht="15.9" customHeight="1" x14ac:dyDescent="0.25">
      <c r="G24967" s="32"/>
    </row>
    <row r="24968" spans="7:7" ht="15.9" customHeight="1" x14ac:dyDescent="0.25">
      <c r="G24968" s="32"/>
    </row>
    <row r="24969" spans="7:7" ht="15.9" customHeight="1" x14ac:dyDescent="0.25">
      <c r="G24969" s="32"/>
    </row>
    <row r="24970" spans="7:7" ht="15.9" customHeight="1" x14ac:dyDescent="0.25">
      <c r="G24970" s="32"/>
    </row>
    <row r="24971" spans="7:7" ht="15.9" customHeight="1" x14ac:dyDescent="0.25">
      <c r="G24971" s="32"/>
    </row>
    <row r="24972" spans="7:7" ht="15.9" customHeight="1" x14ac:dyDescent="0.25">
      <c r="G24972" s="32"/>
    </row>
    <row r="24973" spans="7:7" ht="15.9" customHeight="1" x14ac:dyDescent="0.25">
      <c r="G24973" s="32"/>
    </row>
    <row r="24974" spans="7:7" ht="15.9" customHeight="1" x14ac:dyDescent="0.25">
      <c r="G24974" s="32"/>
    </row>
    <row r="24975" spans="7:7" ht="15.9" customHeight="1" x14ac:dyDescent="0.25">
      <c r="G24975" s="32"/>
    </row>
    <row r="24976" spans="7:7" ht="15.9" customHeight="1" x14ac:dyDescent="0.25">
      <c r="G24976" s="32"/>
    </row>
    <row r="24977" spans="7:7" ht="15.9" customHeight="1" x14ac:dyDescent="0.25">
      <c r="G24977" s="32"/>
    </row>
    <row r="24978" spans="7:7" ht="15.9" customHeight="1" x14ac:dyDescent="0.25">
      <c r="G24978" s="32"/>
    </row>
    <row r="24979" spans="7:7" ht="15.9" customHeight="1" x14ac:dyDescent="0.25">
      <c r="G24979" s="32"/>
    </row>
    <row r="24980" spans="7:7" ht="15.9" customHeight="1" x14ac:dyDescent="0.25">
      <c r="G24980" s="32"/>
    </row>
    <row r="24981" spans="7:7" ht="15.9" customHeight="1" x14ac:dyDescent="0.25">
      <c r="G24981" s="32"/>
    </row>
    <row r="24982" spans="7:7" ht="15.9" customHeight="1" x14ac:dyDescent="0.25">
      <c r="G24982" s="32"/>
    </row>
    <row r="24983" spans="7:7" ht="15.9" customHeight="1" x14ac:dyDescent="0.25">
      <c r="G24983" s="32"/>
    </row>
    <row r="24984" spans="7:7" ht="15.9" customHeight="1" x14ac:dyDescent="0.25">
      <c r="G24984" s="32"/>
    </row>
    <row r="24985" spans="7:7" ht="15.9" customHeight="1" x14ac:dyDescent="0.25">
      <c r="G24985" s="32"/>
    </row>
    <row r="24986" spans="7:7" ht="15.9" customHeight="1" x14ac:dyDescent="0.25">
      <c r="G24986" s="32"/>
    </row>
    <row r="24987" spans="7:7" ht="15.9" customHeight="1" x14ac:dyDescent="0.25">
      <c r="G24987" s="32"/>
    </row>
    <row r="24988" spans="7:7" ht="15.9" customHeight="1" x14ac:dyDescent="0.25">
      <c r="G24988" s="32"/>
    </row>
    <row r="24989" spans="7:7" ht="15.9" customHeight="1" x14ac:dyDescent="0.25">
      <c r="G24989" s="32"/>
    </row>
    <row r="24990" spans="7:7" ht="15.9" customHeight="1" x14ac:dyDescent="0.25">
      <c r="G24990" s="32"/>
    </row>
    <row r="24991" spans="7:7" ht="15.9" customHeight="1" x14ac:dyDescent="0.25">
      <c r="G24991" s="32"/>
    </row>
    <row r="24992" spans="7:7" ht="15.9" customHeight="1" x14ac:dyDescent="0.25">
      <c r="G24992" s="32"/>
    </row>
    <row r="24993" spans="7:7" ht="15.9" customHeight="1" x14ac:dyDescent="0.25">
      <c r="G24993" s="32"/>
    </row>
    <row r="24994" spans="7:7" ht="15.9" customHeight="1" x14ac:dyDescent="0.25">
      <c r="G24994" s="32"/>
    </row>
    <row r="24995" spans="7:7" ht="15.9" customHeight="1" x14ac:dyDescent="0.25">
      <c r="G24995" s="32"/>
    </row>
    <row r="24996" spans="7:7" ht="15.9" customHeight="1" x14ac:dyDescent="0.25">
      <c r="G24996" s="32"/>
    </row>
    <row r="24997" spans="7:7" ht="15.9" customHeight="1" x14ac:dyDescent="0.25">
      <c r="G24997" s="32"/>
    </row>
    <row r="24998" spans="7:7" ht="15.9" customHeight="1" x14ac:dyDescent="0.25">
      <c r="G24998" s="32"/>
    </row>
    <row r="24999" spans="7:7" ht="15.9" customHeight="1" x14ac:dyDescent="0.25">
      <c r="G24999" s="32"/>
    </row>
    <row r="25000" spans="7:7" ht="15.9" customHeight="1" x14ac:dyDescent="0.25">
      <c r="G25000" s="32"/>
    </row>
    <row r="25001" spans="7:7" ht="15.9" customHeight="1" x14ac:dyDescent="0.25">
      <c r="G25001" s="32"/>
    </row>
    <row r="25002" spans="7:7" ht="15.9" customHeight="1" x14ac:dyDescent="0.25">
      <c r="G25002" s="32"/>
    </row>
    <row r="25003" spans="7:7" ht="15.9" customHeight="1" x14ac:dyDescent="0.25">
      <c r="G25003" s="32"/>
    </row>
    <row r="25004" spans="7:7" ht="15.9" customHeight="1" x14ac:dyDescent="0.25">
      <c r="G25004" s="32"/>
    </row>
    <row r="25005" spans="7:7" ht="15.9" customHeight="1" x14ac:dyDescent="0.25">
      <c r="G25005" s="32"/>
    </row>
    <row r="25006" spans="7:7" ht="15.9" customHeight="1" x14ac:dyDescent="0.25">
      <c r="G25006" s="32"/>
    </row>
    <row r="25007" spans="7:7" ht="15.9" customHeight="1" x14ac:dyDescent="0.25">
      <c r="G25007" s="32"/>
    </row>
    <row r="25008" spans="7:7" ht="15.9" customHeight="1" x14ac:dyDescent="0.25">
      <c r="G25008" s="32"/>
    </row>
    <row r="25009" spans="7:7" ht="15.9" customHeight="1" x14ac:dyDescent="0.25">
      <c r="G25009" s="32"/>
    </row>
    <row r="25010" spans="7:7" ht="15.9" customHeight="1" x14ac:dyDescent="0.25">
      <c r="G25010" s="32"/>
    </row>
    <row r="25011" spans="7:7" ht="15.9" customHeight="1" x14ac:dyDescent="0.25">
      <c r="G25011" s="32"/>
    </row>
    <row r="25012" spans="7:7" ht="15.9" customHeight="1" x14ac:dyDescent="0.25">
      <c r="G25012" s="32"/>
    </row>
    <row r="25013" spans="7:7" ht="15.9" customHeight="1" x14ac:dyDescent="0.25">
      <c r="G25013" s="32"/>
    </row>
    <row r="25014" spans="7:7" ht="15.9" customHeight="1" x14ac:dyDescent="0.25">
      <c r="G25014" s="32"/>
    </row>
    <row r="25015" spans="7:7" ht="15.9" customHeight="1" x14ac:dyDescent="0.25">
      <c r="G25015" s="32"/>
    </row>
    <row r="25016" spans="7:7" ht="15.9" customHeight="1" x14ac:dyDescent="0.25">
      <c r="G25016" s="32"/>
    </row>
    <row r="25017" spans="7:7" ht="15.9" customHeight="1" x14ac:dyDescent="0.25">
      <c r="G25017" s="32"/>
    </row>
    <row r="25018" spans="7:7" ht="15.9" customHeight="1" x14ac:dyDescent="0.25">
      <c r="G25018" s="32"/>
    </row>
    <row r="25019" spans="7:7" ht="15.9" customHeight="1" x14ac:dyDescent="0.25">
      <c r="G25019" s="32"/>
    </row>
    <row r="25020" spans="7:7" ht="15.9" customHeight="1" x14ac:dyDescent="0.25">
      <c r="G25020" s="32"/>
    </row>
    <row r="25021" spans="7:7" ht="15.9" customHeight="1" x14ac:dyDescent="0.25">
      <c r="G25021" s="32"/>
    </row>
    <row r="25022" spans="7:7" ht="15.9" customHeight="1" x14ac:dyDescent="0.25">
      <c r="G25022" s="32"/>
    </row>
    <row r="25023" spans="7:7" ht="15.9" customHeight="1" x14ac:dyDescent="0.25">
      <c r="G25023" s="32"/>
    </row>
    <row r="25024" spans="7:7" ht="15.9" customHeight="1" x14ac:dyDescent="0.25">
      <c r="G25024" s="32"/>
    </row>
    <row r="25025" spans="7:7" ht="15.9" customHeight="1" x14ac:dyDescent="0.25">
      <c r="G25025" s="32"/>
    </row>
    <row r="25026" spans="7:7" ht="15.9" customHeight="1" x14ac:dyDescent="0.25">
      <c r="G25026" s="32"/>
    </row>
    <row r="25027" spans="7:7" ht="15.9" customHeight="1" x14ac:dyDescent="0.25">
      <c r="G25027" s="32"/>
    </row>
    <row r="25028" spans="7:7" ht="15.9" customHeight="1" x14ac:dyDescent="0.25">
      <c r="G25028" s="32"/>
    </row>
    <row r="25029" spans="7:7" ht="15.9" customHeight="1" x14ac:dyDescent="0.25">
      <c r="G25029" s="32"/>
    </row>
    <row r="25030" spans="7:7" ht="15.9" customHeight="1" x14ac:dyDescent="0.25">
      <c r="G25030" s="32"/>
    </row>
    <row r="25031" spans="7:7" ht="15.9" customHeight="1" x14ac:dyDescent="0.25">
      <c r="G25031" s="32"/>
    </row>
    <row r="25032" spans="7:7" ht="15.9" customHeight="1" x14ac:dyDescent="0.25">
      <c r="G25032" s="32"/>
    </row>
    <row r="25033" spans="7:7" ht="15.9" customHeight="1" x14ac:dyDescent="0.25">
      <c r="G25033" s="32"/>
    </row>
    <row r="25034" spans="7:7" ht="15.9" customHeight="1" x14ac:dyDescent="0.25">
      <c r="G25034" s="32"/>
    </row>
    <row r="25035" spans="7:7" ht="15.9" customHeight="1" x14ac:dyDescent="0.25">
      <c r="G25035" s="32"/>
    </row>
    <row r="25036" spans="7:7" ht="15.9" customHeight="1" x14ac:dyDescent="0.25">
      <c r="G25036" s="32"/>
    </row>
    <row r="25037" spans="7:7" ht="15.9" customHeight="1" x14ac:dyDescent="0.25">
      <c r="G25037" s="32"/>
    </row>
    <row r="25038" spans="7:7" ht="15.9" customHeight="1" x14ac:dyDescent="0.25">
      <c r="G25038" s="32"/>
    </row>
    <row r="25039" spans="7:7" ht="15.9" customHeight="1" x14ac:dyDescent="0.25">
      <c r="G25039" s="32"/>
    </row>
    <row r="25040" spans="7:7" ht="15.9" customHeight="1" x14ac:dyDescent="0.25">
      <c r="G25040" s="32"/>
    </row>
    <row r="25041" spans="7:7" ht="15.9" customHeight="1" x14ac:dyDescent="0.25">
      <c r="G25041" s="32"/>
    </row>
    <row r="25042" spans="7:7" ht="15.9" customHeight="1" x14ac:dyDescent="0.25">
      <c r="G25042" s="32"/>
    </row>
    <row r="25043" spans="7:7" ht="15.9" customHeight="1" x14ac:dyDescent="0.25">
      <c r="G25043" s="32"/>
    </row>
    <row r="25044" spans="7:7" ht="15.9" customHeight="1" x14ac:dyDescent="0.25">
      <c r="G25044" s="32"/>
    </row>
    <row r="25045" spans="7:7" ht="15.9" customHeight="1" x14ac:dyDescent="0.25">
      <c r="G25045" s="32"/>
    </row>
    <row r="25046" spans="7:7" ht="15.9" customHeight="1" x14ac:dyDescent="0.25">
      <c r="G25046" s="32"/>
    </row>
    <row r="25047" spans="7:7" ht="15.9" customHeight="1" x14ac:dyDescent="0.25">
      <c r="G25047" s="32"/>
    </row>
    <row r="25048" spans="7:7" ht="15.9" customHeight="1" x14ac:dyDescent="0.25">
      <c r="G25048" s="32"/>
    </row>
    <row r="25049" spans="7:7" ht="15.9" customHeight="1" x14ac:dyDescent="0.25">
      <c r="G25049" s="32"/>
    </row>
    <row r="25050" spans="7:7" ht="15.9" customHeight="1" x14ac:dyDescent="0.25">
      <c r="G25050" s="32"/>
    </row>
    <row r="25051" spans="7:7" ht="15.9" customHeight="1" x14ac:dyDescent="0.25">
      <c r="G25051" s="32"/>
    </row>
    <row r="25052" spans="7:7" ht="15.9" customHeight="1" x14ac:dyDescent="0.25">
      <c r="G25052" s="32"/>
    </row>
    <row r="25053" spans="7:7" ht="15.9" customHeight="1" x14ac:dyDescent="0.25">
      <c r="G25053" s="32"/>
    </row>
    <row r="25054" spans="7:7" ht="15.9" customHeight="1" x14ac:dyDescent="0.25">
      <c r="G25054" s="32"/>
    </row>
    <row r="25055" spans="7:7" ht="15.9" customHeight="1" x14ac:dyDescent="0.25">
      <c r="G25055" s="32"/>
    </row>
    <row r="25056" spans="7:7" ht="15.9" customHeight="1" x14ac:dyDescent="0.25">
      <c r="G25056" s="32"/>
    </row>
    <row r="25057" spans="7:7" ht="15.9" customHeight="1" x14ac:dyDescent="0.25">
      <c r="G25057" s="32"/>
    </row>
    <row r="25058" spans="7:7" ht="15.9" customHeight="1" x14ac:dyDescent="0.25">
      <c r="G25058" s="32"/>
    </row>
    <row r="25059" spans="7:7" ht="15.9" customHeight="1" x14ac:dyDescent="0.25">
      <c r="G25059" s="32"/>
    </row>
    <row r="25060" spans="7:7" ht="15.9" customHeight="1" x14ac:dyDescent="0.25">
      <c r="G25060" s="32"/>
    </row>
    <row r="25061" spans="7:7" ht="15.9" customHeight="1" x14ac:dyDescent="0.25">
      <c r="G25061" s="32"/>
    </row>
    <row r="25062" spans="7:7" ht="15.9" customHeight="1" x14ac:dyDescent="0.25">
      <c r="G25062" s="32"/>
    </row>
    <row r="25063" spans="7:7" ht="15.9" customHeight="1" x14ac:dyDescent="0.25">
      <c r="G25063" s="32"/>
    </row>
    <row r="25064" spans="7:7" ht="15.9" customHeight="1" x14ac:dyDescent="0.25">
      <c r="G25064" s="32"/>
    </row>
    <row r="25065" spans="7:7" ht="15.9" customHeight="1" x14ac:dyDescent="0.25">
      <c r="G25065" s="32"/>
    </row>
    <row r="25066" spans="7:7" ht="15.9" customHeight="1" x14ac:dyDescent="0.25">
      <c r="G25066" s="32"/>
    </row>
    <row r="25067" spans="7:7" ht="15.9" customHeight="1" x14ac:dyDescent="0.25">
      <c r="G25067" s="32"/>
    </row>
    <row r="25068" spans="7:7" ht="15.9" customHeight="1" x14ac:dyDescent="0.25">
      <c r="G25068" s="32"/>
    </row>
    <row r="25069" spans="7:7" ht="15.9" customHeight="1" x14ac:dyDescent="0.25">
      <c r="G25069" s="32"/>
    </row>
    <row r="25070" spans="7:7" ht="15.9" customHeight="1" x14ac:dyDescent="0.25">
      <c r="G25070" s="32"/>
    </row>
    <row r="25071" spans="7:7" ht="15.9" customHeight="1" x14ac:dyDescent="0.25">
      <c r="G25071" s="32"/>
    </row>
    <row r="25072" spans="7:7" ht="15.9" customHeight="1" x14ac:dyDescent="0.25">
      <c r="G25072" s="32"/>
    </row>
    <row r="25073" spans="7:7" ht="15.9" customHeight="1" x14ac:dyDescent="0.25">
      <c r="G25073" s="32"/>
    </row>
    <row r="25074" spans="7:7" ht="15.9" customHeight="1" x14ac:dyDescent="0.25">
      <c r="G25074" s="32"/>
    </row>
    <row r="25075" spans="7:7" ht="15.9" customHeight="1" x14ac:dyDescent="0.25">
      <c r="G25075" s="32"/>
    </row>
    <row r="25076" spans="7:7" ht="15.9" customHeight="1" x14ac:dyDescent="0.25">
      <c r="G25076" s="32"/>
    </row>
    <row r="25077" spans="7:7" ht="15.9" customHeight="1" x14ac:dyDescent="0.25">
      <c r="G25077" s="32"/>
    </row>
    <row r="25078" spans="7:7" ht="15.9" customHeight="1" x14ac:dyDescent="0.25">
      <c r="G25078" s="32"/>
    </row>
    <row r="25079" spans="7:7" ht="15.9" customHeight="1" x14ac:dyDescent="0.25">
      <c r="G25079" s="32"/>
    </row>
    <row r="25080" spans="7:7" ht="15.9" customHeight="1" x14ac:dyDescent="0.25">
      <c r="G25080" s="32"/>
    </row>
    <row r="25081" spans="7:7" ht="15.9" customHeight="1" x14ac:dyDescent="0.25">
      <c r="G25081" s="32"/>
    </row>
    <row r="25082" spans="7:7" ht="15.9" customHeight="1" x14ac:dyDescent="0.25">
      <c r="G25082" s="32"/>
    </row>
    <row r="25083" spans="7:7" ht="15.9" customHeight="1" x14ac:dyDescent="0.25">
      <c r="G25083" s="32"/>
    </row>
    <row r="25084" spans="7:7" ht="15.9" customHeight="1" x14ac:dyDescent="0.25">
      <c r="G25084" s="32"/>
    </row>
    <row r="25085" spans="7:7" ht="15.9" customHeight="1" x14ac:dyDescent="0.25">
      <c r="G25085" s="32"/>
    </row>
    <row r="25086" spans="7:7" ht="15.9" customHeight="1" x14ac:dyDescent="0.25">
      <c r="G25086" s="32"/>
    </row>
    <row r="25087" spans="7:7" ht="15.9" customHeight="1" x14ac:dyDescent="0.25">
      <c r="G25087" s="32"/>
    </row>
    <row r="25088" spans="7:7" ht="15.9" customHeight="1" x14ac:dyDescent="0.25">
      <c r="G25088" s="32"/>
    </row>
    <row r="25089" spans="7:7" ht="15.9" customHeight="1" x14ac:dyDescent="0.25">
      <c r="G25089" s="32"/>
    </row>
    <row r="25090" spans="7:7" ht="15.9" customHeight="1" x14ac:dyDescent="0.25">
      <c r="G25090" s="32"/>
    </row>
    <row r="25091" spans="7:7" ht="15.9" customHeight="1" x14ac:dyDescent="0.25">
      <c r="G25091" s="32"/>
    </row>
    <row r="25092" spans="7:7" ht="15.9" customHeight="1" x14ac:dyDescent="0.25">
      <c r="G25092" s="32"/>
    </row>
    <row r="25093" spans="7:7" ht="15.9" customHeight="1" x14ac:dyDescent="0.25">
      <c r="G25093" s="32"/>
    </row>
    <row r="25094" spans="7:7" ht="15.9" customHeight="1" x14ac:dyDescent="0.25">
      <c r="G25094" s="32"/>
    </row>
    <row r="25095" spans="7:7" ht="15.9" customHeight="1" x14ac:dyDescent="0.25">
      <c r="G25095" s="32"/>
    </row>
    <row r="25096" spans="7:7" ht="15.9" customHeight="1" x14ac:dyDescent="0.25">
      <c r="G25096" s="32"/>
    </row>
    <row r="25097" spans="7:7" ht="15.9" customHeight="1" x14ac:dyDescent="0.25">
      <c r="G25097" s="32"/>
    </row>
    <row r="25098" spans="7:7" ht="15.9" customHeight="1" x14ac:dyDescent="0.25">
      <c r="G25098" s="32"/>
    </row>
    <row r="25099" spans="7:7" ht="15.9" customHeight="1" x14ac:dyDescent="0.25">
      <c r="G25099" s="32"/>
    </row>
    <row r="25100" spans="7:7" ht="15.9" customHeight="1" x14ac:dyDescent="0.25">
      <c r="G25100" s="32"/>
    </row>
    <row r="25101" spans="7:7" ht="15.9" customHeight="1" x14ac:dyDescent="0.25">
      <c r="G25101" s="32"/>
    </row>
    <row r="25102" spans="7:7" ht="15.9" customHeight="1" x14ac:dyDescent="0.25">
      <c r="G25102" s="32"/>
    </row>
    <row r="25103" spans="7:7" ht="15.9" customHeight="1" x14ac:dyDescent="0.25">
      <c r="G25103" s="32"/>
    </row>
    <row r="25104" spans="7:7" ht="15.9" customHeight="1" x14ac:dyDescent="0.25">
      <c r="G25104" s="32"/>
    </row>
    <row r="25105" spans="7:7" ht="15.9" customHeight="1" x14ac:dyDescent="0.25">
      <c r="G25105" s="32"/>
    </row>
    <row r="25106" spans="7:7" ht="15.9" customHeight="1" x14ac:dyDescent="0.25">
      <c r="G25106" s="32"/>
    </row>
    <row r="25107" spans="7:7" ht="15.9" customHeight="1" x14ac:dyDescent="0.25">
      <c r="G25107" s="32"/>
    </row>
    <row r="25108" spans="7:7" ht="15.9" customHeight="1" x14ac:dyDescent="0.25">
      <c r="G25108" s="32"/>
    </row>
    <row r="25109" spans="7:7" ht="15.9" customHeight="1" x14ac:dyDescent="0.25">
      <c r="G25109" s="32"/>
    </row>
    <row r="25110" spans="7:7" ht="15.9" customHeight="1" x14ac:dyDescent="0.25">
      <c r="G25110" s="32"/>
    </row>
    <row r="25111" spans="7:7" ht="15.9" customHeight="1" x14ac:dyDescent="0.25">
      <c r="G25111" s="32"/>
    </row>
    <row r="25112" spans="7:7" ht="15.9" customHeight="1" x14ac:dyDescent="0.25">
      <c r="G25112" s="32"/>
    </row>
    <row r="25113" spans="7:7" ht="15.9" customHeight="1" x14ac:dyDescent="0.25">
      <c r="G25113" s="32"/>
    </row>
    <row r="25114" spans="7:7" ht="15.9" customHeight="1" x14ac:dyDescent="0.25">
      <c r="G25114" s="32"/>
    </row>
    <row r="25115" spans="7:7" ht="15.9" customHeight="1" x14ac:dyDescent="0.25">
      <c r="G25115" s="32"/>
    </row>
    <row r="25116" spans="7:7" ht="15.9" customHeight="1" x14ac:dyDescent="0.25">
      <c r="G25116" s="32"/>
    </row>
    <row r="25117" spans="7:7" ht="15.9" customHeight="1" x14ac:dyDescent="0.25">
      <c r="G25117" s="32"/>
    </row>
    <row r="25118" spans="7:7" ht="15.9" customHeight="1" x14ac:dyDescent="0.25">
      <c r="G25118" s="32"/>
    </row>
    <row r="25119" spans="7:7" ht="15.9" customHeight="1" x14ac:dyDescent="0.25">
      <c r="G25119" s="32"/>
    </row>
    <row r="25120" spans="7:7" ht="15.9" customHeight="1" x14ac:dyDescent="0.25">
      <c r="G25120" s="32"/>
    </row>
    <row r="25121" spans="7:7" ht="15.9" customHeight="1" x14ac:dyDescent="0.25">
      <c r="G25121" s="32"/>
    </row>
    <row r="25122" spans="7:7" ht="15.9" customHeight="1" x14ac:dyDescent="0.25">
      <c r="G25122" s="32"/>
    </row>
    <row r="25123" spans="7:7" ht="15.9" customHeight="1" x14ac:dyDescent="0.25">
      <c r="G25123" s="32"/>
    </row>
    <row r="25124" spans="7:7" ht="15.9" customHeight="1" x14ac:dyDescent="0.25">
      <c r="G25124" s="32"/>
    </row>
    <row r="25125" spans="7:7" ht="15.9" customHeight="1" x14ac:dyDescent="0.25">
      <c r="G25125" s="32"/>
    </row>
    <row r="25126" spans="7:7" ht="15.9" customHeight="1" x14ac:dyDescent="0.25">
      <c r="G25126" s="32"/>
    </row>
    <row r="25127" spans="7:7" ht="15.9" customHeight="1" x14ac:dyDescent="0.25">
      <c r="G25127" s="32"/>
    </row>
    <row r="25128" spans="7:7" ht="15.9" customHeight="1" x14ac:dyDescent="0.25">
      <c r="G25128" s="32"/>
    </row>
    <row r="25129" spans="7:7" ht="15.9" customHeight="1" x14ac:dyDescent="0.25">
      <c r="G25129" s="32"/>
    </row>
    <row r="25130" spans="7:7" ht="15.9" customHeight="1" x14ac:dyDescent="0.25">
      <c r="G25130" s="32"/>
    </row>
    <row r="25131" spans="7:7" ht="15.9" customHeight="1" x14ac:dyDescent="0.25">
      <c r="G25131" s="32"/>
    </row>
    <row r="25132" spans="7:7" ht="15.9" customHeight="1" x14ac:dyDescent="0.25">
      <c r="G25132" s="32"/>
    </row>
    <row r="25133" spans="7:7" ht="15.9" customHeight="1" x14ac:dyDescent="0.25">
      <c r="G25133" s="32"/>
    </row>
    <row r="25134" spans="7:7" ht="15.9" customHeight="1" x14ac:dyDescent="0.25">
      <c r="G25134" s="32"/>
    </row>
    <row r="25135" spans="7:7" ht="15.9" customHeight="1" x14ac:dyDescent="0.25">
      <c r="G25135" s="32"/>
    </row>
    <row r="25136" spans="7:7" ht="15.9" customHeight="1" x14ac:dyDescent="0.25">
      <c r="G25136" s="32"/>
    </row>
    <row r="25137" spans="7:7" ht="15.9" customHeight="1" x14ac:dyDescent="0.25">
      <c r="G25137" s="32"/>
    </row>
    <row r="25138" spans="7:7" ht="15.9" customHeight="1" x14ac:dyDescent="0.25">
      <c r="G25138" s="32"/>
    </row>
    <row r="25139" spans="7:7" ht="15.9" customHeight="1" x14ac:dyDescent="0.25">
      <c r="G25139" s="32"/>
    </row>
    <row r="25140" spans="7:7" ht="15.9" customHeight="1" x14ac:dyDescent="0.25">
      <c r="G25140" s="32"/>
    </row>
    <row r="25141" spans="7:7" ht="15.9" customHeight="1" x14ac:dyDescent="0.25">
      <c r="G25141" s="32"/>
    </row>
    <row r="25142" spans="7:7" ht="15.9" customHeight="1" x14ac:dyDescent="0.25">
      <c r="G25142" s="32"/>
    </row>
    <row r="25143" spans="7:7" ht="15.9" customHeight="1" x14ac:dyDescent="0.25">
      <c r="G25143" s="32"/>
    </row>
    <row r="25144" spans="7:7" ht="15.9" customHeight="1" x14ac:dyDescent="0.25">
      <c r="G25144" s="32"/>
    </row>
    <row r="25145" spans="7:7" ht="15.9" customHeight="1" x14ac:dyDescent="0.25">
      <c r="G25145" s="32"/>
    </row>
    <row r="25146" spans="7:7" ht="15.9" customHeight="1" x14ac:dyDescent="0.25">
      <c r="G25146" s="32"/>
    </row>
    <row r="25147" spans="7:7" ht="15.9" customHeight="1" x14ac:dyDescent="0.25">
      <c r="G25147" s="32"/>
    </row>
    <row r="25148" spans="7:7" ht="15.9" customHeight="1" x14ac:dyDescent="0.25">
      <c r="G25148" s="32"/>
    </row>
    <row r="25149" spans="7:7" ht="15.9" customHeight="1" x14ac:dyDescent="0.25">
      <c r="G25149" s="32"/>
    </row>
    <row r="25150" spans="7:7" ht="15.9" customHeight="1" x14ac:dyDescent="0.25">
      <c r="G25150" s="32"/>
    </row>
    <row r="25151" spans="7:7" ht="15.9" customHeight="1" x14ac:dyDescent="0.25">
      <c r="G25151" s="32"/>
    </row>
    <row r="25152" spans="7:7" ht="15.9" customHeight="1" x14ac:dyDescent="0.25">
      <c r="G25152" s="32"/>
    </row>
    <row r="25153" spans="7:7" ht="15.9" customHeight="1" x14ac:dyDescent="0.25">
      <c r="G25153" s="32"/>
    </row>
    <row r="25154" spans="7:7" ht="15.9" customHeight="1" x14ac:dyDescent="0.25">
      <c r="G25154" s="32"/>
    </row>
    <row r="25155" spans="7:7" ht="15.9" customHeight="1" x14ac:dyDescent="0.25">
      <c r="G25155" s="32"/>
    </row>
    <row r="25156" spans="7:7" ht="15.9" customHeight="1" x14ac:dyDescent="0.25">
      <c r="G25156" s="32"/>
    </row>
    <row r="25157" spans="7:7" ht="15.9" customHeight="1" x14ac:dyDescent="0.25">
      <c r="G25157" s="32"/>
    </row>
    <row r="25158" spans="7:7" ht="15.9" customHeight="1" x14ac:dyDescent="0.25">
      <c r="G25158" s="32"/>
    </row>
    <row r="25159" spans="7:7" ht="15.9" customHeight="1" x14ac:dyDescent="0.25">
      <c r="G25159" s="32"/>
    </row>
    <row r="25160" spans="7:7" ht="15.9" customHeight="1" x14ac:dyDescent="0.25">
      <c r="G25160" s="32"/>
    </row>
    <row r="25161" spans="7:7" ht="15.9" customHeight="1" x14ac:dyDescent="0.25">
      <c r="G25161" s="32"/>
    </row>
    <row r="25162" spans="7:7" ht="15.9" customHeight="1" x14ac:dyDescent="0.25">
      <c r="G25162" s="32"/>
    </row>
    <row r="25163" spans="7:7" ht="15.9" customHeight="1" x14ac:dyDescent="0.25">
      <c r="G25163" s="32"/>
    </row>
    <row r="25164" spans="7:7" ht="15.9" customHeight="1" x14ac:dyDescent="0.25">
      <c r="G25164" s="32"/>
    </row>
    <row r="25165" spans="7:7" ht="15.9" customHeight="1" x14ac:dyDescent="0.25">
      <c r="G25165" s="32"/>
    </row>
    <row r="25166" spans="7:7" ht="15.9" customHeight="1" x14ac:dyDescent="0.25">
      <c r="G25166" s="32"/>
    </row>
    <row r="25167" spans="7:7" ht="15.9" customHeight="1" x14ac:dyDescent="0.25">
      <c r="G25167" s="32"/>
    </row>
    <row r="25168" spans="7:7" ht="15.9" customHeight="1" x14ac:dyDescent="0.25">
      <c r="G25168" s="32"/>
    </row>
    <row r="25169" spans="7:7" ht="15.9" customHeight="1" x14ac:dyDescent="0.25">
      <c r="G25169" s="32"/>
    </row>
    <row r="25170" spans="7:7" ht="15.9" customHeight="1" x14ac:dyDescent="0.25">
      <c r="G25170" s="32"/>
    </row>
    <row r="25171" spans="7:7" ht="15.9" customHeight="1" x14ac:dyDescent="0.25">
      <c r="G25171" s="32"/>
    </row>
    <row r="25172" spans="7:7" ht="15.9" customHeight="1" x14ac:dyDescent="0.25">
      <c r="G25172" s="32"/>
    </row>
    <row r="25173" spans="7:7" ht="15.9" customHeight="1" x14ac:dyDescent="0.25">
      <c r="G25173" s="32"/>
    </row>
    <row r="25174" spans="7:7" ht="15.9" customHeight="1" x14ac:dyDescent="0.25">
      <c r="G25174" s="32"/>
    </row>
    <row r="25175" spans="7:7" ht="15.9" customHeight="1" x14ac:dyDescent="0.25">
      <c r="G25175" s="32"/>
    </row>
    <row r="25176" spans="7:7" ht="15.9" customHeight="1" x14ac:dyDescent="0.25">
      <c r="G25176" s="32"/>
    </row>
    <row r="25177" spans="7:7" ht="15.9" customHeight="1" x14ac:dyDescent="0.25">
      <c r="G25177" s="32"/>
    </row>
    <row r="25178" spans="7:7" ht="15.9" customHeight="1" x14ac:dyDescent="0.25">
      <c r="G25178" s="32"/>
    </row>
    <row r="25179" spans="7:7" ht="15.9" customHeight="1" x14ac:dyDescent="0.25">
      <c r="G25179" s="32"/>
    </row>
    <row r="25180" spans="7:7" ht="15.9" customHeight="1" x14ac:dyDescent="0.25">
      <c r="G25180" s="32"/>
    </row>
    <row r="25181" spans="7:7" ht="15.9" customHeight="1" x14ac:dyDescent="0.25">
      <c r="G25181" s="32"/>
    </row>
    <row r="25182" spans="7:7" ht="15.9" customHeight="1" x14ac:dyDescent="0.25">
      <c r="G25182" s="32"/>
    </row>
    <row r="25183" spans="7:7" ht="15.9" customHeight="1" x14ac:dyDescent="0.25">
      <c r="G25183" s="32"/>
    </row>
    <row r="25184" spans="7:7" ht="15.9" customHeight="1" x14ac:dyDescent="0.25">
      <c r="G25184" s="32"/>
    </row>
    <row r="25185" spans="7:7" ht="15.9" customHeight="1" x14ac:dyDescent="0.25">
      <c r="G25185" s="32"/>
    </row>
    <row r="25186" spans="7:7" ht="15.9" customHeight="1" x14ac:dyDescent="0.25">
      <c r="G25186" s="32"/>
    </row>
    <row r="25187" spans="7:7" ht="15.9" customHeight="1" x14ac:dyDescent="0.25">
      <c r="G25187" s="32"/>
    </row>
    <row r="25188" spans="7:7" ht="15.9" customHeight="1" x14ac:dyDescent="0.25">
      <c r="G25188" s="32"/>
    </row>
    <row r="25189" spans="7:7" ht="15.9" customHeight="1" x14ac:dyDescent="0.25">
      <c r="G25189" s="32"/>
    </row>
    <row r="25190" spans="7:7" ht="15.9" customHeight="1" x14ac:dyDescent="0.25">
      <c r="G25190" s="32"/>
    </row>
    <row r="25191" spans="7:7" ht="15.9" customHeight="1" x14ac:dyDescent="0.25">
      <c r="G25191" s="32"/>
    </row>
    <row r="25192" spans="7:7" ht="15.9" customHeight="1" x14ac:dyDescent="0.25">
      <c r="G25192" s="32"/>
    </row>
    <row r="25193" spans="7:7" ht="15.9" customHeight="1" x14ac:dyDescent="0.25">
      <c r="G25193" s="32"/>
    </row>
    <row r="25194" spans="7:7" ht="15.9" customHeight="1" x14ac:dyDescent="0.25">
      <c r="G25194" s="32"/>
    </row>
    <row r="25195" spans="7:7" ht="15.9" customHeight="1" x14ac:dyDescent="0.25">
      <c r="G25195" s="32"/>
    </row>
    <row r="25196" spans="7:7" ht="15.9" customHeight="1" x14ac:dyDescent="0.25">
      <c r="G25196" s="32"/>
    </row>
    <row r="25197" spans="7:7" ht="15.9" customHeight="1" x14ac:dyDescent="0.25">
      <c r="G25197" s="32"/>
    </row>
    <row r="25198" spans="7:7" ht="15.9" customHeight="1" x14ac:dyDescent="0.25">
      <c r="G25198" s="32"/>
    </row>
    <row r="25199" spans="7:7" ht="15.9" customHeight="1" x14ac:dyDescent="0.25">
      <c r="G25199" s="32"/>
    </row>
    <row r="25200" spans="7:7" ht="15.9" customHeight="1" x14ac:dyDescent="0.25">
      <c r="G25200" s="32"/>
    </row>
    <row r="25201" spans="7:7" ht="15.9" customHeight="1" x14ac:dyDescent="0.25">
      <c r="G25201" s="32"/>
    </row>
    <row r="25202" spans="7:7" ht="15.9" customHeight="1" x14ac:dyDescent="0.25">
      <c r="G25202" s="32"/>
    </row>
    <row r="25203" spans="7:7" ht="15.9" customHeight="1" x14ac:dyDescent="0.25">
      <c r="G25203" s="32"/>
    </row>
    <row r="25204" spans="7:7" ht="15.9" customHeight="1" x14ac:dyDescent="0.25">
      <c r="G25204" s="32"/>
    </row>
    <row r="25205" spans="7:7" ht="15.9" customHeight="1" x14ac:dyDescent="0.25">
      <c r="G25205" s="32"/>
    </row>
    <row r="25206" spans="7:7" ht="15.9" customHeight="1" x14ac:dyDescent="0.25">
      <c r="G25206" s="32"/>
    </row>
    <row r="25207" spans="7:7" ht="15.9" customHeight="1" x14ac:dyDescent="0.25">
      <c r="G25207" s="32"/>
    </row>
    <row r="25208" spans="7:7" ht="15.9" customHeight="1" x14ac:dyDescent="0.25">
      <c r="G25208" s="32"/>
    </row>
    <row r="25209" spans="7:7" ht="15.9" customHeight="1" x14ac:dyDescent="0.25">
      <c r="G25209" s="32"/>
    </row>
    <row r="25210" spans="7:7" ht="15.9" customHeight="1" x14ac:dyDescent="0.25">
      <c r="G25210" s="32"/>
    </row>
    <row r="25211" spans="7:7" ht="15.9" customHeight="1" x14ac:dyDescent="0.25">
      <c r="G25211" s="32"/>
    </row>
    <row r="25212" spans="7:7" ht="15.9" customHeight="1" x14ac:dyDescent="0.25">
      <c r="G25212" s="32"/>
    </row>
    <row r="25213" spans="7:7" ht="15.9" customHeight="1" x14ac:dyDescent="0.25">
      <c r="G25213" s="32"/>
    </row>
    <row r="25214" spans="7:7" ht="15.9" customHeight="1" x14ac:dyDescent="0.25">
      <c r="G25214" s="32"/>
    </row>
    <row r="25215" spans="7:7" ht="15.9" customHeight="1" x14ac:dyDescent="0.25">
      <c r="G25215" s="32"/>
    </row>
    <row r="25216" spans="7:7" ht="15.9" customHeight="1" x14ac:dyDescent="0.25">
      <c r="G25216" s="32"/>
    </row>
    <row r="25217" spans="7:7" ht="15.9" customHeight="1" x14ac:dyDescent="0.25">
      <c r="G25217" s="32"/>
    </row>
    <row r="25218" spans="7:7" ht="15.9" customHeight="1" x14ac:dyDescent="0.25">
      <c r="G25218" s="32"/>
    </row>
    <row r="25219" spans="7:7" ht="15.9" customHeight="1" x14ac:dyDescent="0.25">
      <c r="G25219" s="32"/>
    </row>
    <row r="25220" spans="7:7" ht="15.9" customHeight="1" x14ac:dyDescent="0.25">
      <c r="G25220" s="32"/>
    </row>
    <row r="25221" spans="7:7" ht="15.9" customHeight="1" x14ac:dyDescent="0.25">
      <c r="G25221" s="32"/>
    </row>
    <row r="25222" spans="7:7" ht="15.9" customHeight="1" x14ac:dyDescent="0.25">
      <c r="G25222" s="32"/>
    </row>
    <row r="25223" spans="7:7" ht="15.9" customHeight="1" x14ac:dyDescent="0.25">
      <c r="G25223" s="32"/>
    </row>
    <row r="25224" spans="7:7" ht="15.9" customHeight="1" x14ac:dyDescent="0.25">
      <c r="G25224" s="32"/>
    </row>
    <row r="25225" spans="7:7" ht="15.9" customHeight="1" x14ac:dyDescent="0.25">
      <c r="G25225" s="32"/>
    </row>
    <row r="25226" spans="7:7" ht="15.9" customHeight="1" x14ac:dyDescent="0.25">
      <c r="G25226" s="32"/>
    </row>
    <row r="25227" spans="7:7" ht="15.9" customHeight="1" x14ac:dyDescent="0.25">
      <c r="G25227" s="32"/>
    </row>
    <row r="25228" spans="7:7" ht="15.9" customHeight="1" x14ac:dyDescent="0.25">
      <c r="G25228" s="32"/>
    </row>
    <row r="25229" spans="7:7" ht="15.9" customHeight="1" x14ac:dyDescent="0.25">
      <c r="G25229" s="32"/>
    </row>
    <row r="25230" spans="7:7" ht="15.9" customHeight="1" x14ac:dyDescent="0.25">
      <c r="G25230" s="32"/>
    </row>
    <row r="25231" spans="7:7" ht="15.9" customHeight="1" x14ac:dyDescent="0.25">
      <c r="G25231" s="32"/>
    </row>
    <row r="25232" spans="7:7" ht="15.9" customHeight="1" x14ac:dyDescent="0.25">
      <c r="G25232" s="32"/>
    </row>
    <row r="25233" spans="7:7" ht="15.9" customHeight="1" x14ac:dyDescent="0.25">
      <c r="G25233" s="32"/>
    </row>
    <row r="25234" spans="7:7" ht="15.9" customHeight="1" x14ac:dyDescent="0.25">
      <c r="G25234" s="32"/>
    </row>
    <row r="25235" spans="7:7" ht="15.9" customHeight="1" x14ac:dyDescent="0.25">
      <c r="G25235" s="32"/>
    </row>
    <row r="25236" spans="7:7" ht="15.9" customHeight="1" x14ac:dyDescent="0.25">
      <c r="G25236" s="32"/>
    </row>
    <row r="25237" spans="7:7" ht="15.9" customHeight="1" x14ac:dyDescent="0.25">
      <c r="G25237" s="32"/>
    </row>
    <row r="25238" spans="7:7" ht="15.9" customHeight="1" x14ac:dyDescent="0.25">
      <c r="G25238" s="32"/>
    </row>
    <row r="25239" spans="7:7" ht="15.9" customHeight="1" x14ac:dyDescent="0.25">
      <c r="G25239" s="32"/>
    </row>
    <row r="25240" spans="7:7" ht="15.9" customHeight="1" x14ac:dyDescent="0.25">
      <c r="G25240" s="32"/>
    </row>
    <row r="25241" spans="7:7" ht="15.9" customHeight="1" x14ac:dyDescent="0.25">
      <c r="G25241" s="32"/>
    </row>
    <row r="25242" spans="7:7" ht="15.9" customHeight="1" x14ac:dyDescent="0.25">
      <c r="G25242" s="32"/>
    </row>
    <row r="25243" spans="7:7" ht="15.9" customHeight="1" x14ac:dyDescent="0.25">
      <c r="G25243" s="32"/>
    </row>
    <row r="25244" spans="7:7" ht="15.9" customHeight="1" x14ac:dyDescent="0.25">
      <c r="G25244" s="32"/>
    </row>
    <row r="25245" spans="7:7" ht="15.9" customHeight="1" x14ac:dyDescent="0.25">
      <c r="G25245" s="32"/>
    </row>
    <row r="25246" spans="7:7" ht="15.9" customHeight="1" x14ac:dyDescent="0.25">
      <c r="G25246" s="32"/>
    </row>
    <row r="25247" spans="7:7" ht="15.9" customHeight="1" x14ac:dyDescent="0.25">
      <c r="G25247" s="32"/>
    </row>
    <row r="25248" spans="7:7" ht="15.9" customHeight="1" x14ac:dyDescent="0.25">
      <c r="G25248" s="32"/>
    </row>
    <row r="25249" spans="7:7" ht="15.9" customHeight="1" x14ac:dyDescent="0.25">
      <c r="G25249" s="32"/>
    </row>
    <row r="25250" spans="7:7" ht="15.9" customHeight="1" x14ac:dyDescent="0.25">
      <c r="G25250" s="32"/>
    </row>
    <row r="25251" spans="7:7" ht="15.9" customHeight="1" x14ac:dyDescent="0.25">
      <c r="G25251" s="32"/>
    </row>
    <row r="25252" spans="7:7" ht="15.9" customHeight="1" x14ac:dyDescent="0.25">
      <c r="G25252" s="32"/>
    </row>
    <row r="25253" spans="7:7" ht="15.9" customHeight="1" x14ac:dyDescent="0.25">
      <c r="G25253" s="32"/>
    </row>
    <row r="25254" spans="7:7" ht="15.9" customHeight="1" x14ac:dyDescent="0.25">
      <c r="G25254" s="32"/>
    </row>
    <row r="25255" spans="7:7" ht="15.9" customHeight="1" x14ac:dyDescent="0.25">
      <c r="G25255" s="32"/>
    </row>
    <row r="25256" spans="7:7" ht="15.9" customHeight="1" x14ac:dyDescent="0.25">
      <c r="G25256" s="32"/>
    </row>
    <row r="25257" spans="7:7" ht="15.9" customHeight="1" x14ac:dyDescent="0.25">
      <c r="G25257" s="32"/>
    </row>
    <row r="25258" spans="7:7" ht="15.9" customHeight="1" x14ac:dyDescent="0.25">
      <c r="G25258" s="32"/>
    </row>
    <row r="25259" spans="7:7" ht="15.9" customHeight="1" x14ac:dyDescent="0.25">
      <c r="G25259" s="32"/>
    </row>
    <row r="25260" spans="7:7" ht="15.9" customHeight="1" x14ac:dyDescent="0.25">
      <c r="G25260" s="32"/>
    </row>
    <row r="25261" spans="7:7" ht="15.9" customHeight="1" x14ac:dyDescent="0.25">
      <c r="G25261" s="32"/>
    </row>
    <row r="25262" spans="7:7" ht="15.9" customHeight="1" x14ac:dyDescent="0.25">
      <c r="G25262" s="32"/>
    </row>
    <row r="25263" spans="7:7" ht="15.9" customHeight="1" x14ac:dyDescent="0.25">
      <c r="G25263" s="32"/>
    </row>
    <row r="25264" spans="7:7" ht="15.9" customHeight="1" x14ac:dyDescent="0.25">
      <c r="G25264" s="32"/>
    </row>
    <row r="25265" spans="7:7" ht="15.9" customHeight="1" x14ac:dyDescent="0.25">
      <c r="G25265" s="32"/>
    </row>
    <row r="25266" spans="7:7" ht="15.9" customHeight="1" x14ac:dyDescent="0.25">
      <c r="G25266" s="32"/>
    </row>
    <row r="25267" spans="7:7" ht="15.9" customHeight="1" x14ac:dyDescent="0.25">
      <c r="G25267" s="32"/>
    </row>
    <row r="25268" spans="7:7" ht="15.9" customHeight="1" x14ac:dyDescent="0.25">
      <c r="G25268" s="32"/>
    </row>
    <row r="25269" spans="7:7" ht="15.9" customHeight="1" x14ac:dyDescent="0.25">
      <c r="G25269" s="32"/>
    </row>
    <row r="25270" spans="7:7" ht="15.9" customHeight="1" x14ac:dyDescent="0.25">
      <c r="G25270" s="32"/>
    </row>
    <row r="25271" spans="7:7" ht="15.9" customHeight="1" x14ac:dyDescent="0.25">
      <c r="G25271" s="32"/>
    </row>
    <row r="25272" spans="7:7" ht="15.9" customHeight="1" x14ac:dyDescent="0.25">
      <c r="G25272" s="32"/>
    </row>
    <row r="25273" spans="7:7" ht="15.9" customHeight="1" x14ac:dyDescent="0.25">
      <c r="G25273" s="32"/>
    </row>
    <row r="25274" spans="7:7" ht="15.9" customHeight="1" x14ac:dyDescent="0.25">
      <c r="G25274" s="32"/>
    </row>
    <row r="25275" spans="7:7" ht="15.9" customHeight="1" x14ac:dyDescent="0.25">
      <c r="G25275" s="32"/>
    </row>
    <row r="25276" spans="7:7" ht="15.9" customHeight="1" x14ac:dyDescent="0.25">
      <c r="G25276" s="32"/>
    </row>
    <row r="25277" spans="7:7" ht="15.9" customHeight="1" x14ac:dyDescent="0.25">
      <c r="G25277" s="32"/>
    </row>
    <row r="25278" spans="7:7" ht="15.9" customHeight="1" x14ac:dyDescent="0.25">
      <c r="G25278" s="32"/>
    </row>
    <row r="25279" spans="7:7" ht="15.9" customHeight="1" x14ac:dyDescent="0.25">
      <c r="G25279" s="32"/>
    </row>
    <row r="25280" spans="7:7" ht="15.9" customHeight="1" x14ac:dyDescent="0.25">
      <c r="G25280" s="32"/>
    </row>
    <row r="25281" spans="7:7" ht="15.9" customHeight="1" x14ac:dyDescent="0.25">
      <c r="G25281" s="32"/>
    </row>
    <row r="25282" spans="7:7" ht="15.9" customHeight="1" x14ac:dyDescent="0.25">
      <c r="G25282" s="32"/>
    </row>
    <row r="25283" spans="7:7" ht="15.9" customHeight="1" x14ac:dyDescent="0.25">
      <c r="G25283" s="32"/>
    </row>
    <row r="25284" spans="7:7" ht="15.9" customHeight="1" x14ac:dyDescent="0.25">
      <c r="G25284" s="32"/>
    </row>
    <row r="25285" spans="7:7" ht="15.9" customHeight="1" x14ac:dyDescent="0.25">
      <c r="G25285" s="32"/>
    </row>
    <row r="25286" spans="7:7" ht="15.9" customHeight="1" x14ac:dyDescent="0.25">
      <c r="G25286" s="32"/>
    </row>
    <row r="25287" spans="7:7" ht="15.9" customHeight="1" x14ac:dyDescent="0.25">
      <c r="G25287" s="32"/>
    </row>
    <row r="25288" spans="7:7" ht="15.9" customHeight="1" x14ac:dyDescent="0.25">
      <c r="G25288" s="32"/>
    </row>
    <row r="25289" spans="7:7" ht="15.9" customHeight="1" x14ac:dyDescent="0.25">
      <c r="G25289" s="32"/>
    </row>
    <row r="25290" spans="7:7" ht="15.9" customHeight="1" x14ac:dyDescent="0.25">
      <c r="G25290" s="32"/>
    </row>
    <row r="25291" spans="7:7" ht="15.9" customHeight="1" x14ac:dyDescent="0.25">
      <c r="G25291" s="32"/>
    </row>
    <row r="25292" spans="7:7" ht="15.9" customHeight="1" x14ac:dyDescent="0.25">
      <c r="G25292" s="32"/>
    </row>
    <row r="25293" spans="7:7" ht="15.9" customHeight="1" x14ac:dyDescent="0.25">
      <c r="G25293" s="32"/>
    </row>
    <row r="25294" spans="7:7" ht="15.9" customHeight="1" x14ac:dyDescent="0.25">
      <c r="G25294" s="32"/>
    </row>
    <row r="25295" spans="7:7" ht="15.9" customHeight="1" x14ac:dyDescent="0.25">
      <c r="G25295" s="32"/>
    </row>
    <row r="25296" spans="7:7" ht="15.9" customHeight="1" x14ac:dyDescent="0.25">
      <c r="G25296" s="32"/>
    </row>
    <row r="25297" spans="7:7" ht="15.9" customHeight="1" x14ac:dyDescent="0.25">
      <c r="G25297" s="32"/>
    </row>
    <row r="25298" spans="7:7" ht="15.9" customHeight="1" x14ac:dyDescent="0.25">
      <c r="G25298" s="32"/>
    </row>
    <row r="25299" spans="7:7" ht="15.9" customHeight="1" x14ac:dyDescent="0.25">
      <c r="G25299" s="32"/>
    </row>
    <row r="25300" spans="7:7" ht="15.9" customHeight="1" x14ac:dyDescent="0.25">
      <c r="G25300" s="32"/>
    </row>
    <row r="25301" spans="7:7" ht="15.9" customHeight="1" x14ac:dyDescent="0.25">
      <c r="G25301" s="32"/>
    </row>
    <row r="25302" spans="7:7" ht="15.9" customHeight="1" x14ac:dyDescent="0.25">
      <c r="G25302" s="32"/>
    </row>
    <row r="25303" spans="7:7" ht="15.9" customHeight="1" x14ac:dyDescent="0.25">
      <c r="G25303" s="32"/>
    </row>
    <row r="25304" spans="7:7" ht="15.9" customHeight="1" x14ac:dyDescent="0.25">
      <c r="G25304" s="32"/>
    </row>
    <row r="25305" spans="7:7" ht="15.9" customHeight="1" x14ac:dyDescent="0.25">
      <c r="G25305" s="32"/>
    </row>
    <row r="25306" spans="7:7" ht="15.9" customHeight="1" x14ac:dyDescent="0.25">
      <c r="G25306" s="32"/>
    </row>
    <row r="25307" spans="7:7" ht="15.9" customHeight="1" x14ac:dyDescent="0.25">
      <c r="G25307" s="32"/>
    </row>
    <row r="25308" spans="7:7" ht="15.9" customHeight="1" x14ac:dyDescent="0.25">
      <c r="G25308" s="32"/>
    </row>
    <row r="25309" spans="7:7" ht="15.9" customHeight="1" x14ac:dyDescent="0.25">
      <c r="G25309" s="32"/>
    </row>
    <row r="25310" spans="7:7" ht="15.9" customHeight="1" x14ac:dyDescent="0.25">
      <c r="G25310" s="32"/>
    </row>
    <row r="25311" spans="7:7" ht="15.9" customHeight="1" x14ac:dyDescent="0.25">
      <c r="G25311" s="32"/>
    </row>
    <row r="25312" spans="7:7" ht="15.9" customHeight="1" x14ac:dyDescent="0.25">
      <c r="G25312" s="32"/>
    </row>
    <row r="25313" spans="7:7" ht="15.9" customHeight="1" x14ac:dyDescent="0.25">
      <c r="G25313" s="32"/>
    </row>
    <row r="25314" spans="7:7" ht="15.9" customHeight="1" x14ac:dyDescent="0.25">
      <c r="G25314" s="32"/>
    </row>
    <row r="25315" spans="7:7" ht="15.9" customHeight="1" x14ac:dyDescent="0.25">
      <c r="G25315" s="32"/>
    </row>
    <row r="25316" spans="7:7" ht="15.9" customHeight="1" x14ac:dyDescent="0.25">
      <c r="G25316" s="32"/>
    </row>
    <row r="25317" spans="7:7" ht="15.9" customHeight="1" x14ac:dyDescent="0.25">
      <c r="G25317" s="32"/>
    </row>
    <row r="25318" spans="7:7" ht="15.9" customHeight="1" x14ac:dyDescent="0.25">
      <c r="G25318" s="32"/>
    </row>
    <row r="25319" spans="7:7" ht="15.9" customHeight="1" x14ac:dyDescent="0.25">
      <c r="G25319" s="32"/>
    </row>
    <row r="25320" spans="7:7" ht="15.9" customHeight="1" x14ac:dyDescent="0.25">
      <c r="G25320" s="32"/>
    </row>
    <row r="25321" spans="7:7" ht="15.9" customHeight="1" x14ac:dyDescent="0.25">
      <c r="G25321" s="32"/>
    </row>
    <row r="25322" spans="7:7" ht="15.9" customHeight="1" x14ac:dyDescent="0.25">
      <c r="G25322" s="32"/>
    </row>
    <row r="25323" spans="7:7" ht="15.9" customHeight="1" x14ac:dyDescent="0.25">
      <c r="G25323" s="32"/>
    </row>
    <row r="25324" spans="7:7" ht="15.9" customHeight="1" x14ac:dyDescent="0.25">
      <c r="G25324" s="32"/>
    </row>
    <row r="25325" spans="7:7" ht="15.9" customHeight="1" x14ac:dyDescent="0.25">
      <c r="G25325" s="32"/>
    </row>
    <row r="25326" spans="7:7" ht="15.9" customHeight="1" x14ac:dyDescent="0.25">
      <c r="G25326" s="32"/>
    </row>
    <row r="25327" spans="7:7" ht="15.9" customHeight="1" x14ac:dyDescent="0.25">
      <c r="G25327" s="32"/>
    </row>
    <row r="25328" spans="7:7" ht="15.9" customHeight="1" x14ac:dyDescent="0.25">
      <c r="G25328" s="32"/>
    </row>
    <row r="25329" spans="7:7" ht="15.9" customHeight="1" x14ac:dyDescent="0.25">
      <c r="G25329" s="32"/>
    </row>
    <row r="25330" spans="7:7" ht="15.9" customHeight="1" x14ac:dyDescent="0.25">
      <c r="G25330" s="32"/>
    </row>
    <row r="25331" spans="7:7" ht="15.9" customHeight="1" x14ac:dyDescent="0.25">
      <c r="G25331" s="32"/>
    </row>
    <row r="25332" spans="7:7" ht="15.9" customHeight="1" x14ac:dyDescent="0.25">
      <c r="G25332" s="32"/>
    </row>
    <row r="25333" spans="7:7" ht="15.9" customHeight="1" x14ac:dyDescent="0.25">
      <c r="G25333" s="32"/>
    </row>
    <row r="25334" spans="7:7" ht="15.9" customHeight="1" x14ac:dyDescent="0.25">
      <c r="G25334" s="32"/>
    </row>
    <row r="25335" spans="7:7" ht="15.9" customHeight="1" x14ac:dyDescent="0.25">
      <c r="G25335" s="32"/>
    </row>
    <row r="25336" spans="7:7" ht="15.9" customHeight="1" x14ac:dyDescent="0.25">
      <c r="G25336" s="32"/>
    </row>
    <row r="25337" spans="7:7" ht="15.9" customHeight="1" x14ac:dyDescent="0.25">
      <c r="G25337" s="32"/>
    </row>
    <row r="25338" spans="7:7" ht="15.9" customHeight="1" x14ac:dyDescent="0.25">
      <c r="G25338" s="32"/>
    </row>
    <row r="25339" spans="7:7" ht="15.9" customHeight="1" x14ac:dyDescent="0.25">
      <c r="G25339" s="32"/>
    </row>
    <row r="25340" spans="7:7" ht="15.9" customHeight="1" x14ac:dyDescent="0.25">
      <c r="G25340" s="32"/>
    </row>
    <row r="25341" spans="7:7" ht="15.9" customHeight="1" x14ac:dyDescent="0.25">
      <c r="G25341" s="32"/>
    </row>
    <row r="25342" spans="7:7" ht="15.9" customHeight="1" x14ac:dyDescent="0.25">
      <c r="G25342" s="32"/>
    </row>
    <row r="25343" spans="7:7" ht="15.9" customHeight="1" x14ac:dyDescent="0.25">
      <c r="G25343" s="32"/>
    </row>
    <row r="25344" spans="7:7" ht="15.9" customHeight="1" x14ac:dyDescent="0.25">
      <c r="G25344" s="32"/>
    </row>
    <row r="25345" spans="7:7" ht="15.9" customHeight="1" x14ac:dyDescent="0.25">
      <c r="G25345" s="32"/>
    </row>
    <row r="25346" spans="7:7" ht="15.9" customHeight="1" x14ac:dyDescent="0.25">
      <c r="G25346" s="32"/>
    </row>
    <row r="25347" spans="7:7" ht="15.9" customHeight="1" x14ac:dyDescent="0.25">
      <c r="G25347" s="32"/>
    </row>
    <row r="25348" spans="7:7" ht="15.9" customHeight="1" x14ac:dyDescent="0.25">
      <c r="G25348" s="32"/>
    </row>
    <row r="25349" spans="7:7" ht="15.9" customHeight="1" x14ac:dyDescent="0.25">
      <c r="G25349" s="32"/>
    </row>
    <row r="25350" spans="7:7" ht="15.9" customHeight="1" x14ac:dyDescent="0.25">
      <c r="G25350" s="32"/>
    </row>
    <row r="25351" spans="7:7" ht="15.9" customHeight="1" x14ac:dyDescent="0.25">
      <c r="G25351" s="32"/>
    </row>
    <row r="25352" spans="7:7" ht="15.9" customHeight="1" x14ac:dyDescent="0.25">
      <c r="G25352" s="32"/>
    </row>
    <row r="25353" spans="7:7" ht="15.9" customHeight="1" x14ac:dyDescent="0.25">
      <c r="G25353" s="32"/>
    </row>
    <row r="25354" spans="7:7" ht="15.9" customHeight="1" x14ac:dyDescent="0.25">
      <c r="G25354" s="32"/>
    </row>
    <row r="25355" spans="7:7" ht="15.9" customHeight="1" x14ac:dyDescent="0.25">
      <c r="G25355" s="32"/>
    </row>
    <row r="25356" spans="7:7" ht="15.9" customHeight="1" x14ac:dyDescent="0.25">
      <c r="G25356" s="32"/>
    </row>
    <row r="25357" spans="7:7" ht="15.9" customHeight="1" x14ac:dyDescent="0.25">
      <c r="G25357" s="32"/>
    </row>
    <row r="25358" spans="7:7" ht="15.9" customHeight="1" x14ac:dyDescent="0.25">
      <c r="G25358" s="32"/>
    </row>
    <row r="25359" spans="7:7" ht="15.9" customHeight="1" x14ac:dyDescent="0.25">
      <c r="G25359" s="32"/>
    </row>
    <row r="25360" spans="7:7" ht="15.9" customHeight="1" x14ac:dyDescent="0.25">
      <c r="G25360" s="32"/>
    </row>
    <row r="25361" spans="7:7" ht="15.9" customHeight="1" x14ac:dyDescent="0.25">
      <c r="G25361" s="32"/>
    </row>
    <row r="25362" spans="7:7" ht="15.9" customHeight="1" x14ac:dyDescent="0.25">
      <c r="G25362" s="32"/>
    </row>
    <row r="25363" spans="7:7" ht="15.9" customHeight="1" x14ac:dyDescent="0.25">
      <c r="G25363" s="32"/>
    </row>
    <row r="25364" spans="7:7" ht="15.9" customHeight="1" x14ac:dyDescent="0.25">
      <c r="G25364" s="32"/>
    </row>
    <row r="25365" spans="7:7" ht="15.9" customHeight="1" x14ac:dyDescent="0.25">
      <c r="G25365" s="32"/>
    </row>
    <row r="25366" spans="7:7" ht="15.9" customHeight="1" x14ac:dyDescent="0.25">
      <c r="G25366" s="32"/>
    </row>
    <row r="25367" spans="7:7" ht="15.9" customHeight="1" x14ac:dyDescent="0.25">
      <c r="G25367" s="32"/>
    </row>
    <row r="25368" spans="7:7" ht="15.9" customHeight="1" x14ac:dyDescent="0.25">
      <c r="G25368" s="32"/>
    </row>
    <row r="25369" spans="7:7" ht="15.9" customHeight="1" x14ac:dyDescent="0.25">
      <c r="G25369" s="32"/>
    </row>
    <row r="25370" spans="7:7" ht="15.9" customHeight="1" x14ac:dyDescent="0.25">
      <c r="G25370" s="32"/>
    </row>
    <row r="25371" spans="7:7" ht="15.9" customHeight="1" x14ac:dyDescent="0.25">
      <c r="G25371" s="32"/>
    </row>
    <row r="25372" spans="7:7" ht="15.9" customHeight="1" x14ac:dyDescent="0.25">
      <c r="G25372" s="32"/>
    </row>
    <row r="25373" spans="7:7" ht="15.9" customHeight="1" x14ac:dyDescent="0.25">
      <c r="G25373" s="32"/>
    </row>
    <row r="25374" spans="7:7" ht="15.9" customHeight="1" x14ac:dyDescent="0.25">
      <c r="G25374" s="32"/>
    </row>
    <row r="25375" spans="7:7" ht="15.9" customHeight="1" x14ac:dyDescent="0.25">
      <c r="G25375" s="32"/>
    </row>
    <row r="25376" spans="7:7" ht="15.9" customHeight="1" x14ac:dyDescent="0.25">
      <c r="G25376" s="32"/>
    </row>
    <row r="25377" spans="7:7" ht="15.9" customHeight="1" x14ac:dyDescent="0.25">
      <c r="G25377" s="32"/>
    </row>
    <row r="25378" spans="7:7" ht="15.9" customHeight="1" x14ac:dyDescent="0.25">
      <c r="G25378" s="32"/>
    </row>
    <row r="25379" spans="7:7" ht="15.9" customHeight="1" x14ac:dyDescent="0.25">
      <c r="G25379" s="32"/>
    </row>
    <row r="25380" spans="7:7" ht="15.9" customHeight="1" x14ac:dyDescent="0.25">
      <c r="G25380" s="32"/>
    </row>
    <row r="25381" spans="7:7" ht="15.9" customHeight="1" x14ac:dyDescent="0.25">
      <c r="G25381" s="32"/>
    </row>
    <row r="25382" spans="7:7" ht="15.9" customHeight="1" x14ac:dyDescent="0.25">
      <c r="G25382" s="32"/>
    </row>
    <row r="25383" spans="7:7" ht="15.9" customHeight="1" x14ac:dyDescent="0.25">
      <c r="G25383" s="32"/>
    </row>
    <row r="25384" spans="7:7" ht="15.9" customHeight="1" x14ac:dyDescent="0.25">
      <c r="G25384" s="32"/>
    </row>
    <row r="25385" spans="7:7" ht="15.9" customHeight="1" x14ac:dyDescent="0.25">
      <c r="G25385" s="32"/>
    </row>
    <row r="25386" spans="7:7" ht="15.9" customHeight="1" x14ac:dyDescent="0.25">
      <c r="G25386" s="32"/>
    </row>
    <row r="25387" spans="7:7" ht="15.9" customHeight="1" x14ac:dyDescent="0.25">
      <c r="G25387" s="32"/>
    </row>
    <row r="25388" spans="7:7" ht="15.9" customHeight="1" x14ac:dyDescent="0.25">
      <c r="G25388" s="32"/>
    </row>
    <row r="25389" spans="7:7" ht="15.9" customHeight="1" x14ac:dyDescent="0.25">
      <c r="G25389" s="32"/>
    </row>
    <row r="25390" spans="7:7" ht="15.9" customHeight="1" x14ac:dyDescent="0.25">
      <c r="G25390" s="32"/>
    </row>
    <row r="25391" spans="7:7" ht="15.9" customHeight="1" x14ac:dyDescent="0.25">
      <c r="G25391" s="32"/>
    </row>
    <row r="25392" spans="7:7" ht="15.9" customHeight="1" x14ac:dyDescent="0.25">
      <c r="G25392" s="32"/>
    </row>
    <row r="25393" spans="7:7" ht="15.9" customHeight="1" x14ac:dyDescent="0.25">
      <c r="G25393" s="32"/>
    </row>
    <row r="25394" spans="7:7" ht="15.9" customHeight="1" x14ac:dyDescent="0.25">
      <c r="G25394" s="32"/>
    </row>
    <row r="25395" spans="7:7" ht="15.9" customHeight="1" x14ac:dyDescent="0.25">
      <c r="G25395" s="32"/>
    </row>
    <row r="25396" spans="7:7" ht="15.9" customHeight="1" x14ac:dyDescent="0.25">
      <c r="G25396" s="32"/>
    </row>
    <row r="25397" spans="7:7" ht="15.9" customHeight="1" x14ac:dyDescent="0.25">
      <c r="G25397" s="32"/>
    </row>
    <row r="25398" spans="7:7" ht="15.9" customHeight="1" x14ac:dyDescent="0.25">
      <c r="G25398" s="32"/>
    </row>
    <row r="25399" spans="7:7" ht="15.9" customHeight="1" x14ac:dyDescent="0.25">
      <c r="G25399" s="32"/>
    </row>
    <row r="25400" spans="7:7" ht="15.9" customHeight="1" x14ac:dyDescent="0.25">
      <c r="G25400" s="32"/>
    </row>
    <row r="25401" spans="7:7" ht="15.9" customHeight="1" x14ac:dyDescent="0.25">
      <c r="G25401" s="32"/>
    </row>
    <row r="25402" spans="7:7" ht="15.9" customHeight="1" x14ac:dyDescent="0.25">
      <c r="G25402" s="32"/>
    </row>
    <row r="25403" spans="7:7" ht="15.9" customHeight="1" x14ac:dyDescent="0.25">
      <c r="G25403" s="32"/>
    </row>
    <row r="25404" spans="7:7" ht="15.9" customHeight="1" x14ac:dyDescent="0.25">
      <c r="G25404" s="32"/>
    </row>
    <row r="25405" spans="7:7" ht="15.9" customHeight="1" x14ac:dyDescent="0.25">
      <c r="G25405" s="32"/>
    </row>
    <row r="25406" spans="7:7" ht="15.9" customHeight="1" x14ac:dyDescent="0.25">
      <c r="G25406" s="32"/>
    </row>
    <row r="25407" spans="7:7" ht="15.9" customHeight="1" x14ac:dyDescent="0.25">
      <c r="G25407" s="32"/>
    </row>
    <row r="25408" spans="7:7" ht="15.9" customHeight="1" x14ac:dyDescent="0.25">
      <c r="G25408" s="32"/>
    </row>
    <row r="25409" spans="7:7" ht="15.9" customHeight="1" x14ac:dyDescent="0.25">
      <c r="G25409" s="32"/>
    </row>
    <row r="25410" spans="7:7" ht="15.9" customHeight="1" x14ac:dyDescent="0.25">
      <c r="G25410" s="32"/>
    </row>
    <row r="25411" spans="7:7" ht="15.9" customHeight="1" x14ac:dyDescent="0.25">
      <c r="G25411" s="32"/>
    </row>
    <row r="25412" spans="7:7" ht="15.9" customHeight="1" x14ac:dyDescent="0.25">
      <c r="G25412" s="32"/>
    </row>
    <row r="25413" spans="7:7" ht="15.9" customHeight="1" x14ac:dyDescent="0.25">
      <c r="G25413" s="32"/>
    </row>
    <row r="25414" spans="7:7" ht="15.9" customHeight="1" x14ac:dyDescent="0.25">
      <c r="G25414" s="32"/>
    </row>
    <row r="25415" spans="7:7" ht="15.9" customHeight="1" x14ac:dyDescent="0.25">
      <c r="G25415" s="32"/>
    </row>
    <row r="25416" spans="7:7" ht="15.9" customHeight="1" x14ac:dyDescent="0.25">
      <c r="G25416" s="32"/>
    </row>
    <row r="25417" spans="7:7" ht="15.9" customHeight="1" x14ac:dyDescent="0.25">
      <c r="G25417" s="32"/>
    </row>
    <row r="25418" spans="7:7" ht="15.9" customHeight="1" x14ac:dyDescent="0.25">
      <c r="G25418" s="32"/>
    </row>
    <row r="25419" spans="7:7" ht="15.9" customHeight="1" x14ac:dyDescent="0.25">
      <c r="G25419" s="32"/>
    </row>
    <row r="25420" spans="7:7" ht="15.9" customHeight="1" x14ac:dyDescent="0.25">
      <c r="G25420" s="32"/>
    </row>
    <row r="25421" spans="7:7" ht="15.9" customHeight="1" x14ac:dyDescent="0.25">
      <c r="G25421" s="32"/>
    </row>
    <row r="25422" spans="7:7" ht="15.9" customHeight="1" x14ac:dyDescent="0.25">
      <c r="G25422" s="32"/>
    </row>
    <row r="25423" spans="7:7" ht="15.9" customHeight="1" x14ac:dyDescent="0.25">
      <c r="G25423" s="32"/>
    </row>
    <row r="25424" spans="7:7" ht="15.9" customHeight="1" x14ac:dyDescent="0.25">
      <c r="G25424" s="32"/>
    </row>
    <row r="25425" spans="7:7" ht="15.9" customHeight="1" x14ac:dyDescent="0.25">
      <c r="G25425" s="32"/>
    </row>
    <row r="25426" spans="7:7" ht="15.9" customHeight="1" x14ac:dyDescent="0.25">
      <c r="G25426" s="32"/>
    </row>
    <row r="25427" spans="7:7" ht="15.9" customHeight="1" x14ac:dyDescent="0.25">
      <c r="G25427" s="32"/>
    </row>
    <row r="25428" spans="7:7" ht="15.9" customHeight="1" x14ac:dyDescent="0.25">
      <c r="G25428" s="32"/>
    </row>
    <row r="25429" spans="7:7" ht="15.9" customHeight="1" x14ac:dyDescent="0.25">
      <c r="G25429" s="32"/>
    </row>
    <row r="25430" spans="7:7" ht="15.9" customHeight="1" x14ac:dyDescent="0.25">
      <c r="G25430" s="32"/>
    </row>
    <row r="25431" spans="7:7" ht="15.9" customHeight="1" x14ac:dyDescent="0.25">
      <c r="G25431" s="32"/>
    </row>
    <row r="25432" spans="7:7" ht="15.9" customHeight="1" x14ac:dyDescent="0.25">
      <c r="G25432" s="32"/>
    </row>
    <row r="25433" spans="7:7" ht="15.9" customHeight="1" x14ac:dyDescent="0.25">
      <c r="G25433" s="32"/>
    </row>
    <row r="25434" spans="7:7" ht="15.9" customHeight="1" x14ac:dyDescent="0.25">
      <c r="G25434" s="32"/>
    </row>
    <row r="25435" spans="7:7" ht="15.9" customHeight="1" x14ac:dyDescent="0.25">
      <c r="G25435" s="32"/>
    </row>
    <row r="25436" spans="7:7" ht="15.9" customHeight="1" x14ac:dyDescent="0.25">
      <c r="G25436" s="32"/>
    </row>
    <row r="25437" spans="7:7" ht="15.9" customHeight="1" x14ac:dyDescent="0.25">
      <c r="G25437" s="32"/>
    </row>
    <row r="25438" spans="7:7" ht="15.9" customHeight="1" x14ac:dyDescent="0.25">
      <c r="G25438" s="32"/>
    </row>
    <row r="25439" spans="7:7" ht="15.9" customHeight="1" x14ac:dyDescent="0.25">
      <c r="G25439" s="32"/>
    </row>
    <row r="25440" spans="7:7" ht="15.9" customHeight="1" x14ac:dyDescent="0.25">
      <c r="G25440" s="32"/>
    </row>
    <row r="25441" spans="7:7" ht="15.9" customHeight="1" x14ac:dyDescent="0.25">
      <c r="G25441" s="32"/>
    </row>
    <row r="25442" spans="7:7" ht="15.9" customHeight="1" x14ac:dyDescent="0.25">
      <c r="G25442" s="32"/>
    </row>
    <row r="25443" spans="7:7" ht="15.9" customHeight="1" x14ac:dyDescent="0.25">
      <c r="G25443" s="32"/>
    </row>
    <row r="25444" spans="7:7" ht="15.9" customHeight="1" x14ac:dyDescent="0.25">
      <c r="G25444" s="32"/>
    </row>
    <row r="25445" spans="7:7" ht="15.9" customHeight="1" x14ac:dyDescent="0.25">
      <c r="G25445" s="32"/>
    </row>
    <row r="25446" spans="7:7" ht="15.9" customHeight="1" x14ac:dyDescent="0.25">
      <c r="G25446" s="32"/>
    </row>
    <row r="25447" spans="7:7" ht="15.9" customHeight="1" x14ac:dyDescent="0.25">
      <c r="G25447" s="32"/>
    </row>
    <row r="25448" spans="7:7" ht="15.9" customHeight="1" x14ac:dyDescent="0.25">
      <c r="G25448" s="32"/>
    </row>
    <row r="25449" spans="7:7" ht="15.9" customHeight="1" x14ac:dyDescent="0.25">
      <c r="G25449" s="32"/>
    </row>
    <row r="25450" spans="7:7" ht="15.9" customHeight="1" x14ac:dyDescent="0.25">
      <c r="G25450" s="32"/>
    </row>
    <row r="25451" spans="7:7" ht="15.9" customHeight="1" x14ac:dyDescent="0.25">
      <c r="G25451" s="32"/>
    </row>
    <row r="25452" spans="7:7" ht="15.9" customHeight="1" x14ac:dyDescent="0.25">
      <c r="G25452" s="32"/>
    </row>
    <row r="25453" spans="7:7" ht="15.9" customHeight="1" x14ac:dyDescent="0.25">
      <c r="G25453" s="32"/>
    </row>
    <row r="25454" spans="7:7" ht="15.9" customHeight="1" x14ac:dyDescent="0.25">
      <c r="G25454" s="32"/>
    </row>
    <row r="25455" spans="7:7" ht="15.9" customHeight="1" x14ac:dyDescent="0.25">
      <c r="G25455" s="32"/>
    </row>
    <row r="25456" spans="7:7" ht="15.9" customHeight="1" x14ac:dyDescent="0.25">
      <c r="G25456" s="32"/>
    </row>
    <row r="25457" spans="7:7" ht="15.9" customHeight="1" x14ac:dyDescent="0.25">
      <c r="G25457" s="32"/>
    </row>
    <row r="25458" spans="7:7" ht="15.9" customHeight="1" x14ac:dyDescent="0.25">
      <c r="G25458" s="32"/>
    </row>
    <row r="25459" spans="7:7" ht="15.9" customHeight="1" x14ac:dyDescent="0.25">
      <c r="G25459" s="32"/>
    </row>
    <row r="25460" spans="7:7" ht="15.9" customHeight="1" x14ac:dyDescent="0.25">
      <c r="G25460" s="32"/>
    </row>
    <row r="25461" spans="7:7" ht="15.9" customHeight="1" x14ac:dyDescent="0.25">
      <c r="G25461" s="32"/>
    </row>
    <row r="25462" spans="7:7" ht="15.9" customHeight="1" x14ac:dyDescent="0.25">
      <c r="G25462" s="32"/>
    </row>
    <row r="25463" spans="7:7" ht="15.9" customHeight="1" x14ac:dyDescent="0.25">
      <c r="G25463" s="32"/>
    </row>
    <row r="25464" spans="7:7" ht="15.9" customHeight="1" x14ac:dyDescent="0.25">
      <c r="G25464" s="32"/>
    </row>
    <row r="25465" spans="7:7" ht="15.9" customHeight="1" x14ac:dyDescent="0.25">
      <c r="G25465" s="32"/>
    </row>
    <row r="25466" spans="7:7" ht="15.9" customHeight="1" x14ac:dyDescent="0.25">
      <c r="G25466" s="32"/>
    </row>
    <row r="25467" spans="7:7" ht="15.9" customHeight="1" x14ac:dyDescent="0.25">
      <c r="G25467" s="32"/>
    </row>
    <row r="25468" spans="7:7" ht="15.9" customHeight="1" x14ac:dyDescent="0.25">
      <c r="G25468" s="32"/>
    </row>
    <row r="25469" spans="7:7" ht="15.9" customHeight="1" x14ac:dyDescent="0.25">
      <c r="G25469" s="32"/>
    </row>
    <row r="25470" spans="7:7" ht="15.9" customHeight="1" x14ac:dyDescent="0.25">
      <c r="G25470" s="32"/>
    </row>
    <row r="25471" spans="7:7" ht="15.9" customHeight="1" x14ac:dyDescent="0.25">
      <c r="G25471" s="32"/>
    </row>
    <row r="25472" spans="7:7" ht="15.9" customHeight="1" x14ac:dyDescent="0.25">
      <c r="G25472" s="32"/>
    </row>
    <row r="25473" spans="7:7" ht="15.9" customHeight="1" x14ac:dyDescent="0.25">
      <c r="G25473" s="32"/>
    </row>
    <row r="25474" spans="7:7" ht="15.9" customHeight="1" x14ac:dyDescent="0.25">
      <c r="G25474" s="32"/>
    </row>
    <row r="25475" spans="7:7" ht="15.9" customHeight="1" x14ac:dyDescent="0.25">
      <c r="G25475" s="32"/>
    </row>
    <row r="25476" spans="7:7" ht="15.9" customHeight="1" x14ac:dyDescent="0.25">
      <c r="G25476" s="32"/>
    </row>
    <row r="25477" spans="7:7" ht="15.9" customHeight="1" x14ac:dyDescent="0.25">
      <c r="G25477" s="32"/>
    </row>
    <row r="25478" spans="7:7" ht="15.9" customHeight="1" x14ac:dyDescent="0.25">
      <c r="G25478" s="32"/>
    </row>
    <row r="25479" spans="7:7" ht="15.9" customHeight="1" x14ac:dyDescent="0.25">
      <c r="G25479" s="32"/>
    </row>
    <row r="25480" spans="7:7" ht="15.9" customHeight="1" x14ac:dyDescent="0.25">
      <c r="G25480" s="32"/>
    </row>
    <row r="25481" spans="7:7" ht="15.9" customHeight="1" x14ac:dyDescent="0.25">
      <c r="G25481" s="32"/>
    </row>
    <row r="25482" spans="7:7" ht="15.9" customHeight="1" x14ac:dyDescent="0.25">
      <c r="G25482" s="32"/>
    </row>
    <row r="25483" spans="7:7" ht="15.9" customHeight="1" x14ac:dyDescent="0.25">
      <c r="G25483" s="32"/>
    </row>
    <row r="25484" spans="7:7" ht="15.9" customHeight="1" x14ac:dyDescent="0.25">
      <c r="G25484" s="32"/>
    </row>
    <row r="25485" spans="7:7" ht="15.9" customHeight="1" x14ac:dyDescent="0.25">
      <c r="G25485" s="32"/>
    </row>
    <row r="25486" spans="7:7" ht="15.9" customHeight="1" x14ac:dyDescent="0.25">
      <c r="G25486" s="32"/>
    </row>
    <row r="25487" spans="7:7" ht="15.9" customHeight="1" x14ac:dyDescent="0.25">
      <c r="G25487" s="32"/>
    </row>
    <row r="25488" spans="7:7" ht="15.9" customHeight="1" x14ac:dyDescent="0.25">
      <c r="G25488" s="32"/>
    </row>
    <row r="25489" spans="7:7" ht="15.9" customHeight="1" x14ac:dyDescent="0.25">
      <c r="G25489" s="32"/>
    </row>
    <row r="25490" spans="7:7" ht="15.9" customHeight="1" x14ac:dyDescent="0.25">
      <c r="G25490" s="32"/>
    </row>
    <row r="25491" spans="7:7" ht="15.9" customHeight="1" x14ac:dyDescent="0.25">
      <c r="G25491" s="32"/>
    </row>
    <row r="25492" spans="7:7" ht="15.9" customHeight="1" x14ac:dyDescent="0.25">
      <c r="G25492" s="32"/>
    </row>
    <row r="25493" spans="7:7" ht="15.9" customHeight="1" x14ac:dyDescent="0.25">
      <c r="G25493" s="32"/>
    </row>
    <row r="25494" spans="7:7" ht="15.9" customHeight="1" x14ac:dyDescent="0.25">
      <c r="G25494" s="32"/>
    </row>
    <row r="25495" spans="7:7" ht="15.9" customHeight="1" x14ac:dyDescent="0.25">
      <c r="G25495" s="32"/>
    </row>
    <row r="25496" spans="7:7" ht="15.9" customHeight="1" x14ac:dyDescent="0.25">
      <c r="G25496" s="32"/>
    </row>
    <row r="25497" spans="7:7" ht="15.9" customHeight="1" x14ac:dyDescent="0.25">
      <c r="G25497" s="32"/>
    </row>
    <row r="25498" spans="7:7" ht="15.9" customHeight="1" x14ac:dyDescent="0.25">
      <c r="G25498" s="32"/>
    </row>
    <row r="25499" spans="7:7" ht="15.9" customHeight="1" x14ac:dyDescent="0.25">
      <c r="G25499" s="32"/>
    </row>
    <row r="25500" spans="7:7" ht="15.9" customHeight="1" x14ac:dyDescent="0.25">
      <c r="G25500" s="32"/>
    </row>
    <row r="25501" spans="7:7" ht="15.9" customHeight="1" x14ac:dyDescent="0.25">
      <c r="G25501" s="32"/>
    </row>
    <row r="25502" spans="7:7" ht="15.9" customHeight="1" x14ac:dyDescent="0.25">
      <c r="G25502" s="32"/>
    </row>
    <row r="25503" spans="7:7" ht="15.9" customHeight="1" x14ac:dyDescent="0.25">
      <c r="G25503" s="32"/>
    </row>
    <row r="25504" spans="7:7" ht="15.9" customHeight="1" x14ac:dyDescent="0.25">
      <c r="G25504" s="32"/>
    </row>
    <row r="25505" spans="7:7" ht="15.9" customHeight="1" x14ac:dyDescent="0.25">
      <c r="G25505" s="32"/>
    </row>
    <row r="25506" spans="7:7" ht="15.9" customHeight="1" x14ac:dyDescent="0.25">
      <c r="G25506" s="32"/>
    </row>
    <row r="25507" spans="7:7" ht="15.9" customHeight="1" x14ac:dyDescent="0.25">
      <c r="G25507" s="32"/>
    </row>
    <row r="25508" spans="7:7" ht="15.9" customHeight="1" x14ac:dyDescent="0.25">
      <c r="G25508" s="32"/>
    </row>
    <row r="25509" spans="7:7" ht="15.9" customHeight="1" x14ac:dyDescent="0.25">
      <c r="G25509" s="32"/>
    </row>
    <row r="25510" spans="7:7" ht="15.9" customHeight="1" x14ac:dyDescent="0.25">
      <c r="G25510" s="32"/>
    </row>
    <row r="25511" spans="7:7" ht="15.9" customHeight="1" x14ac:dyDescent="0.25">
      <c r="G25511" s="32"/>
    </row>
    <row r="25512" spans="7:7" ht="15.9" customHeight="1" x14ac:dyDescent="0.25">
      <c r="G25512" s="32"/>
    </row>
    <row r="25513" spans="7:7" ht="15.9" customHeight="1" x14ac:dyDescent="0.25">
      <c r="G25513" s="32"/>
    </row>
    <row r="25514" spans="7:7" ht="15.9" customHeight="1" x14ac:dyDescent="0.25">
      <c r="G25514" s="32"/>
    </row>
    <row r="25515" spans="7:7" ht="15.9" customHeight="1" x14ac:dyDescent="0.25">
      <c r="G25515" s="32"/>
    </row>
    <row r="25516" spans="7:7" ht="15.9" customHeight="1" x14ac:dyDescent="0.25">
      <c r="G25516" s="32"/>
    </row>
    <row r="25517" spans="7:7" ht="15.9" customHeight="1" x14ac:dyDescent="0.25">
      <c r="G25517" s="32"/>
    </row>
    <row r="25518" spans="7:7" ht="15.9" customHeight="1" x14ac:dyDescent="0.25">
      <c r="G25518" s="32"/>
    </row>
    <row r="25519" spans="7:7" ht="15.9" customHeight="1" x14ac:dyDescent="0.25">
      <c r="G25519" s="32"/>
    </row>
    <row r="25520" spans="7:7" ht="15.9" customHeight="1" x14ac:dyDescent="0.25">
      <c r="G25520" s="32"/>
    </row>
    <row r="25521" spans="7:7" ht="15.9" customHeight="1" x14ac:dyDescent="0.25">
      <c r="G25521" s="32"/>
    </row>
    <row r="25522" spans="7:7" ht="15.9" customHeight="1" x14ac:dyDescent="0.25">
      <c r="G25522" s="32"/>
    </row>
    <row r="25523" spans="7:7" ht="15.9" customHeight="1" x14ac:dyDescent="0.25">
      <c r="G25523" s="32"/>
    </row>
    <row r="25524" spans="7:7" ht="15.9" customHeight="1" x14ac:dyDescent="0.25">
      <c r="G25524" s="32"/>
    </row>
    <row r="25525" spans="7:7" ht="15.9" customHeight="1" x14ac:dyDescent="0.25">
      <c r="G25525" s="32"/>
    </row>
    <row r="25526" spans="7:7" ht="15.9" customHeight="1" x14ac:dyDescent="0.25">
      <c r="G25526" s="32"/>
    </row>
    <row r="25527" spans="7:7" ht="15.9" customHeight="1" x14ac:dyDescent="0.25">
      <c r="G25527" s="32"/>
    </row>
    <row r="25528" spans="7:7" ht="15.9" customHeight="1" x14ac:dyDescent="0.25">
      <c r="G25528" s="32"/>
    </row>
    <row r="25529" spans="7:7" ht="15.9" customHeight="1" x14ac:dyDescent="0.25">
      <c r="G25529" s="32"/>
    </row>
    <row r="25530" spans="7:7" ht="15.9" customHeight="1" x14ac:dyDescent="0.25">
      <c r="G25530" s="32"/>
    </row>
    <row r="25531" spans="7:7" ht="15.9" customHeight="1" x14ac:dyDescent="0.25">
      <c r="G25531" s="32"/>
    </row>
    <row r="25532" spans="7:7" ht="15.9" customHeight="1" x14ac:dyDescent="0.25">
      <c r="G25532" s="32"/>
    </row>
    <row r="25533" spans="7:7" ht="15.9" customHeight="1" x14ac:dyDescent="0.25">
      <c r="G25533" s="32"/>
    </row>
    <row r="25534" spans="7:7" ht="15.9" customHeight="1" x14ac:dyDescent="0.25">
      <c r="G25534" s="32"/>
    </row>
    <row r="25535" spans="7:7" ht="15.9" customHeight="1" x14ac:dyDescent="0.25">
      <c r="G25535" s="32"/>
    </row>
    <row r="25536" spans="7:7" ht="15.9" customHeight="1" x14ac:dyDescent="0.25">
      <c r="G25536" s="32"/>
    </row>
    <row r="25537" spans="7:7" ht="15.9" customHeight="1" x14ac:dyDescent="0.25">
      <c r="G25537" s="32"/>
    </row>
    <row r="25538" spans="7:7" ht="15.9" customHeight="1" x14ac:dyDescent="0.25">
      <c r="G25538" s="32"/>
    </row>
    <row r="25539" spans="7:7" ht="15.9" customHeight="1" x14ac:dyDescent="0.25">
      <c r="G25539" s="32"/>
    </row>
    <row r="25540" spans="7:7" ht="15.9" customHeight="1" x14ac:dyDescent="0.25">
      <c r="G25540" s="32"/>
    </row>
    <row r="25541" spans="7:7" ht="15.9" customHeight="1" x14ac:dyDescent="0.25">
      <c r="G25541" s="32"/>
    </row>
    <row r="25542" spans="7:7" ht="15.9" customHeight="1" x14ac:dyDescent="0.25">
      <c r="G25542" s="32"/>
    </row>
    <row r="25543" spans="7:7" ht="15.9" customHeight="1" x14ac:dyDescent="0.25">
      <c r="G25543" s="32"/>
    </row>
    <row r="25544" spans="7:7" ht="15.9" customHeight="1" x14ac:dyDescent="0.25">
      <c r="G25544" s="32"/>
    </row>
    <row r="25545" spans="7:7" ht="15.9" customHeight="1" x14ac:dyDescent="0.25">
      <c r="G25545" s="32"/>
    </row>
    <row r="25546" spans="7:7" ht="15.9" customHeight="1" x14ac:dyDescent="0.25">
      <c r="G25546" s="32"/>
    </row>
    <row r="25547" spans="7:7" ht="15.9" customHeight="1" x14ac:dyDescent="0.25">
      <c r="G25547" s="32"/>
    </row>
    <row r="25548" spans="7:7" ht="15.9" customHeight="1" x14ac:dyDescent="0.25">
      <c r="G25548" s="32"/>
    </row>
    <row r="25549" spans="7:7" ht="15.9" customHeight="1" x14ac:dyDescent="0.25">
      <c r="G25549" s="32"/>
    </row>
    <row r="25550" spans="7:7" ht="15.9" customHeight="1" x14ac:dyDescent="0.25">
      <c r="G25550" s="32"/>
    </row>
    <row r="25551" spans="7:7" ht="15.9" customHeight="1" x14ac:dyDescent="0.25">
      <c r="G25551" s="32"/>
    </row>
    <row r="25552" spans="7:7" ht="15.9" customHeight="1" x14ac:dyDescent="0.25">
      <c r="G25552" s="32"/>
    </row>
    <row r="25553" spans="7:7" ht="15.9" customHeight="1" x14ac:dyDescent="0.25">
      <c r="G25553" s="32"/>
    </row>
    <row r="25554" spans="7:7" ht="15.9" customHeight="1" x14ac:dyDescent="0.25">
      <c r="G25554" s="32"/>
    </row>
    <row r="25555" spans="7:7" ht="15.9" customHeight="1" x14ac:dyDescent="0.25">
      <c r="G25555" s="32"/>
    </row>
    <row r="25556" spans="7:7" ht="15.9" customHeight="1" x14ac:dyDescent="0.25">
      <c r="G25556" s="32"/>
    </row>
    <row r="25557" spans="7:7" ht="15.9" customHeight="1" x14ac:dyDescent="0.25">
      <c r="G25557" s="32"/>
    </row>
    <row r="25558" spans="7:7" ht="15.9" customHeight="1" x14ac:dyDescent="0.25">
      <c r="G25558" s="32"/>
    </row>
    <row r="25559" spans="7:7" ht="15.9" customHeight="1" x14ac:dyDescent="0.25">
      <c r="G25559" s="32"/>
    </row>
    <row r="25560" spans="7:7" ht="15.9" customHeight="1" x14ac:dyDescent="0.25">
      <c r="G25560" s="32"/>
    </row>
    <row r="25561" spans="7:7" ht="15.9" customHeight="1" x14ac:dyDescent="0.25">
      <c r="G25561" s="32"/>
    </row>
    <row r="25562" spans="7:7" ht="15.9" customHeight="1" x14ac:dyDescent="0.25">
      <c r="G25562" s="32"/>
    </row>
    <row r="25563" spans="7:7" ht="15.9" customHeight="1" x14ac:dyDescent="0.25">
      <c r="G25563" s="32"/>
    </row>
    <row r="25564" spans="7:7" ht="15.9" customHeight="1" x14ac:dyDescent="0.25">
      <c r="G25564" s="32"/>
    </row>
    <row r="25565" spans="7:7" ht="15.9" customHeight="1" x14ac:dyDescent="0.25">
      <c r="G25565" s="32"/>
    </row>
    <row r="25566" spans="7:7" ht="15.9" customHeight="1" x14ac:dyDescent="0.25">
      <c r="G25566" s="32"/>
    </row>
    <row r="25567" spans="7:7" ht="15.9" customHeight="1" x14ac:dyDescent="0.25">
      <c r="G25567" s="32"/>
    </row>
    <row r="25568" spans="7:7" ht="15.9" customHeight="1" x14ac:dyDescent="0.25">
      <c r="G25568" s="32"/>
    </row>
    <row r="25569" spans="7:7" ht="15.9" customHeight="1" x14ac:dyDescent="0.25">
      <c r="G25569" s="32"/>
    </row>
    <row r="25570" spans="7:7" ht="15.9" customHeight="1" x14ac:dyDescent="0.25">
      <c r="G25570" s="32"/>
    </row>
    <row r="25571" spans="7:7" ht="15.9" customHeight="1" x14ac:dyDescent="0.25">
      <c r="G25571" s="32"/>
    </row>
    <row r="25572" spans="7:7" ht="15.9" customHeight="1" x14ac:dyDescent="0.25">
      <c r="G25572" s="32"/>
    </row>
    <row r="25573" spans="7:7" ht="15.9" customHeight="1" x14ac:dyDescent="0.25">
      <c r="G25573" s="32"/>
    </row>
    <row r="25574" spans="7:7" ht="15.9" customHeight="1" x14ac:dyDescent="0.25">
      <c r="G25574" s="32"/>
    </row>
    <row r="25575" spans="7:7" ht="15.9" customHeight="1" x14ac:dyDescent="0.25">
      <c r="G25575" s="32"/>
    </row>
    <row r="25576" spans="7:7" ht="15.9" customHeight="1" x14ac:dyDescent="0.25">
      <c r="G25576" s="32"/>
    </row>
    <row r="25577" spans="7:7" ht="15.9" customHeight="1" x14ac:dyDescent="0.25">
      <c r="G25577" s="32"/>
    </row>
    <row r="25578" spans="7:7" ht="15.9" customHeight="1" x14ac:dyDescent="0.25">
      <c r="G25578" s="32"/>
    </row>
    <row r="25579" spans="7:7" ht="15.9" customHeight="1" x14ac:dyDescent="0.25">
      <c r="G25579" s="32"/>
    </row>
    <row r="25580" spans="7:7" ht="15.9" customHeight="1" x14ac:dyDescent="0.25">
      <c r="G25580" s="32"/>
    </row>
    <row r="25581" spans="7:7" ht="15.9" customHeight="1" x14ac:dyDescent="0.25">
      <c r="G25581" s="32"/>
    </row>
    <row r="25582" spans="7:7" ht="15.9" customHeight="1" x14ac:dyDescent="0.25">
      <c r="G25582" s="32"/>
    </row>
    <row r="25583" spans="7:7" ht="15.9" customHeight="1" x14ac:dyDescent="0.25">
      <c r="G25583" s="32"/>
    </row>
    <row r="25584" spans="7:7" ht="15.9" customHeight="1" x14ac:dyDescent="0.25">
      <c r="G25584" s="32"/>
    </row>
    <row r="25585" spans="7:7" ht="15.9" customHeight="1" x14ac:dyDescent="0.25">
      <c r="G25585" s="32"/>
    </row>
    <row r="25586" spans="7:7" ht="15.9" customHeight="1" x14ac:dyDescent="0.25">
      <c r="G25586" s="32"/>
    </row>
    <row r="25587" spans="7:7" ht="15.9" customHeight="1" x14ac:dyDescent="0.25">
      <c r="G25587" s="32"/>
    </row>
    <row r="25588" spans="7:7" ht="15.9" customHeight="1" x14ac:dyDescent="0.25">
      <c r="G25588" s="32"/>
    </row>
    <row r="25589" spans="7:7" ht="15.9" customHeight="1" x14ac:dyDescent="0.25">
      <c r="G25589" s="32"/>
    </row>
    <row r="25590" spans="7:7" ht="15.9" customHeight="1" x14ac:dyDescent="0.25">
      <c r="G25590" s="32"/>
    </row>
    <row r="25591" spans="7:7" ht="15.9" customHeight="1" x14ac:dyDescent="0.25">
      <c r="G25591" s="32"/>
    </row>
    <row r="25592" spans="7:7" ht="15.9" customHeight="1" x14ac:dyDescent="0.25">
      <c r="G25592" s="32"/>
    </row>
    <row r="25593" spans="7:7" ht="15.9" customHeight="1" x14ac:dyDescent="0.25">
      <c r="G25593" s="32"/>
    </row>
    <row r="25594" spans="7:7" ht="15.9" customHeight="1" x14ac:dyDescent="0.25">
      <c r="G25594" s="32"/>
    </row>
    <row r="25595" spans="7:7" ht="15.9" customHeight="1" x14ac:dyDescent="0.25">
      <c r="G25595" s="32"/>
    </row>
    <row r="25596" spans="7:7" ht="15.9" customHeight="1" x14ac:dyDescent="0.25">
      <c r="G25596" s="32"/>
    </row>
    <row r="25597" spans="7:7" ht="15.9" customHeight="1" x14ac:dyDescent="0.25">
      <c r="G25597" s="32"/>
    </row>
    <row r="25598" spans="7:7" ht="15.9" customHeight="1" x14ac:dyDescent="0.25">
      <c r="G25598" s="32"/>
    </row>
    <row r="25599" spans="7:7" ht="15.9" customHeight="1" x14ac:dyDescent="0.25">
      <c r="G25599" s="32"/>
    </row>
    <row r="25600" spans="7:7" ht="15.9" customHeight="1" x14ac:dyDescent="0.25">
      <c r="G25600" s="32"/>
    </row>
    <row r="25601" spans="7:7" ht="15.9" customHeight="1" x14ac:dyDescent="0.25">
      <c r="G25601" s="32"/>
    </row>
    <row r="25602" spans="7:7" ht="15.9" customHeight="1" x14ac:dyDescent="0.25">
      <c r="G25602" s="32"/>
    </row>
    <row r="25603" spans="7:7" ht="15.9" customHeight="1" x14ac:dyDescent="0.25">
      <c r="G25603" s="32"/>
    </row>
    <row r="25604" spans="7:7" ht="15.9" customHeight="1" x14ac:dyDescent="0.25">
      <c r="G25604" s="32"/>
    </row>
    <row r="25605" spans="7:7" ht="15.9" customHeight="1" x14ac:dyDescent="0.25">
      <c r="G25605" s="32"/>
    </row>
    <row r="25606" spans="7:7" ht="15.9" customHeight="1" x14ac:dyDescent="0.25">
      <c r="G25606" s="32"/>
    </row>
    <row r="25607" spans="7:7" ht="15.9" customHeight="1" x14ac:dyDescent="0.25">
      <c r="G25607" s="32"/>
    </row>
    <row r="25608" spans="7:7" ht="15.9" customHeight="1" x14ac:dyDescent="0.25">
      <c r="G25608" s="32"/>
    </row>
    <row r="25609" spans="7:7" ht="15.9" customHeight="1" x14ac:dyDescent="0.25">
      <c r="G25609" s="32"/>
    </row>
    <row r="25610" spans="7:7" ht="15.9" customHeight="1" x14ac:dyDescent="0.25">
      <c r="G25610" s="32"/>
    </row>
    <row r="25611" spans="7:7" ht="15.9" customHeight="1" x14ac:dyDescent="0.25">
      <c r="G25611" s="32"/>
    </row>
    <row r="25612" spans="7:7" ht="15.9" customHeight="1" x14ac:dyDescent="0.25">
      <c r="G25612" s="32"/>
    </row>
    <row r="25613" spans="7:7" ht="15.9" customHeight="1" x14ac:dyDescent="0.25">
      <c r="G25613" s="32"/>
    </row>
    <row r="25614" spans="7:7" ht="15.9" customHeight="1" x14ac:dyDescent="0.25">
      <c r="G25614" s="32"/>
    </row>
    <row r="25615" spans="7:7" ht="15.9" customHeight="1" x14ac:dyDescent="0.25">
      <c r="G25615" s="32"/>
    </row>
    <row r="25616" spans="7:7" ht="15.9" customHeight="1" x14ac:dyDescent="0.25">
      <c r="G25616" s="32"/>
    </row>
    <row r="25617" spans="7:7" ht="15.9" customHeight="1" x14ac:dyDescent="0.25">
      <c r="G25617" s="32"/>
    </row>
    <row r="25618" spans="7:7" ht="15.9" customHeight="1" x14ac:dyDescent="0.25">
      <c r="G25618" s="32"/>
    </row>
    <row r="25619" spans="7:7" ht="15.9" customHeight="1" x14ac:dyDescent="0.25">
      <c r="G25619" s="32"/>
    </row>
    <row r="25620" spans="7:7" ht="15.9" customHeight="1" x14ac:dyDescent="0.25">
      <c r="G25620" s="32"/>
    </row>
    <row r="25621" spans="7:7" ht="15.9" customHeight="1" x14ac:dyDescent="0.25">
      <c r="G25621" s="32"/>
    </row>
    <row r="25622" spans="7:7" ht="15.9" customHeight="1" x14ac:dyDescent="0.25">
      <c r="G25622" s="32"/>
    </row>
    <row r="25623" spans="7:7" ht="15.9" customHeight="1" x14ac:dyDescent="0.25">
      <c r="G25623" s="32"/>
    </row>
    <row r="25624" spans="7:7" ht="15.9" customHeight="1" x14ac:dyDescent="0.25">
      <c r="G25624" s="32"/>
    </row>
    <row r="25625" spans="7:7" ht="15.9" customHeight="1" x14ac:dyDescent="0.25">
      <c r="G25625" s="32"/>
    </row>
    <row r="25626" spans="7:7" ht="15.9" customHeight="1" x14ac:dyDescent="0.25">
      <c r="G25626" s="32"/>
    </row>
    <row r="25627" spans="7:7" ht="15.9" customHeight="1" x14ac:dyDescent="0.25">
      <c r="G25627" s="32"/>
    </row>
    <row r="25628" spans="7:7" ht="15.9" customHeight="1" x14ac:dyDescent="0.25">
      <c r="G25628" s="32"/>
    </row>
    <row r="25629" spans="7:7" ht="15.9" customHeight="1" x14ac:dyDescent="0.25">
      <c r="G25629" s="32"/>
    </row>
    <row r="25630" spans="7:7" ht="15.9" customHeight="1" x14ac:dyDescent="0.25">
      <c r="G25630" s="32"/>
    </row>
    <row r="25631" spans="7:7" ht="15.9" customHeight="1" x14ac:dyDescent="0.25">
      <c r="G25631" s="32"/>
    </row>
    <row r="25632" spans="7:7" ht="15.9" customHeight="1" x14ac:dyDescent="0.25">
      <c r="G25632" s="32"/>
    </row>
    <row r="25633" spans="7:7" ht="15.9" customHeight="1" x14ac:dyDescent="0.25">
      <c r="G25633" s="32"/>
    </row>
    <row r="25634" spans="7:7" ht="15.9" customHeight="1" x14ac:dyDescent="0.25">
      <c r="G25634" s="32"/>
    </row>
    <row r="25635" spans="7:7" ht="15.9" customHeight="1" x14ac:dyDescent="0.25">
      <c r="G25635" s="32"/>
    </row>
    <row r="25636" spans="7:7" ht="15.9" customHeight="1" x14ac:dyDescent="0.25">
      <c r="G25636" s="32"/>
    </row>
    <row r="25637" spans="7:7" ht="15.9" customHeight="1" x14ac:dyDescent="0.25">
      <c r="G25637" s="32"/>
    </row>
    <row r="25638" spans="7:7" ht="15.9" customHeight="1" x14ac:dyDescent="0.25">
      <c r="G25638" s="32"/>
    </row>
    <row r="25639" spans="7:7" ht="15.9" customHeight="1" x14ac:dyDescent="0.25">
      <c r="G25639" s="32"/>
    </row>
    <row r="25640" spans="7:7" ht="15.9" customHeight="1" x14ac:dyDescent="0.25">
      <c r="G25640" s="32"/>
    </row>
    <row r="25641" spans="7:7" ht="15.9" customHeight="1" x14ac:dyDescent="0.25">
      <c r="G25641" s="32"/>
    </row>
    <row r="25642" spans="7:7" ht="15.9" customHeight="1" x14ac:dyDescent="0.25">
      <c r="G25642" s="32"/>
    </row>
    <row r="25643" spans="7:7" ht="15.9" customHeight="1" x14ac:dyDescent="0.25">
      <c r="G25643" s="32"/>
    </row>
    <row r="25644" spans="7:7" ht="15.9" customHeight="1" x14ac:dyDescent="0.25">
      <c r="G25644" s="32"/>
    </row>
    <row r="25645" spans="7:7" ht="15.9" customHeight="1" x14ac:dyDescent="0.25">
      <c r="G25645" s="32"/>
    </row>
    <row r="25646" spans="7:7" ht="15.9" customHeight="1" x14ac:dyDescent="0.25">
      <c r="G25646" s="32"/>
    </row>
    <row r="25647" spans="7:7" ht="15.9" customHeight="1" x14ac:dyDescent="0.25">
      <c r="G25647" s="32"/>
    </row>
    <row r="25648" spans="7:7" ht="15.9" customHeight="1" x14ac:dyDescent="0.25">
      <c r="G25648" s="32"/>
    </row>
    <row r="25649" spans="7:7" ht="15.9" customHeight="1" x14ac:dyDescent="0.25">
      <c r="G25649" s="32"/>
    </row>
    <row r="25650" spans="7:7" ht="15.9" customHeight="1" x14ac:dyDescent="0.25">
      <c r="G25650" s="32"/>
    </row>
    <row r="25651" spans="7:7" ht="15.9" customHeight="1" x14ac:dyDescent="0.25">
      <c r="G25651" s="32"/>
    </row>
    <row r="25652" spans="7:7" ht="15.9" customHeight="1" x14ac:dyDescent="0.25">
      <c r="G25652" s="32"/>
    </row>
    <row r="25653" spans="7:7" ht="15.9" customHeight="1" x14ac:dyDescent="0.25">
      <c r="G25653" s="32"/>
    </row>
    <row r="25654" spans="7:7" ht="15.9" customHeight="1" x14ac:dyDescent="0.25">
      <c r="G25654" s="32"/>
    </row>
    <row r="25655" spans="7:7" ht="15.9" customHeight="1" x14ac:dyDescent="0.25">
      <c r="G25655" s="32"/>
    </row>
    <row r="25656" spans="7:7" ht="15.9" customHeight="1" x14ac:dyDescent="0.25">
      <c r="G25656" s="32"/>
    </row>
    <row r="25657" spans="7:7" ht="15.9" customHeight="1" x14ac:dyDescent="0.25">
      <c r="G25657" s="32"/>
    </row>
    <row r="25658" spans="7:7" ht="15.9" customHeight="1" x14ac:dyDescent="0.25">
      <c r="G25658" s="32"/>
    </row>
    <row r="25659" spans="7:7" ht="15.9" customHeight="1" x14ac:dyDescent="0.25">
      <c r="G25659" s="32"/>
    </row>
    <row r="25660" spans="7:7" ht="15.9" customHeight="1" x14ac:dyDescent="0.25">
      <c r="G25660" s="32"/>
    </row>
    <row r="25661" spans="7:7" ht="15.9" customHeight="1" x14ac:dyDescent="0.25">
      <c r="G25661" s="32"/>
    </row>
    <row r="25662" spans="7:7" ht="15.9" customHeight="1" x14ac:dyDescent="0.25">
      <c r="G25662" s="32"/>
    </row>
    <row r="25663" spans="7:7" ht="15.9" customHeight="1" x14ac:dyDescent="0.25">
      <c r="G25663" s="32"/>
    </row>
    <row r="25664" spans="7:7" ht="15.9" customHeight="1" x14ac:dyDescent="0.25">
      <c r="G25664" s="32"/>
    </row>
    <row r="25665" spans="7:7" ht="15.9" customHeight="1" x14ac:dyDescent="0.25">
      <c r="G25665" s="32"/>
    </row>
    <row r="25666" spans="7:7" ht="15.9" customHeight="1" x14ac:dyDescent="0.25">
      <c r="G25666" s="32"/>
    </row>
    <row r="25667" spans="7:7" ht="15.9" customHeight="1" x14ac:dyDescent="0.25">
      <c r="G25667" s="32"/>
    </row>
    <row r="25668" spans="7:7" ht="15.9" customHeight="1" x14ac:dyDescent="0.25">
      <c r="G25668" s="32"/>
    </row>
    <row r="25669" spans="7:7" ht="15.9" customHeight="1" x14ac:dyDescent="0.25">
      <c r="G25669" s="32"/>
    </row>
    <row r="25670" spans="7:7" ht="15.9" customHeight="1" x14ac:dyDescent="0.25">
      <c r="G25670" s="32"/>
    </row>
    <row r="25671" spans="7:7" ht="15.9" customHeight="1" x14ac:dyDescent="0.25">
      <c r="G25671" s="32"/>
    </row>
    <row r="25672" spans="7:7" ht="15.9" customHeight="1" x14ac:dyDescent="0.25">
      <c r="G25672" s="32"/>
    </row>
    <row r="25673" spans="7:7" ht="15.9" customHeight="1" x14ac:dyDescent="0.25">
      <c r="G25673" s="32"/>
    </row>
    <row r="25674" spans="7:7" ht="15.9" customHeight="1" x14ac:dyDescent="0.25">
      <c r="G25674" s="32"/>
    </row>
    <row r="25675" spans="7:7" ht="15.9" customHeight="1" x14ac:dyDescent="0.25">
      <c r="G25675" s="32"/>
    </row>
    <row r="25676" spans="7:7" ht="15.9" customHeight="1" x14ac:dyDescent="0.25">
      <c r="G25676" s="32"/>
    </row>
    <row r="25677" spans="7:7" ht="15.9" customHeight="1" x14ac:dyDescent="0.25">
      <c r="G25677" s="32"/>
    </row>
    <row r="25678" spans="7:7" ht="15.9" customHeight="1" x14ac:dyDescent="0.25">
      <c r="G25678" s="32"/>
    </row>
    <row r="25679" spans="7:7" ht="15.9" customHeight="1" x14ac:dyDescent="0.25">
      <c r="G25679" s="32"/>
    </row>
    <row r="25680" spans="7:7" ht="15.9" customHeight="1" x14ac:dyDescent="0.25">
      <c r="G25680" s="32"/>
    </row>
    <row r="25681" spans="7:7" ht="15.9" customHeight="1" x14ac:dyDescent="0.25">
      <c r="G25681" s="32"/>
    </row>
    <row r="25682" spans="7:7" ht="15.9" customHeight="1" x14ac:dyDescent="0.25">
      <c r="G25682" s="32"/>
    </row>
    <row r="25683" spans="7:7" ht="15.9" customHeight="1" x14ac:dyDescent="0.25">
      <c r="G25683" s="32"/>
    </row>
    <row r="25684" spans="7:7" ht="15.9" customHeight="1" x14ac:dyDescent="0.25">
      <c r="G25684" s="32"/>
    </row>
    <row r="25685" spans="7:7" ht="15.9" customHeight="1" x14ac:dyDescent="0.25">
      <c r="G25685" s="32"/>
    </row>
    <row r="25686" spans="7:7" ht="15.9" customHeight="1" x14ac:dyDescent="0.25">
      <c r="G25686" s="32"/>
    </row>
    <row r="25687" spans="7:7" ht="15.9" customHeight="1" x14ac:dyDescent="0.25">
      <c r="G25687" s="32"/>
    </row>
    <row r="25688" spans="7:7" ht="15.9" customHeight="1" x14ac:dyDescent="0.25">
      <c r="G25688" s="32"/>
    </row>
    <row r="25689" spans="7:7" ht="15.9" customHeight="1" x14ac:dyDescent="0.25">
      <c r="G25689" s="32"/>
    </row>
    <row r="25690" spans="7:7" ht="15.9" customHeight="1" x14ac:dyDescent="0.25">
      <c r="G25690" s="32"/>
    </row>
    <row r="25691" spans="7:7" ht="15.9" customHeight="1" x14ac:dyDescent="0.25">
      <c r="G25691" s="32"/>
    </row>
    <row r="25692" spans="7:7" ht="15.9" customHeight="1" x14ac:dyDescent="0.25">
      <c r="G25692" s="32"/>
    </row>
    <row r="25693" spans="7:7" ht="15.9" customHeight="1" x14ac:dyDescent="0.25">
      <c r="G25693" s="32"/>
    </row>
    <row r="25694" spans="7:7" ht="15.9" customHeight="1" x14ac:dyDescent="0.25">
      <c r="G25694" s="32"/>
    </row>
    <row r="25695" spans="7:7" ht="15.9" customHeight="1" x14ac:dyDescent="0.25">
      <c r="G25695" s="32"/>
    </row>
    <row r="25696" spans="7:7" ht="15.9" customHeight="1" x14ac:dyDescent="0.25">
      <c r="G25696" s="32"/>
    </row>
    <row r="25697" spans="7:7" ht="15.9" customHeight="1" x14ac:dyDescent="0.25">
      <c r="G25697" s="32"/>
    </row>
    <row r="25698" spans="7:7" ht="15.9" customHeight="1" x14ac:dyDescent="0.25">
      <c r="G25698" s="32"/>
    </row>
    <row r="25699" spans="7:7" ht="15.9" customHeight="1" x14ac:dyDescent="0.25">
      <c r="G25699" s="32"/>
    </row>
    <row r="25700" spans="7:7" ht="15.9" customHeight="1" x14ac:dyDescent="0.25">
      <c r="G25700" s="32"/>
    </row>
    <row r="25701" spans="7:7" ht="15.9" customHeight="1" x14ac:dyDescent="0.25">
      <c r="G25701" s="32"/>
    </row>
    <row r="25702" spans="7:7" ht="15.9" customHeight="1" x14ac:dyDescent="0.25">
      <c r="G25702" s="32"/>
    </row>
    <row r="25703" spans="7:7" ht="15.9" customHeight="1" x14ac:dyDescent="0.25">
      <c r="G25703" s="32"/>
    </row>
    <row r="25704" spans="7:7" ht="15.9" customHeight="1" x14ac:dyDescent="0.25">
      <c r="G25704" s="32"/>
    </row>
    <row r="25705" spans="7:7" ht="15.9" customHeight="1" x14ac:dyDescent="0.25">
      <c r="G25705" s="32"/>
    </row>
    <row r="25706" spans="7:7" ht="15.9" customHeight="1" x14ac:dyDescent="0.25">
      <c r="G25706" s="32"/>
    </row>
    <row r="25707" spans="7:7" ht="15.9" customHeight="1" x14ac:dyDescent="0.25">
      <c r="G25707" s="32"/>
    </row>
    <row r="25708" spans="7:7" ht="15.9" customHeight="1" x14ac:dyDescent="0.25">
      <c r="G25708" s="32"/>
    </row>
    <row r="25709" spans="7:7" ht="15.9" customHeight="1" x14ac:dyDescent="0.25">
      <c r="G25709" s="32"/>
    </row>
    <row r="25710" spans="7:7" ht="15.9" customHeight="1" x14ac:dyDescent="0.25">
      <c r="G25710" s="32"/>
    </row>
    <row r="25711" spans="7:7" ht="15.9" customHeight="1" x14ac:dyDescent="0.25">
      <c r="G25711" s="32"/>
    </row>
    <row r="25712" spans="7:7" ht="15.9" customHeight="1" x14ac:dyDescent="0.25">
      <c r="G25712" s="32"/>
    </row>
    <row r="25713" spans="7:7" ht="15.9" customHeight="1" x14ac:dyDescent="0.25">
      <c r="G25713" s="32"/>
    </row>
    <row r="25714" spans="7:7" ht="15.9" customHeight="1" x14ac:dyDescent="0.25">
      <c r="G25714" s="32"/>
    </row>
    <row r="25715" spans="7:7" ht="15.9" customHeight="1" x14ac:dyDescent="0.25">
      <c r="G25715" s="32"/>
    </row>
    <row r="25716" spans="7:7" ht="15.9" customHeight="1" x14ac:dyDescent="0.25">
      <c r="G25716" s="32"/>
    </row>
    <row r="25717" spans="7:7" ht="15.9" customHeight="1" x14ac:dyDescent="0.25">
      <c r="G25717" s="32"/>
    </row>
    <row r="25718" spans="7:7" ht="15.9" customHeight="1" x14ac:dyDescent="0.25">
      <c r="G25718" s="32"/>
    </row>
    <row r="25719" spans="7:7" ht="15.9" customHeight="1" x14ac:dyDescent="0.25">
      <c r="G25719" s="32"/>
    </row>
    <row r="25720" spans="7:7" ht="15.9" customHeight="1" x14ac:dyDescent="0.25">
      <c r="G25720" s="32"/>
    </row>
    <row r="25721" spans="7:7" ht="15.9" customHeight="1" x14ac:dyDescent="0.25">
      <c r="G25721" s="32"/>
    </row>
    <row r="25722" spans="7:7" ht="15.9" customHeight="1" x14ac:dyDescent="0.25">
      <c r="G25722" s="32"/>
    </row>
    <row r="25723" spans="7:7" ht="15.9" customHeight="1" x14ac:dyDescent="0.25">
      <c r="G25723" s="32"/>
    </row>
    <row r="25724" spans="7:7" ht="15.9" customHeight="1" x14ac:dyDescent="0.25">
      <c r="G25724" s="32"/>
    </row>
    <row r="25725" spans="7:7" ht="15.9" customHeight="1" x14ac:dyDescent="0.25">
      <c r="G25725" s="32"/>
    </row>
    <row r="25726" spans="7:7" ht="15.9" customHeight="1" x14ac:dyDescent="0.25">
      <c r="G25726" s="32"/>
    </row>
    <row r="25727" spans="7:7" ht="15.9" customHeight="1" x14ac:dyDescent="0.25">
      <c r="G25727" s="32"/>
    </row>
    <row r="25728" spans="7:7" ht="15.9" customHeight="1" x14ac:dyDescent="0.25">
      <c r="G25728" s="32"/>
    </row>
    <row r="25729" spans="7:7" ht="15.9" customHeight="1" x14ac:dyDescent="0.25">
      <c r="G25729" s="32"/>
    </row>
    <row r="25730" spans="7:7" ht="15.9" customHeight="1" x14ac:dyDescent="0.25">
      <c r="G25730" s="32"/>
    </row>
    <row r="25731" spans="7:7" ht="15.9" customHeight="1" x14ac:dyDescent="0.25">
      <c r="G25731" s="32"/>
    </row>
    <row r="25732" spans="7:7" ht="15.9" customHeight="1" x14ac:dyDescent="0.25">
      <c r="G25732" s="32"/>
    </row>
    <row r="25733" spans="7:7" ht="15.9" customHeight="1" x14ac:dyDescent="0.25">
      <c r="G25733" s="32"/>
    </row>
    <row r="25734" spans="7:7" ht="15.9" customHeight="1" x14ac:dyDescent="0.25">
      <c r="G25734" s="32"/>
    </row>
    <row r="25735" spans="7:7" ht="15.9" customHeight="1" x14ac:dyDescent="0.25">
      <c r="G25735" s="32"/>
    </row>
    <row r="25736" spans="7:7" ht="15.9" customHeight="1" x14ac:dyDescent="0.25">
      <c r="G25736" s="32"/>
    </row>
    <row r="25737" spans="7:7" ht="15.9" customHeight="1" x14ac:dyDescent="0.25">
      <c r="G25737" s="32"/>
    </row>
    <row r="25738" spans="7:7" ht="15.9" customHeight="1" x14ac:dyDescent="0.25">
      <c r="G25738" s="32"/>
    </row>
    <row r="25739" spans="7:7" ht="15.9" customHeight="1" x14ac:dyDescent="0.25">
      <c r="G25739" s="32"/>
    </row>
    <row r="25740" spans="7:7" ht="15.9" customHeight="1" x14ac:dyDescent="0.25">
      <c r="G25740" s="32"/>
    </row>
    <row r="25741" spans="7:7" ht="15.9" customHeight="1" x14ac:dyDescent="0.25">
      <c r="G25741" s="32"/>
    </row>
    <row r="25742" spans="7:7" ht="15.9" customHeight="1" x14ac:dyDescent="0.25">
      <c r="G25742" s="32"/>
    </row>
    <row r="25743" spans="7:7" ht="15.9" customHeight="1" x14ac:dyDescent="0.25">
      <c r="G25743" s="32"/>
    </row>
    <row r="25744" spans="7:7" ht="15.9" customHeight="1" x14ac:dyDescent="0.25">
      <c r="G25744" s="32"/>
    </row>
    <row r="25745" spans="7:7" ht="15.9" customHeight="1" x14ac:dyDescent="0.25">
      <c r="G25745" s="32"/>
    </row>
    <row r="25746" spans="7:7" ht="15.9" customHeight="1" x14ac:dyDescent="0.25">
      <c r="G25746" s="32"/>
    </row>
    <row r="25747" spans="7:7" ht="15.9" customHeight="1" x14ac:dyDescent="0.25">
      <c r="G25747" s="32"/>
    </row>
    <row r="25748" spans="7:7" ht="15.9" customHeight="1" x14ac:dyDescent="0.25">
      <c r="G25748" s="32"/>
    </row>
    <row r="25749" spans="7:7" ht="15.9" customHeight="1" x14ac:dyDescent="0.25">
      <c r="G25749" s="32"/>
    </row>
    <row r="25750" spans="7:7" ht="15.9" customHeight="1" x14ac:dyDescent="0.25">
      <c r="G25750" s="32"/>
    </row>
    <row r="25751" spans="7:7" ht="15.9" customHeight="1" x14ac:dyDescent="0.25">
      <c r="G25751" s="32"/>
    </row>
    <row r="25752" spans="7:7" ht="15.9" customHeight="1" x14ac:dyDescent="0.25">
      <c r="G25752" s="32"/>
    </row>
    <row r="25753" spans="7:7" ht="15.9" customHeight="1" x14ac:dyDescent="0.25">
      <c r="G25753" s="32"/>
    </row>
    <row r="25754" spans="7:7" ht="15.9" customHeight="1" x14ac:dyDescent="0.25">
      <c r="G25754" s="32"/>
    </row>
    <row r="25755" spans="7:7" ht="15.9" customHeight="1" x14ac:dyDescent="0.25">
      <c r="G25755" s="32"/>
    </row>
    <row r="25756" spans="7:7" ht="15.9" customHeight="1" x14ac:dyDescent="0.25">
      <c r="G25756" s="32"/>
    </row>
    <row r="25757" spans="7:7" ht="15.9" customHeight="1" x14ac:dyDescent="0.25">
      <c r="G25757" s="32"/>
    </row>
    <row r="25758" spans="7:7" ht="15.9" customHeight="1" x14ac:dyDescent="0.25">
      <c r="G25758" s="32"/>
    </row>
    <row r="25759" spans="7:7" ht="15.9" customHeight="1" x14ac:dyDescent="0.25">
      <c r="G25759" s="32"/>
    </row>
    <row r="25760" spans="7:7" ht="15.9" customHeight="1" x14ac:dyDescent="0.25">
      <c r="G25760" s="32"/>
    </row>
    <row r="25761" spans="7:7" ht="15.9" customHeight="1" x14ac:dyDescent="0.25">
      <c r="G25761" s="32"/>
    </row>
    <row r="25762" spans="7:7" ht="15.9" customHeight="1" x14ac:dyDescent="0.25">
      <c r="G25762" s="32"/>
    </row>
    <row r="25763" spans="7:7" ht="15.9" customHeight="1" x14ac:dyDescent="0.25">
      <c r="G25763" s="32"/>
    </row>
    <row r="25764" spans="7:7" ht="15.9" customHeight="1" x14ac:dyDescent="0.25">
      <c r="G25764" s="32"/>
    </row>
    <row r="25765" spans="7:7" ht="15.9" customHeight="1" x14ac:dyDescent="0.25">
      <c r="G25765" s="32"/>
    </row>
    <row r="25766" spans="7:7" ht="15.9" customHeight="1" x14ac:dyDescent="0.25">
      <c r="G25766" s="32"/>
    </row>
    <row r="25767" spans="7:7" ht="15.9" customHeight="1" x14ac:dyDescent="0.25">
      <c r="G25767" s="32"/>
    </row>
    <row r="25768" spans="7:7" ht="15.9" customHeight="1" x14ac:dyDescent="0.25">
      <c r="G25768" s="32"/>
    </row>
    <row r="25769" spans="7:7" ht="15.9" customHeight="1" x14ac:dyDescent="0.25">
      <c r="G25769" s="32"/>
    </row>
    <row r="25770" spans="7:7" ht="15.9" customHeight="1" x14ac:dyDescent="0.25">
      <c r="G25770" s="32"/>
    </row>
    <row r="25771" spans="7:7" ht="15.9" customHeight="1" x14ac:dyDescent="0.25">
      <c r="G25771" s="32"/>
    </row>
    <row r="25772" spans="7:7" ht="15.9" customHeight="1" x14ac:dyDescent="0.25">
      <c r="G25772" s="32"/>
    </row>
    <row r="25773" spans="7:7" ht="15.9" customHeight="1" x14ac:dyDescent="0.25">
      <c r="G25773" s="32"/>
    </row>
    <row r="25774" spans="7:7" ht="15.9" customHeight="1" x14ac:dyDescent="0.25">
      <c r="G25774" s="32"/>
    </row>
    <row r="25775" spans="7:7" ht="15.9" customHeight="1" x14ac:dyDescent="0.25">
      <c r="G25775" s="32"/>
    </row>
    <row r="25776" spans="7:7" ht="15.9" customHeight="1" x14ac:dyDescent="0.25">
      <c r="G25776" s="32"/>
    </row>
    <row r="25777" spans="7:7" ht="15.9" customHeight="1" x14ac:dyDescent="0.25">
      <c r="G25777" s="32"/>
    </row>
    <row r="25778" spans="7:7" ht="15.9" customHeight="1" x14ac:dyDescent="0.25">
      <c r="G25778" s="32"/>
    </row>
    <row r="25779" spans="7:7" ht="15.9" customHeight="1" x14ac:dyDescent="0.25">
      <c r="G25779" s="32"/>
    </row>
    <row r="25780" spans="7:7" ht="15.9" customHeight="1" x14ac:dyDescent="0.25">
      <c r="G25780" s="32"/>
    </row>
    <row r="25781" spans="7:7" ht="15.9" customHeight="1" x14ac:dyDescent="0.25">
      <c r="G25781" s="32"/>
    </row>
    <row r="25782" spans="7:7" ht="15.9" customHeight="1" x14ac:dyDescent="0.25">
      <c r="G25782" s="32"/>
    </row>
    <row r="25783" spans="7:7" ht="15.9" customHeight="1" x14ac:dyDescent="0.25">
      <c r="G25783" s="32"/>
    </row>
    <row r="25784" spans="7:7" ht="15.9" customHeight="1" x14ac:dyDescent="0.25">
      <c r="G25784" s="32"/>
    </row>
    <row r="25785" spans="7:7" ht="15.9" customHeight="1" x14ac:dyDescent="0.25">
      <c r="G25785" s="32"/>
    </row>
    <row r="25786" spans="7:7" ht="15.9" customHeight="1" x14ac:dyDescent="0.25">
      <c r="G25786" s="32"/>
    </row>
    <row r="25787" spans="7:7" ht="15.9" customHeight="1" x14ac:dyDescent="0.25">
      <c r="G25787" s="32"/>
    </row>
    <row r="25788" spans="7:7" ht="15.9" customHeight="1" x14ac:dyDescent="0.25">
      <c r="G25788" s="32"/>
    </row>
    <row r="25789" spans="7:7" ht="15.9" customHeight="1" x14ac:dyDescent="0.25">
      <c r="G25789" s="32"/>
    </row>
    <row r="25790" spans="7:7" ht="15.9" customHeight="1" x14ac:dyDescent="0.25">
      <c r="G25790" s="32"/>
    </row>
    <row r="25791" spans="7:7" ht="15.9" customHeight="1" x14ac:dyDescent="0.25">
      <c r="G25791" s="32"/>
    </row>
    <row r="25792" spans="7:7" ht="15.9" customHeight="1" x14ac:dyDescent="0.25">
      <c r="G25792" s="32"/>
    </row>
    <row r="25793" spans="7:7" ht="15.9" customHeight="1" x14ac:dyDescent="0.25">
      <c r="G25793" s="32"/>
    </row>
    <row r="25794" spans="7:7" ht="15.9" customHeight="1" x14ac:dyDescent="0.25">
      <c r="G25794" s="32"/>
    </row>
    <row r="25795" spans="7:7" ht="15.9" customHeight="1" x14ac:dyDescent="0.25">
      <c r="G25795" s="32"/>
    </row>
    <row r="25796" spans="7:7" ht="15.9" customHeight="1" x14ac:dyDescent="0.25">
      <c r="G25796" s="32"/>
    </row>
    <row r="25797" spans="7:7" ht="15.9" customHeight="1" x14ac:dyDescent="0.25">
      <c r="G25797" s="32"/>
    </row>
    <row r="25798" spans="7:7" ht="15.9" customHeight="1" x14ac:dyDescent="0.25">
      <c r="G25798" s="32"/>
    </row>
    <row r="25799" spans="7:7" ht="15.9" customHeight="1" x14ac:dyDescent="0.25">
      <c r="G25799" s="32"/>
    </row>
    <row r="25800" spans="7:7" ht="15.9" customHeight="1" x14ac:dyDescent="0.25">
      <c r="G25800" s="32"/>
    </row>
    <row r="25801" spans="7:7" ht="15.9" customHeight="1" x14ac:dyDescent="0.25">
      <c r="G25801" s="32"/>
    </row>
    <row r="25802" spans="7:7" ht="15.9" customHeight="1" x14ac:dyDescent="0.25">
      <c r="G25802" s="32"/>
    </row>
    <row r="25803" spans="7:7" ht="15.9" customHeight="1" x14ac:dyDescent="0.25">
      <c r="G25803" s="32"/>
    </row>
    <row r="25804" spans="7:7" ht="15.9" customHeight="1" x14ac:dyDescent="0.25">
      <c r="G25804" s="32"/>
    </row>
    <row r="25805" spans="7:7" ht="15.9" customHeight="1" x14ac:dyDescent="0.25">
      <c r="G25805" s="32"/>
    </row>
    <row r="25806" spans="7:7" ht="15.9" customHeight="1" x14ac:dyDescent="0.25">
      <c r="G25806" s="32"/>
    </row>
    <row r="25807" spans="7:7" ht="15.9" customHeight="1" x14ac:dyDescent="0.25">
      <c r="G25807" s="32"/>
    </row>
    <row r="25808" spans="7:7" ht="15.9" customHeight="1" x14ac:dyDescent="0.25">
      <c r="G25808" s="32"/>
    </row>
    <row r="25809" spans="7:7" ht="15.9" customHeight="1" x14ac:dyDescent="0.25">
      <c r="G25809" s="32"/>
    </row>
    <row r="25810" spans="7:7" ht="15.9" customHeight="1" x14ac:dyDescent="0.25">
      <c r="G25810" s="32"/>
    </row>
    <row r="25811" spans="7:7" ht="15.9" customHeight="1" x14ac:dyDescent="0.25">
      <c r="G25811" s="32"/>
    </row>
    <row r="25812" spans="7:7" ht="15.9" customHeight="1" x14ac:dyDescent="0.25">
      <c r="G25812" s="32"/>
    </row>
    <row r="25813" spans="7:7" ht="15.9" customHeight="1" x14ac:dyDescent="0.25">
      <c r="G25813" s="32"/>
    </row>
    <row r="25814" spans="7:7" ht="15.9" customHeight="1" x14ac:dyDescent="0.25">
      <c r="G25814" s="32"/>
    </row>
    <row r="25815" spans="7:7" ht="15.9" customHeight="1" x14ac:dyDescent="0.25">
      <c r="G25815" s="32"/>
    </row>
    <row r="25816" spans="7:7" ht="15.9" customHeight="1" x14ac:dyDescent="0.25">
      <c r="G25816" s="32"/>
    </row>
    <row r="25817" spans="7:7" ht="15.9" customHeight="1" x14ac:dyDescent="0.25">
      <c r="G25817" s="32"/>
    </row>
    <row r="25818" spans="7:7" ht="15.9" customHeight="1" x14ac:dyDescent="0.25">
      <c r="G25818" s="32"/>
    </row>
    <row r="25819" spans="7:7" ht="15.9" customHeight="1" x14ac:dyDescent="0.25">
      <c r="G25819" s="32"/>
    </row>
    <row r="25820" spans="7:7" ht="15.9" customHeight="1" x14ac:dyDescent="0.25">
      <c r="G25820" s="32"/>
    </row>
    <row r="25821" spans="7:7" ht="15.9" customHeight="1" x14ac:dyDescent="0.25">
      <c r="G25821" s="32"/>
    </row>
    <row r="25822" spans="7:7" ht="15.9" customHeight="1" x14ac:dyDescent="0.25">
      <c r="G25822" s="32"/>
    </row>
    <row r="25823" spans="7:7" ht="15.9" customHeight="1" x14ac:dyDescent="0.25">
      <c r="G25823" s="32"/>
    </row>
    <row r="25824" spans="7:7" ht="15.9" customHeight="1" x14ac:dyDescent="0.25">
      <c r="G25824" s="32"/>
    </row>
    <row r="25825" spans="7:7" ht="15.9" customHeight="1" x14ac:dyDescent="0.25">
      <c r="G25825" s="32"/>
    </row>
    <row r="25826" spans="7:7" ht="15.9" customHeight="1" x14ac:dyDescent="0.25">
      <c r="G25826" s="32"/>
    </row>
    <row r="25827" spans="7:7" ht="15.9" customHeight="1" x14ac:dyDescent="0.25">
      <c r="G25827" s="32"/>
    </row>
    <row r="25828" spans="7:7" ht="15.9" customHeight="1" x14ac:dyDescent="0.25">
      <c r="G25828" s="32"/>
    </row>
    <row r="25829" spans="7:7" ht="15.9" customHeight="1" x14ac:dyDescent="0.25">
      <c r="G25829" s="32"/>
    </row>
    <row r="25830" spans="7:7" ht="15.9" customHeight="1" x14ac:dyDescent="0.25">
      <c r="G25830" s="32"/>
    </row>
    <row r="25831" spans="7:7" ht="15.9" customHeight="1" x14ac:dyDescent="0.25">
      <c r="G25831" s="32"/>
    </row>
    <row r="25832" spans="7:7" ht="15.9" customHeight="1" x14ac:dyDescent="0.25">
      <c r="G25832" s="32"/>
    </row>
    <row r="25833" spans="7:7" ht="15.9" customHeight="1" x14ac:dyDescent="0.25">
      <c r="G25833" s="32"/>
    </row>
    <row r="25834" spans="7:7" ht="15.9" customHeight="1" x14ac:dyDescent="0.25">
      <c r="G25834" s="32"/>
    </row>
    <row r="25835" spans="7:7" ht="15.9" customHeight="1" x14ac:dyDescent="0.25">
      <c r="G25835" s="32"/>
    </row>
    <row r="25836" spans="7:7" ht="15.9" customHeight="1" x14ac:dyDescent="0.25">
      <c r="G25836" s="32"/>
    </row>
    <row r="25837" spans="7:7" ht="15.9" customHeight="1" x14ac:dyDescent="0.25">
      <c r="G25837" s="32"/>
    </row>
    <row r="25838" spans="7:7" ht="15.9" customHeight="1" x14ac:dyDescent="0.25">
      <c r="G25838" s="32"/>
    </row>
    <row r="25839" spans="7:7" ht="15.9" customHeight="1" x14ac:dyDescent="0.25">
      <c r="G25839" s="32"/>
    </row>
    <row r="25840" spans="7:7" ht="15.9" customHeight="1" x14ac:dyDescent="0.25">
      <c r="G25840" s="32"/>
    </row>
    <row r="25841" spans="7:7" ht="15.9" customHeight="1" x14ac:dyDescent="0.25">
      <c r="G25841" s="32"/>
    </row>
    <row r="25842" spans="7:7" ht="15.9" customHeight="1" x14ac:dyDescent="0.25">
      <c r="G25842" s="32"/>
    </row>
    <row r="25843" spans="7:7" ht="15.9" customHeight="1" x14ac:dyDescent="0.25">
      <c r="G25843" s="32"/>
    </row>
    <row r="25844" spans="7:7" ht="15.9" customHeight="1" x14ac:dyDescent="0.25">
      <c r="G25844" s="32"/>
    </row>
    <row r="25845" spans="7:7" ht="15.9" customHeight="1" x14ac:dyDescent="0.25">
      <c r="G25845" s="32"/>
    </row>
    <row r="25846" spans="7:7" ht="15.9" customHeight="1" x14ac:dyDescent="0.25">
      <c r="G25846" s="32"/>
    </row>
    <row r="25847" spans="7:7" ht="15.9" customHeight="1" x14ac:dyDescent="0.25">
      <c r="G25847" s="32"/>
    </row>
    <row r="25848" spans="7:7" ht="15.9" customHeight="1" x14ac:dyDescent="0.25">
      <c r="G25848" s="32"/>
    </row>
    <row r="25849" spans="7:7" ht="15.9" customHeight="1" x14ac:dyDescent="0.25">
      <c r="G25849" s="32"/>
    </row>
    <row r="25850" spans="7:7" ht="15.9" customHeight="1" x14ac:dyDescent="0.25">
      <c r="G25850" s="32"/>
    </row>
    <row r="25851" spans="7:7" ht="15.9" customHeight="1" x14ac:dyDescent="0.25">
      <c r="G25851" s="32"/>
    </row>
    <row r="25852" spans="7:7" ht="15.9" customHeight="1" x14ac:dyDescent="0.25">
      <c r="G25852" s="32"/>
    </row>
    <row r="25853" spans="7:7" ht="15.9" customHeight="1" x14ac:dyDescent="0.25">
      <c r="G25853" s="32"/>
    </row>
    <row r="25854" spans="7:7" ht="15.9" customHeight="1" x14ac:dyDescent="0.25">
      <c r="G25854" s="32"/>
    </row>
    <row r="25855" spans="7:7" ht="15.9" customHeight="1" x14ac:dyDescent="0.25">
      <c r="G25855" s="32"/>
    </row>
    <row r="25856" spans="7:7" ht="15.9" customHeight="1" x14ac:dyDescent="0.25">
      <c r="G25856" s="32"/>
    </row>
    <row r="25857" spans="7:7" ht="15.9" customHeight="1" x14ac:dyDescent="0.25">
      <c r="G25857" s="32"/>
    </row>
    <row r="25858" spans="7:7" ht="15.9" customHeight="1" x14ac:dyDescent="0.25">
      <c r="G25858" s="32"/>
    </row>
    <row r="25859" spans="7:7" ht="15.9" customHeight="1" x14ac:dyDescent="0.25">
      <c r="G25859" s="32"/>
    </row>
    <row r="25860" spans="7:7" ht="15.9" customHeight="1" x14ac:dyDescent="0.25">
      <c r="G25860" s="32"/>
    </row>
    <row r="25861" spans="7:7" ht="15.9" customHeight="1" x14ac:dyDescent="0.25">
      <c r="G25861" s="32"/>
    </row>
    <row r="25862" spans="7:7" ht="15.9" customHeight="1" x14ac:dyDescent="0.25">
      <c r="G25862" s="32"/>
    </row>
    <row r="25863" spans="7:7" ht="15.9" customHeight="1" x14ac:dyDescent="0.25">
      <c r="G25863" s="32"/>
    </row>
    <row r="25864" spans="7:7" ht="15.9" customHeight="1" x14ac:dyDescent="0.25">
      <c r="G25864" s="32"/>
    </row>
    <row r="25865" spans="7:7" ht="15.9" customHeight="1" x14ac:dyDescent="0.25">
      <c r="G25865" s="32"/>
    </row>
    <row r="25866" spans="7:7" ht="15.9" customHeight="1" x14ac:dyDescent="0.25">
      <c r="G25866" s="32"/>
    </row>
    <row r="25867" spans="7:7" ht="15.9" customHeight="1" x14ac:dyDescent="0.25">
      <c r="G25867" s="32"/>
    </row>
    <row r="25868" spans="7:7" ht="15.9" customHeight="1" x14ac:dyDescent="0.25">
      <c r="G25868" s="32"/>
    </row>
    <row r="25869" spans="7:7" ht="15.9" customHeight="1" x14ac:dyDescent="0.25">
      <c r="G25869" s="32"/>
    </row>
    <row r="25870" spans="7:7" ht="15.9" customHeight="1" x14ac:dyDescent="0.25">
      <c r="G25870" s="32"/>
    </row>
    <row r="25871" spans="7:7" ht="15.9" customHeight="1" x14ac:dyDescent="0.25">
      <c r="G25871" s="32"/>
    </row>
    <row r="25872" spans="7:7" ht="15.9" customHeight="1" x14ac:dyDescent="0.25">
      <c r="G25872" s="32"/>
    </row>
    <row r="25873" spans="7:7" ht="15.9" customHeight="1" x14ac:dyDescent="0.25">
      <c r="G25873" s="32"/>
    </row>
    <row r="25874" spans="7:7" ht="15.9" customHeight="1" x14ac:dyDescent="0.25">
      <c r="G25874" s="32"/>
    </row>
    <row r="25875" spans="7:7" ht="15.9" customHeight="1" x14ac:dyDescent="0.25">
      <c r="G25875" s="32"/>
    </row>
    <row r="25876" spans="7:7" ht="15.9" customHeight="1" x14ac:dyDescent="0.25">
      <c r="G25876" s="32"/>
    </row>
    <row r="25877" spans="7:7" ht="15.9" customHeight="1" x14ac:dyDescent="0.25">
      <c r="G25877" s="32"/>
    </row>
    <row r="25878" spans="7:7" ht="15.9" customHeight="1" x14ac:dyDescent="0.25">
      <c r="G25878" s="32"/>
    </row>
    <row r="25879" spans="7:7" ht="15.9" customHeight="1" x14ac:dyDescent="0.25">
      <c r="G25879" s="32"/>
    </row>
    <row r="25880" spans="7:7" ht="15.9" customHeight="1" x14ac:dyDescent="0.25">
      <c r="G25880" s="32"/>
    </row>
    <row r="25881" spans="7:7" ht="15.9" customHeight="1" x14ac:dyDescent="0.25">
      <c r="G25881" s="32"/>
    </row>
    <row r="25882" spans="7:7" ht="15.9" customHeight="1" x14ac:dyDescent="0.25">
      <c r="G25882" s="32"/>
    </row>
    <row r="25883" spans="7:7" ht="15.9" customHeight="1" x14ac:dyDescent="0.25">
      <c r="G25883" s="32"/>
    </row>
    <row r="25884" spans="7:7" ht="15.9" customHeight="1" x14ac:dyDescent="0.25">
      <c r="G25884" s="32"/>
    </row>
    <row r="25885" spans="7:7" ht="15.9" customHeight="1" x14ac:dyDescent="0.25">
      <c r="G25885" s="32"/>
    </row>
    <row r="25886" spans="7:7" ht="15.9" customHeight="1" x14ac:dyDescent="0.25">
      <c r="G25886" s="32"/>
    </row>
    <row r="25887" spans="7:7" ht="15.9" customHeight="1" x14ac:dyDescent="0.25">
      <c r="G25887" s="32"/>
    </row>
    <row r="25888" spans="7:7" ht="15.9" customHeight="1" x14ac:dyDescent="0.25">
      <c r="G25888" s="32"/>
    </row>
    <row r="25889" spans="7:7" ht="15.9" customHeight="1" x14ac:dyDescent="0.25">
      <c r="G25889" s="32"/>
    </row>
    <row r="25890" spans="7:7" ht="15.9" customHeight="1" x14ac:dyDescent="0.25">
      <c r="G25890" s="32"/>
    </row>
    <row r="25891" spans="7:7" ht="15.9" customHeight="1" x14ac:dyDescent="0.25">
      <c r="G25891" s="32"/>
    </row>
    <row r="25892" spans="7:7" ht="15.9" customHeight="1" x14ac:dyDescent="0.25">
      <c r="G25892" s="32"/>
    </row>
    <row r="25893" spans="7:7" ht="15.9" customHeight="1" x14ac:dyDescent="0.25">
      <c r="G25893" s="32"/>
    </row>
    <row r="25894" spans="7:7" ht="15.9" customHeight="1" x14ac:dyDescent="0.25">
      <c r="G25894" s="32"/>
    </row>
    <row r="25895" spans="7:7" ht="15.9" customHeight="1" x14ac:dyDescent="0.25">
      <c r="G25895" s="32"/>
    </row>
    <row r="25896" spans="7:7" ht="15.9" customHeight="1" x14ac:dyDescent="0.25">
      <c r="G25896" s="32"/>
    </row>
    <row r="25897" spans="7:7" ht="15.9" customHeight="1" x14ac:dyDescent="0.25">
      <c r="G25897" s="32"/>
    </row>
    <row r="25898" spans="7:7" ht="15.9" customHeight="1" x14ac:dyDescent="0.25">
      <c r="G25898" s="32"/>
    </row>
    <row r="25899" spans="7:7" ht="15.9" customHeight="1" x14ac:dyDescent="0.25">
      <c r="G25899" s="32"/>
    </row>
    <row r="25900" spans="7:7" ht="15.9" customHeight="1" x14ac:dyDescent="0.25">
      <c r="G25900" s="32"/>
    </row>
    <row r="25901" spans="7:7" ht="15.9" customHeight="1" x14ac:dyDescent="0.25">
      <c r="G25901" s="32"/>
    </row>
    <row r="25902" spans="7:7" ht="15.9" customHeight="1" x14ac:dyDescent="0.25">
      <c r="G25902" s="32"/>
    </row>
    <row r="25903" spans="7:7" ht="15.9" customHeight="1" x14ac:dyDescent="0.25">
      <c r="G25903" s="32"/>
    </row>
    <row r="25904" spans="7:7" ht="15.9" customHeight="1" x14ac:dyDescent="0.25">
      <c r="G25904" s="32"/>
    </row>
    <row r="25905" spans="7:7" ht="15.9" customHeight="1" x14ac:dyDescent="0.25">
      <c r="G25905" s="32"/>
    </row>
    <row r="25906" spans="7:7" ht="15.9" customHeight="1" x14ac:dyDescent="0.25">
      <c r="G25906" s="32"/>
    </row>
    <row r="25907" spans="7:7" ht="15.9" customHeight="1" x14ac:dyDescent="0.25">
      <c r="G25907" s="32"/>
    </row>
    <row r="25908" spans="7:7" ht="15.9" customHeight="1" x14ac:dyDescent="0.25">
      <c r="G25908" s="32"/>
    </row>
    <row r="25909" spans="7:7" ht="15.9" customHeight="1" x14ac:dyDescent="0.25">
      <c r="G25909" s="32"/>
    </row>
    <row r="25910" spans="7:7" ht="15.9" customHeight="1" x14ac:dyDescent="0.25">
      <c r="G25910" s="32"/>
    </row>
    <row r="25911" spans="7:7" ht="15.9" customHeight="1" x14ac:dyDescent="0.25">
      <c r="G25911" s="32"/>
    </row>
    <row r="25912" spans="7:7" ht="15.9" customHeight="1" x14ac:dyDescent="0.25">
      <c r="G25912" s="32"/>
    </row>
    <row r="25913" spans="7:7" ht="15.9" customHeight="1" x14ac:dyDescent="0.25">
      <c r="G25913" s="32"/>
    </row>
    <row r="25914" spans="7:7" ht="15.9" customHeight="1" x14ac:dyDescent="0.25">
      <c r="G25914" s="32"/>
    </row>
    <row r="25915" spans="7:7" ht="15.9" customHeight="1" x14ac:dyDescent="0.25">
      <c r="G25915" s="32"/>
    </row>
    <row r="25916" spans="7:7" ht="15.9" customHeight="1" x14ac:dyDescent="0.25">
      <c r="G25916" s="32"/>
    </row>
    <row r="25917" spans="7:7" ht="15.9" customHeight="1" x14ac:dyDescent="0.25">
      <c r="G25917" s="32"/>
    </row>
    <row r="25918" spans="7:7" ht="15.9" customHeight="1" x14ac:dyDescent="0.25">
      <c r="G25918" s="32"/>
    </row>
    <row r="25919" spans="7:7" ht="15.9" customHeight="1" x14ac:dyDescent="0.25">
      <c r="G25919" s="32"/>
    </row>
    <row r="25920" spans="7:7" ht="15.9" customHeight="1" x14ac:dyDescent="0.25">
      <c r="G25920" s="32"/>
    </row>
    <row r="25921" spans="7:7" ht="15.9" customHeight="1" x14ac:dyDescent="0.25">
      <c r="G25921" s="32"/>
    </row>
    <row r="25922" spans="7:7" ht="15.9" customHeight="1" x14ac:dyDescent="0.25">
      <c r="G25922" s="32"/>
    </row>
    <row r="25923" spans="7:7" ht="15.9" customHeight="1" x14ac:dyDescent="0.25">
      <c r="G25923" s="32"/>
    </row>
    <row r="25924" spans="7:7" ht="15.9" customHeight="1" x14ac:dyDescent="0.25">
      <c r="G25924" s="32"/>
    </row>
    <row r="25925" spans="7:7" ht="15.9" customHeight="1" x14ac:dyDescent="0.25">
      <c r="G25925" s="32"/>
    </row>
    <row r="25926" spans="7:7" ht="15.9" customHeight="1" x14ac:dyDescent="0.25">
      <c r="G25926" s="32"/>
    </row>
    <row r="25927" spans="7:7" ht="15.9" customHeight="1" x14ac:dyDescent="0.25">
      <c r="G25927" s="32"/>
    </row>
    <row r="25928" spans="7:7" ht="15.9" customHeight="1" x14ac:dyDescent="0.25">
      <c r="G25928" s="32"/>
    </row>
    <row r="25929" spans="7:7" ht="15.9" customHeight="1" x14ac:dyDescent="0.25">
      <c r="G25929" s="32"/>
    </row>
    <row r="25930" spans="7:7" ht="15.9" customHeight="1" x14ac:dyDescent="0.25">
      <c r="G25930" s="32"/>
    </row>
    <row r="25931" spans="7:7" ht="15.9" customHeight="1" x14ac:dyDescent="0.25">
      <c r="G25931" s="32"/>
    </row>
    <row r="25932" spans="7:7" ht="15.9" customHeight="1" x14ac:dyDescent="0.25">
      <c r="G25932" s="32"/>
    </row>
    <row r="25933" spans="7:7" ht="15.9" customHeight="1" x14ac:dyDescent="0.25">
      <c r="G25933" s="32"/>
    </row>
    <row r="25934" spans="7:7" ht="15.9" customHeight="1" x14ac:dyDescent="0.25">
      <c r="G25934" s="32"/>
    </row>
    <row r="25935" spans="7:7" ht="15.9" customHeight="1" x14ac:dyDescent="0.25">
      <c r="G25935" s="32"/>
    </row>
    <row r="25936" spans="7:7" ht="15.9" customHeight="1" x14ac:dyDescent="0.25">
      <c r="G25936" s="32"/>
    </row>
    <row r="25937" spans="7:7" ht="15.9" customHeight="1" x14ac:dyDescent="0.25">
      <c r="G25937" s="32"/>
    </row>
    <row r="25938" spans="7:7" ht="15.9" customHeight="1" x14ac:dyDescent="0.25">
      <c r="G25938" s="32"/>
    </row>
    <row r="25939" spans="7:7" ht="15.9" customHeight="1" x14ac:dyDescent="0.25">
      <c r="G25939" s="32"/>
    </row>
    <row r="25940" spans="7:7" ht="15.9" customHeight="1" x14ac:dyDescent="0.25">
      <c r="G25940" s="32"/>
    </row>
    <row r="25941" spans="7:7" ht="15.9" customHeight="1" x14ac:dyDescent="0.25">
      <c r="G25941" s="32"/>
    </row>
    <row r="25942" spans="7:7" ht="15.9" customHeight="1" x14ac:dyDescent="0.25">
      <c r="G25942" s="32"/>
    </row>
    <row r="25943" spans="7:7" ht="15.9" customHeight="1" x14ac:dyDescent="0.25">
      <c r="G25943" s="32"/>
    </row>
    <row r="25944" spans="7:7" ht="15.9" customHeight="1" x14ac:dyDescent="0.25">
      <c r="G25944" s="32"/>
    </row>
    <row r="25945" spans="7:7" ht="15.9" customHeight="1" x14ac:dyDescent="0.25">
      <c r="G25945" s="32"/>
    </row>
    <row r="25946" spans="7:7" ht="15.9" customHeight="1" x14ac:dyDescent="0.25">
      <c r="G25946" s="32"/>
    </row>
    <row r="25947" spans="7:7" ht="15.9" customHeight="1" x14ac:dyDescent="0.25">
      <c r="G25947" s="32"/>
    </row>
    <row r="25948" spans="7:7" ht="15.9" customHeight="1" x14ac:dyDescent="0.25">
      <c r="G25948" s="32"/>
    </row>
    <row r="25949" spans="7:7" ht="15.9" customHeight="1" x14ac:dyDescent="0.25">
      <c r="G25949" s="32"/>
    </row>
    <row r="25950" spans="7:7" ht="15.9" customHeight="1" x14ac:dyDescent="0.25">
      <c r="G25950" s="32"/>
    </row>
    <row r="25951" spans="7:7" ht="15.9" customHeight="1" x14ac:dyDescent="0.25">
      <c r="G25951" s="32"/>
    </row>
    <row r="25952" spans="7:7" ht="15.9" customHeight="1" x14ac:dyDescent="0.25">
      <c r="G25952" s="32"/>
    </row>
    <row r="25953" spans="7:7" ht="15.9" customHeight="1" x14ac:dyDescent="0.25">
      <c r="G25953" s="32"/>
    </row>
    <row r="25954" spans="7:7" ht="15.9" customHeight="1" x14ac:dyDescent="0.25">
      <c r="G25954" s="32"/>
    </row>
    <row r="25955" spans="7:7" ht="15.9" customHeight="1" x14ac:dyDescent="0.25">
      <c r="G25955" s="32"/>
    </row>
    <row r="25956" spans="7:7" ht="15.9" customHeight="1" x14ac:dyDescent="0.25">
      <c r="G25956" s="32"/>
    </row>
    <row r="25957" spans="7:7" ht="15.9" customHeight="1" x14ac:dyDescent="0.25">
      <c r="G25957" s="32"/>
    </row>
    <row r="25958" spans="7:7" ht="15.9" customHeight="1" x14ac:dyDescent="0.25">
      <c r="G25958" s="32"/>
    </row>
    <row r="25959" spans="7:7" ht="15.9" customHeight="1" x14ac:dyDescent="0.25">
      <c r="G25959" s="32"/>
    </row>
    <row r="25960" spans="7:7" ht="15.9" customHeight="1" x14ac:dyDescent="0.25">
      <c r="G25960" s="32"/>
    </row>
    <row r="25961" spans="7:7" ht="15.9" customHeight="1" x14ac:dyDescent="0.25">
      <c r="G25961" s="32"/>
    </row>
    <row r="25962" spans="7:7" ht="15.9" customHeight="1" x14ac:dyDescent="0.25">
      <c r="G25962" s="32"/>
    </row>
    <row r="25963" spans="7:7" ht="15.9" customHeight="1" x14ac:dyDescent="0.25">
      <c r="G25963" s="32"/>
    </row>
    <row r="25964" spans="7:7" ht="15.9" customHeight="1" x14ac:dyDescent="0.25">
      <c r="G25964" s="32"/>
    </row>
    <row r="25965" spans="7:7" ht="15.9" customHeight="1" x14ac:dyDescent="0.25">
      <c r="G25965" s="32"/>
    </row>
    <row r="25966" spans="7:7" ht="15.9" customHeight="1" x14ac:dyDescent="0.25">
      <c r="G25966" s="32"/>
    </row>
    <row r="25967" spans="7:7" ht="15.9" customHeight="1" x14ac:dyDescent="0.25">
      <c r="G25967" s="32"/>
    </row>
    <row r="25968" spans="7:7" ht="15.9" customHeight="1" x14ac:dyDescent="0.25">
      <c r="G25968" s="32"/>
    </row>
    <row r="25969" spans="7:7" ht="15.9" customHeight="1" x14ac:dyDescent="0.25">
      <c r="G25969" s="32"/>
    </row>
    <row r="25970" spans="7:7" ht="15.9" customHeight="1" x14ac:dyDescent="0.25">
      <c r="G25970" s="32"/>
    </row>
    <row r="25971" spans="7:7" ht="15.9" customHeight="1" x14ac:dyDescent="0.25">
      <c r="G25971" s="32"/>
    </row>
    <row r="25972" spans="7:7" ht="15.9" customHeight="1" x14ac:dyDescent="0.25">
      <c r="G25972" s="32"/>
    </row>
    <row r="25973" spans="7:7" ht="15.9" customHeight="1" x14ac:dyDescent="0.25">
      <c r="G25973" s="32"/>
    </row>
    <row r="25974" spans="7:7" ht="15.9" customHeight="1" x14ac:dyDescent="0.25">
      <c r="G25974" s="32"/>
    </row>
    <row r="25975" spans="7:7" ht="15.9" customHeight="1" x14ac:dyDescent="0.25">
      <c r="G25975" s="32"/>
    </row>
    <row r="25976" spans="7:7" ht="15.9" customHeight="1" x14ac:dyDescent="0.25">
      <c r="G25976" s="32"/>
    </row>
    <row r="25977" spans="7:7" ht="15.9" customHeight="1" x14ac:dyDescent="0.25">
      <c r="G25977" s="32"/>
    </row>
    <row r="25978" spans="7:7" ht="15.9" customHeight="1" x14ac:dyDescent="0.25">
      <c r="G25978" s="32"/>
    </row>
    <row r="25979" spans="7:7" ht="15.9" customHeight="1" x14ac:dyDescent="0.25">
      <c r="G25979" s="32"/>
    </row>
    <row r="25980" spans="7:7" ht="15.9" customHeight="1" x14ac:dyDescent="0.25">
      <c r="G25980" s="32"/>
    </row>
    <row r="25981" spans="7:7" ht="15.9" customHeight="1" x14ac:dyDescent="0.25">
      <c r="G25981" s="32"/>
    </row>
    <row r="25982" spans="7:7" ht="15.9" customHeight="1" x14ac:dyDescent="0.25">
      <c r="G25982" s="32"/>
    </row>
    <row r="25983" spans="7:7" ht="15.9" customHeight="1" x14ac:dyDescent="0.25">
      <c r="G25983" s="32"/>
    </row>
    <row r="25984" spans="7:7" ht="15.9" customHeight="1" x14ac:dyDescent="0.25">
      <c r="G25984" s="32"/>
    </row>
    <row r="25985" spans="7:7" ht="15.9" customHeight="1" x14ac:dyDescent="0.25">
      <c r="G25985" s="32"/>
    </row>
    <row r="25986" spans="7:7" ht="15.9" customHeight="1" x14ac:dyDescent="0.25">
      <c r="G25986" s="32"/>
    </row>
    <row r="25987" spans="7:7" ht="15.9" customHeight="1" x14ac:dyDescent="0.25">
      <c r="G25987" s="32"/>
    </row>
    <row r="25988" spans="7:7" ht="15.9" customHeight="1" x14ac:dyDescent="0.25">
      <c r="G25988" s="32"/>
    </row>
    <row r="25989" spans="7:7" ht="15.9" customHeight="1" x14ac:dyDescent="0.25">
      <c r="G25989" s="32"/>
    </row>
    <row r="25990" spans="7:7" ht="15.9" customHeight="1" x14ac:dyDescent="0.25">
      <c r="G25990" s="32"/>
    </row>
    <row r="25991" spans="7:7" ht="15.9" customHeight="1" x14ac:dyDescent="0.25">
      <c r="G25991" s="32"/>
    </row>
    <row r="25992" spans="7:7" ht="15.9" customHeight="1" x14ac:dyDescent="0.25">
      <c r="G25992" s="32"/>
    </row>
    <row r="25993" spans="7:7" ht="15.9" customHeight="1" x14ac:dyDescent="0.25">
      <c r="G25993" s="32"/>
    </row>
    <row r="25994" spans="7:7" ht="15.9" customHeight="1" x14ac:dyDescent="0.25">
      <c r="G25994" s="32"/>
    </row>
    <row r="25995" spans="7:7" ht="15.9" customHeight="1" x14ac:dyDescent="0.25">
      <c r="G25995" s="32"/>
    </row>
    <row r="25996" spans="7:7" ht="15.9" customHeight="1" x14ac:dyDescent="0.25">
      <c r="G25996" s="32"/>
    </row>
    <row r="25997" spans="7:7" ht="15.9" customHeight="1" x14ac:dyDescent="0.25">
      <c r="G25997" s="32"/>
    </row>
    <row r="25998" spans="7:7" ht="15.9" customHeight="1" x14ac:dyDescent="0.25">
      <c r="G25998" s="32"/>
    </row>
    <row r="25999" spans="7:7" ht="15.9" customHeight="1" x14ac:dyDescent="0.25">
      <c r="G25999" s="32"/>
    </row>
    <row r="26000" spans="7:7" ht="15.9" customHeight="1" x14ac:dyDescent="0.25">
      <c r="G26000" s="32"/>
    </row>
    <row r="26001" spans="7:7" ht="15.9" customHeight="1" x14ac:dyDescent="0.25">
      <c r="G26001" s="32"/>
    </row>
    <row r="26002" spans="7:7" ht="15.9" customHeight="1" x14ac:dyDescent="0.25">
      <c r="G26002" s="32"/>
    </row>
    <row r="26003" spans="7:7" ht="15.9" customHeight="1" x14ac:dyDescent="0.25">
      <c r="G26003" s="32"/>
    </row>
    <row r="26004" spans="7:7" ht="15.9" customHeight="1" x14ac:dyDescent="0.25">
      <c r="G26004" s="32"/>
    </row>
    <row r="26005" spans="7:7" ht="15.9" customHeight="1" x14ac:dyDescent="0.25">
      <c r="G26005" s="32"/>
    </row>
    <row r="26006" spans="7:7" ht="15.9" customHeight="1" x14ac:dyDescent="0.25">
      <c r="G26006" s="32"/>
    </row>
    <row r="26007" spans="7:7" ht="15.9" customHeight="1" x14ac:dyDescent="0.25">
      <c r="G26007" s="32"/>
    </row>
    <row r="26008" spans="7:7" ht="15.9" customHeight="1" x14ac:dyDescent="0.25">
      <c r="G26008" s="32"/>
    </row>
    <row r="26009" spans="7:7" ht="15.9" customHeight="1" x14ac:dyDescent="0.25">
      <c r="G26009" s="32"/>
    </row>
    <row r="26010" spans="7:7" ht="15.9" customHeight="1" x14ac:dyDescent="0.25">
      <c r="G26010" s="32"/>
    </row>
    <row r="26011" spans="7:7" ht="15.9" customHeight="1" x14ac:dyDescent="0.25">
      <c r="G26011" s="32"/>
    </row>
    <row r="26012" spans="7:7" ht="15.9" customHeight="1" x14ac:dyDescent="0.25">
      <c r="G26012" s="32"/>
    </row>
    <row r="26013" spans="7:7" ht="15.9" customHeight="1" x14ac:dyDescent="0.25">
      <c r="G26013" s="32"/>
    </row>
    <row r="26014" spans="7:7" ht="15.9" customHeight="1" x14ac:dyDescent="0.25">
      <c r="G26014" s="32"/>
    </row>
    <row r="26015" spans="7:7" ht="15.9" customHeight="1" x14ac:dyDescent="0.25">
      <c r="G26015" s="32"/>
    </row>
    <row r="26016" spans="7:7" ht="15.9" customHeight="1" x14ac:dyDescent="0.25">
      <c r="G26016" s="32"/>
    </row>
    <row r="26017" spans="7:7" ht="15.9" customHeight="1" x14ac:dyDescent="0.25">
      <c r="G26017" s="32"/>
    </row>
    <row r="26018" spans="7:7" ht="15.9" customHeight="1" x14ac:dyDescent="0.25">
      <c r="G26018" s="32"/>
    </row>
    <row r="26019" spans="7:7" ht="15.9" customHeight="1" x14ac:dyDescent="0.25">
      <c r="G26019" s="32"/>
    </row>
    <row r="26020" spans="7:7" ht="15.9" customHeight="1" x14ac:dyDescent="0.25">
      <c r="G26020" s="32"/>
    </row>
    <row r="26021" spans="7:7" ht="15.9" customHeight="1" x14ac:dyDescent="0.25">
      <c r="G26021" s="32"/>
    </row>
    <row r="26022" spans="7:7" ht="15.9" customHeight="1" x14ac:dyDescent="0.25">
      <c r="G26022" s="32"/>
    </row>
    <row r="26023" spans="7:7" ht="15.9" customHeight="1" x14ac:dyDescent="0.25">
      <c r="G26023" s="32"/>
    </row>
    <row r="26024" spans="7:7" ht="15.9" customHeight="1" x14ac:dyDescent="0.25">
      <c r="G26024" s="32"/>
    </row>
    <row r="26025" spans="7:7" ht="15.9" customHeight="1" x14ac:dyDescent="0.25">
      <c r="G26025" s="32"/>
    </row>
    <row r="26026" spans="7:7" ht="15.9" customHeight="1" x14ac:dyDescent="0.25">
      <c r="G26026" s="32"/>
    </row>
    <row r="26027" spans="7:7" ht="15.9" customHeight="1" x14ac:dyDescent="0.25">
      <c r="G26027" s="32"/>
    </row>
    <row r="26028" spans="7:7" ht="15.9" customHeight="1" x14ac:dyDescent="0.25">
      <c r="G26028" s="32"/>
    </row>
    <row r="26029" spans="7:7" ht="15.9" customHeight="1" x14ac:dyDescent="0.25">
      <c r="G26029" s="32"/>
    </row>
    <row r="26030" spans="7:7" ht="15.9" customHeight="1" x14ac:dyDescent="0.25">
      <c r="G26030" s="32"/>
    </row>
    <row r="26031" spans="7:7" ht="15.9" customHeight="1" x14ac:dyDescent="0.25">
      <c r="G26031" s="32"/>
    </row>
    <row r="26032" spans="7:7" ht="15.9" customHeight="1" x14ac:dyDescent="0.25">
      <c r="G26032" s="32"/>
    </row>
    <row r="26033" spans="7:7" ht="15.9" customHeight="1" x14ac:dyDescent="0.25">
      <c r="G26033" s="32"/>
    </row>
    <row r="26034" spans="7:7" ht="15.9" customHeight="1" x14ac:dyDescent="0.25">
      <c r="G26034" s="32"/>
    </row>
    <row r="26035" spans="7:7" ht="15.9" customHeight="1" x14ac:dyDescent="0.25">
      <c r="G26035" s="32"/>
    </row>
    <row r="26036" spans="7:7" ht="15.9" customHeight="1" x14ac:dyDescent="0.25">
      <c r="G26036" s="32"/>
    </row>
    <row r="26037" spans="7:7" ht="15.9" customHeight="1" x14ac:dyDescent="0.25">
      <c r="G26037" s="32"/>
    </row>
    <row r="26038" spans="7:7" ht="15.9" customHeight="1" x14ac:dyDescent="0.25">
      <c r="G26038" s="32"/>
    </row>
    <row r="26039" spans="7:7" ht="15.9" customHeight="1" x14ac:dyDescent="0.25">
      <c r="G26039" s="32"/>
    </row>
    <row r="26040" spans="7:7" ht="15.9" customHeight="1" x14ac:dyDescent="0.25">
      <c r="G26040" s="32"/>
    </row>
    <row r="26041" spans="7:7" ht="15.9" customHeight="1" x14ac:dyDescent="0.25">
      <c r="G26041" s="32"/>
    </row>
    <row r="26042" spans="7:7" ht="15.9" customHeight="1" x14ac:dyDescent="0.25">
      <c r="G26042" s="32"/>
    </row>
    <row r="26043" spans="7:7" ht="15.9" customHeight="1" x14ac:dyDescent="0.25">
      <c r="G26043" s="32"/>
    </row>
    <row r="26044" spans="7:7" ht="15.9" customHeight="1" x14ac:dyDescent="0.25">
      <c r="G26044" s="32"/>
    </row>
    <row r="26045" spans="7:7" ht="15.9" customHeight="1" x14ac:dyDescent="0.25">
      <c r="G26045" s="32"/>
    </row>
    <row r="26046" spans="7:7" ht="15.9" customHeight="1" x14ac:dyDescent="0.25">
      <c r="G26046" s="32"/>
    </row>
    <row r="26047" spans="7:7" ht="15.9" customHeight="1" x14ac:dyDescent="0.25">
      <c r="G26047" s="32"/>
    </row>
    <row r="26048" spans="7:7" ht="15.9" customHeight="1" x14ac:dyDescent="0.25">
      <c r="G26048" s="32"/>
    </row>
    <row r="26049" spans="7:7" ht="15.9" customHeight="1" x14ac:dyDescent="0.25">
      <c r="G26049" s="32"/>
    </row>
    <row r="26050" spans="7:7" ht="15.9" customHeight="1" x14ac:dyDescent="0.25">
      <c r="G26050" s="32"/>
    </row>
    <row r="26051" spans="7:7" ht="15.9" customHeight="1" x14ac:dyDescent="0.25">
      <c r="G26051" s="32"/>
    </row>
    <row r="26052" spans="7:7" ht="15.9" customHeight="1" x14ac:dyDescent="0.25">
      <c r="G26052" s="32"/>
    </row>
    <row r="26053" spans="7:7" ht="15.9" customHeight="1" x14ac:dyDescent="0.25">
      <c r="G26053" s="32"/>
    </row>
    <row r="26054" spans="7:7" ht="15.9" customHeight="1" x14ac:dyDescent="0.25">
      <c r="G26054" s="32"/>
    </row>
    <row r="26055" spans="7:7" ht="15.9" customHeight="1" x14ac:dyDescent="0.25">
      <c r="G26055" s="32"/>
    </row>
    <row r="26056" spans="7:7" ht="15.9" customHeight="1" x14ac:dyDescent="0.25">
      <c r="G26056" s="32"/>
    </row>
    <row r="26057" spans="7:7" ht="15.9" customHeight="1" x14ac:dyDescent="0.25">
      <c r="G26057" s="32"/>
    </row>
    <row r="26058" spans="7:7" ht="15.9" customHeight="1" x14ac:dyDescent="0.25">
      <c r="G26058" s="32"/>
    </row>
    <row r="26059" spans="7:7" ht="15.9" customHeight="1" x14ac:dyDescent="0.25">
      <c r="G26059" s="32"/>
    </row>
    <row r="26060" spans="7:7" ht="15.9" customHeight="1" x14ac:dyDescent="0.25">
      <c r="G26060" s="32"/>
    </row>
    <row r="26061" spans="7:7" ht="15.9" customHeight="1" x14ac:dyDescent="0.25">
      <c r="G26061" s="32"/>
    </row>
    <row r="26062" spans="7:7" ht="15.9" customHeight="1" x14ac:dyDescent="0.25">
      <c r="G26062" s="32"/>
    </row>
    <row r="26063" spans="7:7" ht="15.9" customHeight="1" x14ac:dyDescent="0.25">
      <c r="G26063" s="32"/>
    </row>
    <row r="26064" spans="7:7" ht="15.9" customHeight="1" x14ac:dyDescent="0.25">
      <c r="G26064" s="32"/>
    </row>
    <row r="26065" spans="7:7" ht="15.9" customHeight="1" x14ac:dyDescent="0.25">
      <c r="G26065" s="32"/>
    </row>
    <row r="26066" spans="7:7" ht="15.9" customHeight="1" x14ac:dyDescent="0.25">
      <c r="G26066" s="32"/>
    </row>
    <row r="26067" spans="7:7" ht="15.9" customHeight="1" x14ac:dyDescent="0.25">
      <c r="G26067" s="32"/>
    </row>
    <row r="26068" spans="7:7" ht="15.9" customHeight="1" x14ac:dyDescent="0.25">
      <c r="G26068" s="32"/>
    </row>
    <row r="26069" spans="7:7" ht="15.9" customHeight="1" x14ac:dyDescent="0.25">
      <c r="G26069" s="32"/>
    </row>
    <row r="26070" spans="7:7" ht="15.9" customHeight="1" x14ac:dyDescent="0.25">
      <c r="G26070" s="32"/>
    </row>
    <row r="26071" spans="7:7" ht="15.9" customHeight="1" x14ac:dyDescent="0.25">
      <c r="G26071" s="32"/>
    </row>
    <row r="26072" spans="7:7" ht="15.9" customHeight="1" x14ac:dyDescent="0.25">
      <c r="G26072" s="32"/>
    </row>
    <row r="26073" spans="7:7" ht="15.9" customHeight="1" x14ac:dyDescent="0.25">
      <c r="G26073" s="32"/>
    </row>
    <row r="26074" spans="7:7" ht="15.9" customHeight="1" x14ac:dyDescent="0.25">
      <c r="G26074" s="32"/>
    </row>
    <row r="26075" spans="7:7" ht="15.9" customHeight="1" x14ac:dyDescent="0.25">
      <c r="G26075" s="32"/>
    </row>
    <row r="26076" spans="7:7" ht="15.9" customHeight="1" x14ac:dyDescent="0.25">
      <c r="G26076" s="32"/>
    </row>
    <row r="26077" spans="7:7" ht="15.9" customHeight="1" x14ac:dyDescent="0.25">
      <c r="G26077" s="32"/>
    </row>
    <row r="26078" spans="7:7" ht="15.9" customHeight="1" x14ac:dyDescent="0.25">
      <c r="G26078" s="32"/>
    </row>
    <row r="26079" spans="7:7" ht="15.9" customHeight="1" x14ac:dyDescent="0.25">
      <c r="G26079" s="32"/>
    </row>
    <row r="26080" spans="7:7" ht="15.9" customHeight="1" x14ac:dyDescent="0.25">
      <c r="G26080" s="32"/>
    </row>
    <row r="26081" spans="7:7" ht="15.9" customHeight="1" x14ac:dyDescent="0.25">
      <c r="G26081" s="32"/>
    </row>
    <row r="26082" spans="7:7" ht="15.9" customHeight="1" x14ac:dyDescent="0.25">
      <c r="G26082" s="32"/>
    </row>
    <row r="26083" spans="7:7" ht="15.9" customHeight="1" x14ac:dyDescent="0.25">
      <c r="G26083" s="32"/>
    </row>
    <row r="26084" spans="7:7" ht="15.9" customHeight="1" x14ac:dyDescent="0.25">
      <c r="G26084" s="32"/>
    </row>
    <row r="26085" spans="7:7" ht="15.9" customHeight="1" x14ac:dyDescent="0.25">
      <c r="G26085" s="32"/>
    </row>
    <row r="26086" spans="7:7" ht="15.9" customHeight="1" x14ac:dyDescent="0.25">
      <c r="G26086" s="32"/>
    </row>
    <row r="26087" spans="7:7" ht="15.9" customHeight="1" x14ac:dyDescent="0.25">
      <c r="G26087" s="32"/>
    </row>
    <row r="26088" spans="7:7" ht="15.9" customHeight="1" x14ac:dyDescent="0.25">
      <c r="G26088" s="32"/>
    </row>
    <row r="26089" spans="7:7" ht="15.9" customHeight="1" x14ac:dyDescent="0.25">
      <c r="G26089" s="32"/>
    </row>
    <row r="26090" spans="7:7" ht="15.9" customHeight="1" x14ac:dyDescent="0.25">
      <c r="G26090" s="32"/>
    </row>
    <row r="26091" spans="7:7" ht="15.9" customHeight="1" x14ac:dyDescent="0.25">
      <c r="G26091" s="32"/>
    </row>
    <row r="26092" spans="7:7" ht="15.9" customHeight="1" x14ac:dyDescent="0.25">
      <c r="G26092" s="32"/>
    </row>
    <row r="26093" spans="7:7" ht="15.9" customHeight="1" x14ac:dyDescent="0.25">
      <c r="G26093" s="32"/>
    </row>
    <row r="26094" spans="7:7" ht="15.9" customHeight="1" x14ac:dyDescent="0.25">
      <c r="G26094" s="32"/>
    </row>
    <row r="26095" spans="7:7" ht="15.9" customHeight="1" x14ac:dyDescent="0.25">
      <c r="G26095" s="32"/>
    </row>
    <row r="26096" spans="7:7" ht="15.9" customHeight="1" x14ac:dyDescent="0.25">
      <c r="G26096" s="32"/>
    </row>
    <row r="26097" spans="7:7" ht="15.9" customHeight="1" x14ac:dyDescent="0.25">
      <c r="G26097" s="32"/>
    </row>
    <row r="26098" spans="7:7" ht="15.9" customHeight="1" x14ac:dyDescent="0.25">
      <c r="G26098" s="32"/>
    </row>
    <row r="26099" spans="7:7" ht="15.9" customHeight="1" x14ac:dyDescent="0.25">
      <c r="G26099" s="32"/>
    </row>
    <row r="26100" spans="7:7" ht="15.9" customHeight="1" x14ac:dyDescent="0.25">
      <c r="G26100" s="32"/>
    </row>
    <row r="26101" spans="7:7" ht="15.9" customHeight="1" x14ac:dyDescent="0.25">
      <c r="G26101" s="32"/>
    </row>
    <row r="26102" spans="7:7" ht="15.9" customHeight="1" x14ac:dyDescent="0.25">
      <c r="G26102" s="32"/>
    </row>
    <row r="26103" spans="7:7" ht="15.9" customHeight="1" x14ac:dyDescent="0.25">
      <c r="G26103" s="32"/>
    </row>
    <row r="26104" spans="7:7" ht="15.9" customHeight="1" x14ac:dyDescent="0.25">
      <c r="G26104" s="32"/>
    </row>
    <row r="26105" spans="7:7" ht="15.9" customHeight="1" x14ac:dyDescent="0.25">
      <c r="G26105" s="32"/>
    </row>
    <row r="26106" spans="7:7" ht="15.9" customHeight="1" x14ac:dyDescent="0.25">
      <c r="G26106" s="32"/>
    </row>
    <row r="26107" spans="7:7" ht="15.9" customHeight="1" x14ac:dyDescent="0.25">
      <c r="G26107" s="32"/>
    </row>
    <row r="26108" spans="7:7" ht="15.9" customHeight="1" x14ac:dyDescent="0.25">
      <c r="G26108" s="32"/>
    </row>
    <row r="26109" spans="7:7" ht="15.9" customHeight="1" x14ac:dyDescent="0.25">
      <c r="G26109" s="32"/>
    </row>
    <row r="26110" spans="7:7" ht="15.9" customHeight="1" x14ac:dyDescent="0.25">
      <c r="G26110" s="32"/>
    </row>
    <row r="26111" spans="7:7" ht="15.9" customHeight="1" x14ac:dyDescent="0.25">
      <c r="G26111" s="32"/>
    </row>
    <row r="26112" spans="7:7" ht="15.9" customHeight="1" x14ac:dyDescent="0.25">
      <c r="G26112" s="32"/>
    </row>
    <row r="26113" spans="7:7" ht="15.9" customHeight="1" x14ac:dyDescent="0.25">
      <c r="G26113" s="32"/>
    </row>
    <row r="26114" spans="7:7" ht="15.9" customHeight="1" x14ac:dyDescent="0.25">
      <c r="G26114" s="32"/>
    </row>
    <row r="26115" spans="7:7" ht="15.9" customHeight="1" x14ac:dyDescent="0.25">
      <c r="G26115" s="32"/>
    </row>
    <row r="26116" spans="7:7" ht="15.9" customHeight="1" x14ac:dyDescent="0.25">
      <c r="G26116" s="32"/>
    </row>
    <row r="26117" spans="7:7" ht="15.9" customHeight="1" x14ac:dyDescent="0.25">
      <c r="G26117" s="32"/>
    </row>
    <row r="26118" spans="7:7" ht="15.9" customHeight="1" x14ac:dyDescent="0.25">
      <c r="G26118" s="32"/>
    </row>
    <row r="26119" spans="7:7" ht="15.9" customHeight="1" x14ac:dyDescent="0.25">
      <c r="G26119" s="32"/>
    </row>
    <row r="26120" spans="7:7" ht="15.9" customHeight="1" x14ac:dyDescent="0.25">
      <c r="G26120" s="32"/>
    </row>
    <row r="26121" spans="7:7" ht="15.9" customHeight="1" x14ac:dyDescent="0.25">
      <c r="G26121" s="32"/>
    </row>
    <row r="26122" spans="7:7" ht="15.9" customHeight="1" x14ac:dyDescent="0.25">
      <c r="G26122" s="32"/>
    </row>
    <row r="26123" spans="7:7" ht="15.9" customHeight="1" x14ac:dyDescent="0.25">
      <c r="G26123" s="32"/>
    </row>
    <row r="26124" spans="7:7" ht="15.9" customHeight="1" x14ac:dyDescent="0.25">
      <c r="G26124" s="32"/>
    </row>
    <row r="26125" spans="7:7" ht="15.9" customHeight="1" x14ac:dyDescent="0.25">
      <c r="G26125" s="32"/>
    </row>
    <row r="26126" spans="7:7" ht="15.9" customHeight="1" x14ac:dyDescent="0.25">
      <c r="G26126" s="32"/>
    </row>
    <row r="26127" spans="7:7" ht="15.9" customHeight="1" x14ac:dyDescent="0.25">
      <c r="G26127" s="32"/>
    </row>
    <row r="26128" spans="7:7" ht="15.9" customHeight="1" x14ac:dyDescent="0.25">
      <c r="G26128" s="32"/>
    </row>
    <row r="26129" spans="7:7" ht="15.9" customHeight="1" x14ac:dyDescent="0.25">
      <c r="G26129" s="32"/>
    </row>
    <row r="26130" spans="7:7" ht="15.9" customHeight="1" x14ac:dyDescent="0.25">
      <c r="G26130" s="32"/>
    </row>
    <row r="26131" spans="7:7" ht="15.9" customHeight="1" x14ac:dyDescent="0.25">
      <c r="G26131" s="32"/>
    </row>
    <row r="26132" spans="7:7" ht="15.9" customHeight="1" x14ac:dyDescent="0.25">
      <c r="G26132" s="32"/>
    </row>
    <row r="26133" spans="7:7" ht="15.9" customHeight="1" x14ac:dyDescent="0.25">
      <c r="G26133" s="32"/>
    </row>
    <row r="26134" spans="7:7" ht="15.9" customHeight="1" x14ac:dyDescent="0.25">
      <c r="G26134" s="32"/>
    </row>
    <row r="26135" spans="7:7" ht="15.9" customHeight="1" x14ac:dyDescent="0.25">
      <c r="G26135" s="32"/>
    </row>
    <row r="26136" spans="7:7" ht="15.9" customHeight="1" x14ac:dyDescent="0.25">
      <c r="G26136" s="32"/>
    </row>
    <row r="26137" spans="7:7" ht="15.9" customHeight="1" x14ac:dyDescent="0.25">
      <c r="G26137" s="32"/>
    </row>
    <row r="26138" spans="7:7" ht="15.9" customHeight="1" x14ac:dyDescent="0.25">
      <c r="G26138" s="32"/>
    </row>
    <row r="26139" spans="7:7" ht="15.9" customHeight="1" x14ac:dyDescent="0.25">
      <c r="G26139" s="32"/>
    </row>
    <row r="26140" spans="7:7" ht="15.9" customHeight="1" x14ac:dyDescent="0.25">
      <c r="G26140" s="32"/>
    </row>
    <row r="26141" spans="7:7" ht="15.9" customHeight="1" x14ac:dyDescent="0.25">
      <c r="G26141" s="32"/>
    </row>
    <row r="26142" spans="7:7" ht="15.9" customHeight="1" x14ac:dyDescent="0.25">
      <c r="G26142" s="32"/>
    </row>
    <row r="26143" spans="7:7" ht="15.9" customHeight="1" x14ac:dyDescent="0.25">
      <c r="G26143" s="32"/>
    </row>
    <row r="26144" spans="7:7" ht="15.9" customHeight="1" x14ac:dyDescent="0.25">
      <c r="G26144" s="32"/>
    </row>
    <row r="26145" spans="7:7" ht="15.9" customHeight="1" x14ac:dyDescent="0.25">
      <c r="G26145" s="32"/>
    </row>
    <row r="26146" spans="7:7" ht="15.9" customHeight="1" x14ac:dyDescent="0.25">
      <c r="G26146" s="32"/>
    </row>
    <row r="26147" spans="7:7" ht="15.9" customHeight="1" x14ac:dyDescent="0.25">
      <c r="G26147" s="32"/>
    </row>
    <row r="26148" spans="7:7" ht="15.9" customHeight="1" x14ac:dyDescent="0.25">
      <c r="G26148" s="32"/>
    </row>
    <row r="26149" spans="7:7" ht="15.9" customHeight="1" x14ac:dyDescent="0.25">
      <c r="G26149" s="32"/>
    </row>
    <row r="26150" spans="7:7" ht="15.9" customHeight="1" x14ac:dyDescent="0.25">
      <c r="G26150" s="32"/>
    </row>
    <row r="26151" spans="7:7" ht="15.9" customHeight="1" x14ac:dyDescent="0.25">
      <c r="G26151" s="32"/>
    </row>
    <row r="26152" spans="7:7" ht="15.9" customHeight="1" x14ac:dyDescent="0.25">
      <c r="G26152" s="32"/>
    </row>
    <row r="26153" spans="7:7" ht="15.9" customHeight="1" x14ac:dyDescent="0.25">
      <c r="G26153" s="32"/>
    </row>
    <row r="26154" spans="7:7" ht="15.9" customHeight="1" x14ac:dyDescent="0.25">
      <c r="G26154" s="32"/>
    </row>
    <row r="26155" spans="7:7" ht="15.9" customHeight="1" x14ac:dyDescent="0.25">
      <c r="G26155" s="32"/>
    </row>
    <row r="26156" spans="7:7" ht="15.9" customHeight="1" x14ac:dyDescent="0.25">
      <c r="G26156" s="32"/>
    </row>
    <row r="26157" spans="7:7" ht="15.9" customHeight="1" x14ac:dyDescent="0.25">
      <c r="G26157" s="32"/>
    </row>
    <row r="26158" spans="7:7" ht="15.9" customHeight="1" x14ac:dyDescent="0.25">
      <c r="G26158" s="32"/>
    </row>
    <row r="26159" spans="7:7" ht="15.9" customHeight="1" x14ac:dyDescent="0.25">
      <c r="G26159" s="32"/>
    </row>
    <row r="26160" spans="7:7" ht="15.9" customHeight="1" x14ac:dyDescent="0.25">
      <c r="G26160" s="32"/>
    </row>
    <row r="26161" spans="7:7" ht="15.9" customHeight="1" x14ac:dyDescent="0.25">
      <c r="G26161" s="32"/>
    </row>
    <row r="26162" spans="7:7" ht="15.9" customHeight="1" x14ac:dyDescent="0.25">
      <c r="G26162" s="32"/>
    </row>
    <row r="26163" spans="7:7" ht="15.9" customHeight="1" x14ac:dyDescent="0.25">
      <c r="G26163" s="32"/>
    </row>
    <row r="26164" spans="7:7" ht="15.9" customHeight="1" x14ac:dyDescent="0.25">
      <c r="G26164" s="32"/>
    </row>
    <row r="26165" spans="7:7" ht="15.9" customHeight="1" x14ac:dyDescent="0.25">
      <c r="G26165" s="32"/>
    </row>
    <row r="26166" spans="7:7" ht="15.9" customHeight="1" x14ac:dyDescent="0.25">
      <c r="G26166" s="32"/>
    </row>
    <row r="26167" spans="7:7" ht="15.9" customHeight="1" x14ac:dyDescent="0.25">
      <c r="G26167" s="32"/>
    </row>
    <row r="26168" spans="7:7" ht="15.9" customHeight="1" x14ac:dyDescent="0.25">
      <c r="G26168" s="32"/>
    </row>
    <row r="26169" spans="7:7" ht="15.9" customHeight="1" x14ac:dyDescent="0.25">
      <c r="G26169" s="32"/>
    </row>
    <row r="26170" spans="7:7" ht="15.9" customHeight="1" x14ac:dyDescent="0.25">
      <c r="G26170" s="32"/>
    </row>
    <row r="26171" spans="7:7" ht="15.9" customHeight="1" x14ac:dyDescent="0.25">
      <c r="G26171" s="32"/>
    </row>
    <row r="26172" spans="7:7" ht="15.9" customHeight="1" x14ac:dyDescent="0.25">
      <c r="G26172" s="32"/>
    </row>
    <row r="26173" spans="7:7" ht="15.9" customHeight="1" x14ac:dyDescent="0.25">
      <c r="G26173" s="32"/>
    </row>
    <row r="26174" spans="7:7" ht="15.9" customHeight="1" x14ac:dyDescent="0.25">
      <c r="G26174" s="32"/>
    </row>
    <row r="26175" spans="7:7" ht="15.9" customHeight="1" x14ac:dyDescent="0.25">
      <c r="G26175" s="32"/>
    </row>
    <row r="26176" spans="7:7" ht="15.9" customHeight="1" x14ac:dyDescent="0.25">
      <c r="G26176" s="32"/>
    </row>
    <row r="26177" spans="7:7" ht="15.9" customHeight="1" x14ac:dyDescent="0.25">
      <c r="G26177" s="32"/>
    </row>
    <row r="26178" spans="7:7" ht="15.9" customHeight="1" x14ac:dyDescent="0.25">
      <c r="G26178" s="32"/>
    </row>
    <row r="26179" spans="7:7" ht="15.9" customHeight="1" x14ac:dyDescent="0.25">
      <c r="G26179" s="32"/>
    </row>
    <row r="26180" spans="7:7" ht="15.9" customHeight="1" x14ac:dyDescent="0.25">
      <c r="G26180" s="32"/>
    </row>
    <row r="26181" spans="7:7" ht="15.9" customHeight="1" x14ac:dyDescent="0.25">
      <c r="G26181" s="32"/>
    </row>
    <row r="26182" spans="7:7" ht="15.9" customHeight="1" x14ac:dyDescent="0.25">
      <c r="G26182" s="32"/>
    </row>
    <row r="26183" spans="7:7" ht="15.9" customHeight="1" x14ac:dyDescent="0.25">
      <c r="G26183" s="32"/>
    </row>
    <row r="26184" spans="7:7" ht="15.9" customHeight="1" x14ac:dyDescent="0.25">
      <c r="G26184" s="32"/>
    </row>
    <row r="26185" spans="7:7" ht="15.9" customHeight="1" x14ac:dyDescent="0.25">
      <c r="G26185" s="32"/>
    </row>
    <row r="26186" spans="7:7" ht="15.9" customHeight="1" x14ac:dyDescent="0.25">
      <c r="G26186" s="32"/>
    </row>
    <row r="26187" spans="7:7" ht="15.9" customHeight="1" x14ac:dyDescent="0.25">
      <c r="G26187" s="32"/>
    </row>
    <row r="26188" spans="7:7" ht="15.9" customHeight="1" x14ac:dyDescent="0.25">
      <c r="G26188" s="32"/>
    </row>
    <row r="26189" spans="7:7" ht="15.9" customHeight="1" x14ac:dyDescent="0.25">
      <c r="G26189" s="32"/>
    </row>
    <row r="26190" spans="7:7" ht="15.9" customHeight="1" x14ac:dyDescent="0.25">
      <c r="G26190" s="32"/>
    </row>
    <row r="26191" spans="7:7" ht="15.9" customHeight="1" x14ac:dyDescent="0.25">
      <c r="G26191" s="32"/>
    </row>
    <row r="26192" spans="7:7" ht="15.9" customHeight="1" x14ac:dyDescent="0.25">
      <c r="G26192" s="32"/>
    </row>
    <row r="26193" spans="7:7" ht="15.9" customHeight="1" x14ac:dyDescent="0.25">
      <c r="G26193" s="32"/>
    </row>
    <row r="26194" spans="7:7" ht="15.9" customHeight="1" x14ac:dyDescent="0.25">
      <c r="G26194" s="32"/>
    </row>
    <row r="26195" spans="7:7" ht="15.9" customHeight="1" x14ac:dyDescent="0.25">
      <c r="G26195" s="32"/>
    </row>
    <row r="26196" spans="7:7" ht="15.9" customHeight="1" x14ac:dyDescent="0.25">
      <c r="G26196" s="32"/>
    </row>
    <row r="26197" spans="7:7" ht="15.9" customHeight="1" x14ac:dyDescent="0.25">
      <c r="G26197" s="32"/>
    </row>
    <row r="26198" spans="7:7" ht="15.9" customHeight="1" x14ac:dyDescent="0.25">
      <c r="G26198" s="32"/>
    </row>
    <row r="26199" spans="7:7" ht="15.9" customHeight="1" x14ac:dyDescent="0.25">
      <c r="G26199" s="32"/>
    </row>
    <row r="26200" spans="7:7" ht="15.9" customHeight="1" x14ac:dyDescent="0.25">
      <c r="G26200" s="32"/>
    </row>
    <row r="26201" spans="7:7" ht="15.9" customHeight="1" x14ac:dyDescent="0.25">
      <c r="G26201" s="32"/>
    </row>
    <row r="26202" spans="7:7" ht="15.9" customHeight="1" x14ac:dyDescent="0.25">
      <c r="G26202" s="32"/>
    </row>
    <row r="26203" spans="7:7" ht="15.9" customHeight="1" x14ac:dyDescent="0.25">
      <c r="G26203" s="32"/>
    </row>
    <row r="26204" spans="7:7" ht="15.9" customHeight="1" x14ac:dyDescent="0.25">
      <c r="G26204" s="32"/>
    </row>
    <row r="26205" spans="7:7" ht="15.9" customHeight="1" x14ac:dyDescent="0.25">
      <c r="G26205" s="32"/>
    </row>
    <row r="26206" spans="7:7" ht="15.9" customHeight="1" x14ac:dyDescent="0.25">
      <c r="G26206" s="32"/>
    </row>
    <row r="26207" spans="7:7" ht="15.9" customHeight="1" x14ac:dyDescent="0.25">
      <c r="G26207" s="32"/>
    </row>
    <row r="26208" spans="7:7" ht="15.9" customHeight="1" x14ac:dyDescent="0.25">
      <c r="G26208" s="32"/>
    </row>
    <row r="26209" spans="7:7" ht="15.9" customHeight="1" x14ac:dyDescent="0.25">
      <c r="G26209" s="32"/>
    </row>
    <row r="26210" spans="7:7" ht="15.9" customHeight="1" x14ac:dyDescent="0.25">
      <c r="G26210" s="32"/>
    </row>
    <row r="26211" spans="7:7" ht="15.9" customHeight="1" x14ac:dyDescent="0.25">
      <c r="G26211" s="32"/>
    </row>
    <row r="26212" spans="7:7" ht="15.9" customHeight="1" x14ac:dyDescent="0.25">
      <c r="G26212" s="32"/>
    </row>
    <row r="26213" spans="7:7" ht="15.9" customHeight="1" x14ac:dyDescent="0.25">
      <c r="G26213" s="32"/>
    </row>
    <row r="26214" spans="7:7" ht="15.9" customHeight="1" x14ac:dyDescent="0.25">
      <c r="G26214" s="32"/>
    </row>
    <row r="26215" spans="7:7" ht="15.9" customHeight="1" x14ac:dyDescent="0.25">
      <c r="G26215" s="32"/>
    </row>
    <row r="26216" spans="7:7" ht="15.9" customHeight="1" x14ac:dyDescent="0.25">
      <c r="G26216" s="32"/>
    </row>
    <row r="26217" spans="7:7" ht="15.9" customHeight="1" x14ac:dyDescent="0.25">
      <c r="G26217" s="32"/>
    </row>
    <row r="26218" spans="7:7" ht="15.9" customHeight="1" x14ac:dyDescent="0.25">
      <c r="G26218" s="32"/>
    </row>
    <row r="26219" spans="7:7" ht="15.9" customHeight="1" x14ac:dyDescent="0.25">
      <c r="G26219" s="32"/>
    </row>
    <row r="26220" spans="7:7" ht="15.9" customHeight="1" x14ac:dyDescent="0.25">
      <c r="G26220" s="32"/>
    </row>
    <row r="26221" spans="7:7" ht="15.9" customHeight="1" x14ac:dyDescent="0.25">
      <c r="G26221" s="32"/>
    </row>
    <row r="26222" spans="7:7" ht="15.9" customHeight="1" x14ac:dyDescent="0.25">
      <c r="G26222" s="32"/>
    </row>
    <row r="26223" spans="7:7" ht="15.9" customHeight="1" x14ac:dyDescent="0.25">
      <c r="G26223" s="32"/>
    </row>
    <row r="26224" spans="7:7" ht="15.9" customHeight="1" x14ac:dyDescent="0.25">
      <c r="G26224" s="32"/>
    </row>
    <row r="26225" spans="7:7" ht="15.9" customHeight="1" x14ac:dyDescent="0.25">
      <c r="G26225" s="32"/>
    </row>
    <row r="26226" spans="7:7" ht="15.9" customHeight="1" x14ac:dyDescent="0.25">
      <c r="G26226" s="32"/>
    </row>
    <row r="26227" spans="7:7" ht="15.9" customHeight="1" x14ac:dyDescent="0.25">
      <c r="G26227" s="32"/>
    </row>
    <row r="26228" spans="7:7" ht="15.9" customHeight="1" x14ac:dyDescent="0.25">
      <c r="G26228" s="32"/>
    </row>
    <row r="26229" spans="7:7" ht="15.9" customHeight="1" x14ac:dyDescent="0.25">
      <c r="G26229" s="32"/>
    </row>
    <row r="26230" spans="7:7" ht="15.9" customHeight="1" x14ac:dyDescent="0.25">
      <c r="G26230" s="32"/>
    </row>
    <row r="26231" spans="7:7" ht="15.9" customHeight="1" x14ac:dyDescent="0.25">
      <c r="G26231" s="32"/>
    </row>
    <row r="26232" spans="7:7" ht="15.9" customHeight="1" x14ac:dyDescent="0.25">
      <c r="G26232" s="32"/>
    </row>
    <row r="26233" spans="7:7" ht="15.9" customHeight="1" x14ac:dyDescent="0.25">
      <c r="G26233" s="32"/>
    </row>
    <row r="26234" spans="7:7" ht="15.9" customHeight="1" x14ac:dyDescent="0.25">
      <c r="G26234" s="32"/>
    </row>
    <row r="26235" spans="7:7" ht="15.9" customHeight="1" x14ac:dyDescent="0.25">
      <c r="G26235" s="32"/>
    </row>
    <row r="26236" spans="7:7" ht="15.9" customHeight="1" x14ac:dyDescent="0.25">
      <c r="G26236" s="32"/>
    </row>
    <row r="26237" spans="7:7" ht="15.9" customHeight="1" x14ac:dyDescent="0.25">
      <c r="G26237" s="32"/>
    </row>
    <row r="26238" spans="7:7" ht="15.9" customHeight="1" x14ac:dyDescent="0.25">
      <c r="G26238" s="32"/>
    </row>
    <row r="26239" spans="7:7" ht="15.9" customHeight="1" x14ac:dyDescent="0.25">
      <c r="G26239" s="32"/>
    </row>
    <row r="26240" spans="7:7" ht="15.9" customHeight="1" x14ac:dyDescent="0.25">
      <c r="G26240" s="32"/>
    </row>
    <row r="26241" spans="7:7" ht="15.9" customHeight="1" x14ac:dyDescent="0.25">
      <c r="G26241" s="32"/>
    </row>
    <row r="26242" spans="7:7" ht="15.9" customHeight="1" x14ac:dyDescent="0.25">
      <c r="G26242" s="32"/>
    </row>
    <row r="26243" spans="7:7" ht="15.9" customHeight="1" x14ac:dyDescent="0.25">
      <c r="G26243" s="32"/>
    </row>
    <row r="26244" spans="7:7" ht="15.9" customHeight="1" x14ac:dyDescent="0.25">
      <c r="G26244" s="32"/>
    </row>
    <row r="26245" spans="7:7" ht="15.9" customHeight="1" x14ac:dyDescent="0.25">
      <c r="G26245" s="32"/>
    </row>
    <row r="26246" spans="7:7" ht="15.9" customHeight="1" x14ac:dyDescent="0.25">
      <c r="G26246" s="32"/>
    </row>
    <row r="26247" spans="7:7" ht="15.9" customHeight="1" x14ac:dyDescent="0.25">
      <c r="G26247" s="32"/>
    </row>
    <row r="26248" spans="7:7" ht="15.9" customHeight="1" x14ac:dyDescent="0.25">
      <c r="G26248" s="32"/>
    </row>
    <row r="26249" spans="7:7" ht="15.9" customHeight="1" x14ac:dyDescent="0.25">
      <c r="G26249" s="32"/>
    </row>
    <row r="26250" spans="7:7" ht="15.9" customHeight="1" x14ac:dyDescent="0.25">
      <c r="G26250" s="32"/>
    </row>
    <row r="26251" spans="7:7" ht="15.9" customHeight="1" x14ac:dyDescent="0.25">
      <c r="G26251" s="32"/>
    </row>
    <row r="26252" spans="7:7" ht="15.9" customHeight="1" x14ac:dyDescent="0.25">
      <c r="G26252" s="32"/>
    </row>
    <row r="26253" spans="7:7" ht="15.9" customHeight="1" x14ac:dyDescent="0.25">
      <c r="G26253" s="32"/>
    </row>
    <row r="26254" spans="7:7" ht="15.9" customHeight="1" x14ac:dyDescent="0.25">
      <c r="G26254" s="32"/>
    </row>
    <row r="26255" spans="7:7" ht="15.9" customHeight="1" x14ac:dyDescent="0.25">
      <c r="G26255" s="32"/>
    </row>
    <row r="26256" spans="7:7" ht="15.9" customHeight="1" x14ac:dyDescent="0.25">
      <c r="G26256" s="32"/>
    </row>
    <row r="26257" spans="7:7" ht="15.9" customHeight="1" x14ac:dyDescent="0.25">
      <c r="G26257" s="32"/>
    </row>
    <row r="26258" spans="7:7" ht="15.9" customHeight="1" x14ac:dyDescent="0.25">
      <c r="G26258" s="32"/>
    </row>
    <row r="26259" spans="7:7" ht="15.9" customHeight="1" x14ac:dyDescent="0.25">
      <c r="G26259" s="32"/>
    </row>
    <row r="26260" spans="7:7" ht="15.9" customHeight="1" x14ac:dyDescent="0.25">
      <c r="G26260" s="32"/>
    </row>
    <row r="26261" spans="7:7" ht="15.9" customHeight="1" x14ac:dyDescent="0.25">
      <c r="G26261" s="32"/>
    </row>
    <row r="26262" spans="7:7" ht="15.9" customHeight="1" x14ac:dyDescent="0.25">
      <c r="G26262" s="32"/>
    </row>
    <row r="26263" spans="7:7" ht="15.9" customHeight="1" x14ac:dyDescent="0.25">
      <c r="G26263" s="32"/>
    </row>
    <row r="26264" spans="7:7" ht="15.9" customHeight="1" x14ac:dyDescent="0.25">
      <c r="G26264" s="32"/>
    </row>
    <row r="26265" spans="7:7" ht="15.9" customHeight="1" x14ac:dyDescent="0.25">
      <c r="G26265" s="32"/>
    </row>
    <row r="26266" spans="7:7" ht="15.9" customHeight="1" x14ac:dyDescent="0.25">
      <c r="G26266" s="32"/>
    </row>
    <row r="26267" spans="7:7" ht="15.9" customHeight="1" x14ac:dyDescent="0.25">
      <c r="G26267" s="32"/>
    </row>
    <row r="26268" spans="7:7" ht="15.9" customHeight="1" x14ac:dyDescent="0.25">
      <c r="G26268" s="32"/>
    </row>
    <row r="26269" spans="7:7" ht="15.9" customHeight="1" x14ac:dyDescent="0.25">
      <c r="G26269" s="32"/>
    </row>
    <row r="26270" spans="7:7" ht="15.9" customHeight="1" x14ac:dyDescent="0.25">
      <c r="G26270" s="32"/>
    </row>
    <row r="26271" spans="7:7" ht="15.9" customHeight="1" x14ac:dyDescent="0.25">
      <c r="G26271" s="32"/>
    </row>
    <row r="26272" spans="7:7" ht="15.9" customHeight="1" x14ac:dyDescent="0.25">
      <c r="G26272" s="32"/>
    </row>
    <row r="26273" spans="7:7" ht="15.9" customHeight="1" x14ac:dyDescent="0.25">
      <c r="G26273" s="32"/>
    </row>
    <row r="26274" spans="7:7" ht="15.9" customHeight="1" x14ac:dyDescent="0.25">
      <c r="G26274" s="32"/>
    </row>
    <row r="26275" spans="7:7" ht="15.9" customHeight="1" x14ac:dyDescent="0.25">
      <c r="G26275" s="32"/>
    </row>
    <row r="26276" spans="7:7" ht="15.9" customHeight="1" x14ac:dyDescent="0.25">
      <c r="G26276" s="32"/>
    </row>
    <row r="26277" spans="7:7" ht="15.9" customHeight="1" x14ac:dyDescent="0.25">
      <c r="G26277" s="32"/>
    </row>
    <row r="26278" spans="7:7" ht="15.9" customHeight="1" x14ac:dyDescent="0.25">
      <c r="G26278" s="32"/>
    </row>
    <row r="26279" spans="7:7" ht="15.9" customHeight="1" x14ac:dyDescent="0.25">
      <c r="G26279" s="32"/>
    </row>
    <row r="26280" spans="7:7" ht="15.9" customHeight="1" x14ac:dyDescent="0.25">
      <c r="G26280" s="32"/>
    </row>
    <row r="26281" spans="7:7" ht="15.9" customHeight="1" x14ac:dyDescent="0.25">
      <c r="G26281" s="32"/>
    </row>
    <row r="26282" spans="7:7" ht="15.9" customHeight="1" x14ac:dyDescent="0.25">
      <c r="G26282" s="32"/>
    </row>
    <row r="26283" spans="7:7" ht="15.9" customHeight="1" x14ac:dyDescent="0.25">
      <c r="G26283" s="32"/>
    </row>
    <row r="26284" spans="7:7" ht="15.9" customHeight="1" x14ac:dyDescent="0.25">
      <c r="G26284" s="32"/>
    </row>
    <row r="26285" spans="7:7" ht="15.9" customHeight="1" x14ac:dyDescent="0.25">
      <c r="G26285" s="32"/>
    </row>
    <row r="26286" spans="7:7" ht="15.9" customHeight="1" x14ac:dyDescent="0.25">
      <c r="G26286" s="32"/>
    </row>
    <row r="26287" spans="7:7" ht="15.9" customHeight="1" x14ac:dyDescent="0.25">
      <c r="G26287" s="32"/>
    </row>
    <row r="26288" spans="7:7" ht="15.9" customHeight="1" x14ac:dyDescent="0.25">
      <c r="G26288" s="32"/>
    </row>
    <row r="26289" spans="7:7" ht="15.9" customHeight="1" x14ac:dyDescent="0.25">
      <c r="G26289" s="32"/>
    </row>
    <row r="26290" spans="7:7" ht="15.9" customHeight="1" x14ac:dyDescent="0.25">
      <c r="G26290" s="32"/>
    </row>
    <row r="26291" spans="7:7" ht="15.9" customHeight="1" x14ac:dyDescent="0.25">
      <c r="G26291" s="32"/>
    </row>
    <row r="26292" spans="7:7" ht="15.9" customHeight="1" x14ac:dyDescent="0.25">
      <c r="G26292" s="32"/>
    </row>
    <row r="26293" spans="7:7" ht="15.9" customHeight="1" x14ac:dyDescent="0.25">
      <c r="G26293" s="32"/>
    </row>
    <row r="26294" spans="7:7" ht="15.9" customHeight="1" x14ac:dyDescent="0.25">
      <c r="G26294" s="32"/>
    </row>
    <row r="26295" spans="7:7" ht="15.9" customHeight="1" x14ac:dyDescent="0.25">
      <c r="G26295" s="32"/>
    </row>
    <row r="26296" spans="7:7" ht="15.9" customHeight="1" x14ac:dyDescent="0.25">
      <c r="G26296" s="32"/>
    </row>
    <row r="26297" spans="7:7" ht="15.9" customHeight="1" x14ac:dyDescent="0.25">
      <c r="G26297" s="32"/>
    </row>
    <row r="26298" spans="7:7" ht="15.9" customHeight="1" x14ac:dyDescent="0.25">
      <c r="G26298" s="32"/>
    </row>
    <row r="26299" spans="7:7" ht="15.9" customHeight="1" x14ac:dyDescent="0.25">
      <c r="G26299" s="32"/>
    </row>
    <row r="26300" spans="7:7" ht="15.9" customHeight="1" x14ac:dyDescent="0.25">
      <c r="G26300" s="32"/>
    </row>
    <row r="26301" spans="7:7" ht="15.9" customHeight="1" x14ac:dyDescent="0.25">
      <c r="G26301" s="32"/>
    </row>
    <row r="26302" spans="7:7" ht="15.9" customHeight="1" x14ac:dyDescent="0.25">
      <c r="G26302" s="32"/>
    </row>
    <row r="26303" spans="7:7" ht="15.9" customHeight="1" x14ac:dyDescent="0.25">
      <c r="G26303" s="32"/>
    </row>
    <row r="26304" spans="7:7" ht="15.9" customHeight="1" x14ac:dyDescent="0.25">
      <c r="G26304" s="32"/>
    </row>
    <row r="26305" spans="7:7" ht="15.9" customHeight="1" x14ac:dyDescent="0.25">
      <c r="G26305" s="32"/>
    </row>
    <row r="26306" spans="7:7" ht="15.9" customHeight="1" x14ac:dyDescent="0.25">
      <c r="G26306" s="32"/>
    </row>
    <row r="26307" spans="7:7" ht="15.9" customHeight="1" x14ac:dyDescent="0.25">
      <c r="G26307" s="32"/>
    </row>
    <row r="26308" spans="7:7" ht="15.9" customHeight="1" x14ac:dyDescent="0.25">
      <c r="G26308" s="32"/>
    </row>
    <row r="26309" spans="7:7" ht="15.9" customHeight="1" x14ac:dyDescent="0.25">
      <c r="G26309" s="32"/>
    </row>
    <row r="26310" spans="7:7" ht="15.9" customHeight="1" x14ac:dyDescent="0.25">
      <c r="G26310" s="32"/>
    </row>
    <row r="26311" spans="7:7" ht="15.9" customHeight="1" x14ac:dyDescent="0.25">
      <c r="G26311" s="32"/>
    </row>
    <row r="26312" spans="7:7" ht="15.9" customHeight="1" x14ac:dyDescent="0.25">
      <c r="G26312" s="32"/>
    </row>
    <row r="26313" spans="7:7" ht="15.9" customHeight="1" x14ac:dyDescent="0.25">
      <c r="G26313" s="32"/>
    </row>
    <row r="26314" spans="7:7" ht="15.9" customHeight="1" x14ac:dyDescent="0.25">
      <c r="G26314" s="32"/>
    </row>
    <row r="26315" spans="7:7" ht="15.9" customHeight="1" x14ac:dyDescent="0.25">
      <c r="G26315" s="32"/>
    </row>
    <row r="26316" spans="7:7" ht="15.9" customHeight="1" x14ac:dyDescent="0.25">
      <c r="G26316" s="32"/>
    </row>
    <row r="26317" spans="7:7" ht="15.9" customHeight="1" x14ac:dyDescent="0.25">
      <c r="G26317" s="32"/>
    </row>
    <row r="26318" spans="7:7" ht="15.9" customHeight="1" x14ac:dyDescent="0.25">
      <c r="G26318" s="32"/>
    </row>
    <row r="26319" spans="7:7" ht="15.9" customHeight="1" x14ac:dyDescent="0.25">
      <c r="G26319" s="32"/>
    </row>
    <row r="26320" spans="7:7" ht="15.9" customHeight="1" x14ac:dyDescent="0.25">
      <c r="G26320" s="32"/>
    </row>
    <row r="26321" spans="7:7" ht="15.9" customHeight="1" x14ac:dyDescent="0.25">
      <c r="G26321" s="32"/>
    </row>
    <row r="26322" spans="7:7" ht="15.9" customHeight="1" x14ac:dyDescent="0.25">
      <c r="G26322" s="32"/>
    </row>
    <row r="26323" spans="7:7" ht="15.9" customHeight="1" x14ac:dyDescent="0.25">
      <c r="G26323" s="32"/>
    </row>
    <row r="26324" spans="7:7" ht="15.9" customHeight="1" x14ac:dyDescent="0.25">
      <c r="G26324" s="32"/>
    </row>
    <row r="26325" spans="7:7" ht="15.9" customHeight="1" x14ac:dyDescent="0.25">
      <c r="G26325" s="32"/>
    </row>
    <row r="26326" spans="7:7" ht="15.9" customHeight="1" x14ac:dyDescent="0.25">
      <c r="G26326" s="32"/>
    </row>
    <row r="26327" spans="7:7" ht="15.9" customHeight="1" x14ac:dyDescent="0.25">
      <c r="G26327" s="32"/>
    </row>
    <row r="26328" spans="7:7" ht="15.9" customHeight="1" x14ac:dyDescent="0.25">
      <c r="G26328" s="32"/>
    </row>
    <row r="26329" spans="7:7" ht="15.9" customHeight="1" x14ac:dyDescent="0.25">
      <c r="G26329" s="32"/>
    </row>
    <row r="26330" spans="7:7" ht="15.9" customHeight="1" x14ac:dyDescent="0.25">
      <c r="G26330" s="32"/>
    </row>
    <row r="26331" spans="7:7" ht="15.9" customHeight="1" x14ac:dyDescent="0.25">
      <c r="G26331" s="32"/>
    </row>
    <row r="26332" spans="7:7" ht="15.9" customHeight="1" x14ac:dyDescent="0.25">
      <c r="G26332" s="32"/>
    </row>
    <row r="26333" spans="7:7" ht="15.9" customHeight="1" x14ac:dyDescent="0.25">
      <c r="G26333" s="32"/>
    </row>
    <row r="26334" spans="7:7" ht="15.9" customHeight="1" x14ac:dyDescent="0.25">
      <c r="G26334" s="32"/>
    </row>
    <row r="26335" spans="7:7" ht="15.9" customHeight="1" x14ac:dyDescent="0.25">
      <c r="G26335" s="32"/>
    </row>
    <row r="26336" spans="7:7" ht="15.9" customHeight="1" x14ac:dyDescent="0.25">
      <c r="G26336" s="32"/>
    </row>
    <row r="26337" spans="7:7" ht="15.9" customHeight="1" x14ac:dyDescent="0.25">
      <c r="G26337" s="32"/>
    </row>
    <row r="26338" spans="7:7" ht="15.9" customHeight="1" x14ac:dyDescent="0.25">
      <c r="G26338" s="32"/>
    </row>
    <row r="26339" spans="7:7" ht="15.9" customHeight="1" x14ac:dyDescent="0.25">
      <c r="G26339" s="32"/>
    </row>
    <row r="26340" spans="7:7" ht="15.9" customHeight="1" x14ac:dyDescent="0.25">
      <c r="G26340" s="32"/>
    </row>
    <row r="26341" spans="7:7" ht="15.9" customHeight="1" x14ac:dyDescent="0.25">
      <c r="G26341" s="32"/>
    </row>
    <row r="26342" spans="7:7" ht="15.9" customHeight="1" x14ac:dyDescent="0.25">
      <c r="G26342" s="32"/>
    </row>
    <row r="26343" spans="7:7" ht="15.9" customHeight="1" x14ac:dyDescent="0.25">
      <c r="G26343" s="32"/>
    </row>
    <row r="26344" spans="7:7" ht="15.9" customHeight="1" x14ac:dyDescent="0.25">
      <c r="G26344" s="32"/>
    </row>
    <row r="26345" spans="7:7" ht="15.9" customHeight="1" x14ac:dyDescent="0.25">
      <c r="G26345" s="32"/>
    </row>
    <row r="26346" spans="7:7" ht="15.9" customHeight="1" x14ac:dyDescent="0.25">
      <c r="G26346" s="32"/>
    </row>
    <row r="26347" spans="7:7" ht="15.9" customHeight="1" x14ac:dyDescent="0.25">
      <c r="G26347" s="32"/>
    </row>
    <row r="26348" spans="7:7" ht="15.9" customHeight="1" x14ac:dyDescent="0.25">
      <c r="G26348" s="32"/>
    </row>
    <row r="26349" spans="7:7" ht="15.9" customHeight="1" x14ac:dyDescent="0.25">
      <c r="G26349" s="32"/>
    </row>
    <row r="26350" spans="7:7" ht="15.9" customHeight="1" x14ac:dyDescent="0.25">
      <c r="G26350" s="32"/>
    </row>
    <row r="26351" spans="7:7" ht="15.9" customHeight="1" x14ac:dyDescent="0.25">
      <c r="G26351" s="32"/>
    </row>
    <row r="26352" spans="7:7" ht="15.9" customHeight="1" x14ac:dyDescent="0.25">
      <c r="G26352" s="32"/>
    </row>
    <row r="26353" spans="7:7" ht="15.9" customHeight="1" x14ac:dyDescent="0.25">
      <c r="G26353" s="32"/>
    </row>
    <row r="26354" spans="7:7" ht="15.9" customHeight="1" x14ac:dyDescent="0.25">
      <c r="G26354" s="32"/>
    </row>
    <row r="26355" spans="7:7" ht="15.9" customHeight="1" x14ac:dyDescent="0.25">
      <c r="G26355" s="32"/>
    </row>
    <row r="26356" spans="7:7" ht="15.9" customHeight="1" x14ac:dyDescent="0.25">
      <c r="G26356" s="32"/>
    </row>
    <row r="26357" spans="7:7" ht="15.9" customHeight="1" x14ac:dyDescent="0.25">
      <c r="G26357" s="32"/>
    </row>
    <row r="26358" spans="7:7" ht="15.9" customHeight="1" x14ac:dyDescent="0.25">
      <c r="G26358" s="32"/>
    </row>
    <row r="26359" spans="7:7" ht="15.9" customHeight="1" x14ac:dyDescent="0.25">
      <c r="G26359" s="32"/>
    </row>
    <row r="26360" spans="7:7" ht="15.9" customHeight="1" x14ac:dyDescent="0.25">
      <c r="G26360" s="32"/>
    </row>
    <row r="26361" spans="7:7" ht="15.9" customHeight="1" x14ac:dyDescent="0.25">
      <c r="G26361" s="32"/>
    </row>
    <row r="26362" spans="7:7" ht="15.9" customHeight="1" x14ac:dyDescent="0.25">
      <c r="G26362" s="32"/>
    </row>
    <row r="26363" spans="7:7" ht="15.9" customHeight="1" x14ac:dyDescent="0.25">
      <c r="G26363" s="32"/>
    </row>
    <row r="26364" spans="7:7" ht="15.9" customHeight="1" x14ac:dyDescent="0.25">
      <c r="G26364" s="32"/>
    </row>
    <row r="26365" spans="7:7" ht="15.9" customHeight="1" x14ac:dyDescent="0.25">
      <c r="G26365" s="32"/>
    </row>
    <row r="26366" spans="7:7" ht="15.9" customHeight="1" x14ac:dyDescent="0.25">
      <c r="G26366" s="32"/>
    </row>
    <row r="26367" spans="7:7" ht="15.9" customHeight="1" x14ac:dyDescent="0.25">
      <c r="G26367" s="32"/>
    </row>
    <row r="26368" spans="7:7" ht="15.9" customHeight="1" x14ac:dyDescent="0.25">
      <c r="G26368" s="32"/>
    </row>
    <row r="26369" spans="7:7" ht="15.9" customHeight="1" x14ac:dyDescent="0.25">
      <c r="G26369" s="32"/>
    </row>
    <row r="26370" spans="7:7" ht="15.9" customHeight="1" x14ac:dyDescent="0.25">
      <c r="G26370" s="32"/>
    </row>
    <row r="26371" spans="7:7" ht="15.9" customHeight="1" x14ac:dyDescent="0.25">
      <c r="G26371" s="32"/>
    </row>
    <row r="26372" spans="7:7" ht="15.9" customHeight="1" x14ac:dyDescent="0.25">
      <c r="G26372" s="32"/>
    </row>
    <row r="26373" spans="7:7" ht="15.9" customHeight="1" x14ac:dyDescent="0.25">
      <c r="G26373" s="32"/>
    </row>
    <row r="26374" spans="7:7" ht="15.9" customHeight="1" x14ac:dyDescent="0.25">
      <c r="G26374" s="32"/>
    </row>
    <row r="26375" spans="7:7" ht="15.9" customHeight="1" x14ac:dyDescent="0.25">
      <c r="G26375" s="32"/>
    </row>
    <row r="26376" spans="7:7" ht="15.9" customHeight="1" x14ac:dyDescent="0.25">
      <c r="G26376" s="32"/>
    </row>
    <row r="26377" spans="7:7" ht="15.9" customHeight="1" x14ac:dyDescent="0.25">
      <c r="G26377" s="32"/>
    </row>
    <row r="26378" spans="7:7" ht="15.9" customHeight="1" x14ac:dyDescent="0.25">
      <c r="G26378" s="32"/>
    </row>
    <row r="26379" spans="7:7" ht="15.9" customHeight="1" x14ac:dyDescent="0.25">
      <c r="G26379" s="32"/>
    </row>
    <row r="26380" spans="7:7" ht="15.9" customHeight="1" x14ac:dyDescent="0.25">
      <c r="G26380" s="32"/>
    </row>
    <row r="26381" spans="7:7" ht="15.9" customHeight="1" x14ac:dyDescent="0.25">
      <c r="G26381" s="32"/>
    </row>
    <row r="26382" spans="7:7" ht="15.9" customHeight="1" x14ac:dyDescent="0.25">
      <c r="G26382" s="32"/>
    </row>
    <row r="26383" spans="7:7" ht="15.9" customHeight="1" x14ac:dyDescent="0.25">
      <c r="G26383" s="32"/>
    </row>
    <row r="26384" spans="7:7" ht="15.9" customHeight="1" x14ac:dyDescent="0.25">
      <c r="G26384" s="32"/>
    </row>
    <row r="26385" spans="7:7" ht="15.9" customHeight="1" x14ac:dyDescent="0.25">
      <c r="G26385" s="32"/>
    </row>
    <row r="26386" spans="7:7" ht="15.9" customHeight="1" x14ac:dyDescent="0.25">
      <c r="G26386" s="32"/>
    </row>
    <row r="26387" spans="7:7" ht="15.9" customHeight="1" x14ac:dyDescent="0.25">
      <c r="G26387" s="32"/>
    </row>
    <row r="26388" spans="7:7" ht="15.9" customHeight="1" x14ac:dyDescent="0.25">
      <c r="G26388" s="32"/>
    </row>
    <row r="26389" spans="7:7" ht="15.9" customHeight="1" x14ac:dyDescent="0.25">
      <c r="G26389" s="32"/>
    </row>
    <row r="26390" spans="7:7" ht="15.9" customHeight="1" x14ac:dyDescent="0.25">
      <c r="G26390" s="32"/>
    </row>
    <row r="26391" spans="7:7" ht="15.9" customHeight="1" x14ac:dyDescent="0.25">
      <c r="G26391" s="32"/>
    </row>
    <row r="26392" spans="7:7" ht="15.9" customHeight="1" x14ac:dyDescent="0.25">
      <c r="G26392" s="32"/>
    </row>
    <row r="26393" spans="7:7" ht="15.9" customHeight="1" x14ac:dyDescent="0.25">
      <c r="G26393" s="32"/>
    </row>
    <row r="26394" spans="7:7" ht="15.9" customHeight="1" x14ac:dyDescent="0.25">
      <c r="G26394" s="32"/>
    </row>
    <row r="26395" spans="7:7" ht="15.9" customHeight="1" x14ac:dyDescent="0.25">
      <c r="G26395" s="32"/>
    </row>
    <row r="26396" spans="7:7" ht="15.9" customHeight="1" x14ac:dyDescent="0.25">
      <c r="G26396" s="32"/>
    </row>
    <row r="26397" spans="7:7" ht="15.9" customHeight="1" x14ac:dyDescent="0.25">
      <c r="G26397" s="32"/>
    </row>
    <row r="26398" spans="7:7" ht="15.9" customHeight="1" x14ac:dyDescent="0.25">
      <c r="G26398" s="32"/>
    </row>
    <row r="26399" spans="7:7" ht="15.9" customHeight="1" x14ac:dyDescent="0.25">
      <c r="G26399" s="32"/>
    </row>
    <row r="26400" spans="7:7" ht="15.9" customHeight="1" x14ac:dyDescent="0.25">
      <c r="G26400" s="32"/>
    </row>
    <row r="26401" spans="7:7" ht="15.9" customHeight="1" x14ac:dyDescent="0.25">
      <c r="G26401" s="32"/>
    </row>
    <row r="26402" spans="7:7" ht="15.9" customHeight="1" x14ac:dyDescent="0.25">
      <c r="G26402" s="32"/>
    </row>
    <row r="26403" spans="7:7" ht="15.9" customHeight="1" x14ac:dyDescent="0.25">
      <c r="G26403" s="32"/>
    </row>
    <row r="26404" spans="7:7" ht="15.9" customHeight="1" x14ac:dyDescent="0.25">
      <c r="G26404" s="32"/>
    </row>
    <row r="26405" spans="7:7" ht="15.9" customHeight="1" x14ac:dyDescent="0.25">
      <c r="G26405" s="32"/>
    </row>
    <row r="26406" spans="7:7" ht="15.9" customHeight="1" x14ac:dyDescent="0.25">
      <c r="G26406" s="32"/>
    </row>
    <row r="26407" spans="7:7" ht="15.9" customHeight="1" x14ac:dyDescent="0.25">
      <c r="G26407" s="32"/>
    </row>
    <row r="26408" spans="7:7" ht="15.9" customHeight="1" x14ac:dyDescent="0.25">
      <c r="G26408" s="32"/>
    </row>
    <row r="26409" spans="7:7" ht="15.9" customHeight="1" x14ac:dyDescent="0.25">
      <c r="G26409" s="32"/>
    </row>
    <row r="26410" spans="7:7" ht="15.9" customHeight="1" x14ac:dyDescent="0.25">
      <c r="G26410" s="32"/>
    </row>
    <row r="26411" spans="7:7" ht="15.9" customHeight="1" x14ac:dyDescent="0.25">
      <c r="G26411" s="32"/>
    </row>
    <row r="26412" spans="7:7" ht="15.9" customHeight="1" x14ac:dyDescent="0.25">
      <c r="G26412" s="32"/>
    </row>
    <row r="26413" spans="7:7" ht="15.9" customHeight="1" x14ac:dyDescent="0.25">
      <c r="G26413" s="32"/>
    </row>
    <row r="26414" spans="7:7" ht="15.9" customHeight="1" x14ac:dyDescent="0.25">
      <c r="G26414" s="32"/>
    </row>
    <row r="26415" spans="7:7" ht="15.9" customHeight="1" x14ac:dyDescent="0.25">
      <c r="G26415" s="32"/>
    </row>
    <row r="26416" spans="7:7" ht="15.9" customHeight="1" x14ac:dyDescent="0.25">
      <c r="G26416" s="32"/>
    </row>
    <row r="26417" spans="7:7" ht="15.9" customHeight="1" x14ac:dyDescent="0.25">
      <c r="G26417" s="32"/>
    </row>
    <row r="26418" spans="7:7" ht="15.9" customHeight="1" x14ac:dyDescent="0.25">
      <c r="G26418" s="32"/>
    </row>
    <row r="26419" spans="7:7" ht="15.9" customHeight="1" x14ac:dyDescent="0.25">
      <c r="G26419" s="32"/>
    </row>
    <row r="26420" spans="7:7" ht="15.9" customHeight="1" x14ac:dyDescent="0.25">
      <c r="G26420" s="32"/>
    </row>
    <row r="26421" spans="7:7" ht="15.9" customHeight="1" x14ac:dyDescent="0.25">
      <c r="G26421" s="32"/>
    </row>
    <row r="26422" spans="7:7" ht="15.9" customHeight="1" x14ac:dyDescent="0.25">
      <c r="G26422" s="32"/>
    </row>
    <row r="26423" spans="7:7" ht="15.9" customHeight="1" x14ac:dyDescent="0.25">
      <c r="G26423" s="32"/>
    </row>
    <row r="26424" spans="7:7" ht="15.9" customHeight="1" x14ac:dyDescent="0.25">
      <c r="G26424" s="32"/>
    </row>
    <row r="26425" spans="7:7" ht="15.9" customHeight="1" x14ac:dyDescent="0.25">
      <c r="G26425" s="32"/>
    </row>
    <row r="26426" spans="7:7" ht="15.9" customHeight="1" x14ac:dyDescent="0.25">
      <c r="G26426" s="32"/>
    </row>
    <row r="26427" spans="7:7" ht="15.9" customHeight="1" x14ac:dyDescent="0.25">
      <c r="G26427" s="32"/>
    </row>
    <row r="26428" spans="7:7" ht="15.9" customHeight="1" x14ac:dyDescent="0.25">
      <c r="G26428" s="32"/>
    </row>
    <row r="26429" spans="7:7" ht="15.9" customHeight="1" x14ac:dyDescent="0.25">
      <c r="G26429" s="32"/>
    </row>
    <row r="26430" spans="7:7" ht="15.9" customHeight="1" x14ac:dyDescent="0.25">
      <c r="G26430" s="32"/>
    </row>
    <row r="26431" spans="7:7" ht="15.9" customHeight="1" x14ac:dyDescent="0.25">
      <c r="G26431" s="32"/>
    </row>
    <row r="26432" spans="7:7" ht="15.9" customHeight="1" x14ac:dyDescent="0.25">
      <c r="G26432" s="32"/>
    </row>
    <row r="26433" spans="7:7" ht="15.9" customHeight="1" x14ac:dyDescent="0.25">
      <c r="G26433" s="32"/>
    </row>
    <row r="26434" spans="7:7" ht="15.9" customHeight="1" x14ac:dyDescent="0.25">
      <c r="G26434" s="32"/>
    </row>
    <row r="26435" spans="7:7" ht="15.9" customHeight="1" x14ac:dyDescent="0.25">
      <c r="G26435" s="32"/>
    </row>
    <row r="26436" spans="7:7" ht="15.9" customHeight="1" x14ac:dyDescent="0.25">
      <c r="G26436" s="32"/>
    </row>
    <row r="26437" spans="7:7" ht="15.9" customHeight="1" x14ac:dyDescent="0.25">
      <c r="G26437" s="32"/>
    </row>
    <row r="26438" spans="7:7" ht="15.9" customHeight="1" x14ac:dyDescent="0.25">
      <c r="G26438" s="32"/>
    </row>
    <row r="26439" spans="7:7" ht="15.9" customHeight="1" x14ac:dyDescent="0.25">
      <c r="G26439" s="32"/>
    </row>
    <row r="26440" spans="7:7" ht="15.9" customHeight="1" x14ac:dyDescent="0.25">
      <c r="G26440" s="32"/>
    </row>
    <row r="26441" spans="7:7" ht="15.9" customHeight="1" x14ac:dyDescent="0.25">
      <c r="G26441" s="32"/>
    </row>
    <row r="26442" spans="7:7" ht="15.9" customHeight="1" x14ac:dyDescent="0.25">
      <c r="G26442" s="32"/>
    </row>
    <row r="26443" spans="7:7" ht="15.9" customHeight="1" x14ac:dyDescent="0.25">
      <c r="G26443" s="32"/>
    </row>
    <row r="26444" spans="7:7" ht="15.9" customHeight="1" x14ac:dyDescent="0.25">
      <c r="G26444" s="32"/>
    </row>
    <row r="26445" spans="7:7" ht="15.9" customHeight="1" x14ac:dyDescent="0.25">
      <c r="G26445" s="32"/>
    </row>
    <row r="26446" spans="7:7" ht="15.9" customHeight="1" x14ac:dyDescent="0.25">
      <c r="G26446" s="32"/>
    </row>
    <row r="26447" spans="7:7" ht="15.9" customHeight="1" x14ac:dyDescent="0.25">
      <c r="G26447" s="32"/>
    </row>
    <row r="26448" spans="7:7" ht="15.9" customHeight="1" x14ac:dyDescent="0.25">
      <c r="G26448" s="32"/>
    </row>
    <row r="26449" spans="7:7" ht="15.9" customHeight="1" x14ac:dyDescent="0.25">
      <c r="G26449" s="32"/>
    </row>
    <row r="26450" spans="7:7" ht="15.9" customHeight="1" x14ac:dyDescent="0.25">
      <c r="G26450" s="32"/>
    </row>
    <row r="26451" spans="7:7" ht="15.9" customHeight="1" x14ac:dyDescent="0.25">
      <c r="G26451" s="32"/>
    </row>
    <row r="26452" spans="7:7" ht="15.9" customHeight="1" x14ac:dyDescent="0.25">
      <c r="G26452" s="32"/>
    </row>
    <row r="26453" spans="7:7" ht="15.9" customHeight="1" x14ac:dyDescent="0.25">
      <c r="G26453" s="32"/>
    </row>
    <row r="26454" spans="7:7" ht="15.9" customHeight="1" x14ac:dyDescent="0.25">
      <c r="G26454" s="32"/>
    </row>
    <row r="26455" spans="7:7" ht="15.9" customHeight="1" x14ac:dyDescent="0.25">
      <c r="G26455" s="32"/>
    </row>
    <row r="26456" spans="7:7" ht="15.9" customHeight="1" x14ac:dyDescent="0.25">
      <c r="G26456" s="32"/>
    </row>
    <row r="26457" spans="7:7" ht="15.9" customHeight="1" x14ac:dyDescent="0.25">
      <c r="G26457" s="32"/>
    </row>
    <row r="26458" spans="7:7" ht="15.9" customHeight="1" x14ac:dyDescent="0.25">
      <c r="G26458" s="32"/>
    </row>
    <row r="26459" spans="7:7" ht="15.9" customHeight="1" x14ac:dyDescent="0.25">
      <c r="G26459" s="32"/>
    </row>
    <row r="26460" spans="7:7" ht="15.9" customHeight="1" x14ac:dyDescent="0.25">
      <c r="G26460" s="32"/>
    </row>
    <row r="26461" spans="7:7" ht="15.9" customHeight="1" x14ac:dyDescent="0.25">
      <c r="G26461" s="32"/>
    </row>
    <row r="26462" spans="7:7" ht="15.9" customHeight="1" x14ac:dyDescent="0.25">
      <c r="G26462" s="32"/>
    </row>
    <row r="26463" spans="7:7" ht="15.9" customHeight="1" x14ac:dyDescent="0.25">
      <c r="G26463" s="32"/>
    </row>
    <row r="26464" spans="7:7" ht="15.9" customHeight="1" x14ac:dyDescent="0.25">
      <c r="G26464" s="32"/>
    </row>
    <row r="26465" spans="7:7" ht="15.9" customHeight="1" x14ac:dyDescent="0.25">
      <c r="G26465" s="32"/>
    </row>
    <row r="26466" spans="7:7" ht="15.9" customHeight="1" x14ac:dyDescent="0.25">
      <c r="G26466" s="32"/>
    </row>
    <row r="26467" spans="7:7" ht="15.9" customHeight="1" x14ac:dyDescent="0.25">
      <c r="G26467" s="32"/>
    </row>
    <row r="26468" spans="7:7" ht="15.9" customHeight="1" x14ac:dyDescent="0.25">
      <c r="G26468" s="32"/>
    </row>
    <row r="26469" spans="7:7" ht="15.9" customHeight="1" x14ac:dyDescent="0.25">
      <c r="G26469" s="32"/>
    </row>
    <row r="26470" spans="7:7" ht="15.9" customHeight="1" x14ac:dyDescent="0.25">
      <c r="G26470" s="32"/>
    </row>
    <row r="26471" spans="7:7" ht="15.9" customHeight="1" x14ac:dyDescent="0.25">
      <c r="G26471" s="32"/>
    </row>
    <row r="26472" spans="7:7" ht="15.9" customHeight="1" x14ac:dyDescent="0.25">
      <c r="G26472" s="32"/>
    </row>
    <row r="26473" spans="7:7" ht="15.9" customHeight="1" x14ac:dyDescent="0.25">
      <c r="G26473" s="32"/>
    </row>
    <row r="26474" spans="7:7" ht="15.9" customHeight="1" x14ac:dyDescent="0.25">
      <c r="G26474" s="32"/>
    </row>
    <row r="26475" spans="7:7" ht="15.9" customHeight="1" x14ac:dyDescent="0.25">
      <c r="G26475" s="32"/>
    </row>
    <row r="26476" spans="7:7" ht="15.9" customHeight="1" x14ac:dyDescent="0.25">
      <c r="G26476" s="32"/>
    </row>
    <row r="26477" spans="7:7" ht="15.9" customHeight="1" x14ac:dyDescent="0.25">
      <c r="G26477" s="32"/>
    </row>
    <row r="26478" spans="7:7" ht="15.9" customHeight="1" x14ac:dyDescent="0.25">
      <c r="G26478" s="32"/>
    </row>
    <row r="26479" spans="7:7" ht="15.9" customHeight="1" x14ac:dyDescent="0.25">
      <c r="G26479" s="32"/>
    </row>
    <row r="26480" spans="7:7" ht="15.9" customHeight="1" x14ac:dyDescent="0.25">
      <c r="G26480" s="32"/>
    </row>
    <row r="26481" spans="7:7" ht="15.9" customHeight="1" x14ac:dyDescent="0.25">
      <c r="G26481" s="32"/>
    </row>
    <row r="26482" spans="7:7" ht="15.9" customHeight="1" x14ac:dyDescent="0.25">
      <c r="G26482" s="32"/>
    </row>
    <row r="26483" spans="7:7" ht="15.9" customHeight="1" x14ac:dyDescent="0.25">
      <c r="G26483" s="32"/>
    </row>
    <row r="26484" spans="7:7" ht="15.9" customHeight="1" x14ac:dyDescent="0.25">
      <c r="G26484" s="32"/>
    </row>
    <row r="26485" spans="7:7" ht="15.9" customHeight="1" x14ac:dyDescent="0.25">
      <c r="G26485" s="32"/>
    </row>
    <row r="26486" spans="7:7" ht="15.9" customHeight="1" x14ac:dyDescent="0.25">
      <c r="G26486" s="32"/>
    </row>
    <row r="26487" spans="7:7" ht="15.9" customHeight="1" x14ac:dyDescent="0.25">
      <c r="G26487" s="32"/>
    </row>
    <row r="26488" spans="7:7" ht="15.9" customHeight="1" x14ac:dyDescent="0.25">
      <c r="G26488" s="32"/>
    </row>
    <row r="26489" spans="7:7" ht="15.9" customHeight="1" x14ac:dyDescent="0.25">
      <c r="G26489" s="32"/>
    </row>
    <row r="26490" spans="7:7" ht="15.9" customHeight="1" x14ac:dyDescent="0.25">
      <c r="G26490" s="32"/>
    </row>
    <row r="26491" spans="7:7" ht="15.9" customHeight="1" x14ac:dyDescent="0.25">
      <c r="G26491" s="32"/>
    </row>
    <row r="26492" spans="7:7" ht="15.9" customHeight="1" x14ac:dyDescent="0.25">
      <c r="G26492" s="32"/>
    </row>
    <row r="26493" spans="7:7" ht="15.9" customHeight="1" x14ac:dyDescent="0.25">
      <c r="G26493" s="32"/>
    </row>
    <row r="26494" spans="7:7" ht="15.9" customHeight="1" x14ac:dyDescent="0.25">
      <c r="G26494" s="32"/>
    </row>
    <row r="26495" spans="7:7" ht="15.9" customHeight="1" x14ac:dyDescent="0.25">
      <c r="G26495" s="32"/>
    </row>
    <row r="26496" spans="7:7" ht="15.9" customHeight="1" x14ac:dyDescent="0.25">
      <c r="G26496" s="32"/>
    </row>
    <row r="26497" spans="7:7" ht="15.9" customHeight="1" x14ac:dyDescent="0.25">
      <c r="G26497" s="32"/>
    </row>
    <row r="26498" spans="7:7" ht="15.9" customHeight="1" x14ac:dyDescent="0.25">
      <c r="G26498" s="32"/>
    </row>
    <row r="26499" spans="7:7" ht="15.9" customHeight="1" x14ac:dyDescent="0.25">
      <c r="G26499" s="32"/>
    </row>
    <row r="26500" spans="7:7" ht="15.9" customHeight="1" x14ac:dyDescent="0.25">
      <c r="G26500" s="32"/>
    </row>
    <row r="26501" spans="7:7" ht="15.9" customHeight="1" x14ac:dyDescent="0.25">
      <c r="G26501" s="32"/>
    </row>
    <row r="26502" spans="7:7" ht="15.9" customHeight="1" x14ac:dyDescent="0.25">
      <c r="G26502" s="32"/>
    </row>
    <row r="26503" spans="7:7" ht="15.9" customHeight="1" x14ac:dyDescent="0.25">
      <c r="G26503" s="32"/>
    </row>
    <row r="26504" spans="7:7" ht="15.9" customHeight="1" x14ac:dyDescent="0.25">
      <c r="G26504" s="32"/>
    </row>
    <row r="26505" spans="7:7" ht="15.9" customHeight="1" x14ac:dyDescent="0.25">
      <c r="G26505" s="32"/>
    </row>
    <row r="26506" spans="7:7" ht="15.9" customHeight="1" x14ac:dyDescent="0.25">
      <c r="G26506" s="32"/>
    </row>
    <row r="26507" spans="7:7" ht="15.9" customHeight="1" x14ac:dyDescent="0.25">
      <c r="G26507" s="32"/>
    </row>
    <row r="26508" spans="7:7" ht="15.9" customHeight="1" x14ac:dyDescent="0.25">
      <c r="G26508" s="32"/>
    </row>
    <row r="26509" spans="7:7" ht="15.9" customHeight="1" x14ac:dyDescent="0.25">
      <c r="G26509" s="32"/>
    </row>
    <row r="26510" spans="7:7" ht="15.9" customHeight="1" x14ac:dyDescent="0.25">
      <c r="G26510" s="32"/>
    </row>
    <row r="26511" spans="7:7" ht="15.9" customHeight="1" x14ac:dyDescent="0.25">
      <c r="G26511" s="32"/>
    </row>
    <row r="26512" spans="7:7" ht="15.9" customHeight="1" x14ac:dyDescent="0.25">
      <c r="G26512" s="32"/>
    </row>
    <row r="26513" spans="7:7" ht="15.9" customHeight="1" x14ac:dyDescent="0.25">
      <c r="G26513" s="32"/>
    </row>
    <row r="26514" spans="7:7" ht="15.9" customHeight="1" x14ac:dyDescent="0.25">
      <c r="G26514" s="32"/>
    </row>
    <row r="26515" spans="7:7" ht="15.9" customHeight="1" x14ac:dyDescent="0.25">
      <c r="G26515" s="32"/>
    </row>
    <row r="26516" spans="7:7" ht="15.9" customHeight="1" x14ac:dyDescent="0.25">
      <c r="G26516" s="32"/>
    </row>
    <row r="26517" spans="7:7" ht="15.9" customHeight="1" x14ac:dyDescent="0.25">
      <c r="G26517" s="32"/>
    </row>
    <row r="26518" spans="7:7" ht="15.9" customHeight="1" x14ac:dyDescent="0.25">
      <c r="G26518" s="32"/>
    </row>
    <row r="26519" spans="7:7" ht="15.9" customHeight="1" x14ac:dyDescent="0.25">
      <c r="G26519" s="32"/>
    </row>
    <row r="26520" spans="7:7" ht="15.9" customHeight="1" x14ac:dyDescent="0.25">
      <c r="G26520" s="32"/>
    </row>
    <row r="26521" spans="7:7" ht="15.9" customHeight="1" x14ac:dyDescent="0.25">
      <c r="G26521" s="32"/>
    </row>
    <row r="26522" spans="7:7" ht="15.9" customHeight="1" x14ac:dyDescent="0.25">
      <c r="G26522" s="32"/>
    </row>
    <row r="26523" spans="7:7" ht="15.9" customHeight="1" x14ac:dyDescent="0.25">
      <c r="G26523" s="32"/>
    </row>
    <row r="26524" spans="7:7" ht="15.9" customHeight="1" x14ac:dyDescent="0.25">
      <c r="G26524" s="32"/>
    </row>
    <row r="26525" spans="7:7" ht="15.9" customHeight="1" x14ac:dyDescent="0.25">
      <c r="G26525" s="32"/>
    </row>
    <row r="26526" spans="7:7" ht="15.9" customHeight="1" x14ac:dyDescent="0.25">
      <c r="G26526" s="32"/>
    </row>
    <row r="26527" spans="7:7" ht="15.9" customHeight="1" x14ac:dyDescent="0.25">
      <c r="G26527" s="32"/>
    </row>
    <row r="26528" spans="7:7" ht="15.9" customHeight="1" x14ac:dyDescent="0.25">
      <c r="G26528" s="32"/>
    </row>
    <row r="26529" spans="7:7" ht="15.9" customHeight="1" x14ac:dyDescent="0.25">
      <c r="G26529" s="32"/>
    </row>
    <row r="26530" spans="7:7" ht="15.9" customHeight="1" x14ac:dyDescent="0.25">
      <c r="G26530" s="32"/>
    </row>
    <row r="26531" spans="7:7" ht="15.9" customHeight="1" x14ac:dyDescent="0.25">
      <c r="G26531" s="32"/>
    </row>
    <row r="26532" spans="7:7" ht="15.9" customHeight="1" x14ac:dyDescent="0.25">
      <c r="G26532" s="32"/>
    </row>
    <row r="26533" spans="7:7" ht="15.9" customHeight="1" x14ac:dyDescent="0.25">
      <c r="G26533" s="32"/>
    </row>
    <row r="26534" spans="7:7" ht="15.9" customHeight="1" x14ac:dyDescent="0.25">
      <c r="G26534" s="32"/>
    </row>
    <row r="26535" spans="7:7" ht="15.9" customHeight="1" x14ac:dyDescent="0.25">
      <c r="G26535" s="32"/>
    </row>
    <row r="26536" spans="7:7" ht="15.9" customHeight="1" x14ac:dyDescent="0.25">
      <c r="G26536" s="32"/>
    </row>
    <row r="26537" spans="7:7" ht="15.9" customHeight="1" x14ac:dyDescent="0.25">
      <c r="G26537" s="32"/>
    </row>
    <row r="26538" spans="7:7" ht="15.9" customHeight="1" x14ac:dyDescent="0.25">
      <c r="G26538" s="32"/>
    </row>
    <row r="26539" spans="7:7" ht="15.9" customHeight="1" x14ac:dyDescent="0.25">
      <c r="G26539" s="32"/>
    </row>
    <row r="26540" spans="7:7" ht="15.9" customHeight="1" x14ac:dyDescent="0.25">
      <c r="G26540" s="32"/>
    </row>
    <row r="26541" spans="7:7" ht="15.9" customHeight="1" x14ac:dyDescent="0.25">
      <c r="G26541" s="32"/>
    </row>
    <row r="26542" spans="7:7" ht="15.9" customHeight="1" x14ac:dyDescent="0.25">
      <c r="G26542" s="32"/>
    </row>
    <row r="26543" spans="7:7" ht="15.9" customHeight="1" x14ac:dyDescent="0.25">
      <c r="G26543" s="32"/>
    </row>
    <row r="26544" spans="7:7" ht="15.9" customHeight="1" x14ac:dyDescent="0.25">
      <c r="G26544" s="32"/>
    </row>
    <row r="26545" spans="7:7" ht="15.9" customHeight="1" x14ac:dyDescent="0.25">
      <c r="G26545" s="32"/>
    </row>
    <row r="26546" spans="7:7" ht="15.9" customHeight="1" x14ac:dyDescent="0.25">
      <c r="G26546" s="32"/>
    </row>
    <row r="26547" spans="7:7" ht="15.9" customHeight="1" x14ac:dyDescent="0.25">
      <c r="G26547" s="32"/>
    </row>
    <row r="26548" spans="7:7" ht="15.9" customHeight="1" x14ac:dyDescent="0.25">
      <c r="G26548" s="32"/>
    </row>
    <row r="26549" spans="7:7" ht="15.9" customHeight="1" x14ac:dyDescent="0.25">
      <c r="G26549" s="32"/>
    </row>
    <row r="26550" spans="7:7" ht="15.9" customHeight="1" x14ac:dyDescent="0.25">
      <c r="G26550" s="32"/>
    </row>
    <row r="26551" spans="7:7" ht="15.9" customHeight="1" x14ac:dyDescent="0.25">
      <c r="G26551" s="32"/>
    </row>
    <row r="26552" spans="7:7" ht="15.9" customHeight="1" x14ac:dyDescent="0.25">
      <c r="G26552" s="32"/>
    </row>
    <row r="26553" spans="7:7" ht="15.9" customHeight="1" x14ac:dyDescent="0.25">
      <c r="G26553" s="32"/>
    </row>
    <row r="26554" spans="7:7" ht="15.9" customHeight="1" x14ac:dyDescent="0.25">
      <c r="G26554" s="32"/>
    </row>
    <row r="26555" spans="7:7" ht="15.9" customHeight="1" x14ac:dyDescent="0.25">
      <c r="G26555" s="32"/>
    </row>
    <row r="26556" spans="7:7" ht="15.9" customHeight="1" x14ac:dyDescent="0.25">
      <c r="G26556" s="32"/>
    </row>
    <row r="26557" spans="7:7" ht="15.9" customHeight="1" x14ac:dyDescent="0.25">
      <c r="G26557" s="32"/>
    </row>
    <row r="26558" spans="7:7" ht="15.9" customHeight="1" x14ac:dyDescent="0.25">
      <c r="G26558" s="32"/>
    </row>
    <row r="26559" spans="7:7" ht="15.9" customHeight="1" x14ac:dyDescent="0.25">
      <c r="G26559" s="32"/>
    </row>
    <row r="26560" spans="7:7" ht="15.9" customHeight="1" x14ac:dyDescent="0.25">
      <c r="G26560" s="32"/>
    </row>
    <row r="26561" spans="7:7" ht="15.9" customHeight="1" x14ac:dyDescent="0.25">
      <c r="G26561" s="32"/>
    </row>
    <row r="26562" spans="7:7" ht="15.9" customHeight="1" x14ac:dyDescent="0.25">
      <c r="G26562" s="32"/>
    </row>
    <row r="26563" spans="7:7" ht="15.9" customHeight="1" x14ac:dyDescent="0.25">
      <c r="G26563" s="32"/>
    </row>
    <row r="26564" spans="7:7" ht="15.9" customHeight="1" x14ac:dyDescent="0.25">
      <c r="G26564" s="32"/>
    </row>
    <row r="26565" spans="7:7" ht="15.9" customHeight="1" x14ac:dyDescent="0.25">
      <c r="G26565" s="32"/>
    </row>
    <row r="26566" spans="7:7" ht="15.9" customHeight="1" x14ac:dyDescent="0.25">
      <c r="G26566" s="32"/>
    </row>
    <row r="26567" spans="7:7" ht="15.9" customHeight="1" x14ac:dyDescent="0.25">
      <c r="G26567" s="32"/>
    </row>
    <row r="26568" spans="7:7" ht="15.9" customHeight="1" x14ac:dyDescent="0.25">
      <c r="G26568" s="32"/>
    </row>
    <row r="26569" spans="7:7" ht="15.9" customHeight="1" x14ac:dyDescent="0.25">
      <c r="G26569" s="32"/>
    </row>
    <row r="26570" spans="7:7" ht="15.9" customHeight="1" x14ac:dyDescent="0.25">
      <c r="G26570" s="32"/>
    </row>
    <row r="26571" spans="7:7" ht="15.9" customHeight="1" x14ac:dyDescent="0.25">
      <c r="G26571" s="32"/>
    </row>
    <row r="26572" spans="7:7" ht="15.9" customHeight="1" x14ac:dyDescent="0.25">
      <c r="G26572" s="32"/>
    </row>
    <row r="26573" spans="7:7" ht="15.9" customHeight="1" x14ac:dyDescent="0.25">
      <c r="G26573" s="32"/>
    </row>
    <row r="26574" spans="7:7" ht="15.9" customHeight="1" x14ac:dyDescent="0.25">
      <c r="G26574" s="32"/>
    </row>
    <row r="26575" spans="7:7" ht="15.9" customHeight="1" x14ac:dyDescent="0.25">
      <c r="G26575" s="32"/>
    </row>
    <row r="26576" spans="7:7" ht="15.9" customHeight="1" x14ac:dyDescent="0.25">
      <c r="G26576" s="32"/>
    </row>
    <row r="26577" spans="7:7" ht="15.9" customHeight="1" x14ac:dyDescent="0.25">
      <c r="G26577" s="32"/>
    </row>
    <row r="26578" spans="7:7" ht="15.9" customHeight="1" x14ac:dyDescent="0.25">
      <c r="G26578" s="32"/>
    </row>
    <row r="26579" spans="7:7" ht="15.9" customHeight="1" x14ac:dyDescent="0.25">
      <c r="G26579" s="32"/>
    </row>
    <row r="26580" spans="7:7" ht="15.9" customHeight="1" x14ac:dyDescent="0.25">
      <c r="G26580" s="32"/>
    </row>
    <row r="26581" spans="7:7" ht="15.9" customHeight="1" x14ac:dyDescent="0.25">
      <c r="G26581" s="32"/>
    </row>
    <row r="26582" spans="7:7" ht="15.9" customHeight="1" x14ac:dyDescent="0.25">
      <c r="G26582" s="32"/>
    </row>
    <row r="26583" spans="7:7" ht="15.9" customHeight="1" x14ac:dyDescent="0.25">
      <c r="G26583" s="32"/>
    </row>
    <row r="26584" spans="7:7" ht="15.9" customHeight="1" x14ac:dyDescent="0.25">
      <c r="G26584" s="32"/>
    </row>
    <row r="26585" spans="7:7" ht="15.9" customHeight="1" x14ac:dyDescent="0.25">
      <c r="G26585" s="32"/>
    </row>
    <row r="26586" spans="7:7" ht="15.9" customHeight="1" x14ac:dyDescent="0.25">
      <c r="G26586" s="32"/>
    </row>
    <row r="26587" spans="7:7" ht="15.9" customHeight="1" x14ac:dyDescent="0.25">
      <c r="G26587" s="32"/>
    </row>
    <row r="26588" spans="7:7" ht="15.9" customHeight="1" x14ac:dyDescent="0.25">
      <c r="G26588" s="32"/>
    </row>
    <row r="26589" spans="7:7" ht="15.9" customHeight="1" x14ac:dyDescent="0.25">
      <c r="G26589" s="32"/>
    </row>
    <row r="26590" spans="7:7" ht="15.9" customHeight="1" x14ac:dyDescent="0.25">
      <c r="G26590" s="32"/>
    </row>
    <row r="26591" spans="7:7" ht="15.9" customHeight="1" x14ac:dyDescent="0.25">
      <c r="G26591" s="32"/>
    </row>
    <row r="26592" spans="7:7" ht="15.9" customHeight="1" x14ac:dyDescent="0.25">
      <c r="G26592" s="32"/>
    </row>
    <row r="26593" spans="7:7" ht="15.9" customHeight="1" x14ac:dyDescent="0.25">
      <c r="G26593" s="32"/>
    </row>
    <row r="26594" spans="7:7" ht="15.9" customHeight="1" x14ac:dyDescent="0.25">
      <c r="G26594" s="32"/>
    </row>
    <row r="26595" spans="7:7" ht="15.9" customHeight="1" x14ac:dyDescent="0.25">
      <c r="G26595" s="32"/>
    </row>
    <row r="26596" spans="7:7" ht="15.9" customHeight="1" x14ac:dyDescent="0.25">
      <c r="G26596" s="32"/>
    </row>
    <row r="26597" spans="7:7" ht="15.9" customHeight="1" x14ac:dyDescent="0.25">
      <c r="G26597" s="32"/>
    </row>
    <row r="26598" spans="7:7" ht="15.9" customHeight="1" x14ac:dyDescent="0.25">
      <c r="G26598" s="32"/>
    </row>
    <row r="26599" spans="7:7" ht="15.9" customHeight="1" x14ac:dyDescent="0.25">
      <c r="G26599" s="32"/>
    </row>
    <row r="26600" spans="7:7" ht="15.9" customHeight="1" x14ac:dyDescent="0.25">
      <c r="G26600" s="32"/>
    </row>
    <row r="26601" spans="7:7" ht="15.9" customHeight="1" x14ac:dyDescent="0.25">
      <c r="G26601" s="32"/>
    </row>
    <row r="26602" spans="7:7" ht="15.9" customHeight="1" x14ac:dyDescent="0.25">
      <c r="G26602" s="32"/>
    </row>
    <row r="26603" spans="7:7" ht="15.9" customHeight="1" x14ac:dyDescent="0.25">
      <c r="G26603" s="32"/>
    </row>
    <row r="26604" spans="7:7" ht="15.9" customHeight="1" x14ac:dyDescent="0.25">
      <c r="G26604" s="32"/>
    </row>
    <row r="26605" spans="7:7" ht="15.9" customHeight="1" x14ac:dyDescent="0.25">
      <c r="G26605" s="32"/>
    </row>
    <row r="26606" spans="7:7" ht="15.9" customHeight="1" x14ac:dyDescent="0.25">
      <c r="G26606" s="32"/>
    </row>
    <row r="26607" spans="7:7" ht="15.9" customHeight="1" x14ac:dyDescent="0.25">
      <c r="G26607" s="32"/>
    </row>
    <row r="26608" spans="7:7" ht="15.9" customHeight="1" x14ac:dyDescent="0.25">
      <c r="G26608" s="32"/>
    </row>
    <row r="26609" spans="7:7" ht="15.9" customHeight="1" x14ac:dyDescent="0.25">
      <c r="G26609" s="32"/>
    </row>
    <row r="26610" spans="7:7" ht="15.9" customHeight="1" x14ac:dyDescent="0.25">
      <c r="G26610" s="32"/>
    </row>
    <row r="26611" spans="7:7" ht="15.9" customHeight="1" x14ac:dyDescent="0.25">
      <c r="G26611" s="32"/>
    </row>
    <row r="26612" spans="7:7" ht="15.9" customHeight="1" x14ac:dyDescent="0.25">
      <c r="G26612" s="32"/>
    </row>
    <row r="26613" spans="7:7" ht="15.9" customHeight="1" x14ac:dyDescent="0.25">
      <c r="G26613" s="32"/>
    </row>
    <row r="26614" spans="7:7" ht="15.9" customHeight="1" x14ac:dyDescent="0.25">
      <c r="G26614" s="32"/>
    </row>
    <row r="26615" spans="7:7" ht="15.9" customHeight="1" x14ac:dyDescent="0.25">
      <c r="G26615" s="32"/>
    </row>
    <row r="26616" spans="7:7" ht="15.9" customHeight="1" x14ac:dyDescent="0.25">
      <c r="G26616" s="32"/>
    </row>
    <row r="26617" spans="7:7" ht="15.9" customHeight="1" x14ac:dyDescent="0.25">
      <c r="G26617" s="32"/>
    </row>
    <row r="26618" spans="7:7" ht="15.9" customHeight="1" x14ac:dyDescent="0.25">
      <c r="G26618" s="32"/>
    </row>
    <row r="26619" spans="7:7" ht="15.9" customHeight="1" x14ac:dyDescent="0.25">
      <c r="G26619" s="32"/>
    </row>
    <row r="26620" spans="7:7" ht="15.9" customHeight="1" x14ac:dyDescent="0.25">
      <c r="G26620" s="32"/>
    </row>
    <row r="26621" spans="7:7" ht="15.9" customHeight="1" x14ac:dyDescent="0.25">
      <c r="G26621" s="32"/>
    </row>
    <row r="26622" spans="7:7" ht="15.9" customHeight="1" x14ac:dyDescent="0.25">
      <c r="G26622" s="32"/>
    </row>
    <row r="26623" spans="7:7" ht="15.9" customHeight="1" x14ac:dyDescent="0.25">
      <c r="G26623" s="32"/>
    </row>
    <row r="26624" spans="7:7" ht="15.9" customHeight="1" x14ac:dyDescent="0.25">
      <c r="G26624" s="32"/>
    </row>
    <row r="26625" spans="7:7" ht="15.9" customHeight="1" x14ac:dyDescent="0.25">
      <c r="G26625" s="32"/>
    </row>
    <row r="26626" spans="7:7" ht="15.9" customHeight="1" x14ac:dyDescent="0.25">
      <c r="G26626" s="32"/>
    </row>
    <row r="26627" spans="7:7" ht="15.9" customHeight="1" x14ac:dyDescent="0.25">
      <c r="G26627" s="32"/>
    </row>
    <row r="26628" spans="7:7" ht="15.9" customHeight="1" x14ac:dyDescent="0.25">
      <c r="G26628" s="32"/>
    </row>
    <row r="26629" spans="7:7" ht="15.9" customHeight="1" x14ac:dyDescent="0.25">
      <c r="G26629" s="32"/>
    </row>
    <row r="26630" spans="7:7" ht="15.9" customHeight="1" x14ac:dyDescent="0.25">
      <c r="G26630" s="32"/>
    </row>
    <row r="26631" spans="7:7" ht="15.9" customHeight="1" x14ac:dyDescent="0.25">
      <c r="G26631" s="32"/>
    </row>
    <row r="26632" spans="7:7" ht="15.9" customHeight="1" x14ac:dyDescent="0.25">
      <c r="G26632" s="32"/>
    </row>
    <row r="26633" spans="7:7" ht="15.9" customHeight="1" x14ac:dyDescent="0.25">
      <c r="G26633" s="32"/>
    </row>
    <row r="26634" spans="7:7" ht="15.9" customHeight="1" x14ac:dyDescent="0.25">
      <c r="G26634" s="32"/>
    </row>
    <row r="26635" spans="7:7" ht="15.9" customHeight="1" x14ac:dyDescent="0.25">
      <c r="G26635" s="32"/>
    </row>
    <row r="26636" spans="7:7" ht="15.9" customHeight="1" x14ac:dyDescent="0.25">
      <c r="G26636" s="32"/>
    </row>
    <row r="26637" spans="7:7" ht="15.9" customHeight="1" x14ac:dyDescent="0.25">
      <c r="G26637" s="32"/>
    </row>
    <row r="26638" spans="7:7" ht="15.9" customHeight="1" x14ac:dyDescent="0.25">
      <c r="G26638" s="32"/>
    </row>
    <row r="26639" spans="7:7" ht="15.9" customHeight="1" x14ac:dyDescent="0.25">
      <c r="G26639" s="32"/>
    </row>
    <row r="26640" spans="7:7" ht="15.9" customHeight="1" x14ac:dyDescent="0.25">
      <c r="G26640" s="32"/>
    </row>
    <row r="26641" spans="7:7" ht="15.9" customHeight="1" x14ac:dyDescent="0.25">
      <c r="G26641" s="32"/>
    </row>
    <row r="26642" spans="7:7" ht="15.9" customHeight="1" x14ac:dyDescent="0.25">
      <c r="G26642" s="32"/>
    </row>
    <row r="26643" spans="7:7" ht="15.9" customHeight="1" x14ac:dyDescent="0.25">
      <c r="G26643" s="32"/>
    </row>
    <row r="26644" spans="7:7" ht="15.9" customHeight="1" x14ac:dyDescent="0.25">
      <c r="G26644" s="32"/>
    </row>
    <row r="26645" spans="7:7" ht="15.9" customHeight="1" x14ac:dyDescent="0.25">
      <c r="G26645" s="32"/>
    </row>
    <row r="26646" spans="7:7" ht="15.9" customHeight="1" x14ac:dyDescent="0.25">
      <c r="G26646" s="32"/>
    </row>
    <row r="26647" spans="7:7" ht="15.9" customHeight="1" x14ac:dyDescent="0.25">
      <c r="G26647" s="32"/>
    </row>
    <row r="26648" spans="7:7" ht="15.9" customHeight="1" x14ac:dyDescent="0.25">
      <c r="G26648" s="32"/>
    </row>
    <row r="26649" spans="7:7" ht="15.9" customHeight="1" x14ac:dyDescent="0.25">
      <c r="G26649" s="32"/>
    </row>
    <row r="26650" spans="7:7" ht="15.9" customHeight="1" x14ac:dyDescent="0.25">
      <c r="G26650" s="32"/>
    </row>
    <row r="26651" spans="7:7" ht="15.9" customHeight="1" x14ac:dyDescent="0.25">
      <c r="G26651" s="32"/>
    </row>
    <row r="26652" spans="7:7" ht="15.9" customHeight="1" x14ac:dyDescent="0.25">
      <c r="G26652" s="32"/>
    </row>
    <row r="26653" spans="7:7" ht="15.9" customHeight="1" x14ac:dyDescent="0.25">
      <c r="G26653" s="32"/>
    </row>
    <row r="26654" spans="7:7" ht="15.9" customHeight="1" x14ac:dyDescent="0.25">
      <c r="G26654" s="32"/>
    </row>
    <row r="26655" spans="7:7" ht="15.9" customHeight="1" x14ac:dyDescent="0.25">
      <c r="G26655" s="32"/>
    </row>
    <row r="26656" spans="7:7" ht="15.9" customHeight="1" x14ac:dyDescent="0.25">
      <c r="G26656" s="32"/>
    </row>
    <row r="26657" spans="7:7" ht="15.9" customHeight="1" x14ac:dyDescent="0.25">
      <c r="G26657" s="32"/>
    </row>
    <row r="26658" spans="7:7" ht="15.9" customHeight="1" x14ac:dyDescent="0.25">
      <c r="G26658" s="32"/>
    </row>
    <row r="26659" spans="7:7" ht="15.9" customHeight="1" x14ac:dyDescent="0.25">
      <c r="G26659" s="32"/>
    </row>
    <row r="26660" spans="7:7" ht="15.9" customHeight="1" x14ac:dyDescent="0.25">
      <c r="G26660" s="32"/>
    </row>
    <row r="26661" spans="7:7" ht="15.9" customHeight="1" x14ac:dyDescent="0.25">
      <c r="G26661" s="32"/>
    </row>
    <row r="26662" spans="7:7" ht="15.9" customHeight="1" x14ac:dyDescent="0.25">
      <c r="G26662" s="32"/>
    </row>
    <row r="26663" spans="7:7" ht="15.9" customHeight="1" x14ac:dyDescent="0.25">
      <c r="G26663" s="32"/>
    </row>
    <row r="26664" spans="7:7" ht="15.9" customHeight="1" x14ac:dyDescent="0.25">
      <c r="G26664" s="32"/>
    </row>
    <row r="26665" spans="7:7" ht="15.9" customHeight="1" x14ac:dyDescent="0.25">
      <c r="G26665" s="32"/>
    </row>
    <row r="26666" spans="7:7" ht="15.9" customHeight="1" x14ac:dyDescent="0.25">
      <c r="G26666" s="32"/>
    </row>
    <row r="26667" spans="7:7" ht="15.9" customHeight="1" x14ac:dyDescent="0.25">
      <c r="G26667" s="32"/>
    </row>
    <row r="26668" spans="7:7" ht="15.9" customHeight="1" x14ac:dyDescent="0.25">
      <c r="G26668" s="32"/>
    </row>
    <row r="26669" spans="7:7" ht="15.9" customHeight="1" x14ac:dyDescent="0.25">
      <c r="G26669" s="32"/>
    </row>
    <row r="26670" spans="7:7" ht="15.9" customHeight="1" x14ac:dyDescent="0.25">
      <c r="G26670" s="32"/>
    </row>
    <row r="26671" spans="7:7" ht="15.9" customHeight="1" x14ac:dyDescent="0.25">
      <c r="G26671" s="32"/>
    </row>
    <row r="26672" spans="7:7" ht="15.9" customHeight="1" x14ac:dyDescent="0.25">
      <c r="G26672" s="32"/>
    </row>
    <row r="26673" spans="7:7" ht="15.9" customHeight="1" x14ac:dyDescent="0.25">
      <c r="G26673" s="32"/>
    </row>
    <row r="26674" spans="7:7" ht="15.9" customHeight="1" x14ac:dyDescent="0.25">
      <c r="G26674" s="32"/>
    </row>
    <row r="26675" spans="7:7" ht="15.9" customHeight="1" x14ac:dyDescent="0.25">
      <c r="G26675" s="32"/>
    </row>
    <row r="26676" spans="7:7" ht="15.9" customHeight="1" x14ac:dyDescent="0.25">
      <c r="G26676" s="32"/>
    </row>
    <row r="26677" spans="7:7" ht="15.9" customHeight="1" x14ac:dyDescent="0.25">
      <c r="G26677" s="32"/>
    </row>
    <row r="26678" spans="7:7" ht="15.9" customHeight="1" x14ac:dyDescent="0.25">
      <c r="G26678" s="32"/>
    </row>
    <row r="26679" spans="7:7" ht="15.9" customHeight="1" x14ac:dyDescent="0.25">
      <c r="G26679" s="32"/>
    </row>
    <row r="26680" spans="7:7" ht="15.9" customHeight="1" x14ac:dyDescent="0.25">
      <c r="G26680" s="32"/>
    </row>
    <row r="26681" spans="7:7" ht="15.9" customHeight="1" x14ac:dyDescent="0.25">
      <c r="G26681" s="32"/>
    </row>
    <row r="26682" spans="7:7" ht="15.9" customHeight="1" x14ac:dyDescent="0.25">
      <c r="G26682" s="32"/>
    </row>
    <row r="26683" spans="7:7" ht="15.9" customHeight="1" x14ac:dyDescent="0.25">
      <c r="G26683" s="32"/>
    </row>
    <row r="26684" spans="7:7" ht="15.9" customHeight="1" x14ac:dyDescent="0.25">
      <c r="G26684" s="32"/>
    </row>
    <row r="26685" spans="7:7" ht="15.9" customHeight="1" x14ac:dyDescent="0.25">
      <c r="G26685" s="32"/>
    </row>
    <row r="26686" spans="7:7" ht="15.9" customHeight="1" x14ac:dyDescent="0.25">
      <c r="G26686" s="32"/>
    </row>
    <row r="26687" spans="7:7" ht="15.9" customHeight="1" x14ac:dyDescent="0.25">
      <c r="G26687" s="32"/>
    </row>
    <row r="26688" spans="7:7" ht="15.9" customHeight="1" x14ac:dyDescent="0.25">
      <c r="G26688" s="32"/>
    </row>
    <row r="26689" spans="7:7" ht="15.9" customHeight="1" x14ac:dyDescent="0.25">
      <c r="G26689" s="32"/>
    </row>
    <row r="26690" spans="7:7" ht="15.9" customHeight="1" x14ac:dyDescent="0.25">
      <c r="G26690" s="32"/>
    </row>
    <row r="26691" spans="7:7" ht="15.9" customHeight="1" x14ac:dyDescent="0.25">
      <c r="G26691" s="32"/>
    </row>
    <row r="26692" spans="7:7" ht="15.9" customHeight="1" x14ac:dyDescent="0.25">
      <c r="G26692" s="32"/>
    </row>
    <row r="26693" spans="7:7" ht="15.9" customHeight="1" x14ac:dyDescent="0.25">
      <c r="G26693" s="32"/>
    </row>
    <row r="26694" spans="7:7" ht="15.9" customHeight="1" x14ac:dyDescent="0.25">
      <c r="G26694" s="32"/>
    </row>
    <row r="26695" spans="7:7" ht="15.9" customHeight="1" x14ac:dyDescent="0.25">
      <c r="G26695" s="32"/>
    </row>
    <row r="26696" spans="7:7" ht="15.9" customHeight="1" x14ac:dyDescent="0.25">
      <c r="G26696" s="32"/>
    </row>
    <row r="26697" spans="7:7" ht="15.9" customHeight="1" x14ac:dyDescent="0.25">
      <c r="G26697" s="32"/>
    </row>
    <row r="26698" spans="7:7" ht="15.9" customHeight="1" x14ac:dyDescent="0.25">
      <c r="G26698" s="32"/>
    </row>
    <row r="26699" spans="7:7" ht="15.9" customHeight="1" x14ac:dyDescent="0.25">
      <c r="G26699" s="32"/>
    </row>
    <row r="26700" spans="7:7" ht="15.9" customHeight="1" x14ac:dyDescent="0.25">
      <c r="G26700" s="32"/>
    </row>
    <row r="26701" spans="7:7" ht="15.9" customHeight="1" x14ac:dyDescent="0.25">
      <c r="G26701" s="32"/>
    </row>
    <row r="26702" spans="7:7" ht="15.9" customHeight="1" x14ac:dyDescent="0.25">
      <c r="G26702" s="32"/>
    </row>
    <row r="26703" spans="7:7" ht="15.9" customHeight="1" x14ac:dyDescent="0.25">
      <c r="G26703" s="32"/>
    </row>
    <row r="26704" spans="7:7" ht="15.9" customHeight="1" x14ac:dyDescent="0.25">
      <c r="G26704" s="32"/>
    </row>
    <row r="26705" spans="7:7" ht="15.9" customHeight="1" x14ac:dyDescent="0.25">
      <c r="G26705" s="32"/>
    </row>
    <row r="26706" spans="7:7" ht="15.9" customHeight="1" x14ac:dyDescent="0.25">
      <c r="G26706" s="32"/>
    </row>
    <row r="26707" spans="7:7" ht="15.9" customHeight="1" x14ac:dyDescent="0.25">
      <c r="G26707" s="32"/>
    </row>
    <row r="26708" spans="7:7" ht="15.9" customHeight="1" x14ac:dyDescent="0.25">
      <c r="G26708" s="32"/>
    </row>
    <row r="26709" spans="7:7" ht="15.9" customHeight="1" x14ac:dyDescent="0.25">
      <c r="G26709" s="32"/>
    </row>
    <row r="26710" spans="7:7" ht="15.9" customHeight="1" x14ac:dyDescent="0.25">
      <c r="G26710" s="32"/>
    </row>
    <row r="26711" spans="7:7" ht="15.9" customHeight="1" x14ac:dyDescent="0.25">
      <c r="G26711" s="32"/>
    </row>
    <row r="26712" spans="7:7" ht="15.9" customHeight="1" x14ac:dyDescent="0.25">
      <c r="G26712" s="32"/>
    </row>
    <row r="26713" spans="7:7" ht="15.9" customHeight="1" x14ac:dyDescent="0.25">
      <c r="G26713" s="32"/>
    </row>
    <row r="26714" spans="7:7" ht="15.9" customHeight="1" x14ac:dyDescent="0.25">
      <c r="G26714" s="32"/>
    </row>
    <row r="26715" spans="7:7" ht="15.9" customHeight="1" x14ac:dyDescent="0.25">
      <c r="G26715" s="32"/>
    </row>
    <row r="26716" spans="7:7" ht="15.9" customHeight="1" x14ac:dyDescent="0.25">
      <c r="G26716" s="32"/>
    </row>
    <row r="26717" spans="7:7" ht="15.9" customHeight="1" x14ac:dyDescent="0.25">
      <c r="G26717" s="32"/>
    </row>
    <row r="26718" spans="7:7" ht="15.9" customHeight="1" x14ac:dyDescent="0.25">
      <c r="G26718" s="32"/>
    </row>
    <row r="26719" spans="7:7" ht="15.9" customHeight="1" x14ac:dyDescent="0.25">
      <c r="G26719" s="32"/>
    </row>
    <row r="26720" spans="7:7" ht="15.9" customHeight="1" x14ac:dyDescent="0.25">
      <c r="G26720" s="32"/>
    </row>
    <row r="26721" spans="7:7" ht="15.9" customHeight="1" x14ac:dyDescent="0.25">
      <c r="G26721" s="32"/>
    </row>
    <row r="26722" spans="7:7" ht="15.9" customHeight="1" x14ac:dyDescent="0.25">
      <c r="G26722" s="32"/>
    </row>
    <row r="26723" spans="7:7" ht="15.9" customHeight="1" x14ac:dyDescent="0.25">
      <c r="G26723" s="32"/>
    </row>
    <row r="26724" spans="7:7" ht="15.9" customHeight="1" x14ac:dyDescent="0.25">
      <c r="G26724" s="32"/>
    </row>
    <row r="26725" spans="7:7" ht="15.9" customHeight="1" x14ac:dyDescent="0.25">
      <c r="G26725" s="32"/>
    </row>
    <row r="26726" spans="7:7" ht="15.9" customHeight="1" x14ac:dyDescent="0.25">
      <c r="G26726" s="32"/>
    </row>
    <row r="26727" spans="7:7" ht="15.9" customHeight="1" x14ac:dyDescent="0.25">
      <c r="G26727" s="32"/>
    </row>
    <row r="26728" spans="7:7" ht="15.9" customHeight="1" x14ac:dyDescent="0.25">
      <c r="G26728" s="32"/>
    </row>
    <row r="26729" spans="7:7" ht="15.9" customHeight="1" x14ac:dyDescent="0.25">
      <c r="G26729" s="32"/>
    </row>
    <row r="26730" spans="7:7" ht="15.9" customHeight="1" x14ac:dyDescent="0.25">
      <c r="G26730" s="32"/>
    </row>
    <row r="26731" spans="7:7" ht="15.9" customHeight="1" x14ac:dyDescent="0.25">
      <c r="G26731" s="32"/>
    </row>
    <row r="26732" spans="7:7" ht="15.9" customHeight="1" x14ac:dyDescent="0.25">
      <c r="G26732" s="32"/>
    </row>
    <row r="26733" spans="7:7" ht="15.9" customHeight="1" x14ac:dyDescent="0.25">
      <c r="G26733" s="32"/>
    </row>
    <row r="26734" spans="7:7" ht="15.9" customHeight="1" x14ac:dyDescent="0.25">
      <c r="G26734" s="32"/>
    </row>
    <row r="26735" spans="7:7" ht="15.9" customHeight="1" x14ac:dyDescent="0.25">
      <c r="G26735" s="32"/>
    </row>
    <row r="26736" spans="7:7" ht="15.9" customHeight="1" x14ac:dyDescent="0.25">
      <c r="G26736" s="32"/>
    </row>
    <row r="26737" spans="7:7" ht="15.9" customHeight="1" x14ac:dyDescent="0.25">
      <c r="G26737" s="32"/>
    </row>
    <row r="26738" spans="7:7" ht="15.9" customHeight="1" x14ac:dyDescent="0.25">
      <c r="G26738" s="32"/>
    </row>
    <row r="26739" spans="7:7" ht="15.9" customHeight="1" x14ac:dyDescent="0.25">
      <c r="G26739" s="32"/>
    </row>
    <row r="26740" spans="7:7" ht="15.9" customHeight="1" x14ac:dyDescent="0.25">
      <c r="G26740" s="32"/>
    </row>
    <row r="26741" spans="7:7" ht="15.9" customHeight="1" x14ac:dyDescent="0.25">
      <c r="G26741" s="32"/>
    </row>
    <row r="26742" spans="7:7" ht="15.9" customHeight="1" x14ac:dyDescent="0.25">
      <c r="G26742" s="32"/>
    </row>
    <row r="26743" spans="7:7" ht="15.9" customHeight="1" x14ac:dyDescent="0.25">
      <c r="G26743" s="32"/>
    </row>
    <row r="26744" spans="7:7" ht="15.9" customHeight="1" x14ac:dyDescent="0.25">
      <c r="G26744" s="32"/>
    </row>
    <row r="26745" spans="7:7" ht="15.9" customHeight="1" x14ac:dyDescent="0.25">
      <c r="G26745" s="32"/>
    </row>
    <row r="26746" spans="7:7" ht="15.9" customHeight="1" x14ac:dyDescent="0.25">
      <c r="G26746" s="32"/>
    </row>
    <row r="26747" spans="7:7" ht="15.9" customHeight="1" x14ac:dyDescent="0.25">
      <c r="G26747" s="32"/>
    </row>
    <row r="26748" spans="7:7" ht="15.9" customHeight="1" x14ac:dyDescent="0.25">
      <c r="G26748" s="32"/>
    </row>
    <row r="26749" spans="7:7" ht="15.9" customHeight="1" x14ac:dyDescent="0.25">
      <c r="G26749" s="32"/>
    </row>
    <row r="26750" spans="7:7" ht="15.9" customHeight="1" x14ac:dyDescent="0.25">
      <c r="G26750" s="32"/>
    </row>
    <row r="26751" spans="7:7" ht="15.9" customHeight="1" x14ac:dyDescent="0.25">
      <c r="G26751" s="32"/>
    </row>
    <row r="26752" spans="7:7" ht="15.9" customHeight="1" x14ac:dyDescent="0.25">
      <c r="G26752" s="32"/>
    </row>
    <row r="26753" spans="7:7" ht="15.9" customHeight="1" x14ac:dyDescent="0.25">
      <c r="G26753" s="32"/>
    </row>
    <row r="26754" spans="7:7" ht="15.9" customHeight="1" x14ac:dyDescent="0.25">
      <c r="G26754" s="32"/>
    </row>
    <row r="26755" spans="7:7" ht="15.9" customHeight="1" x14ac:dyDescent="0.25">
      <c r="G26755" s="32"/>
    </row>
    <row r="26756" spans="7:7" ht="15.9" customHeight="1" x14ac:dyDescent="0.25">
      <c r="G26756" s="32"/>
    </row>
    <row r="26757" spans="7:7" ht="15.9" customHeight="1" x14ac:dyDescent="0.25">
      <c r="G26757" s="32"/>
    </row>
    <row r="26758" spans="7:7" ht="15.9" customHeight="1" x14ac:dyDescent="0.25">
      <c r="G26758" s="32"/>
    </row>
    <row r="26759" spans="7:7" ht="15.9" customHeight="1" x14ac:dyDescent="0.25">
      <c r="G26759" s="32"/>
    </row>
    <row r="26760" spans="7:7" ht="15.9" customHeight="1" x14ac:dyDescent="0.25">
      <c r="G26760" s="32"/>
    </row>
    <row r="26761" spans="7:7" ht="15.9" customHeight="1" x14ac:dyDescent="0.25">
      <c r="G26761" s="32"/>
    </row>
    <row r="26762" spans="7:7" ht="15.9" customHeight="1" x14ac:dyDescent="0.25">
      <c r="G26762" s="32"/>
    </row>
    <row r="26763" spans="7:7" ht="15.9" customHeight="1" x14ac:dyDescent="0.25">
      <c r="G26763" s="32"/>
    </row>
    <row r="26764" spans="7:7" ht="15.9" customHeight="1" x14ac:dyDescent="0.25">
      <c r="G26764" s="32"/>
    </row>
    <row r="26765" spans="7:7" ht="15.9" customHeight="1" x14ac:dyDescent="0.25">
      <c r="G26765" s="32"/>
    </row>
    <row r="26766" spans="7:7" ht="15.9" customHeight="1" x14ac:dyDescent="0.25">
      <c r="G26766" s="32"/>
    </row>
    <row r="26767" spans="7:7" ht="15.9" customHeight="1" x14ac:dyDescent="0.25">
      <c r="G26767" s="32"/>
    </row>
    <row r="26768" spans="7:7" ht="15.9" customHeight="1" x14ac:dyDescent="0.25">
      <c r="G26768" s="32"/>
    </row>
    <row r="26769" spans="7:7" ht="15.9" customHeight="1" x14ac:dyDescent="0.25">
      <c r="G26769" s="32"/>
    </row>
    <row r="26770" spans="7:7" ht="15.9" customHeight="1" x14ac:dyDescent="0.25">
      <c r="G26770" s="32"/>
    </row>
    <row r="26771" spans="7:7" ht="15.9" customHeight="1" x14ac:dyDescent="0.25">
      <c r="G26771" s="32"/>
    </row>
    <row r="26772" spans="7:7" ht="15.9" customHeight="1" x14ac:dyDescent="0.25">
      <c r="G26772" s="32"/>
    </row>
    <row r="26773" spans="7:7" ht="15.9" customHeight="1" x14ac:dyDescent="0.25">
      <c r="G26773" s="32"/>
    </row>
    <row r="26774" spans="7:7" ht="15.9" customHeight="1" x14ac:dyDescent="0.25">
      <c r="G26774" s="32"/>
    </row>
    <row r="26775" spans="7:7" ht="15.9" customHeight="1" x14ac:dyDescent="0.25">
      <c r="G26775" s="32"/>
    </row>
    <row r="26776" spans="7:7" ht="15.9" customHeight="1" x14ac:dyDescent="0.25">
      <c r="G26776" s="32"/>
    </row>
    <row r="26777" spans="7:7" ht="15.9" customHeight="1" x14ac:dyDescent="0.25">
      <c r="G26777" s="32"/>
    </row>
    <row r="26778" spans="7:7" ht="15.9" customHeight="1" x14ac:dyDescent="0.25">
      <c r="G26778" s="32"/>
    </row>
    <row r="26779" spans="7:7" ht="15.9" customHeight="1" x14ac:dyDescent="0.25">
      <c r="G26779" s="32"/>
    </row>
    <row r="26780" spans="7:7" ht="15.9" customHeight="1" x14ac:dyDescent="0.25">
      <c r="G26780" s="32"/>
    </row>
    <row r="26781" spans="7:7" ht="15.9" customHeight="1" x14ac:dyDescent="0.25">
      <c r="G26781" s="32"/>
    </row>
    <row r="26782" spans="7:7" ht="15.9" customHeight="1" x14ac:dyDescent="0.25">
      <c r="G26782" s="32"/>
    </row>
    <row r="26783" spans="7:7" ht="15.9" customHeight="1" x14ac:dyDescent="0.25">
      <c r="G26783" s="32"/>
    </row>
    <row r="26784" spans="7:7" ht="15.9" customHeight="1" x14ac:dyDescent="0.25">
      <c r="G26784" s="32"/>
    </row>
    <row r="26785" spans="7:7" ht="15.9" customHeight="1" x14ac:dyDescent="0.25">
      <c r="G26785" s="32"/>
    </row>
    <row r="26786" spans="7:7" ht="15.9" customHeight="1" x14ac:dyDescent="0.25">
      <c r="G26786" s="32"/>
    </row>
    <row r="26787" spans="7:7" ht="15.9" customHeight="1" x14ac:dyDescent="0.25">
      <c r="G26787" s="32"/>
    </row>
    <row r="26788" spans="7:7" ht="15.9" customHeight="1" x14ac:dyDescent="0.25">
      <c r="G26788" s="32"/>
    </row>
    <row r="26789" spans="7:7" ht="15.9" customHeight="1" x14ac:dyDescent="0.25">
      <c r="G26789" s="32"/>
    </row>
    <row r="26790" spans="7:7" ht="15.9" customHeight="1" x14ac:dyDescent="0.25">
      <c r="G26790" s="32"/>
    </row>
    <row r="26791" spans="7:7" ht="15.9" customHeight="1" x14ac:dyDescent="0.25">
      <c r="G26791" s="32"/>
    </row>
    <row r="26792" spans="7:7" ht="15.9" customHeight="1" x14ac:dyDescent="0.25">
      <c r="G26792" s="32"/>
    </row>
    <row r="26793" spans="7:7" ht="15.9" customHeight="1" x14ac:dyDescent="0.25">
      <c r="G26793" s="32"/>
    </row>
    <row r="26794" spans="7:7" ht="15.9" customHeight="1" x14ac:dyDescent="0.25">
      <c r="G26794" s="32"/>
    </row>
    <row r="26795" spans="7:7" ht="15.9" customHeight="1" x14ac:dyDescent="0.25">
      <c r="G26795" s="32"/>
    </row>
    <row r="26796" spans="7:7" ht="15.9" customHeight="1" x14ac:dyDescent="0.25">
      <c r="G26796" s="32"/>
    </row>
    <row r="26797" spans="7:7" ht="15.9" customHeight="1" x14ac:dyDescent="0.25">
      <c r="G26797" s="32"/>
    </row>
    <row r="26798" spans="7:7" ht="15.9" customHeight="1" x14ac:dyDescent="0.25">
      <c r="G26798" s="32"/>
    </row>
    <row r="26799" spans="7:7" ht="15.9" customHeight="1" x14ac:dyDescent="0.25">
      <c r="G26799" s="32"/>
    </row>
    <row r="26800" spans="7:7" ht="15.9" customHeight="1" x14ac:dyDescent="0.25">
      <c r="G26800" s="32"/>
    </row>
    <row r="26801" spans="7:7" ht="15.9" customHeight="1" x14ac:dyDescent="0.25">
      <c r="G26801" s="32"/>
    </row>
    <row r="26802" spans="7:7" ht="15.9" customHeight="1" x14ac:dyDescent="0.25">
      <c r="G26802" s="32"/>
    </row>
    <row r="26803" spans="7:7" ht="15.9" customHeight="1" x14ac:dyDescent="0.25">
      <c r="G26803" s="32"/>
    </row>
    <row r="26804" spans="7:7" ht="15.9" customHeight="1" x14ac:dyDescent="0.25">
      <c r="G26804" s="32"/>
    </row>
    <row r="26805" spans="7:7" ht="15.9" customHeight="1" x14ac:dyDescent="0.25">
      <c r="G26805" s="32"/>
    </row>
    <row r="26806" spans="7:7" ht="15.9" customHeight="1" x14ac:dyDescent="0.25">
      <c r="G26806" s="32"/>
    </row>
    <row r="26807" spans="7:7" ht="15.9" customHeight="1" x14ac:dyDescent="0.25">
      <c r="G26807" s="32"/>
    </row>
    <row r="26808" spans="7:7" ht="15.9" customHeight="1" x14ac:dyDescent="0.25">
      <c r="G26808" s="32"/>
    </row>
    <row r="26809" spans="7:7" ht="15.9" customHeight="1" x14ac:dyDescent="0.25">
      <c r="G26809" s="32"/>
    </row>
    <row r="26810" spans="7:7" ht="15.9" customHeight="1" x14ac:dyDescent="0.25">
      <c r="G26810" s="32"/>
    </row>
    <row r="26811" spans="7:7" ht="15.9" customHeight="1" x14ac:dyDescent="0.25">
      <c r="G26811" s="32"/>
    </row>
    <row r="26812" spans="7:7" ht="15.9" customHeight="1" x14ac:dyDescent="0.25">
      <c r="G26812" s="32"/>
    </row>
    <row r="26813" spans="7:7" ht="15.9" customHeight="1" x14ac:dyDescent="0.25">
      <c r="G26813" s="32"/>
    </row>
    <row r="26814" spans="7:7" ht="15.9" customHeight="1" x14ac:dyDescent="0.25">
      <c r="G26814" s="32"/>
    </row>
    <row r="26815" spans="7:7" ht="15.9" customHeight="1" x14ac:dyDescent="0.25">
      <c r="G26815" s="32"/>
    </row>
    <row r="26816" spans="7:7" ht="15.9" customHeight="1" x14ac:dyDescent="0.25">
      <c r="G26816" s="32"/>
    </row>
    <row r="26817" spans="7:7" ht="15.9" customHeight="1" x14ac:dyDescent="0.25">
      <c r="G26817" s="32"/>
    </row>
    <row r="26818" spans="7:7" ht="15.9" customHeight="1" x14ac:dyDescent="0.25">
      <c r="G26818" s="32"/>
    </row>
    <row r="26819" spans="7:7" ht="15.9" customHeight="1" x14ac:dyDescent="0.25">
      <c r="G26819" s="32"/>
    </row>
    <row r="26820" spans="7:7" ht="15.9" customHeight="1" x14ac:dyDescent="0.25">
      <c r="G26820" s="32"/>
    </row>
    <row r="26821" spans="7:7" ht="15.9" customHeight="1" x14ac:dyDescent="0.25">
      <c r="G26821" s="32"/>
    </row>
    <row r="26822" spans="7:7" ht="15.9" customHeight="1" x14ac:dyDescent="0.25">
      <c r="G26822" s="32"/>
    </row>
    <row r="26823" spans="7:7" ht="15.9" customHeight="1" x14ac:dyDescent="0.25">
      <c r="G26823" s="32"/>
    </row>
    <row r="26824" spans="7:7" ht="15.9" customHeight="1" x14ac:dyDescent="0.25">
      <c r="G26824" s="32"/>
    </row>
    <row r="26825" spans="7:7" ht="15.9" customHeight="1" x14ac:dyDescent="0.25">
      <c r="G26825" s="32"/>
    </row>
    <row r="26826" spans="7:7" ht="15.9" customHeight="1" x14ac:dyDescent="0.25">
      <c r="G26826" s="32"/>
    </row>
    <row r="26827" spans="7:7" ht="15.9" customHeight="1" x14ac:dyDescent="0.25">
      <c r="G26827" s="32"/>
    </row>
    <row r="26828" spans="7:7" ht="15.9" customHeight="1" x14ac:dyDescent="0.25">
      <c r="G26828" s="32"/>
    </row>
    <row r="26829" spans="7:7" ht="15.9" customHeight="1" x14ac:dyDescent="0.25">
      <c r="G26829" s="32"/>
    </row>
    <row r="26830" spans="7:7" ht="15.9" customHeight="1" x14ac:dyDescent="0.25">
      <c r="G26830" s="32"/>
    </row>
    <row r="26831" spans="7:7" ht="15.9" customHeight="1" x14ac:dyDescent="0.25">
      <c r="G26831" s="32"/>
    </row>
    <row r="26832" spans="7:7" ht="15.9" customHeight="1" x14ac:dyDescent="0.25">
      <c r="G26832" s="32"/>
    </row>
    <row r="26833" spans="7:7" ht="15.9" customHeight="1" x14ac:dyDescent="0.25">
      <c r="G26833" s="32"/>
    </row>
    <row r="26834" spans="7:7" ht="15.9" customHeight="1" x14ac:dyDescent="0.25">
      <c r="G26834" s="32"/>
    </row>
    <row r="26835" spans="7:7" ht="15.9" customHeight="1" x14ac:dyDescent="0.25">
      <c r="G26835" s="32"/>
    </row>
    <row r="26836" spans="7:7" ht="15.9" customHeight="1" x14ac:dyDescent="0.25">
      <c r="G26836" s="32"/>
    </row>
    <row r="26837" spans="7:7" ht="15.9" customHeight="1" x14ac:dyDescent="0.25">
      <c r="G26837" s="32"/>
    </row>
    <row r="26838" spans="7:7" ht="15.9" customHeight="1" x14ac:dyDescent="0.25">
      <c r="G26838" s="32"/>
    </row>
    <row r="26839" spans="7:7" ht="15.9" customHeight="1" x14ac:dyDescent="0.25">
      <c r="G26839" s="32"/>
    </row>
    <row r="26840" spans="7:7" ht="15.9" customHeight="1" x14ac:dyDescent="0.25">
      <c r="G26840" s="32"/>
    </row>
    <row r="26841" spans="7:7" ht="15.9" customHeight="1" x14ac:dyDescent="0.25">
      <c r="G26841" s="32"/>
    </row>
    <row r="26842" spans="7:7" ht="15.9" customHeight="1" x14ac:dyDescent="0.25">
      <c r="G26842" s="32"/>
    </row>
    <row r="26843" spans="7:7" ht="15.9" customHeight="1" x14ac:dyDescent="0.25">
      <c r="G26843" s="32"/>
    </row>
    <row r="26844" spans="7:7" ht="15.9" customHeight="1" x14ac:dyDescent="0.25">
      <c r="G26844" s="32"/>
    </row>
    <row r="26845" spans="7:7" ht="15.9" customHeight="1" x14ac:dyDescent="0.25">
      <c r="G26845" s="32"/>
    </row>
    <row r="26846" spans="7:7" ht="15.9" customHeight="1" x14ac:dyDescent="0.25">
      <c r="G26846" s="32"/>
    </row>
    <row r="26847" spans="7:7" ht="15.9" customHeight="1" x14ac:dyDescent="0.25">
      <c r="G26847" s="32"/>
    </row>
    <row r="26848" spans="7:7" ht="15.9" customHeight="1" x14ac:dyDescent="0.25">
      <c r="G26848" s="32"/>
    </row>
    <row r="26849" spans="7:7" ht="15.9" customHeight="1" x14ac:dyDescent="0.25">
      <c r="G26849" s="32"/>
    </row>
    <row r="26850" spans="7:7" ht="15.9" customHeight="1" x14ac:dyDescent="0.25">
      <c r="G26850" s="32"/>
    </row>
    <row r="26851" spans="7:7" ht="15.9" customHeight="1" x14ac:dyDescent="0.25">
      <c r="G26851" s="32"/>
    </row>
    <row r="26852" spans="7:7" ht="15.9" customHeight="1" x14ac:dyDescent="0.25">
      <c r="G26852" s="32"/>
    </row>
    <row r="26853" spans="7:7" ht="15.9" customHeight="1" x14ac:dyDescent="0.25">
      <c r="G26853" s="32"/>
    </row>
    <row r="26854" spans="7:7" ht="15.9" customHeight="1" x14ac:dyDescent="0.25">
      <c r="G26854" s="32"/>
    </row>
    <row r="26855" spans="7:7" ht="15.9" customHeight="1" x14ac:dyDescent="0.25">
      <c r="G26855" s="32"/>
    </row>
    <row r="26856" spans="7:7" ht="15.9" customHeight="1" x14ac:dyDescent="0.25">
      <c r="G26856" s="32"/>
    </row>
    <row r="26857" spans="7:7" ht="15.9" customHeight="1" x14ac:dyDescent="0.25">
      <c r="G26857" s="32"/>
    </row>
    <row r="26858" spans="7:7" ht="15.9" customHeight="1" x14ac:dyDescent="0.25">
      <c r="G26858" s="32"/>
    </row>
    <row r="26859" spans="7:7" ht="15.9" customHeight="1" x14ac:dyDescent="0.25">
      <c r="G26859" s="32"/>
    </row>
    <row r="26860" spans="7:7" ht="15.9" customHeight="1" x14ac:dyDescent="0.25">
      <c r="G26860" s="32"/>
    </row>
    <row r="26861" spans="7:7" ht="15.9" customHeight="1" x14ac:dyDescent="0.25">
      <c r="G26861" s="32"/>
    </row>
    <row r="26862" spans="7:7" ht="15.9" customHeight="1" x14ac:dyDescent="0.25">
      <c r="G26862" s="32"/>
    </row>
    <row r="26863" spans="7:7" ht="15.9" customHeight="1" x14ac:dyDescent="0.25">
      <c r="G26863" s="32"/>
    </row>
    <row r="26864" spans="7:7" ht="15.9" customHeight="1" x14ac:dyDescent="0.25">
      <c r="G26864" s="32"/>
    </row>
    <row r="26865" spans="7:7" ht="15.9" customHeight="1" x14ac:dyDescent="0.25">
      <c r="G26865" s="32"/>
    </row>
    <row r="26866" spans="7:7" ht="15.9" customHeight="1" x14ac:dyDescent="0.25">
      <c r="G26866" s="32"/>
    </row>
    <row r="26867" spans="7:7" ht="15.9" customHeight="1" x14ac:dyDescent="0.25">
      <c r="G26867" s="32"/>
    </row>
    <row r="26868" spans="7:7" ht="15.9" customHeight="1" x14ac:dyDescent="0.25">
      <c r="G26868" s="32"/>
    </row>
    <row r="26869" spans="7:7" ht="15.9" customHeight="1" x14ac:dyDescent="0.25">
      <c r="G26869" s="32"/>
    </row>
    <row r="26870" spans="7:7" ht="15.9" customHeight="1" x14ac:dyDescent="0.25">
      <c r="G26870" s="32"/>
    </row>
    <row r="26871" spans="7:7" ht="15.9" customHeight="1" x14ac:dyDescent="0.25">
      <c r="G26871" s="32"/>
    </row>
    <row r="26872" spans="7:7" ht="15.9" customHeight="1" x14ac:dyDescent="0.25">
      <c r="G26872" s="32"/>
    </row>
    <row r="26873" spans="7:7" ht="15.9" customHeight="1" x14ac:dyDescent="0.25">
      <c r="G26873" s="32"/>
    </row>
    <row r="26874" spans="7:7" ht="15.9" customHeight="1" x14ac:dyDescent="0.25">
      <c r="G26874" s="32"/>
    </row>
    <row r="26875" spans="7:7" ht="15.9" customHeight="1" x14ac:dyDescent="0.25">
      <c r="G26875" s="32"/>
    </row>
    <row r="26876" spans="7:7" ht="15.9" customHeight="1" x14ac:dyDescent="0.25">
      <c r="G26876" s="32"/>
    </row>
    <row r="26877" spans="7:7" ht="15.9" customHeight="1" x14ac:dyDescent="0.25">
      <c r="G26877" s="32"/>
    </row>
    <row r="26878" spans="7:7" ht="15.9" customHeight="1" x14ac:dyDescent="0.25">
      <c r="G26878" s="32"/>
    </row>
    <row r="26879" spans="7:7" ht="15.9" customHeight="1" x14ac:dyDescent="0.25">
      <c r="G26879" s="32"/>
    </row>
    <row r="26880" spans="7:7" ht="15.9" customHeight="1" x14ac:dyDescent="0.25">
      <c r="G26880" s="32"/>
    </row>
    <row r="26881" spans="7:7" ht="15.9" customHeight="1" x14ac:dyDescent="0.25">
      <c r="G26881" s="32"/>
    </row>
    <row r="26882" spans="7:7" ht="15.9" customHeight="1" x14ac:dyDescent="0.25">
      <c r="G26882" s="32"/>
    </row>
    <row r="26883" spans="7:7" ht="15.9" customHeight="1" x14ac:dyDescent="0.25">
      <c r="G26883" s="32"/>
    </row>
    <row r="26884" spans="7:7" ht="15.9" customHeight="1" x14ac:dyDescent="0.25">
      <c r="G26884" s="32"/>
    </row>
    <row r="26885" spans="7:7" ht="15.9" customHeight="1" x14ac:dyDescent="0.25">
      <c r="G26885" s="32"/>
    </row>
    <row r="26886" spans="7:7" ht="15.9" customHeight="1" x14ac:dyDescent="0.25">
      <c r="G26886" s="32"/>
    </row>
    <row r="26887" spans="7:7" ht="15.9" customHeight="1" x14ac:dyDescent="0.25">
      <c r="G26887" s="32"/>
    </row>
    <row r="26888" spans="7:7" ht="15.9" customHeight="1" x14ac:dyDescent="0.25">
      <c r="G26888" s="32"/>
    </row>
    <row r="26889" spans="7:7" ht="15.9" customHeight="1" x14ac:dyDescent="0.25">
      <c r="G26889" s="32"/>
    </row>
    <row r="26890" spans="7:7" ht="15.9" customHeight="1" x14ac:dyDescent="0.25">
      <c r="G26890" s="32"/>
    </row>
    <row r="26891" spans="7:7" ht="15.9" customHeight="1" x14ac:dyDescent="0.25">
      <c r="G26891" s="32"/>
    </row>
    <row r="26892" spans="7:7" ht="15.9" customHeight="1" x14ac:dyDescent="0.25">
      <c r="G26892" s="32"/>
    </row>
    <row r="26893" spans="7:7" ht="15.9" customHeight="1" x14ac:dyDescent="0.25">
      <c r="G26893" s="32"/>
    </row>
    <row r="26894" spans="7:7" ht="15.9" customHeight="1" x14ac:dyDescent="0.25">
      <c r="G26894" s="32"/>
    </row>
    <row r="26895" spans="7:7" ht="15.9" customHeight="1" x14ac:dyDescent="0.25">
      <c r="G26895" s="32"/>
    </row>
    <row r="26896" spans="7:7" ht="15.9" customHeight="1" x14ac:dyDescent="0.25">
      <c r="G26896" s="32"/>
    </row>
    <row r="26897" spans="7:7" ht="15.9" customHeight="1" x14ac:dyDescent="0.25">
      <c r="G26897" s="32"/>
    </row>
    <row r="26898" spans="7:7" ht="15.9" customHeight="1" x14ac:dyDescent="0.25">
      <c r="G26898" s="32"/>
    </row>
    <row r="26899" spans="7:7" ht="15.9" customHeight="1" x14ac:dyDescent="0.25">
      <c r="G26899" s="32"/>
    </row>
    <row r="26900" spans="7:7" ht="15.9" customHeight="1" x14ac:dyDescent="0.25">
      <c r="G26900" s="32"/>
    </row>
    <row r="26901" spans="7:7" ht="15.9" customHeight="1" x14ac:dyDescent="0.25">
      <c r="G26901" s="32"/>
    </row>
    <row r="26902" spans="7:7" ht="15.9" customHeight="1" x14ac:dyDescent="0.25">
      <c r="G26902" s="32"/>
    </row>
    <row r="26903" spans="7:7" ht="15.9" customHeight="1" x14ac:dyDescent="0.25">
      <c r="G26903" s="32"/>
    </row>
    <row r="26904" spans="7:7" ht="15.9" customHeight="1" x14ac:dyDescent="0.25">
      <c r="G26904" s="32"/>
    </row>
    <row r="26905" spans="7:7" ht="15.9" customHeight="1" x14ac:dyDescent="0.25">
      <c r="G26905" s="32"/>
    </row>
    <row r="26906" spans="7:7" ht="15.9" customHeight="1" x14ac:dyDescent="0.25">
      <c r="G26906" s="32"/>
    </row>
    <row r="26907" spans="7:7" ht="15.9" customHeight="1" x14ac:dyDescent="0.25">
      <c r="G26907" s="32"/>
    </row>
    <row r="26908" spans="7:7" ht="15.9" customHeight="1" x14ac:dyDescent="0.25">
      <c r="G26908" s="32"/>
    </row>
    <row r="26909" spans="7:7" ht="15.9" customHeight="1" x14ac:dyDescent="0.25">
      <c r="G26909" s="32"/>
    </row>
    <row r="26910" spans="7:7" ht="15.9" customHeight="1" x14ac:dyDescent="0.25">
      <c r="G26910" s="32"/>
    </row>
    <row r="26911" spans="7:7" ht="15.9" customHeight="1" x14ac:dyDescent="0.25">
      <c r="G26911" s="32"/>
    </row>
    <row r="26912" spans="7:7" ht="15.9" customHeight="1" x14ac:dyDescent="0.25">
      <c r="G26912" s="32"/>
    </row>
    <row r="26913" spans="7:7" ht="15.9" customHeight="1" x14ac:dyDescent="0.25">
      <c r="G26913" s="32"/>
    </row>
    <row r="26914" spans="7:7" ht="15.9" customHeight="1" x14ac:dyDescent="0.25">
      <c r="G26914" s="32"/>
    </row>
    <row r="26915" spans="7:7" ht="15.9" customHeight="1" x14ac:dyDescent="0.25">
      <c r="G26915" s="32"/>
    </row>
    <row r="26916" spans="7:7" ht="15.9" customHeight="1" x14ac:dyDescent="0.25">
      <c r="G26916" s="32"/>
    </row>
    <row r="26917" spans="7:7" ht="15.9" customHeight="1" x14ac:dyDescent="0.25">
      <c r="G26917" s="32"/>
    </row>
    <row r="26918" spans="7:7" ht="15.9" customHeight="1" x14ac:dyDescent="0.25">
      <c r="G26918" s="32"/>
    </row>
    <row r="26919" spans="7:7" ht="15.9" customHeight="1" x14ac:dyDescent="0.25">
      <c r="G26919" s="32"/>
    </row>
    <row r="26920" spans="7:7" ht="15.9" customHeight="1" x14ac:dyDescent="0.25">
      <c r="G26920" s="32"/>
    </row>
    <row r="26921" spans="7:7" ht="15.9" customHeight="1" x14ac:dyDescent="0.25">
      <c r="G26921" s="32"/>
    </row>
    <row r="26922" spans="7:7" ht="15.9" customHeight="1" x14ac:dyDescent="0.25">
      <c r="G26922" s="32"/>
    </row>
    <row r="26923" spans="7:7" ht="15.9" customHeight="1" x14ac:dyDescent="0.25">
      <c r="G26923" s="32"/>
    </row>
    <row r="26924" spans="7:7" ht="15.9" customHeight="1" x14ac:dyDescent="0.25">
      <c r="G26924" s="32"/>
    </row>
    <row r="26925" spans="7:7" ht="15.9" customHeight="1" x14ac:dyDescent="0.25">
      <c r="G26925" s="32"/>
    </row>
    <row r="26926" spans="7:7" ht="15.9" customHeight="1" x14ac:dyDescent="0.25">
      <c r="G26926" s="32"/>
    </row>
    <row r="26927" spans="7:7" ht="15.9" customHeight="1" x14ac:dyDescent="0.25">
      <c r="G26927" s="32"/>
    </row>
    <row r="26928" spans="7:7" ht="15.9" customHeight="1" x14ac:dyDescent="0.25">
      <c r="G26928" s="32"/>
    </row>
    <row r="26929" spans="7:7" ht="15.9" customHeight="1" x14ac:dyDescent="0.25">
      <c r="G26929" s="32"/>
    </row>
    <row r="26930" spans="7:7" ht="15.9" customHeight="1" x14ac:dyDescent="0.25">
      <c r="G26930" s="32"/>
    </row>
    <row r="26931" spans="7:7" ht="15.9" customHeight="1" x14ac:dyDescent="0.25">
      <c r="G26931" s="32"/>
    </row>
    <row r="26932" spans="7:7" ht="15.9" customHeight="1" x14ac:dyDescent="0.25">
      <c r="G26932" s="32"/>
    </row>
    <row r="26933" spans="7:7" ht="15.9" customHeight="1" x14ac:dyDescent="0.25">
      <c r="G26933" s="32"/>
    </row>
    <row r="26934" spans="7:7" ht="15.9" customHeight="1" x14ac:dyDescent="0.25">
      <c r="G26934" s="32"/>
    </row>
    <row r="26935" spans="7:7" ht="15.9" customHeight="1" x14ac:dyDescent="0.25">
      <c r="G26935" s="32"/>
    </row>
    <row r="26936" spans="7:7" ht="15.9" customHeight="1" x14ac:dyDescent="0.25">
      <c r="G26936" s="32"/>
    </row>
    <row r="26937" spans="7:7" ht="15.9" customHeight="1" x14ac:dyDescent="0.25">
      <c r="G26937" s="32"/>
    </row>
    <row r="26938" spans="7:7" ht="15.9" customHeight="1" x14ac:dyDescent="0.25">
      <c r="G26938" s="32"/>
    </row>
    <row r="26939" spans="7:7" ht="15.9" customHeight="1" x14ac:dyDescent="0.25">
      <c r="G26939" s="32"/>
    </row>
    <row r="26940" spans="7:7" ht="15.9" customHeight="1" x14ac:dyDescent="0.25">
      <c r="G26940" s="32"/>
    </row>
    <row r="26941" spans="7:7" ht="15.9" customHeight="1" x14ac:dyDescent="0.25">
      <c r="G26941" s="32"/>
    </row>
    <row r="26942" spans="7:7" ht="15.9" customHeight="1" x14ac:dyDescent="0.25">
      <c r="G26942" s="32"/>
    </row>
    <row r="26943" spans="7:7" ht="15.9" customHeight="1" x14ac:dyDescent="0.25">
      <c r="G26943" s="32"/>
    </row>
    <row r="26944" spans="7:7" ht="15.9" customHeight="1" x14ac:dyDescent="0.25">
      <c r="G26944" s="32"/>
    </row>
    <row r="26945" spans="7:7" ht="15.9" customHeight="1" x14ac:dyDescent="0.25">
      <c r="G26945" s="32"/>
    </row>
    <row r="26946" spans="7:7" ht="15.9" customHeight="1" x14ac:dyDescent="0.25">
      <c r="G26946" s="32"/>
    </row>
    <row r="26947" spans="7:7" ht="15.9" customHeight="1" x14ac:dyDescent="0.25">
      <c r="G26947" s="32"/>
    </row>
    <row r="26948" spans="7:7" ht="15.9" customHeight="1" x14ac:dyDescent="0.25">
      <c r="G26948" s="32"/>
    </row>
    <row r="26949" spans="7:7" ht="15.9" customHeight="1" x14ac:dyDescent="0.25">
      <c r="G26949" s="32"/>
    </row>
    <row r="26950" spans="7:7" ht="15.9" customHeight="1" x14ac:dyDescent="0.25">
      <c r="G26950" s="32"/>
    </row>
    <row r="26951" spans="7:7" ht="15.9" customHeight="1" x14ac:dyDescent="0.25">
      <c r="G26951" s="32"/>
    </row>
    <row r="26952" spans="7:7" ht="15.9" customHeight="1" x14ac:dyDescent="0.25">
      <c r="G26952" s="32"/>
    </row>
    <row r="26953" spans="7:7" ht="15.9" customHeight="1" x14ac:dyDescent="0.25">
      <c r="G26953" s="32"/>
    </row>
    <row r="26954" spans="7:7" ht="15.9" customHeight="1" x14ac:dyDescent="0.25">
      <c r="G26954" s="32"/>
    </row>
    <row r="26955" spans="7:7" ht="15.9" customHeight="1" x14ac:dyDescent="0.25">
      <c r="G26955" s="32"/>
    </row>
    <row r="26956" spans="7:7" ht="15.9" customHeight="1" x14ac:dyDescent="0.25">
      <c r="G26956" s="32"/>
    </row>
    <row r="26957" spans="7:7" ht="15.9" customHeight="1" x14ac:dyDescent="0.25">
      <c r="G26957" s="32"/>
    </row>
    <row r="26958" spans="7:7" ht="15.9" customHeight="1" x14ac:dyDescent="0.25">
      <c r="G26958" s="32"/>
    </row>
    <row r="26959" spans="7:7" ht="15.9" customHeight="1" x14ac:dyDescent="0.25">
      <c r="G26959" s="32"/>
    </row>
    <row r="26960" spans="7:7" ht="15.9" customHeight="1" x14ac:dyDescent="0.25">
      <c r="G26960" s="32"/>
    </row>
    <row r="26961" spans="7:7" ht="15.9" customHeight="1" x14ac:dyDescent="0.25">
      <c r="G26961" s="32"/>
    </row>
    <row r="26962" spans="7:7" ht="15.9" customHeight="1" x14ac:dyDescent="0.25">
      <c r="G26962" s="32"/>
    </row>
    <row r="26963" spans="7:7" ht="15.9" customHeight="1" x14ac:dyDescent="0.25">
      <c r="G26963" s="32"/>
    </row>
    <row r="26964" spans="7:7" ht="15.9" customHeight="1" x14ac:dyDescent="0.25">
      <c r="G26964" s="32"/>
    </row>
    <row r="26965" spans="7:7" ht="15.9" customHeight="1" x14ac:dyDescent="0.25">
      <c r="G26965" s="32"/>
    </row>
    <row r="26966" spans="7:7" ht="15.9" customHeight="1" x14ac:dyDescent="0.25">
      <c r="G26966" s="32"/>
    </row>
    <row r="26967" spans="7:7" ht="15.9" customHeight="1" x14ac:dyDescent="0.25">
      <c r="G26967" s="32"/>
    </row>
    <row r="26968" spans="7:7" ht="15.9" customHeight="1" x14ac:dyDescent="0.25">
      <c r="G26968" s="32"/>
    </row>
    <row r="26969" spans="7:7" ht="15.9" customHeight="1" x14ac:dyDescent="0.25">
      <c r="G26969" s="32"/>
    </row>
    <row r="26970" spans="7:7" ht="15.9" customHeight="1" x14ac:dyDescent="0.25">
      <c r="G26970" s="32"/>
    </row>
    <row r="26971" spans="7:7" ht="15.9" customHeight="1" x14ac:dyDescent="0.25">
      <c r="G26971" s="32"/>
    </row>
    <row r="26972" spans="7:7" ht="15.9" customHeight="1" x14ac:dyDescent="0.25">
      <c r="G26972" s="32"/>
    </row>
    <row r="26973" spans="7:7" ht="15.9" customHeight="1" x14ac:dyDescent="0.25">
      <c r="G26973" s="32"/>
    </row>
    <row r="26974" spans="7:7" ht="15.9" customHeight="1" x14ac:dyDescent="0.25">
      <c r="G26974" s="32"/>
    </row>
    <row r="26975" spans="7:7" ht="15.9" customHeight="1" x14ac:dyDescent="0.25">
      <c r="G26975" s="32"/>
    </row>
    <row r="26976" spans="7:7" ht="15.9" customHeight="1" x14ac:dyDescent="0.25">
      <c r="G26976" s="32"/>
    </row>
    <row r="26977" spans="7:7" ht="15.9" customHeight="1" x14ac:dyDescent="0.25">
      <c r="G26977" s="32"/>
    </row>
    <row r="26978" spans="7:7" ht="15.9" customHeight="1" x14ac:dyDescent="0.25">
      <c r="G26978" s="32"/>
    </row>
    <row r="26979" spans="7:7" ht="15.9" customHeight="1" x14ac:dyDescent="0.25">
      <c r="G26979" s="32"/>
    </row>
    <row r="26980" spans="7:7" ht="15.9" customHeight="1" x14ac:dyDescent="0.25">
      <c r="G26980" s="32"/>
    </row>
    <row r="26981" spans="7:7" ht="15.9" customHeight="1" x14ac:dyDescent="0.25">
      <c r="G26981" s="32"/>
    </row>
    <row r="26982" spans="7:7" ht="15.9" customHeight="1" x14ac:dyDescent="0.25">
      <c r="G26982" s="32"/>
    </row>
    <row r="26983" spans="7:7" ht="15.9" customHeight="1" x14ac:dyDescent="0.25">
      <c r="G26983" s="32"/>
    </row>
    <row r="26984" spans="7:7" ht="15.9" customHeight="1" x14ac:dyDescent="0.25">
      <c r="G26984" s="32"/>
    </row>
    <row r="26985" spans="7:7" ht="15.9" customHeight="1" x14ac:dyDescent="0.25">
      <c r="G26985" s="32"/>
    </row>
    <row r="26986" spans="7:7" ht="15.9" customHeight="1" x14ac:dyDescent="0.25">
      <c r="G26986" s="32"/>
    </row>
    <row r="26987" spans="7:7" ht="15.9" customHeight="1" x14ac:dyDescent="0.25">
      <c r="G26987" s="32"/>
    </row>
    <row r="26988" spans="7:7" ht="15.9" customHeight="1" x14ac:dyDescent="0.25">
      <c r="G26988" s="32"/>
    </row>
    <row r="26989" spans="7:7" ht="15.9" customHeight="1" x14ac:dyDescent="0.25">
      <c r="G26989" s="32"/>
    </row>
    <row r="26990" spans="7:7" ht="15.9" customHeight="1" x14ac:dyDescent="0.25">
      <c r="G26990" s="32"/>
    </row>
    <row r="26991" spans="7:7" ht="15.9" customHeight="1" x14ac:dyDescent="0.25">
      <c r="G26991" s="32"/>
    </row>
    <row r="26992" spans="7:7" ht="15.9" customHeight="1" x14ac:dyDescent="0.25">
      <c r="G26992" s="32"/>
    </row>
    <row r="26993" spans="7:7" ht="15.9" customHeight="1" x14ac:dyDescent="0.25">
      <c r="G26993" s="32"/>
    </row>
    <row r="26994" spans="7:7" ht="15.9" customHeight="1" x14ac:dyDescent="0.25">
      <c r="G26994" s="32"/>
    </row>
    <row r="26995" spans="7:7" ht="15.9" customHeight="1" x14ac:dyDescent="0.25">
      <c r="G26995" s="32"/>
    </row>
    <row r="26996" spans="7:7" ht="15.9" customHeight="1" x14ac:dyDescent="0.25">
      <c r="G26996" s="32"/>
    </row>
    <row r="26997" spans="7:7" ht="15.9" customHeight="1" x14ac:dyDescent="0.25">
      <c r="G26997" s="32"/>
    </row>
    <row r="26998" spans="7:7" ht="15.9" customHeight="1" x14ac:dyDescent="0.25">
      <c r="G26998" s="32"/>
    </row>
    <row r="26999" spans="7:7" ht="15.9" customHeight="1" x14ac:dyDescent="0.25">
      <c r="G26999" s="32"/>
    </row>
    <row r="27000" spans="7:7" ht="15.9" customHeight="1" x14ac:dyDescent="0.25">
      <c r="G27000" s="32"/>
    </row>
    <row r="27001" spans="7:7" ht="15.9" customHeight="1" x14ac:dyDescent="0.25">
      <c r="G27001" s="32"/>
    </row>
    <row r="27002" spans="7:7" ht="15.9" customHeight="1" x14ac:dyDescent="0.25">
      <c r="G27002" s="32"/>
    </row>
    <row r="27003" spans="7:7" ht="15.9" customHeight="1" x14ac:dyDescent="0.25">
      <c r="G27003" s="32"/>
    </row>
    <row r="27004" spans="7:7" ht="15.9" customHeight="1" x14ac:dyDescent="0.25">
      <c r="G27004" s="32"/>
    </row>
    <row r="27005" spans="7:7" ht="15.9" customHeight="1" x14ac:dyDescent="0.25">
      <c r="G27005" s="32"/>
    </row>
    <row r="27006" spans="7:7" ht="15.9" customHeight="1" x14ac:dyDescent="0.25">
      <c r="G27006" s="32"/>
    </row>
    <row r="27007" spans="7:7" ht="15.9" customHeight="1" x14ac:dyDescent="0.25">
      <c r="G27007" s="32"/>
    </row>
    <row r="27008" spans="7:7" ht="15.9" customHeight="1" x14ac:dyDescent="0.25">
      <c r="G27008" s="32"/>
    </row>
    <row r="27009" spans="7:7" ht="15.9" customHeight="1" x14ac:dyDescent="0.25">
      <c r="G27009" s="32"/>
    </row>
    <row r="27010" spans="7:7" ht="15.9" customHeight="1" x14ac:dyDescent="0.25">
      <c r="G27010" s="32"/>
    </row>
    <row r="27011" spans="7:7" ht="15.9" customHeight="1" x14ac:dyDescent="0.25">
      <c r="G27011" s="32"/>
    </row>
    <row r="27012" spans="7:7" ht="15.9" customHeight="1" x14ac:dyDescent="0.25">
      <c r="G27012" s="32"/>
    </row>
    <row r="27013" spans="7:7" ht="15.9" customHeight="1" x14ac:dyDescent="0.25">
      <c r="G27013" s="32"/>
    </row>
    <row r="27014" spans="7:7" ht="15.9" customHeight="1" x14ac:dyDescent="0.25">
      <c r="G27014" s="32"/>
    </row>
    <row r="27015" spans="7:7" ht="15.9" customHeight="1" x14ac:dyDescent="0.25">
      <c r="G27015" s="32"/>
    </row>
    <row r="27016" spans="7:7" ht="15.9" customHeight="1" x14ac:dyDescent="0.25">
      <c r="G27016" s="32"/>
    </row>
    <row r="27017" spans="7:7" ht="15.9" customHeight="1" x14ac:dyDescent="0.25">
      <c r="G27017" s="32"/>
    </row>
    <row r="27018" spans="7:7" ht="15.9" customHeight="1" x14ac:dyDescent="0.25">
      <c r="G27018" s="32"/>
    </row>
    <row r="27019" spans="7:7" ht="15.9" customHeight="1" x14ac:dyDescent="0.25">
      <c r="G27019" s="32"/>
    </row>
    <row r="27020" spans="7:7" ht="15.9" customHeight="1" x14ac:dyDescent="0.25">
      <c r="G27020" s="32"/>
    </row>
    <row r="27021" spans="7:7" ht="15.9" customHeight="1" x14ac:dyDescent="0.25">
      <c r="G27021" s="32"/>
    </row>
    <row r="27022" spans="7:7" ht="15.9" customHeight="1" x14ac:dyDescent="0.25">
      <c r="G27022" s="32"/>
    </row>
    <row r="27023" spans="7:7" ht="15.9" customHeight="1" x14ac:dyDescent="0.25">
      <c r="G27023" s="32"/>
    </row>
    <row r="27024" spans="7:7" ht="15.9" customHeight="1" x14ac:dyDescent="0.25">
      <c r="G27024" s="32"/>
    </row>
    <row r="27025" spans="7:7" ht="15.9" customHeight="1" x14ac:dyDescent="0.25">
      <c r="G27025" s="32"/>
    </row>
    <row r="27026" spans="7:7" ht="15.9" customHeight="1" x14ac:dyDescent="0.25">
      <c r="G27026" s="32"/>
    </row>
    <row r="27027" spans="7:7" ht="15.9" customHeight="1" x14ac:dyDescent="0.25">
      <c r="G27027" s="32"/>
    </row>
    <row r="27028" spans="7:7" ht="15.9" customHeight="1" x14ac:dyDescent="0.25">
      <c r="G27028" s="32"/>
    </row>
    <row r="27029" spans="7:7" ht="15.9" customHeight="1" x14ac:dyDescent="0.25">
      <c r="G27029" s="32"/>
    </row>
    <row r="27030" spans="7:7" ht="15.9" customHeight="1" x14ac:dyDescent="0.25">
      <c r="G27030" s="32"/>
    </row>
    <row r="27031" spans="7:7" ht="15.9" customHeight="1" x14ac:dyDescent="0.25">
      <c r="G27031" s="32"/>
    </row>
    <row r="27032" spans="7:7" ht="15.9" customHeight="1" x14ac:dyDescent="0.25">
      <c r="G27032" s="32"/>
    </row>
    <row r="27033" spans="7:7" ht="15.9" customHeight="1" x14ac:dyDescent="0.25">
      <c r="G27033" s="32"/>
    </row>
    <row r="27034" spans="7:7" ht="15.9" customHeight="1" x14ac:dyDescent="0.25">
      <c r="G27034" s="32"/>
    </row>
    <row r="27035" spans="7:7" ht="15.9" customHeight="1" x14ac:dyDescent="0.25">
      <c r="G27035" s="32"/>
    </row>
    <row r="27036" spans="7:7" ht="15.9" customHeight="1" x14ac:dyDescent="0.25">
      <c r="G27036" s="32"/>
    </row>
    <row r="27037" spans="7:7" ht="15.9" customHeight="1" x14ac:dyDescent="0.25">
      <c r="G27037" s="32"/>
    </row>
    <row r="27038" spans="7:7" ht="15.9" customHeight="1" x14ac:dyDescent="0.25">
      <c r="G27038" s="32"/>
    </row>
    <row r="27039" spans="7:7" ht="15.9" customHeight="1" x14ac:dyDescent="0.25">
      <c r="G27039" s="32"/>
    </row>
    <row r="27040" spans="7:7" ht="15.9" customHeight="1" x14ac:dyDescent="0.25">
      <c r="G27040" s="32"/>
    </row>
    <row r="27041" spans="7:7" ht="15.9" customHeight="1" x14ac:dyDescent="0.25">
      <c r="G27041" s="32"/>
    </row>
    <row r="27042" spans="7:7" ht="15.9" customHeight="1" x14ac:dyDescent="0.25">
      <c r="G27042" s="32"/>
    </row>
    <row r="27043" spans="7:7" ht="15.9" customHeight="1" x14ac:dyDescent="0.25">
      <c r="G27043" s="32"/>
    </row>
    <row r="27044" spans="7:7" ht="15.9" customHeight="1" x14ac:dyDescent="0.25">
      <c r="G27044" s="32"/>
    </row>
    <row r="27045" spans="7:7" ht="15.9" customHeight="1" x14ac:dyDescent="0.25">
      <c r="G27045" s="32"/>
    </row>
    <row r="27046" spans="7:7" ht="15.9" customHeight="1" x14ac:dyDescent="0.25">
      <c r="G27046" s="32"/>
    </row>
    <row r="27047" spans="7:7" ht="15.9" customHeight="1" x14ac:dyDescent="0.25">
      <c r="G27047" s="32"/>
    </row>
    <row r="27048" spans="7:7" ht="15.9" customHeight="1" x14ac:dyDescent="0.25">
      <c r="G27048" s="32"/>
    </row>
    <row r="27049" spans="7:7" ht="15.9" customHeight="1" x14ac:dyDescent="0.25">
      <c r="G27049" s="32"/>
    </row>
    <row r="27050" spans="7:7" ht="15.9" customHeight="1" x14ac:dyDescent="0.25">
      <c r="G27050" s="32"/>
    </row>
    <row r="27051" spans="7:7" ht="15.9" customHeight="1" x14ac:dyDescent="0.25">
      <c r="G27051" s="32"/>
    </row>
    <row r="27052" spans="7:7" ht="15.9" customHeight="1" x14ac:dyDescent="0.25">
      <c r="G27052" s="32"/>
    </row>
    <row r="27053" spans="7:7" ht="15.9" customHeight="1" x14ac:dyDescent="0.25">
      <c r="G27053" s="32"/>
    </row>
    <row r="27054" spans="7:7" ht="15.9" customHeight="1" x14ac:dyDescent="0.25">
      <c r="G27054" s="32"/>
    </row>
    <row r="27055" spans="7:7" ht="15.9" customHeight="1" x14ac:dyDescent="0.25">
      <c r="G27055" s="32"/>
    </row>
    <row r="27056" spans="7:7" ht="15.9" customHeight="1" x14ac:dyDescent="0.25">
      <c r="G27056" s="32"/>
    </row>
    <row r="27057" spans="7:7" ht="15.9" customHeight="1" x14ac:dyDescent="0.25">
      <c r="G27057" s="32"/>
    </row>
    <row r="27058" spans="7:7" ht="15.9" customHeight="1" x14ac:dyDescent="0.25">
      <c r="G27058" s="32"/>
    </row>
    <row r="27059" spans="7:7" ht="15.9" customHeight="1" x14ac:dyDescent="0.25">
      <c r="G27059" s="32"/>
    </row>
    <row r="27060" spans="7:7" ht="15.9" customHeight="1" x14ac:dyDescent="0.25">
      <c r="G27060" s="32"/>
    </row>
    <row r="27061" spans="7:7" ht="15.9" customHeight="1" x14ac:dyDescent="0.25">
      <c r="G27061" s="32"/>
    </row>
    <row r="27062" spans="7:7" ht="15.9" customHeight="1" x14ac:dyDescent="0.25">
      <c r="G27062" s="32"/>
    </row>
    <row r="27063" spans="7:7" ht="15.9" customHeight="1" x14ac:dyDescent="0.25">
      <c r="G27063" s="32"/>
    </row>
    <row r="27064" spans="7:7" ht="15.9" customHeight="1" x14ac:dyDescent="0.25">
      <c r="G27064" s="32"/>
    </row>
    <row r="27065" spans="7:7" ht="15.9" customHeight="1" x14ac:dyDescent="0.25">
      <c r="G27065" s="32"/>
    </row>
    <row r="27066" spans="7:7" ht="15.9" customHeight="1" x14ac:dyDescent="0.25">
      <c r="G27066" s="32"/>
    </row>
    <row r="27067" spans="7:7" ht="15.9" customHeight="1" x14ac:dyDescent="0.25">
      <c r="G27067" s="32"/>
    </row>
    <row r="27068" spans="7:7" ht="15.9" customHeight="1" x14ac:dyDescent="0.25">
      <c r="G27068" s="32"/>
    </row>
    <row r="27069" spans="7:7" ht="15.9" customHeight="1" x14ac:dyDescent="0.25">
      <c r="G27069" s="32"/>
    </row>
    <row r="27070" spans="7:7" ht="15.9" customHeight="1" x14ac:dyDescent="0.25">
      <c r="G27070" s="32"/>
    </row>
    <row r="27071" spans="7:7" ht="15.9" customHeight="1" x14ac:dyDescent="0.25">
      <c r="G27071" s="32"/>
    </row>
    <row r="27072" spans="7:7" ht="15.9" customHeight="1" x14ac:dyDescent="0.25">
      <c r="G27072" s="32"/>
    </row>
    <row r="27073" spans="7:7" ht="15.9" customHeight="1" x14ac:dyDescent="0.25">
      <c r="G27073" s="32"/>
    </row>
    <row r="27074" spans="7:7" ht="15.9" customHeight="1" x14ac:dyDescent="0.25">
      <c r="G27074" s="32"/>
    </row>
    <row r="27075" spans="7:7" ht="15.9" customHeight="1" x14ac:dyDescent="0.25">
      <c r="G27075" s="32"/>
    </row>
    <row r="27076" spans="7:7" ht="15.9" customHeight="1" x14ac:dyDescent="0.25">
      <c r="G27076" s="32"/>
    </row>
    <row r="27077" spans="7:7" ht="15.9" customHeight="1" x14ac:dyDescent="0.25">
      <c r="G27077" s="32"/>
    </row>
    <row r="27078" spans="7:7" ht="15.9" customHeight="1" x14ac:dyDescent="0.25">
      <c r="G27078" s="32"/>
    </row>
    <row r="27079" spans="7:7" ht="15.9" customHeight="1" x14ac:dyDescent="0.25">
      <c r="G27079" s="32"/>
    </row>
    <row r="27080" spans="7:7" ht="15.9" customHeight="1" x14ac:dyDescent="0.25">
      <c r="G27080" s="32"/>
    </row>
    <row r="27081" spans="7:7" ht="15.9" customHeight="1" x14ac:dyDescent="0.25">
      <c r="G27081" s="32"/>
    </row>
    <row r="27082" spans="7:7" ht="15.9" customHeight="1" x14ac:dyDescent="0.25">
      <c r="G27082" s="32"/>
    </row>
    <row r="27083" spans="7:7" ht="15.9" customHeight="1" x14ac:dyDescent="0.25">
      <c r="G27083" s="32"/>
    </row>
    <row r="27084" spans="7:7" ht="15.9" customHeight="1" x14ac:dyDescent="0.25">
      <c r="G27084" s="32"/>
    </row>
    <row r="27085" spans="7:7" ht="15.9" customHeight="1" x14ac:dyDescent="0.25">
      <c r="G27085" s="32"/>
    </row>
    <row r="27086" spans="7:7" ht="15.9" customHeight="1" x14ac:dyDescent="0.25">
      <c r="G27086" s="32"/>
    </row>
    <row r="27087" spans="7:7" ht="15.9" customHeight="1" x14ac:dyDescent="0.25">
      <c r="G27087" s="32"/>
    </row>
    <row r="27088" spans="7:7" ht="15.9" customHeight="1" x14ac:dyDescent="0.25">
      <c r="G27088" s="32"/>
    </row>
    <row r="27089" spans="7:7" ht="15.9" customHeight="1" x14ac:dyDescent="0.25">
      <c r="G27089" s="32"/>
    </row>
    <row r="27090" spans="7:7" ht="15.9" customHeight="1" x14ac:dyDescent="0.25">
      <c r="G27090" s="32"/>
    </row>
    <row r="27091" spans="7:7" ht="15.9" customHeight="1" x14ac:dyDescent="0.25">
      <c r="G27091" s="32"/>
    </row>
    <row r="27092" spans="7:7" ht="15.9" customHeight="1" x14ac:dyDescent="0.25">
      <c r="G27092" s="32"/>
    </row>
    <row r="27093" spans="7:7" ht="15.9" customHeight="1" x14ac:dyDescent="0.25">
      <c r="G27093" s="32"/>
    </row>
    <row r="27094" spans="7:7" ht="15.9" customHeight="1" x14ac:dyDescent="0.25">
      <c r="G27094" s="32"/>
    </row>
    <row r="27095" spans="7:7" ht="15.9" customHeight="1" x14ac:dyDescent="0.25">
      <c r="G27095" s="32"/>
    </row>
    <row r="27096" spans="7:7" ht="15.9" customHeight="1" x14ac:dyDescent="0.25">
      <c r="G27096" s="32"/>
    </row>
    <row r="27097" spans="7:7" ht="15.9" customHeight="1" x14ac:dyDescent="0.25">
      <c r="G27097" s="32"/>
    </row>
    <row r="27098" spans="7:7" ht="15.9" customHeight="1" x14ac:dyDescent="0.25">
      <c r="G27098" s="32"/>
    </row>
    <row r="27099" spans="7:7" ht="15.9" customHeight="1" x14ac:dyDescent="0.25">
      <c r="G27099" s="32"/>
    </row>
    <row r="27100" spans="7:7" ht="15.9" customHeight="1" x14ac:dyDescent="0.25">
      <c r="G27100" s="32"/>
    </row>
    <row r="27101" spans="7:7" ht="15.9" customHeight="1" x14ac:dyDescent="0.25">
      <c r="G27101" s="32"/>
    </row>
    <row r="27102" spans="7:7" ht="15.9" customHeight="1" x14ac:dyDescent="0.25">
      <c r="G27102" s="32"/>
    </row>
    <row r="27103" spans="7:7" ht="15.9" customHeight="1" x14ac:dyDescent="0.25">
      <c r="G27103" s="32"/>
    </row>
    <row r="27104" spans="7:7" ht="15.9" customHeight="1" x14ac:dyDescent="0.25">
      <c r="G27104" s="32"/>
    </row>
    <row r="27105" spans="7:7" ht="15.9" customHeight="1" x14ac:dyDescent="0.25">
      <c r="G27105" s="32"/>
    </row>
    <row r="27106" spans="7:7" ht="15.9" customHeight="1" x14ac:dyDescent="0.25">
      <c r="G27106" s="32"/>
    </row>
    <row r="27107" spans="7:7" ht="15.9" customHeight="1" x14ac:dyDescent="0.25">
      <c r="G27107" s="32"/>
    </row>
    <row r="27108" spans="7:7" ht="15.9" customHeight="1" x14ac:dyDescent="0.25">
      <c r="G27108" s="32"/>
    </row>
    <row r="27109" spans="7:7" ht="15.9" customHeight="1" x14ac:dyDescent="0.25">
      <c r="G27109" s="32"/>
    </row>
    <row r="27110" spans="7:7" ht="15.9" customHeight="1" x14ac:dyDescent="0.25">
      <c r="G27110" s="32"/>
    </row>
    <row r="27111" spans="7:7" ht="15.9" customHeight="1" x14ac:dyDescent="0.25">
      <c r="G27111" s="32"/>
    </row>
    <row r="27112" spans="7:7" ht="15.9" customHeight="1" x14ac:dyDescent="0.25">
      <c r="G27112" s="32"/>
    </row>
    <row r="27113" spans="7:7" ht="15.9" customHeight="1" x14ac:dyDescent="0.25">
      <c r="G27113" s="32"/>
    </row>
    <row r="27114" spans="7:7" ht="15.9" customHeight="1" x14ac:dyDescent="0.25">
      <c r="G27114" s="32"/>
    </row>
    <row r="27115" spans="7:7" ht="15.9" customHeight="1" x14ac:dyDescent="0.25">
      <c r="G27115" s="32"/>
    </row>
    <row r="27116" spans="7:7" ht="15.9" customHeight="1" x14ac:dyDescent="0.25">
      <c r="G27116" s="32"/>
    </row>
    <row r="27117" spans="7:7" ht="15.9" customHeight="1" x14ac:dyDescent="0.25">
      <c r="G27117" s="32"/>
    </row>
    <row r="27118" spans="7:7" ht="15.9" customHeight="1" x14ac:dyDescent="0.25">
      <c r="G27118" s="32"/>
    </row>
    <row r="27119" spans="7:7" ht="15.9" customHeight="1" x14ac:dyDescent="0.25">
      <c r="G27119" s="32"/>
    </row>
    <row r="27120" spans="7:7" ht="15.9" customHeight="1" x14ac:dyDescent="0.25">
      <c r="G27120" s="32"/>
    </row>
    <row r="27121" spans="7:7" ht="15.9" customHeight="1" x14ac:dyDescent="0.25">
      <c r="G27121" s="32"/>
    </row>
    <row r="27122" spans="7:7" ht="15.9" customHeight="1" x14ac:dyDescent="0.25">
      <c r="G27122" s="32"/>
    </row>
    <row r="27123" spans="7:7" ht="15.9" customHeight="1" x14ac:dyDescent="0.25">
      <c r="G27123" s="32"/>
    </row>
    <row r="27124" spans="7:7" ht="15.9" customHeight="1" x14ac:dyDescent="0.25">
      <c r="G27124" s="32"/>
    </row>
    <row r="27125" spans="7:7" ht="15.9" customHeight="1" x14ac:dyDescent="0.25">
      <c r="G27125" s="32"/>
    </row>
    <row r="27126" spans="7:7" ht="15.9" customHeight="1" x14ac:dyDescent="0.25">
      <c r="G27126" s="32"/>
    </row>
    <row r="27127" spans="7:7" ht="15.9" customHeight="1" x14ac:dyDescent="0.25">
      <c r="G27127" s="32"/>
    </row>
    <row r="27128" spans="7:7" ht="15.9" customHeight="1" x14ac:dyDescent="0.25">
      <c r="G27128" s="32"/>
    </row>
    <row r="27129" spans="7:7" ht="15.9" customHeight="1" x14ac:dyDescent="0.25">
      <c r="G27129" s="32"/>
    </row>
    <row r="27130" spans="7:7" ht="15.9" customHeight="1" x14ac:dyDescent="0.25">
      <c r="G27130" s="32"/>
    </row>
    <row r="27131" spans="7:7" ht="15.9" customHeight="1" x14ac:dyDescent="0.25">
      <c r="G27131" s="32"/>
    </row>
    <row r="27132" spans="7:7" ht="15.9" customHeight="1" x14ac:dyDescent="0.25">
      <c r="G27132" s="32"/>
    </row>
    <row r="27133" spans="7:7" ht="15.9" customHeight="1" x14ac:dyDescent="0.25">
      <c r="G27133" s="32"/>
    </row>
    <row r="27134" spans="7:7" ht="15.9" customHeight="1" x14ac:dyDescent="0.25">
      <c r="G27134" s="32"/>
    </row>
    <row r="27135" spans="7:7" ht="15.9" customHeight="1" x14ac:dyDescent="0.25">
      <c r="G27135" s="32"/>
    </row>
    <row r="27136" spans="7:7" ht="15.9" customHeight="1" x14ac:dyDescent="0.25">
      <c r="G27136" s="32"/>
    </row>
    <row r="27137" spans="7:7" ht="15.9" customHeight="1" x14ac:dyDescent="0.25">
      <c r="G27137" s="32"/>
    </row>
    <row r="27138" spans="7:7" ht="15.9" customHeight="1" x14ac:dyDescent="0.25">
      <c r="G27138" s="32"/>
    </row>
    <row r="27139" spans="7:7" ht="15.9" customHeight="1" x14ac:dyDescent="0.25">
      <c r="G27139" s="32"/>
    </row>
    <row r="27140" spans="7:7" ht="15.9" customHeight="1" x14ac:dyDescent="0.25">
      <c r="G27140" s="32"/>
    </row>
    <row r="27141" spans="7:7" ht="15.9" customHeight="1" x14ac:dyDescent="0.25">
      <c r="G27141" s="32"/>
    </row>
    <row r="27142" spans="7:7" ht="15.9" customHeight="1" x14ac:dyDescent="0.25">
      <c r="G27142" s="32"/>
    </row>
    <row r="27143" spans="7:7" ht="15.9" customHeight="1" x14ac:dyDescent="0.25">
      <c r="G27143" s="32"/>
    </row>
    <row r="27144" spans="7:7" ht="15.9" customHeight="1" x14ac:dyDescent="0.25">
      <c r="G27144" s="32"/>
    </row>
    <row r="27145" spans="7:7" ht="15.9" customHeight="1" x14ac:dyDescent="0.25">
      <c r="G27145" s="32"/>
    </row>
    <row r="27146" spans="7:7" ht="15.9" customHeight="1" x14ac:dyDescent="0.25">
      <c r="G27146" s="32"/>
    </row>
    <row r="27147" spans="7:7" ht="15.9" customHeight="1" x14ac:dyDescent="0.25">
      <c r="G27147" s="32"/>
    </row>
    <row r="27148" spans="7:7" ht="15.9" customHeight="1" x14ac:dyDescent="0.25">
      <c r="G27148" s="32"/>
    </row>
    <row r="27149" spans="7:7" ht="15.9" customHeight="1" x14ac:dyDescent="0.25">
      <c r="G27149" s="32"/>
    </row>
    <row r="27150" spans="7:7" ht="15.9" customHeight="1" x14ac:dyDescent="0.25">
      <c r="G27150" s="32"/>
    </row>
    <row r="27151" spans="7:7" ht="15.9" customHeight="1" x14ac:dyDescent="0.25">
      <c r="G27151" s="32"/>
    </row>
    <row r="27152" spans="7:7" ht="15.9" customHeight="1" x14ac:dyDescent="0.25">
      <c r="G27152" s="32"/>
    </row>
    <row r="27153" spans="7:7" ht="15.9" customHeight="1" x14ac:dyDescent="0.25">
      <c r="G27153" s="32"/>
    </row>
    <row r="27154" spans="7:7" ht="15.9" customHeight="1" x14ac:dyDescent="0.25">
      <c r="G27154" s="32"/>
    </row>
    <row r="27155" spans="7:7" ht="15.9" customHeight="1" x14ac:dyDescent="0.25">
      <c r="G27155" s="32"/>
    </row>
    <row r="27156" spans="7:7" ht="15.9" customHeight="1" x14ac:dyDescent="0.25">
      <c r="G27156" s="32"/>
    </row>
    <row r="27157" spans="7:7" ht="15.9" customHeight="1" x14ac:dyDescent="0.25">
      <c r="G27157" s="32"/>
    </row>
    <row r="27158" spans="7:7" ht="15.9" customHeight="1" x14ac:dyDescent="0.25">
      <c r="G27158" s="32"/>
    </row>
    <row r="27159" spans="7:7" ht="15.9" customHeight="1" x14ac:dyDescent="0.25">
      <c r="G27159" s="32"/>
    </row>
    <row r="27160" spans="7:7" ht="15.9" customHeight="1" x14ac:dyDescent="0.25">
      <c r="G27160" s="32"/>
    </row>
    <row r="27161" spans="7:7" ht="15.9" customHeight="1" x14ac:dyDescent="0.25">
      <c r="G27161" s="32"/>
    </row>
    <row r="27162" spans="7:7" ht="15.9" customHeight="1" x14ac:dyDescent="0.25">
      <c r="G27162" s="32"/>
    </row>
    <row r="27163" spans="7:7" ht="15.9" customHeight="1" x14ac:dyDescent="0.25">
      <c r="G27163" s="32"/>
    </row>
    <row r="27164" spans="7:7" ht="15.9" customHeight="1" x14ac:dyDescent="0.25">
      <c r="G27164" s="32"/>
    </row>
    <row r="27165" spans="7:7" ht="15.9" customHeight="1" x14ac:dyDescent="0.25">
      <c r="G27165" s="32"/>
    </row>
    <row r="27166" spans="7:7" ht="15.9" customHeight="1" x14ac:dyDescent="0.25">
      <c r="G27166" s="32"/>
    </row>
    <row r="27167" spans="7:7" ht="15.9" customHeight="1" x14ac:dyDescent="0.25">
      <c r="G27167" s="32"/>
    </row>
    <row r="27168" spans="7:7" ht="15.9" customHeight="1" x14ac:dyDescent="0.25">
      <c r="G27168" s="32"/>
    </row>
    <row r="27169" spans="7:7" ht="15.9" customHeight="1" x14ac:dyDescent="0.25">
      <c r="G27169" s="32"/>
    </row>
    <row r="27170" spans="7:7" ht="15.9" customHeight="1" x14ac:dyDescent="0.25">
      <c r="G27170" s="32"/>
    </row>
    <row r="27171" spans="7:7" ht="15.9" customHeight="1" x14ac:dyDescent="0.25">
      <c r="G27171" s="32"/>
    </row>
    <row r="27172" spans="7:7" ht="15.9" customHeight="1" x14ac:dyDescent="0.25">
      <c r="G27172" s="32"/>
    </row>
    <row r="27173" spans="7:7" ht="15.9" customHeight="1" x14ac:dyDescent="0.25">
      <c r="G27173" s="32"/>
    </row>
    <row r="27174" spans="7:7" ht="15.9" customHeight="1" x14ac:dyDescent="0.25">
      <c r="G27174" s="32"/>
    </row>
    <row r="27175" spans="7:7" ht="15.9" customHeight="1" x14ac:dyDescent="0.25">
      <c r="G27175" s="32"/>
    </row>
    <row r="27176" spans="7:7" ht="15.9" customHeight="1" x14ac:dyDescent="0.25">
      <c r="G27176" s="32"/>
    </row>
    <row r="27177" spans="7:7" ht="15.9" customHeight="1" x14ac:dyDescent="0.25">
      <c r="G27177" s="32"/>
    </row>
    <row r="27178" spans="7:7" ht="15.9" customHeight="1" x14ac:dyDescent="0.25">
      <c r="G27178" s="32"/>
    </row>
    <row r="27179" spans="7:7" ht="15.9" customHeight="1" x14ac:dyDescent="0.25">
      <c r="G27179" s="32"/>
    </row>
    <row r="27180" spans="7:7" ht="15.9" customHeight="1" x14ac:dyDescent="0.25">
      <c r="G27180" s="32"/>
    </row>
    <row r="27181" spans="7:7" ht="15.9" customHeight="1" x14ac:dyDescent="0.25">
      <c r="G27181" s="32"/>
    </row>
    <row r="27182" spans="7:7" ht="15.9" customHeight="1" x14ac:dyDescent="0.25">
      <c r="G27182" s="32"/>
    </row>
    <row r="27183" spans="7:7" ht="15.9" customHeight="1" x14ac:dyDescent="0.25">
      <c r="G27183" s="32"/>
    </row>
    <row r="27184" spans="7:7" ht="15.9" customHeight="1" x14ac:dyDescent="0.25">
      <c r="G27184" s="32"/>
    </row>
    <row r="27185" spans="7:7" ht="15.9" customHeight="1" x14ac:dyDescent="0.25">
      <c r="G27185" s="32"/>
    </row>
    <row r="27186" spans="7:7" ht="15.9" customHeight="1" x14ac:dyDescent="0.25">
      <c r="G27186" s="32"/>
    </row>
    <row r="27187" spans="7:7" ht="15.9" customHeight="1" x14ac:dyDescent="0.25">
      <c r="G27187" s="32"/>
    </row>
    <row r="27188" spans="7:7" ht="15.9" customHeight="1" x14ac:dyDescent="0.25">
      <c r="G27188" s="32"/>
    </row>
    <row r="27189" spans="7:7" ht="15.9" customHeight="1" x14ac:dyDescent="0.25">
      <c r="G27189" s="32"/>
    </row>
    <row r="27190" spans="7:7" ht="15.9" customHeight="1" x14ac:dyDescent="0.25">
      <c r="G27190" s="32"/>
    </row>
    <row r="27191" spans="7:7" ht="15.9" customHeight="1" x14ac:dyDescent="0.25">
      <c r="G27191" s="32"/>
    </row>
    <row r="27192" spans="7:7" ht="15.9" customHeight="1" x14ac:dyDescent="0.25">
      <c r="G27192" s="32"/>
    </row>
    <row r="27193" spans="7:7" ht="15.9" customHeight="1" x14ac:dyDescent="0.25">
      <c r="G27193" s="32"/>
    </row>
    <row r="27194" spans="7:7" ht="15.9" customHeight="1" x14ac:dyDescent="0.25">
      <c r="G27194" s="32"/>
    </row>
    <row r="27195" spans="7:7" ht="15.9" customHeight="1" x14ac:dyDescent="0.25">
      <c r="G27195" s="32"/>
    </row>
    <row r="27196" spans="7:7" ht="15.9" customHeight="1" x14ac:dyDescent="0.25">
      <c r="G27196" s="32"/>
    </row>
    <row r="27197" spans="7:7" ht="15.9" customHeight="1" x14ac:dyDescent="0.25">
      <c r="G27197" s="32"/>
    </row>
    <row r="27198" spans="7:7" ht="15.9" customHeight="1" x14ac:dyDescent="0.25">
      <c r="G27198" s="32"/>
    </row>
    <row r="27199" spans="7:7" ht="15.9" customHeight="1" x14ac:dyDescent="0.25">
      <c r="G27199" s="32"/>
    </row>
    <row r="27200" spans="7:7" ht="15.9" customHeight="1" x14ac:dyDescent="0.25">
      <c r="G27200" s="32"/>
    </row>
    <row r="27201" spans="7:7" ht="15.9" customHeight="1" x14ac:dyDescent="0.25">
      <c r="G27201" s="32"/>
    </row>
    <row r="27202" spans="7:7" ht="15.9" customHeight="1" x14ac:dyDescent="0.25">
      <c r="G27202" s="32"/>
    </row>
    <row r="27203" spans="7:7" ht="15.9" customHeight="1" x14ac:dyDescent="0.25">
      <c r="G27203" s="32"/>
    </row>
    <row r="27204" spans="7:7" ht="15.9" customHeight="1" x14ac:dyDescent="0.25">
      <c r="G27204" s="32"/>
    </row>
    <row r="27205" spans="7:7" ht="15.9" customHeight="1" x14ac:dyDescent="0.25">
      <c r="G27205" s="32"/>
    </row>
    <row r="27206" spans="7:7" ht="15.9" customHeight="1" x14ac:dyDescent="0.25">
      <c r="G27206" s="32"/>
    </row>
    <row r="27207" spans="7:7" ht="15.9" customHeight="1" x14ac:dyDescent="0.25">
      <c r="G27207" s="32"/>
    </row>
    <row r="27208" spans="7:7" ht="15.9" customHeight="1" x14ac:dyDescent="0.25">
      <c r="G27208" s="32"/>
    </row>
    <row r="27209" spans="7:7" ht="15.9" customHeight="1" x14ac:dyDescent="0.25">
      <c r="G27209" s="32"/>
    </row>
    <row r="27210" spans="7:7" ht="15.9" customHeight="1" x14ac:dyDescent="0.25">
      <c r="G27210" s="32"/>
    </row>
    <row r="27211" spans="7:7" ht="15.9" customHeight="1" x14ac:dyDescent="0.25">
      <c r="G27211" s="32"/>
    </row>
    <row r="27212" spans="7:7" ht="15.9" customHeight="1" x14ac:dyDescent="0.25">
      <c r="G27212" s="32"/>
    </row>
    <row r="27213" spans="7:7" ht="15.9" customHeight="1" x14ac:dyDescent="0.25">
      <c r="G27213" s="32"/>
    </row>
    <row r="27214" spans="7:7" ht="15.9" customHeight="1" x14ac:dyDescent="0.25">
      <c r="G27214" s="32"/>
    </row>
    <row r="27215" spans="7:7" ht="15.9" customHeight="1" x14ac:dyDescent="0.25">
      <c r="G27215" s="32"/>
    </row>
    <row r="27216" spans="7:7" ht="15.9" customHeight="1" x14ac:dyDescent="0.25">
      <c r="G27216" s="32"/>
    </row>
    <row r="27217" spans="7:7" ht="15.9" customHeight="1" x14ac:dyDescent="0.25">
      <c r="G27217" s="32"/>
    </row>
    <row r="27218" spans="7:7" ht="15.9" customHeight="1" x14ac:dyDescent="0.25">
      <c r="G27218" s="32"/>
    </row>
    <row r="27219" spans="7:7" ht="15.9" customHeight="1" x14ac:dyDescent="0.25">
      <c r="G27219" s="32"/>
    </row>
    <row r="27220" spans="7:7" ht="15.9" customHeight="1" x14ac:dyDescent="0.25">
      <c r="G27220" s="32"/>
    </row>
    <row r="27221" spans="7:7" ht="15.9" customHeight="1" x14ac:dyDescent="0.25">
      <c r="G27221" s="32"/>
    </row>
    <row r="27222" spans="7:7" ht="15.9" customHeight="1" x14ac:dyDescent="0.25">
      <c r="G27222" s="32"/>
    </row>
    <row r="27223" spans="7:7" ht="15.9" customHeight="1" x14ac:dyDescent="0.25">
      <c r="G27223" s="32"/>
    </row>
    <row r="27224" spans="7:7" ht="15.9" customHeight="1" x14ac:dyDescent="0.25">
      <c r="G27224" s="32"/>
    </row>
    <row r="27225" spans="7:7" ht="15.9" customHeight="1" x14ac:dyDescent="0.25">
      <c r="G27225" s="32"/>
    </row>
    <row r="27226" spans="7:7" ht="15.9" customHeight="1" x14ac:dyDescent="0.25">
      <c r="G27226" s="32"/>
    </row>
    <row r="27227" spans="7:7" ht="15.9" customHeight="1" x14ac:dyDescent="0.25">
      <c r="G27227" s="32"/>
    </row>
    <row r="27228" spans="7:7" ht="15.9" customHeight="1" x14ac:dyDescent="0.25">
      <c r="G27228" s="32"/>
    </row>
    <row r="27229" spans="7:7" ht="15.9" customHeight="1" x14ac:dyDescent="0.25">
      <c r="G27229" s="32"/>
    </row>
    <row r="27230" spans="7:7" ht="15.9" customHeight="1" x14ac:dyDescent="0.25">
      <c r="G27230" s="32"/>
    </row>
    <row r="27231" spans="7:7" ht="15.9" customHeight="1" x14ac:dyDescent="0.25">
      <c r="G27231" s="32"/>
    </row>
    <row r="27232" spans="7:7" ht="15.9" customHeight="1" x14ac:dyDescent="0.25">
      <c r="G27232" s="32"/>
    </row>
    <row r="27233" spans="7:7" ht="15.9" customHeight="1" x14ac:dyDescent="0.25">
      <c r="G27233" s="32"/>
    </row>
    <row r="27234" spans="7:7" ht="15.9" customHeight="1" x14ac:dyDescent="0.25">
      <c r="G27234" s="32"/>
    </row>
    <row r="27235" spans="7:7" ht="15.9" customHeight="1" x14ac:dyDescent="0.25">
      <c r="G27235" s="32"/>
    </row>
    <row r="27236" spans="7:7" ht="15.9" customHeight="1" x14ac:dyDescent="0.25">
      <c r="G27236" s="32"/>
    </row>
    <row r="27237" spans="7:7" ht="15.9" customHeight="1" x14ac:dyDescent="0.25">
      <c r="G27237" s="32"/>
    </row>
    <row r="27238" spans="7:7" ht="15.9" customHeight="1" x14ac:dyDescent="0.25">
      <c r="G27238" s="32"/>
    </row>
    <row r="27239" spans="7:7" ht="15.9" customHeight="1" x14ac:dyDescent="0.25">
      <c r="G27239" s="32"/>
    </row>
    <row r="27240" spans="7:7" ht="15.9" customHeight="1" x14ac:dyDescent="0.25">
      <c r="G27240" s="32"/>
    </row>
    <row r="27241" spans="7:7" ht="15.9" customHeight="1" x14ac:dyDescent="0.25">
      <c r="G27241" s="32"/>
    </row>
    <row r="27242" spans="7:7" ht="15.9" customHeight="1" x14ac:dyDescent="0.25">
      <c r="G27242" s="32"/>
    </row>
    <row r="27243" spans="7:7" ht="15.9" customHeight="1" x14ac:dyDescent="0.25">
      <c r="G27243" s="32"/>
    </row>
    <row r="27244" spans="7:7" ht="15.9" customHeight="1" x14ac:dyDescent="0.25">
      <c r="G27244" s="32"/>
    </row>
    <row r="27245" spans="7:7" ht="15.9" customHeight="1" x14ac:dyDescent="0.25">
      <c r="G27245" s="32"/>
    </row>
    <row r="27246" spans="7:7" ht="15.9" customHeight="1" x14ac:dyDescent="0.25">
      <c r="G27246" s="32"/>
    </row>
    <row r="27247" spans="7:7" ht="15.9" customHeight="1" x14ac:dyDescent="0.25">
      <c r="G27247" s="32"/>
    </row>
    <row r="27248" spans="7:7" ht="15.9" customHeight="1" x14ac:dyDescent="0.25">
      <c r="G27248" s="32"/>
    </row>
    <row r="27249" spans="7:7" ht="15.9" customHeight="1" x14ac:dyDescent="0.25">
      <c r="G27249" s="32"/>
    </row>
    <row r="27250" spans="7:7" ht="15.9" customHeight="1" x14ac:dyDescent="0.25">
      <c r="G27250" s="32"/>
    </row>
    <row r="27251" spans="7:7" ht="15.9" customHeight="1" x14ac:dyDescent="0.25">
      <c r="G27251" s="32"/>
    </row>
    <row r="27252" spans="7:7" ht="15.9" customHeight="1" x14ac:dyDescent="0.25">
      <c r="G27252" s="32"/>
    </row>
    <row r="27253" spans="7:7" ht="15.9" customHeight="1" x14ac:dyDescent="0.25">
      <c r="G27253" s="32"/>
    </row>
    <row r="27254" spans="7:7" ht="15.9" customHeight="1" x14ac:dyDescent="0.25">
      <c r="G27254" s="32"/>
    </row>
    <row r="27255" spans="7:7" ht="15.9" customHeight="1" x14ac:dyDescent="0.25">
      <c r="G27255" s="32"/>
    </row>
    <row r="27256" spans="7:7" ht="15.9" customHeight="1" x14ac:dyDescent="0.25">
      <c r="G27256" s="32"/>
    </row>
    <row r="27257" spans="7:7" ht="15.9" customHeight="1" x14ac:dyDescent="0.25">
      <c r="G27257" s="32"/>
    </row>
    <row r="27258" spans="7:7" ht="15.9" customHeight="1" x14ac:dyDescent="0.25">
      <c r="G27258" s="32"/>
    </row>
    <row r="27259" spans="7:7" ht="15.9" customHeight="1" x14ac:dyDescent="0.25">
      <c r="G27259" s="32"/>
    </row>
    <row r="27260" spans="7:7" ht="15.9" customHeight="1" x14ac:dyDescent="0.25">
      <c r="G27260" s="32"/>
    </row>
    <row r="27261" spans="7:7" ht="15.9" customHeight="1" x14ac:dyDescent="0.25">
      <c r="G27261" s="32"/>
    </row>
    <row r="27262" spans="7:7" ht="15.9" customHeight="1" x14ac:dyDescent="0.25">
      <c r="G27262" s="32"/>
    </row>
    <row r="27263" spans="7:7" ht="15.9" customHeight="1" x14ac:dyDescent="0.25">
      <c r="G27263" s="32"/>
    </row>
    <row r="27264" spans="7:7" ht="15.9" customHeight="1" x14ac:dyDescent="0.25">
      <c r="G27264" s="32"/>
    </row>
    <row r="27265" spans="7:7" ht="15.9" customHeight="1" x14ac:dyDescent="0.25">
      <c r="G27265" s="32"/>
    </row>
    <row r="27266" spans="7:7" ht="15.9" customHeight="1" x14ac:dyDescent="0.25">
      <c r="G27266" s="32"/>
    </row>
    <row r="27267" spans="7:7" ht="15.9" customHeight="1" x14ac:dyDescent="0.25">
      <c r="G27267" s="32"/>
    </row>
    <row r="27268" spans="7:7" ht="15.9" customHeight="1" x14ac:dyDescent="0.25">
      <c r="G27268" s="32"/>
    </row>
    <row r="27269" spans="7:7" ht="15.9" customHeight="1" x14ac:dyDescent="0.25">
      <c r="G27269" s="32"/>
    </row>
    <row r="27270" spans="7:7" ht="15.9" customHeight="1" x14ac:dyDescent="0.25">
      <c r="G27270" s="32"/>
    </row>
    <row r="27271" spans="7:7" ht="15.9" customHeight="1" x14ac:dyDescent="0.25">
      <c r="G27271" s="32"/>
    </row>
    <row r="27272" spans="7:7" ht="15.9" customHeight="1" x14ac:dyDescent="0.25">
      <c r="G27272" s="32"/>
    </row>
    <row r="27273" spans="7:7" ht="15.9" customHeight="1" x14ac:dyDescent="0.25">
      <c r="G27273" s="32"/>
    </row>
    <row r="27274" spans="7:7" ht="15.9" customHeight="1" x14ac:dyDescent="0.25">
      <c r="G27274" s="32"/>
    </row>
    <row r="27275" spans="7:7" ht="15.9" customHeight="1" x14ac:dyDescent="0.25">
      <c r="G27275" s="32"/>
    </row>
    <row r="27276" spans="7:7" ht="15.9" customHeight="1" x14ac:dyDescent="0.25">
      <c r="G27276" s="32"/>
    </row>
    <row r="27277" spans="7:7" ht="15.9" customHeight="1" x14ac:dyDescent="0.25">
      <c r="G27277" s="32"/>
    </row>
    <row r="27278" spans="7:7" ht="15.9" customHeight="1" x14ac:dyDescent="0.25">
      <c r="G27278" s="32"/>
    </row>
    <row r="27279" spans="7:7" ht="15.9" customHeight="1" x14ac:dyDescent="0.25">
      <c r="G27279" s="32"/>
    </row>
    <row r="27280" spans="7:7" ht="15.9" customHeight="1" x14ac:dyDescent="0.25">
      <c r="G27280" s="32"/>
    </row>
    <row r="27281" spans="7:7" ht="15.9" customHeight="1" x14ac:dyDescent="0.25">
      <c r="G27281" s="32"/>
    </row>
    <row r="27282" spans="7:7" ht="15.9" customHeight="1" x14ac:dyDescent="0.25">
      <c r="G27282" s="32"/>
    </row>
    <row r="27283" spans="7:7" ht="15.9" customHeight="1" x14ac:dyDescent="0.25">
      <c r="G27283" s="32"/>
    </row>
    <row r="27284" spans="7:7" ht="15.9" customHeight="1" x14ac:dyDescent="0.25">
      <c r="G27284" s="32"/>
    </row>
    <row r="27285" spans="7:7" ht="15.9" customHeight="1" x14ac:dyDescent="0.25">
      <c r="G27285" s="32"/>
    </row>
    <row r="27286" spans="7:7" ht="15.9" customHeight="1" x14ac:dyDescent="0.25">
      <c r="G27286" s="32"/>
    </row>
    <row r="27287" spans="7:7" ht="15.9" customHeight="1" x14ac:dyDescent="0.25">
      <c r="G27287" s="32"/>
    </row>
    <row r="27288" spans="7:7" ht="15.9" customHeight="1" x14ac:dyDescent="0.25">
      <c r="G27288" s="32"/>
    </row>
    <row r="27289" spans="7:7" ht="15.9" customHeight="1" x14ac:dyDescent="0.25">
      <c r="G27289" s="32"/>
    </row>
    <row r="27290" spans="7:7" ht="15.9" customHeight="1" x14ac:dyDescent="0.25">
      <c r="G27290" s="32"/>
    </row>
    <row r="27291" spans="7:7" ht="15.9" customHeight="1" x14ac:dyDescent="0.25">
      <c r="G27291" s="32"/>
    </row>
    <row r="27292" spans="7:7" ht="15.9" customHeight="1" x14ac:dyDescent="0.25">
      <c r="G27292" s="32"/>
    </row>
    <row r="27293" spans="7:7" ht="15.9" customHeight="1" x14ac:dyDescent="0.25">
      <c r="G27293" s="32"/>
    </row>
    <row r="27294" spans="7:7" ht="15.9" customHeight="1" x14ac:dyDescent="0.25">
      <c r="G27294" s="32"/>
    </row>
    <row r="27295" spans="7:7" ht="15.9" customHeight="1" x14ac:dyDescent="0.25">
      <c r="G27295" s="32"/>
    </row>
    <row r="27296" spans="7:7" ht="15.9" customHeight="1" x14ac:dyDescent="0.25">
      <c r="G27296" s="32"/>
    </row>
    <row r="27297" spans="7:7" ht="15.9" customHeight="1" x14ac:dyDescent="0.25">
      <c r="G27297" s="32"/>
    </row>
    <row r="27298" spans="7:7" ht="15.9" customHeight="1" x14ac:dyDescent="0.25">
      <c r="G27298" s="32"/>
    </row>
    <row r="27299" spans="7:7" ht="15.9" customHeight="1" x14ac:dyDescent="0.25">
      <c r="G27299" s="32"/>
    </row>
    <row r="27300" spans="7:7" ht="15.9" customHeight="1" x14ac:dyDescent="0.25">
      <c r="G27300" s="32"/>
    </row>
    <row r="27301" spans="7:7" ht="15.9" customHeight="1" x14ac:dyDescent="0.25">
      <c r="G27301" s="32"/>
    </row>
    <row r="27302" spans="7:7" ht="15.9" customHeight="1" x14ac:dyDescent="0.25">
      <c r="G27302" s="32"/>
    </row>
    <row r="27303" spans="7:7" ht="15.9" customHeight="1" x14ac:dyDescent="0.25">
      <c r="G27303" s="32"/>
    </row>
    <row r="27304" spans="7:7" ht="15.9" customHeight="1" x14ac:dyDescent="0.25">
      <c r="G27304" s="32"/>
    </row>
    <row r="27305" spans="7:7" ht="15.9" customHeight="1" x14ac:dyDescent="0.25">
      <c r="G27305" s="32"/>
    </row>
    <row r="27306" spans="7:7" ht="15.9" customHeight="1" x14ac:dyDescent="0.25">
      <c r="G27306" s="32"/>
    </row>
    <row r="27307" spans="7:7" ht="15.9" customHeight="1" x14ac:dyDescent="0.25">
      <c r="G27307" s="32"/>
    </row>
    <row r="27308" spans="7:7" ht="15.9" customHeight="1" x14ac:dyDescent="0.25">
      <c r="G27308" s="32"/>
    </row>
    <row r="27309" spans="7:7" ht="15.9" customHeight="1" x14ac:dyDescent="0.25">
      <c r="G27309" s="32"/>
    </row>
    <row r="27310" spans="7:7" ht="15.9" customHeight="1" x14ac:dyDescent="0.25">
      <c r="G27310" s="32"/>
    </row>
    <row r="27311" spans="7:7" ht="15.9" customHeight="1" x14ac:dyDescent="0.25">
      <c r="G27311" s="32"/>
    </row>
    <row r="27312" spans="7:7" ht="15.9" customHeight="1" x14ac:dyDescent="0.25">
      <c r="G27312" s="32"/>
    </row>
    <row r="27313" spans="7:7" ht="15.9" customHeight="1" x14ac:dyDescent="0.25">
      <c r="G27313" s="32"/>
    </row>
    <row r="27314" spans="7:7" ht="15.9" customHeight="1" x14ac:dyDescent="0.25">
      <c r="G27314" s="32"/>
    </row>
    <row r="27315" spans="7:7" ht="15.9" customHeight="1" x14ac:dyDescent="0.25">
      <c r="G27315" s="32"/>
    </row>
    <row r="27316" spans="7:7" ht="15.9" customHeight="1" x14ac:dyDescent="0.25">
      <c r="G27316" s="32"/>
    </row>
    <row r="27317" spans="7:7" ht="15.9" customHeight="1" x14ac:dyDescent="0.25">
      <c r="G27317" s="32"/>
    </row>
    <row r="27318" spans="7:7" ht="15.9" customHeight="1" x14ac:dyDescent="0.25">
      <c r="G27318" s="32"/>
    </row>
    <row r="27319" spans="7:7" ht="15.9" customHeight="1" x14ac:dyDescent="0.25">
      <c r="G27319" s="32"/>
    </row>
    <row r="27320" spans="7:7" ht="15.9" customHeight="1" x14ac:dyDescent="0.25">
      <c r="G27320" s="32"/>
    </row>
    <row r="27321" spans="7:7" ht="15.9" customHeight="1" x14ac:dyDescent="0.25">
      <c r="G27321" s="32"/>
    </row>
    <row r="27322" spans="7:7" ht="15.9" customHeight="1" x14ac:dyDescent="0.25">
      <c r="G27322" s="32"/>
    </row>
    <row r="27323" spans="7:7" ht="15.9" customHeight="1" x14ac:dyDescent="0.25">
      <c r="G27323" s="32"/>
    </row>
    <row r="27324" spans="7:7" ht="15.9" customHeight="1" x14ac:dyDescent="0.25">
      <c r="G27324" s="32"/>
    </row>
    <row r="27325" spans="7:7" ht="15.9" customHeight="1" x14ac:dyDescent="0.25">
      <c r="G27325" s="32"/>
    </row>
    <row r="27326" spans="7:7" ht="15.9" customHeight="1" x14ac:dyDescent="0.25">
      <c r="G27326" s="32"/>
    </row>
    <row r="27327" spans="7:7" ht="15.9" customHeight="1" x14ac:dyDescent="0.25">
      <c r="G27327" s="32"/>
    </row>
    <row r="27328" spans="7:7" ht="15.9" customHeight="1" x14ac:dyDescent="0.25">
      <c r="G27328" s="32"/>
    </row>
    <row r="27329" spans="7:7" ht="15.9" customHeight="1" x14ac:dyDescent="0.25">
      <c r="G27329" s="32"/>
    </row>
    <row r="27330" spans="7:7" ht="15.9" customHeight="1" x14ac:dyDescent="0.25">
      <c r="G27330" s="32"/>
    </row>
    <row r="27331" spans="7:7" ht="15.9" customHeight="1" x14ac:dyDescent="0.25">
      <c r="G27331" s="32"/>
    </row>
    <row r="27332" spans="7:7" ht="15.9" customHeight="1" x14ac:dyDescent="0.25">
      <c r="G27332" s="32"/>
    </row>
    <row r="27333" spans="7:7" ht="15.9" customHeight="1" x14ac:dyDescent="0.25">
      <c r="G27333" s="32"/>
    </row>
    <row r="27334" spans="7:7" ht="15.9" customHeight="1" x14ac:dyDescent="0.25">
      <c r="G27334" s="32"/>
    </row>
    <row r="27335" spans="7:7" ht="15.9" customHeight="1" x14ac:dyDescent="0.25">
      <c r="G27335" s="32"/>
    </row>
    <row r="27336" spans="7:7" ht="15.9" customHeight="1" x14ac:dyDescent="0.25">
      <c r="G27336" s="32"/>
    </row>
    <row r="27337" spans="7:7" ht="15.9" customHeight="1" x14ac:dyDescent="0.25">
      <c r="G27337" s="32"/>
    </row>
    <row r="27338" spans="7:7" ht="15.9" customHeight="1" x14ac:dyDescent="0.25">
      <c r="G27338" s="32"/>
    </row>
    <row r="27339" spans="7:7" ht="15.9" customHeight="1" x14ac:dyDescent="0.25">
      <c r="G27339" s="32"/>
    </row>
    <row r="27340" spans="7:7" ht="15.9" customHeight="1" x14ac:dyDescent="0.25">
      <c r="G27340" s="32"/>
    </row>
    <row r="27341" spans="7:7" ht="15.9" customHeight="1" x14ac:dyDescent="0.25">
      <c r="G27341" s="32"/>
    </row>
    <row r="27342" spans="7:7" ht="15.9" customHeight="1" x14ac:dyDescent="0.25">
      <c r="G27342" s="32"/>
    </row>
    <row r="27343" spans="7:7" ht="15.9" customHeight="1" x14ac:dyDescent="0.25">
      <c r="G27343" s="32"/>
    </row>
    <row r="27344" spans="7:7" ht="15.9" customHeight="1" x14ac:dyDescent="0.25">
      <c r="G27344" s="32"/>
    </row>
    <row r="27345" spans="7:7" ht="15.9" customHeight="1" x14ac:dyDescent="0.25">
      <c r="G27345" s="32"/>
    </row>
    <row r="27346" spans="7:7" ht="15.9" customHeight="1" x14ac:dyDescent="0.25">
      <c r="G27346" s="32"/>
    </row>
    <row r="27347" spans="7:7" ht="15.9" customHeight="1" x14ac:dyDescent="0.25">
      <c r="G27347" s="32"/>
    </row>
    <row r="27348" spans="7:7" ht="15.9" customHeight="1" x14ac:dyDescent="0.25">
      <c r="G27348" s="32"/>
    </row>
    <row r="27349" spans="7:7" ht="15.9" customHeight="1" x14ac:dyDescent="0.25">
      <c r="G27349" s="32"/>
    </row>
    <row r="27350" spans="7:7" ht="15.9" customHeight="1" x14ac:dyDescent="0.25">
      <c r="G27350" s="32"/>
    </row>
    <row r="27351" spans="7:7" ht="15.9" customHeight="1" x14ac:dyDescent="0.25">
      <c r="G27351" s="32"/>
    </row>
    <row r="27352" spans="7:7" ht="15.9" customHeight="1" x14ac:dyDescent="0.25">
      <c r="G27352" s="32"/>
    </row>
    <row r="27353" spans="7:7" ht="15.9" customHeight="1" x14ac:dyDescent="0.25">
      <c r="G27353" s="32"/>
    </row>
    <row r="27354" spans="7:7" ht="15.9" customHeight="1" x14ac:dyDescent="0.25">
      <c r="G27354" s="32"/>
    </row>
    <row r="27355" spans="7:7" ht="15.9" customHeight="1" x14ac:dyDescent="0.25">
      <c r="G27355" s="32"/>
    </row>
    <row r="27356" spans="7:7" ht="15.9" customHeight="1" x14ac:dyDescent="0.25">
      <c r="G27356" s="32"/>
    </row>
    <row r="27357" spans="7:7" ht="15.9" customHeight="1" x14ac:dyDescent="0.25">
      <c r="G27357" s="32"/>
    </row>
    <row r="27358" spans="7:7" ht="15.9" customHeight="1" x14ac:dyDescent="0.25">
      <c r="G27358" s="32"/>
    </row>
    <row r="27359" spans="7:7" ht="15.9" customHeight="1" x14ac:dyDescent="0.25">
      <c r="G27359" s="32"/>
    </row>
    <row r="27360" spans="7:7" ht="15.9" customHeight="1" x14ac:dyDescent="0.25">
      <c r="G27360" s="32"/>
    </row>
    <row r="27361" spans="7:7" ht="15.9" customHeight="1" x14ac:dyDescent="0.25">
      <c r="G27361" s="32"/>
    </row>
    <row r="27362" spans="7:7" ht="15.9" customHeight="1" x14ac:dyDescent="0.25">
      <c r="G27362" s="32"/>
    </row>
    <row r="27363" spans="7:7" ht="15.9" customHeight="1" x14ac:dyDescent="0.25">
      <c r="G27363" s="32"/>
    </row>
    <row r="27364" spans="7:7" ht="15.9" customHeight="1" x14ac:dyDescent="0.25">
      <c r="G27364" s="32"/>
    </row>
    <row r="27365" spans="7:7" ht="15.9" customHeight="1" x14ac:dyDescent="0.25">
      <c r="G27365" s="32"/>
    </row>
    <row r="27366" spans="7:7" ht="15.9" customHeight="1" x14ac:dyDescent="0.25">
      <c r="G27366" s="32"/>
    </row>
    <row r="27367" spans="7:7" ht="15.9" customHeight="1" x14ac:dyDescent="0.25">
      <c r="G27367" s="32"/>
    </row>
    <row r="27368" spans="7:7" ht="15.9" customHeight="1" x14ac:dyDescent="0.25">
      <c r="G27368" s="32"/>
    </row>
    <row r="27369" spans="7:7" ht="15.9" customHeight="1" x14ac:dyDescent="0.25">
      <c r="G27369" s="32"/>
    </row>
    <row r="27370" spans="7:7" ht="15.9" customHeight="1" x14ac:dyDescent="0.25">
      <c r="G27370" s="32"/>
    </row>
    <row r="27371" spans="7:7" ht="15.9" customHeight="1" x14ac:dyDescent="0.25">
      <c r="G27371" s="32"/>
    </row>
    <row r="27372" spans="7:7" ht="15.9" customHeight="1" x14ac:dyDescent="0.25">
      <c r="G27372" s="32"/>
    </row>
    <row r="27373" spans="7:7" ht="15.9" customHeight="1" x14ac:dyDescent="0.25">
      <c r="G27373" s="32"/>
    </row>
    <row r="27374" spans="7:7" ht="15.9" customHeight="1" x14ac:dyDescent="0.25">
      <c r="G27374" s="32"/>
    </row>
    <row r="27375" spans="7:7" ht="15.9" customHeight="1" x14ac:dyDescent="0.25">
      <c r="G27375" s="32"/>
    </row>
    <row r="27376" spans="7:7" ht="15.9" customHeight="1" x14ac:dyDescent="0.25">
      <c r="G27376" s="32"/>
    </row>
    <row r="27377" spans="7:7" ht="15.9" customHeight="1" x14ac:dyDescent="0.25">
      <c r="G27377" s="32"/>
    </row>
    <row r="27378" spans="7:7" ht="15.9" customHeight="1" x14ac:dyDescent="0.25">
      <c r="G27378" s="32"/>
    </row>
    <row r="27379" spans="7:7" ht="15.9" customHeight="1" x14ac:dyDescent="0.25">
      <c r="G27379" s="32"/>
    </row>
    <row r="27380" spans="7:7" ht="15.9" customHeight="1" x14ac:dyDescent="0.25">
      <c r="G27380" s="32"/>
    </row>
    <row r="27381" spans="7:7" ht="15.9" customHeight="1" x14ac:dyDescent="0.25">
      <c r="G27381" s="32"/>
    </row>
    <row r="27382" spans="7:7" ht="15.9" customHeight="1" x14ac:dyDescent="0.25">
      <c r="G27382" s="32"/>
    </row>
    <row r="27383" spans="7:7" ht="15.9" customHeight="1" x14ac:dyDescent="0.25">
      <c r="G27383" s="32"/>
    </row>
    <row r="27384" spans="7:7" ht="15.9" customHeight="1" x14ac:dyDescent="0.25">
      <c r="G27384" s="32"/>
    </row>
    <row r="27385" spans="7:7" ht="15.9" customHeight="1" x14ac:dyDescent="0.25">
      <c r="G27385" s="32"/>
    </row>
    <row r="27386" spans="7:7" ht="15.9" customHeight="1" x14ac:dyDescent="0.25">
      <c r="G27386" s="32"/>
    </row>
    <row r="27387" spans="7:7" ht="15.9" customHeight="1" x14ac:dyDescent="0.25">
      <c r="G27387" s="32"/>
    </row>
    <row r="27388" spans="7:7" ht="15.9" customHeight="1" x14ac:dyDescent="0.25">
      <c r="G27388" s="32"/>
    </row>
    <row r="27389" spans="7:7" ht="15.9" customHeight="1" x14ac:dyDescent="0.25">
      <c r="G27389" s="32"/>
    </row>
    <row r="27390" spans="7:7" ht="15.9" customHeight="1" x14ac:dyDescent="0.25">
      <c r="G27390" s="32"/>
    </row>
    <row r="27391" spans="7:7" ht="15.9" customHeight="1" x14ac:dyDescent="0.25">
      <c r="G27391" s="32"/>
    </row>
    <row r="27392" spans="7:7" ht="15.9" customHeight="1" x14ac:dyDescent="0.25">
      <c r="G27392" s="32"/>
    </row>
    <row r="27393" spans="7:7" ht="15.9" customHeight="1" x14ac:dyDescent="0.25">
      <c r="G27393" s="32"/>
    </row>
    <row r="27394" spans="7:7" ht="15.9" customHeight="1" x14ac:dyDescent="0.25">
      <c r="G27394" s="32"/>
    </row>
    <row r="27395" spans="7:7" ht="15.9" customHeight="1" x14ac:dyDescent="0.25">
      <c r="G27395" s="32"/>
    </row>
    <row r="27396" spans="7:7" ht="15.9" customHeight="1" x14ac:dyDescent="0.25">
      <c r="G27396" s="32"/>
    </row>
    <row r="27397" spans="7:7" ht="15.9" customHeight="1" x14ac:dyDescent="0.25">
      <c r="G27397" s="32"/>
    </row>
    <row r="27398" spans="7:7" ht="15.9" customHeight="1" x14ac:dyDescent="0.25">
      <c r="G27398" s="32"/>
    </row>
    <row r="27399" spans="7:7" ht="15.9" customHeight="1" x14ac:dyDescent="0.25">
      <c r="G27399" s="32"/>
    </row>
    <row r="27400" spans="7:7" ht="15.9" customHeight="1" x14ac:dyDescent="0.25">
      <c r="G27400" s="32"/>
    </row>
    <row r="27401" spans="7:7" ht="15.9" customHeight="1" x14ac:dyDescent="0.25">
      <c r="G27401" s="32"/>
    </row>
    <row r="27402" spans="7:7" ht="15.9" customHeight="1" x14ac:dyDescent="0.25">
      <c r="G27402" s="32"/>
    </row>
    <row r="27403" spans="7:7" ht="15.9" customHeight="1" x14ac:dyDescent="0.25">
      <c r="G27403" s="32"/>
    </row>
    <row r="27404" spans="7:7" ht="15.9" customHeight="1" x14ac:dyDescent="0.25">
      <c r="G27404" s="32"/>
    </row>
    <row r="27405" spans="7:7" ht="15.9" customHeight="1" x14ac:dyDescent="0.25">
      <c r="G27405" s="32"/>
    </row>
    <row r="27406" spans="7:7" ht="15.9" customHeight="1" x14ac:dyDescent="0.25">
      <c r="G27406" s="32"/>
    </row>
    <row r="27407" spans="7:7" ht="15.9" customHeight="1" x14ac:dyDescent="0.25">
      <c r="G27407" s="32"/>
    </row>
    <row r="27408" spans="7:7" ht="15.9" customHeight="1" x14ac:dyDescent="0.25">
      <c r="G27408" s="32"/>
    </row>
    <row r="27409" spans="7:7" ht="15.9" customHeight="1" x14ac:dyDescent="0.25">
      <c r="G27409" s="32"/>
    </row>
    <row r="27410" spans="7:7" ht="15.9" customHeight="1" x14ac:dyDescent="0.25">
      <c r="G27410" s="32"/>
    </row>
    <row r="27411" spans="7:7" ht="15.9" customHeight="1" x14ac:dyDescent="0.25">
      <c r="G27411" s="32"/>
    </row>
    <row r="27412" spans="7:7" ht="15.9" customHeight="1" x14ac:dyDescent="0.25">
      <c r="G27412" s="32"/>
    </row>
    <row r="27413" spans="7:7" ht="15.9" customHeight="1" x14ac:dyDescent="0.25">
      <c r="G27413" s="32"/>
    </row>
    <row r="27414" spans="7:7" ht="15.9" customHeight="1" x14ac:dyDescent="0.25">
      <c r="G27414" s="32"/>
    </row>
    <row r="27415" spans="7:7" ht="15.9" customHeight="1" x14ac:dyDescent="0.25">
      <c r="G27415" s="32"/>
    </row>
    <row r="27416" spans="7:7" ht="15.9" customHeight="1" x14ac:dyDescent="0.25">
      <c r="G27416" s="32"/>
    </row>
    <row r="27417" spans="7:7" ht="15.9" customHeight="1" x14ac:dyDescent="0.25">
      <c r="G27417" s="32"/>
    </row>
    <row r="27418" spans="7:7" ht="15.9" customHeight="1" x14ac:dyDescent="0.25">
      <c r="G27418" s="32"/>
    </row>
    <row r="27419" spans="7:7" ht="15.9" customHeight="1" x14ac:dyDescent="0.25">
      <c r="G27419" s="32"/>
    </row>
    <row r="27420" spans="7:7" ht="15.9" customHeight="1" x14ac:dyDescent="0.25">
      <c r="G27420" s="32"/>
    </row>
    <row r="27421" spans="7:7" ht="15.9" customHeight="1" x14ac:dyDescent="0.25">
      <c r="G27421" s="32"/>
    </row>
    <row r="27422" spans="7:7" ht="15.9" customHeight="1" x14ac:dyDescent="0.25">
      <c r="G27422" s="32"/>
    </row>
    <row r="27423" spans="7:7" ht="15.9" customHeight="1" x14ac:dyDescent="0.25">
      <c r="G27423" s="32"/>
    </row>
    <row r="27424" spans="7:7" ht="15.9" customHeight="1" x14ac:dyDescent="0.25">
      <c r="G27424" s="32"/>
    </row>
    <row r="27425" spans="7:7" ht="15.9" customHeight="1" x14ac:dyDescent="0.25">
      <c r="G27425" s="32"/>
    </row>
    <row r="27426" spans="7:7" ht="15.9" customHeight="1" x14ac:dyDescent="0.25">
      <c r="G27426" s="32"/>
    </row>
    <row r="27427" spans="7:7" ht="15.9" customHeight="1" x14ac:dyDescent="0.25">
      <c r="G27427" s="32"/>
    </row>
    <row r="27428" spans="7:7" ht="15.9" customHeight="1" x14ac:dyDescent="0.25">
      <c r="G27428" s="32"/>
    </row>
    <row r="27429" spans="7:7" ht="15.9" customHeight="1" x14ac:dyDescent="0.25">
      <c r="G27429" s="32"/>
    </row>
    <row r="27430" spans="7:7" ht="15.9" customHeight="1" x14ac:dyDescent="0.25">
      <c r="G27430" s="32"/>
    </row>
    <row r="27431" spans="7:7" ht="15.9" customHeight="1" x14ac:dyDescent="0.25">
      <c r="G27431" s="32"/>
    </row>
    <row r="27432" spans="7:7" ht="15.9" customHeight="1" x14ac:dyDescent="0.25">
      <c r="G27432" s="32"/>
    </row>
    <row r="27433" spans="7:7" ht="15.9" customHeight="1" x14ac:dyDescent="0.25">
      <c r="G27433" s="32"/>
    </row>
    <row r="27434" spans="7:7" ht="15.9" customHeight="1" x14ac:dyDescent="0.25">
      <c r="G27434" s="32"/>
    </row>
    <row r="27435" spans="7:7" ht="15.9" customHeight="1" x14ac:dyDescent="0.25">
      <c r="G27435" s="32"/>
    </row>
    <row r="27436" spans="7:7" ht="15.9" customHeight="1" x14ac:dyDescent="0.25">
      <c r="G27436" s="32"/>
    </row>
    <row r="27437" spans="7:7" ht="15.9" customHeight="1" x14ac:dyDescent="0.25">
      <c r="G27437" s="32"/>
    </row>
    <row r="27438" spans="7:7" ht="15.9" customHeight="1" x14ac:dyDescent="0.25">
      <c r="G27438" s="32"/>
    </row>
    <row r="27439" spans="7:7" ht="15.9" customHeight="1" x14ac:dyDescent="0.25">
      <c r="G27439" s="32"/>
    </row>
    <row r="27440" spans="7:7" ht="15.9" customHeight="1" x14ac:dyDescent="0.25">
      <c r="G27440" s="32"/>
    </row>
    <row r="27441" spans="7:7" ht="15.9" customHeight="1" x14ac:dyDescent="0.25">
      <c r="G27441" s="32"/>
    </row>
    <row r="27442" spans="7:7" ht="15.9" customHeight="1" x14ac:dyDescent="0.25">
      <c r="G27442" s="32"/>
    </row>
    <row r="27443" spans="7:7" ht="15.9" customHeight="1" x14ac:dyDescent="0.25">
      <c r="G27443" s="32"/>
    </row>
    <row r="27444" spans="7:7" ht="15.9" customHeight="1" x14ac:dyDescent="0.25">
      <c r="G27444" s="32"/>
    </row>
    <row r="27445" spans="7:7" ht="15.9" customHeight="1" x14ac:dyDescent="0.25">
      <c r="G27445" s="32"/>
    </row>
    <row r="27446" spans="7:7" ht="15.9" customHeight="1" x14ac:dyDescent="0.25">
      <c r="G27446" s="32"/>
    </row>
    <row r="27447" spans="7:7" ht="15.9" customHeight="1" x14ac:dyDescent="0.25">
      <c r="G27447" s="32"/>
    </row>
    <row r="27448" spans="7:7" ht="15.9" customHeight="1" x14ac:dyDescent="0.25">
      <c r="G27448" s="32"/>
    </row>
    <row r="27449" spans="7:7" ht="15.9" customHeight="1" x14ac:dyDescent="0.25">
      <c r="G27449" s="32"/>
    </row>
    <row r="27450" spans="7:7" ht="15.9" customHeight="1" x14ac:dyDescent="0.25">
      <c r="G27450" s="32"/>
    </row>
    <row r="27451" spans="7:7" ht="15.9" customHeight="1" x14ac:dyDescent="0.25">
      <c r="G27451" s="32"/>
    </row>
    <row r="27452" spans="7:7" ht="15.9" customHeight="1" x14ac:dyDescent="0.25">
      <c r="G27452" s="32"/>
    </row>
    <row r="27453" spans="7:7" ht="15.9" customHeight="1" x14ac:dyDescent="0.25">
      <c r="G27453" s="32"/>
    </row>
    <row r="27454" spans="7:7" ht="15.9" customHeight="1" x14ac:dyDescent="0.25">
      <c r="G27454" s="32"/>
    </row>
    <row r="27455" spans="7:7" ht="15.9" customHeight="1" x14ac:dyDescent="0.25">
      <c r="G27455" s="32"/>
    </row>
    <row r="27456" spans="7:7" ht="15.9" customHeight="1" x14ac:dyDescent="0.25">
      <c r="G27456" s="32"/>
    </row>
    <row r="27457" spans="7:7" ht="15.9" customHeight="1" x14ac:dyDescent="0.25">
      <c r="G27457" s="32"/>
    </row>
    <row r="27458" spans="7:7" ht="15.9" customHeight="1" x14ac:dyDescent="0.25">
      <c r="G27458" s="32"/>
    </row>
    <row r="27459" spans="7:7" ht="15.9" customHeight="1" x14ac:dyDescent="0.25">
      <c r="G27459" s="32"/>
    </row>
    <row r="27460" spans="7:7" ht="15.9" customHeight="1" x14ac:dyDescent="0.25">
      <c r="G27460" s="32"/>
    </row>
    <row r="27461" spans="7:7" ht="15.9" customHeight="1" x14ac:dyDescent="0.25">
      <c r="G27461" s="32"/>
    </row>
    <row r="27462" spans="7:7" ht="15.9" customHeight="1" x14ac:dyDescent="0.25">
      <c r="G27462" s="32"/>
    </row>
    <row r="27463" spans="7:7" ht="15.9" customHeight="1" x14ac:dyDescent="0.25">
      <c r="G27463" s="32"/>
    </row>
    <row r="27464" spans="7:7" ht="15.9" customHeight="1" x14ac:dyDescent="0.25">
      <c r="G27464" s="32"/>
    </row>
    <row r="27465" spans="7:7" ht="15.9" customHeight="1" x14ac:dyDescent="0.25">
      <c r="G27465" s="32"/>
    </row>
    <row r="27466" spans="7:7" ht="15.9" customHeight="1" x14ac:dyDescent="0.25">
      <c r="G27466" s="32"/>
    </row>
    <row r="27467" spans="7:7" ht="15.9" customHeight="1" x14ac:dyDescent="0.25">
      <c r="G27467" s="32"/>
    </row>
    <row r="27468" spans="7:7" ht="15.9" customHeight="1" x14ac:dyDescent="0.25">
      <c r="G27468" s="32"/>
    </row>
    <row r="27469" spans="7:7" ht="15.9" customHeight="1" x14ac:dyDescent="0.25">
      <c r="G27469" s="32"/>
    </row>
    <row r="27470" spans="7:7" ht="15.9" customHeight="1" x14ac:dyDescent="0.25">
      <c r="G27470" s="32"/>
    </row>
    <row r="27471" spans="7:7" ht="15.9" customHeight="1" x14ac:dyDescent="0.25">
      <c r="G27471" s="32"/>
    </row>
    <row r="27472" spans="7:7" ht="15.9" customHeight="1" x14ac:dyDescent="0.25">
      <c r="G27472" s="32"/>
    </row>
    <row r="27473" spans="7:7" ht="15.9" customHeight="1" x14ac:dyDescent="0.25">
      <c r="G27473" s="32"/>
    </row>
    <row r="27474" spans="7:7" ht="15.9" customHeight="1" x14ac:dyDescent="0.25">
      <c r="G27474" s="32"/>
    </row>
    <row r="27475" spans="7:7" ht="15.9" customHeight="1" x14ac:dyDescent="0.25">
      <c r="G27475" s="32"/>
    </row>
    <row r="27476" spans="7:7" ht="15.9" customHeight="1" x14ac:dyDescent="0.25">
      <c r="G27476" s="32"/>
    </row>
    <row r="27477" spans="7:7" ht="15.9" customHeight="1" x14ac:dyDescent="0.25">
      <c r="G27477" s="32"/>
    </row>
    <row r="27478" spans="7:7" ht="15.9" customHeight="1" x14ac:dyDescent="0.25">
      <c r="G27478" s="32"/>
    </row>
    <row r="27479" spans="7:7" ht="15.9" customHeight="1" x14ac:dyDescent="0.25">
      <c r="G27479" s="32"/>
    </row>
    <row r="27480" spans="7:7" ht="15.9" customHeight="1" x14ac:dyDescent="0.25">
      <c r="G27480" s="32"/>
    </row>
    <row r="27481" spans="7:7" ht="15.9" customHeight="1" x14ac:dyDescent="0.25">
      <c r="G27481" s="32"/>
    </row>
    <row r="27482" spans="7:7" ht="15.9" customHeight="1" x14ac:dyDescent="0.25">
      <c r="G27482" s="32"/>
    </row>
    <row r="27483" spans="7:7" ht="15.9" customHeight="1" x14ac:dyDescent="0.25">
      <c r="G27483" s="32"/>
    </row>
    <row r="27484" spans="7:7" ht="15.9" customHeight="1" x14ac:dyDescent="0.25">
      <c r="G27484" s="32"/>
    </row>
    <row r="27485" spans="7:7" ht="15.9" customHeight="1" x14ac:dyDescent="0.25">
      <c r="G27485" s="32"/>
    </row>
    <row r="27486" spans="7:7" ht="15.9" customHeight="1" x14ac:dyDescent="0.25">
      <c r="G27486" s="32"/>
    </row>
    <row r="27487" spans="7:7" ht="15.9" customHeight="1" x14ac:dyDescent="0.25">
      <c r="G27487" s="32"/>
    </row>
    <row r="27488" spans="7:7" ht="15.9" customHeight="1" x14ac:dyDescent="0.25">
      <c r="G27488" s="32"/>
    </row>
    <row r="27489" spans="7:7" ht="15.9" customHeight="1" x14ac:dyDescent="0.25">
      <c r="G27489" s="32"/>
    </row>
    <row r="27490" spans="7:7" ht="15.9" customHeight="1" x14ac:dyDescent="0.25">
      <c r="G27490" s="32"/>
    </row>
    <row r="27491" spans="7:7" ht="15.9" customHeight="1" x14ac:dyDescent="0.25">
      <c r="G27491" s="32"/>
    </row>
    <row r="27492" spans="7:7" ht="15.9" customHeight="1" x14ac:dyDescent="0.25">
      <c r="G27492" s="32"/>
    </row>
    <row r="27493" spans="7:7" ht="15.9" customHeight="1" x14ac:dyDescent="0.25">
      <c r="G27493" s="32"/>
    </row>
    <row r="27494" spans="7:7" ht="15.9" customHeight="1" x14ac:dyDescent="0.25">
      <c r="G27494" s="32"/>
    </row>
    <row r="27495" spans="7:7" ht="15.9" customHeight="1" x14ac:dyDescent="0.25">
      <c r="G27495" s="32"/>
    </row>
    <row r="27496" spans="7:7" ht="15.9" customHeight="1" x14ac:dyDescent="0.25">
      <c r="G27496" s="32"/>
    </row>
    <row r="27497" spans="7:7" ht="15.9" customHeight="1" x14ac:dyDescent="0.25">
      <c r="G27497" s="32"/>
    </row>
    <row r="27498" spans="7:7" ht="15.9" customHeight="1" x14ac:dyDescent="0.25">
      <c r="G27498" s="32"/>
    </row>
    <row r="27499" spans="7:7" ht="15.9" customHeight="1" x14ac:dyDescent="0.25">
      <c r="G27499" s="32"/>
    </row>
    <row r="27500" spans="7:7" ht="15.9" customHeight="1" x14ac:dyDescent="0.25">
      <c r="G27500" s="32"/>
    </row>
    <row r="27501" spans="7:7" ht="15.9" customHeight="1" x14ac:dyDescent="0.25">
      <c r="G27501" s="32"/>
    </row>
    <row r="27502" spans="7:7" ht="15.9" customHeight="1" x14ac:dyDescent="0.25">
      <c r="G27502" s="32"/>
    </row>
    <row r="27503" spans="7:7" ht="15.9" customHeight="1" x14ac:dyDescent="0.25">
      <c r="G27503" s="32"/>
    </row>
    <row r="27504" spans="7:7" ht="15.9" customHeight="1" x14ac:dyDescent="0.25">
      <c r="G27504" s="32"/>
    </row>
    <row r="27505" spans="7:7" ht="15.9" customHeight="1" x14ac:dyDescent="0.25">
      <c r="G27505" s="32"/>
    </row>
    <row r="27506" spans="7:7" ht="15.9" customHeight="1" x14ac:dyDescent="0.25">
      <c r="G27506" s="32"/>
    </row>
    <row r="27507" spans="7:7" ht="15.9" customHeight="1" x14ac:dyDescent="0.25">
      <c r="G27507" s="32"/>
    </row>
    <row r="27508" spans="7:7" ht="15.9" customHeight="1" x14ac:dyDescent="0.25">
      <c r="G27508" s="32"/>
    </row>
    <row r="27509" spans="7:7" ht="15.9" customHeight="1" x14ac:dyDescent="0.25">
      <c r="G27509" s="32"/>
    </row>
    <row r="27510" spans="7:7" ht="15.9" customHeight="1" x14ac:dyDescent="0.25">
      <c r="G27510" s="32"/>
    </row>
    <row r="27511" spans="7:7" ht="15.9" customHeight="1" x14ac:dyDescent="0.25">
      <c r="G27511" s="32"/>
    </row>
    <row r="27512" spans="7:7" ht="15.9" customHeight="1" x14ac:dyDescent="0.25">
      <c r="G27512" s="32"/>
    </row>
    <row r="27513" spans="7:7" ht="15.9" customHeight="1" x14ac:dyDescent="0.25">
      <c r="G27513" s="32"/>
    </row>
    <row r="27514" spans="7:7" ht="15.9" customHeight="1" x14ac:dyDescent="0.25">
      <c r="G27514" s="32"/>
    </row>
    <row r="27515" spans="7:7" ht="15.9" customHeight="1" x14ac:dyDescent="0.25">
      <c r="G27515" s="32"/>
    </row>
    <row r="27516" spans="7:7" ht="15.9" customHeight="1" x14ac:dyDescent="0.25">
      <c r="G27516" s="32"/>
    </row>
    <row r="27517" spans="7:7" ht="15.9" customHeight="1" x14ac:dyDescent="0.25">
      <c r="G27517" s="32"/>
    </row>
    <row r="27518" spans="7:7" ht="15.9" customHeight="1" x14ac:dyDescent="0.25">
      <c r="G27518" s="32"/>
    </row>
    <row r="27519" spans="7:7" ht="15.9" customHeight="1" x14ac:dyDescent="0.25">
      <c r="G27519" s="32"/>
    </row>
    <row r="27520" spans="7:7" ht="15.9" customHeight="1" x14ac:dyDescent="0.25">
      <c r="G27520" s="32"/>
    </row>
    <row r="27521" spans="7:7" ht="15.9" customHeight="1" x14ac:dyDescent="0.25">
      <c r="G27521" s="32"/>
    </row>
    <row r="27522" spans="7:7" ht="15.9" customHeight="1" x14ac:dyDescent="0.25">
      <c r="G27522" s="32"/>
    </row>
    <row r="27523" spans="7:7" ht="15.9" customHeight="1" x14ac:dyDescent="0.25">
      <c r="G27523" s="32"/>
    </row>
    <row r="27524" spans="7:7" ht="15.9" customHeight="1" x14ac:dyDescent="0.25">
      <c r="G27524" s="32"/>
    </row>
    <row r="27525" spans="7:7" ht="15.9" customHeight="1" x14ac:dyDescent="0.25">
      <c r="G27525" s="32"/>
    </row>
    <row r="27526" spans="7:7" ht="15.9" customHeight="1" x14ac:dyDescent="0.25">
      <c r="G27526" s="32"/>
    </row>
    <row r="27527" spans="7:7" ht="15.9" customHeight="1" x14ac:dyDescent="0.25">
      <c r="G27527" s="32"/>
    </row>
    <row r="27528" spans="7:7" ht="15.9" customHeight="1" x14ac:dyDescent="0.25">
      <c r="G27528" s="32"/>
    </row>
    <row r="27529" spans="7:7" ht="15.9" customHeight="1" x14ac:dyDescent="0.25">
      <c r="G27529" s="32"/>
    </row>
    <row r="27530" spans="7:7" ht="15.9" customHeight="1" x14ac:dyDescent="0.25">
      <c r="G27530" s="32"/>
    </row>
    <row r="27531" spans="7:7" ht="15.9" customHeight="1" x14ac:dyDescent="0.25">
      <c r="G27531" s="32"/>
    </row>
    <row r="27532" spans="7:7" ht="15.9" customHeight="1" x14ac:dyDescent="0.25">
      <c r="G27532" s="32"/>
    </row>
    <row r="27533" spans="7:7" ht="15.9" customHeight="1" x14ac:dyDescent="0.25">
      <c r="G27533" s="32"/>
    </row>
    <row r="27534" spans="7:7" ht="15.9" customHeight="1" x14ac:dyDescent="0.25">
      <c r="G27534" s="32"/>
    </row>
    <row r="27535" spans="7:7" ht="15.9" customHeight="1" x14ac:dyDescent="0.25">
      <c r="G27535" s="32"/>
    </row>
    <row r="27536" spans="7:7" ht="15.9" customHeight="1" x14ac:dyDescent="0.25">
      <c r="G27536" s="32"/>
    </row>
    <row r="27537" spans="7:7" ht="15.9" customHeight="1" x14ac:dyDescent="0.25">
      <c r="G27537" s="32"/>
    </row>
    <row r="27538" spans="7:7" ht="15.9" customHeight="1" x14ac:dyDescent="0.25">
      <c r="G27538" s="32"/>
    </row>
    <row r="27539" spans="7:7" ht="15.9" customHeight="1" x14ac:dyDescent="0.25">
      <c r="G27539" s="32"/>
    </row>
    <row r="27540" spans="7:7" ht="15.9" customHeight="1" x14ac:dyDescent="0.25">
      <c r="G27540" s="32"/>
    </row>
    <row r="27541" spans="7:7" ht="15.9" customHeight="1" x14ac:dyDescent="0.25">
      <c r="G27541" s="32"/>
    </row>
    <row r="27542" spans="7:7" ht="15.9" customHeight="1" x14ac:dyDescent="0.25">
      <c r="G27542" s="32"/>
    </row>
    <row r="27543" spans="7:7" ht="15.9" customHeight="1" x14ac:dyDescent="0.25">
      <c r="G27543" s="32"/>
    </row>
    <row r="27544" spans="7:7" ht="15.9" customHeight="1" x14ac:dyDescent="0.25">
      <c r="G27544" s="32"/>
    </row>
    <row r="27545" spans="7:7" ht="15.9" customHeight="1" x14ac:dyDescent="0.25">
      <c r="G27545" s="32"/>
    </row>
    <row r="27546" spans="7:7" ht="15.9" customHeight="1" x14ac:dyDescent="0.25">
      <c r="G27546" s="32"/>
    </row>
    <row r="27547" spans="7:7" ht="15.9" customHeight="1" x14ac:dyDescent="0.25">
      <c r="G27547" s="32"/>
    </row>
    <row r="27548" spans="7:7" ht="15.9" customHeight="1" x14ac:dyDescent="0.25">
      <c r="G27548" s="32"/>
    </row>
    <row r="27549" spans="7:7" ht="15.9" customHeight="1" x14ac:dyDescent="0.25">
      <c r="G27549" s="32"/>
    </row>
    <row r="27550" spans="7:7" ht="15.9" customHeight="1" x14ac:dyDescent="0.25">
      <c r="G27550" s="32"/>
    </row>
    <row r="27551" spans="7:7" ht="15.9" customHeight="1" x14ac:dyDescent="0.25">
      <c r="G27551" s="32"/>
    </row>
    <row r="27552" spans="7:7" ht="15.9" customHeight="1" x14ac:dyDescent="0.25">
      <c r="G27552" s="32"/>
    </row>
    <row r="27553" spans="7:7" ht="15.9" customHeight="1" x14ac:dyDescent="0.25">
      <c r="G27553" s="32"/>
    </row>
    <row r="27554" spans="7:7" ht="15.9" customHeight="1" x14ac:dyDescent="0.25">
      <c r="G27554" s="32"/>
    </row>
    <row r="27555" spans="7:7" ht="15.9" customHeight="1" x14ac:dyDescent="0.25">
      <c r="G27555" s="32"/>
    </row>
    <row r="27556" spans="7:7" ht="15.9" customHeight="1" x14ac:dyDescent="0.25">
      <c r="G27556" s="32"/>
    </row>
    <row r="27557" spans="7:7" ht="15.9" customHeight="1" x14ac:dyDescent="0.25">
      <c r="G27557" s="32"/>
    </row>
    <row r="27558" spans="7:7" ht="15.9" customHeight="1" x14ac:dyDescent="0.25">
      <c r="G27558" s="32"/>
    </row>
    <row r="27559" spans="7:7" ht="15.9" customHeight="1" x14ac:dyDescent="0.25">
      <c r="G27559" s="32"/>
    </row>
    <row r="27560" spans="7:7" ht="15.9" customHeight="1" x14ac:dyDescent="0.25">
      <c r="G27560" s="32"/>
    </row>
    <row r="27561" spans="7:7" ht="15.9" customHeight="1" x14ac:dyDescent="0.25">
      <c r="G27561" s="32"/>
    </row>
    <row r="27562" spans="7:7" ht="15.9" customHeight="1" x14ac:dyDescent="0.25">
      <c r="G27562" s="32"/>
    </row>
    <row r="27563" spans="7:7" ht="15.9" customHeight="1" x14ac:dyDescent="0.25">
      <c r="G27563" s="32"/>
    </row>
    <row r="27564" spans="7:7" ht="15.9" customHeight="1" x14ac:dyDescent="0.25">
      <c r="G27564" s="32"/>
    </row>
    <row r="27565" spans="7:7" ht="15.9" customHeight="1" x14ac:dyDescent="0.25">
      <c r="G27565" s="32"/>
    </row>
    <row r="27566" spans="7:7" ht="15.9" customHeight="1" x14ac:dyDescent="0.25">
      <c r="G27566" s="32"/>
    </row>
    <row r="27567" spans="7:7" ht="15.9" customHeight="1" x14ac:dyDescent="0.25">
      <c r="G27567" s="32"/>
    </row>
    <row r="27568" spans="7:7" ht="15.9" customHeight="1" x14ac:dyDescent="0.25">
      <c r="G27568" s="32"/>
    </row>
    <row r="27569" spans="7:7" ht="15.9" customHeight="1" x14ac:dyDescent="0.25">
      <c r="G27569" s="32"/>
    </row>
    <row r="27570" spans="7:7" ht="15.9" customHeight="1" x14ac:dyDescent="0.25">
      <c r="G27570" s="32"/>
    </row>
    <row r="27571" spans="7:7" ht="15.9" customHeight="1" x14ac:dyDescent="0.25">
      <c r="G27571" s="32"/>
    </row>
    <row r="27572" spans="7:7" ht="15.9" customHeight="1" x14ac:dyDescent="0.25">
      <c r="G27572" s="32"/>
    </row>
    <row r="27573" spans="7:7" ht="15.9" customHeight="1" x14ac:dyDescent="0.25">
      <c r="G27573" s="32"/>
    </row>
    <row r="27574" spans="7:7" ht="15.9" customHeight="1" x14ac:dyDescent="0.25">
      <c r="G27574" s="32"/>
    </row>
    <row r="27575" spans="7:7" ht="15.9" customHeight="1" x14ac:dyDescent="0.25">
      <c r="G27575" s="32"/>
    </row>
    <row r="27576" spans="7:7" ht="15.9" customHeight="1" x14ac:dyDescent="0.25">
      <c r="G27576" s="32"/>
    </row>
    <row r="27577" spans="7:7" ht="15.9" customHeight="1" x14ac:dyDescent="0.25">
      <c r="G27577" s="32"/>
    </row>
    <row r="27578" spans="7:7" ht="15.9" customHeight="1" x14ac:dyDescent="0.25">
      <c r="G27578" s="32"/>
    </row>
    <row r="27579" spans="7:7" ht="15.9" customHeight="1" x14ac:dyDescent="0.25">
      <c r="G27579" s="32"/>
    </row>
    <row r="27580" spans="7:7" ht="15.9" customHeight="1" x14ac:dyDescent="0.25">
      <c r="G27580" s="32"/>
    </row>
    <row r="27581" spans="7:7" ht="15.9" customHeight="1" x14ac:dyDescent="0.25">
      <c r="G27581" s="32"/>
    </row>
    <row r="27582" spans="7:7" ht="15.9" customHeight="1" x14ac:dyDescent="0.25">
      <c r="G27582" s="32"/>
    </row>
    <row r="27583" spans="7:7" ht="15.9" customHeight="1" x14ac:dyDescent="0.25">
      <c r="G27583" s="32"/>
    </row>
    <row r="27584" spans="7:7" ht="15.9" customHeight="1" x14ac:dyDescent="0.25">
      <c r="G27584" s="32"/>
    </row>
    <row r="27585" spans="7:7" ht="15.9" customHeight="1" x14ac:dyDescent="0.25">
      <c r="G27585" s="32"/>
    </row>
    <row r="27586" spans="7:7" ht="15.9" customHeight="1" x14ac:dyDescent="0.25">
      <c r="G27586" s="32"/>
    </row>
    <row r="27587" spans="7:7" ht="15.9" customHeight="1" x14ac:dyDescent="0.25">
      <c r="G27587" s="32"/>
    </row>
    <row r="27588" spans="7:7" ht="15.9" customHeight="1" x14ac:dyDescent="0.25">
      <c r="G27588" s="32"/>
    </row>
    <row r="27589" spans="7:7" ht="15.9" customHeight="1" x14ac:dyDescent="0.25">
      <c r="G27589" s="32"/>
    </row>
    <row r="27590" spans="7:7" ht="15.9" customHeight="1" x14ac:dyDescent="0.25">
      <c r="G27590" s="32"/>
    </row>
    <row r="27591" spans="7:7" ht="15.9" customHeight="1" x14ac:dyDescent="0.25">
      <c r="G27591" s="32"/>
    </row>
    <row r="27592" spans="7:7" ht="15.9" customHeight="1" x14ac:dyDescent="0.25">
      <c r="G27592" s="32"/>
    </row>
    <row r="27593" spans="7:7" ht="15.9" customHeight="1" x14ac:dyDescent="0.25">
      <c r="G27593" s="32"/>
    </row>
    <row r="27594" spans="7:7" ht="15.9" customHeight="1" x14ac:dyDescent="0.25">
      <c r="G27594" s="32"/>
    </row>
    <row r="27595" spans="7:7" ht="15.9" customHeight="1" x14ac:dyDescent="0.25">
      <c r="G27595" s="32"/>
    </row>
    <row r="27596" spans="7:7" ht="15.9" customHeight="1" x14ac:dyDescent="0.25">
      <c r="G27596" s="32"/>
    </row>
    <row r="27597" spans="7:7" ht="15.9" customHeight="1" x14ac:dyDescent="0.25">
      <c r="G27597" s="32"/>
    </row>
    <row r="27598" spans="7:7" ht="15.9" customHeight="1" x14ac:dyDescent="0.25">
      <c r="G27598" s="32"/>
    </row>
    <row r="27599" spans="7:7" ht="15.9" customHeight="1" x14ac:dyDescent="0.25">
      <c r="G27599" s="32"/>
    </row>
    <row r="27600" spans="7:7" ht="15.9" customHeight="1" x14ac:dyDescent="0.25">
      <c r="G27600" s="32"/>
    </row>
    <row r="27601" spans="7:7" ht="15.9" customHeight="1" x14ac:dyDescent="0.25">
      <c r="G27601" s="32"/>
    </row>
    <row r="27602" spans="7:7" ht="15.9" customHeight="1" x14ac:dyDescent="0.25">
      <c r="G27602" s="32"/>
    </row>
    <row r="27603" spans="7:7" ht="15.9" customHeight="1" x14ac:dyDescent="0.25">
      <c r="G27603" s="32"/>
    </row>
    <row r="27604" spans="7:7" ht="15.9" customHeight="1" x14ac:dyDescent="0.25">
      <c r="G27604" s="32"/>
    </row>
    <row r="27605" spans="7:7" ht="15.9" customHeight="1" x14ac:dyDescent="0.25">
      <c r="G27605" s="32"/>
    </row>
    <row r="27606" spans="7:7" ht="15.9" customHeight="1" x14ac:dyDescent="0.25">
      <c r="G27606" s="32"/>
    </row>
    <row r="27607" spans="7:7" ht="15.9" customHeight="1" x14ac:dyDescent="0.25">
      <c r="G27607" s="32"/>
    </row>
    <row r="27608" spans="7:7" ht="15.9" customHeight="1" x14ac:dyDescent="0.25">
      <c r="G27608" s="32"/>
    </row>
    <row r="27609" spans="7:7" ht="15.9" customHeight="1" x14ac:dyDescent="0.25">
      <c r="G27609" s="32"/>
    </row>
    <row r="27610" spans="7:7" ht="15.9" customHeight="1" x14ac:dyDescent="0.25">
      <c r="G27610" s="32"/>
    </row>
    <row r="27611" spans="7:7" ht="15.9" customHeight="1" x14ac:dyDescent="0.25">
      <c r="G27611" s="32"/>
    </row>
    <row r="27612" spans="7:7" ht="15.9" customHeight="1" x14ac:dyDescent="0.25">
      <c r="G27612" s="32"/>
    </row>
    <row r="27613" spans="7:7" ht="15.9" customHeight="1" x14ac:dyDescent="0.25">
      <c r="G27613" s="32"/>
    </row>
    <row r="27614" spans="7:7" ht="15.9" customHeight="1" x14ac:dyDescent="0.25">
      <c r="G27614" s="32"/>
    </row>
    <row r="27615" spans="7:7" ht="15.9" customHeight="1" x14ac:dyDescent="0.25">
      <c r="G27615" s="32"/>
    </row>
    <row r="27616" spans="7:7" ht="15.9" customHeight="1" x14ac:dyDescent="0.25">
      <c r="G27616" s="32"/>
    </row>
    <row r="27617" spans="7:7" ht="15.9" customHeight="1" x14ac:dyDescent="0.25">
      <c r="G27617" s="32"/>
    </row>
    <row r="27618" spans="7:7" ht="15.9" customHeight="1" x14ac:dyDescent="0.25">
      <c r="G27618" s="32"/>
    </row>
    <row r="27619" spans="7:7" ht="15.9" customHeight="1" x14ac:dyDescent="0.25">
      <c r="G27619" s="32"/>
    </row>
    <row r="27620" spans="7:7" ht="15.9" customHeight="1" x14ac:dyDescent="0.25">
      <c r="G27620" s="32"/>
    </row>
    <row r="27621" spans="7:7" ht="15.9" customHeight="1" x14ac:dyDescent="0.25">
      <c r="G27621" s="32"/>
    </row>
    <row r="27622" spans="7:7" ht="15.9" customHeight="1" x14ac:dyDescent="0.25">
      <c r="G27622" s="32"/>
    </row>
    <row r="27623" spans="7:7" ht="15.9" customHeight="1" x14ac:dyDescent="0.25">
      <c r="G27623" s="32"/>
    </row>
    <row r="27624" spans="7:7" ht="15.9" customHeight="1" x14ac:dyDescent="0.25">
      <c r="G27624" s="32"/>
    </row>
    <row r="27625" spans="7:7" ht="15.9" customHeight="1" x14ac:dyDescent="0.25">
      <c r="G27625" s="32"/>
    </row>
    <row r="27626" spans="7:7" ht="15.9" customHeight="1" x14ac:dyDescent="0.25">
      <c r="G27626" s="32"/>
    </row>
    <row r="27627" spans="7:7" ht="15.9" customHeight="1" x14ac:dyDescent="0.25">
      <c r="G27627" s="32"/>
    </row>
    <row r="27628" spans="7:7" ht="15.9" customHeight="1" x14ac:dyDescent="0.25">
      <c r="G27628" s="32"/>
    </row>
    <row r="27629" spans="7:7" ht="15.9" customHeight="1" x14ac:dyDescent="0.25">
      <c r="G27629" s="32"/>
    </row>
    <row r="27630" spans="7:7" ht="15.9" customHeight="1" x14ac:dyDescent="0.25">
      <c r="G27630" s="32"/>
    </row>
    <row r="27631" spans="7:7" ht="15.9" customHeight="1" x14ac:dyDescent="0.25">
      <c r="G27631" s="32"/>
    </row>
    <row r="27632" spans="7:7" ht="15.9" customHeight="1" x14ac:dyDescent="0.25">
      <c r="G27632" s="32"/>
    </row>
    <row r="27633" spans="7:7" ht="15.9" customHeight="1" x14ac:dyDescent="0.25">
      <c r="G27633" s="32"/>
    </row>
    <row r="27634" spans="7:7" ht="15.9" customHeight="1" x14ac:dyDescent="0.25">
      <c r="G27634" s="32"/>
    </row>
    <row r="27635" spans="7:7" ht="15.9" customHeight="1" x14ac:dyDescent="0.25">
      <c r="G27635" s="32"/>
    </row>
    <row r="27636" spans="7:7" ht="15.9" customHeight="1" x14ac:dyDescent="0.25">
      <c r="G27636" s="32"/>
    </row>
    <row r="27637" spans="7:7" ht="15.9" customHeight="1" x14ac:dyDescent="0.25">
      <c r="G27637" s="32"/>
    </row>
    <row r="27638" spans="7:7" ht="15.9" customHeight="1" x14ac:dyDescent="0.25">
      <c r="G27638" s="32"/>
    </row>
    <row r="27639" spans="7:7" ht="15.9" customHeight="1" x14ac:dyDescent="0.25">
      <c r="G27639" s="32"/>
    </row>
    <row r="27640" spans="7:7" ht="15.9" customHeight="1" x14ac:dyDescent="0.25">
      <c r="G27640" s="32"/>
    </row>
    <row r="27641" spans="7:7" ht="15.9" customHeight="1" x14ac:dyDescent="0.25">
      <c r="G27641" s="32"/>
    </row>
    <row r="27642" spans="7:7" ht="15.9" customHeight="1" x14ac:dyDescent="0.25">
      <c r="G27642" s="32"/>
    </row>
    <row r="27643" spans="7:7" ht="15.9" customHeight="1" x14ac:dyDescent="0.25">
      <c r="G27643" s="32"/>
    </row>
    <row r="27644" spans="7:7" ht="15.9" customHeight="1" x14ac:dyDescent="0.25">
      <c r="G27644" s="32"/>
    </row>
    <row r="27645" spans="7:7" ht="15.9" customHeight="1" x14ac:dyDescent="0.25">
      <c r="G27645" s="32"/>
    </row>
    <row r="27646" spans="7:7" ht="15.9" customHeight="1" x14ac:dyDescent="0.25">
      <c r="G27646" s="32"/>
    </row>
    <row r="27647" spans="7:7" ht="15.9" customHeight="1" x14ac:dyDescent="0.25">
      <c r="G27647" s="32"/>
    </row>
    <row r="27648" spans="7:7" ht="15.9" customHeight="1" x14ac:dyDescent="0.25">
      <c r="G27648" s="32"/>
    </row>
    <row r="27649" spans="7:7" ht="15.9" customHeight="1" x14ac:dyDescent="0.25">
      <c r="G27649" s="32"/>
    </row>
    <row r="27650" spans="7:7" ht="15.9" customHeight="1" x14ac:dyDescent="0.25">
      <c r="G27650" s="32"/>
    </row>
    <row r="27651" spans="7:7" ht="15.9" customHeight="1" x14ac:dyDescent="0.25">
      <c r="G27651" s="32"/>
    </row>
    <row r="27652" spans="7:7" ht="15.9" customHeight="1" x14ac:dyDescent="0.25">
      <c r="G27652" s="32"/>
    </row>
    <row r="27653" spans="7:7" ht="15.9" customHeight="1" x14ac:dyDescent="0.25">
      <c r="G27653" s="32"/>
    </row>
    <row r="27654" spans="7:7" ht="15.9" customHeight="1" x14ac:dyDescent="0.25">
      <c r="G27654" s="32"/>
    </row>
    <row r="27655" spans="7:7" ht="15.9" customHeight="1" x14ac:dyDescent="0.25">
      <c r="G27655" s="32"/>
    </row>
    <row r="27656" spans="7:7" ht="15.9" customHeight="1" x14ac:dyDescent="0.25">
      <c r="G27656" s="32"/>
    </row>
    <row r="27657" spans="7:7" ht="15.9" customHeight="1" x14ac:dyDescent="0.25">
      <c r="G27657" s="32"/>
    </row>
    <row r="27658" spans="7:7" ht="15.9" customHeight="1" x14ac:dyDescent="0.25">
      <c r="G27658" s="32"/>
    </row>
    <row r="27659" spans="7:7" ht="15.9" customHeight="1" x14ac:dyDescent="0.25">
      <c r="G27659" s="32"/>
    </row>
    <row r="27660" spans="7:7" ht="15.9" customHeight="1" x14ac:dyDescent="0.25">
      <c r="G27660" s="32"/>
    </row>
    <row r="27661" spans="7:7" ht="15.9" customHeight="1" x14ac:dyDescent="0.25">
      <c r="G27661" s="32"/>
    </row>
    <row r="27662" spans="7:7" ht="15.9" customHeight="1" x14ac:dyDescent="0.25">
      <c r="G27662" s="32"/>
    </row>
    <row r="27663" spans="7:7" ht="15.9" customHeight="1" x14ac:dyDescent="0.25">
      <c r="G27663" s="32"/>
    </row>
    <row r="27664" spans="7:7" ht="15.9" customHeight="1" x14ac:dyDescent="0.25">
      <c r="G27664" s="32"/>
    </row>
    <row r="27665" spans="7:7" ht="15.9" customHeight="1" x14ac:dyDescent="0.25">
      <c r="G27665" s="32"/>
    </row>
    <row r="27666" spans="7:7" ht="15.9" customHeight="1" x14ac:dyDescent="0.25">
      <c r="G27666" s="32"/>
    </row>
    <row r="27667" spans="7:7" ht="15.9" customHeight="1" x14ac:dyDescent="0.25">
      <c r="G27667" s="32"/>
    </row>
    <row r="27668" spans="7:7" ht="15.9" customHeight="1" x14ac:dyDescent="0.25">
      <c r="G27668" s="32"/>
    </row>
    <row r="27669" spans="7:7" ht="15.9" customHeight="1" x14ac:dyDescent="0.25">
      <c r="G27669" s="32"/>
    </row>
    <row r="27670" spans="7:7" ht="15.9" customHeight="1" x14ac:dyDescent="0.25">
      <c r="G27670" s="32"/>
    </row>
    <row r="27671" spans="7:7" ht="15.9" customHeight="1" x14ac:dyDescent="0.25">
      <c r="G27671" s="32"/>
    </row>
    <row r="27672" spans="7:7" ht="15.9" customHeight="1" x14ac:dyDescent="0.25">
      <c r="G27672" s="32"/>
    </row>
    <row r="27673" spans="7:7" ht="15.9" customHeight="1" x14ac:dyDescent="0.25">
      <c r="G27673" s="32"/>
    </row>
    <row r="27674" spans="7:7" ht="15.9" customHeight="1" x14ac:dyDescent="0.25">
      <c r="G27674" s="32"/>
    </row>
    <row r="27675" spans="7:7" ht="15.9" customHeight="1" x14ac:dyDescent="0.25">
      <c r="G27675" s="32"/>
    </row>
    <row r="27676" spans="7:7" ht="15.9" customHeight="1" x14ac:dyDescent="0.25">
      <c r="G27676" s="32"/>
    </row>
    <row r="27677" spans="7:7" ht="15.9" customHeight="1" x14ac:dyDescent="0.25">
      <c r="G27677" s="32"/>
    </row>
    <row r="27678" spans="7:7" ht="15.9" customHeight="1" x14ac:dyDescent="0.25">
      <c r="G27678" s="32"/>
    </row>
    <row r="27679" spans="7:7" ht="15.9" customHeight="1" x14ac:dyDescent="0.25">
      <c r="G27679" s="32"/>
    </row>
    <row r="27680" spans="7:7" ht="15.9" customHeight="1" x14ac:dyDescent="0.25">
      <c r="G27680" s="32"/>
    </row>
    <row r="27681" spans="7:7" ht="15.9" customHeight="1" x14ac:dyDescent="0.25">
      <c r="G27681" s="32"/>
    </row>
    <row r="27682" spans="7:7" ht="15.9" customHeight="1" x14ac:dyDescent="0.25">
      <c r="G27682" s="32"/>
    </row>
    <row r="27683" spans="7:7" ht="15.9" customHeight="1" x14ac:dyDescent="0.25">
      <c r="G27683" s="32"/>
    </row>
    <row r="27684" spans="7:7" ht="15.9" customHeight="1" x14ac:dyDescent="0.25">
      <c r="G27684" s="32"/>
    </row>
    <row r="27685" spans="7:7" ht="15.9" customHeight="1" x14ac:dyDescent="0.25">
      <c r="G27685" s="32"/>
    </row>
    <row r="27686" spans="7:7" ht="15.9" customHeight="1" x14ac:dyDescent="0.25">
      <c r="G27686" s="32"/>
    </row>
    <row r="27687" spans="7:7" ht="15.9" customHeight="1" x14ac:dyDescent="0.25">
      <c r="G27687" s="32"/>
    </row>
    <row r="27688" spans="7:7" ht="15.9" customHeight="1" x14ac:dyDescent="0.25">
      <c r="G27688" s="32"/>
    </row>
    <row r="27689" spans="7:7" ht="15.9" customHeight="1" x14ac:dyDescent="0.25">
      <c r="G27689" s="32"/>
    </row>
    <row r="27690" spans="7:7" ht="15.9" customHeight="1" x14ac:dyDescent="0.25">
      <c r="G27690" s="32"/>
    </row>
    <row r="27691" spans="7:7" ht="15.9" customHeight="1" x14ac:dyDescent="0.25">
      <c r="G27691" s="32"/>
    </row>
    <row r="27692" spans="7:7" ht="15.9" customHeight="1" x14ac:dyDescent="0.25">
      <c r="G27692" s="32"/>
    </row>
    <row r="27693" spans="7:7" ht="15.9" customHeight="1" x14ac:dyDescent="0.25">
      <c r="G27693" s="32"/>
    </row>
    <row r="27694" spans="7:7" ht="15.9" customHeight="1" x14ac:dyDescent="0.25">
      <c r="G27694" s="32"/>
    </row>
    <row r="27695" spans="7:7" ht="15.9" customHeight="1" x14ac:dyDescent="0.25">
      <c r="G27695" s="32"/>
    </row>
    <row r="27696" spans="7:7" ht="15.9" customHeight="1" x14ac:dyDescent="0.25">
      <c r="G27696" s="32"/>
    </row>
    <row r="27697" spans="7:7" ht="15.9" customHeight="1" x14ac:dyDescent="0.25">
      <c r="G27697" s="32"/>
    </row>
    <row r="27698" spans="7:7" ht="15.9" customHeight="1" x14ac:dyDescent="0.25">
      <c r="G27698" s="32"/>
    </row>
    <row r="27699" spans="7:7" ht="15.9" customHeight="1" x14ac:dyDescent="0.25">
      <c r="G27699" s="32"/>
    </row>
    <row r="27700" spans="7:7" ht="15.9" customHeight="1" x14ac:dyDescent="0.25">
      <c r="G27700" s="32"/>
    </row>
    <row r="27701" spans="7:7" ht="15.9" customHeight="1" x14ac:dyDescent="0.25">
      <c r="G27701" s="32"/>
    </row>
    <row r="27702" spans="7:7" ht="15.9" customHeight="1" x14ac:dyDescent="0.25">
      <c r="G27702" s="32"/>
    </row>
    <row r="27703" spans="7:7" ht="15.9" customHeight="1" x14ac:dyDescent="0.25">
      <c r="G27703" s="32"/>
    </row>
    <row r="27704" spans="7:7" ht="15.9" customHeight="1" x14ac:dyDescent="0.25">
      <c r="G27704" s="32"/>
    </row>
    <row r="27705" spans="7:7" ht="15.9" customHeight="1" x14ac:dyDescent="0.25">
      <c r="G27705" s="32"/>
    </row>
    <row r="27706" spans="7:7" ht="15.9" customHeight="1" x14ac:dyDescent="0.25">
      <c r="G27706" s="32"/>
    </row>
    <row r="27707" spans="7:7" ht="15.9" customHeight="1" x14ac:dyDescent="0.25">
      <c r="G27707" s="32"/>
    </row>
    <row r="27708" spans="7:7" ht="15.9" customHeight="1" x14ac:dyDescent="0.25">
      <c r="G27708" s="32"/>
    </row>
    <row r="27709" spans="7:7" ht="15.9" customHeight="1" x14ac:dyDescent="0.25">
      <c r="G27709" s="32"/>
    </row>
    <row r="27710" spans="7:7" ht="15.9" customHeight="1" x14ac:dyDescent="0.25">
      <c r="G27710" s="32"/>
    </row>
    <row r="27711" spans="7:7" ht="15.9" customHeight="1" x14ac:dyDescent="0.25">
      <c r="G27711" s="32"/>
    </row>
    <row r="27712" spans="7:7" ht="15.9" customHeight="1" x14ac:dyDescent="0.25">
      <c r="G27712" s="32"/>
    </row>
    <row r="27713" spans="7:7" ht="15.9" customHeight="1" x14ac:dyDescent="0.25">
      <c r="G27713" s="32"/>
    </row>
    <row r="27714" spans="7:7" ht="15.9" customHeight="1" x14ac:dyDescent="0.25">
      <c r="G27714" s="32"/>
    </row>
    <row r="27715" spans="7:7" ht="15.9" customHeight="1" x14ac:dyDescent="0.25">
      <c r="G27715" s="32"/>
    </row>
    <row r="27716" spans="7:7" ht="15.9" customHeight="1" x14ac:dyDescent="0.25">
      <c r="G27716" s="32"/>
    </row>
    <row r="27717" spans="7:7" ht="15.9" customHeight="1" x14ac:dyDescent="0.25">
      <c r="G27717" s="32"/>
    </row>
    <row r="27718" spans="7:7" ht="15.9" customHeight="1" x14ac:dyDescent="0.25">
      <c r="G27718" s="32"/>
    </row>
    <row r="27719" spans="7:7" ht="15.9" customHeight="1" x14ac:dyDescent="0.25">
      <c r="G27719" s="32"/>
    </row>
    <row r="27720" spans="7:7" ht="15.9" customHeight="1" x14ac:dyDescent="0.25">
      <c r="G27720" s="32"/>
    </row>
    <row r="27721" spans="7:7" ht="15.9" customHeight="1" x14ac:dyDescent="0.25">
      <c r="G27721" s="32"/>
    </row>
    <row r="27722" spans="7:7" ht="15.9" customHeight="1" x14ac:dyDescent="0.25">
      <c r="G27722" s="32"/>
    </row>
    <row r="27723" spans="7:7" ht="15.9" customHeight="1" x14ac:dyDescent="0.25">
      <c r="G27723" s="32"/>
    </row>
    <row r="27724" spans="7:7" ht="15.9" customHeight="1" x14ac:dyDescent="0.25">
      <c r="G27724" s="32"/>
    </row>
    <row r="27725" spans="7:7" ht="15.9" customHeight="1" x14ac:dyDescent="0.25">
      <c r="G27725" s="32"/>
    </row>
    <row r="27726" spans="7:7" ht="15.9" customHeight="1" x14ac:dyDescent="0.25">
      <c r="G27726" s="32"/>
    </row>
    <row r="27727" spans="7:7" ht="15.9" customHeight="1" x14ac:dyDescent="0.25">
      <c r="G27727" s="32"/>
    </row>
    <row r="27728" spans="7:7" ht="15.9" customHeight="1" x14ac:dyDescent="0.25">
      <c r="G27728" s="32"/>
    </row>
    <row r="27729" spans="7:7" ht="15.9" customHeight="1" x14ac:dyDescent="0.25">
      <c r="G27729" s="32"/>
    </row>
    <row r="27730" spans="7:7" ht="15.9" customHeight="1" x14ac:dyDescent="0.25">
      <c r="G27730" s="32"/>
    </row>
    <row r="27731" spans="7:7" ht="15.9" customHeight="1" x14ac:dyDescent="0.25">
      <c r="G27731" s="32"/>
    </row>
    <row r="27732" spans="7:7" ht="15.9" customHeight="1" x14ac:dyDescent="0.25">
      <c r="G27732" s="32"/>
    </row>
    <row r="27733" spans="7:7" ht="15.9" customHeight="1" x14ac:dyDescent="0.25">
      <c r="G27733" s="32"/>
    </row>
    <row r="27734" spans="7:7" ht="15.9" customHeight="1" x14ac:dyDescent="0.25">
      <c r="G27734" s="32"/>
    </row>
    <row r="27735" spans="7:7" ht="15.9" customHeight="1" x14ac:dyDescent="0.25">
      <c r="G27735" s="32"/>
    </row>
    <row r="27736" spans="7:7" ht="15.9" customHeight="1" x14ac:dyDescent="0.25">
      <c r="G27736" s="32"/>
    </row>
    <row r="27737" spans="7:7" ht="15.9" customHeight="1" x14ac:dyDescent="0.25">
      <c r="G27737" s="32"/>
    </row>
    <row r="27738" spans="7:7" ht="15.9" customHeight="1" x14ac:dyDescent="0.25">
      <c r="G27738" s="32"/>
    </row>
    <row r="27739" spans="7:7" ht="15.9" customHeight="1" x14ac:dyDescent="0.25">
      <c r="G27739" s="32"/>
    </row>
    <row r="27740" spans="7:7" ht="15.9" customHeight="1" x14ac:dyDescent="0.25">
      <c r="G27740" s="32"/>
    </row>
    <row r="27741" spans="7:7" ht="15.9" customHeight="1" x14ac:dyDescent="0.25">
      <c r="G27741" s="32"/>
    </row>
    <row r="27742" spans="7:7" ht="15.9" customHeight="1" x14ac:dyDescent="0.25">
      <c r="G27742" s="32"/>
    </row>
    <row r="27743" spans="7:7" ht="15.9" customHeight="1" x14ac:dyDescent="0.25">
      <c r="G27743" s="32"/>
    </row>
    <row r="27744" spans="7:7" ht="15.9" customHeight="1" x14ac:dyDescent="0.25">
      <c r="G27744" s="32"/>
    </row>
    <row r="27745" spans="7:7" ht="15.9" customHeight="1" x14ac:dyDescent="0.25">
      <c r="G27745" s="32"/>
    </row>
    <row r="27746" spans="7:7" ht="15.9" customHeight="1" x14ac:dyDescent="0.25">
      <c r="G27746" s="32"/>
    </row>
    <row r="27747" spans="7:7" ht="15.9" customHeight="1" x14ac:dyDescent="0.25">
      <c r="G27747" s="32"/>
    </row>
    <row r="27748" spans="7:7" ht="15.9" customHeight="1" x14ac:dyDescent="0.25">
      <c r="G27748" s="32"/>
    </row>
    <row r="27749" spans="7:7" ht="15.9" customHeight="1" x14ac:dyDescent="0.25">
      <c r="G27749" s="32"/>
    </row>
    <row r="27750" spans="7:7" ht="15.9" customHeight="1" x14ac:dyDescent="0.25">
      <c r="G27750" s="32"/>
    </row>
    <row r="27751" spans="7:7" ht="15.9" customHeight="1" x14ac:dyDescent="0.25">
      <c r="G27751" s="32"/>
    </row>
    <row r="27752" spans="7:7" ht="15.9" customHeight="1" x14ac:dyDescent="0.25">
      <c r="G27752" s="32"/>
    </row>
    <row r="27753" spans="7:7" ht="15.9" customHeight="1" x14ac:dyDescent="0.25">
      <c r="G27753" s="32"/>
    </row>
    <row r="27754" spans="7:7" ht="15.9" customHeight="1" x14ac:dyDescent="0.25">
      <c r="G27754" s="32"/>
    </row>
    <row r="27755" spans="7:7" ht="15.9" customHeight="1" x14ac:dyDescent="0.25">
      <c r="G27755" s="32"/>
    </row>
    <row r="27756" spans="7:7" ht="15.9" customHeight="1" x14ac:dyDescent="0.25">
      <c r="G27756" s="32"/>
    </row>
    <row r="27757" spans="7:7" ht="15.9" customHeight="1" x14ac:dyDescent="0.25">
      <c r="G27757" s="32"/>
    </row>
    <row r="27758" spans="7:7" ht="15.9" customHeight="1" x14ac:dyDescent="0.25">
      <c r="G27758" s="32"/>
    </row>
    <row r="27759" spans="7:7" ht="15.9" customHeight="1" x14ac:dyDescent="0.25">
      <c r="G27759" s="32"/>
    </row>
    <row r="27760" spans="7:7" ht="15.9" customHeight="1" x14ac:dyDescent="0.25">
      <c r="G27760" s="32"/>
    </row>
    <row r="27761" spans="7:7" ht="15.9" customHeight="1" x14ac:dyDescent="0.25">
      <c r="G27761" s="32"/>
    </row>
    <row r="27762" spans="7:7" ht="15.9" customHeight="1" x14ac:dyDescent="0.25">
      <c r="G27762" s="32"/>
    </row>
    <row r="27763" spans="7:7" ht="15.9" customHeight="1" x14ac:dyDescent="0.25">
      <c r="G27763" s="32"/>
    </row>
    <row r="27764" spans="7:7" ht="15.9" customHeight="1" x14ac:dyDescent="0.25">
      <c r="G27764" s="32"/>
    </row>
    <row r="27765" spans="7:7" ht="15.9" customHeight="1" x14ac:dyDescent="0.25">
      <c r="G27765" s="32"/>
    </row>
    <row r="27766" spans="7:7" ht="15.9" customHeight="1" x14ac:dyDescent="0.25">
      <c r="G27766" s="32"/>
    </row>
    <row r="27767" spans="7:7" ht="15.9" customHeight="1" x14ac:dyDescent="0.25">
      <c r="G27767" s="32"/>
    </row>
    <row r="27768" spans="7:7" ht="15.9" customHeight="1" x14ac:dyDescent="0.25">
      <c r="G27768" s="32"/>
    </row>
    <row r="27769" spans="7:7" ht="15.9" customHeight="1" x14ac:dyDescent="0.25">
      <c r="G27769" s="32"/>
    </row>
    <row r="27770" spans="7:7" ht="15.9" customHeight="1" x14ac:dyDescent="0.25">
      <c r="G27770" s="32"/>
    </row>
    <row r="27771" spans="7:7" ht="15.9" customHeight="1" x14ac:dyDescent="0.25">
      <c r="G27771" s="32"/>
    </row>
    <row r="27772" spans="7:7" ht="15.9" customHeight="1" x14ac:dyDescent="0.25">
      <c r="G27772" s="32"/>
    </row>
    <row r="27773" spans="7:7" ht="15.9" customHeight="1" x14ac:dyDescent="0.25">
      <c r="G27773" s="32"/>
    </row>
    <row r="27774" spans="7:7" ht="15.9" customHeight="1" x14ac:dyDescent="0.25">
      <c r="G27774" s="32"/>
    </row>
    <row r="27775" spans="7:7" ht="15.9" customHeight="1" x14ac:dyDescent="0.25">
      <c r="G27775" s="32"/>
    </row>
    <row r="27776" spans="7:7" ht="15.9" customHeight="1" x14ac:dyDescent="0.25">
      <c r="G27776" s="32"/>
    </row>
    <row r="27777" spans="7:7" ht="15.9" customHeight="1" x14ac:dyDescent="0.25">
      <c r="G27777" s="32"/>
    </row>
    <row r="27778" spans="7:7" ht="15.9" customHeight="1" x14ac:dyDescent="0.25">
      <c r="G27778" s="32"/>
    </row>
    <row r="27779" spans="7:7" ht="15.9" customHeight="1" x14ac:dyDescent="0.25">
      <c r="G27779" s="32"/>
    </row>
    <row r="27780" spans="7:7" ht="15.9" customHeight="1" x14ac:dyDescent="0.25">
      <c r="G27780" s="32"/>
    </row>
    <row r="27781" spans="7:7" ht="15.9" customHeight="1" x14ac:dyDescent="0.25">
      <c r="G27781" s="32"/>
    </row>
    <row r="27782" spans="7:7" ht="15.9" customHeight="1" x14ac:dyDescent="0.25">
      <c r="G27782" s="32"/>
    </row>
    <row r="27783" spans="7:7" ht="15.9" customHeight="1" x14ac:dyDescent="0.25">
      <c r="G27783" s="32"/>
    </row>
    <row r="27784" spans="7:7" ht="15.9" customHeight="1" x14ac:dyDescent="0.25">
      <c r="G27784" s="32"/>
    </row>
    <row r="27785" spans="7:7" ht="15.9" customHeight="1" x14ac:dyDescent="0.25">
      <c r="G27785" s="32"/>
    </row>
    <row r="27786" spans="7:7" ht="15.9" customHeight="1" x14ac:dyDescent="0.25">
      <c r="G27786" s="32"/>
    </row>
    <row r="27787" spans="7:7" ht="15.9" customHeight="1" x14ac:dyDescent="0.25">
      <c r="G27787" s="32"/>
    </row>
    <row r="27788" spans="7:7" ht="15.9" customHeight="1" x14ac:dyDescent="0.25">
      <c r="G27788" s="32"/>
    </row>
    <row r="27789" spans="7:7" ht="15.9" customHeight="1" x14ac:dyDescent="0.25">
      <c r="G27789" s="32"/>
    </row>
    <row r="27790" spans="7:7" ht="15.9" customHeight="1" x14ac:dyDescent="0.25">
      <c r="G27790" s="32"/>
    </row>
    <row r="27791" spans="7:7" ht="15.9" customHeight="1" x14ac:dyDescent="0.25">
      <c r="G27791" s="32"/>
    </row>
    <row r="27792" spans="7:7" ht="15.9" customHeight="1" x14ac:dyDescent="0.25">
      <c r="G27792" s="32"/>
    </row>
    <row r="27793" spans="7:7" ht="15.9" customHeight="1" x14ac:dyDescent="0.25">
      <c r="G27793" s="32"/>
    </row>
    <row r="27794" spans="7:7" ht="15.9" customHeight="1" x14ac:dyDescent="0.25">
      <c r="G27794" s="32"/>
    </row>
    <row r="27795" spans="7:7" ht="15.9" customHeight="1" x14ac:dyDescent="0.25">
      <c r="G27795" s="32"/>
    </row>
    <row r="27796" spans="7:7" ht="15.9" customHeight="1" x14ac:dyDescent="0.25">
      <c r="G27796" s="32"/>
    </row>
    <row r="27797" spans="7:7" ht="15.9" customHeight="1" x14ac:dyDescent="0.25">
      <c r="G27797" s="32"/>
    </row>
    <row r="27798" spans="7:7" ht="15.9" customHeight="1" x14ac:dyDescent="0.25">
      <c r="G27798" s="32"/>
    </row>
    <row r="27799" spans="7:7" ht="15.9" customHeight="1" x14ac:dyDescent="0.25">
      <c r="G27799" s="32"/>
    </row>
    <row r="27800" spans="7:7" ht="15.9" customHeight="1" x14ac:dyDescent="0.25">
      <c r="G27800" s="32"/>
    </row>
    <row r="27801" spans="7:7" ht="15.9" customHeight="1" x14ac:dyDescent="0.25">
      <c r="G27801" s="32"/>
    </row>
    <row r="27802" spans="7:7" ht="15.9" customHeight="1" x14ac:dyDescent="0.25">
      <c r="G27802" s="32"/>
    </row>
    <row r="27803" spans="7:7" ht="15.9" customHeight="1" x14ac:dyDescent="0.25">
      <c r="G27803" s="32"/>
    </row>
    <row r="27804" spans="7:7" ht="15.9" customHeight="1" x14ac:dyDescent="0.25">
      <c r="G27804" s="32"/>
    </row>
    <row r="27805" spans="7:7" ht="15.9" customHeight="1" x14ac:dyDescent="0.25">
      <c r="G27805" s="32"/>
    </row>
    <row r="27806" spans="7:7" ht="15.9" customHeight="1" x14ac:dyDescent="0.25">
      <c r="G27806" s="32"/>
    </row>
    <row r="27807" spans="7:7" ht="15.9" customHeight="1" x14ac:dyDescent="0.25">
      <c r="G27807" s="32"/>
    </row>
    <row r="27808" spans="7:7" ht="15.9" customHeight="1" x14ac:dyDescent="0.25">
      <c r="G27808" s="32"/>
    </row>
    <row r="27809" spans="7:7" ht="15.9" customHeight="1" x14ac:dyDescent="0.25">
      <c r="G27809" s="32"/>
    </row>
    <row r="27810" spans="7:7" ht="15.9" customHeight="1" x14ac:dyDescent="0.25">
      <c r="G27810" s="32"/>
    </row>
    <row r="27811" spans="7:7" ht="15.9" customHeight="1" x14ac:dyDescent="0.25">
      <c r="G27811" s="32"/>
    </row>
    <row r="27812" spans="7:7" ht="15.9" customHeight="1" x14ac:dyDescent="0.25">
      <c r="G27812" s="32"/>
    </row>
    <row r="27813" spans="7:7" ht="15.9" customHeight="1" x14ac:dyDescent="0.25">
      <c r="G27813" s="32"/>
    </row>
    <row r="27814" spans="7:7" ht="15.9" customHeight="1" x14ac:dyDescent="0.25">
      <c r="G27814" s="32"/>
    </row>
    <row r="27815" spans="7:7" ht="15.9" customHeight="1" x14ac:dyDescent="0.25">
      <c r="G27815" s="32"/>
    </row>
    <row r="27816" spans="7:7" ht="15.9" customHeight="1" x14ac:dyDescent="0.25">
      <c r="G27816" s="32"/>
    </row>
    <row r="27817" spans="7:7" ht="15.9" customHeight="1" x14ac:dyDescent="0.25">
      <c r="G27817" s="32"/>
    </row>
    <row r="27818" spans="7:7" ht="15.9" customHeight="1" x14ac:dyDescent="0.25">
      <c r="G27818" s="32"/>
    </row>
    <row r="27819" spans="7:7" ht="15.9" customHeight="1" x14ac:dyDescent="0.25">
      <c r="G27819" s="32"/>
    </row>
    <row r="27820" spans="7:7" ht="15.9" customHeight="1" x14ac:dyDescent="0.25">
      <c r="G27820" s="32"/>
    </row>
    <row r="27821" spans="7:7" ht="15.9" customHeight="1" x14ac:dyDescent="0.25">
      <c r="G27821" s="32"/>
    </row>
    <row r="27822" spans="7:7" ht="15.9" customHeight="1" x14ac:dyDescent="0.25">
      <c r="G27822" s="32"/>
    </row>
    <row r="27823" spans="7:7" ht="15.9" customHeight="1" x14ac:dyDescent="0.25">
      <c r="G27823" s="32"/>
    </row>
    <row r="27824" spans="7:7" ht="15.9" customHeight="1" x14ac:dyDescent="0.25">
      <c r="G27824" s="32"/>
    </row>
    <row r="27825" spans="7:7" ht="15.9" customHeight="1" x14ac:dyDescent="0.25">
      <c r="G27825" s="32"/>
    </row>
    <row r="27826" spans="7:7" ht="15.9" customHeight="1" x14ac:dyDescent="0.25">
      <c r="G27826" s="32"/>
    </row>
    <row r="27827" spans="7:7" ht="15.9" customHeight="1" x14ac:dyDescent="0.25">
      <c r="G27827" s="32"/>
    </row>
    <row r="27828" spans="7:7" ht="15.9" customHeight="1" x14ac:dyDescent="0.25">
      <c r="G27828" s="32"/>
    </row>
    <row r="27829" spans="7:7" ht="15.9" customHeight="1" x14ac:dyDescent="0.25">
      <c r="G27829" s="32"/>
    </row>
    <row r="27830" spans="7:7" ht="15.9" customHeight="1" x14ac:dyDescent="0.25">
      <c r="G27830" s="32"/>
    </row>
    <row r="27831" spans="7:7" ht="15.9" customHeight="1" x14ac:dyDescent="0.25">
      <c r="G27831" s="32"/>
    </row>
    <row r="27832" spans="7:7" ht="15.9" customHeight="1" x14ac:dyDescent="0.25">
      <c r="G27832" s="32"/>
    </row>
    <row r="27833" spans="7:7" ht="15.9" customHeight="1" x14ac:dyDescent="0.25">
      <c r="G27833" s="32"/>
    </row>
    <row r="27834" spans="7:7" ht="15.9" customHeight="1" x14ac:dyDescent="0.25">
      <c r="G27834" s="32"/>
    </row>
    <row r="27835" spans="7:7" ht="15.9" customHeight="1" x14ac:dyDescent="0.25">
      <c r="G27835" s="32"/>
    </row>
    <row r="27836" spans="7:7" ht="15.9" customHeight="1" x14ac:dyDescent="0.25">
      <c r="G27836" s="32"/>
    </row>
    <row r="27837" spans="7:7" ht="15.9" customHeight="1" x14ac:dyDescent="0.25">
      <c r="G27837" s="32"/>
    </row>
    <row r="27838" spans="7:7" ht="15.9" customHeight="1" x14ac:dyDescent="0.25">
      <c r="G27838" s="32"/>
    </row>
    <row r="27839" spans="7:7" ht="15.9" customHeight="1" x14ac:dyDescent="0.25">
      <c r="G27839" s="32"/>
    </row>
    <row r="27840" spans="7:7" ht="15.9" customHeight="1" x14ac:dyDescent="0.25">
      <c r="G27840" s="32"/>
    </row>
    <row r="27841" spans="7:7" ht="15.9" customHeight="1" x14ac:dyDescent="0.25">
      <c r="G27841" s="32"/>
    </row>
    <row r="27842" spans="7:7" ht="15.9" customHeight="1" x14ac:dyDescent="0.25">
      <c r="G27842" s="32"/>
    </row>
    <row r="27843" spans="7:7" ht="15.9" customHeight="1" x14ac:dyDescent="0.25">
      <c r="G27843" s="32"/>
    </row>
    <row r="27844" spans="7:7" ht="15.9" customHeight="1" x14ac:dyDescent="0.25">
      <c r="G27844" s="32"/>
    </row>
    <row r="27845" spans="7:7" ht="15.9" customHeight="1" x14ac:dyDescent="0.25">
      <c r="G27845" s="32"/>
    </row>
    <row r="27846" spans="7:7" ht="15.9" customHeight="1" x14ac:dyDescent="0.25">
      <c r="G27846" s="32"/>
    </row>
    <row r="27847" spans="7:7" ht="15.9" customHeight="1" x14ac:dyDescent="0.25">
      <c r="G27847" s="32"/>
    </row>
    <row r="27848" spans="7:7" ht="15.9" customHeight="1" x14ac:dyDescent="0.25">
      <c r="G27848" s="32"/>
    </row>
    <row r="27849" spans="7:7" ht="15.9" customHeight="1" x14ac:dyDescent="0.25">
      <c r="G27849" s="32"/>
    </row>
    <row r="27850" spans="7:7" ht="15.9" customHeight="1" x14ac:dyDescent="0.25">
      <c r="G27850" s="32"/>
    </row>
    <row r="27851" spans="7:7" ht="15.9" customHeight="1" x14ac:dyDescent="0.25">
      <c r="G27851" s="32"/>
    </row>
    <row r="27852" spans="7:7" ht="15.9" customHeight="1" x14ac:dyDescent="0.25">
      <c r="G27852" s="32"/>
    </row>
    <row r="27853" spans="7:7" ht="15.9" customHeight="1" x14ac:dyDescent="0.25">
      <c r="G27853" s="32"/>
    </row>
    <row r="27854" spans="7:7" ht="15.9" customHeight="1" x14ac:dyDescent="0.25">
      <c r="G27854" s="32"/>
    </row>
    <row r="27855" spans="7:7" ht="15.9" customHeight="1" x14ac:dyDescent="0.25">
      <c r="G27855" s="32"/>
    </row>
    <row r="27856" spans="7:7" ht="15.9" customHeight="1" x14ac:dyDescent="0.25">
      <c r="G27856" s="32"/>
    </row>
    <row r="27857" spans="7:7" ht="15.9" customHeight="1" x14ac:dyDescent="0.25">
      <c r="G27857" s="32"/>
    </row>
    <row r="27858" spans="7:7" ht="15.9" customHeight="1" x14ac:dyDescent="0.25">
      <c r="G27858" s="32"/>
    </row>
    <row r="27859" spans="7:7" ht="15.9" customHeight="1" x14ac:dyDescent="0.25">
      <c r="G27859" s="32"/>
    </row>
    <row r="27860" spans="7:7" ht="15.9" customHeight="1" x14ac:dyDescent="0.25">
      <c r="G27860" s="32"/>
    </row>
    <row r="27861" spans="7:7" ht="15.9" customHeight="1" x14ac:dyDescent="0.25">
      <c r="G27861" s="32"/>
    </row>
    <row r="27862" spans="7:7" ht="15.9" customHeight="1" x14ac:dyDescent="0.25">
      <c r="G27862" s="32"/>
    </row>
    <row r="27863" spans="7:7" ht="15.9" customHeight="1" x14ac:dyDescent="0.25">
      <c r="G27863" s="32"/>
    </row>
    <row r="27864" spans="7:7" ht="15.9" customHeight="1" x14ac:dyDescent="0.25">
      <c r="G27864" s="32"/>
    </row>
    <row r="27865" spans="7:7" ht="15.9" customHeight="1" x14ac:dyDescent="0.25">
      <c r="G27865" s="32"/>
    </row>
    <row r="27866" spans="7:7" ht="15.9" customHeight="1" x14ac:dyDescent="0.25">
      <c r="G27866" s="32"/>
    </row>
    <row r="27867" spans="7:7" ht="15.9" customHeight="1" x14ac:dyDescent="0.25">
      <c r="G27867" s="32"/>
    </row>
    <row r="27868" spans="7:7" ht="15.9" customHeight="1" x14ac:dyDescent="0.25">
      <c r="G27868" s="32"/>
    </row>
    <row r="27869" spans="7:7" ht="15.9" customHeight="1" x14ac:dyDescent="0.25">
      <c r="G27869" s="32"/>
    </row>
    <row r="27870" spans="7:7" ht="15.9" customHeight="1" x14ac:dyDescent="0.25">
      <c r="G27870" s="32"/>
    </row>
    <row r="27871" spans="7:7" ht="15.9" customHeight="1" x14ac:dyDescent="0.25">
      <c r="G27871" s="32"/>
    </row>
    <row r="27872" spans="7:7" ht="15.9" customHeight="1" x14ac:dyDescent="0.25">
      <c r="G27872" s="32"/>
    </row>
    <row r="27873" spans="7:7" ht="15.9" customHeight="1" x14ac:dyDescent="0.25">
      <c r="G27873" s="32"/>
    </row>
    <row r="27874" spans="7:7" ht="15.9" customHeight="1" x14ac:dyDescent="0.25">
      <c r="G27874" s="32"/>
    </row>
    <row r="27875" spans="7:7" ht="15.9" customHeight="1" x14ac:dyDescent="0.25">
      <c r="G27875" s="32"/>
    </row>
    <row r="27876" spans="7:7" ht="15.9" customHeight="1" x14ac:dyDescent="0.25">
      <c r="G27876" s="32"/>
    </row>
    <row r="27877" spans="7:7" ht="15.9" customHeight="1" x14ac:dyDescent="0.25">
      <c r="G27877" s="32"/>
    </row>
    <row r="27878" spans="7:7" ht="15.9" customHeight="1" x14ac:dyDescent="0.25">
      <c r="G27878" s="32"/>
    </row>
    <row r="27879" spans="7:7" ht="15.9" customHeight="1" x14ac:dyDescent="0.25">
      <c r="G27879" s="32"/>
    </row>
    <row r="27880" spans="7:7" ht="15.9" customHeight="1" x14ac:dyDescent="0.25">
      <c r="G27880" s="32"/>
    </row>
    <row r="27881" spans="7:7" ht="15.9" customHeight="1" x14ac:dyDescent="0.25">
      <c r="G27881" s="32"/>
    </row>
    <row r="27882" spans="7:7" ht="15.9" customHeight="1" x14ac:dyDescent="0.25">
      <c r="G27882" s="32"/>
    </row>
    <row r="27883" spans="7:7" ht="15.9" customHeight="1" x14ac:dyDescent="0.25">
      <c r="G27883" s="32"/>
    </row>
    <row r="27884" spans="7:7" ht="15.9" customHeight="1" x14ac:dyDescent="0.25">
      <c r="G27884" s="32"/>
    </row>
    <row r="27885" spans="7:7" ht="15.9" customHeight="1" x14ac:dyDescent="0.25">
      <c r="G27885" s="32"/>
    </row>
    <row r="27886" spans="7:7" ht="15.9" customHeight="1" x14ac:dyDescent="0.25">
      <c r="G27886" s="32"/>
    </row>
    <row r="27887" spans="7:7" ht="15.9" customHeight="1" x14ac:dyDescent="0.25">
      <c r="G27887" s="32"/>
    </row>
    <row r="27888" spans="7:7" ht="15.9" customHeight="1" x14ac:dyDescent="0.25">
      <c r="G27888" s="32"/>
    </row>
    <row r="27889" spans="7:7" ht="15.9" customHeight="1" x14ac:dyDescent="0.25">
      <c r="G27889" s="32"/>
    </row>
    <row r="27890" spans="7:7" ht="15.9" customHeight="1" x14ac:dyDescent="0.25">
      <c r="G27890" s="32"/>
    </row>
    <row r="27891" spans="7:7" ht="15.9" customHeight="1" x14ac:dyDescent="0.25">
      <c r="G27891" s="32"/>
    </row>
    <row r="27892" spans="7:7" ht="15.9" customHeight="1" x14ac:dyDescent="0.25">
      <c r="G27892" s="32"/>
    </row>
    <row r="27893" spans="7:7" ht="15.9" customHeight="1" x14ac:dyDescent="0.25">
      <c r="G27893" s="32"/>
    </row>
    <row r="27894" spans="7:7" ht="15.9" customHeight="1" x14ac:dyDescent="0.25">
      <c r="G27894" s="32"/>
    </row>
    <row r="27895" spans="7:7" ht="15.9" customHeight="1" x14ac:dyDescent="0.25">
      <c r="G27895" s="32"/>
    </row>
    <row r="27896" spans="7:7" ht="15.9" customHeight="1" x14ac:dyDescent="0.25">
      <c r="G27896" s="32"/>
    </row>
    <row r="27897" spans="7:7" ht="15.9" customHeight="1" x14ac:dyDescent="0.25">
      <c r="G27897" s="32"/>
    </row>
    <row r="27898" spans="7:7" ht="15.9" customHeight="1" x14ac:dyDescent="0.25">
      <c r="G27898" s="32"/>
    </row>
    <row r="27899" spans="7:7" ht="15.9" customHeight="1" x14ac:dyDescent="0.25">
      <c r="G27899" s="32"/>
    </row>
    <row r="27900" spans="7:7" ht="15.9" customHeight="1" x14ac:dyDescent="0.25">
      <c r="G27900" s="32"/>
    </row>
    <row r="27901" spans="7:7" ht="15.9" customHeight="1" x14ac:dyDescent="0.25">
      <c r="G27901" s="32"/>
    </row>
    <row r="27902" spans="7:7" ht="15.9" customHeight="1" x14ac:dyDescent="0.25">
      <c r="G27902" s="32"/>
    </row>
    <row r="27903" spans="7:7" ht="15.9" customHeight="1" x14ac:dyDescent="0.25">
      <c r="G27903" s="32"/>
    </row>
    <row r="27904" spans="7:7" ht="15.9" customHeight="1" x14ac:dyDescent="0.25">
      <c r="G27904" s="32"/>
    </row>
    <row r="27905" spans="7:7" ht="15.9" customHeight="1" x14ac:dyDescent="0.25">
      <c r="G27905" s="32"/>
    </row>
    <row r="27906" spans="7:7" ht="15.9" customHeight="1" x14ac:dyDescent="0.25">
      <c r="G27906" s="32"/>
    </row>
    <row r="27907" spans="7:7" ht="15.9" customHeight="1" x14ac:dyDescent="0.25">
      <c r="G27907" s="32"/>
    </row>
    <row r="27908" spans="7:7" ht="15.9" customHeight="1" x14ac:dyDescent="0.25">
      <c r="G27908" s="32"/>
    </row>
    <row r="27909" spans="7:7" ht="15.9" customHeight="1" x14ac:dyDescent="0.25">
      <c r="G27909" s="32"/>
    </row>
    <row r="27910" spans="7:7" ht="15.9" customHeight="1" x14ac:dyDescent="0.25">
      <c r="G27910" s="32"/>
    </row>
    <row r="27911" spans="7:7" ht="15.9" customHeight="1" x14ac:dyDescent="0.25">
      <c r="G27911" s="32"/>
    </row>
    <row r="27912" spans="7:7" ht="15.9" customHeight="1" x14ac:dyDescent="0.25">
      <c r="G27912" s="32"/>
    </row>
    <row r="27913" spans="7:7" ht="15.9" customHeight="1" x14ac:dyDescent="0.25">
      <c r="G27913" s="32"/>
    </row>
    <row r="27914" spans="7:7" ht="15.9" customHeight="1" x14ac:dyDescent="0.25">
      <c r="G27914" s="32"/>
    </row>
    <row r="27915" spans="7:7" ht="15.9" customHeight="1" x14ac:dyDescent="0.25">
      <c r="G27915" s="32"/>
    </row>
    <row r="27916" spans="7:7" ht="15.9" customHeight="1" x14ac:dyDescent="0.25">
      <c r="G27916" s="32"/>
    </row>
    <row r="27917" spans="7:7" ht="15.9" customHeight="1" x14ac:dyDescent="0.25">
      <c r="G27917" s="32"/>
    </row>
    <row r="27918" spans="7:7" ht="15.9" customHeight="1" x14ac:dyDescent="0.25">
      <c r="G27918" s="32"/>
    </row>
    <row r="27919" spans="7:7" ht="15.9" customHeight="1" x14ac:dyDescent="0.25">
      <c r="G27919" s="32"/>
    </row>
    <row r="27920" spans="7:7" ht="15.9" customHeight="1" x14ac:dyDescent="0.25">
      <c r="G27920" s="32"/>
    </row>
    <row r="27921" spans="7:7" ht="15.9" customHeight="1" x14ac:dyDescent="0.25">
      <c r="G27921" s="32"/>
    </row>
    <row r="27922" spans="7:7" ht="15.9" customHeight="1" x14ac:dyDescent="0.25">
      <c r="G27922" s="32"/>
    </row>
    <row r="27923" spans="7:7" ht="15.9" customHeight="1" x14ac:dyDescent="0.25">
      <c r="G27923" s="32"/>
    </row>
    <row r="27924" spans="7:7" ht="15.9" customHeight="1" x14ac:dyDescent="0.25">
      <c r="G27924" s="32"/>
    </row>
    <row r="27925" spans="7:7" ht="15.9" customHeight="1" x14ac:dyDescent="0.25">
      <c r="G27925" s="32"/>
    </row>
    <row r="27926" spans="7:7" ht="15.9" customHeight="1" x14ac:dyDescent="0.25">
      <c r="G27926" s="32"/>
    </row>
    <row r="27927" spans="7:7" ht="15.9" customHeight="1" x14ac:dyDescent="0.25">
      <c r="G27927" s="32"/>
    </row>
    <row r="27928" spans="7:7" ht="15.9" customHeight="1" x14ac:dyDescent="0.25">
      <c r="G27928" s="32"/>
    </row>
    <row r="27929" spans="7:7" ht="15.9" customHeight="1" x14ac:dyDescent="0.25">
      <c r="G27929" s="32"/>
    </row>
    <row r="27930" spans="7:7" ht="15.9" customHeight="1" x14ac:dyDescent="0.25">
      <c r="G27930" s="32"/>
    </row>
    <row r="27931" spans="7:7" ht="15.9" customHeight="1" x14ac:dyDescent="0.25">
      <c r="G27931" s="32"/>
    </row>
    <row r="27932" spans="7:7" ht="15.9" customHeight="1" x14ac:dyDescent="0.25">
      <c r="G27932" s="32"/>
    </row>
    <row r="27933" spans="7:7" ht="15.9" customHeight="1" x14ac:dyDescent="0.25">
      <c r="G27933" s="32"/>
    </row>
    <row r="27934" spans="7:7" ht="15.9" customHeight="1" x14ac:dyDescent="0.25">
      <c r="G27934" s="32"/>
    </row>
    <row r="27935" spans="7:7" ht="15.9" customHeight="1" x14ac:dyDescent="0.25">
      <c r="G27935" s="32"/>
    </row>
    <row r="27936" spans="7:7" ht="15.9" customHeight="1" x14ac:dyDescent="0.25">
      <c r="G27936" s="32"/>
    </row>
    <row r="27937" spans="7:7" ht="15.9" customHeight="1" x14ac:dyDescent="0.25">
      <c r="G27937" s="32"/>
    </row>
    <row r="27938" spans="7:7" ht="15.9" customHeight="1" x14ac:dyDescent="0.25">
      <c r="G27938" s="32"/>
    </row>
    <row r="27939" spans="7:7" ht="15.9" customHeight="1" x14ac:dyDescent="0.25">
      <c r="G27939" s="32"/>
    </row>
    <row r="27940" spans="7:7" ht="15.9" customHeight="1" x14ac:dyDescent="0.25">
      <c r="G27940" s="32"/>
    </row>
    <row r="27941" spans="7:7" ht="15.9" customHeight="1" x14ac:dyDescent="0.25">
      <c r="G27941" s="32"/>
    </row>
    <row r="27942" spans="7:7" ht="15.9" customHeight="1" x14ac:dyDescent="0.25">
      <c r="G27942" s="32"/>
    </row>
    <row r="27943" spans="7:7" ht="15.9" customHeight="1" x14ac:dyDescent="0.25">
      <c r="G27943" s="32"/>
    </row>
    <row r="27944" spans="7:7" ht="15.9" customHeight="1" x14ac:dyDescent="0.25">
      <c r="G27944" s="32"/>
    </row>
    <row r="27945" spans="7:7" ht="15.9" customHeight="1" x14ac:dyDescent="0.25">
      <c r="G27945" s="32"/>
    </row>
    <row r="27946" spans="7:7" ht="15.9" customHeight="1" x14ac:dyDescent="0.25">
      <c r="G27946" s="32"/>
    </row>
    <row r="27947" spans="7:7" ht="15.9" customHeight="1" x14ac:dyDescent="0.25">
      <c r="G27947" s="32"/>
    </row>
    <row r="27948" spans="7:7" ht="15.9" customHeight="1" x14ac:dyDescent="0.25">
      <c r="G27948" s="32"/>
    </row>
    <row r="27949" spans="7:7" ht="15.9" customHeight="1" x14ac:dyDescent="0.25">
      <c r="G27949" s="32"/>
    </row>
    <row r="27950" spans="7:7" ht="15.9" customHeight="1" x14ac:dyDescent="0.25">
      <c r="G27950" s="32"/>
    </row>
    <row r="27951" spans="7:7" ht="15.9" customHeight="1" x14ac:dyDescent="0.25">
      <c r="G27951" s="32"/>
    </row>
    <row r="27952" spans="7:7" ht="15.9" customHeight="1" x14ac:dyDescent="0.25">
      <c r="G27952" s="32"/>
    </row>
    <row r="27953" spans="7:7" ht="15.9" customHeight="1" x14ac:dyDescent="0.25">
      <c r="G27953" s="32"/>
    </row>
    <row r="27954" spans="7:7" ht="15.9" customHeight="1" x14ac:dyDescent="0.25">
      <c r="G27954" s="32"/>
    </row>
    <row r="27955" spans="7:7" ht="15.9" customHeight="1" x14ac:dyDescent="0.25">
      <c r="G27955" s="32"/>
    </row>
    <row r="27956" spans="7:7" ht="15.9" customHeight="1" x14ac:dyDescent="0.25">
      <c r="G27956" s="32"/>
    </row>
    <row r="27957" spans="7:7" ht="15.9" customHeight="1" x14ac:dyDescent="0.25">
      <c r="G27957" s="32"/>
    </row>
    <row r="27958" spans="7:7" ht="15.9" customHeight="1" x14ac:dyDescent="0.25">
      <c r="G27958" s="32"/>
    </row>
    <row r="27959" spans="7:7" ht="15.9" customHeight="1" x14ac:dyDescent="0.25">
      <c r="G27959" s="32"/>
    </row>
    <row r="27960" spans="7:7" ht="15.9" customHeight="1" x14ac:dyDescent="0.25">
      <c r="G27960" s="32"/>
    </row>
    <row r="27961" spans="7:7" ht="15.9" customHeight="1" x14ac:dyDescent="0.25">
      <c r="G27961" s="32"/>
    </row>
    <row r="27962" spans="7:7" ht="15.9" customHeight="1" x14ac:dyDescent="0.25">
      <c r="G27962" s="32"/>
    </row>
    <row r="27963" spans="7:7" ht="15.9" customHeight="1" x14ac:dyDescent="0.25">
      <c r="G27963" s="32"/>
    </row>
    <row r="27964" spans="7:7" ht="15.9" customHeight="1" x14ac:dyDescent="0.25">
      <c r="G27964" s="32"/>
    </row>
    <row r="27965" spans="7:7" ht="15.9" customHeight="1" x14ac:dyDescent="0.25">
      <c r="G27965" s="32"/>
    </row>
    <row r="27966" spans="7:7" ht="15.9" customHeight="1" x14ac:dyDescent="0.25">
      <c r="G27966" s="32"/>
    </row>
    <row r="27967" spans="7:7" ht="15.9" customHeight="1" x14ac:dyDescent="0.25">
      <c r="G27967" s="32"/>
    </row>
    <row r="27968" spans="7:7" ht="15.9" customHeight="1" x14ac:dyDescent="0.25">
      <c r="G27968" s="32"/>
    </row>
    <row r="27969" spans="7:7" ht="15.9" customHeight="1" x14ac:dyDescent="0.25">
      <c r="G27969" s="32"/>
    </row>
    <row r="27970" spans="7:7" ht="15.9" customHeight="1" x14ac:dyDescent="0.25">
      <c r="G27970" s="32"/>
    </row>
    <row r="27971" spans="7:7" ht="15.9" customHeight="1" x14ac:dyDescent="0.25">
      <c r="G27971" s="32"/>
    </row>
    <row r="27972" spans="7:7" ht="15.9" customHeight="1" x14ac:dyDescent="0.25">
      <c r="G27972" s="32"/>
    </row>
    <row r="27973" spans="7:7" ht="15.9" customHeight="1" x14ac:dyDescent="0.25">
      <c r="G27973" s="32"/>
    </row>
    <row r="27974" spans="7:7" ht="15.9" customHeight="1" x14ac:dyDescent="0.25">
      <c r="G27974" s="32"/>
    </row>
    <row r="27975" spans="7:7" ht="15.9" customHeight="1" x14ac:dyDescent="0.25">
      <c r="G27975" s="32"/>
    </row>
    <row r="27976" spans="7:7" ht="15.9" customHeight="1" x14ac:dyDescent="0.25">
      <c r="G27976" s="32"/>
    </row>
    <row r="27977" spans="7:7" ht="15.9" customHeight="1" x14ac:dyDescent="0.25">
      <c r="G27977" s="32"/>
    </row>
    <row r="27978" spans="7:7" ht="15.9" customHeight="1" x14ac:dyDescent="0.25">
      <c r="G27978" s="32"/>
    </row>
    <row r="27979" spans="7:7" ht="15.9" customHeight="1" x14ac:dyDescent="0.25">
      <c r="G27979" s="32"/>
    </row>
    <row r="27980" spans="7:7" ht="15.9" customHeight="1" x14ac:dyDescent="0.25">
      <c r="G27980" s="32"/>
    </row>
    <row r="27981" spans="7:7" ht="15.9" customHeight="1" x14ac:dyDescent="0.25">
      <c r="G27981" s="32"/>
    </row>
    <row r="27982" spans="7:7" ht="15.9" customHeight="1" x14ac:dyDescent="0.25">
      <c r="G27982" s="32"/>
    </row>
    <row r="27983" spans="7:7" ht="15.9" customHeight="1" x14ac:dyDescent="0.25">
      <c r="G27983" s="32"/>
    </row>
    <row r="27984" spans="7:7" ht="15.9" customHeight="1" x14ac:dyDescent="0.25">
      <c r="G27984" s="32"/>
    </row>
    <row r="27985" spans="7:7" ht="15.9" customHeight="1" x14ac:dyDescent="0.25">
      <c r="G27985" s="32"/>
    </row>
    <row r="27986" spans="7:7" ht="15.9" customHeight="1" x14ac:dyDescent="0.25">
      <c r="G27986" s="32"/>
    </row>
    <row r="27987" spans="7:7" ht="15.9" customHeight="1" x14ac:dyDescent="0.25">
      <c r="G27987" s="32"/>
    </row>
    <row r="27988" spans="7:7" ht="15.9" customHeight="1" x14ac:dyDescent="0.25">
      <c r="G27988" s="32"/>
    </row>
    <row r="27989" spans="7:7" ht="15.9" customHeight="1" x14ac:dyDescent="0.25">
      <c r="G27989" s="32"/>
    </row>
    <row r="27990" spans="7:7" ht="15.9" customHeight="1" x14ac:dyDescent="0.25">
      <c r="G27990" s="32"/>
    </row>
    <row r="27991" spans="7:7" ht="15.9" customHeight="1" x14ac:dyDescent="0.25">
      <c r="G27991" s="32"/>
    </row>
    <row r="27992" spans="7:7" ht="15.9" customHeight="1" x14ac:dyDescent="0.25">
      <c r="G27992" s="32"/>
    </row>
    <row r="27993" spans="7:7" ht="15.9" customHeight="1" x14ac:dyDescent="0.25">
      <c r="G27993" s="32"/>
    </row>
    <row r="27994" spans="7:7" ht="15.9" customHeight="1" x14ac:dyDescent="0.25">
      <c r="G27994" s="32"/>
    </row>
    <row r="27995" spans="7:7" ht="15.9" customHeight="1" x14ac:dyDescent="0.25">
      <c r="G27995" s="32"/>
    </row>
    <row r="27996" spans="7:7" ht="15.9" customHeight="1" x14ac:dyDescent="0.25">
      <c r="G27996" s="32"/>
    </row>
    <row r="27997" spans="7:7" ht="15.9" customHeight="1" x14ac:dyDescent="0.25">
      <c r="G27997" s="32"/>
    </row>
    <row r="27998" spans="7:7" ht="15.9" customHeight="1" x14ac:dyDescent="0.25">
      <c r="G27998" s="32"/>
    </row>
    <row r="27999" spans="7:7" ht="15.9" customHeight="1" x14ac:dyDescent="0.25">
      <c r="G27999" s="32"/>
    </row>
    <row r="28000" spans="7:7" ht="15.9" customHeight="1" x14ac:dyDescent="0.25">
      <c r="G28000" s="32"/>
    </row>
    <row r="28001" spans="7:7" ht="15.9" customHeight="1" x14ac:dyDescent="0.25">
      <c r="G28001" s="32"/>
    </row>
    <row r="28002" spans="7:7" ht="15.9" customHeight="1" x14ac:dyDescent="0.25">
      <c r="G28002" s="32"/>
    </row>
    <row r="28003" spans="7:7" ht="15.9" customHeight="1" x14ac:dyDescent="0.25">
      <c r="G28003" s="32"/>
    </row>
    <row r="28004" spans="7:7" ht="15.9" customHeight="1" x14ac:dyDescent="0.25">
      <c r="G28004" s="32"/>
    </row>
    <row r="28005" spans="7:7" ht="15.9" customHeight="1" x14ac:dyDescent="0.25">
      <c r="G28005" s="32"/>
    </row>
    <row r="28006" spans="7:7" ht="15.9" customHeight="1" x14ac:dyDescent="0.25">
      <c r="G28006" s="32"/>
    </row>
    <row r="28007" spans="7:7" ht="15.9" customHeight="1" x14ac:dyDescent="0.25">
      <c r="G28007" s="32"/>
    </row>
    <row r="28008" spans="7:7" ht="15.9" customHeight="1" x14ac:dyDescent="0.25">
      <c r="G28008" s="32"/>
    </row>
    <row r="28009" spans="7:7" ht="15.9" customHeight="1" x14ac:dyDescent="0.25">
      <c r="G28009" s="32"/>
    </row>
    <row r="28010" spans="7:7" ht="15.9" customHeight="1" x14ac:dyDescent="0.25">
      <c r="G28010" s="32"/>
    </row>
    <row r="28011" spans="7:7" ht="15.9" customHeight="1" x14ac:dyDescent="0.25">
      <c r="G28011" s="32"/>
    </row>
    <row r="28012" spans="7:7" ht="15.9" customHeight="1" x14ac:dyDescent="0.25">
      <c r="G28012" s="32"/>
    </row>
    <row r="28013" spans="7:7" ht="15.9" customHeight="1" x14ac:dyDescent="0.25">
      <c r="G28013" s="32"/>
    </row>
    <row r="28014" spans="7:7" ht="15.9" customHeight="1" x14ac:dyDescent="0.25">
      <c r="G28014" s="32"/>
    </row>
    <row r="28015" spans="7:7" ht="15.9" customHeight="1" x14ac:dyDescent="0.25">
      <c r="G28015" s="32"/>
    </row>
    <row r="28016" spans="7:7" ht="15.9" customHeight="1" x14ac:dyDescent="0.25">
      <c r="G28016" s="32"/>
    </row>
    <row r="28017" spans="7:7" ht="15.9" customHeight="1" x14ac:dyDescent="0.25">
      <c r="G28017" s="32"/>
    </row>
    <row r="28018" spans="7:7" ht="15.9" customHeight="1" x14ac:dyDescent="0.25">
      <c r="G28018" s="32"/>
    </row>
    <row r="28019" spans="7:7" ht="15.9" customHeight="1" x14ac:dyDescent="0.25">
      <c r="G28019" s="32"/>
    </row>
    <row r="28020" spans="7:7" ht="15.9" customHeight="1" x14ac:dyDescent="0.25">
      <c r="G28020" s="32"/>
    </row>
    <row r="28021" spans="7:7" ht="15.9" customHeight="1" x14ac:dyDescent="0.25">
      <c r="G28021" s="32"/>
    </row>
    <row r="28022" spans="7:7" ht="15.9" customHeight="1" x14ac:dyDescent="0.25">
      <c r="G28022" s="32"/>
    </row>
    <row r="28023" spans="7:7" ht="15.9" customHeight="1" x14ac:dyDescent="0.25">
      <c r="G28023" s="32"/>
    </row>
    <row r="28024" spans="7:7" ht="15.9" customHeight="1" x14ac:dyDescent="0.25">
      <c r="G28024" s="32"/>
    </row>
    <row r="28025" spans="7:7" ht="15.9" customHeight="1" x14ac:dyDescent="0.25">
      <c r="G28025" s="32"/>
    </row>
    <row r="28026" spans="7:7" ht="15.9" customHeight="1" x14ac:dyDescent="0.25">
      <c r="G28026" s="32"/>
    </row>
    <row r="28027" spans="7:7" ht="15.9" customHeight="1" x14ac:dyDescent="0.25">
      <c r="G28027" s="32"/>
    </row>
    <row r="28028" spans="7:7" ht="15.9" customHeight="1" x14ac:dyDescent="0.25">
      <c r="G28028" s="32"/>
    </row>
    <row r="28029" spans="7:7" ht="15.9" customHeight="1" x14ac:dyDescent="0.25">
      <c r="G28029" s="32"/>
    </row>
    <row r="28030" spans="7:7" ht="15.9" customHeight="1" x14ac:dyDescent="0.25">
      <c r="G28030" s="32"/>
    </row>
    <row r="28031" spans="7:7" ht="15.9" customHeight="1" x14ac:dyDescent="0.25">
      <c r="G28031" s="32"/>
    </row>
    <row r="28032" spans="7:7" ht="15.9" customHeight="1" x14ac:dyDescent="0.25">
      <c r="G28032" s="32"/>
    </row>
    <row r="28033" spans="7:7" ht="15.9" customHeight="1" x14ac:dyDescent="0.25">
      <c r="G28033" s="32"/>
    </row>
    <row r="28034" spans="7:7" ht="15.9" customHeight="1" x14ac:dyDescent="0.25">
      <c r="G28034" s="32"/>
    </row>
    <row r="28035" spans="7:7" ht="15.9" customHeight="1" x14ac:dyDescent="0.25">
      <c r="G28035" s="32"/>
    </row>
    <row r="28036" spans="7:7" ht="15.9" customHeight="1" x14ac:dyDescent="0.25">
      <c r="G28036" s="32"/>
    </row>
    <row r="28037" spans="7:7" ht="15.9" customHeight="1" x14ac:dyDescent="0.25">
      <c r="G28037" s="32"/>
    </row>
    <row r="28038" spans="7:7" ht="15.9" customHeight="1" x14ac:dyDescent="0.25">
      <c r="G28038" s="32"/>
    </row>
    <row r="28039" spans="7:7" ht="15.9" customHeight="1" x14ac:dyDescent="0.25">
      <c r="G28039" s="32"/>
    </row>
    <row r="28040" spans="7:7" ht="15.9" customHeight="1" x14ac:dyDescent="0.25">
      <c r="G28040" s="32"/>
    </row>
    <row r="28041" spans="7:7" ht="15.9" customHeight="1" x14ac:dyDescent="0.25">
      <c r="G28041" s="32"/>
    </row>
    <row r="28042" spans="7:7" ht="15.9" customHeight="1" x14ac:dyDescent="0.25">
      <c r="G28042" s="32"/>
    </row>
    <row r="28043" spans="7:7" ht="15.9" customHeight="1" x14ac:dyDescent="0.25">
      <c r="G28043" s="32"/>
    </row>
    <row r="28044" spans="7:7" ht="15.9" customHeight="1" x14ac:dyDescent="0.25">
      <c r="G28044" s="32"/>
    </row>
    <row r="28045" spans="7:7" ht="15.9" customHeight="1" x14ac:dyDescent="0.25">
      <c r="G28045" s="32"/>
    </row>
    <row r="28046" spans="7:7" ht="15.9" customHeight="1" x14ac:dyDescent="0.25">
      <c r="G28046" s="32"/>
    </row>
    <row r="28047" spans="7:7" ht="15.9" customHeight="1" x14ac:dyDescent="0.25">
      <c r="G28047" s="32"/>
    </row>
    <row r="28048" spans="7:7" ht="15.9" customHeight="1" x14ac:dyDescent="0.25">
      <c r="G28048" s="32"/>
    </row>
    <row r="28049" spans="7:7" ht="15.9" customHeight="1" x14ac:dyDescent="0.25">
      <c r="G28049" s="32"/>
    </row>
    <row r="28050" spans="7:7" ht="15.9" customHeight="1" x14ac:dyDescent="0.25">
      <c r="G28050" s="32"/>
    </row>
    <row r="28051" spans="7:7" ht="15.9" customHeight="1" x14ac:dyDescent="0.25">
      <c r="G28051" s="32"/>
    </row>
    <row r="28052" spans="7:7" ht="15.9" customHeight="1" x14ac:dyDescent="0.25">
      <c r="G28052" s="32"/>
    </row>
    <row r="28053" spans="7:7" ht="15.9" customHeight="1" x14ac:dyDescent="0.25">
      <c r="G28053" s="32"/>
    </row>
    <row r="28054" spans="7:7" ht="15.9" customHeight="1" x14ac:dyDescent="0.25">
      <c r="G28054" s="32"/>
    </row>
    <row r="28055" spans="7:7" ht="15.9" customHeight="1" x14ac:dyDescent="0.25">
      <c r="G28055" s="32"/>
    </row>
    <row r="28056" spans="7:7" ht="15.9" customHeight="1" x14ac:dyDescent="0.25">
      <c r="G28056" s="32"/>
    </row>
    <row r="28057" spans="7:7" ht="15.9" customHeight="1" x14ac:dyDescent="0.25">
      <c r="G28057" s="32"/>
    </row>
    <row r="28058" spans="7:7" ht="15.9" customHeight="1" x14ac:dyDescent="0.25">
      <c r="G28058" s="32"/>
    </row>
    <row r="28059" spans="7:7" ht="15.9" customHeight="1" x14ac:dyDescent="0.25">
      <c r="G28059" s="32"/>
    </row>
    <row r="28060" spans="7:7" ht="15.9" customHeight="1" x14ac:dyDescent="0.25">
      <c r="G28060" s="32"/>
    </row>
    <row r="28061" spans="7:7" ht="15.9" customHeight="1" x14ac:dyDescent="0.25">
      <c r="G28061" s="32"/>
    </row>
    <row r="28062" spans="7:7" ht="15.9" customHeight="1" x14ac:dyDescent="0.25">
      <c r="G28062" s="32"/>
    </row>
    <row r="28063" spans="7:7" ht="15.9" customHeight="1" x14ac:dyDescent="0.25">
      <c r="G28063" s="32"/>
    </row>
    <row r="28064" spans="7:7" ht="15.9" customHeight="1" x14ac:dyDescent="0.25">
      <c r="G28064" s="32"/>
    </row>
    <row r="28065" spans="7:7" ht="15.9" customHeight="1" x14ac:dyDescent="0.25">
      <c r="G28065" s="32"/>
    </row>
    <row r="28066" spans="7:7" ht="15.9" customHeight="1" x14ac:dyDescent="0.25">
      <c r="G28066" s="32"/>
    </row>
    <row r="28067" spans="7:7" ht="15.9" customHeight="1" x14ac:dyDescent="0.25">
      <c r="G28067" s="32"/>
    </row>
    <row r="28068" spans="7:7" ht="15.9" customHeight="1" x14ac:dyDescent="0.25">
      <c r="G28068" s="32"/>
    </row>
    <row r="28069" spans="7:7" ht="15.9" customHeight="1" x14ac:dyDescent="0.25">
      <c r="G28069" s="32"/>
    </row>
    <row r="28070" spans="7:7" ht="15.9" customHeight="1" x14ac:dyDescent="0.25">
      <c r="G28070" s="32"/>
    </row>
    <row r="28071" spans="7:7" ht="15.9" customHeight="1" x14ac:dyDescent="0.25">
      <c r="G28071" s="32"/>
    </row>
    <row r="28072" spans="7:7" ht="15.9" customHeight="1" x14ac:dyDescent="0.25">
      <c r="G28072" s="32"/>
    </row>
    <row r="28073" spans="7:7" ht="15.9" customHeight="1" x14ac:dyDescent="0.25">
      <c r="G28073" s="32"/>
    </row>
    <row r="28074" spans="7:7" ht="15.9" customHeight="1" x14ac:dyDescent="0.25">
      <c r="G28074" s="32"/>
    </row>
    <row r="28075" spans="7:7" ht="15.9" customHeight="1" x14ac:dyDescent="0.25">
      <c r="G28075" s="32"/>
    </row>
    <row r="28076" spans="7:7" ht="15.9" customHeight="1" x14ac:dyDescent="0.25">
      <c r="G28076" s="32"/>
    </row>
    <row r="28077" spans="7:7" ht="15.9" customHeight="1" x14ac:dyDescent="0.25">
      <c r="G28077" s="32"/>
    </row>
    <row r="28078" spans="7:7" ht="15.9" customHeight="1" x14ac:dyDescent="0.25">
      <c r="G28078" s="32"/>
    </row>
    <row r="28079" spans="7:7" ht="15.9" customHeight="1" x14ac:dyDescent="0.25">
      <c r="G28079" s="32"/>
    </row>
    <row r="28080" spans="7:7" ht="15.9" customHeight="1" x14ac:dyDescent="0.25">
      <c r="G28080" s="32"/>
    </row>
    <row r="28081" spans="7:7" ht="15.9" customHeight="1" x14ac:dyDescent="0.25">
      <c r="G28081" s="32"/>
    </row>
    <row r="28082" spans="7:7" ht="15.9" customHeight="1" x14ac:dyDescent="0.25">
      <c r="G28082" s="32"/>
    </row>
    <row r="28083" spans="7:7" ht="15.9" customHeight="1" x14ac:dyDescent="0.25">
      <c r="G28083" s="32"/>
    </row>
    <row r="28084" spans="7:7" ht="15.9" customHeight="1" x14ac:dyDescent="0.25">
      <c r="G28084" s="32"/>
    </row>
    <row r="28085" spans="7:7" ht="15.9" customHeight="1" x14ac:dyDescent="0.25">
      <c r="G28085" s="32"/>
    </row>
    <row r="28086" spans="7:7" ht="15.9" customHeight="1" x14ac:dyDescent="0.25">
      <c r="G28086" s="32"/>
    </row>
    <row r="28087" spans="7:7" ht="15.9" customHeight="1" x14ac:dyDescent="0.25">
      <c r="G28087" s="32"/>
    </row>
    <row r="28088" spans="7:7" ht="15.9" customHeight="1" x14ac:dyDescent="0.25">
      <c r="G28088" s="32"/>
    </row>
    <row r="28089" spans="7:7" ht="15.9" customHeight="1" x14ac:dyDescent="0.25">
      <c r="G28089" s="32"/>
    </row>
    <row r="28090" spans="7:7" ht="15.9" customHeight="1" x14ac:dyDescent="0.25">
      <c r="G28090" s="32"/>
    </row>
    <row r="28091" spans="7:7" ht="15.9" customHeight="1" x14ac:dyDescent="0.25">
      <c r="G28091" s="32"/>
    </row>
    <row r="28092" spans="7:7" ht="15.9" customHeight="1" x14ac:dyDescent="0.25">
      <c r="G28092" s="32"/>
    </row>
    <row r="28093" spans="7:7" ht="15.9" customHeight="1" x14ac:dyDescent="0.25">
      <c r="G28093" s="32"/>
    </row>
    <row r="28094" spans="7:7" ht="15.9" customHeight="1" x14ac:dyDescent="0.25">
      <c r="G28094" s="32"/>
    </row>
    <row r="28095" spans="7:7" ht="15.9" customHeight="1" x14ac:dyDescent="0.25">
      <c r="G28095" s="32"/>
    </row>
    <row r="28096" spans="7:7" ht="15.9" customHeight="1" x14ac:dyDescent="0.25">
      <c r="G28096" s="32"/>
    </row>
    <row r="28097" spans="7:7" ht="15.9" customHeight="1" x14ac:dyDescent="0.25">
      <c r="G28097" s="32"/>
    </row>
    <row r="28098" spans="7:7" ht="15.9" customHeight="1" x14ac:dyDescent="0.25">
      <c r="G28098" s="32"/>
    </row>
    <row r="28099" spans="7:7" ht="15.9" customHeight="1" x14ac:dyDescent="0.25">
      <c r="G28099" s="32"/>
    </row>
    <row r="28100" spans="7:7" ht="15.9" customHeight="1" x14ac:dyDescent="0.25">
      <c r="G28100" s="32"/>
    </row>
    <row r="28101" spans="7:7" ht="15.9" customHeight="1" x14ac:dyDescent="0.25">
      <c r="G28101" s="32"/>
    </row>
    <row r="28102" spans="7:7" ht="15.9" customHeight="1" x14ac:dyDescent="0.25">
      <c r="G28102" s="32"/>
    </row>
    <row r="28103" spans="7:7" ht="15.9" customHeight="1" x14ac:dyDescent="0.25">
      <c r="G28103" s="32"/>
    </row>
    <row r="28104" spans="7:7" ht="15.9" customHeight="1" x14ac:dyDescent="0.25">
      <c r="G28104" s="32"/>
    </row>
    <row r="28105" spans="7:7" ht="15.9" customHeight="1" x14ac:dyDescent="0.25">
      <c r="G28105" s="32"/>
    </row>
    <row r="28106" spans="7:7" ht="15.9" customHeight="1" x14ac:dyDescent="0.25">
      <c r="G28106" s="32"/>
    </row>
    <row r="28107" spans="7:7" ht="15.9" customHeight="1" x14ac:dyDescent="0.25">
      <c r="G28107" s="32"/>
    </row>
    <row r="28108" spans="7:7" ht="15.9" customHeight="1" x14ac:dyDescent="0.25">
      <c r="G28108" s="32"/>
    </row>
    <row r="28109" spans="7:7" ht="15.9" customHeight="1" x14ac:dyDescent="0.25">
      <c r="G28109" s="32"/>
    </row>
    <row r="28110" spans="7:7" ht="15.9" customHeight="1" x14ac:dyDescent="0.25">
      <c r="G28110" s="32"/>
    </row>
    <row r="28111" spans="7:7" ht="15.9" customHeight="1" x14ac:dyDescent="0.25">
      <c r="G28111" s="32"/>
    </row>
    <row r="28112" spans="7:7" ht="15.9" customHeight="1" x14ac:dyDescent="0.25">
      <c r="G28112" s="32"/>
    </row>
    <row r="28113" spans="7:7" ht="15.9" customHeight="1" x14ac:dyDescent="0.25">
      <c r="G28113" s="32"/>
    </row>
    <row r="28114" spans="7:7" ht="15.9" customHeight="1" x14ac:dyDescent="0.25">
      <c r="G28114" s="32"/>
    </row>
    <row r="28115" spans="7:7" ht="15.9" customHeight="1" x14ac:dyDescent="0.25">
      <c r="G28115" s="32"/>
    </row>
    <row r="28116" spans="7:7" ht="15.9" customHeight="1" x14ac:dyDescent="0.25">
      <c r="G28116" s="32"/>
    </row>
    <row r="28117" spans="7:7" ht="15.9" customHeight="1" x14ac:dyDescent="0.25">
      <c r="G28117" s="32"/>
    </row>
    <row r="28118" spans="7:7" ht="15.9" customHeight="1" x14ac:dyDescent="0.25">
      <c r="G28118" s="32"/>
    </row>
    <row r="28119" spans="7:7" ht="15.9" customHeight="1" x14ac:dyDescent="0.25">
      <c r="G28119" s="32"/>
    </row>
    <row r="28120" spans="7:7" ht="15.9" customHeight="1" x14ac:dyDescent="0.25">
      <c r="G28120" s="32"/>
    </row>
    <row r="28121" spans="7:7" ht="15.9" customHeight="1" x14ac:dyDescent="0.25">
      <c r="G28121" s="32"/>
    </row>
    <row r="28122" spans="7:7" ht="15.9" customHeight="1" x14ac:dyDescent="0.25">
      <c r="G28122" s="32"/>
    </row>
    <row r="28123" spans="7:7" ht="15.9" customHeight="1" x14ac:dyDescent="0.25">
      <c r="G28123" s="32"/>
    </row>
    <row r="28124" spans="7:7" ht="15.9" customHeight="1" x14ac:dyDescent="0.25">
      <c r="G28124" s="32"/>
    </row>
    <row r="28125" spans="7:7" ht="15.9" customHeight="1" x14ac:dyDescent="0.25">
      <c r="G28125" s="32"/>
    </row>
    <row r="28126" spans="7:7" ht="15.9" customHeight="1" x14ac:dyDescent="0.25">
      <c r="G28126" s="32"/>
    </row>
    <row r="28127" spans="7:7" ht="15.9" customHeight="1" x14ac:dyDescent="0.25">
      <c r="G28127" s="32"/>
    </row>
    <row r="28128" spans="7:7" ht="15.9" customHeight="1" x14ac:dyDescent="0.25">
      <c r="G28128" s="32"/>
    </row>
    <row r="28129" spans="7:7" ht="15.9" customHeight="1" x14ac:dyDescent="0.25">
      <c r="G28129" s="32"/>
    </row>
    <row r="28130" spans="7:7" ht="15.9" customHeight="1" x14ac:dyDescent="0.25">
      <c r="G28130" s="32"/>
    </row>
    <row r="28131" spans="7:7" ht="15.9" customHeight="1" x14ac:dyDescent="0.25">
      <c r="G28131" s="32"/>
    </row>
    <row r="28132" spans="7:7" ht="15.9" customHeight="1" x14ac:dyDescent="0.25">
      <c r="G28132" s="32"/>
    </row>
    <row r="28133" spans="7:7" ht="15.9" customHeight="1" x14ac:dyDescent="0.25">
      <c r="G28133" s="32"/>
    </row>
    <row r="28134" spans="7:7" ht="15.9" customHeight="1" x14ac:dyDescent="0.25">
      <c r="G28134" s="32"/>
    </row>
    <row r="28135" spans="7:7" ht="15.9" customHeight="1" x14ac:dyDescent="0.25">
      <c r="G28135" s="32"/>
    </row>
    <row r="28136" spans="7:7" ht="15.9" customHeight="1" x14ac:dyDescent="0.25">
      <c r="G28136" s="32"/>
    </row>
    <row r="28137" spans="7:7" ht="15.9" customHeight="1" x14ac:dyDescent="0.25">
      <c r="G28137" s="32"/>
    </row>
    <row r="28138" spans="7:7" ht="15.9" customHeight="1" x14ac:dyDescent="0.25">
      <c r="G28138" s="32"/>
    </row>
    <row r="28139" spans="7:7" ht="15.9" customHeight="1" x14ac:dyDescent="0.25">
      <c r="G28139" s="32"/>
    </row>
    <row r="28140" spans="7:7" ht="15.9" customHeight="1" x14ac:dyDescent="0.25">
      <c r="G28140" s="32"/>
    </row>
    <row r="28141" spans="7:7" ht="15.9" customHeight="1" x14ac:dyDescent="0.25">
      <c r="G28141" s="32"/>
    </row>
    <row r="28142" spans="7:7" ht="15.9" customHeight="1" x14ac:dyDescent="0.25">
      <c r="G28142" s="32"/>
    </row>
    <row r="28143" spans="7:7" ht="15.9" customHeight="1" x14ac:dyDescent="0.25">
      <c r="G28143" s="32"/>
    </row>
    <row r="28144" spans="7:7" ht="15.9" customHeight="1" x14ac:dyDescent="0.25">
      <c r="G28144" s="32"/>
    </row>
    <row r="28145" spans="7:7" ht="15.9" customHeight="1" x14ac:dyDescent="0.25">
      <c r="G28145" s="32"/>
    </row>
    <row r="28146" spans="7:7" ht="15.9" customHeight="1" x14ac:dyDescent="0.25">
      <c r="G28146" s="32"/>
    </row>
    <row r="28147" spans="7:7" ht="15.9" customHeight="1" x14ac:dyDescent="0.25">
      <c r="G28147" s="32"/>
    </row>
    <row r="28148" spans="7:7" ht="15.9" customHeight="1" x14ac:dyDescent="0.25">
      <c r="G28148" s="32"/>
    </row>
    <row r="28149" spans="7:7" ht="15.9" customHeight="1" x14ac:dyDescent="0.25">
      <c r="G28149" s="32"/>
    </row>
    <row r="28150" spans="7:7" ht="15.9" customHeight="1" x14ac:dyDescent="0.25">
      <c r="G28150" s="32"/>
    </row>
    <row r="28151" spans="7:7" ht="15.9" customHeight="1" x14ac:dyDescent="0.25">
      <c r="G28151" s="32"/>
    </row>
    <row r="28152" spans="7:7" ht="15.9" customHeight="1" x14ac:dyDescent="0.25">
      <c r="G28152" s="32"/>
    </row>
    <row r="28153" spans="7:7" ht="15.9" customHeight="1" x14ac:dyDescent="0.25">
      <c r="G28153" s="32"/>
    </row>
    <row r="28154" spans="7:7" ht="15.9" customHeight="1" x14ac:dyDescent="0.25">
      <c r="G28154" s="32"/>
    </row>
    <row r="28155" spans="7:7" ht="15.9" customHeight="1" x14ac:dyDescent="0.25">
      <c r="G28155" s="32"/>
    </row>
    <row r="28156" spans="7:7" ht="15.9" customHeight="1" x14ac:dyDescent="0.25">
      <c r="G28156" s="32"/>
    </row>
    <row r="28157" spans="7:7" ht="15.9" customHeight="1" x14ac:dyDescent="0.25">
      <c r="G28157" s="32"/>
    </row>
    <row r="28158" spans="7:7" ht="15.9" customHeight="1" x14ac:dyDescent="0.25">
      <c r="G28158" s="32"/>
    </row>
    <row r="28159" spans="7:7" ht="15.9" customHeight="1" x14ac:dyDescent="0.25">
      <c r="G28159" s="32"/>
    </row>
    <row r="28160" spans="7:7" ht="15.9" customHeight="1" x14ac:dyDescent="0.25">
      <c r="G28160" s="32"/>
    </row>
    <row r="28161" spans="7:7" ht="15.9" customHeight="1" x14ac:dyDescent="0.25">
      <c r="G28161" s="32"/>
    </row>
    <row r="28162" spans="7:7" ht="15.9" customHeight="1" x14ac:dyDescent="0.25">
      <c r="G28162" s="32"/>
    </row>
    <row r="28163" spans="7:7" ht="15.9" customHeight="1" x14ac:dyDescent="0.25">
      <c r="G28163" s="32"/>
    </row>
    <row r="28164" spans="7:7" ht="15.9" customHeight="1" x14ac:dyDescent="0.25">
      <c r="G28164" s="32"/>
    </row>
    <row r="28165" spans="7:7" ht="15.9" customHeight="1" x14ac:dyDescent="0.25">
      <c r="G28165" s="32"/>
    </row>
    <row r="28166" spans="7:7" ht="15.9" customHeight="1" x14ac:dyDescent="0.25">
      <c r="G28166" s="32"/>
    </row>
    <row r="28167" spans="7:7" ht="15.9" customHeight="1" x14ac:dyDescent="0.25">
      <c r="G28167" s="32"/>
    </row>
    <row r="28168" spans="7:7" ht="15.9" customHeight="1" x14ac:dyDescent="0.25">
      <c r="G28168" s="32"/>
    </row>
    <row r="28169" spans="7:7" ht="15.9" customHeight="1" x14ac:dyDescent="0.25">
      <c r="G28169" s="32"/>
    </row>
    <row r="28170" spans="7:7" ht="15.9" customHeight="1" x14ac:dyDescent="0.25">
      <c r="G28170" s="32"/>
    </row>
    <row r="28171" spans="7:7" ht="15.9" customHeight="1" x14ac:dyDescent="0.25">
      <c r="G28171" s="32"/>
    </row>
    <row r="28172" spans="7:7" ht="15.9" customHeight="1" x14ac:dyDescent="0.25">
      <c r="G28172" s="32"/>
    </row>
    <row r="28173" spans="7:7" ht="15.9" customHeight="1" x14ac:dyDescent="0.25">
      <c r="G28173" s="32"/>
    </row>
    <row r="28174" spans="7:7" ht="15.9" customHeight="1" x14ac:dyDescent="0.25">
      <c r="G28174" s="32"/>
    </row>
    <row r="28175" spans="7:7" ht="15.9" customHeight="1" x14ac:dyDescent="0.25">
      <c r="G28175" s="32"/>
    </row>
    <row r="28176" spans="7:7" ht="15.9" customHeight="1" x14ac:dyDescent="0.25">
      <c r="G28176" s="32"/>
    </row>
    <row r="28177" spans="7:7" ht="15.9" customHeight="1" x14ac:dyDescent="0.25">
      <c r="G28177" s="32"/>
    </row>
    <row r="28178" spans="7:7" ht="15.9" customHeight="1" x14ac:dyDescent="0.25">
      <c r="G28178" s="32"/>
    </row>
    <row r="28179" spans="7:7" ht="15.9" customHeight="1" x14ac:dyDescent="0.25">
      <c r="G28179" s="32"/>
    </row>
    <row r="28180" spans="7:7" ht="15.9" customHeight="1" x14ac:dyDescent="0.25">
      <c r="G28180" s="32"/>
    </row>
    <row r="28181" spans="7:7" ht="15.9" customHeight="1" x14ac:dyDescent="0.25">
      <c r="G28181" s="32"/>
    </row>
    <row r="28182" spans="7:7" ht="15.9" customHeight="1" x14ac:dyDescent="0.25">
      <c r="G28182" s="32"/>
    </row>
    <row r="28183" spans="7:7" ht="15.9" customHeight="1" x14ac:dyDescent="0.25">
      <c r="G28183" s="32"/>
    </row>
    <row r="28184" spans="7:7" ht="15.9" customHeight="1" x14ac:dyDescent="0.25">
      <c r="G28184" s="32"/>
    </row>
    <row r="28185" spans="7:7" ht="15.9" customHeight="1" x14ac:dyDescent="0.25">
      <c r="G28185" s="32"/>
    </row>
    <row r="28186" spans="7:7" ht="15.9" customHeight="1" x14ac:dyDescent="0.25">
      <c r="G28186" s="32"/>
    </row>
    <row r="28187" spans="7:7" ht="15.9" customHeight="1" x14ac:dyDescent="0.25">
      <c r="G28187" s="32"/>
    </row>
    <row r="28188" spans="7:7" ht="15.9" customHeight="1" x14ac:dyDescent="0.25">
      <c r="G28188" s="32"/>
    </row>
    <row r="28189" spans="7:7" ht="15.9" customHeight="1" x14ac:dyDescent="0.25">
      <c r="G28189" s="32"/>
    </row>
    <row r="28190" spans="7:7" ht="15.9" customHeight="1" x14ac:dyDescent="0.25">
      <c r="G28190" s="32"/>
    </row>
    <row r="28191" spans="7:7" ht="15.9" customHeight="1" x14ac:dyDescent="0.25">
      <c r="G28191" s="32"/>
    </row>
    <row r="28192" spans="7:7" ht="15.9" customHeight="1" x14ac:dyDescent="0.25">
      <c r="G28192" s="32"/>
    </row>
    <row r="28193" spans="7:7" ht="15.9" customHeight="1" x14ac:dyDescent="0.25">
      <c r="G28193" s="32"/>
    </row>
    <row r="28194" spans="7:7" ht="15.9" customHeight="1" x14ac:dyDescent="0.25">
      <c r="G28194" s="32"/>
    </row>
    <row r="28195" spans="7:7" ht="15.9" customHeight="1" x14ac:dyDescent="0.25">
      <c r="G28195" s="32"/>
    </row>
    <row r="28196" spans="7:7" ht="15.9" customHeight="1" x14ac:dyDescent="0.25">
      <c r="G28196" s="32"/>
    </row>
    <row r="28197" spans="7:7" ht="15.9" customHeight="1" x14ac:dyDescent="0.25">
      <c r="G28197" s="32"/>
    </row>
    <row r="28198" spans="7:7" ht="15.9" customHeight="1" x14ac:dyDescent="0.25">
      <c r="G28198" s="32"/>
    </row>
    <row r="28199" spans="7:7" ht="15.9" customHeight="1" x14ac:dyDescent="0.25">
      <c r="G28199" s="32"/>
    </row>
    <row r="28200" spans="7:7" ht="15.9" customHeight="1" x14ac:dyDescent="0.25">
      <c r="G28200" s="32"/>
    </row>
    <row r="28201" spans="7:7" ht="15.9" customHeight="1" x14ac:dyDescent="0.25">
      <c r="G28201" s="32"/>
    </row>
    <row r="28202" spans="7:7" ht="15.9" customHeight="1" x14ac:dyDescent="0.25">
      <c r="G28202" s="32"/>
    </row>
    <row r="28203" spans="7:7" ht="15.9" customHeight="1" x14ac:dyDescent="0.25">
      <c r="G28203" s="32"/>
    </row>
    <row r="28204" spans="7:7" ht="15.9" customHeight="1" x14ac:dyDescent="0.25">
      <c r="G28204" s="32"/>
    </row>
    <row r="28205" spans="7:7" ht="15.9" customHeight="1" x14ac:dyDescent="0.25">
      <c r="G28205" s="32"/>
    </row>
    <row r="28206" spans="7:7" ht="15.9" customHeight="1" x14ac:dyDescent="0.25">
      <c r="G28206" s="32"/>
    </row>
    <row r="28207" spans="7:7" ht="15.9" customHeight="1" x14ac:dyDescent="0.25">
      <c r="G28207" s="32"/>
    </row>
    <row r="28208" spans="7:7" ht="15.9" customHeight="1" x14ac:dyDescent="0.25">
      <c r="G28208" s="32"/>
    </row>
    <row r="28209" spans="7:7" ht="15.9" customHeight="1" x14ac:dyDescent="0.25">
      <c r="G28209" s="32"/>
    </row>
    <row r="28210" spans="7:7" ht="15.9" customHeight="1" x14ac:dyDescent="0.25">
      <c r="G28210" s="32"/>
    </row>
    <row r="28211" spans="7:7" ht="15.9" customHeight="1" x14ac:dyDescent="0.25">
      <c r="G28211" s="32"/>
    </row>
    <row r="28212" spans="7:7" ht="15.9" customHeight="1" x14ac:dyDescent="0.25">
      <c r="G28212" s="32"/>
    </row>
    <row r="28213" spans="7:7" ht="15.9" customHeight="1" x14ac:dyDescent="0.25">
      <c r="G28213" s="32"/>
    </row>
    <row r="28214" spans="7:7" ht="15.9" customHeight="1" x14ac:dyDescent="0.25">
      <c r="G28214" s="32"/>
    </row>
    <row r="28215" spans="7:7" ht="15.9" customHeight="1" x14ac:dyDescent="0.25">
      <c r="G28215" s="32"/>
    </row>
    <row r="28216" spans="7:7" ht="15.9" customHeight="1" x14ac:dyDescent="0.25">
      <c r="G28216" s="32"/>
    </row>
    <row r="28217" spans="7:7" ht="15.9" customHeight="1" x14ac:dyDescent="0.25">
      <c r="G28217" s="32"/>
    </row>
    <row r="28218" spans="7:7" ht="15.9" customHeight="1" x14ac:dyDescent="0.25">
      <c r="G28218" s="32"/>
    </row>
    <row r="28219" spans="7:7" ht="15.9" customHeight="1" x14ac:dyDescent="0.25">
      <c r="G28219" s="32"/>
    </row>
    <row r="28220" spans="7:7" ht="15.9" customHeight="1" x14ac:dyDescent="0.25">
      <c r="G28220" s="32"/>
    </row>
    <row r="28221" spans="7:7" ht="15.9" customHeight="1" x14ac:dyDescent="0.25">
      <c r="G28221" s="32"/>
    </row>
    <row r="28222" spans="7:7" ht="15.9" customHeight="1" x14ac:dyDescent="0.25">
      <c r="G28222" s="32"/>
    </row>
    <row r="28223" spans="7:7" ht="15.9" customHeight="1" x14ac:dyDescent="0.25">
      <c r="G28223" s="32"/>
    </row>
    <row r="28224" spans="7:7" ht="15.9" customHeight="1" x14ac:dyDescent="0.25">
      <c r="G28224" s="32"/>
    </row>
    <row r="28225" spans="7:7" ht="15.9" customHeight="1" x14ac:dyDescent="0.25">
      <c r="G28225" s="32"/>
    </row>
    <row r="28226" spans="7:7" ht="15.9" customHeight="1" x14ac:dyDescent="0.25">
      <c r="G28226" s="32"/>
    </row>
    <row r="28227" spans="7:7" ht="15.9" customHeight="1" x14ac:dyDescent="0.25">
      <c r="G28227" s="32"/>
    </row>
    <row r="28228" spans="7:7" ht="15.9" customHeight="1" x14ac:dyDescent="0.25">
      <c r="G28228" s="32"/>
    </row>
    <row r="28229" spans="7:7" ht="15.9" customHeight="1" x14ac:dyDescent="0.25">
      <c r="G28229" s="32"/>
    </row>
    <row r="28230" spans="7:7" ht="15.9" customHeight="1" x14ac:dyDescent="0.25">
      <c r="G28230" s="32"/>
    </row>
    <row r="28231" spans="7:7" ht="15.9" customHeight="1" x14ac:dyDescent="0.25">
      <c r="G28231" s="32"/>
    </row>
    <row r="28232" spans="7:7" ht="15.9" customHeight="1" x14ac:dyDescent="0.25">
      <c r="G28232" s="32"/>
    </row>
    <row r="28233" spans="7:7" ht="15.9" customHeight="1" x14ac:dyDescent="0.25">
      <c r="G28233" s="32"/>
    </row>
    <row r="28234" spans="7:7" ht="15.9" customHeight="1" x14ac:dyDescent="0.25">
      <c r="G28234" s="32"/>
    </row>
    <row r="28235" spans="7:7" ht="15.9" customHeight="1" x14ac:dyDescent="0.25">
      <c r="G28235" s="32"/>
    </row>
    <row r="28236" spans="7:7" ht="15.9" customHeight="1" x14ac:dyDescent="0.25">
      <c r="G28236" s="32"/>
    </row>
    <row r="28237" spans="7:7" ht="15.9" customHeight="1" x14ac:dyDescent="0.25">
      <c r="G28237" s="32"/>
    </row>
    <row r="28238" spans="7:7" ht="15.9" customHeight="1" x14ac:dyDescent="0.25">
      <c r="G28238" s="32"/>
    </row>
    <row r="28239" spans="7:7" ht="15.9" customHeight="1" x14ac:dyDescent="0.25">
      <c r="G28239" s="32"/>
    </row>
    <row r="28240" spans="7:7" ht="15.9" customHeight="1" x14ac:dyDescent="0.25">
      <c r="G28240" s="32"/>
    </row>
    <row r="28241" spans="7:7" ht="15.9" customHeight="1" x14ac:dyDescent="0.25">
      <c r="G28241" s="32"/>
    </row>
    <row r="28242" spans="7:7" ht="15.9" customHeight="1" x14ac:dyDescent="0.25">
      <c r="G28242" s="32"/>
    </row>
    <row r="28243" spans="7:7" ht="15.9" customHeight="1" x14ac:dyDescent="0.25">
      <c r="G28243" s="32"/>
    </row>
    <row r="28244" spans="7:7" ht="15.9" customHeight="1" x14ac:dyDescent="0.25">
      <c r="G28244" s="32"/>
    </row>
    <row r="28245" spans="7:7" ht="15.9" customHeight="1" x14ac:dyDescent="0.25">
      <c r="G28245" s="32"/>
    </row>
    <row r="28246" spans="7:7" ht="15.9" customHeight="1" x14ac:dyDescent="0.25">
      <c r="G28246" s="32"/>
    </row>
    <row r="28247" spans="7:7" ht="15.9" customHeight="1" x14ac:dyDescent="0.25">
      <c r="G28247" s="32"/>
    </row>
    <row r="28248" spans="7:7" ht="15.9" customHeight="1" x14ac:dyDescent="0.25">
      <c r="G28248" s="32"/>
    </row>
    <row r="28249" spans="7:7" ht="15.9" customHeight="1" x14ac:dyDescent="0.25">
      <c r="G28249" s="32"/>
    </row>
    <row r="28250" spans="7:7" ht="15.9" customHeight="1" x14ac:dyDescent="0.25">
      <c r="G28250" s="32"/>
    </row>
    <row r="28251" spans="7:7" ht="15.9" customHeight="1" x14ac:dyDescent="0.25">
      <c r="G28251" s="32"/>
    </row>
    <row r="28252" spans="7:7" ht="15.9" customHeight="1" x14ac:dyDescent="0.25">
      <c r="G28252" s="32"/>
    </row>
    <row r="28253" spans="7:7" ht="15.9" customHeight="1" x14ac:dyDescent="0.25">
      <c r="G28253" s="32"/>
    </row>
    <row r="28254" spans="7:7" ht="15.9" customHeight="1" x14ac:dyDescent="0.25">
      <c r="G28254" s="32"/>
    </row>
    <row r="28255" spans="7:7" ht="15.9" customHeight="1" x14ac:dyDescent="0.25">
      <c r="G28255" s="32"/>
    </row>
    <row r="28256" spans="7:7" ht="15.9" customHeight="1" x14ac:dyDescent="0.25">
      <c r="G28256" s="32"/>
    </row>
    <row r="28257" spans="7:7" ht="15.9" customHeight="1" x14ac:dyDescent="0.25">
      <c r="G28257" s="32"/>
    </row>
    <row r="28258" spans="7:7" ht="15.9" customHeight="1" x14ac:dyDescent="0.25">
      <c r="G28258" s="32"/>
    </row>
    <row r="28259" spans="7:7" ht="15.9" customHeight="1" x14ac:dyDescent="0.25">
      <c r="G28259" s="32"/>
    </row>
    <row r="28260" spans="7:7" ht="15.9" customHeight="1" x14ac:dyDescent="0.25">
      <c r="G28260" s="32"/>
    </row>
    <row r="28261" spans="7:7" ht="15.9" customHeight="1" x14ac:dyDescent="0.25">
      <c r="G28261" s="32"/>
    </row>
    <row r="28262" spans="7:7" ht="15.9" customHeight="1" x14ac:dyDescent="0.25">
      <c r="G28262" s="32"/>
    </row>
    <row r="28263" spans="7:7" ht="15.9" customHeight="1" x14ac:dyDescent="0.25">
      <c r="G28263" s="32"/>
    </row>
    <row r="28264" spans="7:7" ht="15.9" customHeight="1" x14ac:dyDescent="0.25">
      <c r="G28264" s="32"/>
    </row>
    <row r="28265" spans="7:7" ht="15.9" customHeight="1" x14ac:dyDescent="0.25">
      <c r="G28265" s="32"/>
    </row>
    <row r="28266" spans="7:7" ht="15.9" customHeight="1" x14ac:dyDescent="0.25">
      <c r="G28266" s="32"/>
    </row>
    <row r="28267" spans="7:7" ht="15.9" customHeight="1" x14ac:dyDescent="0.25">
      <c r="G28267" s="32"/>
    </row>
    <row r="28268" spans="7:7" ht="15.9" customHeight="1" x14ac:dyDescent="0.25">
      <c r="G28268" s="32"/>
    </row>
    <row r="28269" spans="7:7" ht="15.9" customHeight="1" x14ac:dyDescent="0.25">
      <c r="G28269" s="32"/>
    </row>
    <row r="28270" spans="7:7" ht="15.9" customHeight="1" x14ac:dyDescent="0.25">
      <c r="G28270" s="32"/>
    </row>
    <row r="28271" spans="7:7" ht="15.9" customHeight="1" x14ac:dyDescent="0.25">
      <c r="G28271" s="32"/>
    </row>
    <row r="28272" spans="7:7" ht="15.9" customHeight="1" x14ac:dyDescent="0.25">
      <c r="G28272" s="32"/>
    </row>
    <row r="28273" spans="7:7" ht="15.9" customHeight="1" x14ac:dyDescent="0.25">
      <c r="G28273" s="32"/>
    </row>
    <row r="28274" spans="7:7" ht="15.9" customHeight="1" x14ac:dyDescent="0.25">
      <c r="G28274" s="32"/>
    </row>
    <row r="28275" spans="7:7" ht="15.9" customHeight="1" x14ac:dyDescent="0.25">
      <c r="G28275" s="32"/>
    </row>
    <row r="28276" spans="7:7" ht="15.9" customHeight="1" x14ac:dyDescent="0.25">
      <c r="G28276" s="32"/>
    </row>
    <row r="28277" spans="7:7" ht="15.9" customHeight="1" x14ac:dyDescent="0.25">
      <c r="G28277" s="32"/>
    </row>
    <row r="28278" spans="7:7" ht="15.9" customHeight="1" x14ac:dyDescent="0.25">
      <c r="G28278" s="32"/>
    </row>
    <row r="28279" spans="7:7" ht="15.9" customHeight="1" x14ac:dyDescent="0.25">
      <c r="G28279" s="32"/>
    </row>
    <row r="28280" spans="7:7" ht="15.9" customHeight="1" x14ac:dyDescent="0.25">
      <c r="G28280" s="32"/>
    </row>
    <row r="28281" spans="7:7" ht="15.9" customHeight="1" x14ac:dyDescent="0.25">
      <c r="G28281" s="32"/>
    </row>
    <row r="28282" spans="7:7" ht="15.9" customHeight="1" x14ac:dyDescent="0.25">
      <c r="G28282" s="32"/>
    </row>
    <row r="28283" spans="7:7" ht="15.9" customHeight="1" x14ac:dyDescent="0.25">
      <c r="G28283" s="32"/>
    </row>
    <row r="28284" spans="7:7" ht="15.9" customHeight="1" x14ac:dyDescent="0.25">
      <c r="G28284" s="32"/>
    </row>
    <row r="28285" spans="7:7" ht="15.9" customHeight="1" x14ac:dyDescent="0.25">
      <c r="G28285" s="32"/>
    </row>
    <row r="28286" spans="7:7" ht="15.9" customHeight="1" x14ac:dyDescent="0.25">
      <c r="G28286" s="32"/>
    </row>
    <row r="28287" spans="7:7" ht="15.9" customHeight="1" x14ac:dyDescent="0.25">
      <c r="G28287" s="32"/>
    </row>
    <row r="28288" spans="7:7" ht="15.9" customHeight="1" x14ac:dyDescent="0.25">
      <c r="G28288" s="32"/>
    </row>
    <row r="28289" spans="7:7" ht="15.9" customHeight="1" x14ac:dyDescent="0.25">
      <c r="G28289" s="32"/>
    </row>
    <row r="28290" spans="7:7" ht="15.9" customHeight="1" x14ac:dyDescent="0.25">
      <c r="G28290" s="32"/>
    </row>
    <row r="28291" spans="7:7" ht="15.9" customHeight="1" x14ac:dyDescent="0.25">
      <c r="G28291" s="32"/>
    </row>
    <row r="28292" spans="7:7" ht="15.9" customHeight="1" x14ac:dyDescent="0.25">
      <c r="G28292" s="32"/>
    </row>
    <row r="28293" spans="7:7" ht="15.9" customHeight="1" x14ac:dyDescent="0.25">
      <c r="G28293" s="32"/>
    </row>
    <row r="28294" spans="7:7" ht="15.9" customHeight="1" x14ac:dyDescent="0.25">
      <c r="G28294" s="32"/>
    </row>
    <row r="28295" spans="7:7" ht="15.9" customHeight="1" x14ac:dyDescent="0.25">
      <c r="G28295" s="32"/>
    </row>
    <row r="28296" spans="7:7" ht="15.9" customHeight="1" x14ac:dyDescent="0.25">
      <c r="G28296" s="32"/>
    </row>
    <row r="28297" spans="7:7" ht="15.9" customHeight="1" x14ac:dyDescent="0.25">
      <c r="G28297" s="32"/>
    </row>
    <row r="28298" spans="7:7" ht="15.9" customHeight="1" x14ac:dyDescent="0.25">
      <c r="G28298" s="32"/>
    </row>
    <row r="28299" spans="7:7" ht="15.9" customHeight="1" x14ac:dyDescent="0.25">
      <c r="G28299" s="32"/>
    </row>
    <row r="28300" spans="7:7" ht="15.9" customHeight="1" x14ac:dyDescent="0.25">
      <c r="G28300" s="32"/>
    </row>
    <row r="28301" spans="7:7" ht="15.9" customHeight="1" x14ac:dyDescent="0.25">
      <c r="G28301" s="32"/>
    </row>
    <row r="28302" spans="7:7" ht="15.9" customHeight="1" x14ac:dyDescent="0.25">
      <c r="G28302" s="32"/>
    </row>
    <row r="28303" spans="7:7" ht="15.9" customHeight="1" x14ac:dyDescent="0.25">
      <c r="G28303" s="32"/>
    </row>
    <row r="28304" spans="7:7" ht="15.9" customHeight="1" x14ac:dyDescent="0.25">
      <c r="G28304" s="32"/>
    </row>
    <row r="28305" spans="7:7" ht="15.9" customHeight="1" x14ac:dyDescent="0.25">
      <c r="G28305" s="32"/>
    </row>
    <row r="28306" spans="7:7" ht="15.9" customHeight="1" x14ac:dyDescent="0.25">
      <c r="G28306" s="32"/>
    </row>
    <row r="28307" spans="7:7" ht="15.9" customHeight="1" x14ac:dyDescent="0.25">
      <c r="G28307" s="32"/>
    </row>
    <row r="28308" spans="7:7" ht="15.9" customHeight="1" x14ac:dyDescent="0.25">
      <c r="G28308" s="32"/>
    </row>
    <row r="28309" spans="7:7" ht="15.9" customHeight="1" x14ac:dyDescent="0.25">
      <c r="G28309" s="32"/>
    </row>
    <row r="28310" spans="7:7" ht="15.9" customHeight="1" x14ac:dyDescent="0.25">
      <c r="G28310" s="32"/>
    </row>
    <row r="28311" spans="7:7" ht="15.9" customHeight="1" x14ac:dyDescent="0.25">
      <c r="G28311" s="32"/>
    </row>
    <row r="28312" spans="7:7" ht="15.9" customHeight="1" x14ac:dyDescent="0.25">
      <c r="G28312" s="32"/>
    </row>
    <row r="28313" spans="7:7" ht="15.9" customHeight="1" x14ac:dyDescent="0.25">
      <c r="G28313" s="32"/>
    </row>
    <row r="28314" spans="7:7" ht="15.9" customHeight="1" x14ac:dyDescent="0.25">
      <c r="G28314" s="32"/>
    </row>
    <row r="28315" spans="7:7" ht="15.9" customHeight="1" x14ac:dyDescent="0.25">
      <c r="G28315" s="32"/>
    </row>
    <row r="28316" spans="7:7" ht="15.9" customHeight="1" x14ac:dyDescent="0.25">
      <c r="G28316" s="32"/>
    </row>
    <row r="28317" spans="7:7" ht="15.9" customHeight="1" x14ac:dyDescent="0.25">
      <c r="G28317" s="32"/>
    </row>
    <row r="28318" spans="7:7" ht="15.9" customHeight="1" x14ac:dyDescent="0.25">
      <c r="G28318" s="32"/>
    </row>
    <row r="28319" spans="7:7" ht="15.9" customHeight="1" x14ac:dyDescent="0.25">
      <c r="G28319" s="32"/>
    </row>
    <row r="28320" spans="7:7" ht="15.9" customHeight="1" x14ac:dyDescent="0.25">
      <c r="G28320" s="32"/>
    </row>
    <row r="28321" spans="7:7" ht="15.9" customHeight="1" x14ac:dyDescent="0.25">
      <c r="G28321" s="32"/>
    </row>
    <row r="28322" spans="7:7" ht="15.9" customHeight="1" x14ac:dyDescent="0.25">
      <c r="G28322" s="32"/>
    </row>
    <row r="28323" spans="7:7" ht="15.9" customHeight="1" x14ac:dyDescent="0.25">
      <c r="G28323" s="32"/>
    </row>
    <row r="28324" spans="7:7" ht="15.9" customHeight="1" x14ac:dyDescent="0.25">
      <c r="G28324" s="32"/>
    </row>
    <row r="28325" spans="7:7" ht="15.9" customHeight="1" x14ac:dyDescent="0.25">
      <c r="G28325" s="32"/>
    </row>
    <row r="28326" spans="7:7" ht="15.9" customHeight="1" x14ac:dyDescent="0.25">
      <c r="G28326" s="32"/>
    </row>
    <row r="28327" spans="7:7" ht="15.9" customHeight="1" x14ac:dyDescent="0.25">
      <c r="G28327" s="32"/>
    </row>
    <row r="28328" spans="7:7" ht="15.9" customHeight="1" x14ac:dyDescent="0.25">
      <c r="G28328" s="32"/>
    </row>
    <row r="28329" spans="7:7" ht="15.9" customHeight="1" x14ac:dyDescent="0.25">
      <c r="G28329" s="32"/>
    </row>
    <row r="28330" spans="7:7" ht="15.9" customHeight="1" x14ac:dyDescent="0.25">
      <c r="G28330" s="32"/>
    </row>
    <row r="28331" spans="7:7" ht="15.9" customHeight="1" x14ac:dyDescent="0.25">
      <c r="G28331" s="32"/>
    </row>
    <row r="28332" spans="7:7" ht="15.9" customHeight="1" x14ac:dyDescent="0.25">
      <c r="G28332" s="32"/>
    </row>
    <row r="28333" spans="7:7" ht="15.9" customHeight="1" x14ac:dyDescent="0.25">
      <c r="G28333" s="32"/>
    </row>
    <row r="28334" spans="7:7" ht="15.9" customHeight="1" x14ac:dyDescent="0.25">
      <c r="G28334" s="32"/>
    </row>
    <row r="28335" spans="7:7" ht="15.9" customHeight="1" x14ac:dyDescent="0.25">
      <c r="G28335" s="32"/>
    </row>
    <row r="28336" spans="7:7" ht="15.9" customHeight="1" x14ac:dyDescent="0.25">
      <c r="G28336" s="32"/>
    </row>
    <row r="28337" spans="7:7" ht="15.9" customHeight="1" x14ac:dyDescent="0.25">
      <c r="G28337" s="32"/>
    </row>
    <row r="28338" spans="7:7" ht="15.9" customHeight="1" x14ac:dyDescent="0.25">
      <c r="G28338" s="32"/>
    </row>
    <row r="28339" spans="7:7" ht="15.9" customHeight="1" x14ac:dyDescent="0.25">
      <c r="G28339" s="32"/>
    </row>
    <row r="28340" spans="7:7" ht="15.9" customHeight="1" x14ac:dyDescent="0.25">
      <c r="G28340" s="32"/>
    </row>
    <row r="28341" spans="7:7" ht="15.9" customHeight="1" x14ac:dyDescent="0.25">
      <c r="G28341" s="32"/>
    </row>
    <row r="28342" spans="7:7" ht="15.9" customHeight="1" x14ac:dyDescent="0.25">
      <c r="G28342" s="32"/>
    </row>
    <row r="28343" spans="7:7" ht="15.9" customHeight="1" x14ac:dyDescent="0.25">
      <c r="G28343" s="32"/>
    </row>
    <row r="28344" spans="7:7" ht="15.9" customHeight="1" x14ac:dyDescent="0.25">
      <c r="G28344" s="32"/>
    </row>
    <row r="28345" spans="7:7" ht="15.9" customHeight="1" x14ac:dyDescent="0.25">
      <c r="G28345" s="32"/>
    </row>
    <row r="28346" spans="7:7" ht="15.9" customHeight="1" x14ac:dyDescent="0.25">
      <c r="G28346" s="32"/>
    </row>
    <row r="28347" spans="7:7" ht="15.9" customHeight="1" x14ac:dyDescent="0.25">
      <c r="G28347" s="32"/>
    </row>
    <row r="28348" spans="7:7" ht="15.9" customHeight="1" x14ac:dyDescent="0.25">
      <c r="G28348" s="32"/>
    </row>
    <row r="28349" spans="7:7" ht="15.9" customHeight="1" x14ac:dyDescent="0.25">
      <c r="G28349" s="32"/>
    </row>
    <row r="28350" spans="7:7" ht="15.9" customHeight="1" x14ac:dyDescent="0.25">
      <c r="G28350" s="32"/>
    </row>
    <row r="28351" spans="7:7" ht="15.9" customHeight="1" x14ac:dyDescent="0.25">
      <c r="G28351" s="32"/>
    </row>
    <row r="28352" spans="7:7" ht="15.9" customHeight="1" x14ac:dyDescent="0.25">
      <c r="G28352" s="32"/>
    </row>
    <row r="28353" spans="7:7" ht="15.9" customHeight="1" x14ac:dyDescent="0.25">
      <c r="G28353" s="32"/>
    </row>
    <row r="28354" spans="7:7" ht="15.9" customHeight="1" x14ac:dyDescent="0.25">
      <c r="G28354" s="32"/>
    </row>
    <row r="28355" spans="7:7" ht="15.9" customHeight="1" x14ac:dyDescent="0.25">
      <c r="G28355" s="32"/>
    </row>
    <row r="28356" spans="7:7" ht="15.9" customHeight="1" x14ac:dyDescent="0.25">
      <c r="G28356" s="32"/>
    </row>
    <row r="28357" spans="7:7" ht="15.9" customHeight="1" x14ac:dyDescent="0.25">
      <c r="G28357" s="32"/>
    </row>
    <row r="28358" spans="7:7" ht="15.9" customHeight="1" x14ac:dyDescent="0.25">
      <c r="G28358" s="32"/>
    </row>
    <row r="28359" spans="7:7" ht="15.9" customHeight="1" x14ac:dyDescent="0.25">
      <c r="G28359" s="32"/>
    </row>
    <row r="28360" spans="7:7" ht="15.9" customHeight="1" x14ac:dyDescent="0.25">
      <c r="G28360" s="32"/>
    </row>
    <row r="28361" spans="7:7" ht="15.9" customHeight="1" x14ac:dyDescent="0.25">
      <c r="G28361" s="32"/>
    </row>
    <row r="28362" spans="7:7" ht="15.9" customHeight="1" x14ac:dyDescent="0.25">
      <c r="G28362" s="32"/>
    </row>
    <row r="28363" spans="7:7" ht="15.9" customHeight="1" x14ac:dyDescent="0.25">
      <c r="G28363" s="32"/>
    </row>
    <row r="28364" spans="7:7" ht="15.9" customHeight="1" x14ac:dyDescent="0.25">
      <c r="G28364" s="32"/>
    </row>
    <row r="28365" spans="7:7" ht="15.9" customHeight="1" x14ac:dyDescent="0.25">
      <c r="G28365" s="32"/>
    </row>
    <row r="28366" spans="7:7" ht="15.9" customHeight="1" x14ac:dyDescent="0.25">
      <c r="G28366" s="32"/>
    </row>
    <row r="28367" spans="7:7" ht="15.9" customHeight="1" x14ac:dyDescent="0.25">
      <c r="G28367" s="32"/>
    </row>
    <row r="28368" spans="7:7" ht="15.9" customHeight="1" x14ac:dyDescent="0.25">
      <c r="G28368" s="32"/>
    </row>
    <row r="28369" spans="7:7" ht="15.9" customHeight="1" x14ac:dyDescent="0.25">
      <c r="G28369" s="32"/>
    </row>
    <row r="28370" spans="7:7" ht="15.9" customHeight="1" x14ac:dyDescent="0.25">
      <c r="G28370" s="32"/>
    </row>
    <row r="28371" spans="7:7" ht="15.9" customHeight="1" x14ac:dyDescent="0.25">
      <c r="G28371" s="32"/>
    </row>
    <row r="28372" spans="7:7" ht="15.9" customHeight="1" x14ac:dyDescent="0.25">
      <c r="G28372" s="32"/>
    </row>
    <row r="28373" spans="7:7" ht="15.9" customHeight="1" x14ac:dyDescent="0.25">
      <c r="G28373" s="32"/>
    </row>
    <row r="28374" spans="7:7" ht="15.9" customHeight="1" x14ac:dyDescent="0.25">
      <c r="G28374" s="32"/>
    </row>
    <row r="28375" spans="7:7" ht="15.9" customHeight="1" x14ac:dyDescent="0.25">
      <c r="G28375" s="32"/>
    </row>
    <row r="28376" spans="7:7" ht="15.9" customHeight="1" x14ac:dyDescent="0.25">
      <c r="G28376" s="32"/>
    </row>
    <row r="28377" spans="7:7" ht="15.9" customHeight="1" x14ac:dyDescent="0.25">
      <c r="G28377" s="32"/>
    </row>
    <row r="28378" spans="7:7" ht="15.9" customHeight="1" x14ac:dyDescent="0.25">
      <c r="G28378" s="32"/>
    </row>
    <row r="28379" spans="7:7" ht="15.9" customHeight="1" x14ac:dyDescent="0.25">
      <c r="G28379" s="32"/>
    </row>
    <row r="28380" spans="7:7" ht="15.9" customHeight="1" x14ac:dyDescent="0.25">
      <c r="G28380" s="32"/>
    </row>
    <row r="28381" spans="7:7" ht="15.9" customHeight="1" x14ac:dyDescent="0.25">
      <c r="G28381" s="32"/>
    </row>
    <row r="28382" spans="7:7" ht="15.9" customHeight="1" x14ac:dyDescent="0.25">
      <c r="G28382" s="32"/>
    </row>
    <row r="28383" spans="7:7" ht="15.9" customHeight="1" x14ac:dyDescent="0.25">
      <c r="G28383" s="32"/>
    </row>
    <row r="28384" spans="7:7" ht="15.9" customHeight="1" x14ac:dyDescent="0.25">
      <c r="G28384" s="32"/>
    </row>
    <row r="28385" spans="7:7" ht="15.9" customHeight="1" x14ac:dyDescent="0.25">
      <c r="G28385" s="32"/>
    </row>
    <row r="28386" spans="7:7" ht="15.9" customHeight="1" x14ac:dyDescent="0.25">
      <c r="G28386" s="32"/>
    </row>
    <row r="28387" spans="7:7" ht="15.9" customHeight="1" x14ac:dyDescent="0.25">
      <c r="G28387" s="32"/>
    </row>
    <row r="28388" spans="7:7" ht="15.9" customHeight="1" x14ac:dyDescent="0.25">
      <c r="G28388" s="32"/>
    </row>
    <row r="28389" spans="7:7" ht="15.9" customHeight="1" x14ac:dyDescent="0.25">
      <c r="G28389" s="32"/>
    </row>
    <row r="28390" spans="7:7" ht="15.9" customHeight="1" x14ac:dyDescent="0.25">
      <c r="G28390" s="32"/>
    </row>
    <row r="28391" spans="7:7" ht="15.9" customHeight="1" x14ac:dyDescent="0.25">
      <c r="G28391" s="32"/>
    </row>
    <row r="28392" spans="7:7" ht="15.9" customHeight="1" x14ac:dyDescent="0.25">
      <c r="G28392" s="32"/>
    </row>
    <row r="28393" spans="7:7" ht="15.9" customHeight="1" x14ac:dyDescent="0.25">
      <c r="G28393" s="32"/>
    </row>
    <row r="28394" spans="7:7" ht="15.9" customHeight="1" x14ac:dyDescent="0.25">
      <c r="G28394" s="32"/>
    </row>
    <row r="28395" spans="7:7" ht="15.9" customHeight="1" x14ac:dyDescent="0.25">
      <c r="G28395" s="32"/>
    </row>
    <row r="28396" spans="7:7" ht="15.9" customHeight="1" x14ac:dyDescent="0.25">
      <c r="G28396" s="32"/>
    </row>
    <row r="28397" spans="7:7" ht="15.9" customHeight="1" x14ac:dyDescent="0.25">
      <c r="G28397" s="32"/>
    </row>
    <row r="28398" spans="7:7" ht="15.9" customHeight="1" x14ac:dyDescent="0.25">
      <c r="G28398" s="32"/>
    </row>
    <row r="28399" spans="7:7" ht="15.9" customHeight="1" x14ac:dyDescent="0.25">
      <c r="G28399" s="32"/>
    </row>
    <row r="28400" spans="7:7" ht="15.9" customHeight="1" x14ac:dyDescent="0.25">
      <c r="G28400" s="32"/>
    </row>
    <row r="28401" spans="7:7" ht="15.9" customHeight="1" x14ac:dyDescent="0.25">
      <c r="G28401" s="32"/>
    </row>
    <row r="28402" spans="7:7" ht="15.9" customHeight="1" x14ac:dyDescent="0.25">
      <c r="G28402" s="32"/>
    </row>
    <row r="28403" spans="7:7" ht="15.9" customHeight="1" x14ac:dyDescent="0.25">
      <c r="G28403" s="32"/>
    </row>
    <row r="28404" spans="7:7" ht="15.9" customHeight="1" x14ac:dyDescent="0.25">
      <c r="G28404" s="32"/>
    </row>
    <row r="28405" spans="7:7" ht="15.9" customHeight="1" x14ac:dyDescent="0.25">
      <c r="G28405" s="32"/>
    </row>
    <row r="28406" spans="7:7" ht="15.9" customHeight="1" x14ac:dyDescent="0.25">
      <c r="G28406" s="32"/>
    </row>
    <row r="28407" spans="7:7" ht="15.9" customHeight="1" x14ac:dyDescent="0.25">
      <c r="G28407" s="32"/>
    </row>
    <row r="28408" spans="7:7" ht="15.9" customHeight="1" x14ac:dyDescent="0.25">
      <c r="G28408" s="32"/>
    </row>
    <row r="28409" spans="7:7" ht="15.9" customHeight="1" x14ac:dyDescent="0.25">
      <c r="G28409" s="32"/>
    </row>
    <row r="28410" spans="7:7" ht="15.9" customHeight="1" x14ac:dyDescent="0.25">
      <c r="G28410" s="32"/>
    </row>
    <row r="28411" spans="7:7" ht="15.9" customHeight="1" x14ac:dyDescent="0.25">
      <c r="G28411" s="32"/>
    </row>
    <row r="28412" spans="7:7" ht="15.9" customHeight="1" x14ac:dyDescent="0.25">
      <c r="G28412" s="32"/>
    </row>
    <row r="28413" spans="7:7" ht="15.9" customHeight="1" x14ac:dyDescent="0.25">
      <c r="G28413" s="32"/>
    </row>
    <row r="28414" spans="7:7" ht="15.9" customHeight="1" x14ac:dyDescent="0.25">
      <c r="G28414" s="32"/>
    </row>
    <row r="28415" spans="7:7" ht="15.9" customHeight="1" x14ac:dyDescent="0.25">
      <c r="G28415" s="32"/>
    </row>
    <row r="28416" spans="7:7" ht="15.9" customHeight="1" x14ac:dyDescent="0.25">
      <c r="G28416" s="32"/>
    </row>
    <row r="28417" spans="7:7" ht="15.9" customHeight="1" x14ac:dyDescent="0.25">
      <c r="G28417" s="32"/>
    </row>
    <row r="28418" spans="7:7" ht="15.9" customHeight="1" x14ac:dyDescent="0.25">
      <c r="G28418" s="32"/>
    </row>
    <row r="28419" spans="7:7" ht="15.9" customHeight="1" x14ac:dyDescent="0.25">
      <c r="G28419" s="32"/>
    </row>
    <row r="28420" spans="7:7" ht="15.9" customHeight="1" x14ac:dyDescent="0.25">
      <c r="G28420" s="32"/>
    </row>
    <row r="28421" spans="7:7" ht="15.9" customHeight="1" x14ac:dyDescent="0.25">
      <c r="G28421" s="32"/>
    </row>
    <row r="28422" spans="7:7" ht="15.9" customHeight="1" x14ac:dyDescent="0.25">
      <c r="G28422" s="32"/>
    </row>
    <row r="28423" spans="7:7" ht="15.9" customHeight="1" x14ac:dyDescent="0.25">
      <c r="G28423" s="32"/>
    </row>
    <row r="28424" spans="7:7" ht="15.9" customHeight="1" x14ac:dyDescent="0.25">
      <c r="G28424" s="32"/>
    </row>
    <row r="28425" spans="7:7" ht="15.9" customHeight="1" x14ac:dyDescent="0.25">
      <c r="G28425" s="32"/>
    </row>
    <row r="28426" spans="7:7" ht="15.9" customHeight="1" x14ac:dyDescent="0.25">
      <c r="G28426" s="32"/>
    </row>
    <row r="28427" spans="7:7" ht="15.9" customHeight="1" x14ac:dyDescent="0.25">
      <c r="G28427" s="32"/>
    </row>
    <row r="28428" spans="7:7" ht="15.9" customHeight="1" x14ac:dyDescent="0.25">
      <c r="G28428" s="32"/>
    </row>
    <row r="28429" spans="7:7" ht="15.9" customHeight="1" x14ac:dyDescent="0.25">
      <c r="G28429" s="32"/>
    </row>
    <row r="28430" spans="7:7" ht="15.9" customHeight="1" x14ac:dyDescent="0.25">
      <c r="G28430" s="32"/>
    </row>
    <row r="28431" spans="7:7" ht="15.9" customHeight="1" x14ac:dyDescent="0.25">
      <c r="G28431" s="32"/>
    </row>
    <row r="28432" spans="7:7" ht="15.9" customHeight="1" x14ac:dyDescent="0.25">
      <c r="G28432" s="32"/>
    </row>
    <row r="28433" spans="7:7" ht="15.9" customHeight="1" x14ac:dyDescent="0.25">
      <c r="G28433" s="32"/>
    </row>
    <row r="28434" spans="7:7" ht="15.9" customHeight="1" x14ac:dyDescent="0.25">
      <c r="G28434" s="32"/>
    </row>
    <row r="28435" spans="7:7" ht="15.9" customHeight="1" x14ac:dyDescent="0.25">
      <c r="G28435" s="32"/>
    </row>
    <row r="28436" spans="7:7" ht="15.9" customHeight="1" x14ac:dyDescent="0.25">
      <c r="G28436" s="32"/>
    </row>
    <row r="28437" spans="7:7" ht="15.9" customHeight="1" x14ac:dyDescent="0.25">
      <c r="G28437" s="32"/>
    </row>
    <row r="28438" spans="7:7" ht="15.9" customHeight="1" x14ac:dyDescent="0.25">
      <c r="G28438" s="32"/>
    </row>
    <row r="28439" spans="7:7" ht="15.9" customHeight="1" x14ac:dyDescent="0.25">
      <c r="G28439" s="32"/>
    </row>
    <row r="28440" spans="7:7" ht="15.9" customHeight="1" x14ac:dyDescent="0.25">
      <c r="G28440" s="32"/>
    </row>
    <row r="28441" spans="7:7" ht="15.9" customHeight="1" x14ac:dyDescent="0.25">
      <c r="G28441" s="32"/>
    </row>
    <row r="28442" spans="7:7" ht="15.9" customHeight="1" x14ac:dyDescent="0.25">
      <c r="G28442" s="32"/>
    </row>
    <row r="28443" spans="7:7" ht="15.9" customHeight="1" x14ac:dyDescent="0.25">
      <c r="G28443" s="32"/>
    </row>
    <row r="28444" spans="7:7" ht="15.9" customHeight="1" x14ac:dyDescent="0.25">
      <c r="G28444" s="32"/>
    </row>
    <row r="28445" spans="7:7" ht="15.9" customHeight="1" x14ac:dyDescent="0.25">
      <c r="G28445" s="32"/>
    </row>
    <row r="28446" spans="7:7" ht="15.9" customHeight="1" x14ac:dyDescent="0.25">
      <c r="G28446" s="32"/>
    </row>
    <row r="28447" spans="7:7" ht="15.9" customHeight="1" x14ac:dyDescent="0.25">
      <c r="G28447" s="32"/>
    </row>
    <row r="28448" spans="7:7" ht="15.9" customHeight="1" x14ac:dyDescent="0.25">
      <c r="G28448" s="32"/>
    </row>
    <row r="28449" spans="7:7" ht="15.9" customHeight="1" x14ac:dyDescent="0.25">
      <c r="G28449" s="32"/>
    </row>
    <row r="28450" spans="7:7" ht="15.9" customHeight="1" x14ac:dyDescent="0.25">
      <c r="G28450" s="32"/>
    </row>
    <row r="28451" spans="7:7" ht="15.9" customHeight="1" x14ac:dyDescent="0.25">
      <c r="G28451" s="32"/>
    </row>
    <row r="28452" spans="7:7" ht="15.9" customHeight="1" x14ac:dyDescent="0.25">
      <c r="G28452" s="32"/>
    </row>
    <row r="28453" spans="7:7" ht="15.9" customHeight="1" x14ac:dyDescent="0.25">
      <c r="G28453" s="32"/>
    </row>
    <row r="28454" spans="7:7" ht="15.9" customHeight="1" x14ac:dyDescent="0.25">
      <c r="G28454" s="32"/>
    </row>
    <row r="28455" spans="7:7" ht="15.9" customHeight="1" x14ac:dyDescent="0.25">
      <c r="G28455" s="32"/>
    </row>
    <row r="28456" spans="7:7" ht="15.9" customHeight="1" x14ac:dyDescent="0.25">
      <c r="G28456" s="32"/>
    </row>
    <row r="28457" spans="7:7" ht="15.9" customHeight="1" x14ac:dyDescent="0.25">
      <c r="G28457" s="32"/>
    </row>
    <row r="28458" spans="7:7" ht="15.9" customHeight="1" x14ac:dyDescent="0.25">
      <c r="G28458" s="32"/>
    </row>
    <row r="28459" spans="7:7" ht="15.9" customHeight="1" x14ac:dyDescent="0.25">
      <c r="G28459" s="32"/>
    </row>
    <row r="28460" spans="7:7" ht="15.9" customHeight="1" x14ac:dyDescent="0.25">
      <c r="G28460" s="32"/>
    </row>
    <row r="28461" spans="7:7" ht="15.9" customHeight="1" x14ac:dyDescent="0.25">
      <c r="G28461" s="32"/>
    </row>
    <row r="28462" spans="7:7" ht="15.9" customHeight="1" x14ac:dyDescent="0.25">
      <c r="G28462" s="32"/>
    </row>
    <row r="28463" spans="7:7" ht="15.9" customHeight="1" x14ac:dyDescent="0.25">
      <c r="G28463" s="32"/>
    </row>
    <row r="28464" spans="7:7" ht="15.9" customHeight="1" x14ac:dyDescent="0.25">
      <c r="G28464" s="32"/>
    </row>
    <row r="28465" spans="7:7" ht="15.9" customHeight="1" x14ac:dyDescent="0.25">
      <c r="G28465" s="32"/>
    </row>
    <row r="28466" spans="7:7" ht="15.9" customHeight="1" x14ac:dyDescent="0.25">
      <c r="G28466" s="32"/>
    </row>
    <row r="28467" spans="7:7" ht="15.9" customHeight="1" x14ac:dyDescent="0.25">
      <c r="G28467" s="32"/>
    </row>
    <row r="28468" spans="7:7" ht="15.9" customHeight="1" x14ac:dyDescent="0.25">
      <c r="G28468" s="32"/>
    </row>
    <row r="28469" spans="7:7" ht="15.9" customHeight="1" x14ac:dyDescent="0.25">
      <c r="G28469" s="32"/>
    </row>
    <row r="28470" spans="7:7" ht="15.9" customHeight="1" x14ac:dyDescent="0.25">
      <c r="G28470" s="32"/>
    </row>
    <row r="28471" spans="7:7" ht="15.9" customHeight="1" x14ac:dyDescent="0.25">
      <c r="G28471" s="32"/>
    </row>
    <row r="28472" spans="7:7" ht="15.9" customHeight="1" x14ac:dyDescent="0.25">
      <c r="G28472" s="32"/>
    </row>
    <row r="28473" spans="7:7" ht="15.9" customHeight="1" x14ac:dyDescent="0.25">
      <c r="G28473" s="32"/>
    </row>
    <row r="28474" spans="7:7" ht="15.9" customHeight="1" x14ac:dyDescent="0.25">
      <c r="G28474" s="32"/>
    </row>
    <row r="28475" spans="7:7" ht="15.9" customHeight="1" x14ac:dyDescent="0.25">
      <c r="G28475" s="32"/>
    </row>
    <row r="28476" spans="7:7" ht="15.9" customHeight="1" x14ac:dyDescent="0.25">
      <c r="G28476" s="32"/>
    </row>
    <row r="28477" spans="7:7" ht="15.9" customHeight="1" x14ac:dyDescent="0.25">
      <c r="G28477" s="32"/>
    </row>
    <row r="28478" spans="7:7" ht="15.9" customHeight="1" x14ac:dyDescent="0.25">
      <c r="G28478" s="32"/>
    </row>
    <row r="28479" spans="7:7" ht="15.9" customHeight="1" x14ac:dyDescent="0.25">
      <c r="G28479" s="32"/>
    </row>
    <row r="28480" spans="7:7" ht="15.9" customHeight="1" x14ac:dyDescent="0.25">
      <c r="G28480" s="32"/>
    </row>
    <row r="28481" spans="7:7" ht="15.9" customHeight="1" x14ac:dyDescent="0.25">
      <c r="G28481" s="32"/>
    </row>
    <row r="28482" spans="7:7" ht="15.9" customHeight="1" x14ac:dyDescent="0.25">
      <c r="G28482" s="32"/>
    </row>
    <row r="28483" spans="7:7" ht="15.9" customHeight="1" x14ac:dyDescent="0.25">
      <c r="G28483" s="32"/>
    </row>
    <row r="28484" spans="7:7" ht="15.9" customHeight="1" x14ac:dyDescent="0.25">
      <c r="G28484" s="32"/>
    </row>
    <row r="28485" spans="7:7" ht="15.9" customHeight="1" x14ac:dyDescent="0.25">
      <c r="G28485" s="32"/>
    </row>
    <row r="28486" spans="7:7" ht="15.9" customHeight="1" x14ac:dyDescent="0.25">
      <c r="G28486" s="32"/>
    </row>
    <row r="28487" spans="7:7" ht="15.9" customHeight="1" x14ac:dyDescent="0.25">
      <c r="G28487" s="32"/>
    </row>
    <row r="28488" spans="7:7" ht="15.9" customHeight="1" x14ac:dyDescent="0.25">
      <c r="G28488" s="32"/>
    </row>
    <row r="28489" spans="7:7" ht="15.9" customHeight="1" x14ac:dyDescent="0.25">
      <c r="G28489" s="32"/>
    </row>
    <row r="28490" spans="7:7" ht="15.9" customHeight="1" x14ac:dyDescent="0.25">
      <c r="G28490" s="32"/>
    </row>
    <row r="28491" spans="7:7" ht="15.9" customHeight="1" x14ac:dyDescent="0.25">
      <c r="G28491" s="32"/>
    </row>
    <row r="28492" spans="7:7" ht="15.9" customHeight="1" x14ac:dyDescent="0.25">
      <c r="G28492" s="32"/>
    </row>
    <row r="28493" spans="7:7" ht="15.9" customHeight="1" x14ac:dyDescent="0.25">
      <c r="G28493" s="32"/>
    </row>
    <row r="28494" spans="7:7" ht="15.9" customHeight="1" x14ac:dyDescent="0.25">
      <c r="G28494" s="32"/>
    </row>
    <row r="28495" spans="7:7" ht="15.9" customHeight="1" x14ac:dyDescent="0.25">
      <c r="G28495" s="32"/>
    </row>
    <row r="28496" spans="7:7" ht="15.9" customHeight="1" x14ac:dyDescent="0.25">
      <c r="G28496" s="32"/>
    </row>
    <row r="28497" spans="7:7" ht="15.9" customHeight="1" x14ac:dyDescent="0.25">
      <c r="G28497" s="32"/>
    </row>
    <row r="28498" spans="7:7" ht="15.9" customHeight="1" x14ac:dyDescent="0.25">
      <c r="G28498" s="32"/>
    </row>
    <row r="28499" spans="7:7" ht="15.9" customHeight="1" x14ac:dyDescent="0.25">
      <c r="G28499" s="32"/>
    </row>
    <row r="28500" spans="7:7" ht="15.9" customHeight="1" x14ac:dyDescent="0.25">
      <c r="G28500" s="32"/>
    </row>
    <row r="28501" spans="7:7" ht="15.9" customHeight="1" x14ac:dyDescent="0.25">
      <c r="G28501" s="32"/>
    </row>
    <row r="28502" spans="7:7" ht="15.9" customHeight="1" x14ac:dyDescent="0.25">
      <c r="G28502" s="32"/>
    </row>
    <row r="28503" spans="7:7" ht="15.9" customHeight="1" x14ac:dyDescent="0.25">
      <c r="G28503" s="32"/>
    </row>
    <row r="28504" spans="7:7" ht="15.9" customHeight="1" x14ac:dyDescent="0.25">
      <c r="G28504" s="32"/>
    </row>
    <row r="28505" spans="7:7" ht="15.9" customHeight="1" x14ac:dyDescent="0.25">
      <c r="G28505" s="32"/>
    </row>
    <row r="28506" spans="7:7" ht="15.9" customHeight="1" x14ac:dyDescent="0.25">
      <c r="G28506" s="32"/>
    </row>
    <row r="28507" spans="7:7" ht="15.9" customHeight="1" x14ac:dyDescent="0.25">
      <c r="G28507" s="32"/>
    </row>
    <row r="28508" spans="7:7" ht="15.9" customHeight="1" x14ac:dyDescent="0.25">
      <c r="G28508" s="32"/>
    </row>
    <row r="28509" spans="7:7" ht="15.9" customHeight="1" x14ac:dyDescent="0.25">
      <c r="G28509" s="32"/>
    </row>
    <row r="28510" spans="7:7" ht="15.9" customHeight="1" x14ac:dyDescent="0.25">
      <c r="G28510" s="32"/>
    </row>
    <row r="28511" spans="7:7" ht="15.9" customHeight="1" x14ac:dyDescent="0.25">
      <c r="G28511" s="32"/>
    </row>
    <row r="28512" spans="7:7" ht="15.9" customHeight="1" x14ac:dyDescent="0.25">
      <c r="G28512" s="32"/>
    </row>
    <row r="28513" spans="7:7" ht="15.9" customHeight="1" x14ac:dyDescent="0.25">
      <c r="G28513" s="32"/>
    </row>
    <row r="28514" spans="7:7" ht="15.9" customHeight="1" x14ac:dyDescent="0.25">
      <c r="G28514" s="32"/>
    </row>
    <row r="28515" spans="7:7" ht="15.9" customHeight="1" x14ac:dyDescent="0.25">
      <c r="G28515" s="32"/>
    </row>
    <row r="28516" spans="7:7" ht="15.9" customHeight="1" x14ac:dyDescent="0.25">
      <c r="G28516" s="32"/>
    </row>
    <row r="28517" spans="7:7" ht="15.9" customHeight="1" x14ac:dyDescent="0.25">
      <c r="G28517" s="32"/>
    </row>
    <row r="28518" spans="7:7" ht="15.9" customHeight="1" x14ac:dyDescent="0.25">
      <c r="G28518" s="32"/>
    </row>
    <row r="28519" spans="7:7" ht="15.9" customHeight="1" x14ac:dyDescent="0.25">
      <c r="G28519" s="32"/>
    </row>
    <row r="28520" spans="7:7" ht="15.9" customHeight="1" x14ac:dyDescent="0.25">
      <c r="G28520" s="32"/>
    </row>
    <row r="28521" spans="7:7" ht="15.9" customHeight="1" x14ac:dyDescent="0.25">
      <c r="G28521" s="32"/>
    </row>
    <row r="28522" spans="7:7" ht="15.9" customHeight="1" x14ac:dyDescent="0.25">
      <c r="G28522" s="32"/>
    </row>
    <row r="28523" spans="7:7" ht="15.9" customHeight="1" x14ac:dyDescent="0.25">
      <c r="G28523" s="32"/>
    </row>
    <row r="28524" spans="7:7" ht="15.9" customHeight="1" x14ac:dyDescent="0.25">
      <c r="G28524" s="32"/>
    </row>
    <row r="28525" spans="7:7" ht="15.9" customHeight="1" x14ac:dyDescent="0.25">
      <c r="G28525" s="32"/>
    </row>
    <row r="28526" spans="7:7" ht="15.9" customHeight="1" x14ac:dyDescent="0.25">
      <c r="G28526" s="32"/>
    </row>
    <row r="28527" spans="7:7" ht="15.9" customHeight="1" x14ac:dyDescent="0.25">
      <c r="G28527" s="32"/>
    </row>
    <row r="28528" spans="7:7" ht="15.9" customHeight="1" x14ac:dyDescent="0.25">
      <c r="G28528" s="32"/>
    </row>
    <row r="28529" spans="7:7" ht="15.9" customHeight="1" x14ac:dyDescent="0.25">
      <c r="G28529" s="32"/>
    </row>
    <row r="28530" spans="7:7" ht="15.9" customHeight="1" x14ac:dyDescent="0.25">
      <c r="G28530" s="32"/>
    </row>
    <row r="28531" spans="7:7" ht="15.9" customHeight="1" x14ac:dyDescent="0.25">
      <c r="G28531" s="32"/>
    </row>
    <row r="28532" spans="7:7" ht="15.9" customHeight="1" x14ac:dyDescent="0.25">
      <c r="G28532" s="32"/>
    </row>
    <row r="28533" spans="7:7" ht="15.9" customHeight="1" x14ac:dyDescent="0.25">
      <c r="G28533" s="32"/>
    </row>
    <row r="28534" spans="7:7" ht="15.9" customHeight="1" x14ac:dyDescent="0.25">
      <c r="G28534" s="32"/>
    </row>
    <row r="28535" spans="7:7" ht="15.9" customHeight="1" x14ac:dyDescent="0.25">
      <c r="G28535" s="32"/>
    </row>
    <row r="28536" spans="7:7" ht="15.9" customHeight="1" x14ac:dyDescent="0.25">
      <c r="G28536" s="32"/>
    </row>
    <row r="28537" spans="7:7" ht="15.9" customHeight="1" x14ac:dyDescent="0.25">
      <c r="G28537" s="32"/>
    </row>
    <row r="28538" spans="7:7" ht="15.9" customHeight="1" x14ac:dyDescent="0.25">
      <c r="G28538" s="32"/>
    </row>
    <row r="28539" spans="7:7" ht="15.9" customHeight="1" x14ac:dyDescent="0.25">
      <c r="G28539" s="32"/>
    </row>
    <row r="28540" spans="7:7" ht="15.9" customHeight="1" x14ac:dyDescent="0.25">
      <c r="G28540" s="32"/>
    </row>
    <row r="28541" spans="7:7" ht="15.9" customHeight="1" x14ac:dyDescent="0.25">
      <c r="G28541" s="32"/>
    </row>
    <row r="28542" spans="7:7" ht="15.9" customHeight="1" x14ac:dyDescent="0.25">
      <c r="G28542" s="32"/>
    </row>
    <row r="28543" spans="7:7" ht="15.9" customHeight="1" x14ac:dyDescent="0.25">
      <c r="G28543" s="32"/>
    </row>
    <row r="28544" spans="7:7" ht="15.9" customHeight="1" x14ac:dyDescent="0.25">
      <c r="G28544" s="32"/>
    </row>
    <row r="28545" spans="7:7" ht="15.9" customHeight="1" x14ac:dyDescent="0.25">
      <c r="G28545" s="32"/>
    </row>
    <row r="28546" spans="7:7" ht="15.9" customHeight="1" x14ac:dyDescent="0.25">
      <c r="G28546" s="32"/>
    </row>
    <row r="28547" spans="7:7" ht="15.9" customHeight="1" x14ac:dyDescent="0.25">
      <c r="G28547" s="32"/>
    </row>
    <row r="28548" spans="7:7" ht="15.9" customHeight="1" x14ac:dyDescent="0.25">
      <c r="G28548" s="32"/>
    </row>
    <row r="28549" spans="7:7" ht="15.9" customHeight="1" x14ac:dyDescent="0.25">
      <c r="G28549" s="32"/>
    </row>
    <row r="28550" spans="7:7" ht="15.9" customHeight="1" x14ac:dyDescent="0.25">
      <c r="G28550" s="32"/>
    </row>
    <row r="28551" spans="7:7" ht="15.9" customHeight="1" x14ac:dyDescent="0.25">
      <c r="G28551" s="32"/>
    </row>
    <row r="28552" spans="7:7" ht="15.9" customHeight="1" x14ac:dyDescent="0.25">
      <c r="G28552" s="32"/>
    </row>
    <row r="28553" spans="7:7" ht="15.9" customHeight="1" x14ac:dyDescent="0.25">
      <c r="G28553" s="32"/>
    </row>
    <row r="28554" spans="7:7" ht="15.9" customHeight="1" x14ac:dyDescent="0.25">
      <c r="G28554" s="32"/>
    </row>
    <row r="28555" spans="7:7" ht="15.9" customHeight="1" x14ac:dyDescent="0.25">
      <c r="G28555" s="32"/>
    </row>
    <row r="28556" spans="7:7" ht="15.9" customHeight="1" x14ac:dyDescent="0.25">
      <c r="G28556" s="32"/>
    </row>
    <row r="28557" spans="7:7" ht="15.9" customHeight="1" x14ac:dyDescent="0.25">
      <c r="G28557" s="32"/>
    </row>
    <row r="28558" spans="7:7" ht="15.9" customHeight="1" x14ac:dyDescent="0.25">
      <c r="G28558" s="32"/>
    </row>
    <row r="28559" spans="7:7" ht="15.9" customHeight="1" x14ac:dyDescent="0.25">
      <c r="G28559" s="32"/>
    </row>
    <row r="28560" spans="7:7" ht="15.9" customHeight="1" x14ac:dyDescent="0.25">
      <c r="G28560" s="32"/>
    </row>
    <row r="28561" spans="7:7" ht="15.9" customHeight="1" x14ac:dyDescent="0.25">
      <c r="G28561" s="32"/>
    </row>
    <row r="28562" spans="7:7" ht="15.9" customHeight="1" x14ac:dyDescent="0.25">
      <c r="G28562" s="32"/>
    </row>
    <row r="28563" spans="7:7" ht="15.9" customHeight="1" x14ac:dyDescent="0.25">
      <c r="G28563" s="32"/>
    </row>
    <row r="28564" spans="7:7" ht="15.9" customHeight="1" x14ac:dyDescent="0.25">
      <c r="G28564" s="32"/>
    </row>
    <row r="28565" spans="7:7" ht="15.9" customHeight="1" x14ac:dyDescent="0.25">
      <c r="G28565" s="32"/>
    </row>
    <row r="28566" spans="7:7" ht="15.9" customHeight="1" x14ac:dyDescent="0.25">
      <c r="G28566" s="32"/>
    </row>
    <row r="28567" spans="7:7" ht="15.9" customHeight="1" x14ac:dyDescent="0.25">
      <c r="G28567" s="32"/>
    </row>
    <row r="28568" spans="7:7" ht="15.9" customHeight="1" x14ac:dyDescent="0.25">
      <c r="G28568" s="32"/>
    </row>
    <row r="28569" spans="7:7" ht="15.9" customHeight="1" x14ac:dyDescent="0.25">
      <c r="G28569" s="32"/>
    </row>
    <row r="28570" spans="7:7" ht="15.9" customHeight="1" x14ac:dyDescent="0.25">
      <c r="G28570" s="32"/>
    </row>
    <row r="28571" spans="7:7" ht="15.9" customHeight="1" x14ac:dyDescent="0.25">
      <c r="G28571" s="32"/>
    </row>
    <row r="28572" spans="7:7" ht="15.9" customHeight="1" x14ac:dyDescent="0.25">
      <c r="G28572" s="32"/>
    </row>
    <row r="28573" spans="7:7" ht="15.9" customHeight="1" x14ac:dyDescent="0.25">
      <c r="G28573" s="32"/>
    </row>
    <row r="28574" spans="7:7" ht="15.9" customHeight="1" x14ac:dyDescent="0.25">
      <c r="G28574" s="32"/>
    </row>
    <row r="28575" spans="7:7" ht="15.9" customHeight="1" x14ac:dyDescent="0.25">
      <c r="G28575" s="32"/>
    </row>
    <row r="28576" spans="7:7" ht="15.9" customHeight="1" x14ac:dyDescent="0.25">
      <c r="G28576" s="32"/>
    </row>
    <row r="28577" spans="7:7" ht="15.9" customHeight="1" x14ac:dyDescent="0.25">
      <c r="G28577" s="32"/>
    </row>
    <row r="28578" spans="7:7" ht="15.9" customHeight="1" x14ac:dyDescent="0.25">
      <c r="G28578" s="32"/>
    </row>
    <row r="28579" spans="7:7" ht="15.9" customHeight="1" x14ac:dyDescent="0.25">
      <c r="G28579" s="32"/>
    </row>
    <row r="28580" spans="7:7" ht="15.9" customHeight="1" x14ac:dyDescent="0.25">
      <c r="G28580" s="32"/>
    </row>
    <row r="28581" spans="7:7" ht="15.9" customHeight="1" x14ac:dyDescent="0.25">
      <c r="G28581" s="32"/>
    </row>
    <row r="28582" spans="7:7" ht="15.9" customHeight="1" x14ac:dyDescent="0.25">
      <c r="G28582" s="32"/>
    </row>
    <row r="28583" spans="7:7" ht="15.9" customHeight="1" x14ac:dyDescent="0.25">
      <c r="G28583" s="32"/>
    </row>
    <row r="28584" spans="7:7" ht="15.9" customHeight="1" x14ac:dyDescent="0.25">
      <c r="G28584" s="32"/>
    </row>
    <row r="28585" spans="7:7" ht="15.9" customHeight="1" x14ac:dyDescent="0.25">
      <c r="G28585" s="32"/>
    </row>
    <row r="28586" spans="7:7" ht="15.9" customHeight="1" x14ac:dyDescent="0.25">
      <c r="G28586" s="32"/>
    </row>
    <row r="28587" spans="7:7" ht="15.9" customHeight="1" x14ac:dyDescent="0.25">
      <c r="G28587" s="32"/>
    </row>
    <row r="28588" spans="7:7" ht="15.9" customHeight="1" x14ac:dyDescent="0.25">
      <c r="G28588" s="32"/>
    </row>
    <row r="28589" spans="7:7" ht="15.9" customHeight="1" x14ac:dyDescent="0.25">
      <c r="G28589" s="32"/>
    </row>
    <row r="28590" spans="7:7" ht="15.9" customHeight="1" x14ac:dyDescent="0.25">
      <c r="G28590" s="32"/>
    </row>
    <row r="28591" spans="7:7" ht="15.9" customHeight="1" x14ac:dyDescent="0.25">
      <c r="G28591" s="32"/>
    </row>
    <row r="28592" spans="7:7" ht="15.9" customHeight="1" x14ac:dyDescent="0.25">
      <c r="G28592" s="32"/>
    </row>
    <row r="28593" spans="7:7" ht="15.9" customHeight="1" x14ac:dyDescent="0.25">
      <c r="G28593" s="32"/>
    </row>
    <row r="28594" spans="7:7" ht="15.9" customHeight="1" x14ac:dyDescent="0.25">
      <c r="G28594" s="32"/>
    </row>
    <row r="28595" spans="7:7" ht="15.9" customHeight="1" x14ac:dyDescent="0.25">
      <c r="G28595" s="32"/>
    </row>
    <row r="28596" spans="7:7" ht="15.9" customHeight="1" x14ac:dyDescent="0.25">
      <c r="G28596" s="32"/>
    </row>
    <row r="28597" spans="7:7" ht="15.9" customHeight="1" x14ac:dyDescent="0.25">
      <c r="G28597" s="32"/>
    </row>
    <row r="28598" spans="7:7" ht="15.9" customHeight="1" x14ac:dyDescent="0.25">
      <c r="G28598" s="32"/>
    </row>
    <row r="28599" spans="7:7" ht="15.9" customHeight="1" x14ac:dyDescent="0.25">
      <c r="G28599" s="32"/>
    </row>
    <row r="28600" spans="7:7" ht="15.9" customHeight="1" x14ac:dyDescent="0.25">
      <c r="G28600" s="32"/>
    </row>
    <row r="28601" spans="7:7" ht="15.9" customHeight="1" x14ac:dyDescent="0.25">
      <c r="G28601" s="32"/>
    </row>
    <row r="28602" spans="7:7" ht="15.9" customHeight="1" x14ac:dyDescent="0.25">
      <c r="G28602" s="32"/>
    </row>
    <row r="28603" spans="7:7" ht="15.9" customHeight="1" x14ac:dyDescent="0.25">
      <c r="G28603" s="32"/>
    </row>
    <row r="28604" spans="7:7" ht="15.9" customHeight="1" x14ac:dyDescent="0.25">
      <c r="G28604" s="32"/>
    </row>
    <row r="28605" spans="7:7" ht="15.9" customHeight="1" x14ac:dyDescent="0.25">
      <c r="G28605" s="32"/>
    </row>
    <row r="28606" spans="7:7" ht="15.9" customHeight="1" x14ac:dyDescent="0.25">
      <c r="G28606" s="32"/>
    </row>
    <row r="28607" spans="7:7" ht="15.9" customHeight="1" x14ac:dyDescent="0.25">
      <c r="G28607" s="32"/>
    </row>
    <row r="28608" spans="7:7" ht="15.9" customHeight="1" x14ac:dyDescent="0.25">
      <c r="G28608" s="32"/>
    </row>
    <row r="28609" spans="7:7" ht="15.9" customHeight="1" x14ac:dyDescent="0.25">
      <c r="G28609" s="32"/>
    </row>
    <row r="28610" spans="7:7" ht="15.9" customHeight="1" x14ac:dyDescent="0.25">
      <c r="G28610" s="32"/>
    </row>
    <row r="28611" spans="7:7" ht="15.9" customHeight="1" x14ac:dyDescent="0.25">
      <c r="G28611" s="32"/>
    </row>
    <row r="28612" spans="7:7" ht="15.9" customHeight="1" x14ac:dyDescent="0.25">
      <c r="G28612" s="32"/>
    </row>
    <row r="28613" spans="7:7" ht="15.9" customHeight="1" x14ac:dyDescent="0.25">
      <c r="G28613" s="32"/>
    </row>
    <row r="28614" spans="7:7" ht="15.9" customHeight="1" x14ac:dyDescent="0.25">
      <c r="G28614" s="32"/>
    </row>
    <row r="28615" spans="7:7" ht="15.9" customHeight="1" x14ac:dyDescent="0.25">
      <c r="G28615" s="32"/>
    </row>
    <row r="28616" spans="7:7" ht="15.9" customHeight="1" x14ac:dyDescent="0.25">
      <c r="G28616" s="32"/>
    </row>
    <row r="28617" spans="7:7" ht="15.9" customHeight="1" x14ac:dyDescent="0.25">
      <c r="G28617" s="32"/>
    </row>
    <row r="28618" spans="7:7" ht="15.9" customHeight="1" x14ac:dyDescent="0.25">
      <c r="G28618" s="32"/>
    </row>
    <row r="28619" spans="7:7" ht="15.9" customHeight="1" x14ac:dyDescent="0.25">
      <c r="G28619" s="32"/>
    </row>
    <row r="28620" spans="7:7" ht="15.9" customHeight="1" x14ac:dyDescent="0.25">
      <c r="G28620" s="32"/>
    </row>
    <row r="28621" spans="7:7" ht="15.9" customHeight="1" x14ac:dyDescent="0.25">
      <c r="G28621" s="32"/>
    </row>
    <row r="28622" spans="7:7" ht="15.9" customHeight="1" x14ac:dyDescent="0.25">
      <c r="G28622" s="32"/>
    </row>
    <row r="28623" spans="7:7" ht="15.9" customHeight="1" x14ac:dyDescent="0.25">
      <c r="G28623" s="32"/>
    </row>
    <row r="28624" spans="7:7" ht="15.9" customHeight="1" x14ac:dyDescent="0.25">
      <c r="G28624" s="32"/>
    </row>
    <row r="28625" spans="7:7" ht="15.9" customHeight="1" x14ac:dyDescent="0.25">
      <c r="G28625" s="32"/>
    </row>
    <row r="28626" spans="7:7" ht="15.9" customHeight="1" x14ac:dyDescent="0.25">
      <c r="G28626" s="32"/>
    </row>
    <row r="28627" spans="7:7" ht="15.9" customHeight="1" x14ac:dyDescent="0.25">
      <c r="G28627" s="32"/>
    </row>
    <row r="28628" spans="7:7" ht="15.9" customHeight="1" x14ac:dyDescent="0.25">
      <c r="G28628" s="32"/>
    </row>
    <row r="28629" spans="7:7" ht="15.9" customHeight="1" x14ac:dyDescent="0.25">
      <c r="G28629" s="32"/>
    </row>
    <row r="28630" spans="7:7" ht="15.9" customHeight="1" x14ac:dyDescent="0.25">
      <c r="G28630" s="32"/>
    </row>
    <row r="28631" spans="7:7" ht="15.9" customHeight="1" x14ac:dyDescent="0.25">
      <c r="G28631" s="32"/>
    </row>
    <row r="28632" spans="7:7" ht="15.9" customHeight="1" x14ac:dyDescent="0.25">
      <c r="G28632" s="32"/>
    </row>
    <row r="28633" spans="7:7" ht="15.9" customHeight="1" x14ac:dyDescent="0.25">
      <c r="G28633" s="32"/>
    </row>
    <row r="28634" spans="7:7" ht="15.9" customHeight="1" x14ac:dyDescent="0.25">
      <c r="G28634" s="32"/>
    </row>
    <row r="28635" spans="7:7" ht="15.9" customHeight="1" x14ac:dyDescent="0.25">
      <c r="G28635" s="32"/>
    </row>
    <row r="28636" spans="7:7" ht="15.9" customHeight="1" x14ac:dyDescent="0.25">
      <c r="G28636" s="32"/>
    </row>
    <row r="28637" spans="7:7" ht="15.9" customHeight="1" x14ac:dyDescent="0.25">
      <c r="G28637" s="32"/>
    </row>
    <row r="28638" spans="7:7" ht="15.9" customHeight="1" x14ac:dyDescent="0.25">
      <c r="G28638" s="32"/>
    </row>
    <row r="28639" spans="7:7" ht="15.9" customHeight="1" x14ac:dyDescent="0.25">
      <c r="G28639" s="32"/>
    </row>
    <row r="28640" spans="7:7" ht="15.9" customHeight="1" x14ac:dyDescent="0.25">
      <c r="G28640" s="32"/>
    </row>
    <row r="28641" spans="7:7" ht="15.9" customHeight="1" x14ac:dyDescent="0.25">
      <c r="G28641" s="32"/>
    </row>
    <row r="28642" spans="7:7" ht="15.9" customHeight="1" x14ac:dyDescent="0.25">
      <c r="G28642" s="32"/>
    </row>
    <row r="28643" spans="7:7" ht="15.9" customHeight="1" x14ac:dyDescent="0.25">
      <c r="G28643" s="32"/>
    </row>
    <row r="28644" spans="7:7" ht="15.9" customHeight="1" x14ac:dyDescent="0.25">
      <c r="G28644" s="32"/>
    </row>
    <row r="28645" spans="7:7" ht="15.9" customHeight="1" x14ac:dyDescent="0.25">
      <c r="G28645" s="32"/>
    </row>
    <row r="28646" spans="7:7" ht="15.9" customHeight="1" x14ac:dyDescent="0.25">
      <c r="G28646" s="32"/>
    </row>
    <row r="28647" spans="7:7" ht="15.9" customHeight="1" x14ac:dyDescent="0.25">
      <c r="G28647" s="32"/>
    </row>
    <row r="28648" spans="7:7" ht="15.9" customHeight="1" x14ac:dyDescent="0.25">
      <c r="G28648" s="32"/>
    </row>
    <row r="28649" spans="7:7" ht="15.9" customHeight="1" x14ac:dyDescent="0.25">
      <c r="G28649" s="32"/>
    </row>
    <row r="28650" spans="7:7" ht="15.9" customHeight="1" x14ac:dyDescent="0.25">
      <c r="G28650" s="32"/>
    </row>
    <row r="28651" spans="7:7" ht="15.9" customHeight="1" x14ac:dyDescent="0.25">
      <c r="G28651" s="32"/>
    </row>
    <row r="28652" spans="7:7" ht="15.9" customHeight="1" x14ac:dyDescent="0.25">
      <c r="G28652" s="32"/>
    </row>
    <row r="28653" spans="7:7" ht="15.9" customHeight="1" x14ac:dyDescent="0.25">
      <c r="G28653" s="32"/>
    </row>
    <row r="28654" spans="7:7" ht="15.9" customHeight="1" x14ac:dyDescent="0.25">
      <c r="G28654" s="32"/>
    </row>
    <row r="28655" spans="7:7" ht="15.9" customHeight="1" x14ac:dyDescent="0.25">
      <c r="G28655" s="32"/>
    </row>
    <row r="28656" spans="7:7" ht="15.9" customHeight="1" x14ac:dyDescent="0.25">
      <c r="G28656" s="32"/>
    </row>
    <row r="28657" spans="7:7" ht="15.9" customHeight="1" x14ac:dyDescent="0.25">
      <c r="G28657" s="32"/>
    </row>
    <row r="28658" spans="7:7" ht="15.9" customHeight="1" x14ac:dyDescent="0.25">
      <c r="G28658" s="32"/>
    </row>
    <row r="28659" spans="7:7" ht="15.9" customHeight="1" x14ac:dyDescent="0.25">
      <c r="G28659" s="32"/>
    </row>
    <row r="28660" spans="7:7" ht="15.9" customHeight="1" x14ac:dyDescent="0.25">
      <c r="G28660" s="32"/>
    </row>
    <row r="28661" spans="7:7" ht="15.9" customHeight="1" x14ac:dyDescent="0.25">
      <c r="G28661" s="32"/>
    </row>
    <row r="28662" spans="7:7" ht="15.9" customHeight="1" x14ac:dyDescent="0.25">
      <c r="G28662" s="32"/>
    </row>
    <row r="28663" spans="7:7" ht="15.9" customHeight="1" x14ac:dyDescent="0.25">
      <c r="G28663" s="32"/>
    </row>
    <row r="28664" spans="7:7" ht="15.9" customHeight="1" x14ac:dyDescent="0.25">
      <c r="G28664" s="32"/>
    </row>
    <row r="28665" spans="7:7" ht="15.9" customHeight="1" x14ac:dyDescent="0.25">
      <c r="G28665" s="32"/>
    </row>
    <row r="28666" spans="7:7" ht="15.9" customHeight="1" x14ac:dyDescent="0.25">
      <c r="G28666" s="32"/>
    </row>
    <row r="28667" spans="7:7" ht="15.9" customHeight="1" x14ac:dyDescent="0.25">
      <c r="G28667" s="32"/>
    </row>
    <row r="28668" spans="7:7" ht="15.9" customHeight="1" x14ac:dyDescent="0.25">
      <c r="G28668" s="32"/>
    </row>
    <row r="28669" spans="7:7" ht="15.9" customHeight="1" x14ac:dyDescent="0.25">
      <c r="G28669" s="32"/>
    </row>
    <row r="28670" spans="7:7" ht="15.9" customHeight="1" x14ac:dyDescent="0.25">
      <c r="G28670" s="32"/>
    </row>
    <row r="28671" spans="7:7" ht="15.9" customHeight="1" x14ac:dyDescent="0.25">
      <c r="G28671" s="32"/>
    </row>
    <row r="28672" spans="7:7" ht="15.9" customHeight="1" x14ac:dyDescent="0.25">
      <c r="G28672" s="32"/>
    </row>
    <row r="28673" spans="7:7" ht="15.9" customHeight="1" x14ac:dyDescent="0.25">
      <c r="G28673" s="32"/>
    </row>
    <row r="28674" spans="7:7" ht="15.9" customHeight="1" x14ac:dyDescent="0.25">
      <c r="G28674" s="32"/>
    </row>
    <row r="28675" spans="7:7" ht="15.9" customHeight="1" x14ac:dyDescent="0.25">
      <c r="G28675" s="32"/>
    </row>
    <row r="28676" spans="7:7" ht="15.9" customHeight="1" x14ac:dyDescent="0.25">
      <c r="G28676" s="32"/>
    </row>
    <row r="28677" spans="7:7" ht="15.9" customHeight="1" x14ac:dyDescent="0.25">
      <c r="G28677" s="32"/>
    </row>
    <row r="28678" spans="7:7" ht="15.9" customHeight="1" x14ac:dyDescent="0.25">
      <c r="G28678" s="32"/>
    </row>
    <row r="28679" spans="7:7" ht="15.9" customHeight="1" x14ac:dyDescent="0.25">
      <c r="G28679" s="32"/>
    </row>
    <row r="28680" spans="7:7" ht="15.9" customHeight="1" x14ac:dyDescent="0.25">
      <c r="G28680" s="32"/>
    </row>
    <row r="28681" spans="7:7" ht="15.9" customHeight="1" x14ac:dyDescent="0.25">
      <c r="G28681" s="32"/>
    </row>
    <row r="28682" spans="7:7" ht="15.9" customHeight="1" x14ac:dyDescent="0.25">
      <c r="G28682" s="32"/>
    </row>
    <row r="28683" spans="7:7" ht="15.9" customHeight="1" x14ac:dyDescent="0.25">
      <c r="G28683" s="32"/>
    </row>
    <row r="28684" spans="7:7" ht="15.9" customHeight="1" x14ac:dyDescent="0.25">
      <c r="G28684" s="32"/>
    </row>
    <row r="28685" spans="7:7" ht="15.9" customHeight="1" x14ac:dyDescent="0.25">
      <c r="G28685" s="32"/>
    </row>
    <row r="28686" spans="7:7" ht="15.9" customHeight="1" x14ac:dyDescent="0.25">
      <c r="G28686" s="32"/>
    </row>
    <row r="28687" spans="7:7" ht="15.9" customHeight="1" x14ac:dyDescent="0.25">
      <c r="G28687" s="32"/>
    </row>
    <row r="28688" spans="7:7" ht="15.9" customHeight="1" x14ac:dyDescent="0.25">
      <c r="G28688" s="32"/>
    </row>
    <row r="28689" spans="7:7" ht="15.9" customHeight="1" x14ac:dyDescent="0.25">
      <c r="G28689" s="32"/>
    </row>
    <row r="28690" spans="7:7" ht="15.9" customHeight="1" x14ac:dyDescent="0.25">
      <c r="G28690" s="32"/>
    </row>
    <row r="28691" spans="7:7" ht="15.9" customHeight="1" x14ac:dyDescent="0.25">
      <c r="G28691" s="32"/>
    </row>
    <row r="28692" spans="7:7" ht="15.9" customHeight="1" x14ac:dyDescent="0.25">
      <c r="G28692" s="32"/>
    </row>
    <row r="28693" spans="7:7" ht="15.9" customHeight="1" x14ac:dyDescent="0.25">
      <c r="G28693" s="32"/>
    </row>
    <row r="28694" spans="7:7" ht="15.9" customHeight="1" x14ac:dyDescent="0.25">
      <c r="G28694" s="32"/>
    </row>
    <row r="28695" spans="7:7" ht="15.9" customHeight="1" x14ac:dyDescent="0.25">
      <c r="G28695" s="32"/>
    </row>
    <row r="28696" spans="7:7" ht="15.9" customHeight="1" x14ac:dyDescent="0.25">
      <c r="G28696" s="32"/>
    </row>
    <row r="28697" spans="7:7" ht="15.9" customHeight="1" x14ac:dyDescent="0.25">
      <c r="G28697" s="32"/>
    </row>
    <row r="28698" spans="7:7" ht="15.9" customHeight="1" x14ac:dyDescent="0.25">
      <c r="G28698" s="32"/>
    </row>
    <row r="28699" spans="7:7" ht="15.9" customHeight="1" x14ac:dyDescent="0.25">
      <c r="G28699" s="32"/>
    </row>
    <row r="28700" spans="7:7" ht="15.9" customHeight="1" x14ac:dyDescent="0.25">
      <c r="G28700" s="32"/>
    </row>
    <row r="28701" spans="7:7" ht="15.9" customHeight="1" x14ac:dyDescent="0.25">
      <c r="G28701" s="32"/>
    </row>
    <row r="28702" spans="7:7" ht="15.9" customHeight="1" x14ac:dyDescent="0.25">
      <c r="G28702" s="32"/>
    </row>
    <row r="28703" spans="7:7" ht="15.9" customHeight="1" x14ac:dyDescent="0.25">
      <c r="G28703" s="32"/>
    </row>
    <row r="28704" spans="7:7" ht="15.9" customHeight="1" x14ac:dyDescent="0.25">
      <c r="G28704" s="32"/>
    </row>
    <row r="28705" spans="7:7" ht="15.9" customHeight="1" x14ac:dyDescent="0.25">
      <c r="G28705" s="32"/>
    </row>
    <row r="28706" spans="7:7" ht="15.9" customHeight="1" x14ac:dyDescent="0.25">
      <c r="G28706" s="32"/>
    </row>
    <row r="28707" spans="7:7" ht="15.9" customHeight="1" x14ac:dyDescent="0.25">
      <c r="G28707" s="32"/>
    </row>
    <row r="28708" spans="7:7" ht="15.9" customHeight="1" x14ac:dyDescent="0.25">
      <c r="G28708" s="32"/>
    </row>
    <row r="28709" spans="7:7" ht="15.9" customHeight="1" x14ac:dyDescent="0.25">
      <c r="G28709" s="32"/>
    </row>
    <row r="28710" spans="7:7" ht="15.9" customHeight="1" x14ac:dyDescent="0.25">
      <c r="G28710" s="32"/>
    </row>
    <row r="28711" spans="7:7" ht="15.9" customHeight="1" x14ac:dyDescent="0.25">
      <c r="G28711" s="32"/>
    </row>
    <row r="28712" spans="7:7" ht="15.9" customHeight="1" x14ac:dyDescent="0.25">
      <c r="G28712" s="32"/>
    </row>
    <row r="28713" spans="7:7" ht="15.9" customHeight="1" x14ac:dyDescent="0.25">
      <c r="G28713" s="32"/>
    </row>
    <row r="28714" spans="7:7" ht="15.9" customHeight="1" x14ac:dyDescent="0.25">
      <c r="G28714" s="32"/>
    </row>
    <row r="28715" spans="7:7" ht="15.9" customHeight="1" x14ac:dyDescent="0.25">
      <c r="G28715" s="32"/>
    </row>
    <row r="28716" spans="7:7" ht="15.9" customHeight="1" x14ac:dyDescent="0.25">
      <c r="G28716" s="32"/>
    </row>
    <row r="28717" spans="7:7" ht="15.9" customHeight="1" x14ac:dyDescent="0.25">
      <c r="G28717" s="32"/>
    </row>
    <row r="28718" spans="7:7" ht="15.9" customHeight="1" x14ac:dyDescent="0.25">
      <c r="G28718" s="32"/>
    </row>
    <row r="28719" spans="7:7" ht="15.9" customHeight="1" x14ac:dyDescent="0.25">
      <c r="G28719" s="32"/>
    </row>
    <row r="28720" spans="7:7" ht="15.9" customHeight="1" x14ac:dyDescent="0.25">
      <c r="G28720" s="32"/>
    </row>
    <row r="28721" spans="7:7" ht="15.9" customHeight="1" x14ac:dyDescent="0.25">
      <c r="G28721" s="32"/>
    </row>
    <row r="28722" spans="7:7" ht="15.9" customHeight="1" x14ac:dyDescent="0.25">
      <c r="G28722" s="32"/>
    </row>
    <row r="28723" spans="7:7" ht="15.9" customHeight="1" x14ac:dyDescent="0.25">
      <c r="G28723" s="32"/>
    </row>
    <row r="28724" spans="7:7" ht="15.9" customHeight="1" x14ac:dyDescent="0.25">
      <c r="G28724" s="32"/>
    </row>
    <row r="28725" spans="7:7" ht="15.9" customHeight="1" x14ac:dyDescent="0.25">
      <c r="G28725" s="32"/>
    </row>
    <row r="28726" spans="7:7" ht="15.9" customHeight="1" x14ac:dyDescent="0.25">
      <c r="G28726" s="32"/>
    </row>
    <row r="28727" spans="7:7" ht="15.9" customHeight="1" x14ac:dyDescent="0.25">
      <c r="G28727" s="32"/>
    </row>
    <row r="28728" spans="7:7" ht="15.9" customHeight="1" x14ac:dyDescent="0.25">
      <c r="G28728" s="32"/>
    </row>
    <row r="28729" spans="7:7" ht="15.9" customHeight="1" x14ac:dyDescent="0.25">
      <c r="G28729" s="32"/>
    </row>
    <row r="28730" spans="7:7" ht="15.9" customHeight="1" x14ac:dyDescent="0.25">
      <c r="G28730" s="32"/>
    </row>
    <row r="28731" spans="7:7" ht="15.9" customHeight="1" x14ac:dyDescent="0.25">
      <c r="G28731" s="32"/>
    </row>
    <row r="28732" spans="7:7" ht="15.9" customHeight="1" x14ac:dyDescent="0.25">
      <c r="G28732" s="32"/>
    </row>
    <row r="28733" spans="7:7" ht="15.9" customHeight="1" x14ac:dyDescent="0.25">
      <c r="G28733" s="32"/>
    </row>
    <row r="28734" spans="7:7" ht="15.9" customHeight="1" x14ac:dyDescent="0.25">
      <c r="G28734" s="32"/>
    </row>
    <row r="28735" spans="7:7" ht="15.9" customHeight="1" x14ac:dyDescent="0.25">
      <c r="G28735" s="32"/>
    </row>
    <row r="28736" spans="7:7" ht="15.9" customHeight="1" x14ac:dyDescent="0.25">
      <c r="G28736" s="32"/>
    </row>
    <row r="28737" spans="7:7" ht="15.9" customHeight="1" x14ac:dyDescent="0.25">
      <c r="G28737" s="32"/>
    </row>
    <row r="28738" spans="7:7" ht="15.9" customHeight="1" x14ac:dyDescent="0.25">
      <c r="G28738" s="32"/>
    </row>
    <row r="28739" spans="7:7" ht="15.9" customHeight="1" x14ac:dyDescent="0.25">
      <c r="G28739" s="32"/>
    </row>
    <row r="28740" spans="7:7" ht="15.9" customHeight="1" x14ac:dyDescent="0.25">
      <c r="G28740" s="32"/>
    </row>
    <row r="28741" spans="7:7" ht="15.9" customHeight="1" x14ac:dyDescent="0.25">
      <c r="G28741" s="32"/>
    </row>
    <row r="28742" spans="7:7" ht="15.9" customHeight="1" x14ac:dyDescent="0.25">
      <c r="G28742" s="32"/>
    </row>
    <row r="28743" spans="7:7" ht="15.9" customHeight="1" x14ac:dyDescent="0.25">
      <c r="G28743" s="32"/>
    </row>
    <row r="28744" spans="7:7" ht="15.9" customHeight="1" x14ac:dyDescent="0.25">
      <c r="G28744" s="32"/>
    </row>
    <row r="28745" spans="7:7" ht="15.9" customHeight="1" x14ac:dyDescent="0.25">
      <c r="G28745" s="32"/>
    </row>
    <row r="28746" spans="7:7" ht="15.9" customHeight="1" x14ac:dyDescent="0.25">
      <c r="G28746" s="32"/>
    </row>
    <row r="28747" spans="7:7" ht="15.9" customHeight="1" x14ac:dyDescent="0.25">
      <c r="G28747" s="32"/>
    </row>
    <row r="28748" spans="7:7" ht="15.9" customHeight="1" x14ac:dyDescent="0.25">
      <c r="G28748" s="32"/>
    </row>
    <row r="28749" spans="7:7" ht="15.9" customHeight="1" x14ac:dyDescent="0.25">
      <c r="G28749" s="32"/>
    </row>
    <row r="28750" spans="7:7" ht="15.9" customHeight="1" x14ac:dyDescent="0.25">
      <c r="G28750" s="32"/>
    </row>
    <row r="28751" spans="7:7" ht="15.9" customHeight="1" x14ac:dyDescent="0.25">
      <c r="G28751" s="32"/>
    </row>
    <row r="28752" spans="7:7" ht="15.9" customHeight="1" x14ac:dyDescent="0.25">
      <c r="G28752" s="32"/>
    </row>
    <row r="28753" spans="7:7" ht="15.9" customHeight="1" x14ac:dyDescent="0.25">
      <c r="G28753" s="32"/>
    </row>
    <row r="28754" spans="7:7" ht="15.9" customHeight="1" x14ac:dyDescent="0.25">
      <c r="G28754" s="32"/>
    </row>
    <row r="28755" spans="7:7" ht="15.9" customHeight="1" x14ac:dyDescent="0.25">
      <c r="G28755" s="32"/>
    </row>
    <row r="28756" spans="7:7" ht="15.9" customHeight="1" x14ac:dyDescent="0.25">
      <c r="G28756" s="32"/>
    </row>
    <row r="28757" spans="7:7" ht="15.9" customHeight="1" x14ac:dyDescent="0.25">
      <c r="G28757" s="32"/>
    </row>
    <row r="28758" spans="7:7" ht="15.9" customHeight="1" x14ac:dyDescent="0.25">
      <c r="G28758" s="32"/>
    </row>
    <row r="28759" spans="7:7" ht="15.9" customHeight="1" x14ac:dyDescent="0.25">
      <c r="G28759" s="32"/>
    </row>
    <row r="28760" spans="7:7" ht="15.9" customHeight="1" x14ac:dyDescent="0.25">
      <c r="G28760" s="32"/>
    </row>
    <row r="28761" spans="7:7" ht="15.9" customHeight="1" x14ac:dyDescent="0.25">
      <c r="G28761" s="32"/>
    </row>
    <row r="28762" spans="7:7" ht="15.9" customHeight="1" x14ac:dyDescent="0.25">
      <c r="G28762" s="32"/>
    </row>
    <row r="28763" spans="7:7" ht="15.9" customHeight="1" x14ac:dyDescent="0.25">
      <c r="G28763" s="32"/>
    </row>
    <row r="28764" spans="7:7" ht="15.9" customHeight="1" x14ac:dyDescent="0.25">
      <c r="G28764" s="32"/>
    </row>
    <row r="28765" spans="7:7" ht="15.9" customHeight="1" x14ac:dyDescent="0.25">
      <c r="G28765" s="32"/>
    </row>
    <row r="28766" spans="7:7" ht="15.9" customHeight="1" x14ac:dyDescent="0.25">
      <c r="G28766" s="32"/>
    </row>
    <row r="28767" spans="7:7" ht="15.9" customHeight="1" x14ac:dyDescent="0.25">
      <c r="G28767" s="32"/>
    </row>
    <row r="28768" spans="7:7" ht="15.9" customHeight="1" x14ac:dyDescent="0.25">
      <c r="G28768" s="32"/>
    </row>
    <row r="28769" spans="7:7" ht="15.9" customHeight="1" x14ac:dyDescent="0.25">
      <c r="G28769" s="32"/>
    </row>
    <row r="28770" spans="7:7" ht="15.9" customHeight="1" x14ac:dyDescent="0.25">
      <c r="G28770" s="32"/>
    </row>
    <row r="28771" spans="7:7" ht="15.9" customHeight="1" x14ac:dyDescent="0.25">
      <c r="G28771" s="32"/>
    </row>
    <row r="28772" spans="7:7" ht="15.9" customHeight="1" x14ac:dyDescent="0.25">
      <c r="G28772" s="32"/>
    </row>
    <row r="28773" spans="7:7" ht="15.9" customHeight="1" x14ac:dyDescent="0.25">
      <c r="G28773" s="32"/>
    </row>
    <row r="28774" spans="7:7" ht="15.9" customHeight="1" x14ac:dyDescent="0.25">
      <c r="G28774" s="32"/>
    </row>
    <row r="28775" spans="7:7" ht="15.9" customHeight="1" x14ac:dyDescent="0.25">
      <c r="G28775" s="32"/>
    </row>
    <row r="28776" spans="7:7" ht="15.9" customHeight="1" x14ac:dyDescent="0.25">
      <c r="G28776" s="32"/>
    </row>
    <row r="28777" spans="7:7" ht="15.9" customHeight="1" x14ac:dyDescent="0.25">
      <c r="G28777" s="32"/>
    </row>
    <row r="28778" spans="7:7" ht="15.9" customHeight="1" x14ac:dyDescent="0.25">
      <c r="G28778" s="32"/>
    </row>
    <row r="28779" spans="7:7" ht="15.9" customHeight="1" x14ac:dyDescent="0.25">
      <c r="G28779" s="32"/>
    </row>
    <row r="28780" spans="7:7" ht="15.9" customHeight="1" x14ac:dyDescent="0.25">
      <c r="G28780" s="32"/>
    </row>
    <row r="28781" spans="7:7" ht="15.9" customHeight="1" x14ac:dyDescent="0.25">
      <c r="G28781" s="32"/>
    </row>
    <row r="28782" spans="7:7" ht="15.9" customHeight="1" x14ac:dyDescent="0.25">
      <c r="G28782" s="32"/>
    </row>
    <row r="28783" spans="7:7" ht="15.9" customHeight="1" x14ac:dyDescent="0.25">
      <c r="G28783" s="32"/>
    </row>
    <row r="28784" spans="7:7" ht="15.9" customHeight="1" x14ac:dyDescent="0.25">
      <c r="G28784" s="32"/>
    </row>
    <row r="28785" spans="7:7" ht="15.9" customHeight="1" x14ac:dyDescent="0.25">
      <c r="G28785" s="32"/>
    </row>
    <row r="28786" spans="7:7" ht="15.9" customHeight="1" x14ac:dyDescent="0.25">
      <c r="G28786" s="32"/>
    </row>
    <row r="28787" spans="7:7" ht="15.9" customHeight="1" x14ac:dyDescent="0.25">
      <c r="G28787" s="32"/>
    </row>
    <row r="28788" spans="7:7" ht="15.9" customHeight="1" x14ac:dyDescent="0.25">
      <c r="G28788" s="32"/>
    </row>
    <row r="28789" spans="7:7" ht="15.9" customHeight="1" x14ac:dyDescent="0.25">
      <c r="G28789" s="32"/>
    </row>
    <row r="28790" spans="7:7" ht="15.9" customHeight="1" x14ac:dyDescent="0.25">
      <c r="G28790" s="32"/>
    </row>
    <row r="28791" spans="7:7" ht="15.9" customHeight="1" x14ac:dyDescent="0.25">
      <c r="G28791" s="32"/>
    </row>
    <row r="28792" spans="7:7" ht="15.9" customHeight="1" x14ac:dyDescent="0.25">
      <c r="G28792" s="32"/>
    </row>
    <row r="28793" spans="7:7" ht="15.9" customHeight="1" x14ac:dyDescent="0.25">
      <c r="G28793" s="32"/>
    </row>
    <row r="28794" spans="7:7" ht="15.9" customHeight="1" x14ac:dyDescent="0.25">
      <c r="G28794" s="32"/>
    </row>
    <row r="28795" spans="7:7" ht="15.9" customHeight="1" x14ac:dyDescent="0.25">
      <c r="G28795" s="32"/>
    </row>
    <row r="28796" spans="7:7" ht="15.9" customHeight="1" x14ac:dyDescent="0.25">
      <c r="G28796" s="32"/>
    </row>
    <row r="28797" spans="7:7" ht="15.9" customHeight="1" x14ac:dyDescent="0.25">
      <c r="G28797" s="32"/>
    </row>
    <row r="28798" spans="7:7" ht="15.9" customHeight="1" x14ac:dyDescent="0.25">
      <c r="G28798" s="32"/>
    </row>
    <row r="28799" spans="7:7" ht="15.9" customHeight="1" x14ac:dyDescent="0.25">
      <c r="G28799" s="32"/>
    </row>
    <row r="28800" spans="7:7" ht="15.9" customHeight="1" x14ac:dyDescent="0.25">
      <c r="G28800" s="32"/>
    </row>
    <row r="28801" spans="7:7" ht="15.9" customHeight="1" x14ac:dyDescent="0.25">
      <c r="G28801" s="32"/>
    </row>
    <row r="28802" spans="7:7" ht="15.9" customHeight="1" x14ac:dyDescent="0.25">
      <c r="G28802" s="32"/>
    </row>
    <row r="28803" spans="7:7" ht="15.9" customHeight="1" x14ac:dyDescent="0.25">
      <c r="G28803" s="32"/>
    </row>
    <row r="28804" spans="7:7" ht="15.9" customHeight="1" x14ac:dyDescent="0.25">
      <c r="G28804" s="32"/>
    </row>
    <row r="28805" spans="7:7" ht="15.9" customHeight="1" x14ac:dyDescent="0.25">
      <c r="G28805" s="32"/>
    </row>
    <row r="28806" spans="7:7" ht="15.9" customHeight="1" x14ac:dyDescent="0.25">
      <c r="G28806" s="32"/>
    </row>
    <row r="28807" spans="7:7" ht="15.9" customHeight="1" x14ac:dyDescent="0.25">
      <c r="G28807" s="32"/>
    </row>
    <row r="28808" spans="7:7" ht="15.9" customHeight="1" x14ac:dyDescent="0.25">
      <c r="G28808" s="32"/>
    </row>
    <row r="28809" spans="7:7" ht="15.9" customHeight="1" x14ac:dyDescent="0.25">
      <c r="G28809" s="32"/>
    </row>
    <row r="28810" spans="7:7" ht="15.9" customHeight="1" x14ac:dyDescent="0.25">
      <c r="G28810" s="32"/>
    </row>
    <row r="28811" spans="7:7" ht="15.9" customHeight="1" x14ac:dyDescent="0.25">
      <c r="G28811" s="32"/>
    </row>
    <row r="28812" spans="7:7" ht="15.9" customHeight="1" x14ac:dyDescent="0.25">
      <c r="G28812" s="32"/>
    </row>
    <row r="28813" spans="7:7" ht="15.9" customHeight="1" x14ac:dyDescent="0.25">
      <c r="G28813" s="32"/>
    </row>
    <row r="28814" spans="7:7" ht="15.9" customHeight="1" x14ac:dyDescent="0.25">
      <c r="G28814" s="32"/>
    </row>
    <row r="28815" spans="7:7" ht="15.9" customHeight="1" x14ac:dyDescent="0.25">
      <c r="G28815" s="32"/>
    </row>
    <row r="28816" spans="7:7" ht="15.9" customHeight="1" x14ac:dyDescent="0.25">
      <c r="G28816" s="32"/>
    </row>
    <row r="28817" spans="7:7" ht="15.9" customHeight="1" x14ac:dyDescent="0.25">
      <c r="G28817" s="32"/>
    </row>
    <row r="28818" spans="7:7" ht="15.9" customHeight="1" x14ac:dyDescent="0.25">
      <c r="G28818" s="32"/>
    </row>
    <row r="28819" spans="7:7" ht="15.9" customHeight="1" x14ac:dyDescent="0.25">
      <c r="G28819" s="32"/>
    </row>
    <row r="28820" spans="7:7" ht="15.9" customHeight="1" x14ac:dyDescent="0.25">
      <c r="G28820" s="32"/>
    </row>
    <row r="28821" spans="7:7" ht="15.9" customHeight="1" x14ac:dyDescent="0.25">
      <c r="G28821" s="32"/>
    </row>
    <row r="28822" spans="7:7" ht="15.9" customHeight="1" x14ac:dyDescent="0.25">
      <c r="G28822" s="32"/>
    </row>
    <row r="28823" spans="7:7" ht="15.9" customHeight="1" x14ac:dyDescent="0.25">
      <c r="G28823" s="32"/>
    </row>
    <row r="28824" spans="7:7" ht="15.9" customHeight="1" x14ac:dyDescent="0.25">
      <c r="G28824" s="32"/>
    </row>
    <row r="28825" spans="7:7" ht="15.9" customHeight="1" x14ac:dyDescent="0.25">
      <c r="G28825" s="32"/>
    </row>
    <row r="28826" spans="7:7" ht="15.9" customHeight="1" x14ac:dyDescent="0.25">
      <c r="G28826" s="32"/>
    </row>
    <row r="28827" spans="7:7" ht="15.9" customHeight="1" x14ac:dyDescent="0.25">
      <c r="G28827" s="32"/>
    </row>
    <row r="28828" spans="7:7" ht="15.9" customHeight="1" x14ac:dyDescent="0.25">
      <c r="G28828" s="32"/>
    </row>
    <row r="28829" spans="7:7" ht="15.9" customHeight="1" x14ac:dyDescent="0.25">
      <c r="G28829" s="32"/>
    </row>
    <row r="28830" spans="7:7" ht="15.9" customHeight="1" x14ac:dyDescent="0.25">
      <c r="G28830" s="32"/>
    </row>
    <row r="28831" spans="7:7" ht="15.9" customHeight="1" x14ac:dyDescent="0.25">
      <c r="G28831" s="32"/>
    </row>
    <row r="28832" spans="7:7" ht="15.9" customHeight="1" x14ac:dyDescent="0.25">
      <c r="G28832" s="32"/>
    </row>
    <row r="28833" spans="7:7" ht="15.9" customHeight="1" x14ac:dyDescent="0.25">
      <c r="G28833" s="32"/>
    </row>
    <row r="28834" spans="7:7" ht="15.9" customHeight="1" x14ac:dyDescent="0.25">
      <c r="G28834" s="32"/>
    </row>
    <row r="28835" spans="7:7" ht="15.9" customHeight="1" x14ac:dyDescent="0.25">
      <c r="G28835" s="32"/>
    </row>
    <row r="28836" spans="7:7" ht="15.9" customHeight="1" x14ac:dyDescent="0.25">
      <c r="G28836" s="32"/>
    </row>
    <row r="28837" spans="7:7" ht="15.9" customHeight="1" x14ac:dyDescent="0.25">
      <c r="G28837" s="32"/>
    </row>
    <row r="28838" spans="7:7" ht="15.9" customHeight="1" x14ac:dyDescent="0.25">
      <c r="G28838" s="32"/>
    </row>
    <row r="28839" spans="7:7" ht="15.9" customHeight="1" x14ac:dyDescent="0.25">
      <c r="G28839" s="32"/>
    </row>
    <row r="28840" spans="7:7" ht="15.9" customHeight="1" x14ac:dyDescent="0.25">
      <c r="G28840" s="32"/>
    </row>
    <row r="28841" spans="7:7" ht="15.9" customHeight="1" x14ac:dyDescent="0.25">
      <c r="G28841" s="32"/>
    </row>
    <row r="28842" spans="7:7" ht="15.9" customHeight="1" x14ac:dyDescent="0.25">
      <c r="G28842" s="32"/>
    </row>
    <row r="28843" spans="7:7" ht="15.9" customHeight="1" x14ac:dyDescent="0.25">
      <c r="G28843" s="32"/>
    </row>
    <row r="28844" spans="7:7" ht="15.9" customHeight="1" x14ac:dyDescent="0.25">
      <c r="G28844" s="32"/>
    </row>
    <row r="28845" spans="7:7" ht="15.9" customHeight="1" x14ac:dyDescent="0.25">
      <c r="G28845" s="32"/>
    </row>
    <row r="28846" spans="7:7" ht="15.9" customHeight="1" x14ac:dyDescent="0.25">
      <c r="G28846" s="32"/>
    </row>
    <row r="28847" spans="7:7" ht="15.9" customHeight="1" x14ac:dyDescent="0.25">
      <c r="G28847" s="32"/>
    </row>
    <row r="28848" spans="7:7" ht="15.9" customHeight="1" x14ac:dyDescent="0.25">
      <c r="G28848" s="32"/>
    </row>
    <row r="28849" spans="7:7" ht="15.9" customHeight="1" x14ac:dyDescent="0.25">
      <c r="G28849" s="32"/>
    </row>
    <row r="28850" spans="7:7" ht="15.9" customHeight="1" x14ac:dyDescent="0.25">
      <c r="G28850" s="32"/>
    </row>
    <row r="28851" spans="7:7" ht="15.9" customHeight="1" x14ac:dyDescent="0.25">
      <c r="G28851" s="32"/>
    </row>
    <row r="28852" spans="7:7" ht="15.9" customHeight="1" x14ac:dyDescent="0.25">
      <c r="G28852" s="32"/>
    </row>
    <row r="28853" spans="7:7" ht="15.9" customHeight="1" x14ac:dyDescent="0.25">
      <c r="G28853" s="32"/>
    </row>
    <row r="28854" spans="7:7" ht="15.9" customHeight="1" x14ac:dyDescent="0.25">
      <c r="G28854" s="32"/>
    </row>
    <row r="28855" spans="7:7" ht="15.9" customHeight="1" x14ac:dyDescent="0.25">
      <c r="G28855" s="32"/>
    </row>
    <row r="28856" spans="7:7" ht="15.9" customHeight="1" x14ac:dyDescent="0.25">
      <c r="G28856" s="32"/>
    </row>
    <row r="28857" spans="7:7" ht="15.9" customHeight="1" x14ac:dyDescent="0.25">
      <c r="G28857" s="32"/>
    </row>
    <row r="28858" spans="7:7" ht="15.9" customHeight="1" x14ac:dyDescent="0.25">
      <c r="G28858" s="32"/>
    </row>
    <row r="28859" spans="7:7" ht="15.9" customHeight="1" x14ac:dyDescent="0.25">
      <c r="G28859" s="32"/>
    </row>
    <row r="28860" spans="7:7" ht="15.9" customHeight="1" x14ac:dyDescent="0.25">
      <c r="G28860" s="32"/>
    </row>
    <row r="28861" spans="7:7" ht="15.9" customHeight="1" x14ac:dyDescent="0.25">
      <c r="G28861" s="32"/>
    </row>
    <row r="28862" spans="7:7" ht="15.9" customHeight="1" x14ac:dyDescent="0.25">
      <c r="G28862" s="32"/>
    </row>
    <row r="28863" spans="7:7" ht="15.9" customHeight="1" x14ac:dyDescent="0.25">
      <c r="G28863" s="32"/>
    </row>
    <row r="28864" spans="7:7" ht="15.9" customHeight="1" x14ac:dyDescent="0.25">
      <c r="G28864" s="32"/>
    </row>
    <row r="28865" spans="7:7" ht="15.9" customHeight="1" x14ac:dyDescent="0.25">
      <c r="G28865" s="32"/>
    </row>
    <row r="28866" spans="7:7" ht="15.9" customHeight="1" x14ac:dyDescent="0.25">
      <c r="G28866" s="32"/>
    </row>
    <row r="28867" spans="7:7" ht="15.9" customHeight="1" x14ac:dyDescent="0.25">
      <c r="G28867" s="32"/>
    </row>
    <row r="28868" spans="7:7" ht="15.9" customHeight="1" x14ac:dyDescent="0.25">
      <c r="G28868" s="32"/>
    </row>
    <row r="28869" spans="7:7" ht="15.9" customHeight="1" x14ac:dyDescent="0.25">
      <c r="G28869" s="32"/>
    </row>
    <row r="28870" spans="7:7" ht="15.9" customHeight="1" x14ac:dyDescent="0.25">
      <c r="G28870" s="32"/>
    </row>
    <row r="28871" spans="7:7" ht="15.9" customHeight="1" x14ac:dyDescent="0.25">
      <c r="G28871" s="32"/>
    </row>
    <row r="28872" spans="7:7" ht="15.9" customHeight="1" x14ac:dyDescent="0.25">
      <c r="G28872" s="32"/>
    </row>
    <row r="28873" spans="7:7" ht="15.9" customHeight="1" x14ac:dyDescent="0.25">
      <c r="G28873" s="32"/>
    </row>
    <row r="28874" spans="7:7" ht="15.9" customHeight="1" x14ac:dyDescent="0.25">
      <c r="G28874" s="32"/>
    </row>
    <row r="28875" spans="7:7" ht="15.9" customHeight="1" x14ac:dyDescent="0.25">
      <c r="G28875" s="32"/>
    </row>
    <row r="28876" spans="7:7" ht="15.9" customHeight="1" x14ac:dyDescent="0.25">
      <c r="G28876" s="32"/>
    </row>
    <row r="28877" spans="7:7" ht="15.9" customHeight="1" x14ac:dyDescent="0.25">
      <c r="G28877" s="32"/>
    </row>
    <row r="28878" spans="7:7" ht="15.9" customHeight="1" x14ac:dyDescent="0.25">
      <c r="G28878" s="32"/>
    </row>
    <row r="28879" spans="7:7" ht="15.9" customHeight="1" x14ac:dyDescent="0.25">
      <c r="G28879" s="32"/>
    </row>
    <row r="28880" spans="7:7" ht="15.9" customHeight="1" x14ac:dyDescent="0.25">
      <c r="G28880" s="32"/>
    </row>
    <row r="28881" spans="7:7" ht="15.9" customHeight="1" x14ac:dyDescent="0.25">
      <c r="G28881" s="32"/>
    </row>
    <row r="28882" spans="7:7" ht="15.9" customHeight="1" x14ac:dyDescent="0.25">
      <c r="G28882" s="32"/>
    </row>
    <row r="28883" spans="7:7" ht="15.9" customHeight="1" x14ac:dyDescent="0.25">
      <c r="G28883" s="32"/>
    </row>
    <row r="28884" spans="7:7" ht="15.9" customHeight="1" x14ac:dyDescent="0.25">
      <c r="G28884" s="32"/>
    </row>
    <row r="28885" spans="7:7" ht="15.9" customHeight="1" x14ac:dyDescent="0.25">
      <c r="G28885" s="32"/>
    </row>
    <row r="28886" spans="7:7" ht="15.9" customHeight="1" x14ac:dyDescent="0.25">
      <c r="G28886" s="32"/>
    </row>
    <row r="28887" spans="7:7" ht="15.9" customHeight="1" x14ac:dyDescent="0.25">
      <c r="G28887" s="32"/>
    </row>
    <row r="28888" spans="7:7" ht="15.9" customHeight="1" x14ac:dyDescent="0.25">
      <c r="G28888" s="32"/>
    </row>
    <row r="28889" spans="7:7" ht="15.9" customHeight="1" x14ac:dyDescent="0.25">
      <c r="G28889" s="32"/>
    </row>
    <row r="28890" spans="7:7" ht="15.9" customHeight="1" x14ac:dyDescent="0.25">
      <c r="G28890" s="32"/>
    </row>
    <row r="28891" spans="7:7" ht="15.9" customHeight="1" x14ac:dyDescent="0.25">
      <c r="G28891" s="32"/>
    </row>
    <row r="28892" spans="7:7" ht="15.9" customHeight="1" x14ac:dyDescent="0.25">
      <c r="G28892" s="32"/>
    </row>
    <row r="28893" spans="7:7" ht="15.9" customHeight="1" x14ac:dyDescent="0.25">
      <c r="G28893" s="32"/>
    </row>
    <row r="28894" spans="7:7" ht="15.9" customHeight="1" x14ac:dyDescent="0.25">
      <c r="G28894" s="32"/>
    </row>
    <row r="28895" spans="7:7" ht="15.9" customHeight="1" x14ac:dyDescent="0.25">
      <c r="G28895" s="32"/>
    </row>
    <row r="28896" spans="7:7" ht="15.9" customHeight="1" x14ac:dyDescent="0.25">
      <c r="G28896" s="32"/>
    </row>
    <row r="28897" spans="7:7" ht="15.9" customHeight="1" x14ac:dyDescent="0.25">
      <c r="G28897" s="32"/>
    </row>
    <row r="28898" spans="7:7" ht="15.9" customHeight="1" x14ac:dyDescent="0.25">
      <c r="G28898" s="32"/>
    </row>
    <row r="28899" spans="7:7" ht="15.9" customHeight="1" x14ac:dyDescent="0.25">
      <c r="G28899" s="32"/>
    </row>
    <row r="28900" spans="7:7" ht="15.9" customHeight="1" x14ac:dyDescent="0.25">
      <c r="G28900" s="32"/>
    </row>
    <row r="28901" spans="7:7" ht="15.9" customHeight="1" x14ac:dyDescent="0.25">
      <c r="G28901" s="32"/>
    </row>
    <row r="28902" spans="7:7" ht="15.9" customHeight="1" x14ac:dyDescent="0.25">
      <c r="G28902" s="32"/>
    </row>
    <row r="28903" spans="7:7" ht="15.9" customHeight="1" x14ac:dyDescent="0.25">
      <c r="G28903" s="32"/>
    </row>
    <row r="28904" spans="7:7" ht="15.9" customHeight="1" x14ac:dyDescent="0.25">
      <c r="G28904" s="32"/>
    </row>
    <row r="28905" spans="7:7" ht="15.9" customHeight="1" x14ac:dyDescent="0.25">
      <c r="G28905" s="32"/>
    </row>
    <row r="28906" spans="7:7" ht="15.9" customHeight="1" x14ac:dyDescent="0.25">
      <c r="G28906" s="32"/>
    </row>
    <row r="28907" spans="7:7" ht="15.9" customHeight="1" x14ac:dyDescent="0.25">
      <c r="G28907" s="32"/>
    </row>
    <row r="28908" spans="7:7" ht="15.9" customHeight="1" x14ac:dyDescent="0.25">
      <c r="G28908" s="32"/>
    </row>
    <row r="28909" spans="7:7" ht="15.9" customHeight="1" x14ac:dyDescent="0.25">
      <c r="G28909" s="32"/>
    </row>
    <row r="28910" spans="7:7" ht="15.9" customHeight="1" x14ac:dyDescent="0.25">
      <c r="G28910" s="32"/>
    </row>
    <row r="28911" spans="7:7" ht="15.9" customHeight="1" x14ac:dyDescent="0.25">
      <c r="G28911" s="32"/>
    </row>
    <row r="28912" spans="7:7" ht="15.9" customHeight="1" x14ac:dyDescent="0.25">
      <c r="G28912" s="32"/>
    </row>
    <row r="28913" spans="7:7" ht="15.9" customHeight="1" x14ac:dyDescent="0.25">
      <c r="G28913" s="32"/>
    </row>
    <row r="28914" spans="7:7" ht="15.9" customHeight="1" x14ac:dyDescent="0.25">
      <c r="G28914" s="32"/>
    </row>
    <row r="28915" spans="7:7" ht="15.9" customHeight="1" x14ac:dyDescent="0.25">
      <c r="G28915" s="32"/>
    </row>
    <row r="28916" spans="7:7" ht="15.9" customHeight="1" x14ac:dyDescent="0.25">
      <c r="G28916" s="32"/>
    </row>
    <row r="28917" spans="7:7" ht="15.9" customHeight="1" x14ac:dyDescent="0.25">
      <c r="G28917" s="32"/>
    </row>
    <row r="28918" spans="7:7" ht="15.9" customHeight="1" x14ac:dyDescent="0.25">
      <c r="G28918" s="32"/>
    </row>
    <row r="28919" spans="7:7" ht="15.9" customHeight="1" x14ac:dyDescent="0.25">
      <c r="G28919" s="32"/>
    </row>
    <row r="28920" spans="7:7" ht="15.9" customHeight="1" x14ac:dyDescent="0.25">
      <c r="G28920" s="32"/>
    </row>
    <row r="28921" spans="7:7" ht="15.9" customHeight="1" x14ac:dyDescent="0.25">
      <c r="G28921" s="32"/>
    </row>
    <row r="28922" spans="7:7" ht="15.9" customHeight="1" x14ac:dyDescent="0.25">
      <c r="G28922" s="32"/>
    </row>
    <row r="28923" spans="7:7" ht="15.9" customHeight="1" x14ac:dyDescent="0.25">
      <c r="G28923" s="32"/>
    </row>
    <row r="28924" spans="7:7" ht="15.9" customHeight="1" x14ac:dyDescent="0.25">
      <c r="G28924" s="32"/>
    </row>
    <row r="28925" spans="7:7" ht="15.9" customHeight="1" x14ac:dyDescent="0.25">
      <c r="G28925" s="32"/>
    </row>
    <row r="28926" spans="7:7" ht="15.9" customHeight="1" x14ac:dyDescent="0.25">
      <c r="G28926" s="32"/>
    </row>
    <row r="28927" spans="7:7" ht="15.9" customHeight="1" x14ac:dyDescent="0.25">
      <c r="G28927" s="32"/>
    </row>
    <row r="28928" spans="7:7" ht="15.9" customHeight="1" x14ac:dyDescent="0.25">
      <c r="G28928" s="32"/>
    </row>
    <row r="28929" spans="7:7" ht="15.9" customHeight="1" x14ac:dyDescent="0.25">
      <c r="G28929" s="32"/>
    </row>
    <row r="28930" spans="7:7" ht="15.9" customHeight="1" x14ac:dyDescent="0.25">
      <c r="G28930" s="32"/>
    </row>
    <row r="28931" spans="7:7" ht="15.9" customHeight="1" x14ac:dyDescent="0.25">
      <c r="G28931" s="32"/>
    </row>
    <row r="28932" spans="7:7" ht="15.9" customHeight="1" x14ac:dyDescent="0.25">
      <c r="G28932" s="32"/>
    </row>
    <row r="28933" spans="7:7" ht="15.9" customHeight="1" x14ac:dyDescent="0.25">
      <c r="G28933" s="32"/>
    </row>
    <row r="28934" spans="7:7" ht="15.9" customHeight="1" x14ac:dyDescent="0.25">
      <c r="G28934" s="32"/>
    </row>
    <row r="28935" spans="7:7" ht="15.9" customHeight="1" x14ac:dyDescent="0.25">
      <c r="G28935" s="32"/>
    </row>
    <row r="28936" spans="7:7" ht="15.9" customHeight="1" x14ac:dyDescent="0.25">
      <c r="G28936" s="32"/>
    </row>
    <row r="28937" spans="7:7" ht="15.9" customHeight="1" x14ac:dyDescent="0.25">
      <c r="G28937" s="32"/>
    </row>
    <row r="28938" spans="7:7" ht="15.9" customHeight="1" x14ac:dyDescent="0.25">
      <c r="G28938" s="32"/>
    </row>
    <row r="28939" spans="7:7" ht="15.9" customHeight="1" x14ac:dyDescent="0.25">
      <c r="G28939" s="32"/>
    </row>
    <row r="28940" spans="7:7" ht="15.9" customHeight="1" x14ac:dyDescent="0.25">
      <c r="G28940" s="32"/>
    </row>
    <row r="28941" spans="7:7" ht="15.9" customHeight="1" x14ac:dyDescent="0.25">
      <c r="G28941" s="32"/>
    </row>
    <row r="28942" spans="7:7" ht="15.9" customHeight="1" x14ac:dyDescent="0.25">
      <c r="G28942" s="32"/>
    </row>
    <row r="28943" spans="7:7" ht="15.9" customHeight="1" x14ac:dyDescent="0.25">
      <c r="G28943" s="32"/>
    </row>
    <row r="28944" spans="7:7" ht="15.9" customHeight="1" x14ac:dyDescent="0.25">
      <c r="G28944" s="32"/>
    </row>
    <row r="28945" spans="7:7" ht="15.9" customHeight="1" x14ac:dyDescent="0.25">
      <c r="G28945" s="32"/>
    </row>
    <row r="28946" spans="7:7" ht="15.9" customHeight="1" x14ac:dyDescent="0.25">
      <c r="G28946" s="32"/>
    </row>
    <row r="28947" spans="7:7" ht="15.9" customHeight="1" x14ac:dyDescent="0.25">
      <c r="G28947" s="32"/>
    </row>
    <row r="28948" spans="7:7" ht="15.9" customHeight="1" x14ac:dyDescent="0.25">
      <c r="G28948" s="32"/>
    </row>
    <row r="28949" spans="7:7" ht="15.9" customHeight="1" x14ac:dyDescent="0.25">
      <c r="G28949" s="32"/>
    </row>
    <row r="28950" spans="7:7" ht="15.9" customHeight="1" x14ac:dyDescent="0.25">
      <c r="G28950" s="32"/>
    </row>
    <row r="28951" spans="7:7" ht="15.9" customHeight="1" x14ac:dyDescent="0.25">
      <c r="G28951" s="32"/>
    </row>
    <row r="28952" spans="7:7" ht="15.9" customHeight="1" x14ac:dyDescent="0.25">
      <c r="G28952" s="32"/>
    </row>
    <row r="28953" spans="7:7" ht="15.9" customHeight="1" x14ac:dyDescent="0.25">
      <c r="G28953" s="32"/>
    </row>
    <row r="28954" spans="7:7" ht="15.9" customHeight="1" x14ac:dyDescent="0.25">
      <c r="G28954" s="32"/>
    </row>
    <row r="28955" spans="7:7" ht="15.9" customHeight="1" x14ac:dyDescent="0.25">
      <c r="G28955" s="32"/>
    </row>
    <row r="28956" spans="7:7" ht="15.9" customHeight="1" x14ac:dyDescent="0.25">
      <c r="G28956" s="32"/>
    </row>
    <row r="28957" spans="7:7" ht="15.9" customHeight="1" x14ac:dyDescent="0.25">
      <c r="G28957" s="32"/>
    </row>
    <row r="28958" spans="7:7" ht="15.9" customHeight="1" x14ac:dyDescent="0.25">
      <c r="G28958" s="32"/>
    </row>
    <row r="28959" spans="7:7" ht="15.9" customHeight="1" x14ac:dyDescent="0.25">
      <c r="G28959" s="32"/>
    </row>
    <row r="28960" spans="7:7" ht="15.9" customHeight="1" x14ac:dyDescent="0.25">
      <c r="G28960" s="32"/>
    </row>
    <row r="28961" spans="7:7" ht="15.9" customHeight="1" x14ac:dyDescent="0.25">
      <c r="G28961" s="32"/>
    </row>
    <row r="28962" spans="7:7" ht="15.9" customHeight="1" x14ac:dyDescent="0.25">
      <c r="G28962" s="32"/>
    </row>
    <row r="28963" spans="7:7" ht="15.9" customHeight="1" x14ac:dyDescent="0.25">
      <c r="G28963" s="32"/>
    </row>
    <row r="28964" spans="7:7" ht="15.9" customHeight="1" x14ac:dyDescent="0.25">
      <c r="G28964" s="32"/>
    </row>
    <row r="28965" spans="7:7" ht="15.9" customHeight="1" x14ac:dyDescent="0.25">
      <c r="G28965" s="32"/>
    </row>
    <row r="28966" spans="7:7" ht="15.9" customHeight="1" x14ac:dyDescent="0.25">
      <c r="G28966" s="32"/>
    </row>
    <row r="28967" spans="7:7" ht="15.9" customHeight="1" x14ac:dyDescent="0.25">
      <c r="G28967" s="32"/>
    </row>
    <row r="28968" spans="7:7" ht="15.9" customHeight="1" x14ac:dyDescent="0.25">
      <c r="G28968" s="32"/>
    </row>
    <row r="28969" spans="7:7" ht="15.9" customHeight="1" x14ac:dyDescent="0.25">
      <c r="G28969" s="32"/>
    </row>
    <row r="28970" spans="7:7" ht="15.9" customHeight="1" x14ac:dyDescent="0.25">
      <c r="G28970" s="32"/>
    </row>
    <row r="28971" spans="7:7" ht="15.9" customHeight="1" x14ac:dyDescent="0.25">
      <c r="G28971" s="32"/>
    </row>
    <row r="28972" spans="7:7" ht="15.9" customHeight="1" x14ac:dyDescent="0.25">
      <c r="G28972" s="32"/>
    </row>
    <row r="28973" spans="7:7" ht="15.9" customHeight="1" x14ac:dyDescent="0.25">
      <c r="G28973" s="32"/>
    </row>
    <row r="28974" spans="7:7" ht="15.9" customHeight="1" x14ac:dyDescent="0.25">
      <c r="G28974" s="32"/>
    </row>
    <row r="28975" spans="7:7" ht="15.9" customHeight="1" x14ac:dyDescent="0.25">
      <c r="G28975" s="32"/>
    </row>
    <row r="28976" spans="7:7" ht="15.9" customHeight="1" x14ac:dyDescent="0.25">
      <c r="G28976" s="32"/>
    </row>
    <row r="28977" spans="7:7" ht="15.9" customHeight="1" x14ac:dyDescent="0.25">
      <c r="G28977" s="32"/>
    </row>
    <row r="28978" spans="7:7" ht="15.9" customHeight="1" x14ac:dyDescent="0.25">
      <c r="G28978" s="32"/>
    </row>
    <row r="28979" spans="7:7" ht="15.9" customHeight="1" x14ac:dyDescent="0.25">
      <c r="G28979" s="32"/>
    </row>
    <row r="28980" spans="7:7" ht="15.9" customHeight="1" x14ac:dyDescent="0.25">
      <c r="G28980" s="32"/>
    </row>
    <row r="28981" spans="7:7" ht="15.9" customHeight="1" x14ac:dyDescent="0.25">
      <c r="G28981" s="32"/>
    </row>
    <row r="28982" spans="7:7" ht="15.9" customHeight="1" x14ac:dyDescent="0.25">
      <c r="G28982" s="32"/>
    </row>
    <row r="28983" spans="7:7" ht="15.9" customHeight="1" x14ac:dyDescent="0.25">
      <c r="G28983" s="32"/>
    </row>
    <row r="28984" spans="7:7" ht="15.9" customHeight="1" x14ac:dyDescent="0.25">
      <c r="G28984" s="32"/>
    </row>
    <row r="28985" spans="7:7" ht="15.9" customHeight="1" x14ac:dyDescent="0.25">
      <c r="G28985" s="32"/>
    </row>
    <row r="28986" spans="7:7" ht="15.9" customHeight="1" x14ac:dyDescent="0.25">
      <c r="G28986" s="32"/>
    </row>
    <row r="28987" spans="7:7" ht="15.9" customHeight="1" x14ac:dyDescent="0.25">
      <c r="G28987" s="32"/>
    </row>
    <row r="28988" spans="7:7" ht="15.9" customHeight="1" x14ac:dyDescent="0.25">
      <c r="G28988" s="32"/>
    </row>
    <row r="28989" spans="7:7" ht="15.9" customHeight="1" x14ac:dyDescent="0.25">
      <c r="G28989" s="32"/>
    </row>
    <row r="28990" spans="7:7" ht="15.9" customHeight="1" x14ac:dyDescent="0.25">
      <c r="G28990" s="32"/>
    </row>
    <row r="28991" spans="7:7" ht="15.9" customHeight="1" x14ac:dyDescent="0.25">
      <c r="G28991" s="32"/>
    </row>
    <row r="28992" spans="7:7" ht="15.9" customHeight="1" x14ac:dyDescent="0.25">
      <c r="G28992" s="32"/>
    </row>
    <row r="28993" spans="7:7" ht="15.9" customHeight="1" x14ac:dyDescent="0.25">
      <c r="G28993" s="32"/>
    </row>
    <row r="28994" spans="7:7" ht="15.9" customHeight="1" x14ac:dyDescent="0.25">
      <c r="G28994" s="32"/>
    </row>
    <row r="28995" spans="7:7" ht="15.9" customHeight="1" x14ac:dyDescent="0.25">
      <c r="G28995" s="32"/>
    </row>
    <row r="28996" spans="7:7" ht="15.9" customHeight="1" x14ac:dyDescent="0.25">
      <c r="G28996" s="32"/>
    </row>
    <row r="28997" spans="7:7" ht="15.9" customHeight="1" x14ac:dyDescent="0.25">
      <c r="G28997" s="32"/>
    </row>
    <row r="28998" spans="7:7" ht="15.9" customHeight="1" x14ac:dyDescent="0.25">
      <c r="G28998" s="32"/>
    </row>
    <row r="28999" spans="7:7" ht="15.9" customHeight="1" x14ac:dyDescent="0.25">
      <c r="G28999" s="32"/>
    </row>
    <row r="29000" spans="7:7" ht="15.9" customHeight="1" x14ac:dyDescent="0.25">
      <c r="G29000" s="32"/>
    </row>
    <row r="29001" spans="7:7" ht="15.9" customHeight="1" x14ac:dyDescent="0.25">
      <c r="G29001" s="32"/>
    </row>
    <row r="29002" spans="7:7" ht="15.9" customHeight="1" x14ac:dyDescent="0.25">
      <c r="G29002" s="32"/>
    </row>
    <row r="29003" spans="7:7" ht="15.9" customHeight="1" x14ac:dyDescent="0.25">
      <c r="G29003" s="32"/>
    </row>
    <row r="29004" spans="7:7" ht="15.9" customHeight="1" x14ac:dyDescent="0.25">
      <c r="G29004" s="32"/>
    </row>
    <row r="29005" spans="7:7" ht="15.9" customHeight="1" x14ac:dyDescent="0.25">
      <c r="G29005" s="32"/>
    </row>
    <row r="29006" spans="7:7" ht="15.9" customHeight="1" x14ac:dyDescent="0.25">
      <c r="G29006" s="32"/>
    </row>
    <row r="29007" spans="7:7" ht="15.9" customHeight="1" x14ac:dyDescent="0.25">
      <c r="G29007" s="32"/>
    </row>
    <row r="29008" spans="7:7" ht="15.9" customHeight="1" x14ac:dyDescent="0.25">
      <c r="G29008" s="32"/>
    </row>
    <row r="29009" spans="7:7" ht="15.9" customHeight="1" x14ac:dyDescent="0.25">
      <c r="G29009" s="32"/>
    </row>
    <row r="29010" spans="7:7" ht="15.9" customHeight="1" x14ac:dyDescent="0.25">
      <c r="G29010" s="32"/>
    </row>
    <row r="29011" spans="7:7" ht="15.9" customHeight="1" x14ac:dyDescent="0.25">
      <c r="G29011" s="32"/>
    </row>
    <row r="29012" spans="7:7" ht="15.9" customHeight="1" x14ac:dyDescent="0.25">
      <c r="G29012" s="32"/>
    </row>
    <row r="29013" spans="7:7" ht="15.9" customHeight="1" x14ac:dyDescent="0.25">
      <c r="G29013" s="32"/>
    </row>
    <row r="29014" spans="7:7" ht="15.9" customHeight="1" x14ac:dyDescent="0.25">
      <c r="G29014" s="32"/>
    </row>
    <row r="29015" spans="7:7" ht="15.9" customHeight="1" x14ac:dyDescent="0.25">
      <c r="G29015" s="32"/>
    </row>
    <row r="29016" spans="7:7" ht="15.9" customHeight="1" x14ac:dyDescent="0.25">
      <c r="G29016" s="32"/>
    </row>
    <row r="29017" spans="7:7" ht="15.9" customHeight="1" x14ac:dyDescent="0.25">
      <c r="G29017" s="32"/>
    </row>
    <row r="29018" spans="7:7" ht="15.9" customHeight="1" x14ac:dyDescent="0.25">
      <c r="G29018" s="32"/>
    </row>
    <row r="29019" spans="7:7" ht="15.9" customHeight="1" x14ac:dyDescent="0.25">
      <c r="G29019" s="32"/>
    </row>
    <row r="29020" spans="7:7" ht="15.9" customHeight="1" x14ac:dyDescent="0.25">
      <c r="G29020" s="32"/>
    </row>
    <row r="29021" spans="7:7" ht="15.9" customHeight="1" x14ac:dyDescent="0.25">
      <c r="G29021" s="32"/>
    </row>
    <row r="29022" spans="7:7" ht="15.9" customHeight="1" x14ac:dyDescent="0.25">
      <c r="G29022" s="32"/>
    </row>
    <row r="29023" spans="7:7" ht="15.9" customHeight="1" x14ac:dyDescent="0.25">
      <c r="G29023" s="32"/>
    </row>
    <row r="29024" spans="7:7" ht="15.9" customHeight="1" x14ac:dyDescent="0.25">
      <c r="G29024" s="32"/>
    </row>
    <row r="29025" spans="7:7" ht="15.9" customHeight="1" x14ac:dyDescent="0.25">
      <c r="G29025" s="32"/>
    </row>
    <row r="29026" spans="7:7" ht="15.9" customHeight="1" x14ac:dyDescent="0.25">
      <c r="G29026" s="32"/>
    </row>
    <row r="29027" spans="7:7" ht="15.9" customHeight="1" x14ac:dyDescent="0.25">
      <c r="G29027" s="32"/>
    </row>
    <row r="29028" spans="7:7" ht="15.9" customHeight="1" x14ac:dyDescent="0.25">
      <c r="G29028" s="32"/>
    </row>
    <row r="29029" spans="7:7" ht="15.9" customHeight="1" x14ac:dyDescent="0.25">
      <c r="G29029" s="32"/>
    </row>
    <row r="29030" spans="7:7" ht="15.9" customHeight="1" x14ac:dyDescent="0.25">
      <c r="G29030" s="32"/>
    </row>
    <row r="29031" spans="7:7" ht="15.9" customHeight="1" x14ac:dyDescent="0.25">
      <c r="G29031" s="32"/>
    </row>
    <row r="29032" spans="7:7" ht="15.9" customHeight="1" x14ac:dyDescent="0.25">
      <c r="G29032" s="32"/>
    </row>
    <row r="29033" spans="7:7" ht="15.9" customHeight="1" x14ac:dyDescent="0.25">
      <c r="G29033" s="32"/>
    </row>
    <row r="29034" spans="7:7" ht="15.9" customHeight="1" x14ac:dyDescent="0.25">
      <c r="G29034" s="32"/>
    </row>
    <row r="29035" spans="7:7" ht="15.9" customHeight="1" x14ac:dyDescent="0.25">
      <c r="G29035" s="32"/>
    </row>
    <row r="29036" spans="7:7" ht="15.9" customHeight="1" x14ac:dyDescent="0.25">
      <c r="G29036" s="32"/>
    </row>
    <row r="29037" spans="7:7" ht="15.9" customHeight="1" x14ac:dyDescent="0.25">
      <c r="G29037" s="32"/>
    </row>
    <row r="29038" spans="7:7" ht="15.9" customHeight="1" x14ac:dyDescent="0.25">
      <c r="G29038" s="32"/>
    </row>
    <row r="29039" spans="7:7" ht="15.9" customHeight="1" x14ac:dyDescent="0.25">
      <c r="G29039" s="32"/>
    </row>
    <row r="29040" spans="7:7" ht="15.9" customHeight="1" x14ac:dyDescent="0.25">
      <c r="G29040" s="32"/>
    </row>
    <row r="29041" spans="7:7" ht="15.9" customHeight="1" x14ac:dyDescent="0.25">
      <c r="G29041" s="32"/>
    </row>
    <row r="29042" spans="7:7" ht="15.9" customHeight="1" x14ac:dyDescent="0.25">
      <c r="G29042" s="32"/>
    </row>
    <row r="29043" spans="7:7" ht="15.9" customHeight="1" x14ac:dyDescent="0.25">
      <c r="G29043" s="32"/>
    </row>
    <row r="29044" spans="7:7" ht="15.9" customHeight="1" x14ac:dyDescent="0.25">
      <c r="G29044" s="32"/>
    </row>
    <row r="29045" spans="7:7" ht="15.9" customHeight="1" x14ac:dyDescent="0.25">
      <c r="G29045" s="32"/>
    </row>
    <row r="29046" spans="7:7" ht="15.9" customHeight="1" x14ac:dyDescent="0.25">
      <c r="G29046" s="32"/>
    </row>
    <row r="29047" spans="7:7" ht="15.9" customHeight="1" x14ac:dyDescent="0.25">
      <c r="G29047" s="32"/>
    </row>
    <row r="29048" spans="7:7" ht="15.9" customHeight="1" x14ac:dyDescent="0.25">
      <c r="G29048" s="32"/>
    </row>
    <row r="29049" spans="7:7" ht="15.9" customHeight="1" x14ac:dyDescent="0.25">
      <c r="G29049" s="32"/>
    </row>
    <row r="29050" spans="7:7" ht="15.9" customHeight="1" x14ac:dyDescent="0.25">
      <c r="G29050" s="32"/>
    </row>
    <row r="29051" spans="7:7" ht="15.9" customHeight="1" x14ac:dyDescent="0.25">
      <c r="G29051" s="32"/>
    </row>
    <row r="29052" spans="7:7" ht="15.9" customHeight="1" x14ac:dyDescent="0.25">
      <c r="G29052" s="32"/>
    </row>
    <row r="29053" spans="7:7" ht="15.9" customHeight="1" x14ac:dyDescent="0.25">
      <c r="G29053" s="32"/>
    </row>
    <row r="29054" spans="7:7" ht="15.9" customHeight="1" x14ac:dyDescent="0.25">
      <c r="G29054" s="32"/>
    </row>
    <row r="29055" spans="7:7" ht="15.9" customHeight="1" x14ac:dyDescent="0.25">
      <c r="G29055" s="32"/>
    </row>
    <row r="29056" spans="7:7" ht="15.9" customHeight="1" x14ac:dyDescent="0.25">
      <c r="G29056" s="32"/>
    </row>
    <row r="29057" spans="7:7" ht="15.9" customHeight="1" x14ac:dyDescent="0.25">
      <c r="G29057" s="32"/>
    </row>
    <row r="29058" spans="7:7" ht="15.9" customHeight="1" x14ac:dyDescent="0.25">
      <c r="G29058" s="32"/>
    </row>
    <row r="29059" spans="7:7" ht="15.9" customHeight="1" x14ac:dyDescent="0.25">
      <c r="G29059" s="32"/>
    </row>
    <row r="29060" spans="7:7" ht="15.9" customHeight="1" x14ac:dyDescent="0.25">
      <c r="G29060" s="32"/>
    </row>
    <row r="29061" spans="7:7" ht="15.9" customHeight="1" x14ac:dyDescent="0.25">
      <c r="G29061" s="32"/>
    </row>
    <row r="29062" spans="7:7" ht="15.9" customHeight="1" x14ac:dyDescent="0.25">
      <c r="G29062" s="32"/>
    </row>
    <row r="29063" spans="7:7" ht="15.9" customHeight="1" x14ac:dyDescent="0.25">
      <c r="G29063" s="32"/>
    </row>
    <row r="29064" spans="7:7" ht="15.9" customHeight="1" x14ac:dyDescent="0.25">
      <c r="G29064" s="32"/>
    </row>
    <row r="29065" spans="7:7" ht="15.9" customHeight="1" x14ac:dyDescent="0.25">
      <c r="G29065" s="32"/>
    </row>
    <row r="29066" spans="7:7" ht="15.9" customHeight="1" x14ac:dyDescent="0.25">
      <c r="G29066" s="32"/>
    </row>
    <row r="29067" spans="7:7" ht="15.9" customHeight="1" x14ac:dyDescent="0.25">
      <c r="G29067" s="32"/>
    </row>
    <row r="29068" spans="7:7" ht="15.9" customHeight="1" x14ac:dyDescent="0.25">
      <c r="G29068" s="32"/>
    </row>
    <row r="29069" spans="7:7" ht="15.9" customHeight="1" x14ac:dyDescent="0.25">
      <c r="G29069" s="32"/>
    </row>
    <row r="29070" spans="7:7" ht="15.9" customHeight="1" x14ac:dyDescent="0.25">
      <c r="G29070" s="32"/>
    </row>
    <row r="29071" spans="7:7" ht="15.9" customHeight="1" x14ac:dyDescent="0.25">
      <c r="G29071" s="32"/>
    </row>
    <row r="29072" spans="7:7" ht="15.9" customHeight="1" x14ac:dyDescent="0.25">
      <c r="G29072" s="32"/>
    </row>
    <row r="29073" spans="7:7" ht="15.9" customHeight="1" x14ac:dyDescent="0.25">
      <c r="G29073" s="32"/>
    </row>
    <row r="29074" spans="7:7" ht="15.9" customHeight="1" x14ac:dyDescent="0.25">
      <c r="G29074" s="32"/>
    </row>
    <row r="29075" spans="7:7" ht="15.9" customHeight="1" x14ac:dyDescent="0.25">
      <c r="G29075" s="32"/>
    </row>
    <row r="29076" spans="7:7" ht="15.9" customHeight="1" x14ac:dyDescent="0.25">
      <c r="G29076" s="32"/>
    </row>
    <row r="29077" spans="7:7" ht="15.9" customHeight="1" x14ac:dyDescent="0.25">
      <c r="G29077" s="32"/>
    </row>
    <row r="29078" spans="7:7" ht="15.9" customHeight="1" x14ac:dyDescent="0.25">
      <c r="G29078" s="32"/>
    </row>
    <row r="29079" spans="7:7" ht="15.9" customHeight="1" x14ac:dyDescent="0.25">
      <c r="G29079" s="32"/>
    </row>
    <row r="29080" spans="7:7" ht="15.9" customHeight="1" x14ac:dyDescent="0.25">
      <c r="G29080" s="32"/>
    </row>
    <row r="29081" spans="7:7" ht="15.9" customHeight="1" x14ac:dyDescent="0.25">
      <c r="G29081" s="32"/>
    </row>
    <row r="29082" spans="7:7" ht="15.9" customHeight="1" x14ac:dyDescent="0.25">
      <c r="G29082" s="32"/>
    </row>
    <row r="29083" spans="7:7" ht="15.9" customHeight="1" x14ac:dyDescent="0.25">
      <c r="G29083" s="32"/>
    </row>
    <row r="29084" spans="7:7" ht="15.9" customHeight="1" x14ac:dyDescent="0.25">
      <c r="G29084" s="32"/>
    </row>
    <row r="29085" spans="7:7" ht="15.9" customHeight="1" x14ac:dyDescent="0.25">
      <c r="G29085" s="32"/>
    </row>
    <row r="29086" spans="7:7" ht="15.9" customHeight="1" x14ac:dyDescent="0.25">
      <c r="G29086" s="32"/>
    </row>
    <row r="29087" spans="7:7" ht="15.9" customHeight="1" x14ac:dyDescent="0.25">
      <c r="G29087" s="32"/>
    </row>
    <row r="29088" spans="7:7" ht="15.9" customHeight="1" x14ac:dyDescent="0.25">
      <c r="G29088" s="32"/>
    </row>
    <row r="29089" spans="7:7" ht="15.9" customHeight="1" x14ac:dyDescent="0.25">
      <c r="G29089" s="32"/>
    </row>
    <row r="29090" spans="7:7" ht="15.9" customHeight="1" x14ac:dyDescent="0.25">
      <c r="G29090" s="32"/>
    </row>
    <row r="29091" spans="7:7" ht="15.9" customHeight="1" x14ac:dyDescent="0.25">
      <c r="G29091" s="32"/>
    </row>
    <row r="29092" spans="7:7" ht="15.9" customHeight="1" x14ac:dyDescent="0.25">
      <c r="G29092" s="32"/>
    </row>
    <row r="29093" spans="7:7" ht="15.9" customHeight="1" x14ac:dyDescent="0.25">
      <c r="G29093" s="32"/>
    </row>
    <row r="29094" spans="7:7" ht="15.9" customHeight="1" x14ac:dyDescent="0.25">
      <c r="G29094" s="32"/>
    </row>
    <row r="29095" spans="7:7" ht="15.9" customHeight="1" x14ac:dyDescent="0.25">
      <c r="G29095" s="32"/>
    </row>
    <row r="29096" spans="7:7" ht="15.9" customHeight="1" x14ac:dyDescent="0.25">
      <c r="G29096" s="32"/>
    </row>
    <row r="29097" spans="7:7" ht="15.9" customHeight="1" x14ac:dyDescent="0.25">
      <c r="G29097" s="32"/>
    </row>
    <row r="29098" spans="7:7" ht="15.9" customHeight="1" x14ac:dyDescent="0.25">
      <c r="G29098" s="32"/>
    </row>
    <row r="29099" spans="7:7" ht="15.9" customHeight="1" x14ac:dyDescent="0.25">
      <c r="G29099" s="32"/>
    </row>
    <row r="29100" spans="7:7" ht="15.9" customHeight="1" x14ac:dyDescent="0.25">
      <c r="G29100" s="32"/>
    </row>
    <row r="29101" spans="7:7" ht="15.9" customHeight="1" x14ac:dyDescent="0.25">
      <c r="G29101" s="32"/>
    </row>
    <row r="29102" spans="7:7" ht="15.9" customHeight="1" x14ac:dyDescent="0.25">
      <c r="G29102" s="32"/>
    </row>
    <row r="29103" spans="7:7" ht="15.9" customHeight="1" x14ac:dyDescent="0.25">
      <c r="G29103" s="32"/>
    </row>
    <row r="29104" spans="7:7" ht="15.9" customHeight="1" x14ac:dyDescent="0.25">
      <c r="G29104" s="32"/>
    </row>
    <row r="29105" spans="7:7" ht="15.9" customHeight="1" x14ac:dyDescent="0.25">
      <c r="G29105" s="32"/>
    </row>
    <row r="29106" spans="7:7" ht="15.9" customHeight="1" x14ac:dyDescent="0.25">
      <c r="G29106" s="32"/>
    </row>
    <row r="29107" spans="7:7" ht="15.9" customHeight="1" x14ac:dyDescent="0.25">
      <c r="G29107" s="32"/>
    </row>
    <row r="29108" spans="7:7" ht="15.9" customHeight="1" x14ac:dyDescent="0.25">
      <c r="G29108" s="32"/>
    </row>
    <row r="29109" spans="7:7" ht="15.9" customHeight="1" x14ac:dyDescent="0.25">
      <c r="G29109" s="32"/>
    </row>
    <row r="29110" spans="7:7" ht="15.9" customHeight="1" x14ac:dyDescent="0.25">
      <c r="G29110" s="32"/>
    </row>
    <row r="29111" spans="7:7" ht="15.9" customHeight="1" x14ac:dyDescent="0.25">
      <c r="G29111" s="32"/>
    </row>
    <row r="29112" spans="7:7" ht="15.9" customHeight="1" x14ac:dyDescent="0.25">
      <c r="G29112" s="32"/>
    </row>
    <row r="29113" spans="7:7" ht="15.9" customHeight="1" x14ac:dyDescent="0.25">
      <c r="G29113" s="32"/>
    </row>
    <row r="29114" spans="7:7" ht="15.9" customHeight="1" x14ac:dyDescent="0.25">
      <c r="G29114" s="32"/>
    </row>
    <row r="29115" spans="7:7" ht="15.9" customHeight="1" x14ac:dyDescent="0.25">
      <c r="G29115" s="32"/>
    </row>
    <row r="29116" spans="7:7" ht="15.9" customHeight="1" x14ac:dyDescent="0.25">
      <c r="G29116" s="32"/>
    </row>
    <row r="29117" spans="7:7" ht="15.9" customHeight="1" x14ac:dyDescent="0.25">
      <c r="G29117" s="32"/>
    </row>
    <row r="29118" spans="7:7" ht="15.9" customHeight="1" x14ac:dyDescent="0.25">
      <c r="G29118" s="32"/>
    </row>
    <row r="29119" spans="7:7" ht="15.9" customHeight="1" x14ac:dyDescent="0.25">
      <c r="G29119" s="32"/>
    </row>
    <row r="29120" spans="7:7" ht="15.9" customHeight="1" x14ac:dyDescent="0.25">
      <c r="G29120" s="32"/>
    </row>
    <row r="29121" spans="7:7" ht="15.9" customHeight="1" x14ac:dyDescent="0.25">
      <c r="G29121" s="32"/>
    </row>
    <row r="29122" spans="7:7" ht="15.9" customHeight="1" x14ac:dyDescent="0.25">
      <c r="G29122" s="32"/>
    </row>
    <row r="29123" spans="7:7" ht="15.9" customHeight="1" x14ac:dyDescent="0.25">
      <c r="G29123" s="32"/>
    </row>
    <row r="29124" spans="7:7" ht="15.9" customHeight="1" x14ac:dyDescent="0.25">
      <c r="G29124" s="32"/>
    </row>
    <row r="29125" spans="7:7" ht="15.9" customHeight="1" x14ac:dyDescent="0.25">
      <c r="G29125" s="32"/>
    </row>
    <row r="29126" spans="7:7" ht="15.9" customHeight="1" x14ac:dyDescent="0.25">
      <c r="G29126" s="32"/>
    </row>
    <row r="29127" spans="7:7" ht="15.9" customHeight="1" x14ac:dyDescent="0.25">
      <c r="G29127" s="32"/>
    </row>
    <row r="29128" spans="7:7" ht="15.9" customHeight="1" x14ac:dyDescent="0.25">
      <c r="G29128" s="32"/>
    </row>
    <row r="29129" spans="7:7" ht="15.9" customHeight="1" x14ac:dyDescent="0.25">
      <c r="G29129" s="32"/>
    </row>
    <row r="29130" spans="7:7" ht="15.9" customHeight="1" x14ac:dyDescent="0.25">
      <c r="G29130" s="32"/>
    </row>
    <row r="29131" spans="7:7" ht="15.9" customHeight="1" x14ac:dyDescent="0.25">
      <c r="G29131" s="32"/>
    </row>
    <row r="29132" spans="7:7" ht="15.9" customHeight="1" x14ac:dyDescent="0.25">
      <c r="G29132" s="32"/>
    </row>
    <row r="29133" spans="7:7" ht="15.9" customHeight="1" x14ac:dyDescent="0.25">
      <c r="G29133" s="32"/>
    </row>
    <row r="29134" spans="7:7" ht="15.9" customHeight="1" x14ac:dyDescent="0.25">
      <c r="G29134" s="32"/>
    </row>
    <row r="29135" spans="7:7" ht="15.9" customHeight="1" x14ac:dyDescent="0.25">
      <c r="G29135" s="32"/>
    </row>
    <row r="29136" spans="7:7" ht="15.9" customHeight="1" x14ac:dyDescent="0.25">
      <c r="G29136" s="32"/>
    </row>
    <row r="29137" spans="7:7" ht="15.9" customHeight="1" x14ac:dyDescent="0.25">
      <c r="G29137" s="32"/>
    </row>
    <row r="29138" spans="7:7" ht="15.9" customHeight="1" x14ac:dyDescent="0.25">
      <c r="G29138" s="32"/>
    </row>
    <row r="29139" spans="7:7" ht="15.9" customHeight="1" x14ac:dyDescent="0.25">
      <c r="G29139" s="32"/>
    </row>
    <row r="29140" spans="7:7" ht="15.9" customHeight="1" x14ac:dyDescent="0.25">
      <c r="G29140" s="32"/>
    </row>
    <row r="29141" spans="7:7" ht="15.9" customHeight="1" x14ac:dyDescent="0.25">
      <c r="G29141" s="32"/>
    </row>
    <row r="29142" spans="7:7" ht="15.9" customHeight="1" x14ac:dyDescent="0.25">
      <c r="G29142" s="32"/>
    </row>
    <row r="29143" spans="7:7" ht="15.9" customHeight="1" x14ac:dyDescent="0.25">
      <c r="G29143" s="32"/>
    </row>
    <row r="29144" spans="7:7" ht="15.9" customHeight="1" x14ac:dyDescent="0.25">
      <c r="G29144" s="32"/>
    </row>
    <row r="29145" spans="7:7" ht="15.9" customHeight="1" x14ac:dyDescent="0.25">
      <c r="G29145" s="32"/>
    </row>
    <row r="29146" spans="7:7" ht="15.9" customHeight="1" x14ac:dyDescent="0.25">
      <c r="G29146" s="32"/>
    </row>
    <row r="29147" spans="7:7" ht="15.9" customHeight="1" x14ac:dyDescent="0.25">
      <c r="G29147" s="32"/>
    </row>
    <row r="29148" spans="7:7" ht="15.9" customHeight="1" x14ac:dyDescent="0.25">
      <c r="G29148" s="32"/>
    </row>
    <row r="29149" spans="7:7" ht="15.9" customHeight="1" x14ac:dyDescent="0.25">
      <c r="G29149" s="32"/>
    </row>
    <row r="29150" spans="7:7" ht="15.9" customHeight="1" x14ac:dyDescent="0.25">
      <c r="G29150" s="32"/>
    </row>
    <row r="29151" spans="7:7" ht="15.9" customHeight="1" x14ac:dyDescent="0.25">
      <c r="G29151" s="32"/>
    </row>
    <row r="29152" spans="7:7" ht="15.9" customHeight="1" x14ac:dyDescent="0.25">
      <c r="G29152" s="32"/>
    </row>
    <row r="29153" spans="7:7" ht="15.9" customHeight="1" x14ac:dyDescent="0.25">
      <c r="G29153" s="32"/>
    </row>
    <row r="29154" spans="7:7" ht="15.9" customHeight="1" x14ac:dyDescent="0.25">
      <c r="G29154" s="32"/>
    </row>
    <row r="29155" spans="7:7" ht="15.9" customHeight="1" x14ac:dyDescent="0.25">
      <c r="G29155" s="32"/>
    </row>
    <row r="29156" spans="7:7" ht="15.9" customHeight="1" x14ac:dyDescent="0.25">
      <c r="G29156" s="32"/>
    </row>
    <row r="29157" spans="7:7" ht="15.9" customHeight="1" x14ac:dyDescent="0.25">
      <c r="G29157" s="32"/>
    </row>
    <row r="29158" spans="7:7" ht="15.9" customHeight="1" x14ac:dyDescent="0.25">
      <c r="G29158" s="32"/>
    </row>
    <row r="29159" spans="7:7" ht="15.9" customHeight="1" x14ac:dyDescent="0.25">
      <c r="G29159" s="32"/>
    </row>
    <row r="29160" spans="7:7" ht="15.9" customHeight="1" x14ac:dyDescent="0.25">
      <c r="G29160" s="32"/>
    </row>
    <row r="29161" spans="7:7" ht="15.9" customHeight="1" x14ac:dyDescent="0.25">
      <c r="G29161" s="32"/>
    </row>
    <row r="29162" spans="7:7" ht="15.9" customHeight="1" x14ac:dyDescent="0.25">
      <c r="G29162" s="32"/>
    </row>
    <row r="29163" spans="7:7" ht="15.9" customHeight="1" x14ac:dyDescent="0.25">
      <c r="G29163" s="32"/>
    </row>
    <row r="29164" spans="7:7" ht="15.9" customHeight="1" x14ac:dyDescent="0.25">
      <c r="G29164" s="32"/>
    </row>
    <row r="29165" spans="7:7" ht="15.9" customHeight="1" x14ac:dyDescent="0.25">
      <c r="G29165" s="32"/>
    </row>
    <row r="29166" spans="7:7" ht="15.9" customHeight="1" x14ac:dyDescent="0.25">
      <c r="G29166" s="32"/>
    </row>
    <row r="29167" spans="7:7" ht="15.9" customHeight="1" x14ac:dyDescent="0.25">
      <c r="G29167" s="32"/>
    </row>
    <row r="29168" spans="7:7" ht="15.9" customHeight="1" x14ac:dyDescent="0.25">
      <c r="G29168" s="32"/>
    </row>
    <row r="29169" spans="7:7" ht="15.9" customHeight="1" x14ac:dyDescent="0.25">
      <c r="G29169" s="32"/>
    </row>
    <row r="29170" spans="7:7" ht="15.9" customHeight="1" x14ac:dyDescent="0.25">
      <c r="G29170" s="32"/>
    </row>
    <row r="29171" spans="7:7" ht="15.9" customHeight="1" x14ac:dyDescent="0.25">
      <c r="G29171" s="32"/>
    </row>
    <row r="29172" spans="7:7" ht="15.9" customHeight="1" x14ac:dyDescent="0.25">
      <c r="G29172" s="32"/>
    </row>
    <row r="29173" spans="7:7" ht="15.9" customHeight="1" x14ac:dyDescent="0.25">
      <c r="G29173" s="32"/>
    </row>
    <row r="29174" spans="7:7" ht="15.9" customHeight="1" x14ac:dyDescent="0.25">
      <c r="G29174" s="32"/>
    </row>
    <row r="29175" spans="7:7" ht="15.9" customHeight="1" x14ac:dyDescent="0.25">
      <c r="G29175" s="32"/>
    </row>
    <row r="29176" spans="7:7" ht="15.9" customHeight="1" x14ac:dyDescent="0.25">
      <c r="G29176" s="32"/>
    </row>
    <row r="29177" spans="7:7" ht="15.9" customHeight="1" x14ac:dyDescent="0.25">
      <c r="G29177" s="32"/>
    </row>
    <row r="29178" spans="7:7" ht="15.9" customHeight="1" x14ac:dyDescent="0.25">
      <c r="G29178" s="32"/>
    </row>
    <row r="29179" spans="7:7" ht="15.9" customHeight="1" x14ac:dyDescent="0.25">
      <c r="G29179" s="32"/>
    </row>
    <row r="29180" spans="7:7" ht="15.9" customHeight="1" x14ac:dyDescent="0.25">
      <c r="G29180" s="32"/>
    </row>
    <row r="29181" spans="7:7" ht="15.9" customHeight="1" x14ac:dyDescent="0.25">
      <c r="G29181" s="32"/>
    </row>
    <row r="29182" spans="7:7" ht="15.9" customHeight="1" x14ac:dyDescent="0.25">
      <c r="G29182" s="32"/>
    </row>
    <row r="29183" spans="7:7" ht="15.9" customHeight="1" x14ac:dyDescent="0.25">
      <c r="G29183" s="32"/>
    </row>
    <row r="29184" spans="7:7" ht="15.9" customHeight="1" x14ac:dyDescent="0.25">
      <c r="G29184" s="32"/>
    </row>
    <row r="29185" spans="7:7" ht="15.9" customHeight="1" x14ac:dyDescent="0.25">
      <c r="G29185" s="32"/>
    </row>
    <row r="29186" spans="7:7" ht="15.9" customHeight="1" x14ac:dyDescent="0.25">
      <c r="G29186" s="32"/>
    </row>
    <row r="29187" spans="7:7" ht="15.9" customHeight="1" x14ac:dyDescent="0.25">
      <c r="G29187" s="32"/>
    </row>
    <row r="29188" spans="7:7" ht="15.9" customHeight="1" x14ac:dyDescent="0.25">
      <c r="G29188" s="32"/>
    </row>
    <row r="29189" spans="7:7" ht="15.9" customHeight="1" x14ac:dyDescent="0.25">
      <c r="G29189" s="32"/>
    </row>
    <row r="29190" spans="7:7" ht="15.9" customHeight="1" x14ac:dyDescent="0.25">
      <c r="G29190" s="32"/>
    </row>
    <row r="29191" spans="7:7" ht="15.9" customHeight="1" x14ac:dyDescent="0.25">
      <c r="G29191" s="32"/>
    </row>
    <row r="29192" spans="7:7" ht="15.9" customHeight="1" x14ac:dyDescent="0.25">
      <c r="G29192" s="32"/>
    </row>
    <row r="29193" spans="7:7" ht="15.9" customHeight="1" x14ac:dyDescent="0.25">
      <c r="G29193" s="32"/>
    </row>
    <row r="29194" spans="7:7" ht="15.9" customHeight="1" x14ac:dyDescent="0.25">
      <c r="G29194" s="32"/>
    </row>
    <row r="29195" spans="7:7" ht="15.9" customHeight="1" x14ac:dyDescent="0.25">
      <c r="G29195" s="32"/>
    </row>
    <row r="29196" spans="7:7" ht="15.9" customHeight="1" x14ac:dyDescent="0.25">
      <c r="G29196" s="32"/>
    </row>
    <row r="29197" spans="7:7" ht="15.9" customHeight="1" x14ac:dyDescent="0.25">
      <c r="G29197" s="32"/>
    </row>
    <row r="29198" spans="7:7" ht="15.9" customHeight="1" x14ac:dyDescent="0.25">
      <c r="G29198" s="32"/>
    </row>
    <row r="29199" spans="7:7" ht="15.9" customHeight="1" x14ac:dyDescent="0.25">
      <c r="G29199" s="32"/>
    </row>
    <row r="29200" spans="7:7" ht="15.9" customHeight="1" x14ac:dyDescent="0.25">
      <c r="G29200" s="32"/>
    </row>
    <row r="29201" spans="7:7" ht="15.9" customHeight="1" x14ac:dyDescent="0.25">
      <c r="G29201" s="32"/>
    </row>
    <row r="29202" spans="7:7" ht="15.9" customHeight="1" x14ac:dyDescent="0.25">
      <c r="G29202" s="32"/>
    </row>
    <row r="29203" spans="7:7" ht="15.9" customHeight="1" x14ac:dyDescent="0.25">
      <c r="G29203" s="32"/>
    </row>
    <row r="29204" spans="7:7" ht="15.9" customHeight="1" x14ac:dyDescent="0.25">
      <c r="G29204" s="32"/>
    </row>
    <row r="29205" spans="7:7" ht="15.9" customHeight="1" x14ac:dyDescent="0.25">
      <c r="G29205" s="32"/>
    </row>
    <row r="29206" spans="7:7" ht="15.9" customHeight="1" x14ac:dyDescent="0.25">
      <c r="G29206" s="32"/>
    </row>
    <row r="29207" spans="7:7" ht="15.9" customHeight="1" x14ac:dyDescent="0.25">
      <c r="G29207" s="32"/>
    </row>
    <row r="29208" spans="7:7" ht="15.9" customHeight="1" x14ac:dyDescent="0.25">
      <c r="G29208" s="32"/>
    </row>
    <row r="29209" spans="7:7" ht="15.9" customHeight="1" x14ac:dyDescent="0.25">
      <c r="G29209" s="32"/>
    </row>
    <row r="29210" spans="7:7" ht="15.9" customHeight="1" x14ac:dyDescent="0.25">
      <c r="G29210" s="32"/>
    </row>
    <row r="29211" spans="7:7" ht="15.9" customHeight="1" x14ac:dyDescent="0.25">
      <c r="G29211" s="32"/>
    </row>
    <row r="29212" spans="7:7" ht="15.9" customHeight="1" x14ac:dyDescent="0.25">
      <c r="G29212" s="32"/>
    </row>
    <row r="29213" spans="7:7" ht="15.9" customHeight="1" x14ac:dyDescent="0.25">
      <c r="G29213" s="32"/>
    </row>
    <row r="29214" spans="7:7" ht="15.9" customHeight="1" x14ac:dyDescent="0.25">
      <c r="G29214" s="32"/>
    </row>
    <row r="29215" spans="7:7" ht="15.9" customHeight="1" x14ac:dyDescent="0.25">
      <c r="G29215" s="32"/>
    </row>
    <row r="29216" spans="7:7" ht="15.9" customHeight="1" x14ac:dyDescent="0.25">
      <c r="G29216" s="32"/>
    </row>
    <row r="29217" spans="7:7" ht="15.9" customHeight="1" x14ac:dyDescent="0.25">
      <c r="G29217" s="32"/>
    </row>
    <row r="29218" spans="7:7" ht="15.9" customHeight="1" x14ac:dyDescent="0.25">
      <c r="G29218" s="32"/>
    </row>
    <row r="29219" spans="7:7" ht="15.9" customHeight="1" x14ac:dyDescent="0.25">
      <c r="G29219" s="32"/>
    </row>
    <row r="29220" spans="7:7" ht="15.9" customHeight="1" x14ac:dyDescent="0.25">
      <c r="G29220" s="32"/>
    </row>
    <row r="29221" spans="7:7" ht="15.9" customHeight="1" x14ac:dyDescent="0.25">
      <c r="G29221" s="32"/>
    </row>
    <row r="29222" spans="7:7" ht="15.9" customHeight="1" x14ac:dyDescent="0.25">
      <c r="G29222" s="32"/>
    </row>
    <row r="29223" spans="7:7" ht="15.9" customHeight="1" x14ac:dyDescent="0.25">
      <c r="G29223" s="32"/>
    </row>
    <row r="29224" spans="7:7" ht="15.9" customHeight="1" x14ac:dyDescent="0.25">
      <c r="G29224" s="32"/>
    </row>
    <row r="29225" spans="7:7" ht="15.9" customHeight="1" x14ac:dyDescent="0.25">
      <c r="G29225" s="32"/>
    </row>
    <row r="29226" spans="7:7" ht="15.9" customHeight="1" x14ac:dyDescent="0.25">
      <c r="G29226" s="32"/>
    </row>
    <row r="29227" spans="7:7" ht="15.9" customHeight="1" x14ac:dyDescent="0.25">
      <c r="G29227" s="32"/>
    </row>
    <row r="29228" spans="7:7" ht="15.9" customHeight="1" x14ac:dyDescent="0.25">
      <c r="G29228" s="32"/>
    </row>
    <row r="29229" spans="7:7" ht="15.9" customHeight="1" x14ac:dyDescent="0.25">
      <c r="G29229" s="32"/>
    </row>
    <row r="29230" spans="7:7" ht="15.9" customHeight="1" x14ac:dyDescent="0.25">
      <c r="G29230" s="32"/>
    </row>
    <row r="29231" spans="7:7" ht="15.9" customHeight="1" x14ac:dyDescent="0.25">
      <c r="G29231" s="32"/>
    </row>
    <row r="29232" spans="7:7" ht="15.9" customHeight="1" x14ac:dyDescent="0.25">
      <c r="G29232" s="32"/>
    </row>
    <row r="29233" spans="7:7" ht="15.9" customHeight="1" x14ac:dyDescent="0.25">
      <c r="G29233" s="32"/>
    </row>
    <row r="29234" spans="7:7" ht="15.9" customHeight="1" x14ac:dyDescent="0.25">
      <c r="G29234" s="32"/>
    </row>
    <row r="29235" spans="7:7" ht="15.9" customHeight="1" x14ac:dyDescent="0.25">
      <c r="G29235" s="32"/>
    </row>
    <row r="29236" spans="7:7" ht="15.9" customHeight="1" x14ac:dyDescent="0.25">
      <c r="G29236" s="32"/>
    </row>
    <row r="29237" spans="7:7" ht="15.9" customHeight="1" x14ac:dyDescent="0.25">
      <c r="G29237" s="32"/>
    </row>
    <row r="29238" spans="7:7" ht="15.9" customHeight="1" x14ac:dyDescent="0.25">
      <c r="G29238" s="32"/>
    </row>
    <row r="29239" spans="7:7" ht="15.9" customHeight="1" x14ac:dyDescent="0.25">
      <c r="G29239" s="32"/>
    </row>
    <row r="29240" spans="7:7" ht="15.9" customHeight="1" x14ac:dyDescent="0.25">
      <c r="G29240" s="32"/>
    </row>
    <row r="29241" spans="7:7" ht="15.9" customHeight="1" x14ac:dyDescent="0.25">
      <c r="G29241" s="32"/>
    </row>
    <row r="29242" spans="7:7" ht="15.9" customHeight="1" x14ac:dyDescent="0.25">
      <c r="G29242" s="32"/>
    </row>
    <row r="29243" spans="7:7" ht="15.9" customHeight="1" x14ac:dyDescent="0.25">
      <c r="G29243" s="32"/>
    </row>
    <row r="29244" spans="7:7" ht="15.9" customHeight="1" x14ac:dyDescent="0.25">
      <c r="G29244" s="32"/>
    </row>
    <row r="29245" spans="7:7" ht="15.9" customHeight="1" x14ac:dyDescent="0.25">
      <c r="G29245" s="32"/>
    </row>
    <row r="29246" spans="7:7" ht="15.9" customHeight="1" x14ac:dyDescent="0.25">
      <c r="G29246" s="32"/>
    </row>
    <row r="29247" spans="7:7" ht="15.9" customHeight="1" x14ac:dyDescent="0.25">
      <c r="G29247" s="32"/>
    </row>
    <row r="29248" spans="7:7" ht="15.9" customHeight="1" x14ac:dyDescent="0.25">
      <c r="G29248" s="32"/>
    </row>
    <row r="29249" spans="7:7" ht="15.9" customHeight="1" x14ac:dyDescent="0.25">
      <c r="G29249" s="32"/>
    </row>
    <row r="29250" spans="7:7" ht="15.9" customHeight="1" x14ac:dyDescent="0.25">
      <c r="G29250" s="32"/>
    </row>
    <row r="29251" spans="7:7" ht="15.9" customHeight="1" x14ac:dyDescent="0.25">
      <c r="G29251" s="32"/>
    </row>
    <row r="29252" spans="7:7" ht="15.9" customHeight="1" x14ac:dyDescent="0.25">
      <c r="G29252" s="32"/>
    </row>
    <row r="29253" spans="7:7" ht="15.9" customHeight="1" x14ac:dyDescent="0.25">
      <c r="G29253" s="32"/>
    </row>
    <row r="29254" spans="7:7" ht="15.9" customHeight="1" x14ac:dyDescent="0.25">
      <c r="G29254" s="32"/>
    </row>
    <row r="29255" spans="7:7" ht="15.9" customHeight="1" x14ac:dyDescent="0.25">
      <c r="G29255" s="32"/>
    </row>
    <row r="29256" spans="7:7" ht="15.9" customHeight="1" x14ac:dyDescent="0.25">
      <c r="G29256" s="32"/>
    </row>
    <row r="29257" spans="7:7" ht="15.9" customHeight="1" x14ac:dyDescent="0.25">
      <c r="G29257" s="32"/>
    </row>
    <row r="29258" spans="7:7" ht="15.9" customHeight="1" x14ac:dyDescent="0.25">
      <c r="G29258" s="32"/>
    </row>
    <row r="29259" spans="7:7" ht="15.9" customHeight="1" x14ac:dyDescent="0.25">
      <c r="G29259" s="32"/>
    </row>
    <row r="29260" spans="7:7" ht="15.9" customHeight="1" x14ac:dyDescent="0.25">
      <c r="G29260" s="32"/>
    </row>
    <row r="29261" spans="7:7" ht="15.9" customHeight="1" x14ac:dyDescent="0.25">
      <c r="G29261" s="32"/>
    </row>
    <row r="29262" spans="7:7" ht="15.9" customHeight="1" x14ac:dyDescent="0.25">
      <c r="G29262" s="32"/>
    </row>
    <row r="29263" spans="7:7" ht="15.9" customHeight="1" x14ac:dyDescent="0.25">
      <c r="G29263" s="32"/>
    </row>
    <row r="29264" spans="7:7" ht="15.9" customHeight="1" x14ac:dyDescent="0.25">
      <c r="G29264" s="32"/>
    </row>
    <row r="29265" spans="7:7" ht="15.9" customHeight="1" x14ac:dyDescent="0.25">
      <c r="G29265" s="32"/>
    </row>
    <row r="29266" spans="7:7" ht="15.9" customHeight="1" x14ac:dyDescent="0.25">
      <c r="G29266" s="32"/>
    </row>
    <row r="29267" spans="7:7" ht="15.9" customHeight="1" x14ac:dyDescent="0.25">
      <c r="G29267" s="32"/>
    </row>
    <row r="29268" spans="7:7" ht="15.9" customHeight="1" x14ac:dyDescent="0.25">
      <c r="G29268" s="32"/>
    </row>
    <row r="29269" spans="7:7" ht="15.9" customHeight="1" x14ac:dyDescent="0.25">
      <c r="G29269" s="32"/>
    </row>
    <row r="29270" spans="7:7" ht="15.9" customHeight="1" x14ac:dyDescent="0.25">
      <c r="G29270" s="32"/>
    </row>
    <row r="29271" spans="7:7" ht="15.9" customHeight="1" x14ac:dyDescent="0.25">
      <c r="G29271" s="32"/>
    </row>
    <row r="29272" spans="7:7" ht="15.9" customHeight="1" x14ac:dyDescent="0.25">
      <c r="G29272" s="32"/>
    </row>
    <row r="29273" spans="7:7" ht="15.9" customHeight="1" x14ac:dyDescent="0.25">
      <c r="G29273" s="32"/>
    </row>
    <row r="29274" spans="7:7" ht="15.9" customHeight="1" x14ac:dyDescent="0.25">
      <c r="G29274" s="32"/>
    </row>
    <row r="29275" spans="7:7" ht="15.9" customHeight="1" x14ac:dyDescent="0.25">
      <c r="G29275" s="32"/>
    </row>
    <row r="29276" spans="7:7" ht="15.9" customHeight="1" x14ac:dyDescent="0.25">
      <c r="G29276" s="32"/>
    </row>
  </sheetData>
  <sheetProtection selectLockedCells="1" selectUnlockedCells="1"/>
  <sortState xmlns:xlrd2="http://schemas.microsoft.com/office/spreadsheetml/2017/richdata2" ref="C8:I10638">
    <sortCondition ref="C8:C10638"/>
  </sortState>
  <phoneticPr fontId="1"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5B174-223F-4BB1-9C8C-CCC603F1E105}">
  <sheetPr>
    <tabColor rgb="FF00B050"/>
  </sheetPr>
  <dimension ref="C3:E17"/>
  <sheetViews>
    <sheetView view="pageBreakPreview" zoomScale="130" zoomScaleNormal="100" zoomScaleSheetLayoutView="130" workbookViewId="0">
      <selection activeCell="E23" sqref="E23"/>
    </sheetView>
  </sheetViews>
  <sheetFormatPr defaultRowHeight="13.8" x14ac:dyDescent="0.25"/>
  <cols>
    <col min="1" max="1" width="2.3984375" customWidth="1"/>
    <col min="3" max="3" width="11.69921875" customWidth="1"/>
    <col min="4" max="4" width="26.59765625" customWidth="1"/>
    <col min="5" max="5" width="15.69921875" customWidth="1"/>
    <col min="7" max="7" width="11.69921875" customWidth="1"/>
  </cols>
  <sheetData>
    <row r="3" spans="3:5" ht="14.4" thickBot="1" x14ac:dyDescent="0.3"/>
    <row r="4" spans="3:5" ht="14.4" thickBot="1" x14ac:dyDescent="0.3">
      <c r="C4" s="61" t="s">
        <v>35955</v>
      </c>
      <c r="D4" s="62"/>
      <c r="E4" s="63"/>
    </row>
    <row r="5" spans="3:5" x14ac:dyDescent="0.25">
      <c r="C5" s="46" t="str">
        <f>'SO 110 DopravnÍíopatření'!C5</f>
        <v>SO 110.1</v>
      </c>
      <c r="D5" s="47" t="str">
        <f>'SO 110 DopravnÍíopatření'!E5</f>
        <v>Dopravně inženýrské opatření</v>
      </c>
      <c r="E5" s="48">
        <f>'SO 110 DopravnÍíopatření'!U5</f>
        <v>0</v>
      </c>
    </row>
    <row r="6" spans="3:5" x14ac:dyDescent="0.25">
      <c r="C6" s="49" t="str">
        <f>'SO 110 Úprava objízdné kom.'!C5</f>
        <v>SO 110.2</v>
      </c>
      <c r="D6" s="45" t="str">
        <f>'SO 110 Úprava objízdné kom.'!E5</f>
        <v>Úprava objízdné komunikace</v>
      </c>
      <c r="E6" s="50">
        <f>'SO 110 Úprava objízdné kom.'!U5</f>
        <v>0</v>
      </c>
    </row>
    <row r="7" spans="3:5" x14ac:dyDescent="0.25">
      <c r="C7" s="52" t="str">
        <f>'OBNOVA KOMUNIKACE'!C5</f>
        <v>K-01</v>
      </c>
      <c r="D7" s="53" t="str">
        <f>'OBNOVA KOMUNIKACE'!E5</f>
        <v>Obnova komunikace</v>
      </c>
      <c r="E7" s="54">
        <f>'OBNOVA KOMUNIKACE'!U5</f>
        <v>0</v>
      </c>
    </row>
    <row r="8" spans="3:5" x14ac:dyDescent="0.25">
      <c r="C8" s="49" t="str">
        <f>'P-06'!C5</f>
        <v>P-06</v>
      </c>
      <c r="D8" s="45" t="str">
        <f>'P-06'!E5</f>
        <v>Propustek P-06</v>
      </c>
      <c r="E8" s="50">
        <f>'P-06'!U5</f>
        <v>0</v>
      </c>
    </row>
    <row r="9" spans="3:5" ht="14.4" thickBot="1" x14ac:dyDescent="0.3">
      <c r="C9" s="55" t="str">
        <f>'P-07'!C5</f>
        <v>P-07</v>
      </c>
      <c r="D9" s="56" t="str">
        <f>'P-07'!E5</f>
        <v>Propustek P-07</v>
      </c>
      <c r="E9" s="57">
        <f>'P-07'!U5</f>
        <v>0</v>
      </c>
    </row>
    <row r="10" spans="3:5" ht="14.4" thickBot="1" x14ac:dyDescent="0.3">
      <c r="C10" s="64" t="s">
        <v>34977</v>
      </c>
      <c r="D10" s="65"/>
      <c r="E10" s="51">
        <f>SUM(E5:E9)</f>
        <v>0</v>
      </c>
    </row>
    <row r="17" spans="3:3" x14ac:dyDescent="0.25">
      <c r="C17" s="58"/>
    </row>
  </sheetData>
  <mergeCells count="2">
    <mergeCell ref="C4:E4"/>
    <mergeCell ref="C10:D10"/>
  </mergeCells>
  <pageMargins left="0.7" right="0.7" top="0.78740157499999996" bottom="0.78740157499999996" header="0.3" footer="0.3"/>
  <pageSetup paperSize="9" scale="98" orientation="portrait" r:id="rId1"/>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3E2C6-3988-4D88-AC3A-0C203229EF17}">
  <sheetPr>
    <tabColor rgb="FF00B050"/>
  </sheetPr>
  <dimension ref="C3:E16"/>
  <sheetViews>
    <sheetView view="pageBreakPreview" zoomScale="130" zoomScaleNormal="100" zoomScaleSheetLayoutView="130" workbookViewId="0">
      <selection activeCell="F12" sqref="F12"/>
    </sheetView>
  </sheetViews>
  <sheetFormatPr defaultRowHeight="13.8" x14ac:dyDescent="0.25"/>
  <cols>
    <col min="1" max="1" width="2.3984375" customWidth="1"/>
    <col min="3" max="3" width="11.69921875" customWidth="1"/>
    <col min="4" max="4" width="26.59765625" customWidth="1"/>
    <col min="5" max="5" width="15.69921875" customWidth="1"/>
    <col min="7" max="7" width="11.69921875" customWidth="1"/>
  </cols>
  <sheetData>
    <row r="3" spans="3:5" ht="14.4" thickBot="1" x14ac:dyDescent="0.3"/>
    <row r="4" spans="3:5" ht="14.4" thickBot="1" x14ac:dyDescent="0.3">
      <c r="C4" s="61" t="s">
        <v>35955</v>
      </c>
      <c r="D4" s="62"/>
      <c r="E4" s="63"/>
    </row>
    <row r="5" spans="3:5" x14ac:dyDescent="0.25">
      <c r="C5" s="46" t="str">
        <f>'SO 110 DopravnÍíopatření'!C5</f>
        <v>SO 110.1</v>
      </c>
      <c r="D5" s="47" t="str">
        <f>'SO 110 DopravnÍíopatření'!E5</f>
        <v>Dopravně inženýrské opatření</v>
      </c>
      <c r="E5" s="48">
        <f>'SO 110 DopravnÍíopatření'!U5-'SO 110 DopravnÍíopatření'!U7</f>
        <v>0</v>
      </c>
    </row>
    <row r="6" spans="3:5" x14ac:dyDescent="0.25">
      <c r="C6" s="52" t="str">
        <f>'OBNOVA KOMUNIKACE'!C5</f>
        <v>K-01</v>
      </c>
      <c r="D6" s="53" t="str">
        <f>'OBNOVA KOMUNIKACE'!E5</f>
        <v>Obnova komunikace</v>
      </c>
      <c r="E6" s="54">
        <f>'OBNOVA KOMUNIKACE'!U5</f>
        <v>0</v>
      </c>
    </row>
    <row r="7" spans="3:5" x14ac:dyDescent="0.25">
      <c r="C7" s="49" t="str">
        <f>'P-06'!C5</f>
        <v>P-06</v>
      </c>
      <c r="D7" s="45" t="str">
        <f>'P-06'!E5</f>
        <v>Propustek P-06</v>
      </c>
      <c r="E7" s="50">
        <f>'P-06'!U5</f>
        <v>0</v>
      </c>
    </row>
    <row r="8" spans="3:5" ht="14.4" thickBot="1" x14ac:dyDescent="0.3">
      <c r="C8" s="55" t="str">
        <f>'P-07'!C5</f>
        <v>P-07</v>
      </c>
      <c r="D8" s="56" t="str">
        <f>'P-07'!E5</f>
        <v>Propustek P-07</v>
      </c>
      <c r="E8" s="57">
        <f>'P-07'!U5</f>
        <v>0</v>
      </c>
    </row>
    <row r="9" spans="3:5" ht="14.4" thickBot="1" x14ac:dyDescent="0.3">
      <c r="C9" s="64" t="s">
        <v>34977</v>
      </c>
      <c r="D9" s="65"/>
      <c r="E9" s="51">
        <f>SUM(E5:E8)</f>
        <v>0</v>
      </c>
    </row>
    <row r="16" spans="3:5" x14ac:dyDescent="0.25">
      <c r="C16" s="58"/>
    </row>
  </sheetData>
  <mergeCells count="2">
    <mergeCell ref="C9:D9"/>
    <mergeCell ref="C4:E4"/>
  </mergeCells>
  <pageMargins left="0.7" right="0.7" top="0.78740157499999996" bottom="0.78740157499999996" header="0.3" footer="0.3"/>
  <pageSetup paperSize="9" scale="98" orientation="portrait" r:id="rId1"/>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8F46-1645-49C2-850D-B2C5A94B20EA}">
  <sheetPr>
    <tabColor rgb="FF00B050"/>
  </sheetPr>
  <dimension ref="C3:E14"/>
  <sheetViews>
    <sheetView view="pageBreakPreview" zoomScale="130" zoomScaleNormal="100" zoomScaleSheetLayoutView="130" workbookViewId="0">
      <selection activeCell="E6" sqref="E6"/>
    </sheetView>
  </sheetViews>
  <sheetFormatPr defaultRowHeight="13.8" x14ac:dyDescent="0.25"/>
  <cols>
    <col min="1" max="1" width="2.3984375" customWidth="1"/>
    <col min="3" max="3" width="11.69921875" customWidth="1"/>
    <col min="4" max="4" width="26.59765625" customWidth="1"/>
    <col min="5" max="5" width="15.69921875" customWidth="1"/>
    <col min="7" max="7" width="11.69921875" customWidth="1"/>
  </cols>
  <sheetData>
    <row r="3" spans="3:5" ht="14.4" thickBot="1" x14ac:dyDescent="0.3"/>
    <row r="4" spans="3:5" ht="14.4" thickBot="1" x14ac:dyDescent="0.3">
      <c r="C4" s="61" t="s">
        <v>35955</v>
      </c>
      <c r="D4" s="62"/>
      <c r="E4" s="63"/>
    </row>
    <row r="5" spans="3:5" x14ac:dyDescent="0.25">
      <c r="C5" s="46" t="str">
        <f>'SO 110 DopravnÍíopatření'!C5</f>
        <v>SO 110.1</v>
      </c>
      <c r="D5" s="47" t="str">
        <f>'SO 110 DopravnÍíopatření'!E5</f>
        <v>Dopravně inženýrské opatření</v>
      </c>
      <c r="E5" s="48">
        <f>'SO 110 DopravnÍíopatření'!U7</f>
        <v>0</v>
      </c>
    </row>
    <row r="6" spans="3:5" ht="14.4" thickBot="1" x14ac:dyDescent="0.3">
      <c r="C6" s="49" t="str">
        <f>'SO 110 Úprava objízdné kom.'!C5</f>
        <v>SO 110.2</v>
      </c>
      <c r="D6" s="45" t="str">
        <f>'SO 110 Úprava objízdné kom.'!E5</f>
        <v>Úprava objízdné komunikace</v>
      </c>
      <c r="E6" s="50">
        <f>'SO 110 Úprava objízdné kom.'!U5</f>
        <v>0</v>
      </c>
    </row>
    <row r="7" spans="3:5" ht="14.4" thickBot="1" x14ac:dyDescent="0.3">
      <c r="C7" s="64" t="s">
        <v>34977</v>
      </c>
      <c r="D7" s="65"/>
      <c r="E7" s="51">
        <f>SUM(E5:E6)</f>
        <v>0</v>
      </c>
    </row>
    <row r="14" spans="3:5" x14ac:dyDescent="0.25">
      <c r="C14" s="58"/>
    </row>
  </sheetData>
  <mergeCells count="2">
    <mergeCell ref="C4:E4"/>
    <mergeCell ref="C7:D7"/>
  </mergeCells>
  <pageMargins left="0.7" right="0.7" top="0.78740157499999996" bottom="0.78740157499999996" header="0.3" footer="0.3"/>
  <pageSetup paperSize="9" scale="98" orientation="portrait" r:id="rId1"/>
  <colBreaks count="1" manualBreakCount="1">
    <brk id="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A74DC-C465-4EC0-9392-3E739F27FEA2}">
  <sheetPr>
    <tabColor rgb="FF00B050"/>
  </sheetPr>
  <dimension ref="A1:AO492"/>
  <sheetViews>
    <sheetView view="pageBreakPreview" zoomScale="55" zoomScaleNormal="55" zoomScaleSheetLayoutView="55" workbookViewId="0">
      <pane ySplit="3" topLeftCell="A4" activePane="bottomLeft" state="frozenSplit"/>
      <selection activeCell="F18022" sqref="F18022"/>
      <selection pane="bottomLeft" activeCell="L10" sqref="L10"/>
    </sheetView>
  </sheetViews>
  <sheetFormatPr defaultColWidth="10.5" defaultRowHeight="30" customHeight="1" outlineLevelCol="1" x14ac:dyDescent="0.25"/>
  <cols>
    <col min="1" max="1" width="5" style="21" customWidth="1"/>
    <col min="2" max="2" width="4.8984375" style="21" customWidth="1"/>
    <col min="3" max="3" width="10.3984375" style="22" customWidth="1"/>
    <col min="4" max="4" width="3.8984375" style="21" customWidth="1"/>
    <col min="5" max="5" width="50" style="23" customWidth="1"/>
    <col min="6" max="6" width="10.19921875" style="21" customWidth="1"/>
    <col min="7" max="7" width="10.8984375" style="21" customWidth="1"/>
    <col min="8" max="8" width="12.69921875" style="21" customWidth="1"/>
    <col min="9" max="9" width="4.5" style="24" hidden="1" customWidth="1" outlineLevel="1"/>
    <col min="10" max="10" width="12.8984375" style="25" hidden="1" customWidth="1" outlineLevel="1"/>
    <col min="11" max="11" width="3.59765625" style="25" hidden="1" customWidth="1" outlineLevel="1"/>
    <col min="12" max="12" width="57.69921875" style="26" customWidth="1" collapsed="1"/>
    <col min="13" max="13" width="3.69921875" style="24" customWidth="1"/>
    <col min="14" max="14" width="3.5" style="24" customWidth="1"/>
    <col min="15" max="15" width="3.3984375" style="24" customWidth="1"/>
    <col min="16" max="16" width="49.19921875" style="27" customWidth="1"/>
    <col min="17" max="17" width="8.09765625" style="24" customWidth="1"/>
    <col min="18" max="18" width="66" style="23" customWidth="1"/>
    <col min="19" max="19" width="16.5" style="28" customWidth="1"/>
    <col min="20" max="20" width="14.59765625" style="28" customWidth="1"/>
    <col min="21" max="21" width="18.09765625" style="38" customWidth="1"/>
    <col min="22" max="22" width="8.09765625" style="24" customWidth="1"/>
    <col min="23" max="23" width="67.8984375" style="24" customWidth="1"/>
    <col min="24" max="26" width="8.09765625" style="24" customWidth="1"/>
    <col min="27" max="27" width="46.69921875" style="24" customWidth="1"/>
    <col min="28" max="34" width="8.09765625" style="24" customWidth="1"/>
    <col min="35" max="35" width="20.19921875" style="24" customWidth="1"/>
    <col min="36" max="99" width="8.09765625" style="24" customWidth="1"/>
    <col min="100" max="16384" width="10.5" style="24"/>
  </cols>
  <sheetData>
    <row r="1" spans="1:41" s="8" customFormat="1" ht="30" customHeight="1" x14ac:dyDescent="0.25">
      <c r="A1" s="9" t="s">
        <v>24378</v>
      </c>
      <c r="B1" s="9" t="s">
        <v>24379</v>
      </c>
      <c r="C1" s="10" t="s">
        <v>24380</v>
      </c>
      <c r="D1" s="9" t="s">
        <v>24381</v>
      </c>
      <c r="E1" s="11" t="s">
        <v>24382</v>
      </c>
      <c r="F1" s="9" t="s">
        <v>24383</v>
      </c>
      <c r="G1" s="9" t="s">
        <v>24384</v>
      </c>
      <c r="H1" s="9" t="s">
        <v>24385</v>
      </c>
      <c r="I1" s="9" t="s">
        <v>26753</v>
      </c>
      <c r="J1" s="9" t="s">
        <v>24386</v>
      </c>
      <c r="K1" s="12" t="s">
        <v>26754</v>
      </c>
      <c r="L1" s="13" t="s">
        <v>24387</v>
      </c>
      <c r="M1" s="9" t="s">
        <v>26755</v>
      </c>
      <c r="N1" s="9" t="s">
        <v>26756</v>
      </c>
      <c r="O1" s="9" t="s">
        <v>26757</v>
      </c>
      <c r="P1" s="11" t="s">
        <v>24388</v>
      </c>
      <c r="Q1" s="9" t="s">
        <v>24389</v>
      </c>
      <c r="R1" s="11" t="s">
        <v>218</v>
      </c>
      <c r="S1" s="11" t="s">
        <v>24390</v>
      </c>
      <c r="T1" s="19"/>
      <c r="U1" s="35"/>
      <c r="W1" s="6"/>
      <c r="X1" s="6"/>
      <c r="Y1" s="6"/>
      <c r="Z1" s="6"/>
      <c r="AA1" s="6"/>
      <c r="AB1" s="6"/>
      <c r="AC1" s="6"/>
      <c r="AD1" s="6"/>
      <c r="AE1" s="6"/>
      <c r="AF1" s="6"/>
      <c r="AG1" s="6"/>
      <c r="AH1" s="6"/>
      <c r="AI1" s="6"/>
      <c r="AJ1" s="6"/>
      <c r="AK1" s="6"/>
      <c r="AL1" s="6"/>
      <c r="AM1" s="6"/>
      <c r="AN1" s="6"/>
      <c r="AO1" s="6"/>
    </row>
    <row r="2" spans="1:41" s="6" customFormat="1" ht="15" customHeight="1" x14ac:dyDescent="0.25">
      <c r="A2" s="9"/>
      <c r="B2" s="9"/>
      <c r="C2" s="10"/>
      <c r="D2" s="9"/>
      <c r="E2" s="11">
        <v>2</v>
      </c>
      <c r="F2" s="9">
        <v>3</v>
      </c>
      <c r="G2" s="9"/>
      <c r="H2" s="9"/>
      <c r="I2" s="9"/>
      <c r="J2" s="9"/>
      <c r="K2" s="12"/>
      <c r="L2" s="11"/>
      <c r="M2" s="30"/>
      <c r="N2" s="30"/>
      <c r="O2" s="30"/>
      <c r="P2" s="30"/>
      <c r="Q2" s="14"/>
      <c r="R2" s="31">
        <v>7</v>
      </c>
      <c r="S2" s="15">
        <v>5</v>
      </c>
      <c r="T2" s="14">
        <v>4</v>
      </c>
      <c r="U2" s="34"/>
    </row>
    <row r="3" spans="1:41" s="8" customFormat="1" ht="51" customHeight="1" x14ac:dyDescent="0.25">
      <c r="A3" s="16"/>
      <c r="B3" s="16" t="s">
        <v>24393</v>
      </c>
      <c r="C3" s="17" t="s">
        <v>25796</v>
      </c>
      <c r="D3" s="18" t="s">
        <v>24394</v>
      </c>
      <c r="E3" s="19" t="s">
        <v>25795</v>
      </c>
      <c r="F3" s="19" t="s">
        <v>215</v>
      </c>
      <c r="G3" s="19" t="s">
        <v>24395</v>
      </c>
      <c r="H3" s="19" t="s">
        <v>24396</v>
      </c>
      <c r="I3" s="19"/>
      <c r="J3" s="19" t="s">
        <v>24396</v>
      </c>
      <c r="K3" s="19"/>
      <c r="L3" s="19" t="s">
        <v>24397</v>
      </c>
      <c r="M3" s="20"/>
      <c r="N3" s="20"/>
      <c r="O3" s="20"/>
      <c r="P3" s="16" t="s">
        <v>25791</v>
      </c>
      <c r="Q3" s="16" t="s">
        <v>24398</v>
      </c>
      <c r="R3" s="16" t="s">
        <v>25792</v>
      </c>
      <c r="S3" s="19" t="s">
        <v>25793</v>
      </c>
      <c r="T3" s="19" t="s">
        <v>25794</v>
      </c>
      <c r="U3" s="35" t="s">
        <v>25797</v>
      </c>
    </row>
    <row r="4" spans="1:41" s="8" customFormat="1" ht="64.95" customHeight="1" x14ac:dyDescent="0.25">
      <c r="A4" s="6" t="s">
        <v>24391</v>
      </c>
      <c r="B4" s="6">
        <v>0</v>
      </c>
      <c r="C4" s="5"/>
      <c r="D4" s="6"/>
      <c r="E4" s="7" t="s">
        <v>35955</v>
      </c>
      <c r="F4" s="6"/>
      <c r="G4" s="6"/>
      <c r="H4" s="6"/>
      <c r="L4" s="7"/>
      <c r="P4" s="7"/>
      <c r="R4" s="7"/>
      <c r="S4" s="6"/>
      <c r="T4" s="6"/>
      <c r="U4" s="36"/>
      <c r="W4" s="33"/>
      <c r="X4" s="33"/>
      <c r="Y4" s="33"/>
      <c r="Z4" s="33"/>
      <c r="AA4" s="33"/>
      <c r="AB4" s="33"/>
      <c r="AC4" s="33"/>
      <c r="AD4" s="33"/>
      <c r="AE4" s="33"/>
      <c r="AF4" s="33"/>
      <c r="AG4" s="33"/>
      <c r="AH4" s="33"/>
      <c r="AI4" s="33"/>
      <c r="AJ4" s="33"/>
      <c r="AK4" s="33"/>
      <c r="AL4" s="33"/>
      <c r="AM4" s="33"/>
      <c r="AN4" s="33"/>
      <c r="AO4" s="33"/>
    </row>
    <row r="5" spans="1:41" s="8" customFormat="1" ht="64.95" customHeight="1" x14ac:dyDescent="0.25">
      <c r="A5" s="6" t="s">
        <v>24392</v>
      </c>
      <c r="B5" s="6">
        <v>1</v>
      </c>
      <c r="C5" s="5" t="s">
        <v>34972</v>
      </c>
      <c r="D5" s="6"/>
      <c r="E5" s="7" t="s">
        <v>34952</v>
      </c>
      <c r="F5" s="6" t="s">
        <v>25789</v>
      </c>
      <c r="G5" s="6"/>
      <c r="H5" s="6" t="s">
        <v>25789</v>
      </c>
      <c r="J5" s="8" t="s">
        <v>25789</v>
      </c>
      <c r="L5" s="7"/>
      <c r="P5" s="7" t="s">
        <v>25789</v>
      </c>
      <c r="R5" s="7" t="s">
        <v>25789</v>
      </c>
      <c r="S5" s="6" t="s">
        <v>25789</v>
      </c>
      <c r="T5" s="6" t="s">
        <v>25789</v>
      </c>
      <c r="U5" s="36">
        <f>SUM(U6:U15)</f>
        <v>0</v>
      </c>
      <c r="W5" s="33"/>
      <c r="X5" s="33"/>
      <c r="Y5" s="33"/>
      <c r="Z5" s="33"/>
      <c r="AA5" s="33"/>
      <c r="AB5" s="33"/>
      <c r="AC5" s="33"/>
      <c r="AD5" s="33"/>
      <c r="AE5" s="33"/>
      <c r="AF5" s="33"/>
      <c r="AG5" s="33"/>
      <c r="AH5" s="33"/>
      <c r="AI5" s="33"/>
      <c r="AJ5" s="33"/>
      <c r="AK5" s="33"/>
      <c r="AL5" s="33"/>
      <c r="AM5" s="33"/>
      <c r="AN5" s="33"/>
      <c r="AO5" s="33"/>
    </row>
    <row r="6" spans="1:41" s="8" customFormat="1" ht="64.95" customHeight="1" x14ac:dyDescent="0.25">
      <c r="A6" s="6" t="s">
        <v>24399</v>
      </c>
      <c r="B6" s="6">
        <v>1</v>
      </c>
      <c r="C6" s="5" t="s">
        <v>219</v>
      </c>
      <c r="D6" s="6"/>
      <c r="E6" s="7" t="s">
        <v>34876</v>
      </c>
      <c r="F6" s="6"/>
      <c r="G6" s="6"/>
      <c r="H6" s="6"/>
      <c r="L6" s="7"/>
      <c r="P6" s="7"/>
      <c r="R6" s="7"/>
      <c r="S6" s="6"/>
      <c r="T6" s="6"/>
      <c r="U6" s="36">
        <v>0</v>
      </c>
      <c r="W6" s="33"/>
      <c r="X6" s="33"/>
      <c r="Y6" s="33"/>
      <c r="Z6" s="33"/>
      <c r="AA6" s="33"/>
      <c r="AB6" s="33"/>
      <c r="AC6" s="33"/>
      <c r="AD6" s="33"/>
      <c r="AE6" s="33"/>
      <c r="AF6" s="33"/>
      <c r="AG6" s="33"/>
      <c r="AH6" s="33"/>
      <c r="AI6" s="33"/>
      <c r="AJ6" s="33"/>
      <c r="AK6" s="33"/>
      <c r="AL6" s="33"/>
      <c r="AM6" s="33"/>
      <c r="AN6" s="33"/>
      <c r="AO6" s="33"/>
    </row>
    <row r="7" spans="1:41" s="8" customFormat="1" ht="64.95" customHeight="1" x14ac:dyDescent="0.25">
      <c r="A7" s="6" t="s">
        <v>24400</v>
      </c>
      <c r="B7" s="6">
        <v>1</v>
      </c>
      <c r="C7" s="5" t="s">
        <v>254</v>
      </c>
      <c r="D7" s="6"/>
      <c r="E7" s="7" t="s">
        <v>255</v>
      </c>
      <c r="F7" s="6" t="s">
        <v>256</v>
      </c>
      <c r="G7" s="6">
        <v>2</v>
      </c>
      <c r="H7" s="6">
        <v>0</v>
      </c>
      <c r="J7" s="8">
        <v>500</v>
      </c>
      <c r="L7" s="7" t="s">
        <v>34953</v>
      </c>
      <c r="P7" s="7" t="s">
        <v>25789</v>
      </c>
      <c r="R7" s="7" t="s">
        <v>257</v>
      </c>
      <c r="S7" s="6" t="s">
        <v>35956</v>
      </c>
      <c r="T7" s="6">
        <v>0</v>
      </c>
      <c r="U7" s="36">
        <f>G7*H7</f>
        <v>0</v>
      </c>
      <c r="W7" s="33"/>
      <c r="X7" s="33"/>
      <c r="Y7" s="33"/>
      <c r="Z7" s="33"/>
      <c r="AA7" s="33"/>
      <c r="AB7" s="33"/>
      <c r="AC7" s="33"/>
      <c r="AD7" s="33"/>
      <c r="AE7" s="33"/>
      <c r="AF7" s="33"/>
      <c r="AG7" s="33"/>
      <c r="AH7" s="33"/>
      <c r="AI7" s="33"/>
      <c r="AJ7" s="33"/>
      <c r="AK7" s="33"/>
      <c r="AL7" s="33"/>
      <c r="AM7" s="33"/>
      <c r="AN7" s="33"/>
      <c r="AO7" s="33"/>
    </row>
    <row r="8" spans="1:41" s="8" customFormat="1" ht="64.95" customHeight="1" x14ac:dyDescent="0.25">
      <c r="A8" s="6" t="s">
        <v>24399</v>
      </c>
      <c r="B8" s="6">
        <v>1</v>
      </c>
      <c r="C8" s="5" t="s">
        <v>518</v>
      </c>
      <c r="D8" s="6"/>
      <c r="E8" s="7" t="s">
        <v>34877</v>
      </c>
      <c r="F8" s="6">
        <v>0</v>
      </c>
      <c r="G8" s="6"/>
      <c r="H8" s="6">
        <v>0</v>
      </c>
      <c r="J8" s="8">
        <v>0</v>
      </c>
      <c r="L8" s="7"/>
      <c r="P8" s="7" t="s">
        <v>25789</v>
      </c>
      <c r="R8" s="7">
        <v>0</v>
      </c>
      <c r="S8" s="6">
        <v>0</v>
      </c>
      <c r="T8" s="6">
        <v>0</v>
      </c>
      <c r="U8" s="36">
        <f t="shared" ref="U8:U15" si="0">G8*H8</f>
        <v>0</v>
      </c>
      <c r="W8" s="33"/>
      <c r="X8" s="33"/>
      <c r="Y8" s="33"/>
      <c r="Z8" s="33"/>
      <c r="AA8" s="33"/>
      <c r="AB8" s="33"/>
      <c r="AC8" s="33"/>
      <c r="AD8" s="33"/>
      <c r="AE8" s="33"/>
      <c r="AF8" s="33"/>
      <c r="AG8" s="33"/>
      <c r="AH8" s="33"/>
      <c r="AI8" s="33"/>
      <c r="AJ8" s="33"/>
      <c r="AK8" s="33"/>
      <c r="AL8" s="33"/>
      <c r="AM8" s="33"/>
      <c r="AN8" s="33"/>
      <c r="AO8" s="33"/>
    </row>
    <row r="9" spans="1:41" s="8" customFormat="1" ht="90.75" customHeight="1" x14ac:dyDescent="0.25">
      <c r="A9" s="6" t="s">
        <v>24400</v>
      </c>
      <c r="B9" s="6">
        <v>2</v>
      </c>
      <c r="C9" s="5" t="s">
        <v>1216</v>
      </c>
      <c r="D9" s="6"/>
      <c r="E9" s="7" t="s">
        <v>1217</v>
      </c>
      <c r="F9" s="6" t="s">
        <v>256</v>
      </c>
      <c r="G9" s="6">
        <v>2</v>
      </c>
      <c r="H9" s="6">
        <v>0</v>
      </c>
      <c r="J9" s="8">
        <v>63</v>
      </c>
      <c r="L9" s="7" t="s">
        <v>34954</v>
      </c>
      <c r="P9" s="7" t="s">
        <v>34955</v>
      </c>
      <c r="R9" s="7" t="s">
        <v>1193</v>
      </c>
      <c r="S9" s="6" t="s">
        <v>35956</v>
      </c>
      <c r="T9" s="6">
        <v>63</v>
      </c>
      <c r="U9" s="36">
        <f t="shared" si="0"/>
        <v>0</v>
      </c>
      <c r="W9" s="33"/>
      <c r="X9" s="33"/>
      <c r="Y9" s="33"/>
      <c r="Z9" s="33"/>
      <c r="AA9" s="33"/>
      <c r="AB9" s="33"/>
      <c r="AC9" s="33"/>
      <c r="AD9" s="33"/>
      <c r="AE9" s="33"/>
      <c r="AF9" s="33"/>
      <c r="AG9" s="33"/>
      <c r="AH9" s="33"/>
      <c r="AI9" s="33"/>
      <c r="AJ9" s="33"/>
      <c r="AK9" s="33"/>
      <c r="AL9" s="33"/>
      <c r="AM9" s="33"/>
      <c r="AN9" s="33"/>
      <c r="AO9" s="33"/>
    </row>
    <row r="10" spans="1:41" s="8" customFormat="1" ht="239.25" customHeight="1" x14ac:dyDescent="0.25">
      <c r="A10" s="6" t="s">
        <v>24400</v>
      </c>
      <c r="B10" s="6">
        <v>3</v>
      </c>
      <c r="C10" s="5" t="s">
        <v>2970</v>
      </c>
      <c r="D10" s="6"/>
      <c r="E10" s="7" t="s">
        <v>2971</v>
      </c>
      <c r="F10" s="6" t="s">
        <v>256</v>
      </c>
      <c r="G10" s="6">
        <v>2</v>
      </c>
      <c r="H10" s="6">
        <v>0</v>
      </c>
      <c r="J10" s="8">
        <v>19.399999999999999</v>
      </c>
      <c r="L10" s="7" t="s">
        <v>34960</v>
      </c>
      <c r="P10" s="7"/>
      <c r="R10" s="7" t="s">
        <v>36200</v>
      </c>
      <c r="S10" s="6" t="s">
        <v>35956</v>
      </c>
      <c r="T10" s="6">
        <v>19.399999999999999</v>
      </c>
      <c r="U10" s="36">
        <f t="shared" si="0"/>
        <v>0</v>
      </c>
      <c r="W10" s="33"/>
      <c r="X10" s="33"/>
      <c r="Y10" s="33"/>
      <c r="Z10" s="33"/>
      <c r="AA10" s="33"/>
      <c r="AB10" s="33"/>
      <c r="AC10" s="33"/>
      <c r="AD10" s="33"/>
      <c r="AE10" s="33"/>
      <c r="AF10" s="33"/>
      <c r="AG10" s="33"/>
      <c r="AH10" s="33"/>
      <c r="AI10" s="33"/>
      <c r="AJ10" s="33"/>
      <c r="AK10" s="33"/>
      <c r="AL10" s="33"/>
      <c r="AM10" s="33"/>
      <c r="AN10" s="33"/>
      <c r="AO10" s="33"/>
    </row>
    <row r="11" spans="1:41" s="8" customFormat="1" ht="315.75" customHeight="1" x14ac:dyDescent="0.25">
      <c r="A11" s="6" t="s">
        <v>24400</v>
      </c>
      <c r="B11" s="6">
        <v>4</v>
      </c>
      <c r="C11" s="5" t="s">
        <v>3091</v>
      </c>
      <c r="D11" s="6"/>
      <c r="E11" s="7" t="s">
        <v>3092</v>
      </c>
      <c r="F11" s="6" t="s">
        <v>256</v>
      </c>
      <c r="G11" s="6">
        <v>3</v>
      </c>
      <c r="H11" s="6">
        <v>0</v>
      </c>
      <c r="J11" s="8">
        <v>738</v>
      </c>
      <c r="L11" s="7" t="s">
        <v>34957</v>
      </c>
      <c r="P11" s="7" t="s">
        <v>34958</v>
      </c>
      <c r="R11" s="7" t="s">
        <v>36213</v>
      </c>
      <c r="S11" s="6" t="s">
        <v>35956</v>
      </c>
      <c r="T11" s="6">
        <v>738</v>
      </c>
      <c r="U11" s="36">
        <f t="shared" si="0"/>
        <v>0</v>
      </c>
      <c r="W11" s="33"/>
      <c r="X11" s="33"/>
      <c r="Y11" s="33"/>
      <c r="Z11" s="33"/>
      <c r="AA11" s="33"/>
      <c r="AB11" s="33"/>
      <c r="AC11" s="33"/>
      <c r="AD11" s="33"/>
      <c r="AE11" s="33"/>
      <c r="AF11" s="33"/>
      <c r="AG11" s="33"/>
      <c r="AH11" s="33"/>
      <c r="AI11" s="33"/>
      <c r="AJ11" s="33"/>
      <c r="AK11" s="33"/>
      <c r="AL11" s="33"/>
      <c r="AM11" s="33"/>
      <c r="AN11" s="33"/>
      <c r="AO11" s="33"/>
    </row>
    <row r="12" spans="1:41" s="8" customFormat="1" ht="64.95" customHeight="1" x14ac:dyDescent="0.25">
      <c r="A12" s="6" t="s">
        <v>24399</v>
      </c>
      <c r="B12" s="6">
        <v>1</v>
      </c>
      <c r="C12" s="5" t="s">
        <v>10251</v>
      </c>
      <c r="D12" s="6"/>
      <c r="E12" s="7" t="s">
        <v>34881</v>
      </c>
      <c r="F12" s="6">
        <v>0</v>
      </c>
      <c r="G12" s="6"/>
      <c r="H12" s="6">
        <v>0</v>
      </c>
      <c r="J12" s="8">
        <v>0</v>
      </c>
      <c r="L12" s="7"/>
      <c r="P12" s="7" t="s">
        <v>25789</v>
      </c>
      <c r="R12" s="7">
        <v>0</v>
      </c>
      <c r="S12" s="6">
        <v>0</v>
      </c>
      <c r="T12" s="6">
        <v>0</v>
      </c>
      <c r="U12" s="36">
        <f t="shared" si="0"/>
        <v>0</v>
      </c>
      <c r="W12" s="33"/>
      <c r="X12" s="33"/>
      <c r="Y12" s="33"/>
      <c r="Z12" s="33"/>
      <c r="AA12" s="33"/>
      <c r="AB12" s="33"/>
      <c r="AC12" s="33"/>
      <c r="AD12" s="33"/>
      <c r="AE12" s="33"/>
      <c r="AF12" s="33"/>
      <c r="AG12" s="33"/>
      <c r="AH12" s="33"/>
      <c r="AI12" s="33"/>
      <c r="AJ12" s="33"/>
      <c r="AK12" s="33"/>
      <c r="AL12" s="33"/>
      <c r="AM12" s="33"/>
      <c r="AN12" s="33"/>
      <c r="AO12" s="33"/>
    </row>
    <row r="13" spans="1:41" s="8" customFormat="1" ht="79.5" customHeight="1" x14ac:dyDescent="0.25">
      <c r="A13" s="6" t="s">
        <v>24400</v>
      </c>
      <c r="B13" s="6">
        <v>5</v>
      </c>
      <c r="C13" s="5" t="s">
        <v>10439</v>
      </c>
      <c r="D13" s="6"/>
      <c r="E13" s="7" t="s">
        <v>10440</v>
      </c>
      <c r="F13" s="6" t="s">
        <v>334</v>
      </c>
      <c r="G13" s="6">
        <v>50</v>
      </c>
      <c r="H13" s="6">
        <v>0</v>
      </c>
      <c r="J13" s="8">
        <v>96</v>
      </c>
      <c r="L13" s="7"/>
      <c r="P13" s="7" t="s">
        <v>34956</v>
      </c>
      <c r="R13" s="7" t="s">
        <v>10414</v>
      </c>
      <c r="S13" s="6" t="s">
        <v>35956</v>
      </c>
      <c r="T13" s="6">
        <v>96</v>
      </c>
      <c r="U13" s="36">
        <f t="shared" si="0"/>
        <v>0</v>
      </c>
      <c r="W13" s="33"/>
      <c r="X13" s="33"/>
      <c r="Y13" s="33"/>
      <c r="Z13" s="33"/>
      <c r="AA13" s="33"/>
      <c r="AB13" s="33"/>
      <c r="AC13" s="33"/>
      <c r="AD13" s="33"/>
      <c r="AE13" s="33"/>
      <c r="AF13" s="33"/>
      <c r="AG13" s="33"/>
      <c r="AH13" s="33"/>
      <c r="AI13" s="33"/>
      <c r="AJ13" s="33"/>
      <c r="AK13" s="33"/>
      <c r="AL13" s="33"/>
      <c r="AM13" s="33"/>
      <c r="AN13" s="33"/>
      <c r="AO13" s="33"/>
    </row>
    <row r="14" spans="1:41" s="8" customFormat="1" ht="138" customHeight="1" x14ac:dyDescent="0.25">
      <c r="A14" s="6" t="s">
        <v>24400</v>
      </c>
      <c r="B14" s="6">
        <v>6</v>
      </c>
      <c r="C14" s="5" t="s">
        <v>10477</v>
      </c>
      <c r="D14" s="6"/>
      <c r="E14" s="7" t="s">
        <v>10478</v>
      </c>
      <c r="F14" s="6" t="s">
        <v>334</v>
      </c>
      <c r="G14" s="6">
        <v>75</v>
      </c>
      <c r="H14" s="6">
        <v>0</v>
      </c>
      <c r="J14" s="8">
        <v>52</v>
      </c>
      <c r="L14" s="7"/>
      <c r="P14" s="7" t="s">
        <v>34959</v>
      </c>
      <c r="R14" s="7" t="s">
        <v>36777</v>
      </c>
      <c r="S14" s="6" t="s">
        <v>35956</v>
      </c>
      <c r="T14" s="6">
        <v>52</v>
      </c>
      <c r="U14" s="36">
        <f t="shared" si="0"/>
        <v>0</v>
      </c>
      <c r="W14" s="33"/>
      <c r="X14" s="33"/>
      <c r="Y14" s="33"/>
      <c r="Z14" s="33"/>
      <c r="AA14" s="33"/>
      <c r="AB14" s="33"/>
      <c r="AC14" s="33"/>
      <c r="AD14" s="33"/>
      <c r="AE14" s="33"/>
      <c r="AF14" s="33"/>
      <c r="AG14" s="33"/>
      <c r="AH14" s="33"/>
      <c r="AI14" s="33"/>
      <c r="AJ14" s="33"/>
      <c r="AK14" s="33"/>
      <c r="AL14" s="33"/>
      <c r="AM14" s="33"/>
      <c r="AN14" s="33"/>
      <c r="AO14" s="33"/>
    </row>
    <row r="15" spans="1:41" s="8" customFormat="1" ht="109.5" customHeight="1" x14ac:dyDescent="0.25">
      <c r="A15" s="6" t="s">
        <v>24400</v>
      </c>
      <c r="B15" s="6">
        <v>7</v>
      </c>
      <c r="C15" s="5" t="s">
        <v>26430</v>
      </c>
      <c r="D15" s="6"/>
      <c r="E15" s="7" t="s">
        <v>26431</v>
      </c>
      <c r="F15" s="6" t="s">
        <v>334</v>
      </c>
      <c r="G15" s="6">
        <v>50</v>
      </c>
      <c r="H15" s="6">
        <v>0</v>
      </c>
      <c r="J15" s="8">
        <v>181</v>
      </c>
      <c r="L15" s="7"/>
      <c r="P15" s="7"/>
      <c r="R15" s="7" t="s">
        <v>25789</v>
      </c>
      <c r="S15" s="6" t="s">
        <v>35956</v>
      </c>
      <c r="T15" s="6">
        <v>181</v>
      </c>
      <c r="U15" s="36">
        <f t="shared" si="0"/>
        <v>0</v>
      </c>
      <c r="W15" s="33"/>
      <c r="X15" s="33"/>
      <c r="Y15" s="33"/>
      <c r="Z15" s="33"/>
      <c r="AA15" s="33"/>
      <c r="AB15" s="33"/>
      <c r="AC15" s="33"/>
      <c r="AD15" s="33"/>
      <c r="AE15" s="33"/>
      <c r="AF15" s="33"/>
      <c r="AG15" s="33"/>
      <c r="AH15" s="33"/>
      <c r="AI15" s="33"/>
      <c r="AJ15" s="33"/>
      <c r="AK15" s="33"/>
      <c r="AL15" s="33"/>
      <c r="AM15" s="33"/>
      <c r="AN15" s="33"/>
      <c r="AO15" s="33"/>
    </row>
    <row r="16" spans="1:41" s="8" customFormat="1" ht="64.95" customHeight="1" x14ac:dyDescent="0.25">
      <c r="A16" s="6"/>
      <c r="B16" s="6"/>
      <c r="C16" s="5"/>
      <c r="D16" s="6"/>
      <c r="E16" s="7"/>
      <c r="F16" s="6"/>
      <c r="G16" s="6"/>
      <c r="H16" s="6"/>
      <c r="L16" s="7"/>
      <c r="P16" s="7"/>
      <c r="R16" s="7"/>
      <c r="S16" s="6"/>
      <c r="T16" s="6"/>
      <c r="U16" s="36"/>
      <c r="W16" s="33"/>
      <c r="X16" s="33"/>
      <c r="Y16" s="33"/>
      <c r="Z16" s="33"/>
      <c r="AA16" s="33"/>
      <c r="AB16" s="33"/>
      <c r="AC16" s="33"/>
      <c r="AD16" s="33"/>
      <c r="AE16" s="33"/>
      <c r="AF16" s="33"/>
      <c r="AG16" s="33"/>
      <c r="AH16" s="33"/>
      <c r="AI16" s="33"/>
      <c r="AJ16" s="33"/>
      <c r="AK16" s="33"/>
      <c r="AL16" s="33"/>
      <c r="AM16" s="33"/>
      <c r="AN16" s="33"/>
      <c r="AO16" s="33"/>
    </row>
    <row r="17" spans="1:41" s="8" customFormat="1" ht="64.95" customHeight="1" x14ac:dyDescent="0.25">
      <c r="A17" s="6"/>
      <c r="B17" s="6"/>
      <c r="C17" s="5"/>
      <c r="D17" s="6"/>
      <c r="E17" s="7"/>
      <c r="F17" s="6"/>
      <c r="G17" s="6"/>
      <c r="H17" s="6"/>
      <c r="L17" s="7"/>
      <c r="P17" s="7"/>
      <c r="R17" s="7"/>
      <c r="S17" s="6"/>
      <c r="T17" s="6"/>
      <c r="U17" s="36"/>
      <c r="W17" s="33"/>
      <c r="X17" s="33"/>
      <c r="Y17" s="33"/>
      <c r="Z17" s="33"/>
      <c r="AA17" s="33"/>
      <c r="AB17" s="33"/>
      <c r="AC17" s="33"/>
      <c r="AD17" s="33"/>
      <c r="AE17" s="33"/>
      <c r="AF17" s="33"/>
      <c r="AG17" s="33"/>
      <c r="AH17" s="33"/>
      <c r="AI17" s="33"/>
      <c r="AJ17" s="33"/>
      <c r="AK17" s="33"/>
      <c r="AL17" s="33"/>
      <c r="AM17" s="33"/>
      <c r="AN17" s="33"/>
      <c r="AO17" s="33"/>
    </row>
    <row r="18" spans="1:41" s="8" customFormat="1" ht="64.95" customHeight="1" x14ac:dyDescent="0.25">
      <c r="A18" s="6"/>
      <c r="B18" s="6"/>
      <c r="C18" s="5"/>
      <c r="D18" s="6"/>
      <c r="E18" s="7"/>
      <c r="F18" s="6"/>
      <c r="G18" s="6"/>
      <c r="H18" s="6"/>
      <c r="L18" s="7"/>
      <c r="P18" s="7"/>
      <c r="R18" s="7"/>
      <c r="S18" s="6"/>
      <c r="T18" s="6"/>
      <c r="U18" s="36"/>
      <c r="W18" s="33"/>
      <c r="X18" s="33"/>
      <c r="Y18" s="33"/>
      <c r="Z18" s="33"/>
      <c r="AA18" s="33"/>
      <c r="AB18" s="33"/>
      <c r="AC18" s="33"/>
      <c r="AD18" s="33"/>
      <c r="AE18" s="33"/>
      <c r="AF18" s="33"/>
      <c r="AG18" s="33"/>
      <c r="AH18" s="33"/>
      <c r="AI18" s="33"/>
      <c r="AJ18" s="33"/>
      <c r="AK18" s="33"/>
      <c r="AL18" s="33"/>
      <c r="AM18" s="33"/>
      <c r="AN18" s="33"/>
      <c r="AO18" s="33"/>
    </row>
    <row r="19" spans="1:41" s="8" customFormat="1" ht="64.95" customHeight="1" x14ac:dyDescent="0.25">
      <c r="A19" s="6"/>
      <c r="B19" s="6"/>
      <c r="C19" s="5"/>
      <c r="D19" s="6"/>
      <c r="E19" s="7"/>
      <c r="F19" s="6"/>
      <c r="G19" s="6"/>
      <c r="H19" s="6"/>
      <c r="L19" s="7"/>
      <c r="P19" s="7"/>
      <c r="R19" s="7"/>
      <c r="S19" s="6"/>
      <c r="T19" s="6"/>
      <c r="U19" s="36"/>
      <c r="W19" s="33"/>
      <c r="X19" s="33"/>
      <c r="Y19" s="33"/>
      <c r="Z19" s="33"/>
      <c r="AA19" s="33"/>
      <c r="AB19" s="33"/>
      <c r="AC19" s="33"/>
      <c r="AD19" s="33"/>
      <c r="AE19" s="33"/>
      <c r="AF19" s="33"/>
      <c r="AG19" s="33"/>
      <c r="AH19" s="33"/>
      <c r="AI19" s="33"/>
      <c r="AJ19" s="33"/>
      <c r="AK19" s="33"/>
      <c r="AL19" s="33"/>
      <c r="AM19" s="33"/>
      <c r="AN19" s="33"/>
      <c r="AO19" s="33"/>
    </row>
    <row r="20" spans="1:41" s="8" customFormat="1" ht="64.95" customHeight="1" x14ac:dyDescent="0.25">
      <c r="A20" s="6"/>
      <c r="B20" s="6"/>
      <c r="C20" s="5"/>
      <c r="D20" s="6"/>
      <c r="E20" s="7"/>
      <c r="F20" s="6"/>
      <c r="G20" s="6"/>
      <c r="H20" s="6"/>
      <c r="L20" s="7"/>
      <c r="P20" s="7"/>
      <c r="R20" s="7"/>
      <c r="S20" s="6"/>
      <c r="T20" s="6"/>
      <c r="U20" s="37"/>
    </row>
    <row r="21" spans="1:41" s="8" customFormat="1" ht="64.95" customHeight="1" x14ac:dyDescent="0.25">
      <c r="A21" s="6"/>
      <c r="B21" s="6"/>
      <c r="C21" s="5"/>
      <c r="D21" s="6"/>
      <c r="E21" s="7"/>
      <c r="F21" s="6"/>
      <c r="G21" s="6"/>
      <c r="H21" s="6"/>
      <c r="L21" s="7"/>
      <c r="P21" s="7"/>
      <c r="R21" s="7"/>
      <c r="S21" s="6"/>
      <c r="T21" s="6"/>
      <c r="U21" s="37"/>
    </row>
    <row r="22" spans="1:41" s="8" customFormat="1" ht="64.95" customHeight="1" x14ac:dyDescent="0.25">
      <c r="A22" s="6"/>
      <c r="B22" s="6"/>
      <c r="C22" s="5"/>
      <c r="D22" s="6"/>
      <c r="E22" s="7"/>
      <c r="F22" s="6"/>
      <c r="G22" s="6"/>
      <c r="H22" s="6"/>
      <c r="L22" s="7"/>
      <c r="P22" s="7"/>
      <c r="R22" s="7"/>
      <c r="S22" s="6"/>
      <c r="T22" s="6"/>
      <c r="U22" s="37"/>
    </row>
    <row r="23" spans="1:41" s="8" customFormat="1" ht="64.95" customHeight="1" x14ac:dyDescent="0.25">
      <c r="A23" s="6"/>
      <c r="B23" s="6"/>
      <c r="C23" s="5"/>
      <c r="D23" s="6"/>
      <c r="E23" s="7"/>
      <c r="F23" s="6"/>
      <c r="G23" s="6"/>
      <c r="H23" s="6"/>
      <c r="L23" s="7"/>
      <c r="P23" s="7"/>
      <c r="R23" s="7"/>
      <c r="S23" s="6"/>
      <c r="T23" s="6"/>
      <c r="U23" s="37"/>
    </row>
    <row r="24" spans="1:41" s="8" customFormat="1" ht="64.95" customHeight="1" x14ac:dyDescent="0.25">
      <c r="A24" s="6"/>
      <c r="B24" s="6"/>
      <c r="C24" s="5"/>
      <c r="D24" s="6"/>
      <c r="E24" s="7"/>
      <c r="F24" s="6"/>
      <c r="G24" s="6"/>
      <c r="H24" s="6"/>
      <c r="L24" s="7"/>
      <c r="P24" s="7"/>
      <c r="R24" s="7"/>
      <c r="S24" s="6"/>
      <c r="T24" s="6"/>
      <c r="U24" s="37"/>
    </row>
    <row r="25" spans="1:41" s="8" customFormat="1" ht="64.95" customHeight="1" x14ac:dyDescent="0.25">
      <c r="A25" s="6"/>
      <c r="B25" s="6"/>
      <c r="C25" s="5"/>
      <c r="D25" s="6"/>
      <c r="E25" s="7"/>
      <c r="F25" s="6"/>
      <c r="G25" s="6"/>
      <c r="H25" s="6"/>
      <c r="L25" s="7"/>
      <c r="P25" s="7"/>
      <c r="R25" s="7"/>
      <c r="S25" s="6"/>
      <c r="T25" s="6"/>
      <c r="U25" s="37"/>
    </row>
    <row r="26" spans="1:41" s="8" customFormat="1" ht="64.95" customHeight="1" x14ac:dyDescent="0.25">
      <c r="A26" s="6"/>
      <c r="B26" s="6"/>
      <c r="C26" s="5"/>
      <c r="D26" s="6"/>
      <c r="E26" s="7"/>
      <c r="F26" s="6"/>
      <c r="G26" s="6"/>
      <c r="H26" s="6"/>
      <c r="L26" s="7"/>
      <c r="P26" s="7"/>
      <c r="R26" s="7"/>
      <c r="S26" s="6"/>
      <c r="T26" s="6"/>
      <c r="U26" s="37"/>
    </row>
    <row r="27" spans="1:41" s="8" customFormat="1" ht="64.95" customHeight="1" x14ac:dyDescent="0.25">
      <c r="A27" s="6"/>
      <c r="B27" s="6"/>
      <c r="C27" s="5"/>
      <c r="D27" s="6"/>
      <c r="E27" s="7"/>
      <c r="F27" s="6"/>
      <c r="G27" s="6"/>
      <c r="H27" s="6"/>
      <c r="L27" s="7"/>
      <c r="P27" s="7"/>
      <c r="R27" s="7"/>
      <c r="S27" s="6"/>
      <c r="T27" s="6"/>
      <c r="U27" s="37"/>
    </row>
    <row r="28" spans="1:41" s="8" customFormat="1" ht="64.95" customHeight="1" x14ac:dyDescent="0.25">
      <c r="A28" s="6"/>
      <c r="B28" s="6"/>
      <c r="C28" s="5"/>
      <c r="D28" s="6"/>
      <c r="E28" s="7"/>
      <c r="F28" s="6"/>
      <c r="G28" s="6"/>
      <c r="H28" s="6"/>
      <c r="L28" s="7"/>
      <c r="P28" s="7"/>
      <c r="R28" s="7"/>
      <c r="S28" s="6"/>
      <c r="T28" s="6"/>
      <c r="U28" s="37"/>
    </row>
    <row r="29" spans="1:41" s="8" customFormat="1" ht="64.95" customHeight="1" x14ac:dyDescent="0.25">
      <c r="A29" s="6"/>
      <c r="B29" s="6"/>
      <c r="C29" s="5"/>
      <c r="D29" s="6"/>
      <c r="E29" s="7"/>
      <c r="F29" s="6"/>
      <c r="G29" s="6"/>
      <c r="H29" s="6"/>
      <c r="L29" s="7"/>
      <c r="P29" s="7"/>
      <c r="R29" s="7"/>
      <c r="S29" s="6"/>
      <c r="T29" s="6"/>
      <c r="U29" s="37"/>
    </row>
    <row r="30" spans="1:41" s="8" customFormat="1" ht="64.95" customHeight="1" x14ac:dyDescent="0.25">
      <c r="A30" s="6"/>
      <c r="B30" s="6"/>
      <c r="C30" s="5"/>
      <c r="D30" s="6"/>
      <c r="E30" s="7"/>
      <c r="F30" s="6"/>
      <c r="G30" s="6"/>
      <c r="H30" s="6"/>
      <c r="L30" s="7"/>
      <c r="P30" s="7"/>
      <c r="R30" s="7"/>
      <c r="S30" s="6"/>
      <c r="T30" s="6"/>
      <c r="U30" s="37"/>
    </row>
    <row r="31" spans="1:41" s="8" customFormat="1" ht="64.95" customHeight="1" x14ac:dyDescent="0.25">
      <c r="A31" s="6"/>
      <c r="B31" s="6"/>
      <c r="C31" s="5"/>
      <c r="D31" s="6"/>
      <c r="E31" s="7"/>
      <c r="F31" s="6"/>
      <c r="G31" s="6"/>
      <c r="H31" s="6"/>
      <c r="L31" s="7"/>
      <c r="P31" s="7"/>
      <c r="R31" s="7"/>
      <c r="S31" s="6"/>
      <c r="T31" s="6"/>
      <c r="U31" s="37"/>
    </row>
    <row r="32" spans="1:41" s="8" customFormat="1" ht="64.95" customHeight="1" x14ac:dyDescent="0.25">
      <c r="A32" s="6"/>
      <c r="B32" s="6"/>
      <c r="C32" s="5"/>
      <c r="D32" s="6"/>
      <c r="E32" s="7"/>
      <c r="F32" s="6"/>
      <c r="G32" s="6"/>
      <c r="H32" s="6"/>
      <c r="L32" s="7"/>
      <c r="P32" s="7"/>
      <c r="R32" s="7"/>
      <c r="S32" s="6"/>
      <c r="T32" s="6"/>
      <c r="U32" s="37"/>
    </row>
    <row r="33" spans="1:21" s="8" customFormat="1" ht="64.95" customHeight="1" x14ac:dyDescent="0.25">
      <c r="A33" s="6"/>
      <c r="B33" s="6"/>
      <c r="C33" s="5"/>
      <c r="D33" s="6"/>
      <c r="E33" s="7"/>
      <c r="F33" s="6"/>
      <c r="G33" s="6"/>
      <c r="H33" s="6"/>
      <c r="L33" s="7"/>
      <c r="P33" s="7"/>
      <c r="R33" s="7"/>
      <c r="S33" s="6"/>
      <c r="T33" s="6"/>
      <c r="U33" s="37"/>
    </row>
    <row r="34" spans="1:21" s="8" customFormat="1" ht="64.95" customHeight="1" x14ac:dyDescent="0.25">
      <c r="A34" s="6"/>
      <c r="B34" s="6"/>
      <c r="C34" s="5"/>
      <c r="D34" s="6"/>
      <c r="E34" s="7"/>
      <c r="F34" s="6"/>
      <c r="G34" s="6"/>
      <c r="H34" s="6"/>
      <c r="L34" s="7"/>
      <c r="P34" s="7"/>
      <c r="R34" s="7"/>
      <c r="S34" s="6"/>
      <c r="T34" s="6"/>
      <c r="U34" s="37"/>
    </row>
    <row r="35" spans="1:21" s="8" customFormat="1" ht="64.95" customHeight="1" x14ac:dyDescent="0.25">
      <c r="A35" s="6"/>
      <c r="B35" s="6"/>
      <c r="C35" s="5"/>
      <c r="D35" s="6"/>
      <c r="E35" s="7"/>
      <c r="F35" s="6"/>
      <c r="G35" s="6"/>
      <c r="H35" s="6"/>
      <c r="L35" s="7"/>
      <c r="P35" s="7"/>
      <c r="R35" s="7"/>
      <c r="S35" s="6"/>
      <c r="T35" s="6"/>
      <c r="U35" s="37"/>
    </row>
    <row r="36" spans="1:21" s="8" customFormat="1" ht="64.95" customHeight="1" x14ac:dyDescent="0.25">
      <c r="A36" s="6"/>
      <c r="B36" s="6"/>
      <c r="C36" s="5"/>
      <c r="D36" s="6"/>
      <c r="E36" s="7"/>
      <c r="F36" s="6"/>
      <c r="G36" s="6"/>
      <c r="H36" s="6"/>
      <c r="L36" s="7"/>
      <c r="P36" s="7"/>
      <c r="R36" s="7"/>
      <c r="S36" s="6"/>
      <c r="T36" s="6"/>
      <c r="U36" s="37"/>
    </row>
    <row r="37" spans="1:21" s="8" customFormat="1" ht="64.95" customHeight="1" x14ac:dyDescent="0.25">
      <c r="A37" s="6"/>
      <c r="B37" s="6"/>
      <c r="C37" s="5"/>
      <c r="D37" s="6"/>
      <c r="E37" s="7"/>
      <c r="F37" s="6"/>
      <c r="G37" s="6"/>
      <c r="H37" s="6"/>
      <c r="L37" s="7"/>
      <c r="P37" s="7"/>
      <c r="R37" s="7"/>
      <c r="S37" s="6"/>
      <c r="T37" s="6"/>
      <c r="U37" s="37"/>
    </row>
    <row r="38" spans="1:21" s="8" customFormat="1" ht="64.95" customHeight="1" x14ac:dyDescent="0.25">
      <c r="A38" s="6"/>
      <c r="B38" s="6"/>
      <c r="C38" s="5"/>
      <c r="D38" s="6"/>
      <c r="E38" s="7"/>
      <c r="F38" s="6"/>
      <c r="G38" s="6"/>
      <c r="H38" s="6"/>
      <c r="L38" s="7"/>
      <c r="P38" s="7"/>
      <c r="R38" s="7"/>
      <c r="S38" s="6"/>
      <c r="T38" s="6"/>
      <c r="U38" s="37"/>
    </row>
    <row r="39" spans="1:21" s="8" customFormat="1" ht="64.95" customHeight="1" x14ac:dyDescent="0.25">
      <c r="A39" s="6"/>
      <c r="B39" s="6"/>
      <c r="C39" s="5"/>
      <c r="D39" s="6"/>
      <c r="E39" s="7"/>
      <c r="F39" s="6"/>
      <c r="G39" s="6"/>
      <c r="H39" s="6"/>
      <c r="L39" s="7"/>
      <c r="P39" s="7"/>
      <c r="R39" s="7"/>
      <c r="S39" s="6"/>
      <c r="T39" s="6"/>
      <c r="U39" s="37"/>
    </row>
    <row r="40" spans="1:21" s="8" customFormat="1" ht="64.95" customHeight="1" x14ac:dyDescent="0.25">
      <c r="A40" s="6"/>
      <c r="B40" s="6"/>
      <c r="C40" s="5"/>
      <c r="D40" s="6"/>
      <c r="E40" s="7"/>
      <c r="F40" s="6"/>
      <c r="G40" s="6"/>
      <c r="H40" s="6"/>
      <c r="L40" s="7"/>
      <c r="P40" s="7"/>
      <c r="R40" s="7"/>
      <c r="S40" s="6"/>
      <c r="T40" s="6"/>
      <c r="U40" s="37"/>
    </row>
    <row r="41" spans="1:21" s="8" customFormat="1" ht="64.95" customHeight="1" x14ac:dyDescent="0.25">
      <c r="A41" s="6"/>
      <c r="B41" s="6"/>
      <c r="C41" s="5"/>
      <c r="D41" s="6"/>
      <c r="E41" s="7"/>
      <c r="F41" s="6"/>
      <c r="G41" s="6"/>
      <c r="H41" s="6"/>
      <c r="L41" s="7"/>
      <c r="P41" s="7"/>
      <c r="R41" s="7"/>
      <c r="S41" s="6"/>
      <c r="T41" s="6"/>
      <c r="U41" s="37"/>
    </row>
    <row r="42" spans="1:21" s="8" customFormat="1" ht="64.95" customHeight="1" x14ac:dyDescent="0.25">
      <c r="A42" s="6"/>
      <c r="B42" s="6"/>
      <c r="C42" s="5"/>
      <c r="D42" s="6"/>
      <c r="E42" s="7"/>
      <c r="F42" s="6"/>
      <c r="G42" s="6"/>
      <c r="H42" s="6"/>
      <c r="L42" s="7"/>
      <c r="P42" s="7"/>
      <c r="R42" s="7"/>
      <c r="S42" s="6"/>
      <c r="T42" s="6"/>
      <c r="U42" s="37"/>
    </row>
    <row r="43" spans="1:21" s="8" customFormat="1" ht="64.95" customHeight="1" x14ac:dyDescent="0.25">
      <c r="A43" s="6"/>
      <c r="B43" s="6"/>
      <c r="C43" s="5"/>
      <c r="D43" s="6"/>
      <c r="E43" s="7"/>
      <c r="F43" s="6"/>
      <c r="G43" s="6"/>
      <c r="H43" s="6"/>
      <c r="L43" s="7"/>
      <c r="P43" s="7"/>
      <c r="R43" s="7"/>
      <c r="S43" s="6"/>
      <c r="T43" s="6"/>
      <c r="U43" s="37"/>
    </row>
    <row r="44" spans="1:21" s="8" customFormat="1" ht="64.95" customHeight="1" x14ac:dyDescent="0.25">
      <c r="A44" s="6"/>
      <c r="B44" s="6"/>
      <c r="C44" s="5"/>
      <c r="D44" s="6"/>
      <c r="E44" s="7"/>
      <c r="F44" s="6"/>
      <c r="G44" s="6"/>
      <c r="H44" s="6"/>
      <c r="L44" s="7"/>
      <c r="P44" s="7"/>
      <c r="R44" s="7"/>
      <c r="S44" s="6"/>
      <c r="T44" s="6"/>
      <c r="U44" s="37"/>
    </row>
    <row r="45" spans="1:21" s="8" customFormat="1" ht="64.95" customHeight="1" x14ac:dyDescent="0.25">
      <c r="A45" s="6"/>
      <c r="B45" s="6"/>
      <c r="C45" s="5"/>
      <c r="D45" s="6"/>
      <c r="E45" s="7"/>
      <c r="F45" s="6"/>
      <c r="G45" s="6"/>
      <c r="H45" s="6"/>
      <c r="L45" s="7"/>
      <c r="P45" s="7"/>
      <c r="R45" s="7"/>
      <c r="S45" s="6"/>
      <c r="T45" s="6"/>
      <c r="U45" s="37"/>
    </row>
    <row r="46" spans="1:21" s="8" customFormat="1" ht="64.95" customHeight="1" x14ac:dyDescent="0.25">
      <c r="A46" s="6"/>
      <c r="B46" s="6"/>
      <c r="C46" s="5"/>
      <c r="D46" s="6"/>
      <c r="E46" s="7"/>
      <c r="F46" s="6"/>
      <c r="G46" s="6"/>
      <c r="H46" s="6"/>
      <c r="L46" s="7"/>
      <c r="P46" s="7"/>
      <c r="R46" s="7"/>
      <c r="S46" s="6"/>
      <c r="T46" s="6"/>
      <c r="U46" s="37"/>
    </row>
    <row r="47" spans="1:21" s="8" customFormat="1" ht="64.95" customHeight="1" x14ac:dyDescent="0.25">
      <c r="A47" s="6"/>
      <c r="B47" s="6"/>
      <c r="C47" s="5"/>
      <c r="D47" s="6"/>
      <c r="E47" s="7"/>
      <c r="F47" s="6"/>
      <c r="G47" s="6"/>
      <c r="H47" s="6"/>
      <c r="L47" s="7"/>
      <c r="P47" s="7"/>
      <c r="R47" s="7"/>
      <c r="S47" s="6"/>
      <c r="T47" s="6"/>
      <c r="U47" s="37"/>
    </row>
    <row r="48" spans="1:21" s="8" customFormat="1" ht="64.95" customHeight="1" x14ac:dyDescent="0.25">
      <c r="A48" s="6"/>
      <c r="B48" s="6"/>
      <c r="C48" s="5"/>
      <c r="D48" s="6"/>
      <c r="E48" s="7"/>
      <c r="F48" s="6"/>
      <c r="G48" s="6"/>
      <c r="H48" s="6"/>
      <c r="L48" s="7"/>
      <c r="P48" s="7"/>
      <c r="R48" s="7"/>
      <c r="S48" s="6"/>
      <c r="T48" s="6"/>
      <c r="U48" s="37"/>
    </row>
    <row r="49" spans="1:21" s="8" customFormat="1" ht="64.95" customHeight="1" x14ac:dyDescent="0.25">
      <c r="A49" s="6"/>
      <c r="B49" s="6"/>
      <c r="C49" s="5"/>
      <c r="D49" s="6"/>
      <c r="E49" s="7"/>
      <c r="F49" s="6"/>
      <c r="G49" s="6"/>
      <c r="H49" s="6"/>
      <c r="L49" s="7"/>
      <c r="P49" s="7"/>
      <c r="R49" s="7"/>
      <c r="S49" s="6"/>
      <c r="T49" s="6"/>
      <c r="U49" s="37"/>
    </row>
    <row r="50" spans="1:21" s="8" customFormat="1" ht="64.95" customHeight="1" x14ac:dyDescent="0.25">
      <c r="A50" s="6"/>
      <c r="B50" s="6"/>
      <c r="C50" s="5"/>
      <c r="D50" s="6"/>
      <c r="E50" s="7"/>
      <c r="F50" s="6"/>
      <c r="G50" s="6"/>
      <c r="H50" s="6"/>
      <c r="L50" s="7"/>
      <c r="P50" s="7"/>
      <c r="R50" s="7"/>
      <c r="S50" s="6"/>
      <c r="T50" s="6"/>
      <c r="U50" s="37"/>
    </row>
    <row r="51" spans="1:21" s="8" customFormat="1" ht="64.95" customHeight="1" x14ac:dyDescent="0.25">
      <c r="A51" s="6"/>
      <c r="B51" s="6"/>
      <c r="C51" s="5"/>
      <c r="D51" s="6"/>
      <c r="E51" s="7"/>
      <c r="F51" s="6"/>
      <c r="G51" s="6"/>
      <c r="H51" s="6"/>
      <c r="L51" s="7"/>
      <c r="P51" s="7"/>
      <c r="R51" s="7"/>
      <c r="S51" s="6"/>
      <c r="T51" s="6"/>
      <c r="U51" s="37"/>
    </row>
    <row r="52" spans="1:21" s="8" customFormat="1" ht="64.95" customHeight="1" x14ac:dyDescent="0.25">
      <c r="A52" s="6"/>
      <c r="B52" s="6"/>
      <c r="C52" s="5"/>
      <c r="D52" s="6"/>
      <c r="E52" s="7"/>
      <c r="F52" s="6"/>
      <c r="G52" s="6"/>
      <c r="H52" s="6"/>
      <c r="L52" s="7"/>
      <c r="P52" s="7"/>
      <c r="R52" s="7"/>
      <c r="S52" s="6"/>
      <c r="T52" s="6"/>
      <c r="U52" s="37"/>
    </row>
    <row r="53" spans="1:21" s="8" customFormat="1" ht="64.95" customHeight="1" x14ac:dyDescent="0.25">
      <c r="A53" s="6"/>
      <c r="B53" s="6"/>
      <c r="C53" s="5"/>
      <c r="D53" s="6"/>
      <c r="E53" s="7"/>
      <c r="F53" s="6"/>
      <c r="G53" s="6"/>
      <c r="H53" s="6"/>
      <c r="L53" s="7"/>
      <c r="P53" s="7"/>
      <c r="R53" s="7"/>
      <c r="S53" s="6"/>
      <c r="T53" s="6"/>
      <c r="U53" s="37"/>
    </row>
    <row r="54" spans="1:21" s="8" customFormat="1" ht="64.95" customHeight="1" x14ac:dyDescent="0.25">
      <c r="A54" s="6"/>
      <c r="B54" s="6"/>
      <c r="C54" s="5"/>
      <c r="D54" s="6"/>
      <c r="E54" s="7"/>
      <c r="F54" s="6"/>
      <c r="G54" s="6"/>
      <c r="H54" s="6"/>
      <c r="L54" s="7"/>
      <c r="P54" s="7"/>
      <c r="R54" s="7"/>
      <c r="S54" s="6"/>
      <c r="T54" s="6"/>
      <c r="U54" s="37"/>
    </row>
    <row r="55" spans="1:21" s="8" customFormat="1" ht="64.95" customHeight="1" x14ac:dyDescent="0.25">
      <c r="A55" s="6"/>
      <c r="B55" s="6"/>
      <c r="C55" s="5"/>
      <c r="D55" s="6"/>
      <c r="E55" s="7"/>
      <c r="F55" s="6"/>
      <c r="G55" s="6"/>
      <c r="H55" s="6"/>
      <c r="L55" s="7"/>
      <c r="P55" s="7"/>
      <c r="R55" s="7"/>
      <c r="S55" s="6"/>
      <c r="T55" s="6"/>
      <c r="U55" s="37"/>
    </row>
    <row r="56" spans="1:21" s="8" customFormat="1" ht="64.95" customHeight="1" x14ac:dyDescent="0.25">
      <c r="A56" s="6"/>
      <c r="B56" s="6"/>
      <c r="C56" s="5"/>
      <c r="D56" s="6"/>
      <c r="E56" s="7"/>
      <c r="F56" s="6"/>
      <c r="G56" s="6"/>
      <c r="H56" s="6"/>
      <c r="L56" s="7"/>
      <c r="P56" s="7"/>
      <c r="R56" s="7"/>
      <c r="S56" s="6"/>
      <c r="T56" s="6"/>
      <c r="U56" s="37"/>
    </row>
    <row r="57" spans="1:21" s="8" customFormat="1" ht="64.95" customHeight="1" x14ac:dyDescent="0.25">
      <c r="A57" s="6"/>
      <c r="B57" s="6"/>
      <c r="C57" s="5"/>
      <c r="D57" s="6"/>
      <c r="E57" s="7"/>
      <c r="F57" s="6"/>
      <c r="G57" s="6"/>
      <c r="H57" s="6"/>
      <c r="L57" s="7"/>
      <c r="P57" s="7"/>
      <c r="R57" s="7"/>
      <c r="S57" s="6"/>
      <c r="T57" s="6"/>
      <c r="U57" s="37"/>
    </row>
    <row r="58" spans="1:21" s="8" customFormat="1" ht="64.95" customHeight="1" x14ac:dyDescent="0.25">
      <c r="A58" s="6"/>
      <c r="B58" s="6"/>
      <c r="C58" s="5"/>
      <c r="D58" s="6"/>
      <c r="E58" s="7"/>
      <c r="F58" s="6"/>
      <c r="G58" s="6"/>
      <c r="H58" s="6"/>
      <c r="L58" s="7"/>
      <c r="P58" s="7"/>
      <c r="R58" s="7"/>
      <c r="S58" s="6"/>
      <c r="T58" s="6"/>
      <c r="U58" s="37"/>
    </row>
    <row r="59" spans="1:21" s="8" customFormat="1" ht="64.95" customHeight="1" x14ac:dyDescent="0.25">
      <c r="A59" s="6"/>
      <c r="B59" s="6"/>
      <c r="C59" s="5"/>
      <c r="D59" s="6"/>
      <c r="E59" s="7"/>
      <c r="F59" s="6"/>
      <c r="G59" s="6"/>
      <c r="H59" s="6"/>
      <c r="L59" s="7"/>
      <c r="P59" s="7"/>
      <c r="R59" s="7"/>
      <c r="S59" s="6"/>
      <c r="T59" s="6"/>
      <c r="U59" s="37"/>
    </row>
    <row r="60" spans="1:21" s="8" customFormat="1" ht="64.95" customHeight="1" x14ac:dyDescent="0.25">
      <c r="A60" s="6"/>
      <c r="B60" s="6"/>
      <c r="C60" s="5"/>
      <c r="D60" s="6"/>
      <c r="E60" s="7"/>
      <c r="F60" s="6"/>
      <c r="G60" s="6"/>
      <c r="H60" s="6"/>
      <c r="L60" s="7"/>
      <c r="P60" s="7"/>
      <c r="R60" s="7"/>
      <c r="S60" s="6"/>
      <c r="T60" s="6"/>
      <c r="U60" s="37"/>
    </row>
    <row r="61" spans="1:21" s="8" customFormat="1" ht="64.95" customHeight="1" x14ac:dyDescent="0.25">
      <c r="A61" s="6"/>
      <c r="B61" s="6"/>
      <c r="C61" s="5"/>
      <c r="D61" s="6"/>
      <c r="E61" s="7"/>
      <c r="F61" s="6"/>
      <c r="G61" s="6"/>
      <c r="H61" s="6"/>
      <c r="L61" s="7"/>
      <c r="P61" s="7"/>
      <c r="R61" s="7"/>
      <c r="S61" s="6"/>
      <c r="T61" s="6"/>
      <c r="U61" s="37"/>
    </row>
    <row r="62" spans="1:21" s="8" customFormat="1" ht="64.95" customHeight="1" x14ac:dyDescent="0.25">
      <c r="A62" s="6"/>
      <c r="B62" s="6"/>
      <c r="C62" s="5"/>
      <c r="D62" s="6"/>
      <c r="E62" s="7"/>
      <c r="F62" s="6"/>
      <c r="G62" s="6"/>
      <c r="H62" s="6"/>
      <c r="L62" s="7"/>
      <c r="P62" s="7"/>
      <c r="R62" s="7"/>
      <c r="S62" s="6"/>
      <c r="T62" s="6"/>
      <c r="U62" s="37"/>
    </row>
    <row r="63" spans="1:21" s="8" customFormat="1" ht="64.95" customHeight="1" x14ac:dyDescent="0.25">
      <c r="A63" s="6"/>
      <c r="B63" s="6"/>
      <c r="C63" s="5"/>
      <c r="D63" s="6"/>
      <c r="E63" s="7"/>
      <c r="F63" s="6"/>
      <c r="G63" s="6"/>
      <c r="H63" s="6"/>
      <c r="L63" s="7"/>
      <c r="P63" s="7"/>
      <c r="R63" s="7"/>
      <c r="S63" s="6"/>
      <c r="T63" s="6"/>
      <c r="U63" s="37"/>
    </row>
    <row r="64" spans="1:21" s="8" customFormat="1" ht="64.95" customHeight="1" x14ac:dyDescent="0.25">
      <c r="A64" s="6"/>
      <c r="B64" s="6"/>
      <c r="C64" s="5"/>
      <c r="D64" s="6"/>
      <c r="E64" s="7"/>
      <c r="F64" s="6"/>
      <c r="G64" s="6"/>
      <c r="H64" s="6"/>
      <c r="L64" s="7"/>
      <c r="P64" s="7"/>
      <c r="R64" s="7"/>
      <c r="S64" s="6"/>
      <c r="T64" s="6"/>
      <c r="U64" s="37"/>
    </row>
    <row r="65" spans="1:21" s="8" customFormat="1" ht="64.95" customHeight="1" x14ac:dyDescent="0.25">
      <c r="A65" s="6"/>
      <c r="B65" s="6"/>
      <c r="C65" s="5"/>
      <c r="D65" s="6"/>
      <c r="E65" s="7"/>
      <c r="F65" s="6"/>
      <c r="G65" s="6"/>
      <c r="H65" s="6"/>
      <c r="L65" s="7"/>
      <c r="P65" s="7"/>
      <c r="R65" s="7"/>
      <c r="S65" s="6"/>
      <c r="T65" s="6"/>
      <c r="U65" s="37"/>
    </row>
    <row r="66" spans="1:21" s="8" customFormat="1" ht="64.95" customHeight="1" x14ac:dyDescent="0.25">
      <c r="A66" s="6"/>
      <c r="B66" s="6"/>
      <c r="C66" s="5"/>
      <c r="D66" s="6"/>
      <c r="E66" s="7"/>
      <c r="F66" s="6"/>
      <c r="G66" s="6"/>
      <c r="H66" s="6"/>
      <c r="L66" s="7"/>
      <c r="P66" s="7"/>
      <c r="R66" s="7"/>
      <c r="S66" s="6"/>
      <c r="T66" s="6"/>
      <c r="U66" s="37"/>
    </row>
    <row r="67" spans="1:21" s="8" customFormat="1" ht="64.95" customHeight="1" x14ac:dyDescent="0.25">
      <c r="A67" s="6"/>
      <c r="B67" s="6"/>
      <c r="C67" s="5"/>
      <c r="D67" s="6"/>
      <c r="E67" s="7"/>
      <c r="F67" s="6"/>
      <c r="G67" s="6"/>
      <c r="H67" s="6"/>
      <c r="L67" s="7"/>
      <c r="P67" s="7"/>
      <c r="R67" s="7"/>
      <c r="S67" s="6"/>
      <c r="T67" s="6"/>
      <c r="U67" s="37"/>
    </row>
    <row r="68" spans="1:21" s="8" customFormat="1" ht="64.95" customHeight="1" x14ac:dyDescent="0.25">
      <c r="A68" s="6"/>
      <c r="B68" s="6"/>
      <c r="C68" s="5"/>
      <c r="D68" s="6"/>
      <c r="E68" s="7"/>
      <c r="F68" s="6"/>
      <c r="G68" s="6"/>
      <c r="H68" s="6"/>
      <c r="L68" s="7"/>
      <c r="P68" s="7"/>
      <c r="R68" s="7"/>
      <c r="S68" s="6"/>
      <c r="T68" s="6"/>
      <c r="U68" s="37"/>
    </row>
    <row r="69" spans="1:21" s="8" customFormat="1" ht="64.95" customHeight="1" x14ac:dyDescent="0.25">
      <c r="A69" s="6"/>
      <c r="B69" s="6"/>
      <c r="C69" s="5"/>
      <c r="D69" s="6"/>
      <c r="E69" s="7"/>
      <c r="F69" s="6"/>
      <c r="G69" s="6"/>
      <c r="H69" s="6"/>
      <c r="L69" s="7"/>
      <c r="P69" s="7"/>
      <c r="R69" s="7"/>
      <c r="S69" s="6"/>
      <c r="T69" s="6"/>
      <c r="U69" s="37"/>
    </row>
    <row r="70" spans="1:21" s="8" customFormat="1" ht="64.95" customHeight="1" x14ac:dyDescent="0.25">
      <c r="A70" s="6"/>
      <c r="B70" s="6"/>
      <c r="C70" s="5"/>
      <c r="D70" s="6"/>
      <c r="E70" s="7"/>
      <c r="F70" s="6"/>
      <c r="G70" s="6"/>
      <c r="H70" s="6"/>
      <c r="L70" s="7"/>
      <c r="P70" s="7"/>
      <c r="R70" s="7"/>
      <c r="S70" s="6"/>
      <c r="T70" s="6"/>
      <c r="U70" s="37"/>
    </row>
    <row r="71" spans="1:21" s="8" customFormat="1" ht="64.95" customHeight="1" x14ac:dyDescent="0.25">
      <c r="A71" s="6"/>
      <c r="B71" s="6"/>
      <c r="C71" s="5"/>
      <c r="D71" s="6"/>
      <c r="E71" s="7"/>
      <c r="F71" s="6"/>
      <c r="G71" s="6"/>
      <c r="H71" s="6"/>
      <c r="L71" s="7"/>
      <c r="P71" s="7"/>
      <c r="R71" s="7"/>
      <c r="S71" s="6"/>
      <c r="T71" s="6"/>
      <c r="U71" s="37"/>
    </row>
    <row r="72" spans="1:21" s="8" customFormat="1" ht="64.95" customHeight="1" x14ac:dyDescent="0.25">
      <c r="A72" s="6"/>
      <c r="B72" s="6"/>
      <c r="C72" s="5"/>
      <c r="D72" s="6"/>
      <c r="E72" s="7"/>
      <c r="F72" s="6"/>
      <c r="G72" s="6"/>
      <c r="H72" s="6"/>
      <c r="L72" s="7"/>
      <c r="P72" s="7"/>
      <c r="R72" s="7"/>
      <c r="S72" s="6"/>
      <c r="T72" s="6"/>
      <c r="U72" s="37"/>
    </row>
    <row r="73" spans="1:21" s="8" customFormat="1" ht="64.95" customHeight="1" x14ac:dyDescent="0.25">
      <c r="A73" s="6"/>
      <c r="B73" s="6"/>
      <c r="C73" s="5"/>
      <c r="D73" s="6"/>
      <c r="E73" s="7"/>
      <c r="F73" s="6"/>
      <c r="G73" s="6"/>
      <c r="H73" s="6"/>
      <c r="L73" s="7"/>
      <c r="P73" s="7"/>
      <c r="R73" s="7"/>
      <c r="S73" s="6"/>
      <c r="T73" s="6"/>
      <c r="U73" s="37"/>
    </row>
    <row r="74" spans="1:21" s="8" customFormat="1" ht="64.95" customHeight="1" x14ac:dyDescent="0.25">
      <c r="A74" s="6"/>
      <c r="B74" s="6"/>
      <c r="C74" s="5"/>
      <c r="D74" s="6"/>
      <c r="E74" s="7"/>
      <c r="F74" s="6"/>
      <c r="G74" s="6"/>
      <c r="H74" s="6"/>
      <c r="L74" s="7"/>
      <c r="P74" s="7"/>
      <c r="R74" s="7"/>
      <c r="S74" s="6"/>
      <c r="T74" s="6"/>
      <c r="U74" s="37"/>
    </row>
    <row r="75" spans="1:21" s="8" customFormat="1" ht="64.95" customHeight="1" x14ac:dyDescent="0.25">
      <c r="A75" s="6"/>
      <c r="B75" s="6"/>
      <c r="C75" s="5"/>
      <c r="D75" s="6"/>
      <c r="E75" s="7"/>
      <c r="F75" s="6"/>
      <c r="G75" s="6"/>
      <c r="H75" s="6"/>
      <c r="L75" s="7"/>
      <c r="P75" s="7"/>
      <c r="R75" s="7"/>
      <c r="S75" s="6"/>
      <c r="T75" s="6"/>
      <c r="U75" s="37"/>
    </row>
    <row r="76" spans="1:21" s="8" customFormat="1" ht="64.95" customHeight="1" x14ac:dyDescent="0.25">
      <c r="A76" s="6"/>
      <c r="B76" s="6"/>
      <c r="C76" s="5"/>
      <c r="D76" s="6"/>
      <c r="E76" s="7"/>
      <c r="F76" s="6"/>
      <c r="G76" s="6"/>
      <c r="H76" s="6"/>
      <c r="L76" s="7"/>
      <c r="P76" s="7"/>
      <c r="R76" s="7"/>
      <c r="S76" s="6"/>
      <c r="T76" s="6"/>
      <c r="U76" s="37"/>
    </row>
    <row r="77" spans="1:21" s="8" customFormat="1" ht="64.95" customHeight="1" x14ac:dyDescent="0.25">
      <c r="A77" s="6"/>
      <c r="B77" s="6"/>
      <c r="C77" s="5"/>
      <c r="D77" s="6"/>
      <c r="E77" s="7"/>
      <c r="F77" s="6"/>
      <c r="G77" s="6"/>
      <c r="H77" s="6"/>
      <c r="L77" s="7"/>
      <c r="P77" s="7"/>
      <c r="R77" s="7"/>
      <c r="S77" s="6"/>
      <c r="T77" s="6"/>
      <c r="U77" s="37"/>
    </row>
    <row r="78" spans="1:21" s="8" customFormat="1" ht="64.95" customHeight="1" x14ac:dyDescent="0.25">
      <c r="A78" s="6"/>
      <c r="B78" s="6"/>
      <c r="C78" s="5"/>
      <c r="D78" s="6"/>
      <c r="E78" s="7"/>
      <c r="F78" s="6"/>
      <c r="G78" s="6"/>
      <c r="H78" s="6"/>
      <c r="L78" s="7"/>
      <c r="P78" s="7"/>
      <c r="R78" s="7"/>
      <c r="S78" s="6"/>
      <c r="T78" s="6"/>
      <c r="U78" s="37"/>
    </row>
    <row r="79" spans="1:21" s="8" customFormat="1" ht="64.95" customHeight="1" x14ac:dyDescent="0.25">
      <c r="A79" s="6"/>
      <c r="B79" s="6"/>
      <c r="C79" s="5"/>
      <c r="D79" s="6"/>
      <c r="E79" s="7"/>
      <c r="F79" s="6"/>
      <c r="G79" s="6"/>
      <c r="H79" s="6"/>
      <c r="L79" s="7"/>
      <c r="P79" s="7"/>
      <c r="R79" s="7"/>
      <c r="S79" s="6"/>
      <c r="T79" s="6"/>
      <c r="U79" s="37"/>
    </row>
    <row r="80" spans="1:21" s="8" customFormat="1" ht="64.95" customHeight="1" x14ac:dyDescent="0.25">
      <c r="A80" s="6"/>
      <c r="B80" s="6"/>
      <c r="C80" s="5"/>
      <c r="D80" s="6"/>
      <c r="E80" s="7"/>
      <c r="F80" s="6"/>
      <c r="G80" s="6"/>
      <c r="H80" s="6"/>
      <c r="L80" s="7"/>
      <c r="P80" s="7"/>
      <c r="R80" s="7"/>
      <c r="S80" s="6"/>
      <c r="T80" s="6"/>
      <c r="U80" s="37"/>
    </row>
    <row r="81" spans="1:21" s="8" customFormat="1" ht="64.95" customHeight="1" x14ac:dyDescent="0.25">
      <c r="A81" s="6"/>
      <c r="B81" s="6"/>
      <c r="C81" s="5"/>
      <c r="D81" s="6"/>
      <c r="E81" s="7"/>
      <c r="F81" s="6"/>
      <c r="G81" s="6"/>
      <c r="H81" s="6"/>
      <c r="L81" s="7"/>
      <c r="P81" s="7"/>
      <c r="R81" s="7"/>
      <c r="S81" s="6"/>
      <c r="T81" s="6"/>
      <c r="U81" s="37"/>
    </row>
    <row r="82" spans="1:21" s="8" customFormat="1" ht="64.95" customHeight="1" x14ac:dyDescent="0.25">
      <c r="A82" s="6"/>
      <c r="B82" s="6"/>
      <c r="C82" s="5"/>
      <c r="D82" s="6"/>
      <c r="E82" s="7"/>
      <c r="F82" s="6"/>
      <c r="G82" s="6"/>
      <c r="H82" s="6"/>
      <c r="L82" s="7"/>
      <c r="P82" s="7"/>
      <c r="R82" s="7"/>
      <c r="S82" s="6"/>
      <c r="T82" s="6"/>
      <c r="U82" s="37"/>
    </row>
    <row r="83" spans="1:21" s="8" customFormat="1" ht="64.95" customHeight="1" x14ac:dyDescent="0.25">
      <c r="A83" s="6"/>
      <c r="B83" s="6"/>
      <c r="C83" s="5"/>
      <c r="D83" s="6"/>
      <c r="E83" s="7"/>
      <c r="F83" s="6"/>
      <c r="G83" s="6"/>
      <c r="H83" s="6"/>
      <c r="L83" s="7"/>
      <c r="P83" s="7"/>
      <c r="R83" s="7"/>
      <c r="S83" s="6"/>
      <c r="T83" s="6"/>
      <c r="U83" s="37"/>
    </row>
    <row r="84" spans="1:21" s="8" customFormat="1" ht="64.95" customHeight="1" x14ac:dyDescent="0.25">
      <c r="A84" s="6"/>
      <c r="B84" s="6"/>
      <c r="C84" s="5"/>
      <c r="D84" s="6"/>
      <c r="E84" s="7"/>
      <c r="F84" s="6"/>
      <c r="G84" s="6"/>
      <c r="H84" s="6"/>
      <c r="L84" s="7"/>
      <c r="P84" s="7"/>
      <c r="R84" s="7"/>
      <c r="S84" s="6"/>
      <c r="T84" s="6"/>
      <c r="U84" s="37"/>
    </row>
    <row r="85" spans="1:21" s="8" customFormat="1" ht="64.95" customHeight="1" x14ac:dyDescent="0.25">
      <c r="A85" s="6"/>
      <c r="B85" s="6"/>
      <c r="C85" s="5"/>
      <c r="D85" s="6"/>
      <c r="E85" s="7"/>
      <c r="F85" s="6"/>
      <c r="G85" s="6"/>
      <c r="H85" s="6"/>
      <c r="L85" s="7"/>
      <c r="P85" s="7"/>
      <c r="R85" s="7"/>
      <c r="S85" s="6"/>
      <c r="T85" s="6"/>
      <c r="U85" s="37"/>
    </row>
    <row r="86" spans="1:21" s="8" customFormat="1" ht="64.95" customHeight="1" x14ac:dyDescent="0.25">
      <c r="A86" s="6"/>
      <c r="B86" s="6"/>
      <c r="C86" s="5"/>
      <c r="D86" s="6"/>
      <c r="E86" s="7"/>
      <c r="F86" s="6"/>
      <c r="G86" s="6"/>
      <c r="H86" s="6"/>
      <c r="L86" s="7"/>
      <c r="P86" s="7"/>
      <c r="R86" s="7"/>
      <c r="S86" s="6"/>
      <c r="T86" s="6"/>
      <c r="U86" s="37"/>
    </row>
    <row r="87" spans="1:21" s="8" customFormat="1" ht="64.95" customHeight="1" x14ac:dyDescent="0.25">
      <c r="A87" s="6"/>
      <c r="B87" s="6"/>
      <c r="C87" s="5"/>
      <c r="D87" s="6"/>
      <c r="E87" s="7"/>
      <c r="F87" s="6"/>
      <c r="G87" s="6"/>
      <c r="H87" s="6"/>
      <c r="L87" s="7"/>
      <c r="P87" s="7"/>
      <c r="R87" s="7"/>
      <c r="S87" s="6"/>
      <c r="T87" s="6"/>
      <c r="U87" s="37"/>
    </row>
    <row r="88" spans="1:21" s="8" customFormat="1" ht="64.95" customHeight="1" x14ac:dyDescent="0.25">
      <c r="A88" s="6"/>
      <c r="B88" s="6"/>
      <c r="C88" s="5"/>
      <c r="D88" s="6"/>
      <c r="E88" s="7"/>
      <c r="F88" s="6"/>
      <c r="G88" s="6"/>
      <c r="H88" s="6"/>
      <c r="L88" s="7"/>
      <c r="P88" s="7"/>
      <c r="R88" s="7"/>
      <c r="S88" s="6"/>
      <c r="T88" s="6"/>
      <c r="U88" s="37"/>
    </row>
    <row r="89" spans="1:21" s="8" customFormat="1" ht="64.95" customHeight="1" x14ac:dyDescent="0.25">
      <c r="A89" s="6"/>
      <c r="B89" s="6"/>
      <c r="C89" s="5"/>
      <c r="D89" s="6"/>
      <c r="E89" s="7"/>
      <c r="F89" s="6"/>
      <c r="G89" s="6"/>
      <c r="H89" s="6"/>
      <c r="L89" s="7"/>
      <c r="P89" s="7"/>
      <c r="R89" s="7"/>
      <c r="S89" s="6"/>
      <c r="T89" s="6"/>
      <c r="U89" s="37"/>
    </row>
    <row r="90" spans="1:21" s="8" customFormat="1" ht="64.95" customHeight="1" x14ac:dyDescent="0.25">
      <c r="A90" s="6"/>
      <c r="B90" s="6"/>
      <c r="C90" s="5"/>
      <c r="D90" s="6"/>
      <c r="E90" s="7"/>
      <c r="F90" s="6"/>
      <c r="G90" s="6"/>
      <c r="H90" s="6"/>
      <c r="L90" s="7"/>
      <c r="P90" s="7"/>
      <c r="R90" s="7"/>
      <c r="S90" s="6"/>
      <c r="T90" s="6"/>
      <c r="U90" s="37"/>
    </row>
    <row r="91" spans="1:21" s="8" customFormat="1" ht="64.95" customHeight="1" x14ac:dyDescent="0.25">
      <c r="A91" s="6"/>
      <c r="B91" s="6"/>
      <c r="C91" s="5"/>
      <c r="D91" s="6"/>
      <c r="E91" s="7"/>
      <c r="F91" s="6"/>
      <c r="G91" s="6"/>
      <c r="H91" s="6"/>
      <c r="L91" s="7"/>
      <c r="P91" s="7"/>
      <c r="R91" s="7"/>
      <c r="S91" s="6"/>
      <c r="T91" s="6"/>
      <c r="U91" s="37"/>
    </row>
    <row r="92" spans="1:21" s="8" customFormat="1" ht="64.95" customHeight="1" x14ac:dyDescent="0.25">
      <c r="A92" s="6"/>
      <c r="B92" s="6"/>
      <c r="C92" s="5"/>
      <c r="D92" s="6"/>
      <c r="E92" s="7"/>
      <c r="F92" s="6"/>
      <c r="G92" s="6"/>
      <c r="H92" s="6"/>
      <c r="L92" s="7"/>
      <c r="P92" s="7"/>
      <c r="R92" s="7"/>
      <c r="S92" s="6"/>
      <c r="T92" s="6"/>
      <c r="U92" s="37"/>
    </row>
    <row r="93" spans="1:21" s="8" customFormat="1" ht="64.95" customHeight="1" x14ac:dyDescent="0.25">
      <c r="A93" s="6"/>
      <c r="B93" s="6"/>
      <c r="C93" s="5"/>
      <c r="D93" s="6"/>
      <c r="E93" s="7"/>
      <c r="F93" s="6"/>
      <c r="G93" s="6"/>
      <c r="H93" s="6"/>
      <c r="L93" s="7"/>
      <c r="P93" s="7"/>
      <c r="R93" s="7"/>
      <c r="S93" s="6"/>
      <c r="T93" s="6"/>
      <c r="U93" s="37"/>
    </row>
    <row r="94" spans="1:21" s="8" customFormat="1" ht="64.95" customHeight="1" x14ac:dyDescent="0.25">
      <c r="A94" s="6"/>
      <c r="B94" s="6"/>
      <c r="C94" s="5"/>
      <c r="D94" s="6"/>
      <c r="E94" s="7"/>
      <c r="F94" s="6"/>
      <c r="G94" s="6"/>
      <c r="H94" s="6"/>
      <c r="L94" s="7"/>
      <c r="P94" s="7"/>
      <c r="R94" s="7"/>
      <c r="S94" s="6"/>
      <c r="T94" s="6"/>
      <c r="U94" s="37"/>
    </row>
    <row r="95" spans="1:21" s="8" customFormat="1" ht="64.95" customHeight="1" x14ac:dyDescent="0.25">
      <c r="A95" s="6"/>
      <c r="B95" s="6"/>
      <c r="C95" s="5"/>
      <c r="D95" s="6"/>
      <c r="E95" s="7"/>
      <c r="F95" s="6"/>
      <c r="G95" s="6"/>
      <c r="H95" s="6"/>
      <c r="L95" s="7"/>
      <c r="P95" s="7"/>
      <c r="R95" s="7"/>
      <c r="S95" s="6"/>
      <c r="T95" s="6"/>
      <c r="U95" s="37"/>
    </row>
    <row r="96" spans="1:21" s="8" customFormat="1" ht="64.95" customHeight="1" x14ac:dyDescent="0.25">
      <c r="A96" s="6"/>
      <c r="B96" s="6"/>
      <c r="C96" s="5"/>
      <c r="D96" s="6"/>
      <c r="E96" s="7"/>
      <c r="F96" s="6"/>
      <c r="G96" s="6"/>
      <c r="H96" s="6"/>
      <c r="L96" s="7"/>
      <c r="P96" s="7"/>
      <c r="R96" s="7"/>
      <c r="S96" s="6"/>
      <c r="T96" s="6"/>
      <c r="U96" s="37"/>
    </row>
    <row r="97" spans="1:21" s="8" customFormat="1" ht="64.95" customHeight="1" x14ac:dyDescent="0.25">
      <c r="A97" s="6"/>
      <c r="B97" s="6"/>
      <c r="C97" s="5"/>
      <c r="D97" s="6"/>
      <c r="E97" s="7"/>
      <c r="F97" s="6"/>
      <c r="G97" s="6"/>
      <c r="H97" s="6"/>
      <c r="L97" s="7"/>
      <c r="P97" s="7"/>
      <c r="R97" s="7"/>
      <c r="S97" s="6"/>
      <c r="T97" s="6"/>
      <c r="U97" s="37"/>
    </row>
    <row r="98" spans="1:21" s="8" customFormat="1" ht="64.95" customHeight="1" x14ac:dyDescent="0.25">
      <c r="A98" s="6"/>
      <c r="B98" s="6"/>
      <c r="C98" s="5"/>
      <c r="D98" s="6"/>
      <c r="E98" s="7"/>
      <c r="F98" s="6"/>
      <c r="G98" s="6"/>
      <c r="H98" s="6"/>
      <c r="L98" s="7"/>
      <c r="P98" s="7"/>
      <c r="R98" s="7"/>
      <c r="S98" s="6"/>
      <c r="T98" s="6"/>
      <c r="U98" s="37"/>
    </row>
    <row r="99" spans="1:21" s="8" customFormat="1" ht="64.95" customHeight="1" x14ac:dyDescent="0.25">
      <c r="A99" s="6"/>
      <c r="B99" s="6"/>
      <c r="C99" s="5"/>
      <c r="D99" s="6"/>
      <c r="E99" s="7"/>
      <c r="F99" s="6"/>
      <c r="G99" s="6"/>
      <c r="H99" s="6"/>
      <c r="L99" s="7"/>
      <c r="P99" s="7"/>
      <c r="R99" s="7"/>
      <c r="S99" s="6"/>
      <c r="T99" s="6"/>
      <c r="U99" s="37"/>
    </row>
    <row r="100" spans="1:21" s="8" customFormat="1" ht="64.95" customHeight="1" x14ac:dyDescent="0.25">
      <c r="A100" s="6"/>
      <c r="B100" s="6"/>
      <c r="C100" s="5"/>
      <c r="D100" s="6"/>
      <c r="E100" s="7"/>
      <c r="F100" s="6"/>
      <c r="G100" s="6"/>
      <c r="H100" s="6"/>
      <c r="L100" s="7"/>
      <c r="P100" s="7"/>
      <c r="R100" s="7"/>
      <c r="S100" s="6"/>
      <c r="T100" s="6"/>
      <c r="U100" s="37"/>
    </row>
    <row r="101" spans="1:21" s="8" customFormat="1" ht="64.95" customHeight="1" x14ac:dyDescent="0.25">
      <c r="A101" s="6"/>
      <c r="B101" s="6"/>
      <c r="C101" s="5"/>
      <c r="D101" s="6"/>
      <c r="E101" s="7"/>
      <c r="F101" s="6"/>
      <c r="G101" s="6"/>
      <c r="H101" s="6"/>
      <c r="L101" s="7"/>
      <c r="P101" s="7"/>
      <c r="R101" s="7"/>
      <c r="S101" s="6"/>
      <c r="T101" s="6"/>
      <c r="U101" s="37"/>
    </row>
    <row r="102" spans="1:21" s="8" customFormat="1" ht="64.95" customHeight="1" x14ac:dyDescent="0.25">
      <c r="A102" s="6"/>
      <c r="B102" s="6"/>
      <c r="C102" s="5"/>
      <c r="D102" s="6"/>
      <c r="E102" s="7"/>
      <c r="F102" s="6"/>
      <c r="G102" s="6"/>
      <c r="H102" s="6"/>
      <c r="L102" s="7"/>
      <c r="P102" s="7"/>
      <c r="R102" s="7"/>
      <c r="S102" s="6"/>
      <c r="T102" s="6"/>
      <c r="U102" s="37"/>
    </row>
    <row r="103" spans="1:21" s="8" customFormat="1" ht="64.95" customHeight="1" x14ac:dyDescent="0.25">
      <c r="A103" s="6"/>
      <c r="B103" s="6"/>
      <c r="C103" s="5"/>
      <c r="D103" s="6"/>
      <c r="E103" s="7"/>
      <c r="F103" s="6"/>
      <c r="G103" s="6"/>
      <c r="H103" s="6"/>
      <c r="L103" s="7"/>
      <c r="P103" s="7"/>
      <c r="R103" s="7"/>
      <c r="S103" s="6"/>
      <c r="T103" s="6"/>
      <c r="U103" s="37"/>
    </row>
    <row r="104" spans="1:21" s="8" customFormat="1" ht="64.95" customHeight="1" x14ac:dyDescent="0.25">
      <c r="A104" s="6"/>
      <c r="B104" s="6"/>
      <c r="C104" s="5"/>
      <c r="D104" s="6"/>
      <c r="E104" s="7"/>
      <c r="F104" s="6"/>
      <c r="G104" s="6"/>
      <c r="H104" s="6"/>
      <c r="L104" s="7"/>
      <c r="P104" s="7"/>
      <c r="R104" s="7"/>
      <c r="S104" s="6"/>
      <c r="T104" s="6"/>
      <c r="U104" s="37"/>
    </row>
    <row r="105" spans="1:21" s="8" customFormat="1" ht="64.95" customHeight="1" x14ac:dyDescent="0.25">
      <c r="A105" s="6"/>
      <c r="B105" s="6"/>
      <c r="C105" s="5"/>
      <c r="D105" s="6"/>
      <c r="E105" s="7"/>
      <c r="F105" s="6"/>
      <c r="G105" s="6"/>
      <c r="H105" s="6"/>
      <c r="L105" s="7"/>
      <c r="P105" s="7"/>
      <c r="R105" s="7"/>
      <c r="S105" s="6"/>
      <c r="T105" s="6"/>
      <c r="U105" s="37"/>
    </row>
    <row r="106" spans="1:21" s="8" customFormat="1" ht="64.95" customHeight="1" x14ac:dyDescent="0.25">
      <c r="A106" s="6"/>
      <c r="B106" s="6"/>
      <c r="C106" s="5"/>
      <c r="D106" s="6"/>
      <c r="E106" s="7"/>
      <c r="F106" s="6"/>
      <c r="G106" s="6"/>
      <c r="H106" s="6"/>
      <c r="L106" s="7"/>
      <c r="P106" s="7"/>
      <c r="R106" s="7"/>
      <c r="S106" s="6"/>
      <c r="T106" s="6"/>
      <c r="U106" s="37"/>
    </row>
    <row r="107" spans="1:21" s="8" customFormat="1" ht="64.95" customHeight="1" x14ac:dyDescent="0.25">
      <c r="A107" s="6"/>
      <c r="B107" s="6"/>
      <c r="C107" s="5"/>
      <c r="D107" s="6"/>
      <c r="E107" s="7"/>
      <c r="F107" s="6"/>
      <c r="G107" s="6"/>
      <c r="H107" s="6"/>
      <c r="L107" s="7"/>
      <c r="P107" s="7"/>
      <c r="R107" s="7"/>
      <c r="S107" s="6"/>
      <c r="T107" s="6"/>
      <c r="U107" s="37"/>
    </row>
    <row r="108" spans="1:21" s="8" customFormat="1" ht="64.95" customHeight="1" x14ac:dyDescent="0.25">
      <c r="A108" s="6"/>
      <c r="B108" s="6"/>
      <c r="C108" s="5"/>
      <c r="D108" s="6"/>
      <c r="E108" s="7"/>
      <c r="F108" s="6"/>
      <c r="G108" s="6"/>
      <c r="H108" s="6"/>
      <c r="L108" s="7"/>
      <c r="P108" s="7"/>
      <c r="R108" s="7"/>
      <c r="S108" s="6"/>
      <c r="T108" s="6"/>
      <c r="U108" s="37"/>
    </row>
    <row r="109" spans="1:21" s="8" customFormat="1" ht="64.95" customHeight="1" x14ac:dyDescent="0.25">
      <c r="A109" s="6"/>
      <c r="B109" s="6"/>
      <c r="C109" s="5"/>
      <c r="D109" s="6"/>
      <c r="E109" s="7"/>
      <c r="F109" s="6"/>
      <c r="G109" s="6"/>
      <c r="H109" s="6"/>
      <c r="L109" s="7"/>
      <c r="P109" s="7"/>
      <c r="R109" s="7"/>
      <c r="S109" s="6"/>
      <c r="T109" s="6"/>
      <c r="U109" s="37"/>
    </row>
    <row r="110" spans="1:21" s="8" customFormat="1" ht="64.95" customHeight="1" x14ac:dyDescent="0.25">
      <c r="A110" s="6"/>
      <c r="B110" s="6"/>
      <c r="C110" s="5"/>
      <c r="D110" s="6"/>
      <c r="E110" s="7"/>
      <c r="F110" s="6"/>
      <c r="G110" s="6"/>
      <c r="H110" s="6"/>
      <c r="L110" s="7"/>
      <c r="P110" s="7"/>
      <c r="R110" s="7"/>
      <c r="S110" s="6"/>
      <c r="T110" s="6"/>
      <c r="U110" s="37"/>
    </row>
    <row r="111" spans="1:21" s="8" customFormat="1" ht="64.95" customHeight="1" x14ac:dyDescent="0.25">
      <c r="A111" s="6"/>
      <c r="B111" s="6"/>
      <c r="C111" s="5"/>
      <c r="D111" s="6"/>
      <c r="E111" s="7"/>
      <c r="F111" s="6"/>
      <c r="G111" s="6"/>
      <c r="H111" s="6"/>
      <c r="L111" s="7"/>
      <c r="P111" s="7"/>
      <c r="R111" s="7"/>
      <c r="S111" s="6"/>
      <c r="T111" s="6"/>
      <c r="U111" s="37"/>
    </row>
    <row r="112" spans="1:21" s="8" customFormat="1" ht="64.95" customHeight="1" x14ac:dyDescent="0.25">
      <c r="A112" s="6"/>
      <c r="B112" s="6"/>
      <c r="C112" s="5"/>
      <c r="D112" s="6"/>
      <c r="E112" s="7"/>
      <c r="F112" s="6"/>
      <c r="G112" s="6"/>
      <c r="H112" s="6"/>
      <c r="L112" s="7"/>
      <c r="P112" s="7"/>
      <c r="R112" s="7"/>
      <c r="S112" s="6"/>
      <c r="T112" s="6"/>
      <c r="U112" s="37"/>
    </row>
    <row r="113" spans="1:21" s="8" customFormat="1" ht="64.95" customHeight="1" x14ac:dyDescent="0.25">
      <c r="A113" s="6"/>
      <c r="B113" s="6"/>
      <c r="C113" s="5"/>
      <c r="D113" s="6"/>
      <c r="E113" s="7"/>
      <c r="F113" s="6"/>
      <c r="G113" s="6"/>
      <c r="H113" s="6"/>
      <c r="L113" s="7"/>
      <c r="P113" s="7"/>
      <c r="R113" s="7"/>
      <c r="S113" s="6"/>
      <c r="T113" s="6"/>
      <c r="U113" s="37"/>
    </row>
    <row r="114" spans="1:21" s="8" customFormat="1" ht="64.95" customHeight="1" x14ac:dyDescent="0.25">
      <c r="A114" s="6"/>
      <c r="B114" s="6"/>
      <c r="C114" s="5"/>
      <c r="D114" s="6"/>
      <c r="E114" s="7"/>
      <c r="F114" s="6"/>
      <c r="G114" s="6"/>
      <c r="H114" s="6"/>
      <c r="L114" s="7"/>
      <c r="P114" s="7"/>
      <c r="R114" s="7"/>
      <c r="S114" s="6"/>
      <c r="T114" s="6"/>
      <c r="U114" s="37"/>
    </row>
    <row r="115" spans="1:21" s="8" customFormat="1" ht="64.95" customHeight="1" x14ac:dyDescent="0.25">
      <c r="A115" s="6"/>
      <c r="B115" s="6"/>
      <c r="C115" s="5"/>
      <c r="D115" s="6"/>
      <c r="E115" s="7"/>
      <c r="F115" s="6"/>
      <c r="G115" s="6"/>
      <c r="H115" s="6"/>
      <c r="L115" s="7"/>
      <c r="P115" s="7"/>
      <c r="R115" s="7"/>
      <c r="S115" s="6"/>
      <c r="T115" s="6"/>
      <c r="U115" s="37"/>
    </row>
    <row r="116" spans="1:21" s="8" customFormat="1" ht="64.95" customHeight="1" x14ac:dyDescent="0.25">
      <c r="A116" s="6"/>
      <c r="B116" s="6"/>
      <c r="C116" s="5"/>
      <c r="D116" s="6"/>
      <c r="E116" s="7"/>
      <c r="F116" s="6"/>
      <c r="G116" s="6"/>
      <c r="H116" s="6"/>
      <c r="L116" s="7"/>
      <c r="P116" s="7"/>
      <c r="R116" s="7"/>
      <c r="S116" s="6"/>
      <c r="T116" s="6"/>
      <c r="U116" s="37"/>
    </row>
    <row r="117" spans="1:21" s="8" customFormat="1" ht="64.95" customHeight="1" x14ac:dyDescent="0.25">
      <c r="A117" s="6"/>
      <c r="B117" s="6"/>
      <c r="C117" s="5"/>
      <c r="D117" s="6"/>
      <c r="E117" s="7"/>
      <c r="F117" s="6"/>
      <c r="G117" s="6"/>
      <c r="H117" s="6"/>
      <c r="L117" s="7"/>
      <c r="P117" s="7"/>
      <c r="R117" s="7"/>
      <c r="S117" s="6"/>
      <c r="T117" s="6"/>
      <c r="U117" s="37"/>
    </row>
    <row r="118" spans="1:21" s="8" customFormat="1" ht="64.95" customHeight="1" x14ac:dyDescent="0.25">
      <c r="A118" s="6"/>
      <c r="B118" s="6"/>
      <c r="C118" s="5"/>
      <c r="D118" s="6"/>
      <c r="E118" s="7"/>
      <c r="F118" s="6"/>
      <c r="G118" s="6"/>
      <c r="H118" s="6"/>
      <c r="L118" s="7"/>
      <c r="P118" s="7"/>
      <c r="R118" s="7"/>
      <c r="S118" s="6"/>
      <c r="T118" s="6"/>
      <c r="U118" s="37"/>
    </row>
    <row r="119" spans="1:21" s="8" customFormat="1" ht="64.95" customHeight="1" x14ac:dyDescent="0.25">
      <c r="A119" s="6"/>
      <c r="B119" s="6"/>
      <c r="C119" s="5"/>
      <c r="D119" s="6"/>
      <c r="E119" s="7"/>
      <c r="F119" s="6"/>
      <c r="G119" s="6"/>
      <c r="H119" s="6"/>
      <c r="L119" s="7"/>
      <c r="P119" s="7"/>
      <c r="R119" s="7"/>
      <c r="S119" s="6"/>
      <c r="T119" s="6"/>
      <c r="U119" s="37"/>
    </row>
    <row r="120" spans="1:21" s="8" customFormat="1" ht="64.95" customHeight="1" x14ac:dyDescent="0.25">
      <c r="A120" s="6"/>
      <c r="B120" s="6"/>
      <c r="C120" s="5"/>
      <c r="D120" s="6"/>
      <c r="E120" s="7"/>
      <c r="F120" s="6"/>
      <c r="G120" s="6"/>
      <c r="H120" s="6"/>
      <c r="L120" s="7"/>
      <c r="P120" s="7"/>
      <c r="R120" s="7"/>
      <c r="S120" s="6"/>
      <c r="T120" s="6"/>
      <c r="U120" s="37"/>
    </row>
    <row r="121" spans="1:21" s="8" customFormat="1" ht="64.95" customHeight="1" x14ac:dyDescent="0.25">
      <c r="A121" s="6"/>
      <c r="B121" s="6"/>
      <c r="C121" s="5"/>
      <c r="D121" s="6"/>
      <c r="E121" s="7"/>
      <c r="F121" s="6"/>
      <c r="G121" s="6"/>
      <c r="H121" s="6"/>
      <c r="L121" s="7"/>
      <c r="P121" s="7"/>
      <c r="R121" s="7"/>
      <c r="S121" s="6"/>
      <c r="T121" s="6"/>
      <c r="U121" s="37"/>
    </row>
    <row r="122" spans="1:21" s="8" customFormat="1" ht="64.95" customHeight="1" x14ac:dyDescent="0.25">
      <c r="A122" s="6"/>
      <c r="B122" s="6"/>
      <c r="C122" s="5"/>
      <c r="D122" s="6"/>
      <c r="E122" s="7"/>
      <c r="F122" s="6"/>
      <c r="G122" s="6"/>
      <c r="H122" s="6"/>
      <c r="L122" s="7"/>
      <c r="P122" s="7"/>
      <c r="R122" s="7"/>
      <c r="S122" s="6"/>
      <c r="T122" s="6"/>
      <c r="U122" s="37"/>
    </row>
    <row r="123" spans="1:21" s="8" customFormat="1" ht="64.95" customHeight="1" x14ac:dyDescent="0.25">
      <c r="A123" s="6"/>
      <c r="B123" s="6"/>
      <c r="C123" s="5"/>
      <c r="D123" s="6"/>
      <c r="E123" s="7"/>
      <c r="F123" s="6"/>
      <c r="G123" s="6"/>
      <c r="H123" s="6"/>
      <c r="L123" s="7"/>
      <c r="P123" s="7"/>
      <c r="R123" s="7"/>
      <c r="S123" s="6"/>
      <c r="T123" s="6"/>
      <c r="U123" s="37"/>
    </row>
    <row r="124" spans="1:21" s="8" customFormat="1" ht="64.95" customHeight="1" x14ac:dyDescent="0.25">
      <c r="A124" s="6"/>
      <c r="B124" s="6"/>
      <c r="C124" s="5"/>
      <c r="D124" s="6"/>
      <c r="E124" s="7"/>
      <c r="F124" s="6"/>
      <c r="G124" s="6"/>
      <c r="H124" s="6"/>
      <c r="L124" s="7"/>
      <c r="P124" s="7"/>
      <c r="R124" s="7"/>
      <c r="S124" s="6"/>
      <c r="T124" s="6"/>
      <c r="U124" s="37"/>
    </row>
    <row r="125" spans="1:21" s="8" customFormat="1" ht="64.95" customHeight="1" x14ac:dyDescent="0.25">
      <c r="A125" s="6"/>
      <c r="B125" s="6"/>
      <c r="C125" s="5"/>
      <c r="D125" s="6"/>
      <c r="E125" s="7"/>
      <c r="F125" s="6"/>
      <c r="G125" s="6"/>
      <c r="H125" s="6"/>
      <c r="L125" s="7"/>
      <c r="P125" s="7"/>
      <c r="R125" s="7"/>
      <c r="S125" s="6"/>
      <c r="T125" s="6"/>
      <c r="U125" s="37"/>
    </row>
    <row r="126" spans="1:21" s="8" customFormat="1" ht="64.95" customHeight="1" x14ac:dyDescent="0.25">
      <c r="A126" s="6"/>
      <c r="B126" s="6"/>
      <c r="C126" s="5"/>
      <c r="D126" s="6"/>
      <c r="E126" s="7"/>
      <c r="F126" s="6"/>
      <c r="G126" s="6"/>
      <c r="H126" s="6"/>
      <c r="L126" s="7"/>
      <c r="P126" s="7"/>
      <c r="R126" s="7"/>
      <c r="S126" s="6"/>
      <c r="T126" s="6"/>
      <c r="U126" s="37"/>
    </row>
    <row r="127" spans="1:21" s="8" customFormat="1" ht="64.95" customHeight="1" x14ac:dyDescent="0.25">
      <c r="A127" s="6"/>
      <c r="B127" s="6"/>
      <c r="C127" s="5"/>
      <c r="D127" s="6"/>
      <c r="E127" s="7"/>
      <c r="F127" s="6"/>
      <c r="G127" s="6"/>
      <c r="H127" s="6"/>
      <c r="L127" s="7"/>
      <c r="P127" s="7"/>
      <c r="R127" s="7"/>
      <c r="S127" s="6"/>
      <c r="T127" s="6"/>
      <c r="U127" s="37"/>
    </row>
    <row r="128" spans="1:21" s="8" customFormat="1" ht="64.95" customHeight="1" x14ac:dyDescent="0.25">
      <c r="A128" s="6"/>
      <c r="B128" s="6"/>
      <c r="C128" s="5"/>
      <c r="D128" s="6"/>
      <c r="E128" s="7"/>
      <c r="F128" s="6"/>
      <c r="G128" s="6"/>
      <c r="H128" s="6"/>
      <c r="L128" s="7"/>
      <c r="P128" s="7"/>
      <c r="R128" s="7"/>
      <c r="S128" s="6"/>
      <c r="T128" s="6"/>
      <c r="U128" s="37"/>
    </row>
    <row r="129" spans="1:21" s="8" customFormat="1" ht="64.95" customHeight="1" x14ac:dyDescent="0.25">
      <c r="A129" s="6"/>
      <c r="B129" s="6"/>
      <c r="C129" s="5"/>
      <c r="D129" s="6"/>
      <c r="E129" s="7"/>
      <c r="F129" s="6"/>
      <c r="G129" s="6"/>
      <c r="H129" s="6"/>
      <c r="L129" s="7"/>
      <c r="P129" s="7"/>
      <c r="R129" s="7"/>
      <c r="S129" s="6"/>
      <c r="T129" s="6"/>
      <c r="U129" s="37"/>
    </row>
    <row r="130" spans="1:21" s="8" customFormat="1" ht="64.95" customHeight="1" x14ac:dyDescent="0.25">
      <c r="A130" s="6"/>
      <c r="B130" s="6"/>
      <c r="C130" s="5"/>
      <c r="D130" s="6"/>
      <c r="E130" s="7"/>
      <c r="F130" s="6"/>
      <c r="G130" s="6"/>
      <c r="H130" s="6"/>
      <c r="L130" s="7"/>
      <c r="P130" s="7"/>
      <c r="R130" s="7"/>
      <c r="S130" s="6"/>
      <c r="T130" s="6"/>
      <c r="U130" s="37"/>
    </row>
    <row r="131" spans="1:21" s="8" customFormat="1" ht="64.95" customHeight="1" x14ac:dyDescent="0.25">
      <c r="A131" s="6"/>
      <c r="B131" s="6"/>
      <c r="C131" s="5"/>
      <c r="D131" s="6"/>
      <c r="E131" s="7"/>
      <c r="F131" s="6"/>
      <c r="G131" s="6"/>
      <c r="H131" s="6"/>
      <c r="L131" s="7"/>
      <c r="P131" s="7"/>
      <c r="R131" s="7"/>
      <c r="S131" s="6"/>
      <c r="T131" s="6"/>
      <c r="U131" s="37"/>
    </row>
    <row r="132" spans="1:21" s="8" customFormat="1" ht="64.95" customHeight="1" x14ac:dyDescent="0.25">
      <c r="A132" s="6"/>
      <c r="B132" s="6"/>
      <c r="C132" s="5"/>
      <c r="D132" s="6"/>
      <c r="E132" s="7"/>
      <c r="F132" s="6"/>
      <c r="G132" s="6"/>
      <c r="H132" s="6"/>
      <c r="L132" s="7"/>
      <c r="P132" s="7"/>
      <c r="R132" s="7"/>
      <c r="S132" s="6"/>
      <c r="T132" s="6"/>
      <c r="U132" s="37"/>
    </row>
    <row r="133" spans="1:21" s="8" customFormat="1" ht="64.95" customHeight="1" x14ac:dyDescent="0.25">
      <c r="A133" s="6"/>
      <c r="B133" s="6"/>
      <c r="C133" s="5"/>
      <c r="D133" s="6"/>
      <c r="E133" s="7"/>
      <c r="F133" s="6"/>
      <c r="G133" s="6"/>
      <c r="H133" s="6"/>
      <c r="L133" s="7"/>
      <c r="P133" s="7"/>
      <c r="R133" s="7"/>
      <c r="S133" s="6"/>
      <c r="T133" s="6"/>
      <c r="U133" s="37"/>
    </row>
    <row r="134" spans="1:21" s="8" customFormat="1" ht="64.95" customHeight="1" x14ac:dyDescent="0.25">
      <c r="A134" s="6"/>
      <c r="B134" s="6"/>
      <c r="C134" s="5"/>
      <c r="D134" s="6"/>
      <c r="E134" s="7"/>
      <c r="F134" s="6"/>
      <c r="G134" s="6"/>
      <c r="H134" s="6"/>
      <c r="L134" s="7"/>
      <c r="P134" s="7"/>
      <c r="R134" s="7"/>
      <c r="S134" s="6"/>
      <c r="T134" s="6"/>
      <c r="U134" s="37"/>
    </row>
    <row r="135" spans="1:21" s="8" customFormat="1" ht="64.95" customHeight="1" x14ac:dyDescent="0.25">
      <c r="A135" s="6"/>
      <c r="B135" s="6"/>
      <c r="C135" s="5"/>
      <c r="D135" s="6"/>
      <c r="E135" s="7"/>
      <c r="F135" s="6"/>
      <c r="G135" s="6"/>
      <c r="H135" s="6"/>
      <c r="L135" s="7"/>
      <c r="P135" s="7"/>
      <c r="R135" s="7"/>
      <c r="S135" s="6"/>
      <c r="T135" s="6"/>
      <c r="U135" s="37"/>
    </row>
    <row r="136" spans="1:21" s="8" customFormat="1" ht="64.95" customHeight="1" x14ac:dyDescent="0.25">
      <c r="A136" s="6"/>
      <c r="B136" s="6"/>
      <c r="C136" s="5"/>
      <c r="D136" s="6"/>
      <c r="E136" s="7"/>
      <c r="F136" s="6"/>
      <c r="G136" s="6"/>
      <c r="H136" s="6"/>
      <c r="L136" s="7"/>
      <c r="P136" s="7"/>
      <c r="R136" s="7"/>
      <c r="S136" s="6"/>
      <c r="T136" s="6"/>
      <c r="U136" s="37"/>
    </row>
    <row r="137" spans="1:21" s="8" customFormat="1" ht="64.95" customHeight="1" x14ac:dyDescent="0.25">
      <c r="A137" s="6"/>
      <c r="B137" s="6"/>
      <c r="C137" s="5"/>
      <c r="D137" s="6"/>
      <c r="E137" s="7"/>
      <c r="F137" s="6"/>
      <c r="G137" s="6"/>
      <c r="H137" s="6"/>
      <c r="L137" s="7"/>
      <c r="P137" s="7"/>
      <c r="R137" s="7"/>
      <c r="S137" s="6"/>
      <c r="T137" s="6"/>
      <c r="U137" s="37"/>
    </row>
    <row r="138" spans="1:21" s="8" customFormat="1" ht="64.95" customHeight="1" x14ac:dyDescent="0.25">
      <c r="A138" s="6"/>
      <c r="B138" s="6"/>
      <c r="C138" s="5"/>
      <c r="D138" s="6"/>
      <c r="E138" s="7"/>
      <c r="F138" s="6"/>
      <c r="G138" s="6"/>
      <c r="H138" s="6"/>
      <c r="L138" s="7"/>
      <c r="P138" s="7"/>
      <c r="R138" s="7"/>
      <c r="S138" s="6"/>
      <c r="T138" s="6"/>
      <c r="U138" s="37"/>
    </row>
    <row r="139" spans="1:21" s="8" customFormat="1" ht="64.95" customHeight="1" x14ac:dyDescent="0.25">
      <c r="A139" s="6"/>
      <c r="B139" s="6"/>
      <c r="C139" s="5"/>
      <c r="D139" s="6"/>
      <c r="E139" s="7"/>
      <c r="F139" s="6"/>
      <c r="G139" s="6"/>
      <c r="H139" s="6"/>
      <c r="L139" s="7"/>
      <c r="P139" s="7"/>
      <c r="R139" s="7"/>
      <c r="S139" s="6"/>
      <c r="T139" s="6"/>
      <c r="U139" s="37"/>
    </row>
    <row r="140" spans="1:21" s="8" customFormat="1" ht="64.95" customHeight="1" x14ac:dyDescent="0.25">
      <c r="A140" s="6"/>
      <c r="B140" s="6"/>
      <c r="C140" s="5"/>
      <c r="D140" s="6"/>
      <c r="E140" s="7"/>
      <c r="F140" s="6"/>
      <c r="G140" s="6"/>
      <c r="H140" s="6"/>
      <c r="L140" s="7"/>
      <c r="P140" s="7"/>
      <c r="R140" s="7"/>
      <c r="S140" s="6"/>
      <c r="T140" s="6"/>
      <c r="U140" s="37"/>
    </row>
    <row r="141" spans="1:21" s="8" customFormat="1" ht="64.95" customHeight="1" x14ac:dyDescent="0.25">
      <c r="A141" s="6"/>
      <c r="B141" s="6"/>
      <c r="C141" s="5"/>
      <c r="D141" s="6"/>
      <c r="E141" s="7"/>
      <c r="F141" s="6"/>
      <c r="G141" s="6"/>
      <c r="H141" s="6"/>
      <c r="L141" s="7"/>
      <c r="P141" s="7"/>
      <c r="R141" s="7"/>
      <c r="S141" s="6"/>
      <c r="T141" s="6"/>
      <c r="U141" s="37"/>
    </row>
    <row r="142" spans="1:21" s="8" customFormat="1" ht="64.95" customHeight="1" x14ac:dyDescent="0.25">
      <c r="A142" s="6"/>
      <c r="B142" s="6"/>
      <c r="C142" s="5"/>
      <c r="D142" s="6"/>
      <c r="E142" s="7"/>
      <c r="F142" s="6"/>
      <c r="G142" s="6"/>
      <c r="H142" s="6"/>
      <c r="L142" s="7"/>
      <c r="P142" s="7"/>
      <c r="R142" s="7"/>
      <c r="S142" s="6"/>
      <c r="T142" s="6"/>
      <c r="U142" s="37"/>
    </row>
    <row r="143" spans="1:21" s="8" customFormat="1" ht="64.95" customHeight="1" x14ac:dyDescent="0.25">
      <c r="A143" s="6"/>
      <c r="B143" s="6"/>
      <c r="C143" s="5"/>
      <c r="D143" s="6"/>
      <c r="E143" s="7"/>
      <c r="F143" s="6"/>
      <c r="G143" s="6"/>
      <c r="H143" s="6"/>
      <c r="L143" s="7"/>
      <c r="P143" s="7"/>
      <c r="R143" s="7"/>
      <c r="S143" s="6"/>
      <c r="T143" s="6"/>
      <c r="U143" s="37"/>
    </row>
    <row r="144" spans="1:21" s="8" customFormat="1" ht="64.95" customHeight="1" x14ac:dyDescent="0.25">
      <c r="A144" s="6"/>
      <c r="B144" s="6"/>
      <c r="C144" s="5"/>
      <c r="D144" s="6"/>
      <c r="E144" s="7"/>
      <c r="F144" s="6"/>
      <c r="G144" s="6"/>
      <c r="H144" s="6"/>
      <c r="L144" s="7"/>
      <c r="P144" s="7"/>
      <c r="R144" s="7"/>
      <c r="S144" s="6"/>
      <c r="T144" s="6"/>
      <c r="U144" s="37"/>
    </row>
    <row r="145" spans="1:21" s="8" customFormat="1" ht="64.95" customHeight="1" x14ac:dyDescent="0.25">
      <c r="A145" s="6"/>
      <c r="B145" s="6"/>
      <c r="C145" s="5"/>
      <c r="D145" s="6"/>
      <c r="E145" s="7"/>
      <c r="F145" s="6"/>
      <c r="G145" s="6"/>
      <c r="H145" s="6"/>
      <c r="L145" s="7"/>
      <c r="P145" s="7"/>
      <c r="R145" s="7"/>
      <c r="S145" s="6"/>
      <c r="T145" s="6"/>
      <c r="U145" s="37"/>
    </row>
    <row r="146" spans="1:21" s="8" customFormat="1" ht="64.95" customHeight="1" x14ac:dyDescent="0.25">
      <c r="A146" s="6"/>
      <c r="B146" s="6"/>
      <c r="C146" s="5"/>
      <c r="D146" s="6"/>
      <c r="E146" s="7"/>
      <c r="F146" s="6"/>
      <c r="G146" s="6"/>
      <c r="H146" s="6"/>
      <c r="L146" s="7"/>
      <c r="P146" s="7"/>
      <c r="R146" s="7"/>
      <c r="S146" s="6"/>
      <c r="T146" s="6"/>
      <c r="U146" s="37"/>
    </row>
    <row r="147" spans="1:21" s="8" customFormat="1" ht="64.95" customHeight="1" x14ac:dyDescent="0.25">
      <c r="A147" s="6"/>
      <c r="B147" s="6"/>
      <c r="C147" s="5"/>
      <c r="D147" s="6"/>
      <c r="E147" s="7"/>
      <c r="F147" s="6"/>
      <c r="G147" s="6"/>
      <c r="H147" s="6"/>
      <c r="L147" s="7"/>
      <c r="P147" s="7"/>
      <c r="R147" s="7"/>
      <c r="S147" s="6"/>
      <c r="T147" s="6"/>
      <c r="U147" s="37"/>
    </row>
    <row r="148" spans="1:21" s="8" customFormat="1" ht="64.95" customHeight="1" x14ac:dyDescent="0.25">
      <c r="A148" s="6"/>
      <c r="B148" s="6"/>
      <c r="C148" s="5"/>
      <c r="D148" s="6"/>
      <c r="E148" s="7"/>
      <c r="F148" s="6"/>
      <c r="G148" s="6"/>
      <c r="H148" s="6"/>
      <c r="L148" s="7"/>
      <c r="P148" s="7"/>
      <c r="R148" s="7"/>
      <c r="S148" s="6"/>
      <c r="T148" s="6"/>
      <c r="U148" s="37"/>
    </row>
    <row r="149" spans="1:21" s="8" customFormat="1" ht="64.95" customHeight="1" x14ac:dyDescent="0.25">
      <c r="A149" s="6"/>
      <c r="B149" s="6"/>
      <c r="C149" s="5"/>
      <c r="D149" s="6"/>
      <c r="E149" s="7"/>
      <c r="F149" s="6"/>
      <c r="G149" s="6"/>
      <c r="H149" s="6"/>
      <c r="L149" s="7"/>
      <c r="P149" s="7"/>
      <c r="R149" s="7"/>
      <c r="S149" s="6"/>
      <c r="T149" s="6"/>
      <c r="U149" s="37"/>
    </row>
    <row r="150" spans="1:21" s="8" customFormat="1" ht="64.95" customHeight="1" x14ac:dyDescent="0.25">
      <c r="A150" s="6"/>
      <c r="B150" s="6"/>
      <c r="C150" s="5"/>
      <c r="D150" s="6"/>
      <c r="E150" s="7"/>
      <c r="F150" s="6"/>
      <c r="G150" s="6"/>
      <c r="H150" s="6"/>
      <c r="L150" s="7"/>
      <c r="P150" s="7"/>
      <c r="R150" s="7"/>
      <c r="S150" s="6"/>
      <c r="T150" s="6"/>
      <c r="U150" s="37"/>
    </row>
    <row r="151" spans="1:21" s="8" customFormat="1" ht="64.95" customHeight="1" x14ac:dyDescent="0.25">
      <c r="A151" s="6"/>
      <c r="B151" s="6"/>
      <c r="C151" s="5"/>
      <c r="D151" s="6"/>
      <c r="E151" s="7"/>
      <c r="F151" s="6"/>
      <c r="G151" s="6"/>
      <c r="H151" s="6"/>
      <c r="L151" s="7"/>
      <c r="P151" s="7"/>
      <c r="R151" s="7"/>
      <c r="S151" s="6"/>
      <c r="T151" s="6"/>
      <c r="U151" s="37"/>
    </row>
    <row r="152" spans="1:21" s="8" customFormat="1" ht="64.95" customHeight="1" x14ac:dyDescent="0.25">
      <c r="A152" s="6"/>
      <c r="B152" s="6"/>
      <c r="C152" s="5"/>
      <c r="D152" s="6"/>
      <c r="E152" s="7"/>
      <c r="F152" s="6"/>
      <c r="G152" s="6"/>
      <c r="H152" s="6"/>
      <c r="L152" s="7"/>
      <c r="P152" s="7"/>
      <c r="R152" s="7"/>
      <c r="S152" s="6"/>
      <c r="T152" s="6"/>
      <c r="U152" s="37"/>
    </row>
    <row r="153" spans="1:21" s="8" customFormat="1" ht="64.95" customHeight="1" x14ac:dyDescent="0.25">
      <c r="A153" s="6"/>
      <c r="B153" s="6"/>
      <c r="C153" s="5"/>
      <c r="D153" s="6"/>
      <c r="E153" s="7"/>
      <c r="F153" s="6"/>
      <c r="G153" s="6"/>
      <c r="H153" s="6"/>
      <c r="L153" s="7"/>
      <c r="P153" s="7"/>
      <c r="R153" s="7"/>
      <c r="S153" s="6"/>
      <c r="T153" s="6"/>
      <c r="U153" s="37"/>
    </row>
    <row r="154" spans="1:21" s="8" customFormat="1" ht="64.95" customHeight="1" x14ac:dyDescent="0.25">
      <c r="A154" s="6"/>
      <c r="B154" s="6"/>
      <c r="C154" s="5"/>
      <c r="D154" s="6"/>
      <c r="E154" s="7"/>
      <c r="F154" s="6"/>
      <c r="G154" s="6"/>
      <c r="H154" s="6"/>
      <c r="L154" s="7"/>
      <c r="P154" s="7"/>
      <c r="R154" s="7"/>
      <c r="S154" s="6"/>
      <c r="T154" s="6"/>
      <c r="U154" s="37"/>
    </row>
    <row r="155" spans="1:21" s="8" customFormat="1" ht="64.95" customHeight="1" x14ac:dyDescent="0.25">
      <c r="A155" s="6"/>
      <c r="B155" s="6"/>
      <c r="C155" s="5"/>
      <c r="D155" s="6"/>
      <c r="E155" s="7"/>
      <c r="F155" s="6"/>
      <c r="G155" s="6"/>
      <c r="H155" s="6"/>
      <c r="L155" s="7"/>
      <c r="P155" s="7"/>
      <c r="R155" s="7"/>
      <c r="S155" s="6"/>
      <c r="T155" s="6"/>
      <c r="U155" s="37"/>
    </row>
    <row r="156" spans="1:21" s="8" customFormat="1" ht="64.95" customHeight="1" x14ac:dyDescent="0.25">
      <c r="A156" s="6"/>
      <c r="B156" s="6"/>
      <c r="C156" s="5"/>
      <c r="D156" s="6"/>
      <c r="E156" s="7"/>
      <c r="F156" s="6"/>
      <c r="G156" s="6"/>
      <c r="H156" s="6"/>
      <c r="L156" s="7"/>
      <c r="P156" s="7"/>
      <c r="R156" s="7"/>
      <c r="S156" s="6"/>
      <c r="T156" s="6"/>
      <c r="U156" s="37"/>
    </row>
    <row r="157" spans="1:21" s="8" customFormat="1" ht="64.95" customHeight="1" x14ac:dyDescent="0.25">
      <c r="A157" s="6"/>
      <c r="B157" s="6"/>
      <c r="C157" s="5"/>
      <c r="D157" s="6"/>
      <c r="E157" s="7"/>
      <c r="F157" s="6"/>
      <c r="G157" s="6"/>
      <c r="H157" s="6"/>
      <c r="L157" s="7"/>
      <c r="P157" s="7"/>
      <c r="R157" s="7"/>
      <c r="S157" s="6"/>
      <c r="T157" s="6"/>
      <c r="U157" s="37"/>
    </row>
    <row r="158" spans="1:21" s="8" customFormat="1" ht="64.95" customHeight="1" x14ac:dyDescent="0.25">
      <c r="A158" s="6"/>
      <c r="B158" s="6"/>
      <c r="C158" s="5"/>
      <c r="D158" s="6"/>
      <c r="E158" s="7"/>
      <c r="F158" s="6"/>
      <c r="G158" s="6"/>
      <c r="H158" s="6"/>
      <c r="L158" s="7"/>
      <c r="P158" s="7"/>
      <c r="R158" s="7"/>
      <c r="S158" s="6"/>
      <c r="T158" s="6"/>
      <c r="U158" s="37"/>
    </row>
    <row r="159" spans="1:21" s="8" customFormat="1" ht="64.95" customHeight="1" x14ac:dyDescent="0.25">
      <c r="A159" s="6"/>
      <c r="B159" s="6"/>
      <c r="C159" s="5"/>
      <c r="D159" s="6"/>
      <c r="E159" s="7"/>
      <c r="F159" s="6"/>
      <c r="G159" s="6"/>
      <c r="H159" s="6"/>
      <c r="L159" s="7"/>
      <c r="P159" s="7"/>
      <c r="R159" s="7"/>
      <c r="S159" s="6"/>
      <c r="T159" s="6"/>
      <c r="U159" s="37"/>
    </row>
    <row r="160" spans="1:21" s="8" customFormat="1" ht="64.95" customHeight="1" x14ac:dyDescent="0.25">
      <c r="A160" s="6"/>
      <c r="B160" s="6"/>
      <c r="C160" s="5"/>
      <c r="D160" s="6"/>
      <c r="E160" s="7"/>
      <c r="F160" s="6"/>
      <c r="G160" s="6"/>
      <c r="H160" s="6"/>
      <c r="L160" s="7"/>
      <c r="P160" s="7"/>
      <c r="R160" s="7"/>
      <c r="S160" s="6"/>
      <c r="T160" s="6"/>
      <c r="U160" s="37"/>
    </row>
    <row r="161" spans="1:21" s="8" customFormat="1" ht="64.95" customHeight="1" x14ac:dyDescent="0.25">
      <c r="A161" s="6"/>
      <c r="B161" s="6"/>
      <c r="C161" s="5"/>
      <c r="D161" s="6"/>
      <c r="E161" s="7"/>
      <c r="F161" s="6"/>
      <c r="G161" s="6"/>
      <c r="H161" s="6"/>
      <c r="L161" s="7"/>
      <c r="P161" s="7"/>
      <c r="R161" s="7"/>
      <c r="S161" s="6"/>
      <c r="T161" s="6"/>
      <c r="U161" s="37"/>
    </row>
    <row r="162" spans="1:21" s="8" customFormat="1" ht="64.95" customHeight="1" x14ac:dyDescent="0.25">
      <c r="A162" s="6"/>
      <c r="B162" s="6"/>
      <c r="C162" s="5"/>
      <c r="D162" s="6"/>
      <c r="E162" s="7"/>
      <c r="F162" s="6"/>
      <c r="G162" s="6"/>
      <c r="H162" s="6"/>
      <c r="L162" s="7"/>
      <c r="P162" s="7"/>
      <c r="R162" s="7"/>
      <c r="S162" s="6"/>
      <c r="T162" s="6"/>
      <c r="U162" s="37"/>
    </row>
    <row r="163" spans="1:21" s="8" customFormat="1" ht="64.95" customHeight="1" x14ac:dyDescent="0.25">
      <c r="A163" s="6"/>
      <c r="B163" s="6"/>
      <c r="C163" s="5"/>
      <c r="D163" s="6"/>
      <c r="E163" s="7"/>
      <c r="F163" s="6"/>
      <c r="G163" s="6"/>
      <c r="H163" s="6"/>
      <c r="L163" s="7"/>
      <c r="P163" s="7"/>
      <c r="R163" s="7"/>
      <c r="S163" s="6"/>
      <c r="T163" s="6"/>
      <c r="U163" s="37"/>
    </row>
    <row r="164" spans="1:21" s="8" customFormat="1" ht="64.95" customHeight="1" x14ac:dyDescent="0.25">
      <c r="A164" s="6"/>
      <c r="B164" s="6"/>
      <c r="C164" s="5"/>
      <c r="D164" s="6"/>
      <c r="E164" s="7"/>
      <c r="F164" s="6"/>
      <c r="G164" s="6"/>
      <c r="H164" s="6"/>
      <c r="L164" s="7"/>
      <c r="P164" s="7"/>
      <c r="R164" s="7"/>
      <c r="S164" s="6"/>
      <c r="T164" s="6"/>
      <c r="U164" s="37"/>
    </row>
    <row r="165" spans="1:21" s="8" customFormat="1" ht="64.95" customHeight="1" x14ac:dyDescent="0.25">
      <c r="A165" s="6"/>
      <c r="B165" s="6"/>
      <c r="C165" s="5"/>
      <c r="D165" s="6"/>
      <c r="E165" s="7"/>
      <c r="F165" s="6"/>
      <c r="G165" s="6"/>
      <c r="H165" s="6"/>
      <c r="L165" s="7"/>
      <c r="P165" s="7"/>
      <c r="R165" s="7"/>
      <c r="S165" s="6"/>
      <c r="T165" s="6"/>
      <c r="U165" s="37"/>
    </row>
    <row r="166" spans="1:21" s="8" customFormat="1" ht="64.95" customHeight="1" x14ac:dyDescent="0.25">
      <c r="A166" s="6"/>
      <c r="B166" s="6"/>
      <c r="C166" s="5"/>
      <c r="D166" s="6"/>
      <c r="E166" s="7"/>
      <c r="F166" s="6"/>
      <c r="G166" s="6"/>
      <c r="H166" s="6"/>
      <c r="L166" s="7"/>
      <c r="P166" s="7"/>
      <c r="R166" s="7"/>
      <c r="S166" s="6"/>
      <c r="T166" s="6"/>
      <c r="U166" s="37"/>
    </row>
    <row r="167" spans="1:21" s="8" customFormat="1" ht="64.95" customHeight="1" x14ac:dyDescent="0.25">
      <c r="A167" s="6"/>
      <c r="B167" s="6"/>
      <c r="C167" s="5"/>
      <c r="D167" s="6"/>
      <c r="E167" s="7"/>
      <c r="F167" s="6"/>
      <c r="G167" s="6"/>
      <c r="H167" s="6"/>
      <c r="L167" s="7"/>
      <c r="P167" s="7"/>
      <c r="R167" s="7"/>
      <c r="S167" s="6"/>
      <c r="T167" s="6"/>
      <c r="U167" s="37"/>
    </row>
    <row r="168" spans="1:21" s="8" customFormat="1" ht="64.95" customHeight="1" x14ac:dyDescent="0.25">
      <c r="A168" s="6"/>
      <c r="B168" s="6"/>
      <c r="C168" s="5"/>
      <c r="D168" s="6"/>
      <c r="E168" s="7"/>
      <c r="F168" s="6"/>
      <c r="G168" s="6"/>
      <c r="H168" s="6"/>
      <c r="L168" s="7"/>
      <c r="P168" s="7"/>
      <c r="R168" s="7"/>
      <c r="S168" s="6"/>
      <c r="T168" s="6"/>
      <c r="U168" s="37"/>
    </row>
    <row r="169" spans="1:21" s="8" customFormat="1" ht="64.95" customHeight="1" x14ac:dyDescent="0.25">
      <c r="A169" s="6"/>
      <c r="B169" s="6"/>
      <c r="C169" s="5"/>
      <c r="D169" s="6"/>
      <c r="E169" s="7"/>
      <c r="F169" s="6"/>
      <c r="G169" s="6"/>
      <c r="H169" s="6"/>
      <c r="L169" s="7"/>
      <c r="P169" s="7"/>
      <c r="R169" s="7"/>
      <c r="S169" s="6"/>
      <c r="T169" s="6"/>
      <c r="U169" s="37"/>
    </row>
    <row r="170" spans="1:21" s="8" customFormat="1" ht="64.95" customHeight="1" x14ac:dyDescent="0.25">
      <c r="A170" s="6"/>
      <c r="B170" s="6"/>
      <c r="C170" s="5"/>
      <c r="D170" s="6"/>
      <c r="E170" s="7"/>
      <c r="F170" s="6"/>
      <c r="G170" s="6"/>
      <c r="H170" s="6"/>
      <c r="L170" s="7"/>
      <c r="P170" s="7"/>
      <c r="R170" s="7"/>
      <c r="S170" s="6"/>
      <c r="T170" s="6"/>
      <c r="U170" s="37"/>
    </row>
    <row r="171" spans="1:21" s="8" customFormat="1" ht="64.95" customHeight="1" x14ac:dyDescent="0.25">
      <c r="A171" s="6"/>
      <c r="B171" s="6"/>
      <c r="C171" s="5"/>
      <c r="D171" s="6"/>
      <c r="E171" s="7"/>
      <c r="F171" s="6"/>
      <c r="G171" s="6"/>
      <c r="H171" s="6"/>
      <c r="L171" s="7"/>
      <c r="P171" s="7"/>
      <c r="R171" s="7"/>
      <c r="S171" s="6"/>
      <c r="T171" s="6"/>
      <c r="U171" s="37"/>
    </row>
    <row r="172" spans="1:21" s="8" customFormat="1" ht="64.95" customHeight="1" x14ac:dyDescent="0.25">
      <c r="A172" s="6"/>
      <c r="B172" s="6"/>
      <c r="C172" s="5"/>
      <c r="D172" s="6"/>
      <c r="E172" s="7"/>
      <c r="F172" s="6"/>
      <c r="G172" s="6"/>
      <c r="H172" s="6"/>
      <c r="L172" s="7"/>
      <c r="P172" s="7"/>
      <c r="R172" s="7"/>
      <c r="S172" s="6"/>
      <c r="T172" s="6"/>
      <c r="U172" s="37"/>
    </row>
    <row r="173" spans="1:21" s="8" customFormat="1" ht="64.95" customHeight="1" x14ac:dyDescent="0.25">
      <c r="A173" s="6"/>
      <c r="B173" s="6"/>
      <c r="C173" s="5"/>
      <c r="D173" s="6"/>
      <c r="E173" s="7"/>
      <c r="F173" s="6"/>
      <c r="G173" s="6"/>
      <c r="H173" s="6"/>
      <c r="L173" s="7"/>
      <c r="P173" s="7"/>
      <c r="R173" s="7"/>
      <c r="S173" s="6"/>
      <c r="T173" s="6"/>
      <c r="U173" s="37"/>
    </row>
    <row r="174" spans="1:21" s="8" customFormat="1" ht="64.95" customHeight="1" x14ac:dyDescent="0.25">
      <c r="A174" s="6"/>
      <c r="B174" s="6"/>
      <c r="C174" s="5"/>
      <c r="D174" s="6"/>
      <c r="E174" s="7"/>
      <c r="F174" s="6"/>
      <c r="G174" s="6"/>
      <c r="H174" s="6"/>
      <c r="L174" s="7"/>
      <c r="P174" s="7"/>
      <c r="R174" s="7"/>
      <c r="S174" s="6"/>
      <c r="T174" s="6"/>
      <c r="U174" s="37"/>
    </row>
    <row r="175" spans="1:21" s="8" customFormat="1" ht="64.95" customHeight="1" x14ac:dyDescent="0.25">
      <c r="A175" s="6"/>
      <c r="B175" s="6"/>
      <c r="C175" s="5"/>
      <c r="D175" s="6"/>
      <c r="E175" s="7"/>
      <c r="F175" s="6"/>
      <c r="G175" s="6"/>
      <c r="H175" s="6"/>
      <c r="L175" s="7"/>
      <c r="P175" s="7"/>
      <c r="R175" s="7"/>
      <c r="S175" s="6"/>
      <c r="T175" s="6"/>
      <c r="U175" s="37"/>
    </row>
    <row r="176" spans="1:21" s="8" customFormat="1" ht="64.95" customHeight="1" x14ac:dyDescent="0.25">
      <c r="A176" s="6"/>
      <c r="B176" s="6"/>
      <c r="C176" s="5"/>
      <c r="D176" s="6"/>
      <c r="E176" s="7"/>
      <c r="F176" s="6"/>
      <c r="G176" s="6"/>
      <c r="H176" s="6"/>
      <c r="L176" s="7"/>
      <c r="P176" s="7"/>
      <c r="R176" s="7"/>
      <c r="S176" s="6"/>
      <c r="T176" s="6"/>
      <c r="U176" s="37"/>
    </row>
    <row r="177" spans="1:21" s="8" customFormat="1" ht="64.95" customHeight="1" x14ac:dyDescent="0.25">
      <c r="A177" s="6"/>
      <c r="B177" s="6"/>
      <c r="C177" s="5"/>
      <c r="D177" s="6"/>
      <c r="E177" s="7"/>
      <c r="F177" s="6"/>
      <c r="G177" s="6"/>
      <c r="H177" s="6"/>
      <c r="L177" s="7"/>
      <c r="P177" s="7"/>
      <c r="R177" s="7"/>
      <c r="S177" s="6"/>
      <c r="T177" s="6"/>
      <c r="U177" s="37"/>
    </row>
    <row r="178" spans="1:21" s="8" customFormat="1" ht="64.95" customHeight="1" x14ac:dyDescent="0.25">
      <c r="A178" s="6"/>
      <c r="B178" s="6"/>
      <c r="C178" s="5"/>
      <c r="D178" s="6"/>
      <c r="E178" s="7"/>
      <c r="F178" s="6"/>
      <c r="G178" s="6"/>
      <c r="H178" s="6"/>
      <c r="L178" s="7"/>
      <c r="P178" s="7"/>
      <c r="R178" s="7"/>
      <c r="S178" s="6"/>
      <c r="T178" s="6"/>
      <c r="U178" s="37"/>
    </row>
    <row r="179" spans="1:21" s="8" customFormat="1" ht="64.95" customHeight="1" x14ac:dyDescent="0.25">
      <c r="A179" s="6"/>
      <c r="B179" s="6"/>
      <c r="C179" s="5"/>
      <c r="D179" s="6"/>
      <c r="E179" s="7"/>
      <c r="F179" s="6"/>
      <c r="G179" s="6"/>
      <c r="H179" s="6"/>
      <c r="L179" s="7"/>
      <c r="P179" s="7"/>
      <c r="R179" s="7"/>
      <c r="S179" s="6"/>
      <c r="T179" s="6"/>
      <c r="U179" s="37"/>
    </row>
    <row r="180" spans="1:21" s="8" customFormat="1" ht="64.95" customHeight="1" x14ac:dyDescent="0.25">
      <c r="A180" s="6"/>
      <c r="B180" s="6"/>
      <c r="C180" s="5"/>
      <c r="D180" s="6"/>
      <c r="E180" s="7"/>
      <c r="F180" s="6"/>
      <c r="G180" s="6"/>
      <c r="H180" s="6"/>
      <c r="L180" s="7"/>
      <c r="P180" s="7"/>
      <c r="R180" s="7"/>
      <c r="S180" s="6"/>
      <c r="T180" s="6"/>
      <c r="U180" s="37"/>
    </row>
    <row r="181" spans="1:21" s="8" customFormat="1" ht="64.95" customHeight="1" x14ac:dyDescent="0.25">
      <c r="A181" s="6"/>
      <c r="B181" s="6"/>
      <c r="C181" s="5"/>
      <c r="D181" s="6"/>
      <c r="E181" s="7"/>
      <c r="F181" s="6"/>
      <c r="G181" s="6"/>
      <c r="H181" s="6"/>
      <c r="L181" s="7"/>
      <c r="P181" s="7"/>
      <c r="R181" s="7"/>
      <c r="S181" s="6"/>
      <c r="T181" s="6"/>
      <c r="U181" s="37"/>
    </row>
    <row r="182" spans="1:21" s="8" customFormat="1" ht="64.95" customHeight="1" x14ac:dyDescent="0.25">
      <c r="A182" s="6"/>
      <c r="B182" s="6"/>
      <c r="C182" s="5"/>
      <c r="D182" s="6"/>
      <c r="E182" s="7"/>
      <c r="F182" s="6"/>
      <c r="G182" s="6"/>
      <c r="H182" s="6"/>
      <c r="L182" s="7"/>
      <c r="P182" s="7"/>
      <c r="R182" s="7"/>
      <c r="S182" s="6"/>
      <c r="T182" s="6"/>
      <c r="U182" s="37"/>
    </row>
    <row r="183" spans="1:21" s="8" customFormat="1" ht="64.95" customHeight="1" x14ac:dyDescent="0.25">
      <c r="A183" s="6"/>
      <c r="B183" s="6"/>
      <c r="C183" s="5"/>
      <c r="D183" s="6"/>
      <c r="E183" s="7"/>
      <c r="F183" s="6"/>
      <c r="G183" s="6"/>
      <c r="H183" s="6"/>
      <c r="L183" s="7"/>
      <c r="P183" s="7"/>
      <c r="R183" s="7"/>
      <c r="S183" s="6"/>
      <c r="T183" s="6"/>
      <c r="U183" s="37"/>
    </row>
    <row r="184" spans="1:21" s="8" customFormat="1" ht="64.95" customHeight="1" x14ac:dyDescent="0.25">
      <c r="A184" s="6"/>
      <c r="B184" s="6"/>
      <c r="C184" s="5"/>
      <c r="D184" s="6"/>
      <c r="E184" s="7"/>
      <c r="F184" s="6"/>
      <c r="G184" s="6"/>
      <c r="H184" s="6"/>
      <c r="L184" s="7"/>
      <c r="P184" s="7"/>
      <c r="R184" s="7"/>
      <c r="S184" s="6"/>
      <c r="T184" s="6"/>
      <c r="U184" s="37"/>
    </row>
    <row r="185" spans="1:21" s="8" customFormat="1" ht="64.95" customHeight="1" x14ac:dyDescent="0.25">
      <c r="A185" s="6"/>
      <c r="B185" s="6"/>
      <c r="C185" s="5"/>
      <c r="D185" s="6"/>
      <c r="E185" s="7"/>
      <c r="F185" s="6"/>
      <c r="G185" s="6"/>
      <c r="H185" s="6"/>
      <c r="L185" s="7"/>
      <c r="P185" s="7"/>
      <c r="R185" s="7"/>
      <c r="S185" s="6"/>
      <c r="T185" s="6"/>
      <c r="U185" s="37"/>
    </row>
    <row r="186" spans="1:21" s="8" customFormat="1" ht="64.95" customHeight="1" x14ac:dyDescent="0.25">
      <c r="A186" s="6"/>
      <c r="B186" s="6"/>
      <c r="C186" s="5"/>
      <c r="D186" s="6"/>
      <c r="E186" s="7"/>
      <c r="F186" s="6"/>
      <c r="G186" s="6"/>
      <c r="H186" s="6"/>
      <c r="L186" s="7"/>
      <c r="P186" s="7"/>
      <c r="R186" s="7"/>
      <c r="S186" s="6"/>
      <c r="T186" s="6"/>
      <c r="U186" s="37"/>
    </row>
    <row r="187" spans="1:21" s="8" customFormat="1" ht="64.95" customHeight="1" x14ac:dyDescent="0.25">
      <c r="A187" s="6"/>
      <c r="B187" s="6"/>
      <c r="C187" s="5"/>
      <c r="D187" s="6"/>
      <c r="E187" s="7"/>
      <c r="F187" s="6"/>
      <c r="G187" s="6"/>
      <c r="H187" s="6"/>
      <c r="L187" s="7"/>
      <c r="P187" s="7"/>
      <c r="R187" s="7"/>
      <c r="S187" s="6"/>
      <c r="T187" s="6"/>
      <c r="U187" s="37"/>
    </row>
    <row r="188" spans="1:21" s="8" customFormat="1" ht="64.95" customHeight="1" x14ac:dyDescent="0.25">
      <c r="A188" s="6"/>
      <c r="B188" s="6"/>
      <c r="C188" s="5"/>
      <c r="D188" s="6"/>
      <c r="E188" s="7"/>
      <c r="F188" s="6"/>
      <c r="G188" s="6"/>
      <c r="H188" s="6"/>
      <c r="L188" s="7"/>
      <c r="P188" s="7"/>
      <c r="R188" s="7"/>
      <c r="S188" s="6"/>
      <c r="T188" s="6"/>
      <c r="U188" s="37"/>
    </row>
    <row r="189" spans="1:21" s="8" customFormat="1" ht="64.95" customHeight="1" x14ac:dyDescent="0.25">
      <c r="A189" s="6"/>
      <c r="B189" s="6"/>
      <c r="C189" s="5"/>
      <c r="D189" s="6"/>
      <c r="E189" s="7"/>
      <c r="F189" s="6"/>
      <c r="G189" s="6"/>
      <c r="H189" s="6"/>
      <c r="L189" s="7"/>
      <c r="P189" s="7"/>
      <c r="R189" s="7"/>
      <c r="S189" s="6"/>
      <c r="T189" s="6"/>
      <c r="U189" s="37"/>
    </row>
    <row r="190" spans="1:21" s="8" customFormat="1" ht="64.95" customHeight="1" x14ac:dyDescent="0.25">
      <c r="A190" s="6"/>
      <c r="B190" s="6"/>
      <c r="C190" s="5"/>
      <c r="D190" s="6"/>
      <c r="E190" s="7"/>
      <c r="F190" s="6"/>
      <c r="G190" s="6"/>
      <c r="H190" s="6"/>
      <c r="L190" s="7"/>
      <c r="P190" s="7"/>
      <c r="R190" s="7"/>
      <c r="S190" s="6"/>
      <c r="T190" s="6"/>
      <c r="U190" s="37"/>
    </row>
    <row r="191" spans="1:21" s="8" customFormat="1" ht="64.95" customHeight="1" x14ac:dyDescent="0.25">
      <c r="A191" s="6"/>
      <c r="B191" s="6"/>
      <c r="C191" s="5"/>
      <c r="D191" s="6"/>
      <c r="E191" s="7"/>
      <c r="F191" s="6"/>
      <c r="G191" s="6"/>
      <c r="H191" s="6"/>
      <c r="L191" s="7"/>
      <c r="P191" s="7"/>
      <c r="R191" s="7"/>
      <c r="S191" s="6"/>
      <c r="T191" s="6"/>
      <c r="U191" s="37"/>
    </row>
    <row r="192" spans="1:21" s="8" customFormat="1" ht="64.95" customHeight="1" x14ac:dyDescent="0.25">
      <c r="A192" s="6"/>
      <c r="B192" s="6"/>
      <c r="C192" s="5"/>
      <c r="D192" s="6"/>
      <c r="E192" s="7"/>
      <c r="F192" s="6"/>
      <c r="G192" s="6"/>
      <c r="H192" s="6"/>
      <c r="L192" s="7"/>
      <c r="P192" s="7"/>
      <c r="R192" s="7"/>
      <c r="S192" s="6"/>
      <c r="T192" s="6"/>
      <c r="U192" s="37"/>
    </row>
    <row r="193" spans="1:21" s="8" customFormat="1" ht="64.95" customHeight="1" x14ac:dyDescent="0.25">
      <c r="A193" s="6"/>
      <c r="B193" s="6"/>
      <c r="C193" s="5"/>
      <c r="D193" s="6"/>
      <c r="E193" s="7"/>
      <c r="F193" s="6"/>
      <c r="G193" s="6"/>
      <c r="H193" s="6"/>
      <c r="L193" s="7"/>
      <c r="P193" s="7"/>
      <c r="R193" s="7"/>
      <c r="S193" s="6"/>
      <c r="T193" s="6"/>
      <c r="U193" s="37"/>
    </row>
    <row r="194" spans="1:21" s="8" customFormat="1" ht="64.95" customHeight="1" x14ac:dyDescent="0.25">
      <c r="A194" s="6"/>
      <c r="B194" s="6"/>
      <c r="C194" s="5"/>
      <c r="D194" s="6"/>
      <c r="E194" s="7"/>
      <c r="F194" s="6"/>
      <c r="G194" s="6"/>
      <c r="H194" s="6"/>
      <c r="L194" s="7"/>
      <c r="P194" s="7"/>
      <c r="R194" s="7"/>
      <c r="S194" s="6"/>
      <c r="T194" s="6"/>
      <c r="U194" s="37"/>
    </row>
    <row r="195" spans="1:21" s="8" customFormat="1" ht="64.95" customHeight="1" x14ac:dyDescent="0.25">
      <c r="A195" s="6"/>
      <c r="B195" s="6"/>
      <c r="C195" s="5"/>
      <c r="D195" s="6"/>
      <c r="E195" s="7"/>
      <c r="F195" s="6"/>
      <c r="G195" s="6"/>
      <c r="H195" s="6"/>
      <c r="L195" s="7"/>
      <c r="P195" s="7"/>
      <c r="R195" s="7"/>
      <c r="S195" s="6"/>
      <c r="T195" s="6"/>
      <c r="U195" s="37"/>
    </row>
    <row r="196" spans="1:21" s="8" customFormat="1" ht="64.95" customHeight="1" x14ac:dyDescent="0.25">
      <c r="A196" s="6"/>
      <c r="B196" s="6"/>
      <c r="C196" s="5"/>
      <c r="D196" s="6"/>
      <c r="E196" s="7"/>
      <c r="F196" s="6"/>
      <c r="G196" s="6"/>
      <c r="H196" s="6"/>
      <c r="L196" s="7"/>
      <c r="P196" s="7"/>
      <c r="R196" s="7"/>
      <c r="S196" s="6"/>
      <c r="T196" s="6"/>
      <c r="U196" s="37"/>
    </row>
    <row r="197" spans="1:21" s="8" customFormat="1" ht="64.95" customHeight="1" x14ac:dyDescent="0.25">
      <c r="A197" s="6"/>
      <c r="B197" s="6"/>
      <c r="C197" s="5"/>
      <c r="D197" s="6"/>
      <c r="E197" s="7"/>
      <c r="F197" s="6"/>
      <c r="G197" s="6"/>
      <c r="H197" s="6"/>
      <c r="L197" s="7"/>
      <c r="P197" s="7"/>
      <c r="R197" s="7"/>
      <c r="S197" s="6"/>
      <c r="T197" s="6"/>
      <c r="U197" s="37"/>
    </row>
    <row r="198" spans="1:21" s="8" customFormat="1" ht="64.95" customHeight="1" x14ac:dyDescent="0.25">
      <c r="A198" s="6"/>
      <c r="B198" s="6"/>
      <c r="C198" s="5"/>
      <c r="D198" s="6"/>
      <c r="E198" s="7"/>
      <c r="F198" s="6"/>
      <c r="G198" s="6"/>
      <c r="H198" s="6"/>
      <c r="L198" s="7"/>
      <c r="P198" s="7"/>
      <c r="R198" s="7"/>
      <c r="S198" s="6"/>
      <c r="T198" s="6"/>
      <c r="U198" s="37"/>
    </row>
    <row r="199" spans="1:21" s="8" customFormat="1" ht="64.95" customHeight="1" x14ac:dyDescent="0.25">
      <c r="A199" s="6"/>
      <c r="B199" s="6"/>
      <c r="C199" s="5"/>
      <c r="D199" s="6"/>
      <c r="E199" s="7"/>
      <c r="F199" s="6"/>
      <c r="G199" s="6"/>
      <c r="H199" s="6"/>
      <c r="L199" s="7"/>
      <c r="P199" s="7"/>
      <c r="R199" s="7"/>
      <c r="S199" s="6"/>
      <c r="T199" s="6"/>
      <c r="U199" s="37"/>
    </row>
    <row r="200" spans="1:21" s="8" customFormat="1" ht="64.95" customHeight="1" x14ac:dyDescent="0.25">
      <c r="A200" s="6"/>
      <c r="B200" s="6"/>
      <c r="C200" s="5"/>
      <c r="D200" s="6"/>
      <c r="E200" s="7"/>
      <c r="F200" s="6"/>
      <c r="G200" s="6"/>
      <c r="H200" s="6"/>
      <c r="L200" s="7"/>
      <c r="P200" s="7"/>
      <c r="R200" s="7"/>
      <c r="S200" s="6"/>
      <c r="T200" s="6"/>
      <c r="U200" s="37"/>
    </row>
    <row r="201" spans="1:21" s="8" customFormat="1" ht="64.95" customHeight="1" x14ac:dyDescent="0.25">
      <c r="A201" s="6"/>
      <c r="B201" s="6"/>
      <c r="C201" s="5"/>
      <c r="D201" s="6"/>
      <c r="E201" s="7"/>
      <c r="F201" s="6"/>
      <c r="G201" s="6"/>
      <c r="H201" s="6"/>
      <c r="L201" s="7"/>
      <c r="P201" s="7"/>
      <c r="R201" s="7"/>
      <c r="S201" s="6"/>
      <c r="T201" s="6"/>
      <c r="U201" s="37"/>
    </row>
    <row r="202" spans="1:21" s="8" customFormat="1" ht="64.95" customHeight="1" x14ac:dyDescent="0.25">
      <c r="A202" s="6"/>
      <c r="B202" s="6"/>
      <c r="C202" s="5"/>
      <c r="D202" s="6"/>
      <c r="E202" s="7"/>
      <c r="F202" s="6"/>
      <c r="G202" s="6"/>
      <c r="H202" s="6"/>
      <c r="L202" s="7"/>
      <c r="P202" s="7"/>
      <c r="R202" s="7"/>
      <c r="S202" s="6"/>
      <c r="T202" s="6"/>
      <c r="U202" s="37"/>
    </row>
    <row r="203" spans="1:21" s="8" customFormat="1" ht="64.95" customHeight="1" x14ac:dyDescent="0.25">
      <c r="A203" s="6"/>
      <c r="B203" s="6"/>
      <c r="C203" s="5"/>
      <c r="D203" s="6"/>
      <c r="E203" s="7"/>
      <c r="F203" s="6"/>
      <c r="G203" s="6"/>
      <c r="H203" s="6"/>
      <c r="L203" s="7"/>
      <c r="P203" s="7"/>
      <c r="R203" s="7"/>
      <c r="S203" s="6"/>
      <c r="T203" s="6"/>
      <c r="U203" s="37"/>
    </row>
    <row r="204" spans="1:21" s="8" customFormat="1" ht="64.95" customHeight="1" x14ac:dyDescent="0.25">
      <c r="A204" s="6"/>
      <c r="B204" s="6"/>
      <c r="C204" s="5"/>
      <c r="D204" s="6"/>
      <c r="E204" s="7"/>
      <c r="F204" s="6"/>
      <c r="G204" s="6"/>
      <c r="H204" s="6"/>
      <c r="L204" s="7"/>
      <c r="P204" s="7"/>
      <c r="R204" s="7"/>
      <c r="S204" s="6"/>
      <c r="T204" s="6"/>
      <c r="U204" s="37"/>
    </row>
    <row r="205" spans="1:21" s="8" customFormat="1" ht="64.95" customHeight="1" x14ac:dyDescent="0.25">
      <c r="A205" s="6"/>
      <c r="B205" s="6"/>
      <c r="C205" s="5"/>
      <c r="D205" s="6"/>
      <c r="E205" s="7"/>
      <c r="F205" s="6"/>
      <c r="G205" s="6"/>
      <c r="H205" s="6"/>
      <c r="L205" s="7"/>
      <c r="P205" s="7"/>
      <c r="R205" s="7"/>
      <c r="S205" s="6"/>
      <c r="T205" s="6"/>
      <c r="U205" s="37"/>
    </row>
    <row r="206" spans="1:21" s="8" customFormat="1" ht="64.95" customHeight="1" x14ac:dyDescent="0.25">
      <c r="A206" s="6"/>
      <c r="B206" s="6"/>
      <c r="C206" s="5"/>
      <c r="D206" s="6"/>
      <c r="E206" s="7"/>
      <c r="F206" s="6"/>
      <c r="G206" s="6"/>
      <c r="H206" s="6"/>
      <c r="L206" s="7"/>
      <c r="P206" s="7"/>
      <c r="R206" s="7"/>
      <c r="S206" s="6"/>
      <c r="T206" s="6"/>
      <c r="U206" s="37"/>
    </row>
    <row r="207" spans="1:21" s="8" customFormat="1" ht="64.95" customHeight="1" x14ac:dyDescent="0.25">
      <c r="A207" s="6"/>
      <c r="B207" s="6"/>
      <c r="C207" s="5"/>
      <c r="D207" s="6"/>
      <c r="E207" s="7"/>
      <c r="F207" s="6"/>
      <c r="G207" s="6"/>
      <c r="H207" s="6"/>
      <c r="L207" s="7"/>
      <c r="P207" s="7"/>
      <c r="R207" s="7"/>
      <c r="S207" s="6"/>
      <c r="T207" s="6"/>
      <c r="U207" s="37"/>
    </row>
    <row r="208" spans="1:21" s="8" customFormat="1" ht="64.95" customHeight="1" x14ac:dyDescent="0.25">
      <c r="A208" s="6"/>
      <c r="B208" s="6"/>
      <c r="C208" s="5"/>
      <c r="D208" s="6"/>
      <c r="E208" s="7"/>
      <c r="F208" s="6"/>
      <c r="G208" s="6"/>
      <c r="H208" s="6"/>
      <c r="L208" s="7"/>
      <c r="P208" s="7"/>
      <c r="R208" s="7"/>
      <c r="S208" s="6"/>
      <c r="T208" s="6"/>
      <c r="U208" s="37"/>
    </row>
    <row r="209" spans="1:21" s="8" customFormat="1" ht="64.95" customHeight="1" x14ac:dyDescent="0.25">
      <c r="A209" s="6"/>
      <c r="B209" s="6"/>
      <c r="C209" s="5"/>
      <c r="D209" s="6"/>
      <c r="E209" s="7"/>
      <c r="F209" s="6"/>
      <c r="G209" s="6"/>
      <c r="H209" s="6"/>
      <c r="L209" s="7"/>
      <c r="P209" s="7"/>
      <c r="R209" s="7"/>
      <c r="S209" s="6"/>
      <c r="T209" s="6"/>
      <c r="U209" s="37"/>
    </row>
    <row r="210" spans="1:21" s="8" customFormat="1" ht="64.95" customHeight="1" x14ac:dyDescent="0.25">
      <c r="A210" s="6"/>
      <c r="B210" s="6"/>
      <c r="C210" s="5"/>
      <c r="D210" s="6"/>
      <c r="E210" s="7"/>
      <c r="F210" s="6"/>
      <c r="G210" s="6"/>
      <c r="H210" s="6"/>
      <c r="L210" s="7"/>
      <c r="P210" s="7"/>
      <c r="R210" s="7"/>
      <c r="S210" s="6"/>
      <c r="T210" s="6"/>
      <c r="U210" s="37"/>
    </row>
    <row r="211" spans="1:21" s="8" customFormat="1" ht="64.95" customHeight="1" x14ac:dyDescent="0.25">
      <c r="A211" s="6"/>
      <c r="B211" s="6"/>
      <c r="C211" s="5"/>
      <c r="D211" s="6"/>
      <c r="E211" s="7"/>
      <c r="F211" s="6"/>
      <c r="G211" s="6"/>
      <c r="H211" s="6"/>
      <c r="L211" s="7"/>
      <c r="P211" s="7"/>
      <c r="R211" s="7"/>
      <c r="S211" s="6"/>
      <c r="T211" s="6"/>
      <c r="U211" s="37"/>
    </row>
    <row r="212" spans="1:21" s="8" customFormat="1" ht="64.95" customHeight="1" x14ac:dyDescent="0.25">
      <c r="A212" s="6"/>
      <c r="B212" s="6"/>
      <c r="C212" s="5"/>
      <c r="D212" s="6"/>
      <c r="E212" s="7"/>
      <c r="F212" s="6"/>
      <c r="G212" s="6"/>
      <c r="H212" s="6"/>
      <c r="L212" s="7"/>
      <c r="P212" s="7"/>
      <c r="R212" s="7"/>
      <c r="S212" s="6"/>
      <c r="T212" s="6"/>
      <c r="U212" s="37"/>
    </row>
    <row r="213" spans="1:21" s="8" customFormat="1" ht="64.95" customHeight="1" x14ac:dyDescent="0.25">
      <c r="A213" s="6"/>
      <c r="B213" s="6"/>
      <c r="C213" s="5"/>
      <c r="D213" s="6"/>
      <c r="E213" s="7"/>
      <c r="F213" s="6"/>
      <c r="G213" s="6"/>
      <c r="H213" s="6"/>
      <c r="L213" s="7"/>
      <c r="P213" s="7"/>
      <c r="R213" s="7"/>
      <c r="S213" s="6"/>
      <c r="T213" s="6"/>
      <c r="U213" s="37"/>
    </row>
    <row r="214" spans="1:21" s="8" customFormat="1" ht="64.95" customHeight="1" x14ac:dyDescent="0.25">
      <c r="A214" s="6"/>
      <c r="B214" s="6"/>
      <c r="C214" s="5"/>
      <c r="D214" s="6"/>
      <c r="E214" s="7"/>
      <c r="F214" s="6"/>
      <c r="G214" s="6"/>
      <c r="H214" s="6"/>
      <c r="L214" s="7"/>
      <c r="P214" s="7"/>
      <c r="R214" s="7"/>
      <c r="S214" s="6"/>
      <c r="T214" s="6"/>
      <c r="U214" s="37"/>
    </row>
    <row r="215" spans="1:21" s="8" customFormat="1" ht="64.95" customHeight="1" x14ac:dyDescent="0.25">
      <c r="A215" s="6"/>
      <c r="B215" s="6"/>
      <c r="C215" s="5"/>
      <c r="D215" s="6"/>
      <c r="E215" s="7"/>
      <c r="F215" s="6"/>
      <c r="G215" s="6"/>
      <c r="H215" s="6"/>
      <c r="L215" s="7"/>
      <c r="P215" s="7"/>
      <c r="R215" s="7"/>
      <c r="S215" s="6"/>
      <c r="T215" s="6"/>
      <c r="U215" s="37"/>
    </row>
    <row r="216" spans="1:21" s="8" customFormat="1" ht="64.95" customHeight="1" x14ac:dyDescent="0.25">
      <c r="A216" s="6"/>
      <c r="B216" s="6"/>
      <c r="C216" s="5"/>
      <c r="D216" s="6"/>
      <c r="E216" s="7"/>
      <c r="F216" s="6"/>
      <c r="G216" s="6"/>
      <c r="H216" s="6"/>
      <c r="L216" s="7"/>
      <c r="P216" s="7"/>
      <c r="R216" s="7"/>
      <c r="S216" s="6"/>
      <c r="T216" s="6"/>
      <c r="U216" s="37"/>
    </row>
    <row r="217" spans="1:21" s="8" customFormat="1" ht="64.95" customHeight="1" x14ac:dyDescent="0.25">
      <c r="A217" s="6"/>
      <c r="B217" s="6"/>
      <c r="C217" s="5"/>
      <c r="D217" s="6"/>
      <c r="E217" s="7"/>
      <c r="F217" s="6"/>
      <c r="G217" s="6"/>
      <c r="H217" s="6"/>
      <c r="L217" s="7"/>
      <c r="P217" s="7"/>
      <c r="R217" s="7"/>
      <c r="S217" s="6"/>
      <c r="T217" s="6"/>
      <c r="U217" s="37"/>
    </row>
    <row r="218" spans="1:21" s="8" customFormat="1" ht="64.95" customHeight="1" x14ac:dyDescent="0.25">
      <c r="A218" s="6"/>
      <c r="B218" s="6"/>
      <c r="C218" s="5"/>
      <c r="D218" s="6"/>
      <c r="E218" s="7"/>
      <c r="F218" s="6"/>
      <c r="G218" s="6"/>
      <c r="H218" s="6"/>
      <c r="L218" s="7"/>
      <c r="P218" s="7"/>
      <c r="R218" s="7"/>
      <c r="S218" s="6"/>
      <c r="T218" s="6"/>
      <c r="U218" s="37"/>
    </row>
    <row r="219" spans="1:21" s="8" customFormat="1" ht="64.95" customHeight="1" x14ac:dyDescent="0.25">
      <c r="A219" s="6"/>
      <c r="B219" s="6"/>
      <c r="C219" s="5"/>
      <c r="D219" s="6"/>
      <c r="E219" s="7"/>
      <c r="F219" s="6"/>
      <c r="G219" s="6"/>
      <c r="H219" s="6"/>
      <c r="L219" s="7"/>
      <c r="P219" s="7"/>
      <c r="R219" s="7"/>
      <c r="S219" s="6"/>
      <c r="T219" s="6"/>
      <c r="U219" s="37"/>
    </row>
    <row r="220" spans="1:21" s="8" customFormat="1" ht="64.95" customHeight="1" x14ac:dyDescent="0.25">
      <c r="A220" s="6"/>
      <c r="B220" s="6"/>
      <c r="C220" s="5"/>
      <c r="D220" s="6"/>
      <c r="E220" s="7"/>
      <c r="F220" s="6"/>
      <c r="G220" s="6"/>
      <c r="H220" s="6"/>
      <c r="L220" s="7"/>
      <c r="P220" s="7"/>
      <c r="R220" s="7"/>
      <c r="S220" s="6"/>
      <c r="T220" s="6"/>
      <c r="U220" s="37"/>
    </row>
    <row r="221" spans="1:21" s="8" customFormat="1" ht="64.95" customHeight="1" x14ac:dyDescent="0.25">
      <c r="A221" s="6"/>
      <c r="B221" s="6"/>
      <c r="C221" s="5"/>
      <c r="D221" s="6"/>
      <c r="E221" s="7"/>
      <c r="F221" s="6"/>
      <c r="G221" s="6"/>
      <c r="H221" s="6"/>
      <c r="L221" s="7"/>
      <c r="P221" s="7"/>
      <c r="R221" s="7"/>
      <c r="S221" s="6"/>
      <c r="T221" s="6"/>
      <c r="U221" s="37"/>
    </row>
    <row r="222" spans="1:21" s="8" customFormat="1" ht="64.95" customHeight="1" x14ac:dyDescent="0.25">
      <c r="A222" s="6"/>
      <c r="B222" s="6"/>
      <c r="C222" s="5"/>
      <c r="D222" s="6"/>
      <c r="E222" s="7"/>
      <c r="F222" s="6"/>
      <c r="G222" s="6"/>
      <c r="H222" s="6"/>
      <c r="L222" s="7"/>
      <c r="P222" s="7"/>
      <c r="R222" s="7"/>
      <c r="S222" s="6"/>
      <c r="T222" s="6"/>
      <c r="U222" s="37"/>
    </row>
    <row r="223" spans="1:21" s="8" customFormat="1" ht="64.95" customHeight="1" x14ac:dyDescent="0.25">
      <c r="A223" s="6"/>
      <c r="B223" s="6"/>
      <c r="C223" s="5"/>
      <c r="D223" s="6"/>
      <c r="E223" s="7"/>
      <c r="F223" s="6"/>
      <c r="G223" s="6"/>
      <c r="H223" s="6"/>
      <c r="L223" s="7"/>
      <c r="P223" s="7"/>
      <c r="R223" s="7"/>
      <c r="S223" s="6"/>
      <c r="T223" s="6"/>
      <c r="U223" s="37"/>
    </row>
    <row r="224" spans="1:21" s="8" customFormat="1" ht="64.95" customHeight="1" x14ac:dyDescent="0.25">
      <c r="A224" s="6"/>
      <c r="B224" s="6"/>
      <c r="C224" s="5"/>
      <c r="D224" s="6"/>
      <c r="E224" s="7"/>
      <c r="F224" s="6"/>
      <c r="G224" s="6"/>
      <c r="H224" s="6"/>
      <c r="L224" s="7"/>
      <c r="P224" s="7"/>
      <c r="R224" s="7"/>
      <c r="S224" s="6"/>
      <c r="T224" s="6"/>
      <c r="U224" s="37"/>
    </row>
    <row r="225" spans="1:21" s="8" customFormat="1" ht="64.95" customHeight="1" x14ac:dyDescent="0.25">
      <c r="A225" s="6"/>
      <c r="B225" s="6"/>
      <c r="C225" s="5"/>
      <c r="D225" s="6"/>
      <c r="E225" s="7"/>
      <c r="F225" s="6"/>
      <c r="G225" s="6"/>
      <c r="H225" s="6"/>
      <c r="L225" s="7"/>
      <c r="P225" s="7"/>
      <c r="R225" s="7"/>
      <c r="S225" s="6"/>
      <c r="T225" s="6"/>
      <c r="U225" s="37"/>
    </row>
    <row r="226" spans="1:21" s="8" customFormat="1" ht="64.95" customHeight="1" x14ac:dyDescent="0.25">
      <c r="A226" s="6"/>
      <c r="B226" s="6"/>
      <c r="C226" s="5"/>
      <c r="D226" s="6"/>
      <c r="E226" s="7"/>
      <c r="F226" s="6"/>
      <c r="G226" s="6"/>
      <c r="H226" s="6"/>
      <c r="L226" s="7"/>
      <c r="P226" s="7"/>
      <c r="R226" s="7"/>
      <c r="S226" s="6"/>
      <c r="T226" s="6"/>
      <c r="U226" s="37"/>
    </row>
    <row r="227" spans="1:21" s="8" customFormat="1" ht="64.95" customHeight="1" x14ac:dyDescent="0.25">
      <c r="A227" s="6"/>
      <c r="B227" s="6"/>
      <c r="C227" s="5"/>
      <c r="D227" s="6"/>
      <c r="E227" s="7"/>
      <c r="F227" s="6"/>
      <c r="G227" s="6"/>
      <c r="H227" s="6"/>
      <c r="L227" s="7"/>
      <c r="P227" s="7"/>
      <c r="R227" s="7"/>
      <c r="S227" s="6"/>
      <c r="T227" s="6"/>
      <c r="U227" s="37"/>
    </row>
    <row r="228" spans="1:21" s="8" customFormat="1" ht="64.95" customHeight="1" x14ac:dyDescent="0.25">
      <c r="A228" s="6"/>
      <c r="B228" s="6"/>
      <c r="C228" s="5"/>
      <c r="D228" s="6"/>
      <c r="E228" s="7"/>
      <c r="F228" s="6"/>
      <c r="G228" s="6"/>
      <c r="H228" s="6"/>
      <c r="L228" s="7"/>
      <c r="P228" s="7"/>
      <c r="R228" s="7"/>
      <c r="S228" s="6"/>
      <c r="T228" s="6"/>
      <c r="U228" s="37"/>
    </row>
    <row r="229" spans="1:21" s="8" customFormat="1" ht="64.95" customHeight="1" x14ac:dyDescent="0.25">
      <c r="A229" s="6"/>
      <c r="B229" s="6"/>
      <c r="C229" s="5"/>
      <c r="D229" s="6"/>
      <c r="E229" s="7"/>
      <c r="F229" s="6"/>
      <c r="G229" s="6"/>
      <c r="H229" s="6"/>
      <c r="L229" s="7"/>
      <c r="P229" s="7"/>
      <c r="R229" s="7"/>
      <c r="S229" s="6"/>
      <c r="T229" s="6"/>
      <c r="U229" s="37"/>
    </row>
    <row r="230" spans="1:21" s="8" customFormat="1" ht="64.95" customHeight="1" x14ac:dyDescent="0.25">
      <c r="A230" s="6"/>
      <c r="B230" s="6"/>
      <c r="C230" s="5"/>
      <c r="D230" s="6"/>
      <c r="E230" s="7"/>
      <c r="F230" s="6"/>
      <c r="G230" s="6"/>
      <c r="H230" s="6"/>
      <c r="L230" s="7"/>
      <c r="P230" s="7"/>
      <c r="R230" s="7"/>
      <c r="S230" s="6"/>
      <c r="T230" s="6"/>
      <c r="U230" s="37"/>
    </row>
    <row r="231" spans="1:21" s="8" customFormat="1" ht="64.95" customHeight="1" x14ac:dyDescent="0.25">
      <c r="A231" s="6"/>
      <c r="B231" s="6"/>
      <c r="C231" s="5"/>
      <c r="D231" s="6"/>
      <c r="E231" s="7"/>
      <c r="F231" s="6"/>
      <c r="G231" s="6"/>
      <c r="H231" s="6"/>
      <c r="L231" s="7"/>
      <c r="P231" s="7"/>
      <c r="R231" s="7"/>
      <c r="S231" s="6"/>
      <c r="T231" s="6"/>
      <c r="U231" s="37"/>
    </row>
    <row r="232" spans="1:21" s="8" customFormat="1" ht="64.95" customHeight="1" x14ac:dyDescent="0.25">
      <c r="A232" s="6"/>
      <c r="B232" s="6"/>
      <c r="C232" s="5"/>
      <c r="D232" s="6"/>
      <c r="E232" s="7"/>
      <c r="F232" s="6"/>
      <c r="G232" s="6"/>
      <c r="H232" s="6"/>
      <c r="L232" s="7"/>
      <c r="P232" s="7"/>
      <c r="R232" s="7"/>
      <c r="S232" s="6"/>
      <c r="T232" s="6"/>
      <c r="U232" s="37"/>
    </row>
    <row r="233" spans="1:21" s="8" customFormat="1" ht="64.95" customHeight="1" x14ac:dyDescent="0.25">
      <c r="A233" s="6"/>
      <c r="B233" s="6"/>
      <c r="C233" s="5"/>
      <c r="D233" s="6"/>
      <c r="E233" s="7"/>
      <c r="F233" s="6"/>
      <c r="G233" s="6"/>
      <c r="H233" s="6"/>
      <c r="L233" s="7"/>
      <c r="P233" s="7"/>
      <c r="R233" s="7"/>
      <c r="S233" s="6"/>
      <c r="T233" s="6"/>
      <c r="U233" s="37"/>
    </row>
    <row r="234" spans="1:21" s="8" customFormat="1" ht="64.95" customHeight="1" x14ac:dyDescent="0.25">
      <c r="A234" s="6"/>
      <c r="B234" s="6"/>
      <c r="C234" s="5"/>
      <c r="D234" s="6"/>
      <c r="E234" s="7"/>
      <c r="F234" s="6"/>
      <c r="G234" s="6"/>
      <c r="H234" s="6"/>
      <c r="L234" s="7"/>
      <c r="P234" s="7"/>
      <c r="R234" s="7"/>
      <c r="S234" s="6"/>
      <c r="T234" s="6"/>
      <c r="U234" s="37"/>
    </row>
    <row r="235" spans="1:21" s="8" customFormat="1" ht="64.95" customHeight="1" x14ac:dyDescent="0.25">
      <c r="A235" s="6"/>
      <c r="B235" s="6"/>
      <c r="C235" s="5"/>
      <c r="D235" s="6"/>
      <c r="E235" s="7"/>
      <c r="F235" s="6"/>
      <c r="G235" s="6"/>
      <c r="H235" s="6"/>
      <c r="L235" s="7"/>
      <c r="P235" s="7"/>
      <c r="R235" s="7"/>
      <c r="S235" s="6"/>
      <c r="T235" s="6"/>
      <c r="U235" s="37"/>
    </row>
    <row r="236" spans="1:21" s="8" customFormat="1" ht="64.95" customHeight="1" x14ac:dyDescent="0.25">
      <c r="A236" s="6"/>
      <c r="B236" s="6"/>
      <c r="C236" s="5"/>
      <c r="D236" s="6"/>
      <c r="E236" s="7"/>
      <c r="F236" s="6"/>
      <c r="G236" s="6"/>
      <c r="H236" s="6"/>
      <c r="L236" s="7"/>
      <c r="P236" s="7"/>
      <c r="R236" s="7"/>
      <c r="S236" s="6"/>
      <c r="T236" s="6"/>
      <c r="U236" s="37"/>
    </row>
    <row r="237" spans="1:21" s="8" customFormat="1" ht="64.95" customHeight="1" x14ac:dyDescent="0.25">
      <c r="A237" s="6"/>
      <c r="B237" s="6"/>
      <c r="C237" s="5"/>
      <c r="D237" s="6"/>
      <c r="E237" s="7"/>
      <c r="F237" s="6"/>
      <c r="G237" s="6"/>
      <c r="H237" s="6"/>
      <c r="L237" s="7"/>
      <c r="P237" s="7"/>
      <c r="R237" s="7"/>
      <c r="S237" s="6"/>
      <c r="T237" s="6"/>
      <c r="U237" s="37"/>
    </row>
    <row r="238" spans="1:21" s="8" customFormat="1" ht="64.95" customHeight="1" x14ac:dyDescent="0.25">
      <c r="A238" s="6"/>
      <c r="B238" s="6"/>
      <c r="C238" s="5"/>
      <c r="D238" s="6"/>
      <c r="E238" s="7"/>
      <c r="F238" s="6"/>
      <c r="G238" s="6"/>
      <c r="H238" s="6"/>
      <c r="L238" s="7"/>
      <c r="P238" s="7"/>
      <c r="R238" s="7"/>
      <c r="S238" s="6"/>
      <c r="T238" s="6"/>
      <c r="U238" s="37"/>
    </row>
    <row r="239" spans="1:21" s="8" customFormat="1" ht="64.95" customHeight="1" x14ac:dyDescent="0.25">
      <c r="A239" s="6"/>
      <c r="B239" s="6"/>
      <c r="C239" s="5"/>
      <c r="D239" s="6"/>
      <c r="E239" s="7"/>
      <c r="F239" s="6"/>
      <c r="G239" s="6"/>
      <c r="H239" s="6"/>
      <c r="L239" s="7"/>
      <c r="P239" s="7"/>
      <c r="R239" s="7"/>
      <c r="S239" s="6"/>
      <c r="T239" s="6"/>
      <c r="U239" s="37"/>
    </row>
    <row r="240" spans="1:21" s="8" customFormat="1" ht="64.95" customHeight="1" x14ac:dyDescent="0.25">
      <c r="A240" s="6"/>
      <c r="B240" s="6"/>
      <c r="C240" s="5"/>
      <c r="D240" s="6"/>
      <c r="E240" s="7"/>
      <c r="F240" s="6"/>
      <c r="G240" s="6"/>
      <c r="H240" s="6"/>
      <c r="L240" s="7"/>
      <c r="P240" s="7"/>
      <c r="R240" s="7"/>
      <c r="S240" s="6"/>
      <c r="T240" s="6"/>
      <c r="U240" s="37"/>
    </row>
    <row r="241" spans="1:21" s="8" customFormat="1" ht="64.95" customHeight="1" x14ac:dyDescent="0.25">
      <c r="A241" s="6"/>
      <c r="B241" s="6"/>
      <c r="C241" s="5"/>
      <c r="D241" s="6"/>
      <c r="E241" s="7"/>
      <c r="F241" s="6"/>
      <c r="G241" s="6"/>
      <c r="H241" s="6"/>
      <c r="L241" s="7"/>
      <c r="P241" s="7"/>
      <c r="R241" s="7"/>
      <c r="S241" s="6"/>
      <c r="T241" s="6"/>
      <c r="U241" s="37"/>
    </row>
    <row r="242" spans="1:21" s="8" customFormat="1" ht="64.95" customHeight="1" x14ac:dyDescent="0.25">
      <c r="A242" s="6"/>
      <c r="B242" s="6"/>
      <c r="C242" s="5"/>
      <c r="D242" s="6"/>
      <c r="E242" s="7"/>
      <c r="F242" s="6"/>
      <c r="G242" s="6"/>
      <c r="H242" s="6"/>
      <c r="L242" s="7"/>
      <c r="P242" s="7"/>
      <c r="R242" s="7"/>
      <c r="S242" s="6"/>
      <c r="T242" s="6"/>
      <c r="U242" s="37"/>
    </row>
    <row r="243" spans="1:21" s="8" customFormat="1" ht="64.95" customHeight="1" x14ac:dyDescent="0.25">
      <c r="A243" s="6"/>
      <c r="B243" s="6"/>
      <c r="C243" s="5"/>
      <c r="D243" s="6"/>
      <c r="E243" s="7"/>
      <c r="F243" s="6"/>
      <c r="G243" s="6"/>
      <c r="H243" s="6"/>
      <c r="L243" s="7"/>
      <c r="P243" s="7"/>
      <c r="R243" s="7"/>
      <c r="S243" s="6"/>
      <c r="T243" s="6"/>
      <c r="U243" s="37"/>
    </row>
    <row r="244" spans="1:21" s="8" customFormat="1" ht="64.95" customHeight="1" x14ac:dyDescent="0.25">
      <c r="A244" s="6"/>
      <c r="B244" s="6"/>
      <c r="C244" s="5"/>
      <c r="D244" s="6"/>
      <c r="E244" s="7"/>
      <c r="F244" s="6"/>
      <c r="G244" s="6"/>
      <c r="H244" s="6"/>
      <c r="L244" s="7"/>
      <c r="P244" s="7"/>
      <c r="R244" s="7"/>
      <c r="S244" s="6"/>
      <c r="T244" s="6"/>
      <c r="U244" s="37"/>
    </row>
    <row r="245" spans="1:21" s="8" customFormat="1" ht="64.95" customHeight="1" x14ac:dyDescent="0.25">
      <c r="A245" s="6"/>
      <c r="B245" s="6"/>
      <c r="C245" s="5"/>
      <c r="D245" s="6"/>
      <c r="E245" s="7"/>
      <c r="F245" s="6"/>
      <c r="G245" s="6"/>
      <c r="H245" s="6"/>
      <c r="L245" s="7"/>
      <c r="P245" s="7"/>
      <c r="R245" s="7"/>
      <c r="S245" s="6"/>
      <c r="T245" s="6"/>
      <c r="U245" s="37"/>
    </row>
    <row r="246" spans="1:21" s="8" customFormat="1" ht="64.95" customHeight="1" x14ac:dyDescent="0.25">
      <c r="A246" s="6"/>
      <c r="B246" s="6"/>
      <c r="C246" s="5"/>
      <c r="D246" s="6"/>
      <c r="E246" s="7"/>
      <c r="F246" s="6"/>
      <c r="G246" s="6"/>
      <c r="H246" s="6"/>
      <c r="L246" s="7"/>
      <c r="P246" s="7"/>
      <c r="R246" s="7"/>
      <c r="S246" s="6"/>
      <c r="T246" s="6"/>
      <c r="U246" s="37"/>
    </row>
    <row r="247" spans="1:21" s="8" customFormat="1" ht="64.95" customHeight="1" x14ac:dyDescent="0.25">
      <c r="A247" s="6"/>
      <c r="B247" s="6"/>
      <c r="C247" s="5"/>
      <c r="D247" s="6"/>
      <c r="E247" s="7"/>
      <c r="F247" s="6"/>
      <c r="G247" s="6"/>
      <c r="H247" s="6"/>
      <c r="L247" s="7"/>
      <c r="P247" s="7"/>
      <c r="R247" s="7"/>
      <c r="S247" s="6"/>
      <c r="T247" s="6"/>
      <c r="U247" s="37"/>
    </row>
    <row r="248" spans="1:21" s="8" customFormat="1" ht="64.95" customHeight="1" x14ac:dyDescent="0.25">
      <c r="A248" s="6"/>
      <c r="B248" s="6"/>
      <c r="C248" s="5"/>
      <c r="D248" s="6"/>
      <c r="E248" s="7"/>
      <c r="F248" s="6"/>
      <c r="G248" s="6"/>
      <c r="H248" s="6"/>
      <c r="L248" s="7"/>
      <c r="P248" s="7"/>
      <c r="R248" s="7"/>
      <c r="S248" s="6"/>
      <c r="T248" s="6"/>
      <c r="U248" s="37"/>
    </row>
    <row r="249" spans="1:21" s="8" customFormat="1" ht="64.95" customHeight="1" x14ac:dyDescent="0.25">
      <c r="A249" s="6"/>
      <c r="B249" s="6"/>
      <c r="C249" s="5"/>
      <c r="D249" s="6"/>
      <c r="E249" s="7"/>
      <c r="F249" s="6"/>
      <c r="G249" s="6"/>
      <c r="H249" s="6"/>
      <c r="L249" s="7"/>
      <c r="P249" s="7"/>
      <c r="R249" s="7"/>
      <c r="S249" s="6"/>
      <c r="T249" s="6"/>
      <c r="U249" s="37"/>
    </row>
    <row r="250" spans="1:21" s="8" customFormat="1" ht="64.95" customHeight="1" x14ac:dyDescent="0.25">
      <c r="A250" s="6"/>
      <c r="B250" s="6"/>
      <c r="C250" s="5"/>
      <c r="D250" s="6"/>
      <c r="E250" s="7"/>
      <c r="F250" s="6"/>
      <c r="G250" s="6"/>
      <c r="H250" s="6"/>
      <c r="L250" s="7"/>
      <c r="P250" s="7"/>
      <c r="R250" s="7"/>
      <c r="S250" s="6"/>
      <c r="T250" s="6"/>
      <c r="U250" s="37"/>
    </row>
    <row r="251" spans="1:21" s="8" customFormat="1" ht="64.95" customHeight="1" x14ac:dyDescent="0.25">
      <c r="A251" s="6"/>
      <c r="B251" s="6"/>
      <c r="C251" s="5"/>
      <c r="D251" s="6"/>
      <c r="E251" s="7"/>
      <c r="F251" s="6"/>
      <c r="G251" s="6"/>
      <c r="H251" s="6"/>
      <c r="L251" s="7"/>
      <c r="P251" s="7"/>
      <c r="R251" s="7"/>
      <c r="S251" s="6"/>
      <c r="T251" s="6"/>
      <c r="U251" s="37"/>
    </row>
    <row r="252" spans="1:21" s="8" customFormat="1" ht="64.95" customHeight="1" x14ac:dyDescent="0.25">
      <c r="A252" s="6"/>
      <c r="B252" s="6"/>
      <c r="C252" s="5"/>
      <c r="D252" s="6"/>
      <c r="E252" s="7"/>
      <c r="F252" s="6"/>
      <c r="G252" s="6"/>
      <c r="H252" s="6"/>
      <c r="L252" s="7"/>
      <c r="P252" s="7"/>
      <c r="R252" s="7"/>
      <c r="S252" s="6"/>
      <c r="T252" s="6"/>
      <c r="U252" s="37"/>
    </row>
    <row r="253" spans="1:21" s="8" customFormat="1" ht="64.95" customHeight="1" x14ac:dyDescent="0.25">
      <c r="A253" s="6"/>
      <c r="B253" s="6"/>
      <c r="C253" s="5"/>
      <c r="D253" s="6"/>
      <c r="E253" s="7"/>
      <c r="F253" s="6"/>
      <c r="G253" s="6"/>
      <c r="H253" s="6"/>
      <c r="L253" s="7"/>
      <c r="P253" s="7"/>
      <c r="R253" s="7"/>
      <c r="S253" s="6"/>
      <c r="T253" s="6"/>
      <c r="U253" s="37"/>
    </row>
    <row r="254" spans="1:21" s="8" customFormat="1" ht="64.95" customHeight="1" x14ac:dyDescent="0.25">
      <c r="A254" s="6"/>
      <c r="B254" s="6"/>
      <c r="C254" s="5"/>
      <c r="D254" s="6"/>
      <c r="E254" s="7"/>
      <c r="F254" s="6"/>
      <c r="G254" s="6"/>
      <c r="H254" s="6"/>
      <c r="L254" s="7"/>
      <c r="P254" s="7"/>
      <c r="R254" s="7"/>
      <c r="S254" s="6"/>
      <c r="T254" s="6"/>
      <c r="U254" s="37"/>
    </row>
    <row r="255" spans="1:21" s="8" customFormat="1" ht="64.95" customHeight="1" x14ac:dyDescent="0.25">
      <c r="A255" s="6"/>
      <c r="B255" s="6"/>
      <c r="C255" s="5"/>
      <c r="D255" s="6"/>
      <c r="E255" s="7"/>
      <c r="F255" s="6"/>
      <c r="G255" s="6"/>
      <c r="H255" s="6"/>
      <c r="L255" s="7"/>
      <c r="P255" s="7"/>
      <c r="R255" s="7"/>
      <c r="S255" s="6"/>
      <c r="T255" s="6"/>
      <c r="U255" s="37"/>
    </row>
    <row r="256" spans="1:21" s="8" customFormat="1" ht="64.95" customHeight="1" x14ac:dyDescent="0.25">
      <c r="A256" s="6"/>
      <c r="B256" s="6"/>
      <c r="C256" s="5"/>
      <c r="D256" s="6"/>
      <c r="E256" s="7"/>
      <c r="F256" s="6"/>
      <c r="G256" s="6"/>
      <c r="H256" s="6"/>
      <c r="L256" s="7"/>
      <c r="P256" s="7"/>
      <c r="R256" s="7"/>
      <c r="S256" s="6"/>
      <c r="T256" s="6"/>
      <c r="U256" s="37"/>
    </row>
    <row r="257" spans="1:21" s="8" customFormat="1" ht="64.95" customHeight="1" x14ac:dyDescent="0.25">
      <c r="A257" s="6"/>
      <c r="B257" s="6"/>
      <c r="C257" s="5"/>
      <c r="D257" s="6"/>
      <c r="E257" s="7"/>
      <c r="F257" s="6"/>
      <c r="G257" s="6"/>
      <c r="H257" s="6"/>
      <c r="L257" s="7"/>
      <c r="P257" s="7"/>
      <c r="R257" s="7"/>
      <c r="S257" s="6"/>
      <c r="T257" s="6"/>
      <c r="U257" s="37"/>
    </row>
    <row r="258" spans="1:21" s="8" customFormat="1" ht="64.95" customHeight="1" x14ac:dyDescent="0.25">
      <c r="A258" s="6"/>
      <c r="B258" s="6"/>
      <c r="C258" s="5"/>
      <c r="D258" s="6"/>
      <c r="E258" s="7"/>
      <c r="F258" s="6"/>
      <c r="G258" s="6"/>
      <c r="H258" s="6"/>
      <c r="L258" s="7"/>
      <c r="P258" s="7"/>
      <c r="R258" s="7"/>
      <c r="S258" s="6"/>
      <c r="T258" s="6"/>
      <c r="U258" s="37"/>
    </row>
    <row r="259" spans="1:21" s="8" customFormat="1" ht="64.95" customHeight="1" x14ac:dyDescent="0.25">
      <c r="A259" s="6"/>
      <c r="B259" s="6"/>
      <c r="C259" s="5"/>
      <c r="D259" s="6"/>
      <c r="E259" s="7"/>
      <c r="F259" s="6"/>
      <c r="G259" s="6"/>
      <c r="H259" s="6"/>
      <c r="L259" s="7"/>
      <c r="P259" s="7"/>
      <c r="R259" s="7"/>
      <c r="S259" s="6"/>
      <c r="T259" s="6"/>
      <c r="U259" s="37"/>
    </row>
    <row r="260" spans="1:21" s="8" customFormat="1" ht="64.95" customHeight="1" x14ac:dyDescent="0.25">
      <c r="A260" s="6"/>
      <c r="B260" s="6"/>
      <c r="C260" s="5"/>
      <c r="D260" s="6"/>
      <c r="E260" s="7"/>
      <c r="F260" s="6"/>
      <c r="G260" s="6"/>
      <c r="H260" s="6"/>
      <c r="L260" s="7"/>
      <c r="P260" s="7"/>
      <c r="R260" s="7"/>
      <c r="S260" s="6"/>
      <c r="T260" s="6"/>
      <c r="U260" s="37"/>
    </row>
    <row r="261" spans="1:21" s="8" customFormat="1" ht="64.95" customHeight="1" x14ac:dyDescent="0.25">
      <c r="A261" s="6"/>
      <c r="B261" s="6"/>
      <c r="C261" s="5"/>
      <c r="D261" s="6"/>
      <c r="E261" s="7"/>
      <c r="F261" s="6"/>
      <c r="G261" s="6"/>
      <c r="H261" s="6"/>
      <c r="L261" s="7"/>
      <c r="P261" s="7"/>
      <c r="R261" s="7"/>
      <c r="S261" s="6"/>
      <c r="T261" s="6"/>
      <c r="U261" s="37"/>
    </row>
    <row r="262" spans="1:21" s="8" customFormat="1" ht="64.95" customHeight="1" x14ac:dyDescent="0.25">
      <c r="A262" s="6"/>
      <c r="B262" s="6"/>
      <c r="C262" s="5"/>
      <c r="D262" s="6"/>
      <c r="E262" s="7"/>
      <c r="F262" s="6"/>
      <c r="G262" s="6"/>
      <c r="H262" s="6"/>
      <c r="L262" s="7"/>
      <c r="P262" s="7"/>
      <c r="R262" s="7"/>
      <c r="S262" s="6"/>
      <c r="T262" s="6"/>
      <c r="U262" s="37"/>
    </row>
    <row r="263" spans="1:21" s="8" customFormat="1" ht="64.95" customHeight="1" x14ac:dyDescent="0.25">
      <c r="A263" s="6"/>
      <c r="B263" s="6"/>
      <c r="C263" s="5"/>
      <c r="D263" s="6"/>
      <c r="E263" s="7"/>
      <c r="F263" s="6"/>
      <c r="G263" s="6"/>
      <c r="H263" s="6"/>
      <c r="L263" s="7"/>
      <c r="P263" s="7"/>
      <c r="R263" s="7"/>
      <c r="S263" s="6"/>
      <c r="T263" s="6"/>
      <c r="U263" s="37"/>
    </row>
    <row r="264" spans="1:21" s="8" customFormat="1" ht="64.95" customHeight="1" x14ac:dyDescent="0.25">
      <c r="A264" s="6"/>
      <c r="B264" s="6"/>
      <c r="C264" s="5"/>
      <c r="D264" s="6"/>
      <c r="E264" s="7"/>
      <c r="F264" s="6"/>
      <c r="G264" s="6"/>
      <c r="H264" s="6"/>
      <c r="L264" s="7"/>
      <c r="P264" s="7"/>
      <c r="R264" s="7"/>
      <c r="S264" s="6"/>
      <c r="T264" s="6"/>
      <c r="U264" s="37"/>
    </row>
    <row r="265" spans="1:21" s="8" customFormat="1" ht="64.95" customHeight="1" x14ac:dyDescent="0.25">
      <c r="A265" s="6"/>
      <c r="B265" s="6"/>
      <c r="C265" s="5"/>
      <c r="D265" s="6"/>
      <c r="E265" s="7"/>
      <c r="F265" s="6"/>
      <c r="G265" s="6"/>
      <c r="H265" s="6"/>
      <c r="L265" s="7"/>
      <c r="P265" s="7"/>
      <c r="R265" s="7"/>
      <c r="S265" s="6"/>
      <c r="T265" s="6"/>
      <c r="U265" s="37"/>
    </row>
    <row r="266" spans="1:21" s="8" customFormat="1" ht="64.95" customHeight="1" x14ac:dyDescent="0.25">
      <c r="A266" s="6"/>
      <c r="B266" s="6"/>
      <c r="C266" s="5"/>
      <c r="D266" s="6"/>
      <c r="E266" s="7"/>
      <c r="F266" s="6"/>
      <c r="G266" s="6"/>
      <c r="H266" s="6"/>
      <c r="L266" s="7"/>
      <c r="P266" s="7"/>
      <c r="R266" s="7"/>
      <c r="S266" s="6"/>
      <c r="T266" s="6"/>
      <c r="U266" s="37"/>
    </row>
    <row r="267" spans="1:21" s="8" customFormat="1" ht="64.95" customHeight="1" x14ac:dyDescent="0.25">
      <c r="A267" s="6"/>
      <c r="B267" s="6"/>
      <c r="C267" s="5"/>
      <c r="D267" s="6"/>
      <c r="E267" s="7"/>
      <c r="F267" s="6"/>
      <c r="G267" s="6"/>
      <c r="H267" s="6"/>
      <c r="L267" s="7"/>
      <c r="P267" s="7"/>
      <c r="R267" s="7"/>
      <c r="S267" s="6"/>
      <c r="T267" s="6"/>
      <c r="U267" s="37"/>
    </row>
    <row r="268" spans="1:21" s="8" customFormat="1" ht="64.95" customHeight="1" x14ac:dyDescent="0.25">
      <c r="A268" s="6"/>
      <c r="B268" s="6"/>
      <c r="C268" s="5"/>
      <c r="D268" s="6"/>
      <c r="E268" s="7"/>
      <c r="F268" s="6"/>
      <c r="G268" s="6"/>
      <c r="H268" s="6"/>
      <c r="L268" s="7"/>
      <c r="P268" s="7"/>
      <c r="R268" s="7"/>
      <c r="S268" s="6"/>
      <c r="T268" s="6"/>
      <c r="U268" s="37"/>
    </row>
    <row r="269" spans="1:21" s="8" customFormat="1" ht="64.95" customHeight="1" x14ac:dyDescent="0.25">
      <c r="A269" s="6"/>
      <c r="B269" s="6"/>
      <c r="C269" s="5"/>
      <c r="D269" s="6"/>
      <c r="E269" s="7"/>
      <c r="F269" s="6"/>
      <c r="G269" s="6"/>
      <c r="H269" s="6"/>
      <c r="L269" s="7"/>
      <c r="P269" s="7"/>
      <c r="R269" s="7"/>
      <c r="S269" s="6"/>
      <c r="T269" s="6"/>
      <c r="U269" s="37"/>
    </row>
    <row r="270" spans="1:21" s="8" customFormat="1" ht="64.95" customHeight="1" x14ac:dyDescent="0.25">
      <c r="A270" s="6"/>
      <c r="B270" s="6"/>
      <c r="C270" s="5"/>
      <c r="D270" s="6"/>
      <c r="E270" s="7"/>
      <c r="F270" s="6"/>
      <c r="G270" s="6"/>
      <c r="H270" s="6"/>
      <c r="L270" s="7"/>
      <c r="P270" s="7"/>
      <c r="R270" s="7"/>
      <c r="S270" s="6"/>
      <c r="T270" s="6"/>
      <c r="U270" s="37"/>
    </row>
    <row r="271" spans="1:21" s="8" customFormat="1" ht="64.95" customHeight="1" x14ac:dyDescent="0.25">
      <c r="A271" s="6"/>
      <c r="B271" s="6"/>
      <c r="C271" s="5"/>
      <c r="D271" s="6"/>
      <c r="E271" s="7"/>
      <c r="F271" s="6"/>
      <c r="G271" s="6"/>
      <c r="H271" s="6"/>
      <c r="L271" s="7"/>
      <c r="P271" s="7"/>
      <c r="R271" s="7"/>
      <c r="S271" s="6"/>
      <c r="T271" s="6"/>
      <c r="U271" s="37"/>
    </row>
    <row r="272" spans="1:21" s="8" customFormat="1" ht="64.95" customHeight="1" x14ac:dyDescent="0.25">
      <c r="A272" s="6"/>
      <c r="B272" s="6"/>
      <c r="C272" s="5"/>
      <c r="D272" s="6"/>
      <c r="E272" s="7"/>
      <c r="F272" s="6"/>
      <c r="G272" s="6"/>
      <c r="H272" s="6"/>
      <c r="L272" s="7"/>
      <c r="P272" s="7"/>
      <c r="R272" s="7"/>
      <c r="S272" s="6"/>
      <c r="T272" s="6"/>
      <c r="U272" s="37"/>
    </row>
    <row r="273" spans="1:21" s="8" customFormat="1" ht="64.95" customHeight="1" x14ac:dyDescent="0.25">
      <c r="A273" s="6"/>
      <c r="B273" s="6"/>
      <c r="C273" s="5"/>
      <c r="D273" s="6"/>
      <c r="E273" s="7"/>
      <c r="F273" s="6"/>
      <c r="G273" s="6"/>
      <c r="H273" s="6"/>
      <c r="L273" s="7"/>
      <c r="P273" s="7"/>
      <c r="R273" s="7"/>
      <c r="S273" s="6"/>
      <c r="T273" s="6"/>
      <c r="U273" s="37"/>
    </row>
    <row r="274" spans="1:21" s="8" customFormat="1" ht="64.95" customHeight="1" x14ac:dyDescent="0.25">
      <c r="A274" s="6"/>
      <c r="B274" s="6"/>
      <c r="C274" s="5"/>
      <c r="D274" s="6"/>
      <c r="E274" s="7"/>
      <c r="F274" s="6"/>
      <c r="G274" s="6"/>
      <c r="H274" s="6"/>
      <c r="L274" s="7"/>
      <c r="P274" s="7"/>
      <c r="R274" s="7"/>
      <c r="S274" s="6"/>
      <c r="T274" s="6"/>
      <c r="U274" s="37"/>
    </row>
    <row r="275" spans="1:21" s="8" customFormat="1" ht="64.95" customHeight="1" x14ac:dyDescent="0.25">
      <c r="A275" s="6"/>
      <c r="B275" s="6"/>
      <c r="C275" s="5"/>
      <c r="D275" s="6"/>
      <c r="E275" s="7"/>
      <c r="F275" s="6"/>
      <c r="G275" s="6"/>
      <c r="H275" s="6"/>
      <c r="L275" s="7"/>
      <c r="P275" s="7"/>
      <c r="R275" s="7"/>
      <c r="S275" s="6"/>
      <c r="T275" s="6"/>
      <c r="U275" s="37"/>
    </row>
    <row r="276" spans="1:21" s="8" customFormat="1" ht="64.95" customHeight="1" x14ac:dyDescent="0.25">
      <c r="A276" s="6"/>
      <c r="B276" s="6"/>
      <c r="C276" s="5"/>
      <c r="D276" s="6"/>
      <c r="E276" s="7"/>
      <c r="F276" s="6"/>
      <c r="G276" s="6"/>
      <c r="H276" s="6"/>
      <c r="L276" s="7"/>
      <c r="P276" s="7"/>
      <c r="R276" s="7"/>
      <c r="S276" s="6"/>
      <c r="T276" s="6"/>
      <c r="U276" s="37"/>
    </row>
    <row r="277" spans="1:21" s="8" customFormat="1" ht="64.95" customHeight="1" x14ac:dyDescent="0.25">
      <c r="A277" s="6"/>
      <c r="B277" s="6"/>
      <c r="C277" s="5"/>
      <c r="D277" s="6"/>
      <c r="E277" s="7"/>
      <c r="F277" s="6"/>
      <c r="G277" s="6"/>
      <c r="H277" s="6"/>
      <c r="L277" s="7"/>
      <c r="P277" s="7"/>
      <c r="R277" s="7"/>
      <c r="S277" s="6"/>
      <c r="T277" s="6"/>
      <c r="U277" s="37"/>
    </row>
    <row r="278" spans="1:21" s="8" customFormat="1" ht="64.95" customHeight="1" x14ac:dyDescent="0.25">
      <c r="A278" s="6"/>
      <c r="B278" s="6"/>
      <c r="C278" s="5"/>
      <c r="D278" s="6"/>
      <c r="E278" s="7"/>
      <c r="F278" s="6"/>
      <c r="G278" s="6"/>
      <c r="H278" s="6"/>
      <c r="L278" s="7"/>
      <c r="P278" s="7"/>
      <c r="R278" s="7"/>
      <c r="S278" s="6"/>
      <c r="T278" s="6"/>
      <c r="U278" s="37"/>
    </row>
    <row r="279" spans="1:21" s="8" customFormat="1" ht="64.95" customHeight="1" x14ac:dyDescent="0.25">
      <c r="A279" s="6"/>
      <c r="B279" s="6"/>
      <c r="C279" s="5"/>
      <c r="D279" s="6"/>
      <c r="E279" s="7"/>
      <c r="F279" s="6"/>
      <c r="G279" s="6"/>
      <c r="H279" s="6"/>
      <c r="L279" s="7"/>
      <c r="P279" s="7"/>
      <c r="R279" s="7"/>
      <c r="S279" s="6"/>
      <c r="T279" s="6"/>
      <c r="U279" s="37"/>
    </row>
    <row r="280" spans="1:21" s="8" customFormat="1" ht="64.95" customHeight="1" x14ac:dyDescent="0.25">
      <c r="A280" s="6"/>
      <c r="B280" s="6"/>
      <c r="C280" s="5"/>
      <c r="D280" s="6"/>
      <c r="E280" s="7"/>
      <c r="F280" s="6"/>
      <c r="G280" s="6"/>
      <c r="H280" s="6"/>
      <c r="L280" s="7"/>
      <c r="P280" s="7"/>
      <c r="R280" s="7"/>
      <c r="S280" s="6"/>
      <c r="T280" s="6"/>
      <c r="U280" s="37"/>
    </row>
    <row r="281" spans="1:21" s="8" customFormat="1" ht="64.95" customHeight="1" x14ac:dyDescent="0.25">
      <c r="A281" s="6"/>
      <c r="B281" s="6"/>
      <c r="C281" s="5"/>
      <c r="D281" s="6"/>
      <c r="E281" s="7"/>
      <c r="F281" s="6"/>
      <c r="G281" s="6"/>
      <c r="H281" s="6"/>
      <c r="L281" s="7"/>
      <c r="P281" s="7"/>
      <c r="R281" s="7"/>
      <c r="S281" s="6"/>
      <c r="T281" s="6"/>
      <c r="U281" s="37"/>
    </row>
    <row r="282" spans="1:21" s="8" customFormat="1" ht="64.95" customHeight="1" x14ac:dyDescent="0.25">
      <c r="A282" s="6"/>
      <c r="B282" s="6"/>
      <c r="C282" s="5"/>
      <c r="D282" s="6"/>
      <c r="E282" s="7"/>
      <c r="F282" s="6"/>
      <c r="G282" s="6"/>
      <c r="H282" s="6"/>
      <c r="L282" s="7"/>
      <c r="P282" s="7"/>
      <c r="R282" s="7"/>
      <c r="S282" s="6"/>
      <c r="T282" s="6"/>
      <c r="U282" s="37"/>
    </row>
    <row r="283" spans="1:21" s="8" customFormat="1" ht="64.95" customHeight="1" x14ac:dyDescent="0.25">
      <c r="A283" s="6"/>
      <c r="B283" s="6"/>
      <c r="C283" s="5"/>
      <c r="D283" s="6"/>
      <c r="E283" s="7"/>
      <c r="F283" s="6"/>
      <c r="G283" s="6"/>
      <c r="H283" s="6"/>
      <c r="L283" s="7"/>
      <c r="P283" s="7"/>
      <c r="R283" s="7"/>
      <c r="S283" s="6"/>
      <c r="T283" s="6"/>
      <c r="U283" s="37"/>
    </row>
    <row r="284" spans="1:21" s="8" customFormat="1" ht="64.95" customHeight="1" x14ac:dyDescent="0.25">
      <c r="A284" s="6"/>
      <c r="B284" s="6"/>
      <c r="C284" s="5"/>
      <c r="D284" s="6"/>
      <c r="E284" s="7"/>
      <c r="F284" s="6"/>
      <c r="G284" s="6"/>
      <c r="H284" s="6"/>
      <c r="L284" s="7"/>
      <c r="P284" s="7"/>
      <c r="R284" s="7"/>
      <c r="S284" s="6"/>
      <c r="T284" s="6"/>
      <c r="U284" s="37"/>
    </row>
    <row r="285" spans="1:21" s="8" customFormat="1" ht="64.95" customHeight="1" x14ac:dyDescent="0.25">
      <c r="A285" s="6"/>
      <c r="B285" s="6"/>
      <c r="C285" s="5"/>
      <c r="D285" s="6"/>
      <c r="E285" s="7"/>
      <c r="F285" s="6"/>
      <c r="G285" s="6"/>
      <c r="H285" s="6"/>
      <c r="L285" s="7"/>
      <c r="P285" s="7"/>
      <c r="R285" s="7"/>
      <c r="S285" s="6"/>
      <c r="T285" s="6"/>
      <c r="U285" s="37"/>
    </row>
    <row r="286" spans="1:21" s="8" customFormat="1" ht="64.95" customHeight="1" x14ac:dyDescent="0.25">
      <c r="A286" s="6"/>
      <c r="B286" s="6"/>
      <c r="C286" s="5"/>
      <c r="D286" s="6"/>
      <c r="E286" s="7"/>
      <c r="F286" s="6"/>
      <c r="G286" s="6"/>
      <c r="H286" s="6"/>
      <c r="L286" s="7"/>
      <c r="P286" s="7"/>
      <c r="R286" s="7"/>
      <c r="S286" s="6"/>
      <c r="T286" s="6"/>
      <c r="U286" s="37"/>
    </row>
    <row r="287" spans="1:21" s="8" customFormat="1" ht="64.95" customHeight="1" x14ac:dyDescent="0.25">
      <c r="A287" s="6"/>
      <c r="B287" s="6"/>
      <c r="C287" s="5"/>
      <c r="D287" s="6"/>
      <c r="E287" s="7"/>
      <c r="F287" s="6"/>
      <c r="G287" s="6"/>
      <c r="H287" s="6"/>
      <c r="L287" s="7"/>
      <c r="P287" s="7"/>
      <c r="R287" s="7"/>
      <c r="S287" s="6"/>
      <c r="T287" s="6"/>
      <c r="U287" s="37"/>
    </row>
    <row r="288" spans="1:21" s="8" customFormat="1" ht="64.95" customHeight="1" x14ac:dyDescent="0.25">
      <c r="A288" s="6"/>
      <c r="B288" s="6"/>
      <c r="C288" s="5"/>
      <c r="D288" s="6"/>
      <c r="E288" s="7"/>
      <c r="F288" s="6"/>
      <c r="G288" s="6"/>
      <c r="H288" s="6"/>
      <c r="L288" s="7"/>
      <c r="P288" s="7"/>
      <c r="R288" s="7"/>
      <c r="S288" s="6"/>
      <c r="T288" s="6"/>
      <c r="U288" s="37"/>
    </row>
    <row r="289" spans="1:21" s="8" customFormat="1" ht="64.95" customHeight="1" x14ac:dyDescent="0.25">
      <c r="A289" s="6"/>
      <c r="B289" s="6"/>
      <c r="C289" s="5"/>
      <c r="D289" s="6"/>
      <c r="E289" s="7"/>
      <c r="F289" s="6"/>
      <c r="G289" s="6"/>
      <c r="H289" s="6"/>
      <c r="L289" s="7"/>
      <c r="P289" s="7"/>
      <c r="R289" s="7"/>
      <c r="S289" s="6"/>
      <c r="T289" s="6"/>
      <c r="U289" s="37"/>
    </row>
    <row r="290" spans="1:21" s="8" customFormat="1" ht="64.95" customHeight="1" x14ac:dyDescent="0.25">
      <c r="A290" s="6"/>
      <c r="B290" s="6"/>
      <c r="C290" s="5"/>
      <c r="D290" s="6"/>
      <c r="E290" s="7"/>
      <c r="F290" s="6"/>
      <c r="G290" s="6"/>
      <c r="H290" s="6"/>
      <c r="L290" s="7"/>
      <c r="P290" s="7"/>
      <c r="R290" s="7"/>
      <c r="S290" s="6"/>
      <c r="T290" s="6"/>
      <c r="U290" s="37"/>
    </row>
    <row r="291" spans="1:21" s="8" customFormat="1" ht="64.95" customHeight="1" x14ac:dyDescent="0.25">
      <c r="A291" s="6"/>
      <c r="B291" s="6"/>
      <c r="C291" s="5"/>
      <c r="D291" s="6"/>
      <c r="E291" s="7"/>
      <c r="F291" s="6"/>
      <c r="G291" s="6"/>
      <c r="H291" s="6"/>
      <c r="L291" s="7"/>
      <c r="P291" s="7"/>
      <c r="R291" s="7"/>
      <c r="S291" s="6"/>
      <c r="T291" s="6"/>
      <c r="U291" s="37"/>
    </row>
    <row r="292" spans="1:21" s="8" customFormat="1" ht="64.95" customHeight="1" x14ac:dyDescent="0.25">
      <c r="A292" s="6"/>
      <c r="B292" s="6"/>
      <c r="C292" s="5"/>
      <c r="D292" s="6"/>
      <c r="E292" s="7"/>
      <c r="F292" s="6"/>
      <c r="G292" s="6"/>
      <c r="H292" s="6"/>
      <c r="L292" s="7"/>
      <c r="P292" s="7"/>
      <c r="R292" s="7"/>
      <c r="S292" s="6"/>
      <c r="T292" s="6"/>
      <c r="U292" s="37"/>
    </row>
    <row r="293" spans="1:21" s="8" customFormat="1" ht="64.95" customHeight="1" x14ac:dyDescent="0.25">
      <c r="A293" s="6"/>
      <c r="B293" s="6"/>
      <c r="C293" s="5"/>
      <c r="D293" s="6"/>
      <c r="E293" s="7"/>
      <c r="F293" s="6"/>
      <c r="G293" s="6"/>
      <c r="H293" s="6"/>
      <c r="L293" s="7"/>
      <c r="P293" s="7"/>
      <c r="R293" s="7"/>
      <c r="S293" s="6"/>
      <c r="T293" s="6"/>
      <c r="U293" s="37"/>
    </row>
    <row r="294" spans="1:21" s="8" customFormat="1" ht="64.95" customHeight="1" x14ac:dyDescent="0.25">
      <c r="A294" s="6"/>
      <c r="B294" s="6"/>
      <c r="C294" s="5"/>
      <c r="D294" s="6"/>
      <c r="E294" s="7"/>
      <c r="F294" s="6"/>
      <c r="G294" s="6"/>
      <c r="H294" s="6"/>
      <c r="L294" s="7"/>
      <c r="P294" s="7"/>
      <c r="R294" s="7"/>
      <c r="S294" s="6"/>
      <c r="T294" s="6"/>
      <c r="U294" s="37"/>
    </row>
    <row r="295" spans="1:21" s="8" customFormat="1" ht="64.95" customHeight="1" x14ac:dyDescent="0.25">
      <c r="A295" s="6"/>
      <c r="B295" s="6"/>
      <c r="C295" s="5"/>
      <c r="D295" s="6"/>
      <c r="E295" s="7"/>
      <c r="F295" s="6"/>
      <c r="G295" s="6"/>
      <c r="H295" s="6"/>
      <c r="L295" s="7"/>
      <c r="P295" s="7"/>
      <c r="R295" s="7"/>
      <c r="S295" s="6"/>
      <c r="T295" s="6"/>
      <c r="U295" s="37"/>
    </row>
    <row r="296" spans="1:21" s="8" customFormat="1" ht="64.95" customHeight="1" x14ac:dyDescent="0.25">
      <c r="A296" s="6"/>
      <c r="B296" s="6"/>
      <c r="C296" s="5"/>
      <c r="D296" s="6"/>
      <c r="E296" s="7"/>
      <c r="F296" s="6"/>
      <c r="G296" s="6"/>
      <c r="H296" s="6"/>
      <c r="L296" s="7"/>
      <c r="P296" s="7"/>
      <c r="R296" s="7"/>
      <c r="S296" s="6"/>
      <c r="T296" s="6"/>
      <c r="U296" s="37"/>
    </row>
    <row r="297" spans="1:21" s="8" customFormat="1" ht="64.95" customHeight="1" x14ac:dyDescent="0.25">
      <c r="A297" s="6"/>
      <c r="B297" s="6"/>
      <c r="C297" s="5"/>
      <c r="D297" s="6"/>
      <c r="E297" s="7"/>
      <c r="F297" s="6"/>
      <c r="G297" s="6"/>
      <c r="H297" s="6"/>
      <c r="L297" s="7"/>
      <c r="P297" s="7"/>
      <c r="R297" s="7"/>
      <c r="S297" s="6"/>
      <c r="T297" s="6"/>
      <c r="U297" s="37"/>
    </row>
    <row r="298" spans="1:21" s="8" customFormat="1" ht="64.95" customHeight="1" x14ac:dyDescent="0.25">
      <c r="A298" s="6"/>
      <c r="B298" s="6"/>
      <c r="C298" s="5"/>
      <c r="D298" s="6"/>
      <c r="E298" s="7"/>
      <c r="F298" s="6"/>
      <c r="G298" s="6"/>
      <c r="H298" s="6"/>
      <c r="L298" s="7"/>
      <c r="P298" s="7"/>
      <c r="R298" s="7"/>
      <c r="S298" s="6"/>
      <c r="T298" s="6"/>
      <c r="U298" s="37"/>
    </row>
    <row r="299" spans="1:21" s="8" customFormat="1" ht="64.95" customHeight="1" x14ac:dyDescent="0.25">
      <c r="A299" s="6"/>
      <c r="B299" s="6"/>
      <c r="C299" s="5"/>
      <c r="D299" s="6"/>
      <c r="E299" s="7"/>
      <c r="F299" s="6"/>
      <c r="G299" s="6"/>
      <c r="H299" s="6"/>
      <c r="L299" s="7"/>
      <c r="P299" s="7"/>
      <c r="R299" s="7"/>
      <c r="S299" s="6"/>
      <c r="T299" s="6"/>
      <c r="U299" s="37"/>
    </row>
    <row r="300" spans="1:21" s="8" customFormat="1" ht="64.95" customHeight="1" x14ac:dyDescent="0.25">
      <c r="A300" s="6"/>
      <c r="B300" s="6"/>
      <c r="C300" s="5"/>
      <c r="D300" s="6"/>
      <c r="E300" s="7"/>
      <c r="F300" s="6"/>
      <c r="G300" s="6"/>
      <c r="H300" s="6"/>
      <c r="L300" s="7"/>
      <c r="P300" s="7"/>
      <c r="R300" s="7"/>
      <c r="S300" s="6"/>
      <c r="T300" s="6"/>
      <c r="U300" s="37"/>
    </row>
    <row r="301" spans="1:21" s="8" customFormat="1" ht="64.95" customHeight="1" x14ac:dyDescent="0.25">
      <c r="A301" s="6"/>
      <c r="B301" s="6"/>
      <c r="C301" s="5"/>
      <c r="D301" s="6"/>
      <c r="E301" s="7"/>
      <c r="F301" s="6"/>
      <c r="G301" s="6"/>
      <c r="H301" s="6"/>
      <c r="L301" s="7"/>
      <c r="P301" s="7"/>
      <c r="R301" s="7"/>
      <c r="S301" s="6"/>
      <c r="T301" s="6"/>
      <c r="U301" s="37"/>
    </row>
    <row r="302" spans="1:21" s="8" customFormat="1" ht="64.95" customHeight="1" x14ac:dyDescent="0.25">
      <c r="A302" s="6"/>
      <c r="B302" s="6"/>
      <c r="C302" s="5"/>
      <c r="D302" s="6"/>
      <c r="E302" s="7"/>
      <c r="F302" s="6"/>
      <c r="G302" s="6"/>
      <c r="H302" s="6"/>
      <c r="L302" s="7"/>
      <c r="P302" s="7"/>
      <c r="R302" s="7"/>
      <c r="S302" s="6"/>
      <c r="T302" s="6"/>
      <c r="U302" s="37"/>
    </row>
    <row r="303" spans="1:21" s="8" customFormat="1" ht="64.95" customHeight="1" x14ac:dyDescent="0.25">
      <c r="A303" s="6"/>
      <c r="B303" s="6"/>
      <c r="C303" s="5"/>
      <c r="D303" s="6"/>
      <c r="E303" s="7"/>
      <c r="F303" s="6"/>
      <c r="G303" s="6"/>
      <c r="H303" s="6"/>
      <c r="L303" s="7"/>
      <c r="P303" s="7"/>
      <c r="R303" s="7"/>
      <c r="S303" s="6"/>
      <c r="T303" s="6"/>
      <c r="U303" s="37"/>
    </row>
    <row r="304" spans="1:21" s="8" customFormat="1" ht="64.95" customHeight="1" x14ac:dyDescent="0.25">
      <c r="A304" s="6"/>
      <c r="B304" s="6"/>
      <c r="C304" s="5"/>
      <c r="D304" s="6"/>
      <c r="E304" s="7"/>
      <c r="F304" s="6"/>
      <c r="G304" s="6"/>
      <c r="H304" s="6"/>
      <c r="L304" s="7"/>
      <c r="P304" s="7"/>
      <c r="R304" s="7"/>
      <c r="S304" s="6"/>
      <c r="T304" s="6"/>
      <c r="U304" s="37"/>
    </row>
    <row r="305" spans="1:21" s="8" customFormat="1" ht="64.95" customHeight="1" x14ac:dyDescent="0.25">
      <c r="A305" s="6"/>
      <c r="B305" s="6"/>
      <c r="C305" s="5"/>
      <c r="D305" s="6"/>
      <c r="E305" s="7"/>
      <c r="F305" s="6"/>
      <c r="G305" s="6"/>
      <c r="H305" s="6"/>
      <c r="L305" s="7"/>
      <c r="P305" s="7"/>
      <c r="R305" s="7"/>
      <c r="S305" s="6"/>
      <c r="T305" s="6"/>
      <c r="U305" s="37"/>
    </row>
    <row r="306" spans="1:21" s="8" customFormat="1" ht="64.95" customHeight="1" x14ac:dyDescent="0.25">
      <c r="A306" s="6"/>
      <c r="B306" s="6"/>
      <c r="C306" s="5"/>
      <c r="D306" s="6"/>
      <c r="E306" s="7"/>
      <c r="F306" s="6"/>
      <c r="G306" s="6"/>
      <c r="H306" s="6"/>
      <c r="L306" s="7"/>
      <c r="P306" s="7"/>
      <c r="R306" s="7"/>
      <c r="S306" s="6"/>
      <c r="T306" s="6"/>
      <c r="U306" s="37"/>
    </row>
    <row r="307" spans="1:21" s="8" customFormat="1" ht="64.95" customHeight="1" x14ac:dyDescent="0.25">
      <c r="A307" s="6"/>
      <c r="B307" s="6"/>
      <c r="C307" s="5"/>
      <c r="D307" s="6"/>
      <c r="E307" s="7"/>
      <c r="F307" s="6"/>
      <c r="G307" s="6"/>
      <c r="H307" s="6"/>
      <c r="L307" s="7"/>
      <c r="P307" s="7"/>
      <c r="R307" s="7"/>
      <c r="S307" s="6"/>
      <c r="T307" s="6"/>
      <c r="U307" s="37"/>
    </row>
    <row r="308" spans="1:21" s="8" customFormat="1" ht="64.95" customHeight="1" x14ac:dyDescent="0.25">
      <c r="A308" s="6"/>
      <c r="B308" s="6"/>
      <c r="C308" s="5"/>
      <c r="D308" s="6"/>
      <c r="E308" s="7"/>
      <c r="F308" s="6"/>
      <c r="G308" s="6"/>
      <c r="H308" s="6"/>
      <c r="L308" s="7"/>
      <c r="P308" s="7"/>
      <c r="R308" s="7"/>
      <c r="S308" s="6"/>
      <c r="T308" s="6"/>
      <c r="U308" s="37"/>
    </row>
    <row r="309" spans="1:21" s="8" customFormat="1" ht="64.95" customHeight="1" x14ac:dyDescent="0.25">
      <c r="A309" s="6"/>
      <c r="B309" s="6"/>
      <c r="C309" s="5"/>
      <c r="D309" s="6"/>
      <c r="E309" s="7"/>
      <c r="F309" s="6"/>
      <c r="G309" s="6"/>
      <c r="H309" s="6"/>
      <c r="L309" s="7"/>
      <c r="P309" s="7"/>
      <c r="R309" s="7"/>
      <c r="S309" s="6"/>
      <c r="T309" s="6"/>
      <c r="U309" s="37"/>
    </row>
    <row r="310" spans="1:21" s="8" customFormat="1" ht="64.95" customHeight="1" x14ac:dyDescent="0.25">
      <c r="A310" s="6"/>
      <c r="B310" s="6"/>
      <c r="C310" s="5"/>
      <c r="D310" s="6"/>
      <c r="E310" s="7"/>
      <c r="F310" s="6"/>
      <c r="G310" s="6"/>
      <c r="H310" s="6"/>
      <c r="L310" s="7"/>
      <c r="P310" s="7"/>
      <c r="R310" s="7"/>
      <c r="S310" s="6"/>
      <c r="T310" s="6"/>
      <c r="U310" s="37"/>
    </row>
    <row r="311" spans="1:21" s="8" customFormat="1" ht="64.95" customHeight="1" x14ac:dyDescent="0.25">
      <c r="A311" s="6"/>
      <c r="B311" s="6"/>
      <c r="C311" s="5"/>
      <c r="D311" s="6"/>
      <c r="E311" s="7"/>
      <c r="F311" s="6"/>
      <c r="G311" s="6"/>
      <c r="H311" s="6"/>
      <c r="L311" s="7"/>
      <c r="P311" s="7"/>
      <c r="R311" s="7"/>
      <c r="S311" s="6"/>
      <c r="T311" s="6"/>
      <c r="U311" s="37"/>
    </row>
    <row r="312" spans="1:21" s="8" customFormat="1" ht="64.95" customHeight="1" x14ac:dyDescent="0.25">
      <c r="A312" s="6"/>
      <c r="B312" s="6"/>
      <c r="C312" s="5"/>
      <c r="D312" s="6"/>
      <c r="E312" s="7"/>
      <c r="F312" s="6"/>
      <c r="G312" s="6"/>
      <c r="H312" s="6"/>
      <c r="L312" s="7"/>
      <c r="P312" s="7"/>
      <c r="R312" s="7"/>
      <c r="S312" s="6"/>
      <c r="T312" s="6"/>
      <c r="U312" s="37"/>
    </row>
    <row r="313" spans="1:21" s="8" customFormat="1" ht="64.95" customHeight="1" x14ac:dyDescent="0.25">
      <c r="A313" s="6"/>
      <c r="B313" s="6"/>
      <c r="C313" s="5"/>
      <c r="D313" s="6"/>
      <c r="E313" s="7"/>
      <c r="F313" s="6"/>
      <c r="G313" s="6"/>
      <c r="H313" s="6"/>
      <c r="L313" s="7"/>
      <c r="P313" s="7"/>
      <c r="R313" s="7"/>
      <c r="S313" s="6"/>
      <c r="T313" s="6"/>
      <c r="U313" s="37"/>
    </row>
    <row r="314" spans="1:21" s="8" customFormat="1" ht="64.95" customHeight="1" x14ac:dyDescent="0.25">
      <c r="A314" s="6"/>
      <c r="B314" s="6"/>
      <c r="C314" s="5"/>
      <c r="D314" s="6"/>
      <c r="E314" s="7"/>
      <c r="F314" s="6"/>
      <c r="G314" s="6"/>
      <c r="H314" s="6"/>
      <c r="L314" s="7"/>
      <c r="P314" s="7"/>
      <c r="R314" s="7"/>
      <c r="S314" s="6"/>
      <c r="T314" s="6"/>
      <c r="U314" s="37"/>
    </row>
    <row r="315" spans="1:21" s="8" customFormat="1" ht="64.95" customHeight="1" x14ac:dyDescent="0.25">
      <c r="A315" s="6"/>
      <c r="B315" s="6"/>
      <c r="C315" s="5"/>
      <c r="D315" s="6"/>
      <c r="E315" s="7"/>
      <c r="F315" s="6"/>
      <c r="G315" s="6"/>
      <c r="H315" s="6"/>
      <c r="L315" s="7"/>
      <c r="P315" s="7"/>
      <c r="R315" s="7"/>
      <c r="S315" s="6"/>
      <c r="T315" s="6"/>
      <c r="U315" s="37"/>
    </row>
    <row r="316" spans="1:21" s="8" customFormat="1" ht="64.95" customHeight="1" x14ac:dyDescent="0.25">
      <c r="A316" s="6"/>
      <c r="B316" s="6"/>
      <c r="C316" s="5"/>
      <c r="D316" s="6"/>
      <c r="E316" s="7"/>
      <c r="F316" s="6"/>
      <c r="G316" s="6"/>
      <c r="H316" s="6"/>
      <c r="L316" s="7"/>
      <c r="P316" s="7"/>
      <c r="R316" s="7"/>
      <c r="S316" s="6"/>
      <c r="T316" s="6"/>
      <c r="U316" s="37"/>
    </row>
    <row r="317" spans="1:21" s="8" customFormat="1" ht="64.95" customHeight="1" x14ac:dyDescent="0.25">
      <c r="A317" s="6"/>
      <c r="B317" s="6"/>
      <c r="C317" s="5"/>
      <c r="D317" s="6"/>
      <c r="E317" s="7"/>
      <c r="F317" s="6"/>
      <c r="G317" s="6"/>
      <c r="H317" s="6"/>
      <c r="L317" s="7"/>
      <c r="P317" s="7"/>
      <c r="R317" s="7"/>
      <c r="S317" s="6"/>
      <c r="T317" s="6"/>
      <c r="U317" s="37"/>
    </row>
    <row r="318" spans="1:21" s="8" customFormat="1" ht="64.95" customHeight="1" x14ac:dyDescent="0.25">
      <c r="A318" s="6"/>
      <c r="B318" s="6"/>
      <c r="C318" s="5"/>
      <c r="D318" s="6"/>
      <c r="E318" s="7"/>
      <c r="F318" s="6"/>
      <c r="G318" s="6"/>
      <c r="H318" s="6"/>
      <c r="L318" s="7"/>
      <c r="P318" s="7"/>
      <c r="R318" s="7"/>
      <c r="S318" s="6"/>
      <c r="T318" s="6"/>
      <c r="U318" s="37"/>
    </row>
    <row r="319" spans="1:21" s="8" customFormat="1" ht="64.95" customHeight="1" x14ac:dyDescent="0.25">
      <c r="A319" s="6"/>
      <c r="B319" s="6"/>
      <c r="C319" s="5"/>
      <c r="D319" s="6"/>
      <c r="E319" s="7"/>
      <c r="F319" s="6"/>
      <c r="G319" s="6"/>
      <c r="H319" s="6"/>
      <c r="L319" s="7"/>
      <c r="P319" s="7"/>
      <c r="R319" s="7"/>
      <c r="S319" s="6"/>
      <c r="T319" s="6"/>
      <c r="U319" s="37"/>
    </row>
    <row r="320" spans="1:21" s="8" customFormat="1" ht="64.95" customHeight="1" x14ac:dyDescent="0.25">
      <c r="A320" s="6"/>
      <c r="B320" s="6"/>
      <c r="C320" s="5"/>
      <c r="D320" s="6"/>
      <c r="E320" s="7"/>
      <c r="F320" s="6"/>
      <c r="G320" s="6"/>
      <c r="H320" s="6"/>
      <c r="L320" s="7"/>
      <c r="P320" s="7"/>
      <c r="R320" s="7"/>
      <c r="S320" s="6"/>
      <c r="T320" s="6"/>
      <c r="U320" s="37"/>
    </row>
    <row r="321" spans="1:21" s="8" customFormat="1" ht="64.95" customHeight="1" x14ac:dyDescent="0.25">
      <c r="A321" s="6"/>
      <c r="B321" s="6"/>
      <c r="C321" s="5"/>
      <c r="D321" s="6"/>
      <c r="E321" s="7"/>
      <c r="F321" s="6"/>
      <c r="G321" s="6"/>
      <c r="H321" s="6"/>
      <c r="L321" s="7"/>
      <c r="P321" s="7"/>
      <c r="R321" s="7"/>
      <c r="S321" s="6"/>
      <c r="T321" s="6"/>
      <c r="U321" s="37"/>
    </row>
    <row r="322" spans="1:21" s="8" customFormat="1" ht="64.95" customHeight="1" x14ac:dyDescent="0.25">
      <c r="A322" s="6"/>
      <c r="B322" s="6"/>
      <c r="C322" s="5"/>
      <c r="D322" s="6"/>
      <c r="E322" s="7"/>
      <c r="F322" s="6"/>
      <c r="G322" s="6"/>
      <c r="H322" s="6"/>
      <c r="L322" s="7"/>
      <c r="P322" s="7"/>
      <c r="R322" s="7"/>
      <c r="S322" s="6"/>
      <c r="T322" s="6"/>
      <c r="U322" s="37"/>
    </row>
    <row r="323" spans="1:21" s="8" customFormat="1" ht="64.95" customHeight="1" x14ac:dyDescent="0.25">
      <c r="A323" s="6"/>
      <c r="B323" s="6"/>
      <c r="C323" s="5"/>
      <c r="D323" s="6"/>
      <c r="E323" s="7"/>
      <c r="F323" s="6"/>
      <c r="G323" s="6"/>
      <c r="H323" s="6"/>
      <c r="L323" s="7"/>
      <c r="P323" s="7"/>
      <c r="R323" s="7"/>
      <c r="S323" s="6"/>
      <c r="T323" s="6"/>
      <c r="U323" s="37"/>
    </row>
    <row r="324" spans="1:21" s="8" customFormat="1" ht="64.95" customHeight="1" x14ac:dyDescent="0.25">
      <c r="A324" s="6"/>
      <c r="B324" s="6"/>
      <c r="C324" s="5"/>
      <c r="D324" s="6"/>
      <c r="E324" s="7"/>
      <c r="F324" s="6"/>
      <c r="G324" s="6"/>
      <c r="H324" s="6"/>
      <c r="L324" s="7"/>
      <c r="P324" s="7"/>
      <c r="R324" s="7"/>
      <c r="S324" s="6"/>
      <c r="T324" s="6"/>
      <c r="U324" s="37"/>
    </row>
    <row r="325" spans="1:21" s="8" customFormat="1" ht="64.95" customHeight="1" x14ac:dyDescent="0.25">
      <c r="A325" s="6"/>
      <c r="B325" s="6"/>
      <c r="C325" s="5"/>
      <c r="D325" s="6"/>
      <c r="E325" s="7"/>
      <c r="F325" s="6"/>
      <c r="G325" s="6"/>
      <c r="H325" s="6"/>
      <c r="L325" s="7"/>
      <c r="P325" s="7"/>
      <c r="R325" s="7"/>
      <c r="S325" s="6"/>
      <c r="T325" s="6"/>
      <c r="U325" s="37"/>
    </row>
    <row r="326" spans="1:21" s="8" customFormat="1" ht="64.95" customHeight="1" x14ac:dyDescent="0.25">
      <c r="A326" s="6"/>
      <c r="B326" s="6"/>
      <c r="C326" s="5"/>
      <c r="D326" s="6"/>
      <c r="E326" s="7"/>
      <c r="F326" s="6"/>
      <c r="G326" s="6"/>
      <c r="H326" s="6"/>
      <c r="L326" s="7"/>
      <c r="P326" s="7"/>
      <c r="R326" s="7"/>
      <c r="S326" s="6"/>
      <c r="T326" s="6"/>
      <c r="U326" s="37"/>
    </row>
    <row r="327" spans="1:21" s="8" customFormat="1" ht="64.95" customHeight="1" x14ac:dyDescent="0.25">
      <c r="A327" s="6"/>
      <c r="B327" s="6"/>
      <c r="C327" s="5"/>
      <c r="D327" s="6"/>
      <c r="E327" s="7"/>
      <c r="F327" s="6"/>
      <c r="G327" s="6"/>
      <c r="H327" s="6"/>
      <c r="L327" s="7"/>
      <c r="P327" s="7"/>
      <c r="R327" s="7"/>
      <c r="S327" s="6"/>
      <c r="T327" s="6"/>
      <c r="U327" s="37"/>
    </row>
    <row r="328" spans="1:21" s="8" customFormat="1" ht="64.95" customHeight="1" x14ac:dyDescent="0.25">
      <c r="A328" s="6"/>
      <c r="B328" s="6"/>
      <c r="C328" s="5"/>
      <c r="D328" s="6"/>
      <c r="E328" s="7"/>
      <c r="F328" s="6"/>
      <c r="G328" s="6"/>
      <c r="H328" s="6"/>
      <c r="L328" s="7"/>
      <c r="P328" s="7"/>
      <c r="R328" s="7"/>
      <c r="S328" s="6"/>
      <c r="T328" s="6"/>
      <c r="U328" s="37"/>
    </row>
    <row r="329" spans="1:21" s="8" customFormat="1" ht="64.95" customHeight="1" x14ac:dyDescent="0.25">
      <c r="A329" s="6"/>
      <c r="B329" s="6"/>
      <c r="C329" s="5"/>
      <c r="D329" s="6"/>
      <c r="E329" s="7"/>
      <c r="F329" s="6"/>
      <c r="G329" s="6"/>
      <c r="H329" s="6"/>
      <c r="L329" s="7"/>
      <c r="P329" s="7"/>
      <c r="R329" s="7"/>
      <c r="S329" s="6"/>
      <c r="T329" s="6"/>
      <c r="U329" s="37"/>
    </row>
    <row r="330" spans="1:21" s="8" customFormat="1" ht="64.95" customHeight="1" x14ac:dyDescent="0.25">
      <c r="A330" s="6"/>
      <c r="B330" s="6"/>
      <c r="C330" s="5"/>
      <c r="D330" s="6"/>
      <c r="E330" s="7"/>
      <c r="F330" s="6"/>
      <c r="G330" s="6"/>
      <c r="H330" s="6"/>
      <c r="L330" s="7"/>
      <c r="P330" s="7"/>
      <c r="R330" s="7"/>
      <c r="S330" s="6"/>
      <c r="T330" s="6"/>
      <c r="U330" s="37"/>
    </row>
    <row r="331" spans="1:21" s="8" customFormat="1" ht="64.95" customHeight="1" x14ac:dyDescent="0.25">
      <c r="A331" s="6"/>
      <c r="B331" s="6"/>
      <c r="C331" s="5"/>
      <c r="D331" s="6"/>
      <c r="E331" s="7"/>
      <c r="F331" s="6"/>
      <c r="G331" s="6"/>
      <c r="H331" s="6"/>
      <c r="L331" s="7"/>
      <c r="P331" s="7"/>
      <c r="R331" s="7"/>
      <c r="S331" s="6"/>
      <c r="T331" s="6"/>
      <c r="U331" s="37"/>
    </row>
    <row r="332" spans="1:21" s="8" customFormat="1" ht="64.95" customHeight="1" x14ac:dyDescent="0.25">
      <c r="A332" s="6"/>
      <c r="B332" s="6"/>
      <c r="C332" s="5"/>
      <c r="D332" s="6"/>
      <c r="E332" s="7"/>
      <c r="F332" s="6"/>
      <c r="G332" s="6"/>
      <c r="H332" s="6"/>
      <c r="L332" s="7"/>
      <c r="P332" s="7"/>
      <c r="R332" s="7"/>
      <c r="S332" s="6"/>
      <c r="T332" s="6"/>
      <c r="U332" s="37"/>
    </row>
    <row r="333" spans="1:21" s="8" customFormat="1" ht="64.95" customHeight="1" x14ac:dyDescent="0.25">
      <c r="A333" s="6"/>
      <c r="B333" s="6"/>
      <c r="C333" s="5"/>
      <c r="D333" s="6"/>
      <c r="E333" s="7"/>
      <c r="F333" s="6"/>
      <c r="G333" s="6"/>
      <c r="H333" s="6"/>
      <c r="L333" s="7"/>
      <c r="P333" s="7"/>
      <c r="R333" s="7"/>
      <c r="S333" s="6"/>
      <c r="T333" s="6"/>
      <c r="U333" s="37"/>
    </row>
    <row r="334" spans="1:21" s="8" customFormat="1" ht="64.95" customHeight="1" x14ac:dyDescent="0.25">
      <c r="A334" s="6"/>
      <c r="B334" s="6"/>
      <c r="C334" s="5"/>
      <c r="D334" s="6"/>
      <c r="E334" s="7"/>
      <c r="F334" s="6"/>
      <c r="G334" s="6"/>
      <c r="H334" s="6"/>
      <c r="L334" s="7"/>
      <c r="P334" s="7"/>
      <c r="R334" s="7"/>
      <c r="S334" s="6"/>
      <c r="T334" s="6"/>
      <c r="U334" s="37"/>
    </row>
    <row r="335" spans="1:21" s="8" customFormat="1" ht="64.95" customHeight="1" x14ac:dyDescent="0.25">
      <c r="A335" s="6"/>
      <c r="B335" s="6"/>
      <c r="C335" s="5"/>
      <c r="D335" s="6"/>
      <c r="E335" s="7"/>
      <c r="F335" s="6"/>
      <c r="G335" s="6"/>
      <c r="H335" s="6"/>
      <c r="L335" s="7"/>
      <c r="P335" s="7"/>
      <c r="R335" s="7"/>
      <c r="S335" s="6"/>
      <c r="T335" s="6"/>
      <c r="U335" s="37"/>
    </row>
    <row r="336" spans="1:21" s="8" customFormat="1" ht="64.95" customHeight="1" x14ac:dyDescent="0.25">
      <c r="A336" s="6"/>
      <c r="B336" s="6"/>
      <c r="C336" s="5"/>
      <c r="D336" s="6"/>
      <c r="E336" s="7"/>
      <c r="F336" s="6"/>
      <c r="G336" s="6"/>
      <c r="H336" s="6"/>
      <c r="L336" s="7"/>
      <c r="P336" s="7"/>
      <c r="R336" s="7"/>
      <c r="S336" s="6"/>
      <c r="T336" s="6"/>
      <c r="U336" s="37"/>
    </row>
    <row r="337" spans="1:21" s="8" customFormat="1" ht="64.95" customHeight="1" x14ac:dyDescent="0.25">
      <c r="A337" s="6"/>
      <c r="B337" s="6"/>
      <c r="C337" s="5"/>
      <c r="D337" s="6"/>
      <c r="E337" s="7"/>
      <c r="F337" s="6"/>
      <c r="G337" s="6"/>
      <c r="H337" s="6"/>
      <c r="L337" s="7"/>
      <c r="P337" s="7"/>
      <c r="R337" s="7"/>
      <c r="S337" s="6"/>
      <c r="T337" s="6"/>
      <c r="U337" s="37"/>
    </row>
    <row r="338" spans="1:21" s="8" customFormat="1" ht="64.95" customHeight="1" x14ac:dyDescent="0.25">
      <c r="A338" s="6"/>
      <c r="B338" s="6"/>
      <c r="C338" s="5"/>
      <c r="D338" s="6"/>
      <c r="E338" s="7"/>
      <c r="F338" s="6"/>
      <c r="G338" s="6"/>
      <c r="H338" s="6"/>
      <c r="L338" s="7"/>
      <c r="P338" s="7"/>
      <c r="R338" s="7"/>
      <c r="S338" s="6"/>
      <c r="T338" s="6"/>
      <c r="U338" s="37"/>
    </row>
    <row r="339" spans="1:21" s="8" customFormat="1" ht="64.95" customHeight="1" x14ac:dyDescent="0.25">
      <c r="A339" s="6"/>
      <c r="B339" s="6"/>
      <c r="C339" s="5"/>
      <c r="D339" s="6"/>
      <c r="E339" s="7"/>
      <c r="F339" s="6"/>
      <c r="G339" s="6"/>
      <c r="H339" s="6"/>
      <c r="L339" s="7"/>
      <c r="P339" s="7"/>
      <c r="R339" s="7"/>
      <c r="S339" s="6"/>
      <c r="T339" s="6"/>
      <c r="U339" s="37"/>
    </row>
    <row r="340" spans="1:21" s="8" customFormat="1" ht="64.95" customHeight="1" x14ac:dyDescent="0.25">
      <c r="A340" s="6"/>
      <c r="B340" s="6"/>
      <c r="C340" s="5"/>
      <c r="D340" s="6"/>
      <c r="E340" s="7"/>
      <c r="F340" s="6"/>
      <c r="G340" s="6"/>
      <c r="H340" s="6"/>
      <c r="L340" s="7"/>
      <c r="P340" s="7"/>
      <c r="R340" s="7"/>
      <c r="S340" s="6"/>
      <c r="T340" s="6"/>
      <c r="U340" s="37"/>
    </row>
    <row r="341" spans="1:21" s="8" customFormat="1" ht="64.95" customHeight="1" x14ac:dyDescent="0.25">
      <c r="A341" s="6"/>
      <c r="B341" s="6"/>
      <c r="C341" s="5"/>
      <c r="D341" s="6"/>
      <c r="E341" s="7"/>
      <c r="F341" s="6"/>
      <c r="G341" s="6"/>
      <c r="H341" s="6"/>
      <c r="L341" s="7"/>
      <c r="P341" s="7"/>
      <c r="R341" s="7"/>
      <c r="S341" s="6"/>
      <c r="T341" s="6"/>
      <c r="U341" s="37"/>
    </row>
    <row r="342" spans="1:21" s="8" customFormat="1" ht="64.95" customHeight="1" x14ac:dyDescent="0.25">
      <c r="A342" s="6"/>
      <c r="B342" s="6"/>
      <c r="C342" s="5"/>
      <c r="D342" s="6"/>
      <c r="E342" s="7"/>
      <c r="F342" s="6"/>
      <c r="G342" s="6"/>
      <c r="H342" s="6"/>
      <c r="L342" s="7"/>
      <c r="P342" s="7"/>
      <c r="R342" s="7"/>
      <c r="S342" s="6"/>
      <c r="T342" s="6"/>
      <c r="U342" s="37"/>
    </row>
    <row r="343" spans="1:21" s="8" customFormat="1" ht="64.95" customHeight="1" x14ac:dyDescent="0.25">
      <c r="A343" s="6"/>
      <c r="B343" s="6"/>
      <c r="C343" s="5"/>
      <c r="D343" s="6"/>
      <c r="E343" s="7"/>
      <c r="F343" s="6"/>
      <c r="G343" s="6"/>
      <c r="H343" s="6"/>
      <c r="L343" s="7"/>
      <c r="P343" s="7"/>
      <c r="R343" s="7"/>
      <c r="S343" s="6"/>
      <c r="T343" s="6"/>
      <c r="U343" s="37"/>
    </row>
    <row r="344" spans="1:21" s="8" customFormat="1" ht="64.95" customHeight="1" x14ac:dyDescent="0.25">
      <c r="A344" s="6"/>
      <c r="B344" s="6"/>
      <c r="C344" s="5"/>
      <c r="D344" s="6"/>
      <c r="E344" s="7"/>
      <c r="F344" s="6"/>
      <c r="G344" s="6"/>
      <c r="H344" s="6"/>
      <c r="L344" s="7"/>
      <c r="P344" s="7"/>
      <c r="R344" s="7"/>
      <c r="S344" s="6"/>
      <c r="T344" s="6"/>
      <c r="U344" s="37"/>
    </row>
    <row r="345" spans="1:21" s="8" customFormat="1" ht="64.95" customHeight="1" x14ac:dyDescent="0.25">
      <c r="A345" s="6"/>
      <c r="B345" s="6"/>
      <c r="C345" s="5"/>
      <c r="D345" s="6"/>
      <c r="E345" s="7"/>
      <c r="F345" s="6"/>
      <c r="G345" s="6"/>
      <c r="H345" s="6"/>
      <c r="L345" s="7"/>
      <c r="P345" s="7"/>
      <c r="R345" s="7"/>
      <c r="S345" s="6"/>
      <c r="T345" s="6"/>
      <c r="U345" s="37"/>
    </row>
    <row r="346" spans="1:21" s="8" customFormat="1" ht="64.95" customHeight="1" x14ac:dyDescent="0.25">
      <c r="A346" s="6"/>
      <c r="B346" s="6"/>
      <c r="C346" s="5"/>
      <c r="D346" s="6"/>
      <c r="E346" s="7"/>
      <c r="F346" s="6"/>
      <c r="G346" s="6"/>
      <c r="H346" s="6"/>
      <c r="L346" s="7"/>
      <c r="P346" s="7"/>
      <c r="R346" s="7"/>
      <c r="S346" s="6"/>
      <c r="T346" s="6"/>
      <c r="U346" s="37"/>
    </row>
    <row r="347" spans="1:21" s="8" customFormat="1" ht="64.95" customHeight="1" x14ac:dyDescent="0.25">
      <c r="A347" s="6"/>
      <c r="B347" s="6"/>
      <c r="C347" s="5"/>
      <c r="D347" s="6"/>
      <c r="E347" s="7"/>
      <c r="F347" s="6"/>
      <c r="G347" s="6"/>
      <c r="H347" s="6"/>
      <c r="L347" s="7"/>
      <c r="P347" s="7"/>
      <c r="R347" s="7"/>
      <c r="S347" s="6"/>
      <c r="T347" s="6"/>
      <c r="U347" s="37"/>
    </row>
    <row r="348" spans="1:21" s="8" customFormat="1" ht="64.95" customHeight="1" x14ac:dyDescent="0.25">
      <c r="A348" s="6"/>
      <c r="B348" s="6"/>
      <c r="C348" s="5"/>
      <c r="D348" s="6"/>
      <c r="E348" s="7"/>
      <c r="F348" s="6"/>
      <c r="G348" s="6"/>
      <c r="H348" s="6"/>
      <c r="L348" s="7"/>
      <c r="P348" s="7"/>
      <c r="R348" s="7"/>
      <c r="S348" s="6"/>
      <c r="T348" s="6"/>
      <c r="U348" s="37"/>
    </row>
    <row r="349" spans="1:21" s="8" customFormat="1" ht="64.95" customHeight="1" x14ac:dyDescent="0.25">
      <c r="A349" s="6"/>
      <c r="B349" s="6"/>
      <c r="C349" s="5"/>
      <c r="D349" s="6"/>
      <c r="E349" s="7"/>
      <c r="F349" s="6"/>
      <c r="G349" s="6"/>
      <c r="H349" s="6"/>
      <c r="L349" s="7"/>
      <c r="P349" s="7"/>
      <c r="R349" s="7"/>
      <c r="S349" s="6"/>
      <c r="T349" s="6"/>
      <c r="U349" s="37"/>
    </row>
    <row r="350" spans="1:21" s="8" customFormat="1" ht="64.95" customHeight="1" x14ac:dyDescent="0.25">
      <c r="A350" s="6"/>
      <c r="B350" s="6"/>
      <c r="C350" s="5"/>
      <c r="D350" s="6"/>
      <c r="E350" s="7"/>
      <c r="F350" s="6"/>
      <c r="G350" s="6"/>
      <c r="H350" s="6"/>
      <c r="L350" s="7"/>
      <c r="P350" s="7"/>
      <c r="R350" s="7"/>
      <c r="S350" s="6"/>
      <c r="T350" s="6"/>
      <c r="U350" s="37"/>
    </row>
    <row r="351" spans="1:21" s="8" customFormat="1" ht="64.95" customHeight="1" x14ac:dyDescent="0.25">
      <c r="A351" s="6"/>
      <c r="B351" s="6"/>
      <c r="C351" s="5"/>
      <c r="D351" s="6"/>
      <c r="E351" s="7"/>
      <c r="F351" s="6"/>
      <c r="G351" s="6"/>
      <c r="H351" s="6"/>
      <c r="L351" s="7"/>
      <c r="P351" s="7"/>
      <c r="R351" s="7"/>
      <c r="S351" s="6"/>
      <c r="T351" s="6"/>
      <c r="U351" s="37"/>
    </row>
    <row r="352" spans="1:21" s="8" customFormat="1" ht="64.95" customHeight="1" x14ac:dyDescent="0.25">
      <c r="A352" s="6"/>
      <c r="B352" s="6"/>
      <c r="C352" s="5"/>
      <c r="D352" s="6"/>
      <c r="E352" s="7"/>
      <c r="F352" s="6"/>
      <c r="G352" s="6"/>
      <c r="H352" s="6"/>
      <c r="L352" s="7"/>
      <c r="P352" s="7"/>
      <c r="R352" s="7"/>
      <c r="S352" s="6"/>
      <c r="T352" s="6"/>
      <c r="U352" s="37"/>
    </row>
    <row r="353" spans="1:21" s="8" customFormat="1" ht="64.95" customHeight="1" x14ac:dyDescent="0.25">
      <c r="A353" s="6"/>
      <c r="B353" s="6"/>
      <c r="C353" s="5"/>
      <c r="D353" s="6"/>
      <c r="E353" s="7"/>
      <c r="F353" s="6"/>
      <c r="G353" s="6"/>
      <c r="H353" s="6"/>
      <c r="L353" s="7"/>
      <c r="P353" s="7"/>
      <c r="R353" s="7"/>
      <c r="S353" s="6"/>
      <c r="T353" s="6"/>
      <c r="U353" s="37"/>
    </row>
    <row r="354" spans="1:21" s="8" customFormat="1" ht="64.95" customHeight="1" x14ac:dyDescent="0.25">
      <c r="A354" s="6"/>
      <c r="B354" s="6"/>
      <c r="C354" s="5"/>
      <c r="D354" s="6"/>
      <c r="E354" s="7"/>
      <c r="F354" s="6"/>
      <c r="G354" s="6"/>
      <c r="H354" s="6"/>
      <c r="L354" s="7"/>
      <c r="P354" s="7"/>
      <c r="R354" s="7"/>
      <c r="S354" s="6"/>
      <c r="T354" s="6"/>
      <c r="U354" s="37"/>
    </row>
    <row r="355" spans="1:21" s="8" customFormat="1" ht="64.95" customHeight="1" x14ac:dyDescent="0.25">
      <c r="A355" s="6"/>
      <c r="B355" s="6"/>
      <c r="C355" s="5"/>
      <c r="D355" s="6"/>
      <c r="E355" s="7"/>
      <c r="F355" s="6"/>
      <c r="G355" s="6"/>
      <c r="H355" s="6"/>
      <c r="L355" s="7"/>
      <c r="P355" s="7"/>
      <c r="R355" s="7"/>
      <c r="S355" s="6"/>
      <c r="T355" s="6"/>
      <c r="U355" s="37"/>
    </row>
    <row r="356" spans="1:21" s="8" customFormat="1" ht="64.95" customHeight="1" x14ac:dyDescent="0.25">
      <c r="A356" s="6"/>
      <c r="B356" s="6"/>
      <c r="C356" s="5"/>
      <c r="D356" s="6"/>
      <c r="E356" s="7"/>
      <c r="F356" s="6"/>
      <c r="G356" s="6"/>
      <c r="H356" s="6"/>
      <c r="L356" s="7"/>
      <c r="P356" s="7"/>
      <c r="R356" s="7"/>
      <c r="S356" s="6"/>
      <c r="T356" s="6"/>
      <c r="U356" s="37"/>
    </row>
    <row r="357" spans="1:21" s="8" customFormat="1" ht="64.95" customHeight="1" x14ac:dyDescent="0.25">
      <c r="A357" s="6"/>
      <c r="B357" s="6"/>
      <c r="C357" s="5"/>
      <c r="D357" s="6"/>
      <c r="E357" s="7"/>
      <c r="F357" s="6"/>
      <c r="G357" s="6"/>
      <c r="H357" s="6"/>
      <c r="L357" s="7"/>
      <c r="P357" s="7"/>
      <c r="R357" s="7"/>
      <c r="S357" s="6"/>
      <c r="T357" s="6"/>
      <c r="U357" s="37"/>
    </row>
    <row r="358" spans="1:21" s="8" customFormat="1" ht="64.95" customHeight="1" x14ac:dyDescent="0.25">
      <c r="A358" s="6"/>
      <c r="B358" s="6"/>
      <c r="C358" s="5"/>
      <c r="D358" s="6"/>
      <c r="E358" s="7"/>
      <c r="F358" s="6"/>
      <c r="G358" s="6"/>
      <c r="H358" s="6"/>
      <c r="L358" s="7"/>
      <c r="P358" s="7"/>
      <c r="R358" s="7"/>
      <c r="S358" s="6"/>
      <c r="T358" s="6"/>
      <c r="U358" s="37"/>
    </row>
    <row r="359" spans="1:21" s="8" customFormat="1" ht="64.95" customHeight="1" x14ac:dyDescent="0.25">
      <c r="A359" s="6"/>
      <c r="B359" s="6"/>
      <c r="C359" s="5"/>
      <c r="D359" s="6"/>
      <c r="E359" s="7"/>
      <c r="F359" s="6"/>
      <c r="G359" s="6"/>
      <c r="H359" s="6"/>
      <c r="L359" s="7"/>
      <c r="P359" s="7"/>
      <c r="R359" s="7"/>
      <c r="S359" s="6"/>
      <c r="T359" s="6"/>
      <c r="U359" s="37"/>
    </row>
    <row r="360" spans="1:21" s="8" customFormat="1" ht="64.95" customHeight="1" x14ac:dyDescent="0.25">
      <c r="A360" s="6"/>
      <c r="B360" s="6"/>
      <c r="C360" s="5"/>
      <c r="D360" s="6"/>
      <c r="E360" s="7"/>
      <c r="F360" s="6"/>
      <c r="G360" s="6"/>
      <c r="H360" s="6"/>
      <c r="L360" s="7"/>
      <c r="P360" s="7"/>
      <c r="R360" s="7"/>
      <c r="S360" s="6"/>
      <c r="T360" s="6"/>
      <c r="U360" s="37"/>
    </row>
    <row r="361" spans="1:21" s="8" customFormat="1" ht="64.95" customHeight="1" x14ac:dyDescent="0.25">
      <c r="A361" s="6"/>
      <c r="B361" s="6"/>
      <c r="C361" s="5"/>
      <c r="D361" s="6"/>
      <c r="E361" s="7"/>
      <c r="F361" s="6"/>
      <c r="G361" s="6"/>
      <c r="H361" s="6"/>
      <c r="L361" s="7"/>
      <c r="P361" s="7"/>
      <c r="R361" s="7"/>
      <c r="S361" s="6"/>
      <c r="T361" s="6"/>
      <c r="U361" s="37"/>
    </row>
    <row r="362" spans="1:21" s="8" customFormat="1" ht="64.95" customHeight="1" x14ac:dyDescent="0.25">
      <c r="A362" s="6"/>
      <c r="B362" s="6"/>
      <c r="C362" s="5"/>
      <c r="D362" s="6"/>
      <c r="E362" s="7"/>
      <c r="F362" s="6"/>
      <c r="G362" s="6"/>
      <c r="H362" s="6"/>
      <c r="L362" s="7"/>
      <c r="P362" s="7"/>
      <c r="R362" s="7"/>
      <c r="S362" s="6"/>
      <c r="T362" s="6"/>
      <c r="U362" s="37"/>
    </row>
    <row r="363" spans="1:21" s="8" customFormat="1" ht="64.95" customHeight="1" x14ac:dyDescent="0.25">
      <c r="A363" s="6"/>
      <c r="B363" s="6"/>
      <c r="C363" s="5"/>
      <c r="D363" s="6"/>
      <c r="E363" s="7"/>
      <c r="F363" s="6"/>
      <c r="G363" s="6"/>
      <c r="H363" s="6"/>
      <c r="L363" s="7"/>
      <c r="P363" s="7"/>
      <c r="R363" s="7"/>
      <c r="S363" s="6"/>
      <c r="T363" s="6"/>
      <c r="U363" s="37"/>
    </row>
    <row r="364" spans="1:21" s="8" customFormat="1" ht="64.95" customHeight="1" x14ac:dyDescent="0.25">
      <c r="A364" s="6"/>
      <c r="B364" s="6"/>
      <c r="C364" s="5"/>
      <c r="D364" s="6"/>
      <c r="E364" s="7"/>
      <c r="F364" s="6"/>
      <c r="G364" s="6"/>
      <c r="H364" s="6"/>
      <c r="L364" s="7"/>
      <c r="P364" s="7"/>
      <c r="R364" s="7"/>
      <c r="S364" s="6"/>
      <c r="T364" s="6"/>
      <c r="U364" s="37"/>
    </row>
    <row r="365" spans="1:21" s="8" customFormat="1" ht="64.95" customHeight="1" x14ac:dyDescent="0.25">
      <c r="A365" s="6"/>
      <c r="B365" s="6"/>
      <c r="C365" s="5"/>
      <c r="D365" s="6"/>
      <c r="E365" s="7"/>
      <c r="F365" s="6"/>
      <c r="G365" s="6"/>
      <c r="H365" s="6"/>
      <c r="L365" s="7"/>
      <c r="P365" s="7"/>
      <c r="R365" s="7"/>
      <c r="S365" s="6"/>
      <c r="T365" s="6"/>
      <c r="U365" s="37"/>
    </row>
    <row r="366" spans="1:21" s="8" customFormat="1" ht="64.95" customHeight="1" x14ac:dyDescent="0.25">
      <c r="A366" s="6"/>
      <c r="B366" s="6"/>
      <c r="C366" s="5"/>
      <c r="D366" s="6"/>
      <c r="E366" s="7"/>
      <c r="F366" s="6"/>
      <c r="G366" s="6"/>
      <c r="H366" s="6"/>
      <c r="L366" s="7"/>
      <c r="P366" s="7"/>
      <c r="R366" s="7"/>
      <c r="S366" s="6"/>
      <c r="T366" s="6"/>
      <c r="U366" s="37"/>
    </row>
    <row r="367" spans="1:21" s="8" customFormat="1" ht="64.95" customHeight="1" x14ac:dyDescent="0.25">
      <c r="A367" s="6"/>
      <c r="B367" s="6"/>
      <c r="C367" s="5"/>
      <c r="D367" s="6"/>
      <c r="E367" s="7"/>
      <c r="F367" s="6"/>
      <c r="G367" s="6"/>
      <c r="H367" s="6"/>
      <c r="L367" s="7"/>
      <c r="P367" s="7"/>
      <c r="R367" s="7"/>
      <c r="S367" s="6"/>
      <c r="T367" s="6"/>
      <c r="U367" s="37"/>
    </row>
    <row r="368" spans="1:21" s="8" customFormat="1" ht="64.95" customHeight="1" x14ac:dyDescent="0.25">
      <c r="A368" s="6"/>
      <c r="B368" s="6"/>
      <c r="C368" s="5"/>
      <c r="D368" s="6"/>
      <c r="E368" s="7"/>
      <c r="F368" s="6"/>
      <c r="G368" s="6"/>
      <c r="H368" s="6"/>
      <c r="L368" s="7"/>
      <c r="P368" s="7"/>
      <c r="R368" s="7"/>
      <c r="S368" s="6"/>
      <c r="T368" s="6"/>
      <c r="U368" s="37"/>
    </row>
    <row r="369" spans="1:21" s="8" customFormat="1" ht="64.95" customHeight="1" x14ac:dyDescent="0.25">
      <c r="A369" s="6"/>
      <c r="B369" s="6"/>
      <c r="C369" s="5"/>
      <c r="D369" s="6"/>
      <c r="E369" s="7"/>
      <c r="F369" s="6"/>
      <c r="G369" s="6"/>
      <c r="H369" s="6"/>
      <c r="L369" s="7"/>
      <c r="P369" s="7"/>
      <c r="R369" s="7"/>
      <c r="S369" s="6"/>
      <c r="T369" s="6"/>
      <c r="U369" s="37"/>
    </row>
    <row r="370" spans="1:21" s="8" customFormat="1" ht="64.95" customHeight="1" x14ac:dyDescent="0.25">
      <c r="A370" s="6"/>
      <c r="B370" s="6"/>
      <c r="C370" s="5"/>
      <c r="D370" s="6"/>
      <c r="E370" s="7"/>
      <c r="F370" s="6"/>
      <c r="G370" s="6"/>
      <c r="H370" s="6"/>
      <c r="L370" s="7"/>
      <c r="P370" s="7"/>
      <c r="R370" s="7"/>
      <c r="S370" s="6"/>
      <c r="T370" s="6"/>
      <c r="U370" s="37"/>
    </row>
    <row r="371" spans="1:21" s="8" customFormat="1" ht="64.95" customHeight="1" x14ac:dyDescent="0.25">
      <c r="A371" s="6"/>
      <c r="B371" s="6"/>
      <c r="C371" s="5"/>
      <c r="D371" s="6"/>
      <c r="E371" s="7"/>
      <c r="F371" s="6"/>
      <c r="G371" s="6"/>
      <c r="H371" s="6"/>
      <c r="L371" s="7"/>
      <c r="P371" s="7"/>
      <c r="R371" s="7"/>
      <c r="S371" s="6"/>
      <c r="T371" s="6"/>
      <c r="U371" s="37"/>
    </row>
    <row r="372" spans="1:21" s="8" customFormat="1" ht="64.95" customHeight="1" x14ac:dyDescent="0.25">
      <c r="A372" s="6"/>
      <c r="B372" s="6"/>
      <c r="C372" s="5"/>
      <c r="D372" s="6"/>
      <c r="E372" s="7"/>
      <c r="F372" s="6"/>
      <c r="G372" s="6"/>
      <c r="H372" s="6"/>
      <c r="L372" s="7"/>
      <c r="P372" s="7"/>
      <c r="R372" s="7"/>
      <c r="S372" s="6"/>
      <c r="T372" s="6"/>
      <c r="U372" s="37"/>
    </row>
    <row r="373" spans="1:21" s="8" customFormat="1" ht="64.95" customHeight="1" x14ac:dyDescent="0.25">
      <c r="A373" s="6"/>
      <c r="B373" s="6"/>
      <c r="C373" s="5"/>
      <c r="D373" s="6"/>
      <c r="E373" s="7"/>
      <c r="F373" s="6"/>
      <c r="G373" s="6"/>
      <c r="H373" s="6"/>
      <c r="L373" s="7"/>
      <c r="P373" s="7"/>
      <c r="R373" s="7"/>
      <c r="S373" s="6"/>
      <c r="T373" s="6"/>
      <c r="U373" s="37"/>
    </row>
    <row r="374" spans="1:21" s="8" customFormat="1" ht="64.95" customHeight="1" x14ac:dyDescent="0.25">
      <c r="A374" s="6"/>
      <c r="B374" s="6"/>
      <c r="C374" s="5"/>
      <c r="D374" s="6"/>
      <c r="E374" s="7"/>
      <c r="F374" s="6"/>
      <c r="G374" s="6"/>
      <c r="H374" s="6"/>
      <c r="L374" s="7"/>
      <c r="P374" s="7"/>
      <c r="R374" s="7"/>
      <c r="S374" s="6"/>
      <c r="T374" s="6"/>
      <c r="U374" s="37"/>
    </row>
    <row r="375" spans="1:21" s="8" customFormat="1" ht="64.95" customHeight="1" x14ac:dyDescent="0.25">
      <c r="A375" s="6"/>
      <c r="B375" s="6"/>
      <c r="C375" s="5"/>
      <c r="D375" s="6"/>
      <c r="E375" s="7"/>
      <c r="F375" s="6"/>
      <c r="G375" s="6"/>
      <c r="H375" s="6"/>
      <c r="L375" s="7"/>
      <c r="P375" s="7"/>
      <c r="R375" s="7"/>
      <c r="S375" s="6"/>
      <c r="T375" s="6"/>
      <c r="U375" s="37"/>
    </row>
    <row r="376" spans="1:21" s="8" customFormat="1" ht="64.95" customHeight="1" x14ac:dyDescent="0.25">
      <c r="A376" s="6"/>
      <c r="B376" s="6"/>
      <c r="C376" s="5"/>
      <c r="D376" s="6"/>
      <c r="E376" s="7"/>
      <c r="F376" s="6"/>
      <c r="G376" s="6"/>
      <c r="H376" s="6"/>
      <c r="L376" s="7"/>
      <c r="P376" s="7"/>
      <c r="R376" s="7"/>
      <c r="S376" s="6"/>
      <c r="T376" s="6"/>
      <c r="U376" s="37"/>
    </row>
    <row r="377" spans="1:21" s="8" customFormat="1" ht="64.95" customHeight="1" x14ac:dyDescent="0.25">
      <c r="A377" s="6"/>
      <c r="B377" s="6"/>
      <c r="C377" s="5"/>
      <c r="D377" s="6"/>
      <c r="E377" s="7"/>
      <c r="F377" s="6"/>
      <c r="G377" s="6"/>
      <c r="H377" s="6"/>
      <c r="L377" s="7"/>
      <c r="P377" s="7"/>
      <c r="R377" s="7"/>
      <c r="S377" s="6"/>
      <c r="T377" s="6"/>
      <c r="U377" s="37"/>
    </row>
    <row r="378" spans="1:21" s="8" customFormat="1" ht="64.95" customHeight="1" x14ac:dyDescent="0.25">
      <c r="A378" s="6"/>
      <c r="B378" s="6"/>
      <c r="C378" s="5"/>
      <c r="D378" s="6"/>
      <c r="E378" s="7"/>
      <c r="F378" s="6"/>
      <c r="G378" s="6"/>
      <c r="H378" s="6"/>
      <c r="L378" s="7"/>
      <c r="P378" s="7"/>
      <c r="R378" s="7"/>
      <c r="S378" s="6"/>
      <c r="T378" s="6"/>
      <c r="U378" s="37"/>
    </row>
    <row r="379" spans="1:21" s="8" customFormat="1" ht="64.95" customHeight="1" x14ac:dyDescent="0.25">
      <c r="A379" s="6"/>
      <c r="B379" s="6"/>
      <c r="C379" s="5"/>
      <c r="D379" s="6"/>
      <c r="E379" s="7"/>
      <c r="F379" s="6"/>
      <c r="G379" s="6"/>
      <c r="H379" s="6"/>
      <c r="L379" s="7"/>
      <c r="P379" s="7"/>
      <c r="R379" s="7"/>
      <c r="S379" s="6"/>
      <c r="T379" s="6"/>
      <c r="U379" s="37"/>
    </row>
    <row r="380" spans="1:21" s="8" customFormat="1" ht="64.95" customHeight="1" x14ac:dyDescent="0.25">
      <c r="A380" s="6"/>
      <c r="B380" s="6"/>
      <c r="C380" s="5"/>
      <c r="D380" s="6"/>
      <c r="E380" s="7"/>
      <c r="F380" s="6"/>
      <c r="G380" s="6"/>
      <c r="H380" s="6"/>
      <c r="L380" s="7"/>
      <c r="P380" s="7"/>
      <c r="R380" s="7"/>
      <c r="S380" s="6"/>
      <c r="T380" s="6"/>
      <c r="U380" s="37"/>
    </row>
    <row r="381" spans="1:21" s="8" customFormat="1" ht="64.95" customHeight="1" x14ac:dyDescent="0.25">
      <c r="A381" s="6"/>
      <c r="B381" s="6"/>
      <c r="C381" s="5"/>
      <c r="D381" s="6"/>
      <c r="E381" s="7"/>
      <c r="F381" s="6"/>
      <c r="G381" s="6"/>
      <c r="H381" s="6"/>
      <c r="L381" s="7"/>
      <c r="P381" s="7"/>
      <c r="R381" s="7"/>
      <c r="S381" s="6"/>
      <c r="T381" s="6"/>
      <c r="U381" s="37"/>
    </row>
    <row r="382" spans="1:21" s="8" customFormat="1" ht="64.95" customHeight="1" x14ac:dyDescent="0.25">
      <c r="A382" s="6"/>
      <c r="B382" s="6"/>
      <c r="C382" s="5"/>
      <c r="D382" s="6"/>
      <c r="E382" s="7"/>
      <c r="F382" s="6"/>
      <c r="G382" s="6"/>
      <c r="H382" s="6"/>
      <c r="L382" s="7"/>
      <c r="P382" s="7"/>
      <c r="R382" s="7"/>
      <c r="S382" s="6"/>
      <c r="T382" s="6"/>
      <c r="U382" s="37"/>
    </row>
    <row r="383" spans="1:21" s="8" customFormat="1" ht="64.95" customHeight="1" x14ac:dyDescent="0.25">
      <c r="A383" s="6"/>
      <c r="B383" s="6"/>
      <c r="C383" s="5"/>
      <c r="D383" s="6"/>
      <c r="E383" s="7"/>
      <c r="F383" s="6"/>
      <c r="G383" s="6"/>
      <c r="H383" s="6"/>
      <c r="L383" s="7"/>
      <c r="P383" s="7"/>
      <c r="R383" s="7"/>
      <c r="S383" s="6"/>
      <c r="T383" s="6"/>
      <c r="U383" s="37"/>
    </row>
    <row r="384" spans="1:21" s="8" customFormat="1" ht="64.95" customHeight="1" x14ac:dyDescent="0.25">
      <c r="A384" s="6"/>
      <c r="B384" s="6"/>
      <c r="C384" s="5"/>
      <c r="D384" s="6"/>
      <c r="E384" s="7"/>
      <c r="F384" s="6"/>
      <c r="G384" s="6"/>
      <c r="H384" s="6"/>
      <c r="L384" s="7"/>
      <c r="P384" s="7"/>
      <c r="R384" s="7"/>
      <c r="S384" s="6"/>
      <c r="T384" s="6"/>
      <c r="U384" s="37"/>
    </row>
    <row r="385" spans="1:21" s="8" customFormat="1" ht="64.95" customHeight="1" x14ac:dyDescent="0.25">
      <c r="A385" s="6"/>
      <c r="B385" s="6"/>
      <c r="C385" s="5"/>
      <c r="D385" s="6"/>
      <c r="E385" s="7"/>
      <c r="F385" s="6"/>
      <c r="G385" s="6"/>
      <c r="H385" s="6"/>
      <c r="L385" s="7"/>
      <c r="P385" s="7"/>
      <c r="R385" s="7"/>
      <c r="S385" s="6"/>
      <c r="T385" s="6"/>
      <c r="U385" s="37"/>
    </row>
    <row r="386" spans="1:21" s="8" customFormat="1" ht="64.95" customHeight="1" x14ac:dyDescent="0.25">
      <c r="A386" s="6"/>
      <c r="B386" s="6"/>
      <c r="C386" s="5"/>
      <c r="D386" s="6"/>
      <c r="E386" s="7"/>
      <c r="F386" s="6"/>
      <c r="G386" s="6"/>
      <c r="H386" s="6"/>
      <c r="L386" s="7"/>
      <c r="P386" s="7"/>
      <c r="R386" s="7"/>
      <c r="S386" s="6"/>
      <c r="T386" s="6"/>
      <c r="U386" s="37"/>
    </row>
    <row r="387" spans="1:21" s="8" customFormat="1" ht="64.95" customHeight="1" x14ac:dyDescent="0.25">
      <c r="A387" s="6"/>
      <c r="B387" s="6"/>
      <c r="C387" s="5"/>
      <c r="D387" s="6"/>
      <c r="E387" s="7"/>
      <c r="F387" s="6"/>
      <c r="G387" s="6"/>
      <c r="H387" s="6"/>
      <c r="L387" s="7"/>
      <c r="P387" s="7"/>
      <c r="R387" s="7"/>
      <c r="S387" s="6"/>
      <c r="T387" s="6"/>
      <c r="U387" s="37"/>
    </row>
    <row r="388" spans="1:21" s="8" customFormat="1" ht="64.95" customHeight="1" x14ac:dyDescent="0.25">
      <c r="A388" s="6"/>
      <c r="B388" s="6"/>
      <c r="C388" s="5"/>
      <c r="D388" s="6"/>
      <c r="E388" s="7"/>
      <c r="F388" s="6"/>
      <c r="G388" s="6"/>
      <c r="H388" s="6"/>
      <c r="L388" s="7"/>
      <c r="P388" s="7"/>
      <c r="R388" s="7"/>
      <c r="S388" s="6"/>
      <c r="T388" s="6"/>
      <c r="U388" s="37"/>
    </row>
    <row r="389" spans="1:21" s="8" customFormat="1" ht="64.95" customHeight="1" x14ac:dyDescent="0.25">
      <c r="A389" s="6"/>
      <c r="B389" s="6"/>
      <c r="C389" s="5"/>
      <c r="D389" s="6"/>
      <c r="E389" s="7"/>
      <c r="F389" s="6"/>
      <c r="G389" s="6"/>
      <c r="H389" s="6"/>
      <c r="L389" s="7"/>
      <c r="P389" s="7"/>
      <c r="R389" s="7"/>
      <c r="S389" s="6"/>
      <c r="T389" s="6"/>
      <c r="U389" s="37"/>
    </row>
    <row r="390" spans="1:21" s="8" customFormat="1" ht="64.95" customHeight="1" x14ac:dyDescent="0.25">
      <c r="A390" s="6"/>
      <c r="B390" s="6"/>
      <c r="C390" s="5"/>
      <c r="D390" s="6"/>
      <c r="E390" s="7"/>
      <c r="F390" s="6"/>
      <c r="G390" s="6"/>
      <c r="H390" s="6"/>
      <c r="L390" s="7"/>
      <c r="P390" s="7"/>
      <c r="R390" s="7"/>
      <c r="S390" s="6"/>
      <c r="T390" s="6"/>
      <c r="U390" s="37"/>
    </row>
    <row r="391" spans="1:21" s="8" customFormat="1" ht="64.95" customHeight="1" x14ac:dyDescent="0.25">
      <c r="A391" s="6"/>
      <c r="B391" s="6"/>
      <c r="C391" s="5"/>
      <c r="D391" s="6"/>
      <c r="E391" s="7"/>
      <c r="F391" s="6"/>
      <c r="G391" s="6"/>
      <c r="H391" s="6"/>
      <c r="L391" s="7"/>
      <c r="P391" s="7"/>
      <c r="R391" s="7"/>
      <c r="S391" s="6"/>
      <c r="T391" s="6"/>
      <c r="U391" s="37"/>
    </row>
    <row r="392" spans="1:21" s="8" customFormat="1" ht="64.95" customHeight="1" x14ac:dyDescent="0.25">
      <c r="A392" s="6"/>
      <c r="B392" s="6"/>
      <c r="C392" s="5"/>
      <c r="D392" s="6"/>
      <c r="E392" s="7"/>
      <c r="F392" s="6"/>
      <c r="G392" s="6"/>
      <c r="H392" s="6"/>
      <c r="L392" s="7"/>
      <c r="P392" s="7"/>
      <c r="R392" s="7"/>
      <c r="S392" s="6"/>
      <c r="T392" s="6"/>
      <c r="U392" s="37"/>
    </row>
    <row r="393" spans="1:21" s="8" customFormat="1" ht="64.95" customHeight="1" x14ac:dyDescent="0.25">
      <c r="A393" s="6"/>
      <c r="B393" s="6"/>
      <c r="C393" s="5"/>
      <c r="D393" s="6"/>
      <c r="E393" s="7"/>
      <c r="F393" s="6"/>
      <c r="G393" s="6"/>
      <c r="H393" s="6"/>
      <c r="L393" s="7"/>
      <c r="P393" s="7"/>
      <c r="R393" s="7"/>
      <c r="S393" s="6"/>
      <c r="T393" s="6"/>
      <c r="U393" s="37"/>
    </row>
    <row r="394" spans="1:21" s="8" customFormat="1" ht="64.95" customHeight="1" x14ac:dyDescent="0.25">
      <c r="A394" s="6"/>
      <c r="B394" s="6"/>
      <c r="C394" s="5"/>
      <c r="D394" s="6"/>
      <c r="E394" s="7"/>
      <c r="F394" s="6"/>
      <c r="G394" s="6"/>
      <c r="H394" s="6"/>
      <c r="L394" s="7"/>
      <c r="P394" s="7"/>
      <c r="R394" s="7"/>
      <c r="S394" s="6"/>
      <c r="T394" s="6"/>
      <c r="U394" s="37"/>
    </row>
    <row r="395" spans="1:21" s="8" customFormat="1" ht="64.95" customHeight="1" x14ac:dyDescent="0.25">
      <c r="A395" s="6"/>
      <c r="B395" s="6"/>
      <c r="C395" s="5"/>
      <c r="D395" s="6"/>
      <c r="E395" s="7"/>
      <c r="F395" s="6"/>
      <c r="G395" s="6"/>
      <c r="H395" s="6"/>
      <c r="L395" s="7"/>
      <c r="P395" s="7"/>
      <c r="R395" s="7"/>
      <c r="S395" s="6"/>
      <c r="T395" s="6"/>
      <c r="U395" s="37"/>
    </row>
    <row r="396" spans="1:21" s="8" customFormat="1" ht="64.95" customHeight="1" x14ac:dyDescent="0.25">
      <c r="A396" s="6"/>
      <c r="B396" s="6"/>
      <c r="C396" s="5"/>
      <c r="D396" s="6"/>
      <c r="E396" s="7"/>
      <c r="F396" s="6"/>
      <c r="G396" s="6"/>
      <c r="H396" s="6"/>
      <c r="L396" s="7"/>
      <c r="P396" s="7"/>
      <c r="R396" s="7"/>
      <c r="S396" s="6"/>
      <c r="T396" s="6"/>
      <c r="U396" s="37"/>
    </row>
    <row r="397" spans="1:21" s="8" customFormat="1" ht="64.95" customHeight="1" x14ac:dyDescent="0.25">
      <c r="A397" s="6"/>
      <c r="B397" s="6"/>
      <c r="C397" s="5"/>
      <c r="D397" s="6"/>
      <c r="E397" s="7"/>
      <c r="F397" s="6"/>
      <c r="G397" s="6"/>
      <c r="H397" s="6"/>
      <c r="L397" s="7"/>
      <c r="P397" s="7"/>
      <c r="R397" s="7"/>
      <c r="S397" s="6"/>
      <c r="T397" s="6"/>
      <c r="U397" s="37"/>
    </row>
    <row r="398" spans="1:21" s="8" customFormat="1" ht="64.95" customHeight="1" x14ac:dyDescent="0.25">
      <c r="A398" s="6"/>
      <c r="B398" s="6"/>
      <c r="C398" s="5"/>
      <c r="D398" s="6"/>
      <c r="E398" s="7"/>
      <c r="F398" s="6"/>
      <c r="G398" s="6"/>
      <c r="H398" s="6"/>
      <c r="L398" s="7"/>
      <c r="P398" s="7"/>
      <c r="R398" s="7"/>
      <c r="S398" s="6"/>
      <c r="T398" s="6"/>
      <c r="U398" s="37"/>
    </row>
    <row r="399" spans="1:21" s="8" customFormat="1" ht="64.95" customHeight="1" x14ac:dyDescent="0.25">
      <c r="A399" s="6"/>
      <c r="B399" s="6"/>
      <c r="C399" s="5"/>
      <c r="D399" s="6"/>
      <c r="E399" s="7"/>
      <c r="F399" s="6"/>
      <c r="G399" s="6"/>
      <c r="H399" s="6"/>
      <c r="L399" s="7"/>
      <c r="P399" s="7"/>
      <c r="R399" s="7"/>
      <c r="S399" s="6"/>
      <c r="T399" s="6"/>
      <c r="U399" s="37"/>
    </row>
    <row r="400" spans="1:21" s="8" customFormat="1" ht="64.95" customHeight="1" x14ac:dyDescent="0.25">
      <c r="A400" s="6"/>
      <c r="B400" s="6"/>
      <c r="C400" s="5"/>
      <c r="D400" s="6"/>
      <c r="E400" s="7"/>
      <c r="F400" s="6"/>
      <c r="G400" s="6"/>
      <c r="H400" s="6"/>
      <c r="L400" s="7"/>
      <c r="P400" s="7"/>
      <c r="R400" s="7"/>
      <c r="S400" s="6"/>
      <c r="T400" s="6"/>
      <c r="U400" s="37"/>
    </row>
    <row r="401" spans="1:21" s="8" customFormat="1" ht="64.95" customHeight="1" x14ac:dyDescent="0.25">
      <c r="A401" s="6"/>
      <c r="B401" s="6"/>
      <c r="C401" s="5"/>
      <c r="D401" s="6"/>
      <c r="E401" s="7"/>
      <c r="F401" s="6"/>
      <c r="G401" s="6"/>
      <c r="H401" s="6"/>
      <c r="L401" s="7"/>
      <c r="P401" s="7"/>
      <c r="R401" s="7"/>
      <c r="S401" s="6"/>
      <c r="T401" s="6"/>
      <c r="U401" s="37"/>
    </row>
    <row r="402" spans="1:21" s="8" customFormat="1" ht="64.95" customHeight="1" x14ac:dyDescent="0.25">
      <c r="A402" s="6"/>
      <c r="B402" s="6"/>
      <c r="C402" s="5"/>
      <c r="D402" s="6"/>
      <c r="E402" s="7"/>
      <c r="F402" s="6"/>
      <c r="G402" s="6"/>
      <c r="H402" s="6"/>
      <c r="L402" s="7"/>
      <c r="P402" s="7"/>
      <c r="R402" s="7"/>
      <c r="S402" s="6"/>
      <c r="T402" s="6"/>
      <c r="U402" s="37"/>
    </row>
    <row r="403" spans="1:21" s="8" customFormat="1" ht="64.95" customHeight="1" x14ac:dyDescent="0.25">
      <c r="A403" s="6"/>
      <c r="B403" s="6"/>
      <c r="C403" s="5"/>
      <c r="D403" s="6"/>
      <c r="E403" s="7"/>
      <c r="F403" s="6"/>
      <c r="G403" s="6"/>
      <c r="H403" s="6"/>
      <c r="L403" s="7"/>
      <c r="P403" s="7"/>
      <c r="R403" s="7"/>
      <c r="S403" s="6"/>
      <c r="T403" s="6"/>
      <c r="U403" s="37"/>
    </row>
    <row r="404" spans="1:21" s="8" customFormat="1" ht="64.95" customHeight="1" x14ac:dyDescent="0.25">
      <c r="A404" s="6"/>
      <c r="B404" s="6"/>
      <c r="C404" s="5"/>
      <c r="D404" s="6"/>
      <c r="E404" s="7"/>
      <c r="F404" s="6"/>
      <c r="G404" s="6"/>
      <c r="H404" s="6"/>
      <c r="L404" s="7"/>
      <c r="P404" s="7"/>
      <c r="R404" s="7"/>
      <c r="S404" s="6"/>
      <c r="T404" s="6"/>
      <c r="U404" s="37"/>
    </row>
    <row r="405" spans="1:21" s="8" customFormat="1" ht="64.95" customHeight="1" x14ac:dyDescent="0.25">
      <c r="A405" s="6"/>
      <c r="B405" s="6"/>
      <c r="C405" s="5"/>
      <c r="D405" s="6"/>
      <c r="E405" s="7"/>
      <c r="F405" s="6"/>
      <c r="G405" s="6"/>
      <c r="H405" s="6"/>
      <c r="L405" s="7"/>
      <c r="P405" s="7"/>
      <c r="R405" s="7"/>
      <c r="S405" s="6"/>
      <c r="T405" s="6"/>
      <c r="U405" s="37"/>
    </row>
    <row r="406" spans="1:21" s="8" customFormat="1" ht="64.95" customHeight="1" x14ac:dyDescent="0.25">
      <c r="A406" s="6"/>
      <c r="B406" s="6"/>
      <c r="C406" s="5"/>
      <c r="D406" s="6"/>
      <c r="E406" s="7"/>
      <c r="F406" s="6"/>
      <c r="G406" s="6"/>
      <c r="H406" s="6"/>
      <c r="L406" s="7"/>
      <c r="P406" s="7"/>
      <c r="R406" s="7"/>
      <c r="S406" s="6"/>
      <c r="T406" s="6"/>
      <c r="U406" s="37"/>
    </row>
    <row r="407" spans="1:21" s="8" customFormat="1" ht="64.95" customHeight="1" x14ac:dyDescent="0.25">
      <c r="A407" s="6"/>
      <c r="B407" s="6"/>
      <c r="C407" s="5"/>
      <c r="D407" s="6"/>
      <c r="E407" s="7"/>
      <c r="F407" s="6"/>
      <c r="G407" s="6"/>
      <c r="H407" s="6"/>
      <c r="L407" s="7"/>
      <c r="P407" s="7"/>
      <c r="R407" s="7"/>
      <c r="S407" s="6"/>
      <c r="T407" s="6"/>
      <c r="U407" s="37"/>
    </row>
    <row r="408" spans="1:21" s="8" customFormat="1" ht="64.95" customHeight="1" x14ac:dyDescent="0.25">
      <c r="A408" s="6"/>
      <c r="B408" s="6"/>
      <c r="C408" s="5"/>
      <c r="D408" s="6"/>
      <c r="E408" s="7"/>
      <c r="F408" s="6"/>
      <c r="G408" s="6"/>
      <c r="H408" s="6"/>
      <c r="L408" s="7"/>
      <c r="P408" s="7"/>
      <c r="R408" s="7"/>
      <c r="S408" s="6"/>
      <c r="T408" s="6"/>
      <c r="U408" s="37"/>
    </row>
    <row r="409" spans="1:21" s="8" customFormat="1" ht="64.95" customHeight="1" x14ac:dyDescent="0.25">
      <c r="A409" s="6"/>
      <c r="B409" s="6"/>
      <c r="C409" s="5"/>
      <c r="D409" s="6"/>
      <c r="E409" s="7"/>
      <c r="F409" s="6"/>
      <c r="G409" s="6"/>
      <c r="H409" s="6"/>
      <c r="L409" s="7"/>
      <c r="P409" s="7"/>
      <c r="R409" s="7"/>
      <c r="S409" s="6"/>
      <c r="T409" s="6"/>
      <c r="U409" s="37"/>
    </row>
    <row r="410" spans="1:21" s="8" customFormat="1" ht="64.95" customHeight="1" x14ac:dyDescent="0.25">
      <c r="A410" s="6"/>
      <c r="B410" s="6"/>
      <c r="C410" s="5"/>
      <c r="D410" s="6"/>
      <c r="E410" s="7"/>
      <c r="F410" s="6"/>
      <c r="G410" s="6"/>
      <c r="H410" s="6"/>
      <c r="L410" s="7"/>
      <c r="P410" s="7"/>
      <c r="R410" s="7"/>
      <c r="S410" s="6"/>
      <c r="T410" s="6"/>
      <c r="U410" s="37"/>
    </row>
    <row r="411" spans="1:21" s="8" customFormat="1" ht="64.95" customHeight="1" x14ac:dyDescent="0.25">
      <c r="A411" s="6"/>
      <c r="B411" s="6"/>
      <c r="C411" s="5"/>
      <c r="D411" s="6"/>
      <c r="E411" s="7"/>
      <c r="F411" s="6"/>
      <c r="G411" s="6"/>
      <c r="H411" s="6"/>
      <c r="L411" s="7"/>
      <c r="P411" s="7"/>
      <c r="R411" s="7"/>
      <c r="S411" s="6"/>
      <c r="T411" s="6"/>
      <c r="U411" s="37"/>
    </row>
    <row r="412" spans="1:21" s="8" customFormat="1" ht="64.95" customHeight="1" x14ac:dyDescent="0.25">
      <c r="A412" s="6"/>
      <c r="B412" s="6"/>
      <c r="C412" s="5"/>
      <c r="D412" s="6"/>
      <c r="E412" s="7"/>
      <c r="F412" s="6"/>
      <c r="G412" s="6"/>
      <c r="H412" s="6"/>
      <c r="L412" s="7"/>
      <c r="P412" s="7"/>
      <c r="R412" s="7"/>
      <c r="S412" s="6"/>
      <c r="T412" s="6"/>
      <c r="U412" s="37"/>
    </row>
    <row r="413" spans="1:21" s="8" customFormat="1" ht="64.95" customHeight="1" x14ac:dyDescent="0.25">
      <c r="A413" s="6"/>
      <c r="B413" s="6"/>
      <c r="C413" s="5"/>
      <c r="D413" s="6"/>
      <c r="E413" s="7"/>
      <c r="F413" s="6"/>
      <c r="G413" s="6"/>
      <c r="H413" s="6"/>
      <c r="L413" s="7"/>
      <c r="P413" s="7"/>
      <c r="R413" s="7"/>
      <c r="S413" s="6"/>
      <c r="T413" s="6"/>
      <c r="U413" s="37"/>
    </row>
    <row r="414" spans="1:21" s="8" customFormat="1" ht="64.95" customHeight="1" x14ac:dyDescent="0.25">
      <c r="A414" s="6"/>
      <c r="B414" s="6"/>
      <c r="C414" s="5"/>
      <c r="D414" s="6"/>
      <c r="E414" s="7"/>
      <c r="F414" s="6"/>
      <c r="G414" s="6"/>
      <c r="H414" s="6"/>
      <c r="L414" s="7"/>
      <c r="P414" s="7"/>
      <c r="R414" s="7"/>
      <c r="S414" s="6"/>
      <c r="T414" s="6"/>
      <c r="U414" s="37"/>
    </row>
    <row r="415" spans="1:21" s="8" customFormat="1" ht="64.95" customHeight="1" x14ac:dyDescent="0.25">
      <c r="A415" s="6"/>
      <c r="B415" s="6"/>
      <c r="C415" s="5"/>
      <c r="D415" s="6"/>
      <c r="E415" s="7"/>
      <c r="F415" s="6"/>
      <c r="G415" s="6"/>
      <c r="H415" s="6"/>
      <c r="L415" s="7"/>
      <c r="P415" s="7"/>
      <c r="R415" s="7"/>
      <c r="S415" s="6"/>
      <c r="T415" s="6"/>
      <c r="U415" s="37"/>
    </row>
    <row r="416" spans="1:21" s="8" customFormat="1" ht="64.95" customHeight="1" x14ac:dyDescent="0.25">
      <c r="A416" s="6"/>
      <c r="B416" s="6"/>
      <c r="C416" s="5"/>
      <c r="D416" s="6"/>
      <c r="E416" s="7"/>
      <c r="F416" s="6"/>
      <c r="G416" s="6"/>
      <c r="H416" s="6"/>
      <c r="L416" s="7"/>
      <c r="P416" s="7"/>
      <c r="R416" s="7"/>
      <c r="S416" s="6"/>
      <c r="T416" s="6"/>
      <c r="U416" s="37"/>
    </row>
    <row r="417" spans="1:21" s="8" customFormat="1" ht="64.95" customHeight="1" x14ac:dyDescent="0.25">
      <c r="A417" s="6"/>
      <c r="B417" s="6"/>
      <c r="C417" s="5"/>
      <c r="D417" s="6"/>
      <c r="E417" s="7"/>
      <c r="F417" s="6"/>
      <c r="G417" s="6"/>
      <c r="H417" s="6"/>
      <c r="L417" s="7"/>
      <c r="P417" s="7"/>
      <c r="R417" s="7"/>
      <c r="S417" s="6"/>
      <c r="T417" s="6"/>
      <c r="U417" s="37"/>
    </row>
    <row r="418" spans="1:21" s="8" customFormat="1" ht="64.95" customHeight="1" x14ac:dyDescent="0.25">
      <c r="A418" s="6"/>
      <c r="B418" s="6"/>
      <c r="C418" s="5"/>
      <c r="D418" s="6"/>
      <c r="E418" s="7"/>
      <c r="F418" s="6"/>
      <c r="G418" s="6"/>
      <c r="H418" s="6"/>
      <c r="L418" s="7"/>
      <c r="P418" s="7"/>
      <c r="R418" s="7"/>
      <c r="S418" s="6"/>
      <c r="T418" s="6"/>
      <c r="U418" s="37"/>
    </row>
    <row r="419" spans="1:21" s="8" customFormat="1" ht="64.95" customHeight="1" x14ac:dyDescent="0.25">
      <c r="A419" s="6"/>
      <c r="B419" s="6"/>
      <c r="C419" s="5"/>
      <c r="D419" s="6"/>
      <c r="E419" s="7"/>
      <c r="F419" s="6"/>
      <c r="G419" s="6"/>
      <c r="H419" s="6"/>
      <c r="L419" s="7"/>
      <c r="P419" s="7"/>
      <c r="R419" s="7"/>
      <c r="S419" s="6"/>
      <c r="T419" s="6"/>
      <c r="U419" s="37"/>
    </row>
    <row r="420" spans="1:21" s="8" customFormat="1" ht="64.95" customHeight="1" x14ac:dyDescent="0.25">
      <c r="A420" s="6"/>
      <c r="B420" s="6"/>
      <c r="C420" s="5"/>
      <c r="D420" s="6"/>
      <c r="E420" s="7"/>
      <c r="F420" s="6"/>
      <c r="G420" s="6"/>
      <c r="H420" s="6"/>
      <c r="L420" s="7"/>
      <c r="P420" s="7"/>
      <c r="R420" s="7"/>
      <c r="S420" s="6"/>
      <c r="T420" s="6"/>
      <c r="U420" s="37"/>
    </row>
    <row r="421" spans="1:21" s="8" customFormat="1" ht="64.95" customHeight="1" x14ac:dyDescent="0.25">
      <c r="A421" s="6"/>
      <c r="B421" s="6"/>
      <c r="C421" s="5"/>
      <c r="D421" s="6"/>
      <c r="E421" s="7"/>
      <c r="F421" s="6"/>
      <c r="G421" s="6"/>
      <c r="H421" s="6"/>
      <c r="L421" s="7"/>
      <c r="P421" s="7"/>
      <c r="R421" s="7"/>
      <c r="S421" s="6"/>
      <c r="T421" s="6"/>
      <c r="U421" s="37"/>
    </row>
    <row r="422" spans="1:21" s="8" customFormat="1" ht="64.95" customHeight="1" x14ac:dyDescent="0.25">
      <c r="A422" s="6"/>
      <c r="B422" s="6"/>
      <c r="C422" s="5"/>
      <c r="D422" s="6"/>
      <c r="E422" s="7"/>
      <c r="F422" s="6"/>
      <c r="G422" s="6"/>
      <c r="H422" s="6"/>
      <c r="L422" s="7"/>
      <c r="P422" s="7"/>
      <c r="R422" s="7"/>
      <c r="S422" s="6"/>
      <c r="T422" s="6"/>
      <c r="U422" s="37"/>
    </row>
    <row r="423" spans="1:21" s="8" customFormat="1" ht="64.95" customHeight="1" x14ac:dyDescent="0.25">
      <c r="A423" s="6"/>
      <c r="B423" s="6"/>
      <c r="C423" s="5"/>
      <c r="D423" s="6"/>
      <c r="E423" s="7"/>
      <c r="F423" s="6"/>
      <c r="G423" s="6"/>
      <c r="H423" s="6"/>
      <c r="L423" s="7"/>
      <c r="P423" s="7"/>
      <c r="R423" s="7"/>
      <c r="S423" s="6"/>
      <c r="T423" s="6"/>
      <c r="U423" s="37"/>
    </row>
    <row r="424" spans="1:21" s="8" customFormat="1" ht="64.95" customHeight="1" x14ac:dyDescent="0.25">
      <c r="A424" s="6"/>
      <c r="B424" s="6"/>
      <c r="C424" s="5"/>
      <c r="D424" s="6"/>
      <c r="E424" s="7"/>
      <c r="F424" s="6"/>
      <c r="G424" s="6"/>
      <c r="H424" s="6"/>
      <c r="L424" s="7"/>
      <c r="P424" s="7"/>
      <c r="R424" s="7"/>
      <c r="S424" s="6"/>
      <c r="T424" s="6"/>
      <c r="U424" s="37"/>
    </row>
    <row r="425" spans="1:21" s="8" customFormat="1" ht="64.95" customHeight="1" x14ac:dyDescent="0.25">
      <c r="A425" s="6"/>
      <c r="B425" s="6"/>
      <c r="C425" s="5"/>
      <c r="D425" s="6"/>
      <c r="E425" s="7"/>
      <c r="F425" s="6"/>
      <c r="G425" s="6"/>
      <c r="H425" s="6"/>
      <c r="L425" s="7"/>
      <c r="P425" s="7"/>
      <c r="R425" s="7"/>
      <c r="S425" s="6"/>
      <c r="T425" s="6"/>
      <c r="U425" s="37"/>
    </row>
    <row r="426" spans="1:21" s="8" customFormat="1" ht="64.95" customHeight="1" x14ac:dyDescent="0.25">
      <c r="A426" s="6"/>
      <c r="B426" s="6"/>
      <c r="C426" s="5"/>
      <c r="D426" s="6"/>
      <c r="E426" s="7"/>
      <c r="F426" s="6"/>
      <c r="G426" s="6"/>
      <c r="H426" s="6"/>
      <c r="L426" s="7"/>
      <c r="P426" s="7"/>
      <c r="R426" s="7"/>
      <c r="S426" s="6"/>
      <c r="T426" s="6"/>
      <c r="U426" s="37"/>
    </row>
    <row r="427" spans="1:21" s="8" customFormat="1" ht="64.95" customHeight="1" x14ac:dyDescent="0.25">
      <c r="A427" s="6"/>
      <c r="B427" s="6"/>
      <c r="C427" s="5"/>
      <c r="D427" s="6"/>
      <c r="E427" s="7"/>
      <c r="F427" s="6"/>
      <c r="G427" s="6"/>
      <c r="H427" s="6"/>
      <c r="L427" s="7"/>
      <c r="P427" s="7"/>
      <c r="R427" s="7"/>
      <c r="S427" s="6"/>
      <c r="T427" s="6"/>
      <c r="U427" s="37"/>
    </row>
    <row r="428" spans="1:21" s="8" customFormat="1" ht="64.95" customHeight="1" x14ac:dyDescent="0.25">
      <c r="A428" s="6"/>
      <c r="B428" s="6"/>
      <c r="C428" s="5"/>
      <c r="D428" s="6"/>
      <c r="E428" s="7"/>
      <c r="F428" s="6"/>
      <c r="G428" s="6"/>
      <c r="H428" s="6"/>
      <c r="L428" s="7"/>
      <c r="P428" s="7"/>
      <c r="R428" s="7"/>
      <c r="S428" s="6"/>
      <c r="T428" s="6"/>
      <c r="U428" s="37"/>
    </row>
    <row r="429" spans="1:21" s="8" customFormat="1" ht="64.95" customHeight="1" x14ac:dyDescent="0.25">
      <c r="A429" s="6"/>
      <c r="B429" s="6"/>
      <c r="C429" s="5"/>
      <c r="D429" s="6"/>
      <c r="E429" s="7"/>
      <c r="F429" s="6"/>
      <c r="G429" s="6"/>
      <c r="H429" s="6"/>
      <c r="L429" s="7"/>
      <c r="P429" s="7"/>
      <c r="R429" s="7"/>
      <c r="S429" s="6"/>
      <c r="T429" s="6"/>
      <c r="U429" s="37"/>
    </row>
    <row r="430" spans="1:21" s="8" customFormat="1" ht="64.95" customHeight="1" x14ac:dyDescent="0.25">
      <c r="A430" s="6"/>
      <c r="B430" s="6"/>
      <c r="C430" s="5"/>
      <c r="D430" s="6"/>
      <c r="E430" s="7"/>
      <c r="F430" s="6"/>
      <c r="G430" s="6"/>
      <c r="H430" s="6"/>
      <c r="L430" s="7"/>
      <c r="P430" s="7"/>
      <c r="R430" s="7"/>
      <c r="S430" s="6"/>
      <c r="T430" s="6"/>
      <c r="U430" s="37"/>
    </row>
    <row r="431" spans="1:21" s="8" customFormat="1" ht="64.95" customHeight="1" x14ac:dyDescent="0.25">
      <c r="A431" s="6"/>
      <c r="B431" s="6"/>
      <c r="C431" s="5"/>
      <c r="D431" s="6"/>
      <c r="E431" s="7"/>
      <c r="F431" s="6"/>
      <c r="G431" s="6"/>
      <c r="H431" s="6"/>
      <c r="L431" s="7"/>
      <c r="P431" s="7"/>
      <c r="R431" s="7"/>
      <c r="S431" s="6"/>
      <c r="T431" s="6"/>
      <c r="U431" s="37"/>
    </row>
    <row r="432" spans="1:21" s="8" customFormat="1" ht="64.95" customHeight="1" x14ac:dyDescent="0.25">
      <c r="A432" s="6"/>
      <c r="B432" s="6"/>
      <c r="C432" s="5"/>
      <c r="D432" s="6"/>
      <c r="E432" s="7"/>
      <c r="F432" s="6"/>
      <c r="G432" s="6"/>
      <c r="H432" s="6"/>
      <c r="L432" s="7"/>
      <c r="P432" s="7"/>
      <c r="R432" s="7"/>
      <c r="S432" s="6"/>
      <c r="T432" s="6"/>
      <c r="U432" s="37"/>
    </row>
    <row r="433" spans="1:21" s="8" customFormat="1" ht="64.95" customHeight="1" x14ac:dyDescent="0.25">
      <c r="A433" s="6"/>
      <c r="B433" s="6"/>
      <c r="C433" s="5"/>
      <c r="D433" s="6"/>
      <c r="E433" s="7"/>
      <c r="F433" s="6"/>
      <c r="G433" s="6"/>
      <c r="H433" s="6"/>
      <c r="L433" s="7"/>
      <c r="P433" s="7"/>
      <c r="R433" s="7"/>
      <c r="S433" s="6"/>
      <c r="T433" s="6"/>
      <c r="U433" s="37"/>
    </row>
    <row r="434" spans="1:21" s="8" customFormat="1" ht="64.95" customHeight="1" x14ac:dyDescent="0.25">
      <c r="A434" s="6"/>
      <c r="B434" s="6"/>
      <c r="C434" s="5"/>
      <c r="D434" s="6"/>
      <c r="E434" s="7"/>
      <c r="F434" s="6"/>
      <c r="G434" s="6"/>
      <c r="H434" s="6"/>
      <c r="L434" s="7"/>
      <c r="P434" s="7"/>
      <c r="R434" s="7"/>
      <c r="S434" s="6"/>
      <c r="T434" s="6"/>
      <c r="U434" s="37"/>
    </row>
    <row r="435" spans="1:21" s="8" customFormat="1" ht="64.95" customHeight="1" x14ac:dyDescent="0.25">
      <c r="A435" s="6"/>
      <c r="B435" s="6"/>
      <c r="C435" s="5"/>
      <c r="D435" s="6"/>
      <c r="E435" s="7"/>
      <c r="F435" s="6"/>
      <c r="G435" s="6"/>
      <c r="H435" s="6"/>
      <c r="L435" s="7"/>
      <c r="P435" s="7"/>
      <c r="R435" s="7"/>
      <c r="S435" s="6"/>
      <c r="T435" s="6"/>
      <c r="U435" s="37"/>
    </row>
    <row r="436" spans="1:21" s="8" customFormat="1" ht="64.95" customHeight="1" x14ac:dyDescent="0.25">
      <c r="A436" s="6"/>
      <c r="B436" s="6"/>
      <c r="C436" s="5"/>
      <c r="D436" s="6"/>
      <c r="E436" s="7"/>
      <c r="F436" s="6"/>
      <c r="G436" s="6"/>
      <c r="H436" s="6"/>
      <c r="L436" s="7"/>
      <c r="P436" s="7"/>
      <c r="R436" s="7"/>
      <c r="S436" s="6"/>
      <c r="T436" s="6"/>
      <c r="U436" s="37"/>
    </row>
    <row r="437" spans="1:21" s="8" customFormat="1" ht="64.95" customHeight="1" x14ac:dyDescent="0.25">
      <c r="A437" s="6"/>
      <c r="B437" s="6"/>
      <c r="C437" s="5"/>
      <c r="D437" s="6"/>
      <c r="E437" s="7"/>
      <c r="F437" s="6"/>
      <c r="G437" s="6"/>
      <c r="H437" s="6"/>
      <c r="L437" s="7"/>
      <c r="P437" s="7"/>
      <c r="R437" s="7"/>
      <c r="S437" s="6"/>
      <c r="T437" s="6"/>
      <c r="U437" s="37"/>
    </row>
    <row r="438" spans="1:21" s="8" customFormat="1" ht="64.95" customHeight="1" x14ac:dyDescent="0.25">
      <c r="A438" s="6"/>
      <c r="B438" s="6"/>
      <c r="C438" s="5"/>
      <c r="D438" s="6"/>
      <c r="E438" s="7"/>
      <c r="F438" s="6"/>
      <c r="G438" s="6"/>
      <c r="H438" s="6"/>
      <c r="L438" s="7"/>
      <c r="P438" s="7"/>
      <c r="R438" s="7"/>
      <c r="S438" s="6"/>
      <c r="T438" s="6"/>
      <c r="U438" s="37"/>
    </row>
    <row r="439" spans="1:21" s="8" customFormat="1" ht="64.95" customHeight="1" x14ac:dyDescent="0.25">
      <c r="A439" s="6"/>
      <c r="B439" s="6"/>
      <c r="C439" s="5"/>
      <c r="D439" s="6"/>
      <c r="E439" s="7"/>
      <c r="F439" s="6"/>
      <c r="G439" s="6"/>
      <c r="H439" s="6"/>
      <c r="L439" s="7"/>
      <c r="P439" s="7"/>
      <c r="R439" s="7"/>
      <c r="S439" s="6"/>
      <c r="T439" s="6"/>
      <c r="U439" s="37"/>
    </row>
    <row r="440" spans="1:21" s="8" customFormat="1" ht="64.95" customHeight="1" x14ac:dyDescent="0.25">
      <c r="A440" s="6"/>
      <c r="B440" s="6"/>
      <c r="C440" s="5"/>
      <c r="D440" s="6"/>
      <c r="E440" s="7"/>
      <c r="F440" s="6"/>
      <c r="G440" s="6"/>
      <c r="H440" s="6"/>
      <c r="L440" s="7"/>
      <c r="P440" s="7"/>
      <c r="R440" s="7"/>
      <c r="S440" s="6"/>
      <c r="T440" s="6"/>
      <c r="U440" s="37"/>
    </row>
    <row r="441" spans="1:21" s="8" customFormat="1" ht="64.95" customHeight="1" x14ac:dyDescent="0.25">
      <c r="A441" s="6"/>
      <c r="B441" s="6"/>
      <c r="C441" s="5"/>
      <c r="D441" s="6"/>
      <c r="E441" s="7"/>
      <c r="F441" s="6"/>
      <c r="G441" s="6"/>
      <c r="H441" s="6"/>
      <c r="L441" s="7"/>
      <c r="P441" s="7"/>
      <c r="R441" s="7"/>
      <c r="S441" s="6"/>
      <c r="T441" s="6"/>
      <c r="U441" s="37"/>
    </row>
    <row r="442" spans="1:21" s="8" customFormat="1" ht="64.95" customHeight="1" x14ac:dyDescent="0.25">
      <c r="A442" s="6"/>
      <c r="B442" s="6"/>
      <c r="C442" s="5"/>
      <c r="D442" s="6"/>
      <c r="E442" s="7"/>
      <c r="F442" s="6"/>
      <c r="G442" s="6"/>
      <c r="H442" s="6"/>
      <c r="L442" s="7"/>
      <c r="P442" s="7"/>
      <c r="R442" s="7"/>
      <c r="S442" s="6"/>
      <c r="T442" s="6"/>
      <c r="U442" s="37"/>
    </row>
    <row r="443" spans="1:21" s="8" customFormat="1" ht="64.95" customHeight="1" x14ac:dyDescent="0.25">
      <c r="A443" s="6"/>
      <c r="B443" s="6"/>
      <c r="C443" s="5"/>
      <c r="D443" s="6"/>
      <c r="E443" s="7"/>
      <c r="F443" s="6"/>
      <c r="G443" s="6"/>
      <c r="H443" s="6"/>
      <c r="L443" s="7"/>
      <c r="P443" s="7"/>
      <c r="R443" s="7"/>
      <c r="S443" s="6"/>
      <c r="T443" s="6"/>
      <c r="U443" s="37"/>
    </row>
    <row r="444" spans="1:21" s="8" customFormat="1" ht="64.95" customHeight="1" x14ac:dyDescent="0.25">
      <c r="A444" s="6"/>
      <c r="B444" s="6"/>
      <c r="C444" s="5"/>
      <c r="D444" s="6"/>
      <c r="E444" s="7"/>
      <c r="F444" s="6"/>
      <c r="G444" s="6"/>
      <c r="H444" s="6"/>
      <c r="L444" s="7"/>
      <c r="P444" s="7"/>
      <c r="R444" s="7"/>
      <c r="S444" s="6"/>
      <c r="T444" s="6"/>
      <c r="U444" s="37"/>
    </row>
    <row r="445" spans="1:21" s="8" customFormat="1" ht="64.95" customHeight="1" x14ac:dyDescent="0.25">
      <c r="A445" s="6"/>
      <c r="B445" s="6"/>
      <c r="C445" s="5"/>
      <c r="D445" s="6"/>
      <c r="E445" s="7"/>
      <c r="F445" s="6"/>
      <c r="G445" s="6"/>
      <c r="H445" s="6"/>
      <c r="L445" s="7"/>
      <c r="P445" s="7"/>
      <c r="R445" s="7"/>
      <c r="S445" s="6"/>
      <c r="T445" s="6"/>
      <c r="U445" s="37"/>
    </row>
    <row r="446" spans="1:21" s="8" customFormat="1" ht="64.95" customHeight="1" x14ac:dyDescent="0.25">
      <c r="A446" s="6"/>
      <c r="B446" s="6"/>
      <c r="C446" s="5"/>
      <c r="D446" s="6"/>
      <c r="E446" s="7"/>
      <c r="F446" s="6"/>
      <c r="G446" s="6"/>
      <c r="H446" s="6"/>
      <c r="L446" s="7"/>
      <c r="P446" s="7"/>
      <c r="R446" s="7"/>
      <c r="S446" s="6"/>
      <c r="T446" s="6"/>
      <c r="U446" s="37"/>
    </row>
    <row r="447" spans="1:21" s="8" customFormat="1" ht="64.95" customHeight="1" x14ac:dyDescent="0.25">
      <c r="A447" s="6"/>
      <c r="B447" s="6"/>
      <c r="C447" s="5"/>
      <c r="D447" s="6"/>
      <c r="E447" s="7"/>
      <c r="F447" s="6"/>
      <c r="G447" s="6"/>
      <c r="H447" s="6"/>
      <c r="L447" s="7"/>
      <c r="P447" s="7"/>
      <c r="R447" s="7"/>
      <c r="S447" s="6"/>
      <c r="T447" s="6"/>
      <c r="U447" s="37"/>
    </row>
    <row r="448" spans="1:21" s="8" customFormat="1" ht="64.95" customHeight="1" x14ac:dyDescent="0.25">
      <c r="A448" s="6"/>
      <c r="B448" s="6"/>
      <c r="C448" s="5"/>
      <c r="D448" s="6"/>
      <c r="E448" s="7"/>
      <c r="F448" s="6"/>
      <c r="G448" s="6"/>
      <c r="H448" s="6"/>
      <c r="L448" s="7"/>
      <c r="P448" s="7"/>
      <c r="R448" s="7"/>
      <c r="S448" s="6"/>
      <c r="T448" s="6"/>
      <c r="U448" s="37"/>
    </row>
    <row r="449" spans="1:21" s="8" customFormat="1" ht="64.95" customHeight="1" x14ac:dyDescent="0.25">
      <c r="A449" s="6"/>
      <c r="B449" s="6"/>
      <c r="C449" s="5"/>
      <c r="D449" s="6"/>
      <c r="E449" s="7"/>
      <c r="F449" s="6"/>
      <c r="G449" s="6"/>
      <c r="H449" s="6"/>
      <c r="L449" s="7"/>
      <c r="P449" s="7"/>
      <c r="R449" s="7"/>
      <c r="S449" s="6"/>
      <c r="T449" s="6"/>
      <c r="U449" s="37"/>
    </row>
    <row r="450" spans="1:21" s="8" customFormat="1" ht="64.95" customHeight="1" x14ac:dyDescent="0.25">
      <c r="A450" s="6"/>
      <c r="B450" s="6"/>
      <c r="C450" s="5"/>
      <c r="D450" s="6"/>
      <c r="E450" s="7"/>
      <c r="F450" s="6"/>
      <c r="G450" s="6"/>
      <c r="H450" s="6"/>
      <c r="L450" s="7"/>
      <c r="P450" s="7"/>
      <c r="R450" s="7"/>
      <c r="S450" s="6"/>
      <c r="T450" s="6"/>
      <c r="U450" s="37"/>
    </row>
    <row r="451" spans="1:21" s="8" customFormat="1" ht="64.95" customHeight="1" x14ac:dyDescent="0.25">
      <c r="A451" s="6"/>
      <c r="B451" s="6"/>
      <c r="C451" s="5"/>
      <c r="D451" s="6"/>
      <c r="E451" s="7"/>
      <c r="F451" s="6"/>
      <c r="G451" s="6"/>
      <c r="H451" s="6"/>
      <c r="L451" s="7"/>
      <c r="P451" s="7"/>
      <c r="R451" s="7"/>
      <c r="S451" s="6"/>
      <c r="T451" s="6"/>
      <c r="U451" s="37"/>
    </row>
    <row r="452" spans="1:21" s="8" customFormat="1" ht="64.95" customHeight="1" x14ac:dyDescent="0.25">
      <c r="A452" s="6"/>
      <c r="B452" s="6"/>
      <c r="C452" s="5"/>
      <c r="D452" s="6"/>
      <c r="E452" s="7"/>
      <c r="F452" s="6"/>
      <c r="G452" s="6"/>
      <c r="H452" s="6"/>
      <c r="L452" s="7"/>
      <c r="P452" s="7"/>
      <c r="R452" s="7"/>
      <c r="S452" s="6"/>
      <c r="T452" s="6"/>
      <c r="U452" s="37"/>
    </row>
    <row r="453" spans="1:21" s="8" customFormat="1" ht="64.95" customHeight="1" x14ac:dyDescent="0.25">
      <c r="A453" s="6"/>
      <c r="B453" s="6"/>
      <c r="C453" s="5"/>
      <c r="D453" s="6"/>
      <c r="E453" s="7"/>
      <c r="F453" s="6"/>
      <c r="G453" s="6"/>
      <c r="H453" s="6"/>
      <c r="L453" s="7"/>
      <c r="P453" s="7"/>
      <c r="R453" s="7"/>
      <c r="S453" s="6"/>
      <c r="T453" s="6"/>
      <c r="U453" s="37"/>
    </row>
    <row r="454" spans="1:21" s="8" customFormat="1" ht="64.95" customHeight="1" x14ac:dyDescent="0.25">
      <c r="A454" s="6"/>
      <c r="B454" s="6"/>
      <c r="C454" s="5"/>
      <c r="D454" s="6"/>
      <c r="E454" s="7"/>
      <c r="F454" s="6"/>
      <c r="G454" s="6"/>
      <c r="H454" s="6"/>
      <c r="L454" s="7"/>
      <c r="P454" s="7"/>
      <c r="R454" s="7"/>
      <c r="S454" s="6"/>
      <c r="T454" s="6"/>
      <c r="U454" s="37"/>
    </row>
    <row r="455" spans="1:21" s="8" customFormat="1" ht="64.95" customHeight="1" x14ac:dyDescent="0.25">
      <c r="A455" s="6"/>
      <c r="B455" s="6"/>
      <c r="C455" s="5"/>
      <c r="D455" s="6"/>
      <c r="E455" s="7"/>
      <c r="F455" s="6"/>
      <c r="G455" s="6"/>
      <c r="H455" s="6"/>
      <c r="L455" s="7"/>
      <c r="P455" s="7"/>
      <c r="R455" s="7"/>
      <c r="S455" s="6"/>
      <c r="T455" s="6"/>
      <c r="U455" s="37"/>
    </row>
    <row r="456" spans="1:21" s="8" customFormat="1" ht="64.95" customHeight="1" x14ac:dyDescent="0.25">
      <c r="A456" s="6"/>
      <c r="B456" s="6"/>
      <c r="C456" s="5"/>
      <c r="D456" s="6"/>
      <c r="E456" s="7"/>
      <c r="F456" s="6"/>
      <c r="G456" s="6"/>
      <c r="H456" s="6"/>
      <c r="L456" s="7"/>
      <c r="P456" s="7"/>
      <c r="R456" s="7"/>
      <c r="S456" s="6"/>
      <c r="T456" s="6"/>
      <c r="U456" s="37"/>
    </row>
    <row r="457" spans="1:21" s="8" customFormat="1" ht="64.95" customHeight="1" x14ac:dyDescent="0.25">
      <c r="A457" s="6"/>
      <c r="B457" s="6"/>
      <c r="C457" s="5"/>
      <c r="D457" s="6"/>
      <c r="E457" s="7"/>
      <c r="F457" s="6"/>
      <c r="G457" s="6"/>
      <c r="H457" s="6"/>
      <c r="L457" s="7"/>
      <c r="P457" s="7"/>
      <c r="R457" s="7"/>
      <c r="S457" s="6"/>
      <c r="T457" s="6"/>
      <c r="U457" s="37"/>
    </row>
    <row r="458" spans="1:21" s="8" customFormat="1" ht="64.95" customHeight="1" x14ac:dyDescent="0.25">
      <c r="A458" s="6"/>
      <c r="B458" s="6"/>
      <c r="C458" s="5"/>
      <c r="D458" s="6"/>
      <c r="E458" s="7"/>
      <c r="F458" s="6"/>
      <c r="G458" s="6"/>
      <c r="H458" s="6"/>
      <c r="L458" s="7"/>
      <c r="P458" s="7"/>
      <c r="R458" s="7"/>
      <c r="S458" s="6"/>
      <c r="T458" s="6"/>
      <c r="U458" s="37"/>
    </row>
    <row r="459" spans="1:21" s="8" customFormat="1" ht="64.95" customHeight="1" x14ac:dyDescent="0.25">
      <c r="A459" s="6"/>
      <c r="B459" s="6"/>
      <c r="C459" s="5"/>
      <c r="D459" s="6"/>
      <c r="E459" s="7"/>
      <c r="F459" s="6"/>
      <c r="G459" s="6"/>
      <c r="H459" s="6"/>
      <c r="L459" s="7"/>
      <c r="P459" s="7"/>
      <c r="R459" s="7"/>
      <c r="S459" s="6"/>
      <c r="T459" s="6"/>
      <c r="U459" s="37"/>
    </row>
    <row r="460" spans="1:21" s="8" customFormat="1" ht="64.95" customHeight="1" x14ac:dyDescent="0.25">
      <c r="A460" s="6"/>
      <c r="B460" s="6"/>
      <c r="C460" s="5"/>
      <c r="D460" s="6"/>
      <c r="E460" s="7"/>
      <c r="F460" s="6"/>
      <c r="G460" s="6"/>
      <c r="H460" s="6"/>
      <c r="L460" s="7"/>
      <c r="P460" s="7"/>
      <c r="R460" s="7"/>
      <c r="S460" s="6"/>
      <c r="T460" s="6"/>
      <c r="U460" s="37"/>
    </row>
    <row r="461" spans="1:21" s="8" customFormat="1" ht="64.95" customHeight="1" x14ac:dyDescent="0.25">
      <c r="A461" s="6"/>
      <c r="B461" s="6"/>
      <c r="C461" s="5"/>
      <c r="D461" s="6"/>
      <c r="E461" s="7"/>
      <c r="F461" s="6"/>
      <c r="G461" s="6"/>
      <c r="H461" s="6"/>
      <c r="L461" s="7"/>
      <c r="P461" s="7"/>
      <c r="R461" s="7"/>
      <c r="S461" s="6"/>
      <c r="T461" s="6"/>
      <c r="U461" s="37"/>
    </row>
    <row r="462" spans="1:21" s="8" customFormat="1" ht="64.95" customHeight="1" x14ac:dyDescent="0.25">
      <c r="A462" s="6"/>
      <c r="B462" s="6"/>
      <c r="C462" s="5"/>
      <c r="D462" s="6"/>
      <c r="E462" s="7"/>
      <c r="F462" s="6"/>
      <c r="G462" s="6"/>
      <c r="H462" s="6"/>
      <c r="L462" s="7"/>
      <c r="P462" s="7"/>
      <c r="R462" s="7"/>
      <c r="S462" s="6"/>
      <c r="T462" s="6"/>
      <c r="U462" s="37"/>
    </row>
    <row r="463" spans="1:21" s="8" customFormat="1" ht="64.95" customHeight="1" x14ac:dyDescent="0.25">
      <c r="A463" s="6"/>
      <c r="B463" s="6"/>
      <c r="C463" s="5"/>
      <c r="D463" s="6"/>
      <c r="E463" s="7"/>
      <c r="F463" s="6"/>
      <c r="G463" s="6"/>
      <c r="H463" s="6"/>
      <c r="L463" s="7"/>
      <c r="P463" s="7"/>
      <c r="R463" s="7"/>
      <c r="S463" s="6"/>
      <c r="T463" s="6"/>
      <c r="U463" s="37"/>
    </row>
    <row r="464" spans="1:21" s="8" customFormat="1" ht="64.95" customHeight="1" x14ac:dyDescent="0.25">
      <c r="A464" s="6"/>
      <c r="B464" s="6"/>
      <c r="C464" s="5"/>
      <c r="D464" s="6"/>
      <c r="E464" s="7"/>
      <c r="F464" s="6"/>
      <c r="G464" s="6"/>
      <c r="H464" s="6"/>
      <c r="L464" s="7"/>
      <c r="P464" s="7"/>
      <c r="R464" s="7"/>
      <c r="S464" s="6"/>
      <c r="T464" s="6"/>
      <c r="U464" s="37"/>
    </row>
    <row r="465" spans="1:21" s="8" customFormat="1" ht="64.95" customHeight="1" x14ac:dyDescent="0.25">
      <c r="A465" s="6"/>
      <c r="B465" s="6"/>
      <c r="C465" s="5"/>
      <c r="D465" s="6"/>
      <c r="E465" s="7"/>
      <c r="F465" s="6"/>
      <c r="G465" s="6"/>
      <c r="H465" s="6"/>
      <c r="L465" s="7"/>
      <c r="P465" s="7"/>
      <c r="R465" s="7"/>
      <c r="S465" s="6"/>
      <c r="T465" s="6"/>
      <c r="U465" s="37"/>
    </row>
    <row r="466" spans="1:21" s="8" customFormat="1" ht="64.95" customHeight="1" x14ac:dyDescent="0.25">
      <c r="A466" s="6"/>
      <c r="B466" s="6"/>
      <c r="C466" s="5"/>
      <c r="D466" s="6"/>
      <c r="E466" s="7"/>
      <c r="F466" s="6"/>
      <c r="G466" s="6"/>
      <c r="H466" s="6"/>
      <c r="L466" s="7"/>
      <c r="P466" s="7"/>
      <c r="R466" s="7"/>
      <c r="S466" s="6"/>
      <c r="T466" s="6"/>
      <c r="U466" s="37"/>
    </row>
    <row r="467" spans="1:21" s="8" customFormat="1" ht="64.95" customHeight="1" x14ac:dyDescent="0.25">
      <c r="A467" s="6"/>
      <c r="B467" s="6"/>
      <c r="C467" s="5"/>
      <c r="D467" s="6"/>
      <c r="E467" s="7"/>
      <c r="F467" s="6"/>
      <c r="G467" s="6"/>
      <c r="H467" s="6"/>
      <c r="L467" s="7"/>
      <c r="P467" s="7"/>
      <c r="R467" s="7"/>
      <c r="S467" s="6"/>
      <c r="T467" s="6"/>
      <c r="U467" s="37"/>
    </row>
    <row r="468" spans="1:21" s="8" customFormat="1" ht="64.95" customHeight="1" x14ac:dyDescent="0.25">
      <c r="A468" s="6"/>
      <c r="B468" s="6"/>
      <c r="C468" s="5"/>
      <c r="D468" s="6"/>
      <c r="E468" s="7"/>
      <c r="F468" s="6"/>
      <c r="G468" s="6"/>
      <c r="H468" s="6"/>
      <c r="L468" s="7"/>
      <c r="P468" s="7"/>
      <c r="R468" s="7"/>
      <c r="S468" s="6"/>
      <c r="T468" s="6"/>
      <c r="U468" s="37"/>
    </row>
    <row r="469" spans="1:21" s="8" customFormat="1" ht="64.95" customHeight="1" x14ac:dyDescent="0.25">
      <c r="A469" s="6"/>
      <c r="B469" s="6"/>
      <c r="C469" s="5"/>
      <c r="D469" s="6"/>
      <c r="E469" s="7"/>
      <c r="F469" s="6"/>
      <c r="G469" s="6"/>
      <c r="H469" s="6"/>
      <c r="L469" s="7"/>
      <c r="P469" s="7"/>
      <c r="R469" s="7"/>
      <c r="S469" s="6"/>
      <c r="T469" s="6"/>
      <c r="U469" s="37"/>
    </row>
    <row r="470" spans="1:21" s="8" customFormat="1" ht="64.95" customHeight="1" x14ac:dyDescent="0.25">
      <c r="A470" s="6"/>
      <c r="B470" s="6"/>
      <c r="C470" s="5"/>
      <c r="D470" s="6"/>
      <c r="E470" s="7"/>
      <c r="F470" s="6"/>
      <c r="G470" s="6"/>
      <c r="H470" s="6"/>
      <c r="L470" s="7"/>
      <c r="P470" s="7"/>
      <c r="R470" s="7"/>
      <c r="S470" s="6"/>
      <c r="T470" s="6"/>
      <c r="U470" s="37"/>
    </row>
    <row r="471" spans="1:21" s="8" customFormat="1" ht="64.95" customHeight="1" x14ac:dyDescent="0.25">
      <c r="A471" s="6"/>
      <c r="B471" s="6"/>
      <c r="C471" s="5"/>
      <c r="D471" s="6"/>
      <c r="E471" s="7"/>
      <c r="F471" s="6"/>
      <c r="G471" s="6"/>
      <c r="H471" s="6"/>
      <c r="L471" s="7"/>
      <c r="P471" s="7"/>
      <c r="R471" s="7"/>
      <c r="S471" s="6"/>
      <c r="T471" s="6"/>
      <c r="U471" s="37"/>
    </row>
    <row r="472" spans="1:21" s="8" customFormat="1" ht="64.95" customHeight="1" x14ac:dyDescent="0.25">
      <c r="A472" s="6"/>
      <c r="B472" s="6"/>
      <c r="C472" s="5"/>
      <c r="D472" s="6"/>
      <c r="E472" s="7"/>
      <c r="F472" s="6"/>
      <c r="G472" s="6"/>
      <c r="H472" s="6"/>
      <c r="L472" s="7"/>
      <c r="P472" s="7"/>
      <c r="R472" s="7"/>
      <c r="S472" s="6"/>
      <c r="T472" s="6"/>
      <c r="U472" s="37"/>
    </row>
    <row r="473" spans="1:21" s="8" customFormat="1" ht="64.95" customHeight="1" x14ac:dyDescent="0.25">
      <c r="A473" s="6"/>
      <c r="B473" s="6"/>
      <c r="C473" s="5"/>
      <c r="D473" s="6"/>
      <c r="E473" s="7"/>
      <c r="F473" s="6"/>
      <c r="G473" s="6"/>
      <c r="H473" s="6"/>
      <c r="L473" s="7"/>
      <c r="P473" s="7"/>
      <c r="R473" s="7"/>
      <c r="S473" s="6"/>
      <c r="T473" s="6"/>
      <c r="U473" s="37"/>
    </row>
    <row r="474" spans="1:21" s="8" customFormat="1" ht="64.95" customHeight="1" x14ac:dyDescent="0.25">
      <c r="A474" s="6"/>
      <c r="B474" s="6"/>
      <c r="C474" s="5"/>
      <c r="D474" s="6"/>
      <c r="E474" s="7"/>
      <c r="F474" s="6"/>
      <c r="G474" s="6"/>
      <c r="H474" s="6"/>
      <c r="L474" s="7"/>
      <c r="P474" s="7"/>
      <c r="R474" s="7"/>
      <c r="S474" s="6"/>
      <c r="T474" s="6"/>
      <c r="U474" s="37"/>
    </row>
    <row r="475" spans="1:21" s="8" customFormat="1" ht="64.95" customHeight="1" x14ac:dyDescent="0.25">
      <c r="A475" s="6"/>
      <c r="B475" s="6"/>
      <c r="C475" s="5"/>
      <c r="D475" s="6"/>
      <c r="E475" s="7"/>
      <c r="F475" s="6"/>
      <c r="G475" s="6"/>
      <c r="H475" s="6"/>
      <c r="L475" s="7"/>
      <c r="P475" s="7"/>
      <c r="R475" s="7"/>
      <c r="S475" s="6"/>
      <c r="T475" s="6"/>
      <c r="U475" s="37"/>
    </row>
    <row r="476" spans="1:21" s="8" customFormat="1" ht="64.95" customHeight="1" x14ac:dyDescent="0.25">
      <c r="A476" s="6"/>
      <c r="B476" s="6"/>
      <c r="C476" s="5"/>
      <c r="D476" s="6"/>
      <c r="E476" s="7"/>
      <c r="F476" s="6"/>
      <c r="G476" s="6"/>
      <c r="H476" s="6"/>
      <c r="L476" s="7"/>
      <c r="P476" s="7"/>
      <c r="R476" s="7"/>
      <c r="S476" s="6"/>
      <c r="T476" s="6"/>
      <c r="U476" s="37"/>
    </row>
    <row r="477" spans="1:21" s="8" customFormat="1" ht="64.95" customHeight="1" x14ac:dyDescent="0.25">
      <c r="A477" s="6"/>
      <c r="B477" s="6"/>
      <c r="C477" s="5"/>
      <c r="D477" s="6"/>
      <c r="E477" s="7"/>
      <c r="F477" s="6"/>
      <c r="G477" s="6"/>
      <c r="H477" s="6"/>
      <c r="L477" s="7"/>
      <c r="P477" s="7"/>
      <c r="R477" s="7"/>
      <c r="S477" s="6"/>
      <c r="T477" s="6"/>
      <c r="U477" s="37"/>
    </row>
    <row r="478" spans="1:21" s="8" customFormat="1" ht="64.95" customHeight="1" x14ac:dyDescent="0.25">
      <c r="A478" s="6"/>
      <c r="B478" s="6"/>
      <c r="C478" s="5"/>
      <c r="D478" s="6"/>
      <c r="E478" s="7"/>
      <c r="F478" s="6"/>
      <c r="G478" s="6"/>
      <c r="H478" s="6"/>
      <c r="L478" s="7"/>
      <c r="P478" s="7"/>
      <c r="R478" s="7"/>
      <c r="S478" s="6"/>
      <c r="T478" s="6"/>
      <c r="U478" s="37"/>
    </row>
    <row r="479" spans="1:21" s="8" customFormat="1" ht="64.95" customHeight="1" x14ac:dyDescent="0.25">
      <c r="A479" s="6"/>
      <c r="B479" s="6"/>
      <c r="C479" s="5"/>
      <c r="D479" s="6"/>
      <c r="E479" s="7"/>
      <c r="F479" s="6"/>
      <c r="G479" s="6"/>
      <c r="H479" s="6"/>
      <c r="L479" s="7"/>
      <c r="P479" s="7"/>
      <c r="R479" s="7"/>
      <c r="S479" s="6"/>
      <c r="T479" s="6"/>
      <c r="U479" s="37"/>
    </row>
    <row r="480" spans="1:21" s="8" customFormat="1" ht="64.95" customHeight="1" x14ac:dyDescent="0.25">
      <c r="A480" s="6"/>
      <c r="B480" s="6"/>
      <c r="C480" s="5"/>
      <c r="D480" s="6"/>
      <c r="E480" s="7"/>
      <c r="F480" s="6"/>
      <c r="G480" s="6"/>
      <c r="H480" s="6"/>
      <c r="L480" s="7"/>
      <c r="P480" s="7"/>
      <c r="R480" s="7"/>
      <c r="S480" s="6"/>
      <c r="T480" s="6"/>
      <c r="U480" s="37"/>
    </row>
    <row r="481" spans="1:21" s="8" customFormat="1" ht="64.95" customHeight="1" x14ac:dyDescent="0.25">
      <c r="A481" s="6"/>
      <c r="B481" s="6"/>
      <c r="C481" s="5"/>
      <c r="D481" s="6"/>
      <c r="E481" s="7"/>
      <c r="F481" s="6"/>
      <c r="G481" s="6"/>
      <c r="H481" s="6"/>
      <c r="L481" s="7"/>
      <c r="P481" s="7"/>
      <c r="R481" s="7"/>
      <c r="S481" s="6"/>
      <c r="T481" s="6"/>
      <c r="U481" s="37"/>
    </row>
    <row r="482" spans="1:21" s="8" customFormat="1" ht="64.95" customHeight="1" x14ac:dyDescent="0.25">
      <c r="A482" s="6"/>
      <c r="B482" s="6"/>
      <c r="C482" s="5"/>
      <c r="D482" s="6"/>
      <c r="E482" s="7"/>
      <c r="F482" s="6"/>
      <c r="G482" s="6"/>
      <c r="H482" s="6"/>
      <c r="L482" s="7"/>
      <c r="P482" s="7"/>
      <c r="R482" s="7"/>
      <c r="S482" s="6"/>
      <c r="T482" s="6"/>
      <c r="U482" s="37"/>
    </row>
    <row r="483" spans="1:21" s="8" customFormat="1" ht="64.95" customHeight="1" x14ac:dyDescent="0.25">
      <c r="A483" s="6"/>
      <c r="B483" s="6"/>
      <c r="C483" s="5"/>
      <c r="D483" s="6"/>
      <c r="E483" s="7"/>
      <c r="F483" s="6"/>
      <c r="G483" s="6"/>
      <c r="H483" s="6"/>
      <c r="L483" s="7"/>
      <c r="P483" s="7"/>
      <c r="R483" s="7"/>
      <c r="S483" s="6"/>
      <c r="T483" s="6"/>
      <c r="U483" s="37"/>
    </row>
    <row r="484" spans="1:21" s="8" customFormat="1" ht="64.95" customHeight="1" x14ac:dyDescent="0.25">
      <c r="A484" s="6"/>
      <c r="B484" s="6"/>
      <c r="C484" s="5"/>
      <c r="D484" s="6"/>
      <c r="E484" s="7"/>
      <c r="F484" s="6"/>
      <c r="G484" s="6"/>
      <c r="H484" s="6"/>
      <c r="L484" s="7"/>
      <c r="P484" s="7"/>
      <c r="R484" s="7"/>
      <c r="S484" s="6"/>
      <c r="T484" s="6"/>
      <c r="U484" s="37"/>
    </row>
    <row r="485" spans="1:21" s="8" customFormat="1" ht="64.95" customHeight="1" x14ac:dyDescent="0.25">
      <c r="A485" s="6"/>
      <c r="B485" s="6"/>
      <c r="C485" s="5"/>
      <c r="D485" s="6"/>
      <c r="E485" s="7"/>
      <c r="F485" s="6"/>
      <c r="G485" s="6"/>
      <c r="H485" s="6"/>
      <c r="L485" s="7"/>
      <c r="P485" s="7"/>
      <c r="R485" s="7"/>
      <c r="S485" s="6"/>
      <c r="T485" s="6"/>
      <c r="U485" s="37"/>
    </row>
    <row r="486" spans="1:21" s="8" customFormat="1" ht="64.95" customHeight="1" x14ac:dyDescent="0.25">
      <c r="A486" s="6"/>
      <c r="B486" s="6"/>
      <c r="C486" s="5"/>
      <c r="D486" s="6"/>
      <c r="E486" s="7"/>
      <c r="F486" s="6"/>
      <c r="G486" s="6"/>
      <c r="H486" s="6"/>
      <c r="L486" s="7"/>
      <c r="P486" s="7"/>
      <c r="R486" s="7"/>
      <c r="S486" s="6"/>
      <c r="T486" s="6"/>
      <c r="U486" s="37"/>
    </row>
    <row r="487" spans="1:21" s="8" customFormat="1" ht="64.95" customHeight="1" x14ac:dyDescent="0.25">
      <c r="A487" s="6"/>
      <c r="B487" s="6"/>
      <c r="C487" s="5"/>
      <c r="D487" s="6"/>
      <c r="E487" s="7"/>
      <c r="F487" s="6"/>
      <c r="G487" s="6"/>
      <c r="H487" s="6"/>
      <c r="L487" s="7"/>
      <c r="P487" s="7"/>
      <c r="R487" s="7"/>
      <c r="S487" s="6"/>
      <c r="T487" s="6"/>
      <c r="U487" s="37"/>
    </row>
    <row r="488" spans="1:21" s="8" customFormat="1" ht="64.95" customHeight="1" x14ac:dyDescent="0.25">
      <c r="A488" s="6"/>
      <c r="B488" s="6"/>
      <c r="C488" s="5"/>
      <c r="D488" s="6"/>
      <c r="E488" s="7"/>
      <c r="F488" s="6"/>
      <c r="G488" s="6"/>
      <c r="H488" s="6"/>
      <c r="L488" s="7"/>
      <c r="P488" s="7"/>
      <c r="R488" s="7"/>
      <c r="S488" s="6"/>
      <c r="T488" s="6"/>
      <c r="U488" s="37"/>
    </row>
    <row r="489" spans="1:21" s="8" customFormat="1" ht="64.95" customHeight="1" x14ac:dyDescent="0.25">
      <c r="A489" s="6"/>
      <c r="B489" s="6"/>
      <c r="C489" s="5"/>
      <c r="D489" s="6"/>
      <c r="E489" s="7"/>
      <c r="F489" s="6"/>
      <c r="G489" s="6"/>
      <c r="H489" s="6"/>
      <c r="L489" s="7"/>
      <c r="P489" s="7"/>
      <c r="R489" s="7"/>
      <c r="S489" s="6"/>
      <c r="T489" s="6"/>
      <c r="U489" s="37"/>
    </row>
    <row r="490" spans="1:21" s="8" customFormat="1" ht="64.95" customHeight="1" x14ac:dyDescent="0.25">
      <c r="A490" s="6"/>
      <c r="B490" s="6"/>
      <c r="C490" s="5"/>
      <c r="D490" s="6"/>
      <c r="E490" s="7"/>
      <c r="F490" s="6"/>
      <c r="G490" s="6"/>
      <c r="H490" s="6"/>
      <c r="L490" s="7"/>
      <c r="P490" s="7"/>
      <c r="R490" s="7"/>
      <c r="S490" s="6"/>
      <c r="T490" s="6"/>
      <c r="U490" s="37"/>
    </row>
    <row r="491" spans="1:21" s="8" customFormat="1" ht="64.95" customHeight="1" x14ac:dyDescent="0.25">
      <c r="A491" s="6"/>
      <c r="B491" s="6"/>
      <c r="C491" s="5"/>
      <c r="D491" s="6"/>
      <c r="E491" s="7"/>
      <c r="F491" s="6"/>
      <c r="G491" s="6"/>
      <c r="H491" s="6"/>
      <c r="L491" s="7"/>
      <c r="P491" s="7"/>
      <c r="R491" s="7"/>
      <c r="S491" s="6"/>
      <c r="T491" s="6"/>
      <c r="U491" s="37"/>
    </row>
    <row r="492" spans="1:21" s="8" customFormat="1" ht="64.95" customHeight="1" x14ac:dyDescent="0.25">
      <c r="A492" s="6"/>
      <c r="B492" s="6"/>
      <c r="C492" s="5"/>
      <c r="D492" s="6"/>
      <c r="E492" s="7"/>
      <c r="F492" s="6"/>
      <c r="G492" s="6"/>
      <c r="H492" s="6"/>
      <c r="L492" s="7"/>
      <c r="P492" s="7"/>
      <c r="R492" s="7"/>
      <c r="S492" s="6"/>
      <c r="T492" s="6"/>
      <c r="U492" s="37"/>
    </row>
  </sheetData>
  <sheetProtection selectLockedCells="1" selectUnlockedCells="1"/>
  <sortState xmlns:xlrd2="http://schemas.microsoft.com/office/spreadsheetml/2017/richdata2" ref="C9:U15">
    <sortCondition ref="C9:C15"/>
  </sortState>
  <conditionalFormatting sqref="C4 C6 C16:C19 C8">
    <cfRule type="expression" dxfId="1190" priority="291" stopIfTrue="1">
      <formula>IF($S4&lt;&gt;"2019_OTSKP",1,0)</formula>
    </cfRule>
  </conditionalFormatting>
  <conditionalFormatting sqref="H4 H6:H11 H15:H19">
    <cfRule type="expression" dxfId="1189" priority="289" stopIfTrue="1">
      <formula>IF($H4&lt;&gt;T4,1,0)</formula>
    </cfRule>
    <cfRule type="expression" dxfId="1188" priority="290">
      <formula>IF($H4=0,1,0)</formula>
    </cfRule>
  </conditionalFormatting>
  <conditionalFormatting sqref="A4:D4 D9:F11 M9:O11 A9:B11 A6:U6 A16:U19 F4:U4 A8:T8 A7:B7 D7:K7 M7:U7 D15:F15 H15:K15 H9:K11 M15:O15 Q15:T15 Q9:T11 A15:B15 U8:U15">
    <cfRule type="expression" dxfId="1187" priority="284" stopIfTrue="1">
      <formula>IF(OR(EXACT("P",$A4),EXACT("SD",$A4),EXACT("O",$A4),EXACT("O1",$A4),EXACT("S",$A4))=TRUE,0,1)</formula>
    </cfRule>
    <cfRule type="expression" dxfId="1186" priority="285" stopIfTrue="1">
      <formula>OR(IF($A4="S",1,0),IF($A4="O",1,0),,IF($A4="O1",1,0))</formula>
    </cfRule>
    <cfRule type="expression" dxfId="1185" priority="286" stopIfTrue="1">
      <formula>IF($A4="SD",1,0)</formula>
    </cfRule>
    <cfRule type="expression" dxfId="1184" priority="292" stopIfTrue="1">
      <formula>IF($A4="P",1,0)</formula>
    </cfRule>
  </conditionalFormatting>
  <conditionalFormatting sqref="E6:E11 E15:E19">
    <cfRule type="expression" dxfId="1183" priority="287" stopIfTrue="1">
      <formula>_xlfn.ISFORMULA($E6)=FALSE</formula>
    </cfRule>
  </conditionalFormatting>
  <conditionalFormatting sqref="F4 F6:F11 F15:F19">
    <cfRule type="expression" dxfId="1182" priority="288" stopIfTrue="1">
      <formula>_xlfn.ISFORMULA($F4)=FALSE</formula>
    </cfRule>
  </conditionalFormatting>
  <conditionalFormatting sqref="H5">
    <cfRule type="expression" dxfId="1181" priority="280" stopIfTrue="1">
      <formula>IF($H5&lt;&gt;T5,1,0)</formula>
    </cfRule>
    <cfRule type="expression" dxfId="1180" priority="281">
      <formula>IF($H5=0,1,0)</formula>
    </cfRule>
  </conditionalFormatting>
  <conditionalFormatting sqref="A5:B5 F5:U5">
    <cfRule type="expression" dxfId="1179" priority="276" stopIfTrue="1">
      <formula>IF(OR(EXACT("P",$A5),EXACT("SD",$A5),EXACT("O",$A5),EXACT("O1",$A5),EXACT("S",$A5))=TRUE,0,1)</formula>
    </cfRule>
    <cfRule type="expression" dxfId="1178" priority="277" stopIfTrue="1">
      <formula>OR(IF($A5="S",1,0),IF($A5="O",1,0),,IF($A5="O1",1,0))</formula>
    </cfRule>
    <cfRule type="expression" dxfId="1177" priority="278" stopIfTrue="1">
      <formula>IF($A5="SD",1,0)</formula>
    </cfRule>
    <cfRule type="expression" dxfId="1176" priority="283" stopIfTrue="1">
      <formula>IF($A5="P",1,0)</formula>
    </cfRule>
  </conditionalFormatting>
  <conditionalFormatting sqref="F5">
    <cfRule type="expression" dxfId="1175" priority="279" stopIfTrue="1">
      <formula>_xlfn.ISFORMULA($F5)=FALSE</formula>
    </cfRule>
  </conditionalFormatting>
  <conditionalFormatting sqref="H14">
    <cfRule type="expression" dxfId="1174" priority="144" stopIfTrue="1">
      <formula>IF($H14&lt;&gt;T14,1,0)</formula>
    </cfRule>
    <cfRule type="expression" dxfId="1173" priority="145">
      <formula>IF($H14=0,1,0)</formula>
    </cfRule>
  </conditionalFormatting>
  <conditionalFormatting sqref="A14:B14 D14:F14 H14:K14 M14:O14 Q14:T14">
    <cfRule type="expression" dxfId="1172" priority="139" stopIfTrue="1">
      <formula>IF(OR(EXACT("P",$A14),EXACT("SD",$A14),EXACT("O",$A14),EXACT("O1",$A14),EXACT("S",$A14))=TRUE,0,1)</formula>
    </cfRule>
    <cfRule type="expression" dxfId="1171" priority="140" stopIfTrue="1">
      <formula>OR(IF($A14="S",1,0),IF($A14="O",1,0),,IF($A14="O1",1,0))</formula>
    </cfRule>
    <cfRule type="expression" dxfId="1170" priority="141" stopIfTrue="1">
      <formula>IF($A14="SD",1,0)</formula>
    </cfRule>
    <cfRule type="expression" dxfId="1169" priority="147" stopIfTrue="1">
      <formula>IF($A14="P",1,0)</formula>
    </cfRule>
  </conditionalFormatting>
  <conditionalFormatting sqref="E14">
    <cfRule type="expression" dxfId="1168" priority="142" stopIfTrue="1">
      <formula>_xlfn.ISFORMULA($E14)=FALSE</formula>
    </cfRule>
  </conditionalFormatting>
  <conditionalFormatting sqref="F14">
    <cfRule type="expression" dxfId="1167" priority="143" stopIfTrue="1">
      <formula>_xlfn.ISFORMULA($F14)=FALSE</formula>
    </cfRule>
  </conditionalFormatting>
  <conditionalFormatting sqref="H13">
    <cfRule type="expression" dxfId="1166" priority="135" stopIfTrue="1">
      <formula>IF($H13&lt;&gt;T13,1,0)</formula>
    </cfRule>
    <cfRule type="expression" dxfId="1165" priority="136">
      <formula>IF($H13=0,1,0)</formula>
    </cfRule>
  </conditionalFormatting>
  <conditionalFormatting sqref="A13:B13 D13:F13 H13:K13 M13:O13 Q13:T13">
    <cfRule type="expression" dxfId="1164" priority="130" stopIfTrue="1">
      <formula>IF(OR(EXACT("P",$A13),EXACT("SD",$A13),EXACT("O",$A13),EXACT("O1",$A13),EXACT("S",$A13))=TRUE,0,1)</formula>
    </cfRule>
    <cfRule type="expression" dxfId="1163" priority="131" stopIfTrue="1">
      <formula>OR(IF($A13="S",1,0),IF($A13="O",1,0),,IF($A13="O1",1,0))</formula>
    </cfRule>
    <cfRule type="expression" dxfId="1162" priority="132" stopIfTrue="1">
      <formula>IF($A13="SD",1,0)</formula>
    </cfRule>
    <cfRule type="expression" dxfId="1161" priority="138" stopIfTrue="1">
      <formula>IF($A13="P",1,0)</formula>
    </cfRule>
  </conditionalFormatting>
  <conditionalFormatting sqref="E13">
    <cfRule type="expression" dxfId="1160" priority="133" stopIfTrue="1">
      <formula>_xlfn.ISFORMULA($E13)=FALSE</formula>
    </cfRule>
  </conditionalFormatting>
  <conditionalFormatting sqref="F13">
    <cfRule type="expression" dxfId="1159" priority="134" stopIfTrue="1">
      <formula>_xlfn.ISFORMULA($F13)=FALSE</formula>
    </cfRule>
  </conditionalFormatting>
  <conditionalFormatting sqref="E4">
    <cfRule type="expression" dxfId="1158" priority="52" stopIfTrue="1">
      <formula>IF(OR(EXACT("P",$A4),EXACT("SD",$A4),EXACT("O",$A4),EXACT("O1",$A4),EXACT("S",$A4))=TRUE,0,1)</formula>
    </cfRule>
    <cfRule type="expression" dxfId="1157" priority="53" stopIfTrue="1">
      <formula>OR(IF($A4="S",1,0),IF($A4="O",1,0),,IF($A4="O1",1,0))</formula>
    </cfRule>
    <cfRule type="expression" dxfId="1156" priority="54" stopIfTrue="1">
      <formula>IF($A4="SD",1,0)</formula>
    </cfRule>
    <cfRule type="expression" dxfId="1155" priority="56" stopIfTrue="1">
      <formula>IF($A4="P",1,0)</formula>
    </cfRule>
  </conditionalFormatting>
  <conditionalFormatting sqref="E4">
    <cfRule type="expression" dxfId="1154" priority="55" stopIfTrue="1">
      <formula>_xlfn.ISFORMULA($E4)=FALSE</formula>
    </cfRule>
  </conditionalFormatting>
  <conditionalFormatting sqref="E4">
    <cfRule type="expression" dxfId="1153" priority="47" stopIfTrue="1">
      <formula>IF(OR(EXACT("P",$A4),EXACT("SD",$A4),EXACT("O",$A4),EXACT("O1",$A4),EXACT("S",$A4))=TRUE,0,1)</formula>
    </cfRule>
    <cfRule type="expression" dxfId="1152" priority="48" stopIfTrue="1">
      <formula>OR(IF($A4="S",1,0),IF($A4="O",1,0),,IF($A4="O1",1,0))</formula>
    </cfRule>
    <cfRule type="expression" dxfId="1151" priority="49" stopIfTrue="1">
      <formula>IF($A4="SD",1,0)</formula>
    </cfRule>
    <cfRule type="expression" dxfId="1150" priority="51" stopIfTrue="1">
      <formula>IF($A4="P",1,0)</formula>
    </cfRule>
  </conditionalFormatting>
  <conditionalFormatting sqref="E4">
    <cfRule type="expression" dxfId="1149" priority="50" stopIfTrue="1">
      <formula>_xlfn.ISFORMULA($E4)=FALSE</formula>
    </cfRule>
  </conditionalFormatting>
  <conditionalFormatting sqref="C5">
    <cfRule type="expression" dxfId="1148" priority="45" stopIfTrue="1">
      <formula>IF($S5&lt;&gt;"2019_OTSKP",1,0)</formula>
    </cfRule>
  </conditionalFormatting>
  <conditionalFormatting sqref="C5:E5">
    <cfRule type="expression" dxfId="1147" priority="41" stopIfTrue="1">
      <formula>IF(OR(EXACT("P",$A5),EXACT("SD",$A5),EXACT("O",$A5),EXACT("O1",$A5),EXACT("S",$A5))=TRUE,0,1)</formula>
    </cfRule>
    <cfRule type="expression" dxfId="1146" priority="42" stopIfTrue="1">
      <formula>OR(IF($A5="S",1,0),IF($A5="O",1,0),,IF($A5="O1",1,0))</formula>
    </cfRule>
    <cfRule type="expression" dxfId="1145" priority="43" stopIfTrue="1">
      <formula>IF($A5="SD",1,0)</formula>
    </cfRule>
    <cfRule type="expression" dxfId="1144" priority="46" stopIfTrue="1">
      <formula>IF($A5="P",1,0)</formula>
    </cfRule>
  </conditionalFormatting>
  <conditionalFormatting sqref="E5">
    <cfRule type="expression" dxfId="1143" priority="44" stopIfTrue="1">
      <formula>_xlfn.ISFORMULA($E5)=FALSE</formula>
    </cfRule>
  </conditionalFormatting>
  <conditionalFormatting sqref="C5:E5">
    <cfRule type="expression" dxfId="1142" priority="36" stopIfTrue="1">
      <formula>IF(OR(EXACT("P",$A5),EXACT("SD",$A5),EXACT("O",$A5),EXACT("O1",$A5),EXACT("S",$A5))=TRUE,0,1)</formula>
    </cfRule>
    <cfRule type="expression" dxfId="1141" priority="37" stopIfTrue="1">
      <formula>OR(IF($A5="S",1,0),IF($A5="O",1,0),,IF($A5="O1",1,0))</formula>
    </cfRule>
    <cfRule type="expression" dxfId="1140" priority="38" stopIfTrue="1">
      <formula>IF($A5="SD",1,0)</formula>
    </cfRule>
    <cfRule type="expression" dxfId="1139" priority="40" stopIfTrue="1">
      <formula>IF($A5="P",1,0)</formula>
    </cfRule>
  </conditionalFormatting>
  <conditionalFormatting sqref="E5">
    <cfRule type="expression" dxfId="1138" priority="39" stopIfTrue="1">
      <formula>_xlfn.ISFORMULA($E5)=FALSE</formula>
    </cfRule>
  </conditionalFormatting>
  <conditionalFormatting sqref="C7">
    <cfRule type="expression" dxfId="1137" priority="34" stopIfTrue="1">
      <formula>IF($S7&lt;&gt;"2019_OTSKP",1,0)</formula>
    </cfRule>
  </conditionalFormatting>
  <conditionalFormatting sqref="C7">
    <cfRule type="expression" dxfId="1136" priority="31" stopIfTrue="1">
      <formula>IF(OR(EXACT("P",$A7),EXACT("SD",$A7),EXACT("O",$A7),EXACT("O1",$A7),EXACT("S",$A7))=TRUE,0,1)</formula>
    </cfRule>
    <cfRule type="expression" dxfId="1135" priority="32" stopIfTrue="1">
      <formula>OR(IF($A7="S",1,0),IF($A7="O",1,0),,IF($A7="O1",1,0))</formula>
    </cfRule>
    <cfRule type="expression" dxfId="1134" priority="33" stopIfTrue="1">
      <formula>IF($A7="SD",1,0)</formula>
    </cfRule>
    <cfRule type="expression" dxfId="1133" priority="35" stopIfTrue="1">
      <formula>IF($A7="P",1,0)</formula>
    </cfRule>
  </conditionalFormatting>
  <conditionalFormatting sqref="L7">
    <cfRule type="expression" dxfId="1132" priority="27" stopIfTrue="1">
      <formula>IF(OR(EXACT("P",$A7),EXACT("SD",$A7),EXACT("O",$A7),EXACT("O1",$A7),EXACT("S",$A7))=TRUE,0,1)</formula>
    </cfRule>
    <cfRule type="expression" dxfId="1131" priority="28" stopIfTrue="1">
      <formula>OR(IF($A7="S",1,0),IF($A7="O",1,0),,IF($A7="O1",1,0))</formula>
    </cfRule>
    <cfRule type="expression" dxfId="1130" priority="29" stopIfTrue="1">
      <formula>IF($A7="SD",1,0)</formula>
    </cfRule>
    <cfRule type="expression" dxfId="1129" priority="30" stopIfTrue="1">
      <formula>IF($A7="P",1,0)</formula>
    </cfRule>
  </conditionalFormatting>
  <conditionalFormatting sqref="C9:C11 C13:C15">
    <cfRule type="expression" dxfId="1128" priority="25" stopIfTrue="1">
      <formula>IF($S9&lt;&gt;"2019_OTSKP",1,0)</formula>
    </cfRule>
  </conditionalFormatting>
  <conditionalFormatting sqref="C9:C11 C13:C15">
    <cfRule type="expression" dxfId="1127" priority="22" stopIfTrue="1">
      <formula>IF(OR(EXACT("P",$A9),EXACT("SD",$A9),EXACT("O",$A9),EXACT("O1",$A9),EXACT("S",$A9))=TRUE,0,1)</formula>
    </cfRule>
    <cfRule type="expression" dxfId="1126" priority="23" stopIfTrue="1">
      <formula>OR(IF($A9="S",1,0),IF($A9="O",1,0),,IF($A9="O1",1,0))</formula>
    </cfRule>
    <cfRule type="expression" dxfId="1125" priority="24" stopIfTrue="1">
      <formula>IF($A9="SD",1,0)</formula>
    </cfRule>
    <cfRule type="expression" dxfId="1124" priority="26" stopIfTrue="1">
      <formula>IF($A9="P",1,0)</formula>
    </cfRule>
  </conditionalFormatting>
  <conditionalFormatting sqref="G9:G11 G13:G15">
    <cfRule type="expression" dxfId="1123" priority="18" stopIfTrue="1">
      <formula>IF(OR(EXACT("P",$A9),EXACT("SD",$A9),EXACT("O",$A9),EXACT("O1",$A9),EXACT("S",$A9))=TRUE,0,1)</formula>
    </cfRule>
    <cfRule type="expression" dxfId="1122" priority="19" stopIfTrue="1">
      <formula>OR(IF($A9="S",1,0),IF($A9="O",1,0),,IF($A9="O1",1,0))</formula>
    </cfRule>
    <cfRule type="expression" dxfId="1121" priority="20" stopIfTrue="1">
      <formula>IF($A9="SD",1,0)</formula>
    </cfRule>
    <cfRule type="expression" dxfId="1120" priority="21" stopIfTrue="1">
      <formula>IF($A9="P",1,0)</formula>
    </cfRule>
  </conditionalFormatting>
  <conditionalFormatting sqref="L9:L11 L13:L15">
    <cfRule type="expression" dxfId="1119" priority="14" stopIfTrue="1">
      <formula>IF(OR(EXACT("P",$A9),EXACT("SD",$A9),EXACT("O",$A9),EXACT("O1",$A9),EXACT("S",$A9))=TRUE,0,1)</formula>
    </cfRule>
    <cfRule type="expression" dxfId="1118" priority="15" stopIfTrue="1">
      <formula>OR(IF($A9="S",1,0),IF($A9="O",1,0),,IF($A9="O1",1,0))</formula>
    </cfRule>
    <cfRule type="expression" dxfId="1117" priority="16" stopIfTrue="1">
      <formula>IF($A9="SD",1,0)</formula>
    </cfRule>
    <cfRule type="expression" dxfId="1116" priority="17" stopIfTrue="1">
      <formula>IF($A9="P",1,0)</formula>
    </cfRule>
  </conditionalFormatting>
  <conditionalFormatting sqref="P9:P11 P13:P15">
    <cfRule type="expression" dxfId="1115" priority="10" stopIfTrue="1">
      <formula>IF(OR(EXACT("P",$A9),EXACT("SD",$A9),EXACT("O",$A9),EXACT("O1",$A9),EXACT("S",$A9))=TRUE,0,1)</formula>
    </cfRule>
    <cfRule type="expression" dxfId="1114" priority="11" stopIfTrue="1">
      <formula>OR(IF($A9="S",1,0),IF($A9="O",1,0),,IF($A9="O1",1,0))</formula>
    </cfRule>
    <cfRule type="expression" dxfId="1113" priority="12" stopIfTrue="1">
      <formula>IF($A9="SD",1,0)</formula>
    </cfRule>
    <cfRule type="expression" dxfId="1112" priority="13" stopIfTrue="1">
      <formula>IF($A9="P",1,0)</formula>
    </cfRule>
  </conditionalFormatting>
  <conditionalFormatting sqref="C12">
    <cfRule type="expression" dxfId="1111" priority="8" stopIfTrue="1">
      <formula>IF($S12&lt;&gt;"2019_OTSKP",1,0)</formula>
    </cfRule>
  </conditionalFormatting>
  <conditionalFormatting sqref="H12">
    <cfRule type="expression" dxfId="1110" priority="6" stopIfTrue="1">
      <formula>IF($H12&lt;&gt;T12,1,0)</formula>
    </cfRule>
    <cfRule type="expression" dxfId="1109" priority="7">
      <formula>IF($H12=0,1,0)</formula>
    </cfRule>
  </conditionalFormatting>
  <conditionalFormatting sqref="A12:T12">
    <cfRule type="expression" dxfId="1108" priority="1" stopIfTrue="1">
      <formula>IF(OR(EXACT("P",$A12),EXACT("SD",$A12),EXACT("O",$A12),EXACT("O1",$A12),EXACT("S",$A12))=TRUE,0,1)</formula>
    </cfRule>
    <cfRule type="expression" dxfId="1107" priority="2" stopIfTrue="1">
      <formula>OR(IF($A12="S",1,0),IF($A12="O",1,0),,IF($A12="O1",1,0))</formula>
    </cfRule>
    <cfRule type="expression" dxfId="1106" priority="3" stopIfTrue="1">
      <formula>IF($A12="SD",1,0)</formula>
    </cfRule>
    <cfRule type="expression" dxfId="1105" priority="9" stopIfTrue="1">
      <formula>IF($A12="P",1,0)</formula>
    </cfRule>
  </conditionalFormatting>
  <conditionalFormatting sqref="E12">
    <cfRule type="expression" dxfId="1104" priority="4" stopIfTrue="1">
      <formula>_xlfn.ISFORMULA($E12)=FALSE</formula>
    </cfRule>
  </conditionalFormatting>
  <conditionalFormatting sqref="F12">
    <cfRule type="expression" dxfId="1103" priority="5" stopIfTrue="1">
      <formula>_xlfn.ISFORMULA($F12)=FALSE</formula>
    </cfRule>
  </conditionalFormatting>
  <pageMargins left="0.39370078740157483" right="0.39370078740157483" top="0.39370078740157483" bottom="0.39370078740157483" header="0.51181102362204722" footer="0.51181102362204722"/>
  <pageSetup paperSize="9" scale="35" firstPageNumber="0" fitToHeight="5"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6A59-2002-42EB-A2D0-9577F30A7859}">
  <sheetPr>
    <tabColor rgb="FF00B050"/>
    <pageSetUpPr fitToPage="1"/>
  </sheetPr>
  <dimension ref="A1:AO490"/>
  <sheetViews>
    <sheetView view="pageBreakPreview" zoomScale="55" zoomScaleNormal="55" zoomScaleSheetLayoutView="55" workbookViewId="0">
      <pane ySplit="3" topLeftCell="A14" activePane="bottomLeft" state="frozenSplit"/>
      <selection activeCell="F18022" sqref="F18022"/>
      <selection pane="bottomLeft" activeCell="P22" sqref="P22"/>
    </sheetView>
  </sheetViews>
  <sheetFormatPr defaultColWidth="10.5" defaultRowHeight="30" customHeight="1" outlineLevelCol="1" x14ac:dyDescent="0.25"/>
  <cols>
    <col min="1" max="1" width="5" style="21" customWidth="1"/>
    <col min="2" max="2" width="4.8984375" style="21" customWidth="1"/>
    <col min="3" max="3" width="10.3984375" style="22" customWidth="1"/>
    <col min="4" max="4" width="3.8984375" style="21" customWidth="1"/>
    <col min="5" max="5" width="50" style="23" customWidth="1"/>
    <col min="6" max="6" width="10.19921875" style="21" customWidth="1"/>
    <col min="7" max="7" width="10.8984375" style="21" customWidth="1"/>
    <col min="8" max="8" width="12.69921875" style="21" customWidth="1"/>
    <col min="9" max="9" width="4.5" style="24" hidden="1" customWidth="1" outlineLevel="1"/>
    <col min="10" max="10" width="12.8984375" style="25" hidden="1" customWidth="1" outlineLevel="1"/>
    <col min="11" max="11" width="3.59765625" style="25" hidden="1" customWidth="1" outlineLevel="1"/>
    <col min="12" max="12" width="57.69921875" style="26" customWidth="1" collapsed="1"/>
    <col min="13" max="13" width="3.69921875" style="24" customWidth="1"/>
    <col min="14" max="14" width="3.5" style="24" customWidth="1"/>
    <col min="15" max="15" width="3.3984375" style="24" customWidth="1"/>
    <col min="16" max="16" width="49.19921875" style="27" customWidth="1"/>
    <col min="17" max="17" width="8.09765625" style="24" customWidth="1"/>
    <col min="18" max="18" width="66" style="23" customWidth="1"/>
    <col min="19" max="19" width="16.5" style="28" customWidth="1"/>
    <col min="20" max="20" width="14.59765625" style="28" customWidth="1"/>
    <col min="21" max="21" width="18.09765625" style="38" customWidth="1"/>
    <col min="22" max="22" width="8.09765625" style="24" customWidth="1"/>
    <col min="23" max="23" width="29" style="24" customWidth="1"/>
    <col min="24" max="26" width="8.09765625" style="24" customWidth="1"/>
    <col min="27" max="27" width="46.69921875" style="24" customWidth="1"/>
    <col min="28" max="34" width="8.09765625" style="24" customWidth="1"/>
    <col min="35" max="35" width="20.19921875" style="24" customWidth="1"/>
    <col min="36" max="99" width="8.09765625" style="24" customWidth="1"/>
    <col min="100" max="16384" width="10.5" style="24"/>
  </cols>
  <sheetData>
    <row r="1" spans="1:41" s="8" customFormat="1" ht="30" customHeight="1" x14ac:dyDescent="0.25">
      <c r="A1" s="9" t="s">
        <v>24378</v>
      </c>
      <c r="B1" s="9" t="s">
        <v>24379</v>
      </c>
      <c r="C1" s="10" t="s">
        <v>24380</v>
      </c>
      <c r="D1" s="9" t="s">
        <v>24381</v>
      </c>
      <c r="E1" s="11" t="s">
        <v>24382</v>
      </c>
      <c r="F1" s="9" t="s">
        <v>24383</v>
      </c>
      <c r="G1" s="9" t="s">
        <v>24384</v>
      </c>
      <c r="H1" s="9" t="s">
        <v>24385</v>
      </c>
      <c r="I1" s="9" t="s">
        <v>26753</v>
      </c>
      <c r="J1" s="9" t="s">
        <v>24386</v>
      </c>
      <c r="K1" s="12" t="s">
        <v>26754</v>
      </c>
      <c r="L1" s="13" t="s">
        <v>24387</v>
      </c>
      <c r="M1" s="9" t="s">
        <v>26755</v>
      </c>
      <c r="N1" s="9" t="s">
        <v>26756</v>
      </c>
      <c r="O1" s="9" t="s">
        <v>26757</v>
      </c>
      <c r="P1" s="11" t="s">
        <v>24388</v>
      </c>
      <c r="Q1" s="9" t="s">
        <v>24389</v>
      </c>
      <c r="R1" s="11" t="s">
        <v>218</v>
      </c>
      <c r="S1" s="11" t="s">
        <v>24390</v>
      </c>
      <c r="T1" s="19"/>
      <c r="U1" s="35"/>
      <c r="W1" s="6"/>
      <c r="X1" s="6"/>
      <c r="Y1" s="6"/>
      <c r="Z1" s="6"/>
      <c r="AA1" s="6"/>
      <c r="AB1" s="6"/>
      <c r="AC1" s="6"/>
      <c r="AD1" s="6"/>
      <c r="AE1" s="6"/>
      <c r="AF1" s="6"/>
      <c r="AG1" s="6"/>
      <c r="AH1" s="6"/>
      <c r="AI1" s="6"/>
      <c r="AJ1" s="6"/>
      <c r="AK1" s="6"/>
      <c r="AL1" s="6"/>
      <c r="AM1" s="6"/>
      <c r="AN1" s="6"/>
      <c r="AO1" s="6"/>
    </row>
    <row r="2" spans="1:41" s="6" customFormat="1" ht="15" customHeight="1" x14ac:dyDescent="0.25">
      <c r="A2" s="9"/>
      <c r="B2" s="9"/>
      <c r="C2" s="10"/>
      <c r="D2" s="9"/>
      <c r="E2" s="11">
        <v>2</v>
      </c>
      <c r="F2" s="9">
        <v>3</v>
      </c>
      <c r="G2" s="9"/>
      <c r="H2" s="9"/>
      <c r="I2" s="9"/>
      <c r="J2" s="9"/>
      <c r="K2" s="12"/>
      <c r="L2" s="11"/>
      <c r="M2" s="30"/>
      <c r="N2" s="30"/>
      <c r="O2" s="30"/>
      <c r="P2" s="30"/>
      <c r="Q2" s="14"/>
      <c r="R2" s="31">
        <v>7</v>
      </c>
      <c r="S2" s="15">
        <v>5</v>
      </c>
      <c r="T2" s="14">
        <v>4</v>
      </c>
      <c r="U2" s="34"/>
    </row>
    <row r="3" spans="1:41" s="8" customFormat="1" ht="51" customHeight="1" x14ac:dyDescent="0.25">
      <c r="A3" s="16"/>
      <c r="B3" s="16" t="s">
        <v>24393</v>
      </c>
      <c r="C3" s="17" t="s">
        <v>25796</v>
      </c>
      <c r="D3" s="18" t="s">
        <v>24394</v>
      </c>
      <c r="E3" s="19" t="s">
        <v>25795</v>
      </c>
      <c r="F3" s="19" t="s">
        <v>215</v>
      </c>
      <c r="G3" s="19" t="s">
        <v>24395</v>
      </c>
      <c r="H3" s="19" t="s">
        <v>24396</v>
      </c>
      <c r="I3" s="19"/>
      <c r="J3" s="19" t="s">
        <v>24396</v>
      </c>
      <c r="K3" s="19"/>
      <c r="L3" s="19" t="s">
        <v>24397</v>
      </c>
      <c r="M3" s="20"/>
      <c r="N3" s="20"/>
      <c r="O3" s="20"/>
      <c r="P3" s="16" t="s">
        <v>25791</v>
      </c>
      <c r="Q3" s="16" t="s">
        <v>24398</v>
      </c>
      <c r="R3" s="16" t="s">
        <v>25792</v>
      </c>
      <c r="S3" s="19" t="s">
        <v>25793</v>
      </c>
      <c r="T3" s="19" t="s">
        <v>25794</v>
      </c>
      <c r="U3" s="35" t="s">
        <v>25797</v>
      </c>
    </row>
    <row r="4" spans="1:41" s="8" customFormat="1" ht="64.95" customHeight="1" x14ac:dyDescent="0.25">
      <c r="A4" s="6" t="s">
        <v>24391</v>
      </c>
      <c r="B4" s="6">
        <v>0</v>
      </c>
      <c r="C4" s="5"/>
      <c r="D4" s="6"/>
      <c r="E4" s="7" t="s">
        <v>35955</v>
      </c>
      <c r="F4" s="6"/>
      <c r="G4" s="6"/>
      <c r="H4" s="6"/>
      <c r="L4" s="7"/>
      <c r="P4" s="7"/>
      <c r="R4" s="7"/>
      <c r="S4" s="6"/>
      <c r="T4" s="6"/>
      <c r="U4" s="36"/>
      <c r="W4" s="33"/>
      <c r="X4" s="33"/>
      <c r="Y4" s="33"/>
      <c r="Z4" s="33"/>
      <c r="AA4" s="33"/>
      <c r="AB4" s="33"/>
      <c r="AC4" s="33"/>
      <c r="AD4" s="33"/>
      <c r="AE4" s="33"/>
      <c r="AF4" s="33"/>
      <c r="AG4" s="33"/>
      <c r="AH4" s="33"/>
      <c r="AI4" s="33"/>
      <c r="AJ4" s="33"/>
      <c r="AK4" s="33"/>
      <c r="AL4" s="33"/>
      <c r="AM4" s="33"/>
      <c r="AN4" s="33"/>
      <c r="AO4" s="33"/>
    </row>
    <row r="5" spans="1:41" s="8" customFormat="1" ht="64.95" customHeight="1" x14ac:dyDescent="0.25">
      <c r="A5" s="6" t="s">
        <v>24392</v>
      </c>
      <c r="B5" s="6">
        <v>1</v>
      </c>
      <c r="C5" s="5" t="s">
        <v>34973</v>
      </c>
      <c r="D5" s="6"/>
      <c r="E5" s="7" t="s">
        <v>34974</v>
      </c>
      <c r="F5" s="6" t="s">
        <v>25789</v>
      </c>
      <c r="G5" s="6"/>
      <c r="H5" s="6" t="s">
        <v>25789</v>
      </c>
      <c r="J5" s="8" t="s">
        <v>25789</v>
      </c>
      <c r="L5" s="7"/>
      <c r="P5" s="7" t="s">
        <v>25789</v>
      </c>
      <c r="R5" s="7" t="s">
        <v>25789</v>
      </c>
      <c r="S5" s="6" t="s">
        <v>25789</v>
      </c>
      <c r="T5" s="6" t="s">
        <v>25789</v>
      </c>
      <c r="U5" s="36">
        <f>SUM(U6:U16)</f>
        <v>0</v>
      </c>
      <c r="W5" s="33"/>
      <c r="X5" s="33"/>
      <c r="Y5" s="33"/>
      <c r="Z5" s="33"/>
      <c r="AA5" s="33"/>
      <c r="AB5" s="33"/>
      <c r="AC5" s="33"/>
      <c r="AD5" s="33"/>
      <c r="AE5" s="33"/>
      <c r="AF5" s="33"/>
      <c r="AG5" s="33"/>
      <c r="AH5" s="33"/>
      <c r="AI5" s="33"/>
      <c r="AJ5" s="33"/>
      <c r="AK5" s="33"/>
      <c r="AL5" s="33"/>
      <c r="AM5" s="33"/>
      <c r="AN5" s="33"/>
      <c r="AO5" s="33"/>
    </row>
    <row r="6" spans="1:41" s="8" customFormat="1" ht="64.95" customHeight="1" x14ac:dyDescent="0.25">
      <c r="A6" s="6" t="s">
        <v>24399</v>
      </c>
      <c r="B6" s="6">
        <v>1</v>
      </c>
      <c r="C6" s="5" t="s">
        <v>219</v>
      </c>
      <c r="D6" s="6"/>
      <c r="E6" s="7" t="s">
        <v>34876</v>
      </c>
      <c r="F6" s="6"/>
      <c r="G6" s="6"/>
      <c r="H6" s="6"/>
      <c r="L6" s="7"/>
      <c r="P6" s="7"/>
      <c r="R6" s="7"/>
      <c r="S6" s="6"/>
      <c r="T6" s="6"/>
      <c r="U6" s="36">
        <v>0</v>
      </c>
      <c r="W6" s="33"/>
      <c r="X6" s="33"/>
      <c r="Y6" s="33"/>
      <c r="Z6" s="33"/>
      <c r="AA6" s="33"/>
      <c r="AB6" s="33"/>
      <c r="AC6" s="33"/>
      <c r="AD6" s="33"/>
      <c r="AE6" s="33"/>
      <c r="AF6" s="33"/>
      <c r="AG6" s="33"/>
      <c r="AH6" s="33"/>
      <c r="AI6" s="33"/>
      <c r="AJ6" s="33"/>
      <c r="AK6" s="33"/>
      <c r="AL6" s="33"/>
      <c r="AM6" s="33"/>
      <c r="AN6" s="33"/>
      <c r="AO6" s="33"/>
    </row>
    <row r="7" spans="1:41" s="8" customFormat="1" ht="64.95" customHeight="1" x14ac:dyDescent="0.25">
      <c r="A7" s="6" t="s">
        <v>24400</v>
      </c>
      <c r="B7" s="6">
        <v>1</v>
      </c>
      <c r="C7" s="5" t="s">
        <v>338</v>
      </c>
      <c r="D7" s="6"/>
      <c r="E7" s="7" t="s">
        <v>339</v>
      </c>
      <c r="F7" s="6" t="s">
        <v>12304</v>
      </c>
      <c r="G7" s="6">
        <v>1</v>
      </c>
      <c r="H7" s="6">
        <v>0</v>
      </c>
      <c r="J7" s="8">
        <v>15000</v>
      </c>
      <c r="L7" s="7" t="s">
        <v>34961</v>
      </c>
      <c r="P7" s="7" t="s">
        <v>25789</v>
      </c>
      <c r="R7" s="7" t="s">
        <v>332</v>
      </c>
      <c r="S7" s="6" t="s">
        <v>35956</v>
      </c>
      <c r="T7" s="6">
        <v>0</v>
      </c>
      <c r="U7" s="36">
        <f>G7*H7</f>
        <v>0</v>
      </c>
      <c r="W7" s="33"/>
      <c r="X7" s="33"/>
      <c r="Y7" s="33"/>
      <c r="Z7" s="33"/>
      <c r="AA7" s="33"/>
      <c r="AB7" s="33"/>
      <c r="AC7" s="33"/>
      <c r="AD7" s="33"/>
      <c r="AE7" s="33"/>
      <c r="AF7" s="33"/>
      <c r="AG7" s="33"/>
      <c r="AH7" s="33"/>
      <c r="AI7" s="33"/>
      <c r="AJ7" s="33"/>
      <c r="AK7" s="33"/>
      <c r="AL7" s="33"/>
      <c r="AM7" s="33"/>
      <c r="AN7" s="33"/>
      <c r="AO7" s="33"/>
    </row>
    <row r="8" spans="1:41" s="8" customFormat="1" ht="64.95" customHeight="1" x14ac:dyDescent="0.25">
      <c r="A8" s="6" t="s">
        <v>24399</v>
      </c>
      <c r="B8" s="6">
        <v>1</v>
      </c>
      <c r="C8" s="5" t="s">
        <v>15585</v>
      </c>
      <c r="D8" s="6"/>
      <c r="E8" s="7" t="s">
        <v>34885</v>
      </c>
      <c r="F8" s="6">
        <v>0</v>
      </c>
      <c r="G8" s="6"/>
      <c r="H8" s="6">
        <v>0</v>
      </c>
      <c r="J8" s="8">
        <v>0</v>
      </c>
      <c r="L8" s="7"/>
      <c r="P8" s="7" t="s">
        <v>25789</v>
      </c>
      <c r="R8" s="7">
        <v>0</v>
      </c>
      <c r="S8" s="6">
        <v>0</v>
      </c>
      <c r="T8" s="6">
        <v>0</v>
      </c>
      <c r="U8" s="36">
        <f t="shared" ref="U8:U16" si="0">G8*H8</f>
        <v>0</v>
      </c>
      <c r="W8" s="33"/>
      <c r="X8" s="33"/>
      <c r="Y8" s="33"/>
      <c r="Z8" s="33"/>
      <c r="AA8" s="33"/>
      <c r="AB8" s="33"/>
      <c r="AC8" s="33"/>
      <c r="AD8" s="33"/>
      <c r="AE8" s="33"/>
      <c r="AF8" s="33"/>
      <c r="AG8" s="33"/>
      <c r="AH8" s="33"/>
      <c r="AI8" s="33"/>
      <c r="AJ8" s="33"/>
      <c r="AK8" s="33"/>
      <c r="AL8" s="33"/>
      <c r="AM8" s="33"/>
      <c r="AN8" s="33"/>
      <c r="AO8" s="33"/>
    </row>
    <row r="9" spans="1:41" s="8" customFormat="1" ht="64.95" customHeight="1" x14ac:dyDescent="0.25">
      <c r="A9" s="6" t="s">
        <v>24400</v>
      </c>
      <c r="B9" s="6">
        <v>1</v>
      </c>
      <c r="C9" s="5" t="s">
        <v>15966</v>
      </c>
      <c r="D9" s="6"/>
      <c r="E9" s="7" t="s">
        <v>34171</v>
      </c>
      <c r="F9" s="6" t="s">
        <v>403</v>
      </c>
      <c r="G9" s="6">
        <v>17</v>
      </c>
      <c r="H9" s="6">
        <v>0</v>
      </c>
      <c r="J9" s="8">
        <v>2690</v>
      </c>
      <c r="L9" s="7" t="s">
        <v>34962</v>
      </c>
      <c r="P9" s="7" t="s">
        <v>25789</v>
      </c>
      <c r="R9" s="7" t="s">
        <v>14933</v>
      </c>
      <c r="S9" s="6" t="s">
        <v>35956</v>
      </c>
      <c r="T9" s="6">
        <v>2690</v>
      </c>
      <c r="U9" s="36">
        <f t="shared" si="0"/>
        <v>0</v>
      </c>
      <c r="W9" s="33"/>
      <c r="X9" s="33"/>
      <c r="Y9" s="33"/>
      <c r="Z9" s="33"/>
      <c r="AA9" s="33"/>
      <c r="AB9" s="33"/>
      <c r="AC9" s="33"/>
      <c r="AD9" s="33"/>
      <c r="AE9" s="33"/>
      <c r="AF9" s="33"/>
      <c r="AG9" s="33"/>
      <c r="AH9" s="33"/>
      <c r="AI9" s="33"/>
      <c r="AJ9" s="33"/>
      <c r="AK9" s="33"/>
      <c r="AL9" s="33"/>
      <c r="AM9" s="33"/>
      <c r="AN9" s="33"/>
      <c r="AO9" s="33"/>
    </row>
    <row r="10" spans="1:41" s="8" customFormat="1" ht="64.95" customHeight="1" x14ac:dyDescent="0.25">
      <c r="A10" s="6" t="s">
        <v>24400</v>
      </c>
      <c r="B10" s="6">
        <v>1</v>
      </c>
      <c r="C10" s="5" t="s">
        <v>15968</v>
      </c>
      <c r="D10" s="6"/>
      <c r="E10" s="7" t="s">
        <v>34173</v>
      </c>
      <c r="F10" s="6" t="s">
        <v>403</v>
      </c>
      <c r="G10" s="6">
        <v>17</v>
      </c>
      <c r="H10" s="6">
        <v>0</v>
      </c>
      <c r="J10" s="8">
        <v>230</v>
      </c>
      <c r="L10" s="7" t="s">
        <v>34963</v>
      </c>
      <c r="P10" s="7" t="s">
        <v>25789</v>
      </c>
      <c r="R10" s="7" t="s">
        <v>15959</v>
      </c>
      <c r="S10" s="6" t="s">
        <v>35956</v>
      </c>
      <c r="T10" s="6">
        <v>230</v>
      </c>
      <c r="U10" s="36">
        <f t="shared" si="0"/>
        <v>0</v>
      </c>
      <c r="W10" s="33"/>
      <c r="X10" s="33"/>
      <c r="Y10" s="33"/>
      <c r="Z10" s="33"/>
      <c r="AA10" s="33"/>
      <c r="AB10" s="33"/>
      <c r="AC10" s="33"/>
      <c r="AD10" s="33"/>
      <c r="AE10" s="33"/>
      <c r="AF10" s="33"/>
      <c r="AG10" s="33"/>
      <c r="AH10" s="33"/>
      <c r="AI10" s="33"/>
      <c r="AJ10" s="33"/>
      <c r="AK10" s="33"/>
      <c r="AL10" s="33"/>
      <c r="AM10" s="33"/>
      <c r="AN10" s="33"/>
      <c r="AO10" s="33"/>
    </row>
    <row r="11" spans="1:41" s="8" customFormat="1" ht="112.5" customHeight="1" x14ac:dyDescent="0.25">
      <c r="A11" s="6" t="s">
        <v>24400</v>
      </c>
      <c r="B11" s="6">
        <v>1</v>
      </c>
      <c r="C11" s="5" t="s">
        <v>16417</v>
      </c>
      <c r="D11" s="6"/>
      <c r="E11" s="7" t="s">
        <v>34463</v>
      </c>
      <c r="F11" s="6" t="s">
        <v>403</v>
      </c>
      <c r="G11" s="6">
        <v>2</v>
      </c>
      <c r="H11" s="6">
        <v>0</v>
      </c>
      <c r="J11" s="8">
        <v>16900</v>
      </c>
      <c r="L11" s="7" t="s">
        <v>34964</v>
      </c>
      <c r="P11" s="7" t="s">
        <v>25789</v>
      </c>
      <c r="R11" s="7" t="s">
        <v>16410</v>
      </c>
      <c r="S11" s="6" t="s">
        <v>35956</v>
      </c>
      <c r="T11" s="6">
        <v>16900</v>
      </c>
      <c r="U11" s="36">
        <f t="shared" si="0"/>
        <v>0</v>
      </c>
      <c r="W11" s="33"/>
      <c r="X11" s="33"/>
      <c r="Y11" s="33"/>
      <c r="Z11" s="33"/>
      <c r="AA11" s="33"/>
      <c r="AB11" s="33"/>
      <c r="AC11" s="33"/>
      <c r="AD11" s="33"/>
      <c r="AE11" s="33"/>
      <c r="AF11" s="33"/>
      <c r="AG11" s="33"/>
      <c r="AH11" s="33"/>
      <c r="AI11" s="33"/>
      <c r="AJ11" s="33"/>
      <c r="AK11" s="33"/>
      <c r="AL11" s="33"/>
      <c r="AM11" s="33"/>
      <c r="AN11" s="33"/>
      <c r="AO11" s="33"/>
    </row>
    <row r="12" spans="1:41" s="8" customFormat="1" ht="64.95" customHeight="1" x14ac:dyDescent="0.25">
      <c r="A12" s="6" t="s">
        <v>24400</v>
      </c>
      <c r="B12" s="6">
        <v>1</v>
      </c>
      <c r="C12" s="5" t="s">
        <v>16419</v>
      </c>
      <c r="D12" s="6"/>
      <c r="E12" s="7" t="s">
        <v>34465</v>
      </c>
      <c r="F12" s="6" t="s">
        <v>403</v>
      </c>
      <c r="G12" s="6">
        <v>2</v>
      </c>
      <c r="H12" s="6">
        <v>0</v>
      </c>
      <c r="J12" s="8">
        <v>714</v>
      </c>
      <c r="L12" s="7" t="s">
        <v>34965</v>
      </c>
      <c r="P12" s="7" t="s">
        <v>25789</v>
      </c>
      <c r="R12" s="7" t="s">
        <v>16414</v>
      </c>
      <c r="S12" s="6" t="s">
        <v>35956</v>
      </c>
      <c r="T12" s="6">
        <v>714</v>
      </c>
      <c r="U12" s="36">
        <f t="shared" si="0"/>
        <v>0</v>
      </c>
      <c r="W12" s="33"/>
      <c r="X12" s="33"/>
      <c r="Y12" s="33"/>
      <c r="Z12" s="33"/>
      <c r="AA12" s="33"/>
      <c r="AB12" s="33"/>
      <c r="AC12" s="33"/>
      <c r="AD12" s="33"/>
      <c r="AE12" s="33"/>
      <c r="AF12" s="33"/>
      <c r="AG12" s="33"/>
      <c r="AH12" s="33"/>
      <c r="AI12" s="33"/>
      <c r="AJ12" s="33"/>
      <c r="AK12" s="33"/>
      <c r="AL12" s="33"/>
      <c r="AM12" s="33"/>
      <c r="AN12" s="33"/>
      <c r="AO12" s="33"/>
    </row>
    <row r="13" spans="1:41" s="8" customFormat="1" ht="64.95" customHeight="1" x14ac:dyDescent="0.25">
      <c r="A13" s="6" t="s">
        <v>24400</v>
      </c>
      <c r="B13" s="6">
        <v>1</v>
      </c>
      <c r="C13" s="5" t="s">
        <v>15708</v>
      </c>
      <c r="D13" s="6"/>
      <c r="E13" s="7" t="s">
        <v>34511</v>
      </c>
      <c r="F13" s="6" t="s">
        <v>403</v>
      </c>
      <c r="G13" s="6">
        <v>2</v>
      </c>
      <c r="H13" s="6">
        <v>0</v>
      </c>
      <c r="J13" s="8">
        <v>2540</v>
      </c>
      <c r="L13" s="7" t="s">
        <v>34966</v>
      </c>
      <c r="P13" s="7" t="s">
        <v>25789</v>
      </c>
      <c r="R13" s="7" t="s">
        <v>31837</v>
      </c>
      <c r="S13" s="6" t="s">
        <v>35956</v>
      </c>
      <c r="T13" s="6">
        <v>2540</v>
      </c>
      <c r="U13" s="36">
        <f t="shared" si="0"/>
        <v>0</v>
      </c>
      <c r="W13" s="33"/>
      <c r="X13" s="33"/>
      <c r="Y13" s="33"/>
      <c r="Z13" s="33"/>
      <c r="AA13" s="33"/>
      <c r="AB13" s="33"/>
      <c r="AC13" s="33"/>
      <c r="AD13" s="33"/>
      <c r="AE13" s="33"/>
      <c r="AF13" s="33"/>
      <c r="AG13" s="33"/>
      <c r="AH13" s="33"/>
      <c r="AI13" s="33"/>
      <c r="AJ13" s="33"/>
      <c r="AK13" s="33"/>
      <c r="AL13" s="33"/>
      <c r="AM13" s="33"/>
      <c r="AN13" s="33"/>
      <c r="AO13" s="33"/>
    </row>
    <row r="14" spans="1:41" s="8" customFormat="1" ht="64.95" customHeight="1" x14ac:dyDescent="0.25">
      <c r="A14" s="6" t="s">
        <v>24400</v>
      </c>
      <c r="B14" s="6">
        <v>1</v>
      </c>
      <c r="C14" s="5" t="s">
        <v>15710</v>
      </c>
      <c r="D14" s="6"/>
      <c r="E14" s="7" t="s">
        <v>34513</v>
      </c>
      <c r="F14" s="6" t="s">
        <v>403</v>
      </c>
      <c r="G14" s="6">
        <v>2</v>
      </c>
      <c r="H14" s="6">
        <v>0</v>
      </c>
      <c r="J14" s="8">
        <v>149</v>
      </c>
      <c r="L14" s="7" t="s">
        <v>34967</v>
      </c>
      <c r="P14" s="7" t="s">
        <v>25789</v>
      </c>
      <c r="R14" s="7" t="s">
        <v>16414</v>
      </c>
      <c r="S14" s="6" t="s">
        <v>35956</v>
      </c>
      <c r="T14" s="6">
        <v>149</v>
      </c>
      <c r="U14" s="36">
        <f t="shared" si="0"/>
        <v>0</v>
      </c>
      <c r="W14" s="33"/>
      <c r="X14" s="33"/>
      <c r="Y14" s="33"/>
      <c r="Z14" s="33"/>
      <c r="AA14" s="33"/>
      <c r="AB14" s="33"/>
      <c r="AC14" s="33"/>
      <c r="AD14" s="33"/>
      <c r="AE14" s="33"/>
      <c r="AF14" s="33"/>
      <c r="AG14" s="33"/>
      <c r="AH14" s="33"/>
      <c r="AI14" s="33"/>
      <c r="AJ14" s="33"/>
      <c r="AK14" s="33"/>
      <c r="AL14" s="33"/>
      <c r="AM14" s="33"/>
      <c r="AN14" s="33"/>
      <c r="AO14" s="33"/>
    </row>
    <row r="15" spans="1:41" s="8" customFormat="1" ht="64.95" customHeight="1" x14ac:dyDescent="0.25">
      <c r="A15" s="6" t="s">
        <v>24400</v>
      </c>
      <c r="B15" s="6">
        <v>1</v>
      </c>
      <c r="C15" s="5" t="s">
        <v>15802</v>
      </c>
      <c r="D15" s="6"/>
      <c r="E15" s="7" t="s">
        <v>34615</v>
      </c>
      <c r="F15" s="6" t="s">
        <v>787</v>
      </c>
      <c r="G15" s="6">
        <v>40</v>
      </c>
      <c r="H15" s="6">
        <v>0</v>
      </c>
      <c r="J15" s="8">
        <v>883</v>
      </c>
      <c r="L15" s="7" t="s">
        <v>34968</v>
      </c>
      <c r="P15" s="7" t="s">
        <v>34970</v>
      </c>
      <c r="R15" s="7" t="s">
        <v>31837</v>
      </c>
      <c r="S15" s="6" t="s">
        <v>35956</v>
      </c>
      <c r="T15" s="6">
        <v>883</v>
      </c>
      <c r="U15" s="36">
        <f t="shared" si="0"/>
        <v>0</v>
      </c>
      <c r="W15" s="33"/>
      <c r="X15" s="33"/>
      <c r="Y15" s="33"/>
      <c r="Z15" s="33"/>
      <c r="AA15" s="33"/>
      <c r="AB15" s="33"/>
      <c r="AC15" s="33"/>
      <c r="AD15" s="33"/>
      <c r="AE15" s="33"/>
      <c r="AF15" s="33"/>
      <c r="AG15" s="33"/>
      <c r="AH15" s="33"/>
      <c r="AI15" s="33"/>
      <c r="AJ15" s="33"/>
      <c r="AK15" s="33"/>
      <c r="AL15" s="33"/>
      <c r="AM15" s="33"/>
      <c r="AN15" s="33"/>
      <c r="AO15" s="33"/>
    </row>
    <row r="16" spans="1:41" s="8" customFormat="1" ht="64.95" customHeight="1" x14ac:dyDescent="0.25">
      <c r="A16" s="6" t="s">
        <v>24400</v>
      </c>
      <c r="B16" s="6">
        <v>1</v>
      </c>
      <c r="C16" s="5" t="s">
        <v>15804</v>
      </c>
      <c r="D16" s="6"/>
      <c r="E16" s="7" t="s">
        <v>34617</v>
      </c>
      <c r="F16" s="6" t="s">
        <v>787</v>
      </c>
      <c r="G16" s="6">
        <v>40</v>
      </c>
      <c r="H16" s="6">
        <v>0</v>
      </c>
      <c r="J16" s="8">
        <v>149</v>
      </c>
      <c r="L16" s="7" t="s">
        <v>34969</v>
      </c>
      <c r="P16" s="7" t="s">
        <v>25789</v>
      </c>
      <c r="R16" s="7" t="s">
        <v>16414</v>
      </c>
      <c r="S16" s="6" t="s">
        <v>35956</v>
      </c>
      <c r="T16" s="6">
        <v>149</v>
      </c>
      <c r="U16" s="36">
        <f t="shared" si="0"/>
        <v>0</v>
      </c>
      <c r="W16" s="33"/>
      <c r="X16" s="33"/>
      <c r="Y16" s="33"/>
      <c r="Z16" s="33"/>
      <c r="AA16" s="33"/>
      <c r="AB16" s="33"/>
      <c r="AC16" s="33"/>
      <c r="AD16" s="33"/>
      <c r="AE16" s="33"/>
      <c r="AF16" s="33"/>
      <c r="AG16" s="33"/>
      <c r="AH16" s="33"/>
      <c r="AI16" s="33"/>
      <c r="AJ16" s="33"/>
      <c r="AK16" s="33"/>
      <c r="AL16" s="33"/>
      <c r="AM16" s="33"/>
      <c r="AN16" s="33"/>
      <c r="AO16" s="33"/>
    </row>
    <row r="17" spans="1:41" s="8" customFormat="1" ht="64.95" customHeight="1" x14ac:dyDescent="0.25">
      <c r="A17" s="6"/>
      <c r="B17" s="6"/>
      <c r="C17" s="5"/>
      <c r="D17" s="6"/>
      <c r="E17" s="7"/>
      <c r="F17" s="6"/>
      <c r="G17" s="6"/>
      <c r="H17" s="6"/>
      <c r="L17" s="7"/>
      <c r="P17" s="7"/>
      <c r="R17" s="7"/>
      <c r="S17" s="6"/>
      <c r="T17" s="6"/>
      <c r="U17" s="36"/>
      <c r="W17" s="33"/>
      <c r="X17" s="33"/>
      <c r="Y17" s="33"/>
      <c r="Z17" s="33"/>
      <c r="AA17" s="33"/>
      <c r="AB17" s="33"/>
      <c r="AC17" s="33"/>
      <c r="AD17" s="33"/>
      <c r="AE17" s="33"/>
      <c r="AF17" s="33"/>
      <c r="AG17" s="33"/>
      <c r="AH17" s="33"/>
      <c r="AI17" s="33"/>
      <c r="AJ17" s="33"/>
      <c r="AK17" s="33"/>
      <c r="AL17" s="33"/>
      <c r="AM17" s="33"/>
      <c r="AN17" s="33"/>
      <c r="AO17" s="33"/>
    </row>
    <row r="18" spans="1:41" s="8" customFormat="1" ht="64.95" customHeight="1" x14ac:dyDescent="0.25">
      <c r="A18" s="6"/>
      <c r="B18" s="6"/>
      <c r="C18" s="5"/>
      <c r="D18" s="6"/>
      <c r="E18" s="7"/>
      <c r="F18" s="6"/>
      <c r="G18" s="6"/>
      <c r="H18" s="6"/>
      <c r="L18" s="7"/>
      <c r="P18" s="7"/>
      <c r="R18" s="7"/>
      <c r="S18" s="6"/>
      <c r="T18" s="6"/>
      <c r="U18" s="37"/>
    </row>
    <row r="19" spans="1:41" s="8" customFormat="1" ht="64.95" customHeight="1" x14ac:dyDescent="0.25">
      <c r="A19" s="6"/>
      <c r="B19" s="6"/>
      <c r="C19" s="5"/>
      <c r="D19" s="6"/>
      <c r="E19" s="7"/>
      <c r="F19" s="6"/>
      <c r="G19" s="6"/>
      <c r="H19" s="6"/>
      <c r="L19" s="7"/>
      <c r="P19" s="7"/>
      <c r="R19" s="7"/>
      <c r="S19" s="6"/>
      <c r="T19" s="6"/>
      <c r="U19" s="37"/>
    </row>
    <row r="20" spans="1:41" s="8" customFormat="1" ht="64.95" customHeight="1" x14ac:dyDescent="0.25">
      <c r="A20" s="6"/>
      <c r="B20" s="6"/>
      <c r="C20" s="5"/>
      <c r="D20" s="6"/>
      <c r="E20" s="7"/>
      <c r="F20" s="6"/>
      <c r="G20" s="6"/>
      <c r="H20" s="6"/>
      <c r="L20" s="7"/>
      <c r="P20" s="7"/>
      <c r="R20" s="7"/>
      <c r="S20" s="6"/>
      <c r="T20" s="6"/>
      <c r="U20" s="37"/>
    </row>
    <row r="21" spans="1:41" s="8" customFormat="1" ht="64.95" customHeight="1" x14ac:dyDescent="0.25">
      <c r="A21" s="6"/>
      <c r="B21" s="6"/>
      <c r="C21" s="5"/>
      <c r="D21" s="6"/>
      <c r="E21" s="7"/>
      <c r="F21" s="6"/>
      <c r="G21" s="6"/>
      <c r="H21" s="6"/>
      <c r="L21" s="7"/>
      <c r="P21" s="7"/>
      <c r="R21" s="7"/>
      <c r="S21" s="6"/>
      <c r="T21" s="6"/>
      <c r="U21" s="37"/>
    </row>
    <row r="22" spans="1:41" s="8" customFormat="1" ht="64.95" customHeight="1" x14ac:dyDescent="0.25">
      <c r="A22" s="6"/>
      <c r="B22" s="6"/>
      <c r="C22" s="5"/>
      <c r="D22" s="6"/>
      <c r="E22" s="7"/>
      <c r="F22" s="6"/>
      <c r="G22" s="6"/>
      <c r="H22" s="6"/>
      <c r="L22" s="7"/>
      <c r="P22" s="7"/>
      <c r="R22" s="7"/>
      <c r="S22" s="6"/>
      <c r="T22" s="6"/>
      <c r="U22" s="37"/>
    </row>
    <row r="23" spans="1:41" s="8" customFormat="1" ht="64.95" customHeight="1" x14ac:dyDescent="0.25">
      <c r="A23" s="6"/>
      <c r="B23" s="6"/>
      <c r="C23" s="5"/>
      <c r="D23" s="6"/>
      <c r="E23" s="7"/>
      <c r="F23" s="6"/>
      <c r="G23" s="6"/>
      <c r="H23" s="6"/>
      <c r="L23" s="7"/>
      <c r="P23" s="7"/>
      <c r="R23" s="7"/>
      <c r="S23" s="6"/>
      <c r="T23" s="6"/>
      <c r="U23" s="37"/>
    </row>
    <row r="24" spans="1:41" s="8" customFormat="1" ht="64.95" customHeight="1" x14ac:dyDescent="0.25">
      <c r="A24" s="6"/>
      <c r="B24" s="6"/>
      <c r="C24" s="5"/>
      <c r="D24" s="6"/>
      <c r="E24" s="7"/>
      <c r="F24" s="6"/>
      <c r="G24" s="6"/>
      <c r="H24" s="6"/>
      <c r="L24" s="7"/>
      <c r="P24" s="7"/>
      <c r="R24" s="7"/>
      <c r="S24" s="6"/>
      <c r="T24" s="6"/>
      <c r="U24" s="37"/>
    </row>
    <row r="25" spans="1:41" s="8" customFormat="1" ht="64.95" customHeight="1" x14ac:dyDescent="0.25">
      <c r="A25" s="6"/>
      <c r="B25" s="6"/>
      <c r="C25" s="5"/>
      <c r="D25" s="6"/>
      <c r="E25" s="7"/>
      <c r="F25" s="6"/>
      <c r="G25" s="6"/>
      <c r="H25" s="6"/>
      <c r="L25" s="7"/>
      <c r="P25" s="7"/>
      <c r="R25" s="7"/>
      <c r="S25" s="6"/>
      <c r="T25" s="6"/>
      <c r="U25" s="37"/>
    </row>
    <row r="26" spans="1:41" s="8" customFormat="1" ht="64.95" customHeight="1" x14ac:dyDescent="0.25">
      <c r="A26" s="6"/>
      <c r="B26" s="6"/>
      <c r="C26" s="5"/>
      <c r="D26" s="6"/>
      <c r="E26" s="7"/>
      <c r="F26" s="6"/>
      <c r="G26" s="6"/>
      <c r="H26" s="6"/>
      <c r="L26" s="7"/>
      <c r="P26" s="7"/>
      <c r="R26" s="7"/>
      <c r="S26" s="6"/>
      <c r="T26" s="6"/>
      <c r="U26" s="37"/>
    </row>
    <row r="27" spans="1:41" s="8" customFormat="1" ht="64.95" customHeight="1" x14ac:dyDescent="0.25">
      <c r="A27" s="6"/>
      <c r="B27" s="6"/>
      <c r="C27" s="5"/>
      <c r="D27" s="6"/>
      <c r="E27" s="7"/>
      <c r="F27" s="6"/>
      <c r="G27" s="6"/>
      <c r="H27" s="6"/>
      <c r="L27" s="7"/>
      <c r="P27" s="7"/>
      <c r="R27" s="7"/>
      <c r="S27" s="6"/>
      <c r="T27" s="6"/>
      <c r="U27" s="37"/>
    </row>
    <row r="28" spans="1:41" s="8" customFormat="1" ht="64.95" customHeight="1" x14ac:dyDescent="0.25">
      <c r="A28" s="6"/>
      <c r="B28" s="6"/>
      <c r="C28" s="5"/>
      <c r="D28" s="6"/>
      <c r="E28" s="7"/>
      <c r="F28" s="6"/>
      <c r="G28" s="6"/>
      <c r="H28" s="6"/>
      <c r="L28" s="7"/>
      <c r="P28" s="7"/>
      <c r="R28" s="7"/>
      <c r="S28" s="6"/>
      <c r="T28" s="6"/>
      <c r="U28" s="37"/>
    </row>
    <row r="29" spans="1:41" s="8" customFormat="1" ht="64.95" customHeight="1" x14ac:dyDescent="0.25">
      <c r="A29" s="6"/>
      <c r="B29" s="6"/>
      <c r="C29" s="5"/>
      <c r="D29" s="6"/>
      <c r="E29" s="7"/>
      <c r="F29" s="6"/>
      <c r="G29" s="6"/>
      <c r="H29" s="6"/>
      <c r="L29" s="7"/>
      <c r="P29" s="7"/>
      <c r="R29" s="7"/>
      <c r="S29" s="6"/>
      <c r="T29" s="6"/>
      <c r="U29" s="37"/>
    </row>
    <row r="30" spans="1:41" s="8" customFormat="1" ht="64.95" customHeight="1" x14ac:dyDescent="0.25">
      <c r="A30" s="6"/>
      <c r="B30" s="6"/>
      <c r="C30" s="5"/>
      <c r="D30" s="6"/>
      <c r="E30" s="7"/>
      <c r="F30" s="6"/>
      <c r="G30" s="6"/>
      <c r="H30" s="6"/>
      <c r="L30" s="7"/>
      <c r="P30" s="7"/>
      <c r="R30" s="7"/>
      <c r="S30" s="6"/>
      <c r="T30" s="6"/>
      <c r="U30" s="37"/>
    </row>
    <row r="31" spans="1:41" s="8" customFormat="1" ht="64.95" customHeight="1" x14ac:dyDescent="0.25">
      <c r="A31" s="6"/>
      <c r="B31" s="6"/>
      <c r="C31" s="5"/>
      <c r="D31" s="6"/>
      <c r="E31" s="7"/>
      <c r="F31" s="6"/>
      <c r="G31" s="6"/>
      <c r="H31" s="6"/>
      <c r="L31" s="7"/>
      <c r="P31" s="7"/>
      <c r="R31" s="7"/>
      <c r="S31" s="6"/>
      <c r="T31" s="6"/>
      <c r="U31" s="37"/>
    </row>
    <row r="32" spans="1:41" s="8" customFormat="1" ht="64.95" customHeight="1" x14ac:dyDescent="0.25">
      <c r="A32" s="6"/>
      <c r="B32" s="6"/>
      <c r="C32" s="5"/>
      <c r="D32" s="6"/>
      <c r="E32" s="7"/>
      <c r="F32" s="6"/>
      <c r="G32" s="6"/>
      <c r="H32" s="6"/>
      <c r="L32" s="7"/>
      <c r="P32" s="7"/>
      <c r="R32" s="7"/>
      <c r="S32" s="6"/>
      <c r="T32" s="6"/>
      <c r="U32" s="37"/>
    </row>
    <row r="33" spans="1:21" s="8" customFormat="1" ht="64.95" customHeight="1" x14ac:dyDescent="0.25">
      <c r="A33" s="6"/>
      <c r="B33" s="6"/>
      <c r="C33" s="5"/>
      <c r="D33" s="6"/>
      <c r="E33" s="7"/>
      <c r="F33" s="6"/>
      <c r="G33" s="6"/>
      <c r="H33" s="6"/>
      <c r="L33" s="7"/>
      <c r="P33" s="7"/>
      <c r="R33" s="7"/>
      <c r="S33" s="6"/>
      <c r="T33" s="6"/>
      <c r="U33" s="37"/>
    </row>
    <row r="34" spans="1:21" s="8" customFormat="1" ht="64.95" customHeight="1" x14ac:dyDescent="0.25">
      <c r="A34" s="6"/>
      <c r="B34" s="6"/>
      <c r="C34" s="5"/>
      <c r="D34" s="6"/>
      <c r="E34" s="7"/>
      <c r="F34" s="6"/>
      <c r="G34" s="6"/>
      <c r="H34" s="6"/>
      <c r="L34" s="7"/>
      <c r="P34" s="7"/>
      <c r="R34" s="7"/>
      <c r="S34" s="6"/>
      <c r="T34" s="6"/>
      <c r="U34" s="37"/>
    </row>
    <row r="35" spans="1:21" s="8" customFormat="1" ht="64.95" customHeight="1" x14ac:dyDescent="0.25">
      <c r="A35" s="6"/>
      <c r="B35" s="6"/>
      <c r="C35" s="5"/>
      <c r="D35" s="6"/>
      <c r="E35" s="7"/>
      <c r="F35" s="6"/>
      <c r="G35" s="6"/>
      <c r="H35" s="6"/>
      <c r="L35" s="7"/>
      <c r="P35" s="7"/>
      <c r="R35" s="7"/>
      <c r="S35" s="6"/>
      <c r="T35" s="6"/>
      <c r="U35" s="37"/>
    </row>
    <row r="36" spans="1:21" s="8" customFormat="1" ht="64.95" customHeight="1" x14ac:dyDescent="0.25">
      <c r="A36" s="6"/>
      <c r="B36" s="6"/>
      <c r="C36" s="5"/>
      <c r="D36" s="6"/>
      <c r="E36" s="7"/>
      <c r="F36" s="6"/>
      <c r="G36" s="6"/>
      <c r="H36" s="6"/>
      <c r="L36" s="7"/>
      <c r="P36" s="7"/>
      <c r="R36" s="7"/>
      <c r="S36" s="6"/>
      <c r="T36" s="6"/>
      <c r="U36" s="37"/>
    </row>
    <row r="37" spans="1:21" s="8" customFormat="1" ht="64.95" customHeight="1" x14ac:dyDescent="0.25">
      <c r="A37" s="6"/>
      <c r="B37" s="6"/>
      <c r="C37" s="5"/>
      <c r="D37" s="6"/>
      <c r="E37" s="7"/>
      <c r="F37" s="6"/>
      <c r="G37" s="6"/>
      <c r="H37" s="6"/>
      <c r="L37" s="7"/>
      <c r="P37" s="7"/>
      <c r="R37" s="7"/>
      <c r="S37" s="6"/>
      <c r="T37" s="6"/>
      <c r="U37" s="37"/>
    </row>
    <row r="38" spans="1:21" s="8" customFormat="1" ht="64.95" customHeight="1" x14ac:dyDescent="0.25">
      <c r="A38" s="6"/>
      <c r="B38" s="6"/>
      <c r="C38" s="5"/>
      <c r="D38" s="6"/>
      <c r="E38" s="7"/>
      <c r="F38" s="6"/>
      <c r="G38" s="6"/>
      <c r="H38" s="6"/>
      <c r="L38" s="7"/>
      <c r="P38" s="7"/>
      <c r="R38" s="7"/>
      <c r="S38" s="6"/>
      <c r="T38" s="6"/>
      <c r="U38" s="37"/>
    </row>
    <row r="39" spans="1:21" s="8" customFormat="1" ht="64.95" customHeight="1" x14ac:dyDescent="0.25">
      <c r="A39" s="6"/>
      <c r="B39" s="6"/>
      <c r="C39" s="5"/>
      <c r="D39" s="6"/>
      <c r="E39" s="7"/>
      <c r="F39" s="6"/>
      <c r="G39" s="6"/>
      <c r="H39" s="6"/>
      <c r="L39" s="7"/>
      <c r="P39" s="7"/>
      <c r="R39" s="7"/>
      <c r="S39" s="6"/>
      <c r="T39" s="6"/>
      <c r="U39" s="37"/>
    </row>
    <row r="40" spans="1:21" s="8" customFormat="1" ht="64.95" customHeight="1" x14ac:dyDescent="0.25">
      <c r="A40" s="6"/>
      <c r="B40" s="6"/>
      <c r="C40" s="5"/>
      <c r="D40" s="6"/>
      <c r="E40" s="7"/>
      <c r="F40" s="6"/>
      <c r="G40" s="6"/>
      <c r="H40" s="6"/>
      <c r="L40" s="7"/>
      <c r="P40" s="7"/>
      <c r="R40" s="7"/>
      <c r="S40" s="6"/>
      <c r="T40" s="6"/>
      <c r="U40" s="37"/>
    </row>
    <row r="41" spans="1:21" s="8" customFormat="1" ht="64.95" customHeight="1" x14ac:dyDescent="0.25">
      <c r="A41" s="6"/>
      <c r="B41" s="6"/>
      <c r="C41" s="5"/>
      <c r="D41" s="6"/>
      <c r="E41" s="7"/>
      <c r="F41" s="6"/>
      <c r="G41" s="6"/>
      <c r="H41" s="6"/>
      <c r="L41" s="7"/>
      <c r="P41" s="7"/>
      <c r="R41" s="7"/>
      <c r="S41" s="6"/>
      <c r="T41" s="6"/>
      <c r="U41" s="37"/>
    </row>
    <row r="42" spans="1:21" s="8" customFormat="1" ht="64.95" customHeight="1" x14ac:dyDescent="0.25">
      <c r="A42" s="6"/>
      <c r="B42" s="6"/>
      <c r="C42" s="5"/>
      <c r="D42" s="6"/>
      <c r="E42" s="7"/>
      <c r="F42" s="6"/>
      <c r="G42" s="6"/>
      <c r="H42" s="6"/>
      <c r="L42" s="7"/>
      <c r="P42" s="7"/>
      <c r="R42" s="7"/>
      <c r="S42" s="6"/>
      <c r="T42" s="6"/>
      <c r="U42" s="37"/>
    </row>
    <row r="43" spans="1:21" s="8" customFormat="1" ht="64.95" customHeight="1" x14ac:dyDescent="0.25">
      <c r="A43" s="6"/>
      <c r="B43" s="6"/>
      <c r="C43" s="5"/>
      <c r="D43" s="6"/>
      <c r="E43" s="7"/>
      <c r="F43" s="6"/>
      <c r="G43" s="6"/>
      <c r="H43" s="6"/>
      <c r="L43" s="7"/>
      <c r="P43" s="7"/>
      <c r="R43" s="7"/>
      <c r="S43" s="6"/>
      <c r="T43" s="6"/>
      <c r="U43" s="37"/>
    </row>
    <row r="44" spans="1:21" s="8" customFormat="1" ht="64.95" customHeight="1" x14ac:dyDescent="0.25">
      <c r="A44" s="6"/>
      <c r="B44" s="6"/>
      <c r="C44" s="5"/>
      <c r="D44" s="6"/>
      <c r="E44" s="7"/>
      <c r="F44" s="6"/>
      <c r="G44" s="6"/>
      <c r="H44" s="6"/>
      <c r="L44" s="7"/>
      <c r="P44" s="7"/>
      <c r="R44" s="7"/>
      <c r="S44" s="6"/>
      <c r="T44" s="6"/>
      <c r="U44" s="37"/>
    </row>
    <row r="45" spans="1:21" s="8" customFormat="1" ht="64.95" customHeight="1" x14ac:dyDescent="0.25">
      <c r="A45" s="6"/>
      <c r="B45" s="6"/>
      <c r="C45" s="5"/>
      <c r="D45" s="6"/>
      <c r="E45" s="7"/>
      <c r="F45" s="6"/>
      <c r="G45" s="6"/>
      <c r="H45" s="6"/>
      <c r="L45" s="7"/>
      <c r="P45" s="7"/>
      <c r="R45" s="7"/>
      <c r="S45" s="6"/>
      <c r="T45" s="6"/>
      <c r="U45" s="37"/>
    </row>
    <row r="46" spans="1:21" s="8" customFormat="1" ht="64.95" customHeight="1" x14ac:dyDescent="0.25">
      <c r="A46" s="6"/>
      <c r="B46" s="6"/>
      <c r="C46" s="5"/>
      <c r="D46" s="6"/>
      <c r="E46" s="7"/>
      <c r="F46" s="6"/>
      <c r="G46" s="6"/>
      <c r="H46" s="6"/>
      <c r="L46" s="7"/>
      <c r="P46" s="7"/>
      <c r="R46" s="7"/>
      <c r="S46" s="6"/>
      <c r="T46" s="6"/>
      <c r="U46" s="37"/>
    </row>
    <row r="47" spans="1:21" s="8" customFormat="1" ht="64.95" customHeight="1" x14ac:dyDescent="0.25">
      <c r="A47" s="6"/>
      <c r="B47" s="6"/>
      <c r="C47" s="5"/>
      <c r="D47" s="6"/>
      <c r="E47" s="7"/>
      <c r="F47" s="6"/>
      <c r="G47" s="6"/>
      <c r="H47" s="6"/>
      <c r="L47" s="7"/>
      <c r="P47" s="7"/>
      <c r="R47" s="7"/>
      <c r="S47" s="6"/>
      <c r="T47" s="6"/>
      <c r="U47" s="37"/>
    </row>
    <row r="48" spans="1:21" s="8" customFormat="1" ht="64.95" customHeight="1" x14ac:dyDescent="0.25">
      <c r="A48" s="6"/>
      <c r="B48" s="6"/>
      <c r="C48" s="5"/>
      <c r="D48" s="6"/>
      <c r="E48" s="7"/>
      <c r="F48" s="6"/>
      <c r="G48" s="6"/>
      <c r="H48" s="6"/>
      <c r="L48" s="7"/>
      <c r="P48" s="7"/>
      <c r="R48" s="7"/>
      <c r="S48" s="6"/>
      <c r="T48" s="6"/>
      <c r="U48" s="37"/>
    </row>
    <row r="49" spans="1:21" s="8" customFormat="1" ht="64.95" customHeight="1" x14ac:dyDescent="0.25">
      <c r="A49" s="6"/>
      <c r="B49" s="6"/>
      <c r="C49" s="5"/>
      <c r="D49" s="6"/>
      <c r="E49" s="7"/>
      <c r="F49" s="6"/>
      <c r="G49" s="6"/>
      <c r="H49" s="6"/>
      <c r="L49" s="7"/>
      <c r="P49" s="7"/>
      <c r="R49" s="7"/>
      <c r="S49" s="6"/>
      <c r="T49" s="6"/>
      <c r="U49" s="37"/>
    </row>
    <row r="50" spans="1:21" s="8" customFormat="1" ht="64.95" customHeight="1" x14ac:dyDescent="0.25">
      <c r="A50" s="6"/>
      <c r="B50" s="6"/>
      <c r="C50" s="5"/>
      <c r="D50" s="6"/>
      <c r="E50" s="7"/>
      <c r="F50" s="6"/>
      <c r="G50" s="6"/>
      <c r="H50" s="6"/>
      <c r="L50" s="7"/>
      <c r="P50" s="7"/>
      <c r="R50" s="7"/>
      <c r="S50" s="6"/>
      <c r="T50" s="6"/>
      <c r="U50" s="37"/>
    </row>
    <row r="51" spans="1:21" s="8" customFormat="1" ht="64.95" customHeight="1" x14ac:dyDescent="0.25">
      <c r="A51" s="6"/>
      <c r="B51" s="6"/>
      <c r="C51" s="5"/>
      <c r="D51" s="6"/>
      <c r="E51" s="7"/>
      <c r="F51" s="6"/>
      <c r="G51" s="6"/>
      <c r="H51" s="6"/>
      <c r="L51" s="7"/>
      <c r="P51" s="7"/>
      <c r="R51" s="7"/>
      <c r="S51" s="6"/>
      <c r="T51" s="6"/>
      <c r="U51" s="37"/>
    </row>
    <row r="52" spans="1:21" s="8" customFormat="1" ht="64.95" customHeight="1" x14ac:dyDescent="0.25">
      <c r="A52" s="6"/>
      <c r="B52" s="6"/>
      <c r="C52" s="5"/>
      <c r="D52" s="6"/>
      <c r="E52" s="7"/>
      <c r="F52" s="6"/>
      <c r="G52" s="6"/>
      <c r="H52" s="6"/>
      <c r="L52" s="7"/>
      <c r="P52" s="7"/>
      <c r="R52" s="7"/>
      <c r="S52" s="6"/>
      <c r="T52" s="6"/>
      <c r="U52" s="37"/>
    </row>
    <row r="53" spans="1:21" s="8" customFormat="1" ht="64.95" customHeight="1" x14ac:dyDescent="0.25">
      <c r="A53" s="6"/>
      <c r="B53" s="6"/>
      <c r="C53" s="5"/>
      <c r="D53" s="6"/>
      <c r="E53" s="7"/>
      <c r="F53" s="6"/>
      <c r="G53" s="6"/>
      <c r="H53" s="6"/>
      <c r="L53" s="7"/>
      <c r="P53" s="7"/>
      <c r="R53" s="7"/>
      <c r="S53" s="6"/>
      <c r="T53" s="6"/>
      <c r="U53" s="37"/>
    </row>
    <row r="54" spans="1:21" s="8" customFormat="1" ht="64.95" customHeight="1" x14ac:dyDescent="0.25">
      <c r="A54" s="6"/>
      <c r="B54" s="6"/>
      <c r="C54" s="5"/>
      <c r="D54" s="6"/>
      <c r="E54" s="7"/>
      <c r="F54" s="6"/>
      <c r="G54" s="6"/>
      <c r="H54" s="6"/>
      <c r="L54" s="7"/>
      <c r="P54" s="7"/>
      <c r="R54" s="7"/>
      <c r="S54" s="6"/>
      <c r="T54" s="6"/>
      <c r="U54" s="37"/>
    </row>
    <row r="55" spans="1:21" s="8" customFormat="1" ht="64.95" customHeight="1" x14ac:dyDescent="0.25">
      <c r="A55" s="6"/>
      <c r="B55" s="6"/>
      <c r="C55" s="5"/>
      <c r="D55" s="6"/>
      <c r="E55" s="7"/>
      <c r="F55" s="6"/>
      <c r="G55" s="6"/>
      <c r="H55" s="6"/>
      <c r="L55" s="7"/>
      <c r="P55" s="7"/>
      <c r="R55" s="7"/>
      <c r="S55" s="6"/>
      <c r="T55" s="6"/>
      <c r="U55" s="37"/>
    </row>
    <row r="56" spans="1:21" s="8" customFormat="1" ht="64.95" customHeight="1" x14ac:dyDescent="0.25">
      <c r="A56" s="6"/>
      <c r="B56" s="6"/>
      <c r="C56" s="5"/>
      <c r="D56" s="6"/>
      <c r="E56" s="7"/>
      <c r="F56" s="6"/>
      <c r="G56" s="6"/>
      <c r="H56" s="6"/>
      <c r="L56" s="7"/>
      <c r="P56" s="7"/>
      <c r="R56" s="7"/>
      <c r="S56" s="6"/>
      <c r="T56" s="6"/>
      <c r="U56" s="37"/>
    </row>
    <row r="57" spans="1:21" s="8" customFormat="1" ht="64.95" customHeight="1" x14ac:dyDescent="0.25">
      <c r="A57" s="6"/>
      <c r="B57" s="6"/>
      <c r="C57" s="5"/>
      <c r="D57" s="6"/>
      <c r="E57" s="7"/>
      <c r="F57" s="6"/>
      <c r="G57" s="6"/>
      <c r="H57" s="6"/>
      <c r="L57" s="7"/>
      <c r="P57" s="7"/>
      <c r="R57" s="7"/>
      <c r="S57" s="6"/>
      <c r="T57" s="6"/>
      <c r="U57" s="37"/>
    </row>
    <row r="58" spans="1:21" s="8" customFormat="1" ht="64.95" customHeight="1" x14ac:dyDescent="0.25">
      <c r="A58" s="6"/>
      <c r="B58" s="6"/>
      <c r="C58" s="5"/>
      <c r="D58" s="6"/>
      <c r="E58" s="7"/>
      <c r="F58" s="6"/>
      <c r="G58" s="6"/>
      <c r="H58" s="6"/>
      <c r="L58" s="7"/>
      <c r="P58" s="7"/>
      <c r="R58" s="7"/>
      <c r="S58" s="6"/>
      <c r="T58" s="6"/>
      <c r="U58" s="37"/>
    </row>
    <row r="59" spans="1:21" s="8" customFormat="1" ht="64.95" customHeight="1" x14ac:dyDescent="0.25">
      <c r="A59" s="6"/>
      <c r="B59" s="6"/>
      <c r="C59" s="5"/>
      <c r="D59" s="6"/>
      <c r="E59" s="7"/>
      <c r="F59" s="6"/>
      <c r="G59" s="6"/>
      <c r="H59" s="6"/>
      <c r="L59" s="7"/>
      <c r="P59" s="7"/>
      <c r="R59" s="7"/>
      <c r="S59" s="6"/>
      <c r="T59" s="6"/>
      <c r="U59" s="37"/>
    </row>
    <row r="60" spans="1:21" s="8" customFormat="1" ht="64.95" customHeight="1" x14ac:dyDescent="0.25">
      <c r="A60" s="6"/>
      <c r="B60" s="6"/>
      <c r="C60" s="5"/>
      <c r="D60" s="6"/>
      <c r="E60" s="7"/>
      <c r="F60" s="6"/>
      <c r="G60" s="6"/>
      <c r="H60" s="6"/>
      <c r="L60" s="7"/>
      <c r="P60" s="7"/>
      <c r="R60" s="7"/>
      <c r="S60" s="6"/>
      <c r="T60" s="6"/>
      <c r="U60" s="37"/>
    </row>
    <row r="61" spans="1:21" s="8" customFormat="1" ht="64.95" customHeight="1" x14ac:dyDescent="0.25">
      <c r="A61" s="6"/>
      <c r="B61" s="6"/>
      <c r="C61" s="5"/>
      <c r="D61" s="6"/>
      <c r="E61" s="7"/>
      <c r="F61" s="6"/>
      <c r="G61" s="6"/>
      <c r="H61" s="6"/>
      <c r="L61" s="7"/>
      <c r="P61" s="7"/>
      <c r="R61" s="7"/>
      <c r="S61" s="6"/>
      <c r="T61" s="6"/>
      <c r="U61" s="37"/>
    </row>
    <row r="62" spans="1:21" s="8" customFormat="1" ht="64.95" customHeight="1" x14ac:dyDescent="0.25">
      <c r="A62" s="6"/>
      <c r="B62" s="6"/>
      <c r="C62" s="5"/>
      <c r="D62" s="6"/>
      <c r="E62" s="7"/>
      <c r="F62" s="6"/>
      <c r="G62" s="6"/>
      <c r="H62" s="6"/>
      <c r="L62" s="7"/>
      <c r="P62" s="7"/>
      <c r="R62" s="7"/>
      <c r="S62" s="6"/>
      <c r="T62" s="6"/>
      <c r="U62" s="37"/>
    </row>
    <row r="63" spans="1:21" s="8" customFormat="1" ht="64.95" customHeight="1" x14ac:dyDescent="0.25">
      <c r="A63" s="6"/>
      <c r="B63" s="6"/>
      <c r="C63" s="5"/>
      <c r="D63" s="6"/>
      <c r="E63" s="7"/>
      <c r="F63" s="6"/>
      <c r="G63" s="6"/>
      <c r="H63" s="6"/>
      <c r="L63" s="7"/>
      <c r="P63" s="7"/>
      <c r="R63" s="7"/>
      <c r="S63" s="6"/>
      <c r="T63" s="6"/>
      <c r="U63" s="37"/>
    </row>
    <row r="64" spans="1:21" s="8" customFormat="1" ht="64.95" customHeight="1" x14ac:dyDescent="0.25">
      <c r="A64" s="6"/>
      <c r="B64" s="6"/>
      <c r="C64" s="5"/>
      <c r="D64" s="6"/>
      <c r="E64" s="7"/>
      <c r="F64" s="6"/>
      <c r="G64" s="6"/>
      <c r="H64" s="6"/>
      <c r="L64" s="7"/>
      <c r="P64" s="7"/>
      <c r="R64" s="7"/>
      <c r="S64" s="6"/>
      <c r="T64" s="6"/>
      <c r="U64" s="37"/>
    </row>
    <row r="65" spans="1:21" s="8" customFormat="1" ht="64.95" customHeight="1" x14ac:dyDescent="0.25">
      <c r="A65" s="6"/>
      <c r="B65" s="6"/>
      <c r="C65" s="5"/>
      <c r="D65" s="6"/>
      <c r="E65" s="7"/>
      <c r="F65" s="6"/>
      <c r="G65" s="6"/>
      <c r="H65" s="6"/>
      <c r="L65" s="7"/>
      <c r="P65" s="7"/>
      <c r="R65" s="7"/>
      <c r="S65" s="6"/>
      <c r="T65" s="6"/>
      <c r="U65" s="37"/>
    </row>
    <row r="66" spans="1:21" s="8" customFormat="1" ht="64.95" customHeight="1" x14ac:dyDescent="0.25">
      <c r="A66" s="6"/>
      <c r="B66" s="6"/>
      <c r="C66" s="5"/>
      <c r="D66" s="6"/>
      <c r="E66" s="7"/>
      <c r="F66" s="6"/>
      <c r="G66" s="6"/>
      <c r="H66" s="6"/>
      <c r="L66" s="7"/>
      <c r="P66" s="7"/>
      <c r="R66" s="7"/>
      <c r="S66" s="6"/>
      <c r="T66" s="6"/>
      <c r="U66" s="37"/>
    </row>
    <row r="67" spans="1:21" s="8" customFormat="1" ht="64.95" customHeight="1" x14ac:dyDescent="0.25">
      <c r="A67" s="6"/>
      <c r="B67" s="6"/>
      <c r="C67" s="5"/>
      <c r="D67" s="6"/>
      <c r="E67" s="7"/>
      <c r="F67" s="6"/>
      <c r="G67" s="6"/>
      <c r="H67" s="6"/>
      <c r="L67" s="7"/>
      <c r="P67" s="7"/>
      <c r="R67" s="7"/>
      <c r="S67" s="6"/>
      <c r="T67" s="6"/>
      <c r="U67" s="37"/>
    </row>
    <row r="68" spans="1:21" s="8" customFormat="1" ht="64.95" customHeight="1" x14ac:dyDescent="0.25">
      <c r="A68" s="6"/>
      <c r="B68" s="6"/>
      <c r="C68" s="5"/>
      <c r="D68" s="6"/>
      <c r="E68" s="7"/>
      <c r="F68" s="6"/>
      <c r="G68" s="6"/>
      <c r="H68" s="6"/>
      <c r="L68" s="7"/>
      <c r="P68" s="7"/>
      <c r="R68" s="7"/>
      <c r="S68" s="6"/>
      <c r="T68" s="6"/>
      <c r="U68" s="37"/>
    </row>
    <row r="69" spans="1:21" s="8" customFormat="1" ht="64.95" customHeight="1" x14ac:dyDescent="0.25">
      <c r="A69" s="6"/>
      <c r="B69" s="6"/>
      <c r="C69" s="5"/>
      <c r="D69" s="6"/>
      <c r="E69" s="7"/>
      <c r="F69" s="6"/>
      <c r="G69" s="6"/>
      <c r="H69" s="6"/>
      <c r="L69" s="7"/>
      <c r="P69" s="7"/>
      <c r="R69" s="7"/>
      <c r="S69" s="6"/>
      <c r="T69" s="6"/>
      <c r="U69" s="37"/>
    </row>
    <row r="70" spans="1:21" s="8" customFormat="1" ht="64.95" customHeight="1" x14ac:dyDescent="0.25">
      <c r="A70" s="6"/>
      <c r="B70" s="6"/>
      <c r="C70" s="5"/>
      <c r="D70" s="6"/>
      <c r="E70" s="7"/>
      <c r="F70" s="6"/>
      <c r="G70" s="6"/>
      <c r="H70" s="6"/>
      <c r="L70" s="7"/>
      <c r="P70" s="7"/>
      <c r="R70" s="7"/>
      <c r="S70" s="6"/>
      <c r="T70" s="6"/>
      <c r="U70" s="37"/>
    </row>
    <row r="71" spans="1:21" s="8" customFormat="1" ht="64.95" customHeight="1" x14ac:dyDescent="0.25">
      <c r="A71" s="6"/>
      <c r="B71" s="6"/>
      <c r="C71" s="5"/>
      <c r="D71" s="6"/>
      <c r="E71" s="7"/>
      <c r="F71" s="6"/>
      <c r="G71" s="6"/>
      <c r="H71" s="6"/>
      <c r="L71" s="7"/>
      <c r="P71" s="7"/>
      <c r="R71" s="7"/>
      <c r="S71" s="6"/>
      <c r="T71" s="6"/>
      <c r="U71" s="37"/>
    </row>
    <row r="72" spans="1:21" s="8" customFormat="1" ht="64.95" customHeight="1" x14ac:dyDescent="0.25">
      <c r="A72" s="6"/>
      <c r="B72" s="6"/>
      <c r="C72" s="5"/>
      <c r="D72" s="6"/>
      <c r="E72" s="7"/>
      <c r="F72" s="6"/>
      <c r="G72" s="6"/>
      <c r="H72" s="6"/>
      <c r="L72" s="7"/>
      <c r="P72" s="7"/>
      <c r="R72" s="7"/>
      <c r="S72" s="6"/>
      <c r="T72" s="6"/>
      <c r="U72" s="37"/>
    </row>
    <row r="73" spans="1:21" s="8" customFormat="1" ht="64.95" customHeight="1" x14ac:dyDescent="0.25">
      <c r="A73" s="6"/>
      <c r="B73" s="6"/>
      <c r="C73" s="5"/>
      <c r="D73" s="6"/>
      <c r="E73" s="7"/>
      <c r="F73" s="6"/>
      <c r="G73" s="6"/>
      <c r="H73" s="6"/>
      <c r="L73" s="7"/>
      <c r="P73" s="7"/>
      <c r="R73" s="7"/>
      <c r="S73" s="6"/>
      <c r="T73" s="6"/>
      <c r="U73" s="37"/>
    </row>
    <row r="74" spans="1:21" s="8" customFormat="1" ht="64.95" customHeight="1" x14ac:dyDescent="0.25">
      <c r="A74" s="6"/>
      <c r="B74" s="6"/>
      <c r="C74" s="5"/>
      <c r="D74" s="6"/>
      <c r="E74" s="7"/>
      <c r="F74" s="6"/>
      <c r="G74" s="6"/>
      <c r="H74" s="6"/>
      <c r="L74" s="7"/>
      <c r="P74" s="7"/>
      <c r="R74" s="7"/>
      <c r="S74" s="6"/>
      <c r="T74" s="6"/>
      <c r="U74" s="37"/>
    </row>
    <row r="75" spans="1:21" s="8" customFormat="1" ht="64.95" customHeight="1" x14ac:dyDescent="0.25">
      <c r="A75" s="6"/>
      <c r="B75" s="6"/>
      <c r="C75" s="5"/>
      <c r="D75" s="6"/>
      <c r="E75" s="7"/>
      <c r="F75" s="6"/>
      <c r="G75" s="6"/>
      <c r="H75" s="6"/>
      <c r="L75" s="7"/>
      <c r="P75" s="7"/>
      <c r="R75" s="7"/>
      <c r="S75" s="6"/>
      <c r="T75" s="6"/>
      <c r="U75" s="37"/>
    </row>
    <row r="76" spans="1:21" s="8" customFormat="1" ht="64.95" customHeight="1" x14ac:dyDescent="0.25">
      <c r="A76" s="6"/>
      <c r="B76" s="6"/>
      <c r="C76" s="5"/>
      <c r="D76" s="6"/>
      <c r="E76" s="7"/>
      <c r="F76" s="6"/>
      <c r="G76" s="6"/>
      <c r="H76" s="6"/>
      <c r="L76" s="7"/>
      <c r="P76" s="7"/>
      <c r="R76" s="7"/>
      <c r="S76" s="6"/>
      <c r="T76" s="6"/>
      <c r="U76" s="37"/>
    </row>
    <row r="77" spans="1:21" s="8" customFormat="1" ht="64.95" customHeight="1" x14ac:dyDescent="0.25">
      <c r="A77" s="6"/>
      <c r="B77" s="6"/>
      <c r="C77" s="5"/>
      <c r="D77" s="6"/>
      <c r="E77" s="7"/>
      <c r="F77" s="6"/>
      <c r="G77" s="6"/>
      <c r="H77" s="6"/>
      <c r="L77" s="7"/>
      <c r="P77" s="7"/>
      <c r="R77" s="7"/>
      <c r="S77" s="6"/>
      <c r="T77" s="6"/>
      <c r="U77" s="37"/>
    </row>
    <row r="78" spans="1:21" s="8" customFormat="1" ht="64.95" customHeight="1" x14ac:dyDescent="0.25">
      <c r="A78" s="6"/>
      <c r="B78" s="6"/>
      <c r="C78" s="5"/>
      <c r="D78" s="6"/>
      <c r="E78" s="7"/>
      <c r="F78" s="6"/>
      <c r="G78" s="6"/>
      <c r="H78" s="6"/>
      <c r="L78" s="7"/>
      <c r="P78" s="7"/>
      <c r="R78" s="7"/>
      <c r="S78" s="6"/>
      <c r="T78" s="6"/>
      <c r="U78" s="37"/>
    </row>
    <row r="79" spans="1:21" s="8" customFormat="1" ht="64.95" customHeight="1" x14ac:dyDescent="0.25">
      <c r="A79" s="6"/>
      <c r="B79" s="6"/>
      <c r="C79" s="5"/>
      <c r="D79" s="6"/>
      <c r="E79" s="7"/>
      <c r="F79" s="6"/>
      <c r="G79" s="6"/>
      <c r="H79" s="6"/>
      <c r="L79" s="7"/>
      <c r="P79" s="7"/>
      <c r="R79" s="7"/>
      <c r="S79" s="6"/>
      <c r="T79" s="6"/>
      <c r="U79" s="37"/>
    </row>
    <row r="80" spans="1:21" s="8" customFormat="1" ht="64.95" customHeight="1" x14ac:dyDescent="0.25">
      <c r="A80" s="6"/>
      <c r="B80" s="6"/>
      <c r="C80" s="5"/>
      <c r="D80" s="6"/>
      <c r="E80" s="7"/>
      <c r="F80" s="6"/>
      <c r="G80" s="6"/>
      <c r="H80" s="6"/>
      <c r="L80" s="7"/>
      <c r="P80" s="7"/>
      <c r="R80" s="7"/>
      <c r="S80" s="6"/>
      <c r="T80" s="6"/>
      <c r="U80" s="37"/>
    </row>
    <row r="81" spans="1:21" s="8" customFormat="1" ht="64.95" customHeight="1" x14ac:dyDescent="0.25">
      <c r="A81" s="6"/>
      <c r="B81" s="6"/>
      <c r="C81" s="5"/>
      <c r="D81" s="6"/>
      <c r="E81" s="7"/>
      <c r="F81" s="6"/>
      <c r="G81" s="6"/>
      <c r="H81" s="6"/>
      <c r="L81" s="7"/>
      <c r="P81" s="7"/>
      <c r="R81" s="7"/>
      <c r="S81" s="6"/>
      <c r="T81" s="6"/>
      <c r="U81" s="37"/>
    </row>
    <row r="82" spans="1:21" s="8" customFormat="1" ht="64.95" customHeight="1" x14ac:dyDescent="0.25">
      <c r="A82" s="6"/>
      <c r="B82" s="6"/>
      <c r="C82" s="5"/>
      <c r="D82" s="6"/>
      <c r="E82" s="7"/>
      <c r="F82" s="6"/>
      <c r="G82" s="6"/>
      <c r="H82" s="6"/>
      <c r="L82" s="7"/>
      <c r="P82" s="7"/>
      <c r="R82" s="7"/>
      <c r="S82" s="6"/>
      <c r="T82" s="6"/>
      <c r="U82" s="37"/>
    </row>
    <row r="83" spans="1:21" s="8" customFormat="1" ht="64.95" customHeight="1" x14ac:dyDescent="0.25">
      <c r="A83" s="6"/>
      <c r="B83" s="6"/>
      <c r="C83" s="5"/>
      <c r="D83" s="6"/>
      <c r="E83" s="7"/>
      <c r="F83" s="6"/>
      <c r="G83" s="6"/>
      <c r="H83" s="6"/>
      <c r="L83" s="7"/>
      <c r="P83" s="7"/>
      <c r="R83" s="7"/>
      <c r="S83" s="6"/>
      <c r="T83" s="6"/>
      <c r="U83" s="37"/>
    </row>
    <row r="84" spans="1:21" s="8" customFormat="1" ht="64.95" customHeight="1" x14ac:dyDescent="0.25">
      <c r="A84" s="6"/>
      <c r="B84" s="6"/>
      <c r="C84" s="5"/>
      <c r="D84" s="6"/>
      <c r="E84" s="7"/>
      <c r="F84" s="6"/>
      <c r="G84" s="6"/>
      <c r="H84" s="6"/>
      <c r="L84" s="7"/>
      <c r="P84" s="7"/>
      <c r="R84" s="7"/>
      <c r="S84" s="6"/>
      <c r="T84" s="6"/>
      <c r="U84" s="37"/>
    </row>
    <row r="85" spans="1:21" s="8" customFormat="1" ht="64.95" customHeight="1" x14ac:dyDescent="0.25">
      <c r="A85" s="6"/>
      <c r="B85" s="6"/>
      <c r="C85" s="5"/>
      <c r="D85" s="6"/>
      <c r="E85" s="7"/>
      <c r="F85" s="6"/>
      <c r="G85" s="6"/>
      <c r="H85" s="6"/>
      <c r="L85" s="7"/>
      <c r="P85" s="7"/>
      <c r="R85" s="7"/>
      <c r="S85" s="6"/>
      <c r="T85" s="6"/>
      <c r="U85" s="37"/>
    </row>
    <row r="86" spans="1:21" s="8" customFormat="1" ht="64.95" customHeight="1" x14ac:dyDescent="0.25">
      <c r="A86" s="6"/>
      <c r="B86" s="6"/>
      <c r="C86" s="5"/>
      <c r="D86" s="6"/>
      <c r="E86" s="7"/>
      <c r="F86" s="6"/>
      <c r="G86" s="6"/>
      <c r="H86" s="6"/>
      <c r="L86" s="7"/>
      <c r="P86" s="7"/>
      <c r="R86" s="7"/>
      <c r="S86" s="6"/>
      <c r="T86" s="6"/>
      <c r="U86" s="37"/>
    </row>
    <row r="87" spans="1:21" s="8" customFormat="1" ht="64.95" customHeight="1" x14ac:dyDescent="0.25">
      <c r="A87" s="6"/>
      <c r="B87" s="6"/>
      <c r="C87" s="5"/>
      <c r="D87" s="6"/>
      <c r="E87" s="7"/>
      <c r="F87" s="6"/>
      <c r="G87" s="6"/>
      <c r="H87" s="6"/>
      <c r="L87" s="7"/>
      <c r="P87" s="7"/>
      <c r="R87" s="7"/>
      <c r="S87" s="6"/>
      <c r="T87" s="6"/>
      <c r="U87" s="37"/>
    </row>
    <row r="88" spans="1:21" s="8" customFormat="1" ht="64.95" customHeight="1" x14ac:dyDescent="0.25">
      <c r="A88" s="6"/>
      <c r="B88" s="6"/>
      <c r="C88" s="5"/>
      <c r="D88" s="6"/>
      <c r="E88" s="7"/>
      <c r="F88" s="6"/>
      <c r="G88" s="6"/>
      <c r="H88" s="6"/>
      <c r="L88" s="7"/>
      <c r="P88" s="7"/>
      <c r="R88" s="7"/>
      <c r="S88" s="6"/>
      <c r="T88" s="6"/>
      <c r="U88" s="37"/>
    </row>
    <row r="89" spans="1:21" s="8" customFormat="1" ht="64.95" customHeight="1" x14ac:dyDescent="0.25">
      <c r="A89" s="6"/>
      <c r="B89" s="6"/>
      <c r="C89" s="5"/>
      <c r="D89" s="6"/>
      <c r="E89" s="7"/>
      <c r="F89" s="6"/>
      <c r="G89" s="6"/>
      <c r="H89" s="6"/>
      <c r="L89" s="7"/>
      <c r="P89" s="7"/>
      <c r="R89" s="7"/>
      <c r="S89" s="6"/>
      <c r="T89" s="6"/>
      <c r="U89" s="37"/>
    </row>
    <row r="90" spans="1:21" s="8" customFormat="1" ht="64.95" customHeight="1" x14ac:dyDescent="0.25">
      <c r="A90" s="6"/>
      <c r="B90" s="6"/>
      <c r="C90" s="5"/>
      <c r="D90" s="6"/>
      <c r="E90" s="7"/>
      <c r="F90" s="6"/>
      <c r="G90" s="6"/>
      <c r="H90" s="6"/>
      <c r="L90" s="7"/>
      <c r="P90" s="7"/>
      <c r="R90" s="7"/>
      <c r="S90" s="6"/>
      <c r="T90" s="6"/>
      <c r="U90" s="37"/>
    </row>
    <row r="91" spans="1:21" s="8" customFormat="1" ht="64.95" customHeight="1" x14ac:dyDescent="0.25">
      <c r="A91" s="6"/>
      <c r="B91" s="6"/>
      <c r="C91" s="5"/>
      <c r="D91" s="6"/>
      <c r="E91" s="7"/>
      <c r="F91" s="6"/>
      <c r="G91" s="6"/>
      <c r="H91" s="6"/>
      <c r="L91" s="7"/>
      <c r="P91" s="7"/>
      <c r="R91" s="7"/>
      <c r="S91" s="6"/>
      <c r="T91" s="6"/>
      <c r="U91" s="37"/>
    </row>
    <row r="92" spans="1:21" s="8" customFormat="1" ht="64.95" customHeight="1" x14ac:dyDescent="0.25">
      <c r="A92" s="6"/>
      <c r="B92" s="6"/>
      <c r="C92" s="5"/>
      <c r="D92" s="6"/>
      <c r="E92" s="7"/>
      <c r="F92" s="6"/>
      <c r="G92" s="6"/>
      <c r="H92" s="6"/>
      <c r="L92" s="7"/>
      <c r="P92" s="7"/>
      <c r="R92" s="7"/>
      <c r="S92" s="6"/>
      <c r="T92" s="6"/>
      <c r="U92" s="37"/>
    </row>
    <row r="93" spans="1:21" s="8" customFormat="1" ht="64.95" customHeight="1" x14ac:dyDescent="0.25">
      <c r="A93" s="6"/>
      <c r="B93" s="6"/>
      <c r="C93" s="5"/>
      <c r="D93" s="6"/>
      <c r="E93" s="7"/>
      <c r="F93" s="6"/>
      <c r="G93" s="6"/>
      <c r="H93" s="6"/>
      <c r="L93" s="7"/>
      <c r="P93" s="7"/>
      <c r="R93" s="7"/>
      <c r="S93" s="6"/>
      <c r="T93" s="6"/>
      <c r="U93" s="37"/>
    </row>
    <row r="94" spans="1:21" s="8" customFormat="1" ht="64.95" customHeight="1" x14ac:dyDescent="0.25">
      <c r="A94" s="6"/>
      <c r="B94" s="6"/>
      <c r="C94" s="5"/>
      <c r="D94" s="6"/>
      <c r="E94" s="7"/>
      <c r="F94" s="6"/>
      <c r="G94" s="6"/>
      <c r="H94" s="6"/>
      <c r="L94" s="7"/>
      <c r="P94" s="7"/>
      <c r="R94" s="7"/>
      <c r="S94" s="6"/>
      <c r="T94" s="6"/>
      <c r="U94" s="37"/>
    </row>
    <row r="95" spans="1:21" s="8" customFormat="1" ht="64.95" customHeight="1" x14ac:dyDescent="0.25">
      <c r="A95" s="6"/>
      <c r="B95" s="6"/>
      <c r="C95" s="5"/>
      <c r="D95" s="6"/>
      <c r="E95" s="7"/>
      <c r="F95" s="6"/>
      <c r="G95" s="6"/>
      <c r="H95" s="6"/>
      <c r="L95" s="7"/>
      <c r="P95" s="7"/>
      <c r="R95" s="7"/>
      <c r="S95" s="6"/>
      <c r="T95" s="6"/>
      <c r="U95" s="37"/>
    </row>
    <row r="96" spans="1:21" s="8" customFormat="1" ht="64.95" customHeight="1" x14ac:dyDescent="0.25">
      <c r="A96" s="6"/>
      <c r="B96" s="6"/>
      <c r="C96" s="5"/>
      <c r="D96" s="6"/>
      <c r="E96" s="7"/>
      <c r="F96" s="6"/>
      <c r="G96" s="6"/>
      <c r="H96" s="6"/>
      <c r="L96" s="7"/>
      <c r="P96" s="7"/>
      <c r="R96" s="7"/>
      <c r="S96" s="6"/>
      <c r="T96" s="6"/>
      <c r="U96" s="37"/>
    </row>
    <row r="97" spans="1:21" s="8" customFormat="1" ht="64.95" customHeight="1" x14ac:dyDescent="0.25">
      <c r="A97" s="6"/>
      <c r="B97" s="6"/>
      <c r="C97" s="5"/>
      <c r="D97" s="6"/>
      <c r="E97" s="7"/>
      <c r="F97" s="6"/>
      <c r="G97" s="6"/>
      <c r="H97" s="6"/>
      <c r="L97" s="7"/>
      <c r="P97" s="7"/>
      <c r="R97" s="7"/>
      <c r="S97" s="6"/>
      <c r="T97" s="6"/>
      <c r="U97" s="37"/>
    </row>
    <row r="98" spans="1:21" s="8" customFormat="1" ht="64.95" customHeight="1" x14ac:dyDescent="0.25">
      <c r="A98" s="6"/>
      <c r="B98" s="6"/>
      <c r="C98" s="5"/>
      <c r="D98" s="6"/>
      <c r="E98" s="7"/>
      <c r="F98" s="6"/>
      <c r="G98" s="6"/>
      <c r="H98" s="6"/>
      <c r="L98" s="7"/>
      <c r="P98" s="7"/>
      <c r="R98" s="7"/>
      <c r="S98" s="6"/>
      <c r="T98" s="6"/>
      <c r="U98" s="37"/>
    </row>
    <row r="99" spans="1:21" s="8" customFormat="1" ht="64.95" customHeight="1" x14ac:dyDescent="0.25">
      <c r="A99" s="6"/>
      <c r="B99" s="6"/>
      <c r="C99" s="5"/>
      <c r="D99" s="6"/>
      <c r="E99" s="7"/>
      <c r="F99" s="6"/>
      <c r="G99" s="6"/>
      <c r="H99" s="6"/>
      <c r="L99" s="7"/>
      <c r="P99" s="7"/>
      <c r="R99" s="7"/>
      <c r="S99" s="6"/>
      <c r="T99" s="6"/>
      <c r="U99" s="37"/>
    </row>
    <row r="100" spans="1:21" s="8" customFormat="1" ht="64.95" customHeight="1" x14ac:dyDescent="0.25">
      <c r="A100" s="6"/>
      <c r="B100" s="6"/>
      <c r="C100" s="5"/>
      <c r="D100" s="6"/>
      <c r="E100" s="7"/>
      <c r="F100" s="6"/>
      <c r="G100" s="6"/>
      <c r="H100" s="6"/>
      <c r="L100" s="7"/>
      <c r="P100" s="7"/>
      <c r="R100" s="7"/>
      <c r="S100" s="6"/>
      <c r="T100" s="6"/>
      <c r="U100" s="37"/>
    </row>
    <row r="101" spans="1:21" s="8" customFormat="1" ht="64.95" customHeight="1" x14ac:dyDescent="0.25">
      <c r="A101" s="6"/>
      <c r="B101" s="6"/>
      <c r="C101" s="5"/>
      <c r="D101" s="6"/>
      <c r="E101" s="7"/>
      <c r="F101" s="6"/>
      <c r="G101" s="6"/>
      <c r="H101" s="6"/>
      <c r="L101" s="7"/>
      <c r="P101" s="7"/>
      <c r="R101" s="7"/>
      <c r="S101" s="6"/>
      <c r="T101" s="6"/>
      <c r="U101" s="37"/>
    </row>
    <row r="102" spans="1:21" s="8" customFormat="1" ht="64.95" customHeight="1" x14ac:dyDescent="0.25">
      <c r="A102" s="6"/>
      <c r="B102" s="6"/>
      <c r="C102" s="5"/>
      <c r="D102" s="6"/>
      <c r="E102" s="7"/>
      <c r="F102" s="6"/>
      <c r="G102" s="6"/>
      <c r="H102" s="6"/>
      <c r="L102" s="7"/>
      <c r="P102" s="7"/>
      <c r="R102" s="7"/>
      <c r="S102" s="6"/>
      <c r="T102" s="6"/>
      <c r="U102" s="37"/>
    </row>
    <row r="103" spans="1:21" s="8" customFormat="1" ht="64.95" customHeight="1" x14ac:dyDescent="0.25">
      <c r="A103" s="6"/>
      <c r="B103" s="6"/>
      <c r="C103" s="5"/>
      <c r="D103" s="6"/>
      <c r="E103" s="7"/>
      <c r="F103" s="6"/>
      <c r="G103" s="6"/>
      <c r="H103" s="6"/>
      <c r="L103" s="7"/>
      <c r="P103" s="7"/>
      <c r="R103" s="7"/>
      <c r="S103" s="6"/>
      <c r="T103" s="6"/>
      <c r="U103" s="37"/>
    </row>
    <row r="104" spans="1:21" s="8" customFormat="1" ht="64.95" customHeight="1" x14ac:dyDescent="0.25">
      <c r="A104" s="6"/>
      <c r="B104" s="6"/>
      <c r="C104" s="5"/>
      <c r="D104" s="6"/>
      <c r="E104" s="7"/>
      <c r="F104" s="6"/>
      <c r="G104" s="6"/>
      <c r="H104" s="6"/>
      <c r="L104" s="7"/>
      <c r="P104" s="7"/>
      <c r="R104" s="7"/>
      <c r="S104" s="6"/>
      <c r="T104" s="6"/>
      <c r="U104" s="37"/>
    </row>
    <row r="105" spans="1:21" s="8" customFormat="1" ht="64.95" customHeight="1" x14ac:dyDescent="0.25">
      <c r="A105" s="6"/>
      <c r="B105" s="6"/>
      <c r="C105" s="5"/>
      <c r="D105" s="6"/>
      <c r="E105" s="7"/>
      <c r="F105" s="6"/>
      <c r="G105" s="6"/>
      <c r="H105" s="6"/>
      <c r="L105" s="7"/>
      <c r="P105" s="7"/>
      <c r="R105" s="7"/>
      <c r="S105" s="6"/>
      <c r="T105" s="6"/>
      <c r="U105" s="37"/>
    </row>
    <row r="106" spans="1:21" s="8" customFormat="1" ht="64.95" customHeight="1" x14ac:dyDescent="0.25">
      <c r="A106" s="6"/>
      <c r="B106" s="6"/>
      <c r="C106" s="5"/>
      <c r="D106" s="6"/>
      <c r="E106" s="7"/>
      <c r="F106" s="6"/>
      <c r="G106" s="6"/>
      <c r="H106" s="6"/>
      <c r="L106" s="7"/>
      <c r="P106" s="7"/>
      <c r="R106" s="7"/>
      <c r="S106" s="6"/>
      <c r="T106" s="6"/>
      <c r="U106" s="37"/>
    </row>
    <row r="107" spans="1:21" s="8" customFormat="1" ht="64.95" customHeight="1" x14ac:dyDescent="0.25">
      <c r="A107" s="6"/>
      <c r="B107" s="6"/>
      <c r="C107" s="5"/>
      <c r="D107" s="6"/>
      <c r="E107" s="7"/>
      <c r="F107" s="6"/>
      <c r="G107" s="6"/>
      <c r="H107" s="6"/>
      <c r="L107" s="7"/>
      <c r="P107" s="7"/>
      <c r="R107" s="7"/>
      <c r="S107" s="6"/>
      <c r="T107" s="6"/>
      <c r="U107" s="37"/>
    </row>
    <row r="108" spans="1:21" s="8" customFormat="1" ht="64.95" customHeight="1" x14ac:dyDescent="0.25">
      <c r="A108" s="6"/>
      <c r="B108" s="6"/>
      <c r="C108" s="5"/>
      <c r="D108" s="6"/>
      <c r="E108" s="7"/>
      <c r="F108" s="6"/>
      <c r="G108" s="6"/>
      <c r="H108" s="6"/>
      <c r="L108" s="7"/>
      <c r="P108" s="7"/>
      <c r="R108" s="7"/>
      <c r="S108" s="6"/>
      <c r="T108" s="6"/>
      <c r="U108" s="37"/>
    </row>
    <row r="109" spans="1:21" s="8" customFormat="1" ht="64.95" customHeight="1" x14ac:dyDescent="0.25">
      <c r="A109" s="6"/>
      <c r="B109" s="6"/>
      <c r="C109" s="5"/>
      <c r="D109" s="6"/>
      <c r="E109" s="7"/>
      <c r="F109" s="6"/>
      <c r="G109" s="6"/>
      <c r="H109" s="6"/>
      <c r="L109" s="7"/>
      <c r="P109" s="7"/>
      <c r="R109" s="7"/>
      <c r="S109" s="6"/>
      <c r="T109" s="6"/>
      <c r="U109" s="37"/>
    </row>
    <row r="110" spans="1:21" s="8" customFormat="1" ht="64.95" customHeight="1" x14ac:dyDescent="0.25">
      <c r="A110" s="6"/>
      <c r="B110" s="6"/>
      <c r="C110" s="5"/>
      <c r="D110" s="6"/>
      <c r="E110" s="7"/>
      <c r="F110" s="6"/>
      <c r="G110" s="6"/>
      <c r="H110" s="6"/>
      <c r="L110" s="7"/>
      <c r="P110" s="7"/>
      <c r="R110" s="7"/>
      <c r="S110" s="6"/>
      <c r="T110" s="6"/>
      <c r="U110" s="37"/>
    </row>
    <row r="111" spans="1:21" s="8" customFormat="1" ht="64.95" customHeight="1" x14ac:dyDescent="0.25">
      <c r="A111" s="6"/>
      <c r="B111" s="6"/>
      <c r="C111" s="5"/>
      <c r="D111" s="6"/>
      <c r="E111" s="7"/>
      <c r="F111" s="6"/>
      <c r="G111" s="6"/>
      <c r="H111" s="6"/>
      <c r="L111" s="7"/>
      <c r="P111" s="7"/>
      <c r="R111" s="7"/>
      <c r="S111" s="6"/>
      <c r="T111" s="6"/>
      <c r="U111" s="37"/>
    </row>
    <row r="112" spans="1:21" s="8" customFormat="1" ht="64.95" customHeight="1" x14ac:dyDescent="0.25">
      <c r="A112" s="6"/>
      <c r="B112" s="6"/>
      <c r="C112" s="5"/>
      <c r="D112" s="6"/>
      <c r="E112" s="7"/>
      <c r="F112" s="6"/>
      <c r="G112" s="6"/>
      <c r="H112" s="6"/>
      <c r="L112" s="7"/>
      <c r="P112" s="7"/>
      <c r="R112" s="7"/>
      <c r="S112" s="6"/>
      <c r="T112" s="6"/>
      <c r="U112" s="37"/>
    </row>
    <row r="113" spans="1:21" s="8" customFormat="1" ht="64.95" customHeight="1" x14ac:dyDescent="0.25">
      <c r="A113" s="6"/>
      <c r="B113" s="6"/>
      <c r="C113" s="5"/>
      <c r="D113" s="6"/>
      <c r="E113" s="7"/>
      <c r="F113" s="6"/>
      <c r="G113" s="6"/>
      <c r="H113" s="6"/>
      <c r="L113" s="7"/>
      <c r="P113" s="7"/>
      <c r="R113" s="7"/>
      <c r="S113" s="6"/>
      <c r="T113" s="6"/>
      <c r="U113" s="37"/>
    </row>
    <row r="114" spans="1:21" s="8" customFormat="1" ht="64.95" customHeight="1" x14ac:dyDescent="0.25">
      <c r="A114" s="6"/>
      <c r="B114" s="6"/>
      <c r="C114" s="5"/>
      <c r="D114" s="6"/>
      <c r="E114" s="7"/>
      <c r="F114" s="6"/>
      <c r="G114" s="6"/>
      <c r="H114" s="6"/>
      <c r="L114" s="7"/>
      <c r="P114" s="7"/>
      <c r="R114" s="7"/>
      <c r="S114" s="6"/>
      <c r="T114" s="6"/>
      <c r="U114" s="37"/>
    </row>
    <row r="115" spans="1:21" s="8" customFormat="1" ht="64.95" customHeight="1" x14ac:dyDescent="0.25">
      <c r="A115" s="6"/>
      <c r="B115" s="6"/>
      <c r="C115" s="5"/>
      <c r="D115" s="6"/>
      <c r="E115" s="7"/>
      <c r="F115" s="6"/>
      <c r="G115" s="6"/>
      <c r="H115" s="6"/>
      <c r="L115" s="7"/>
      <c r="P115" s="7"/>
      <c r="R115" s="7"/>
      <c r="S115" s="6"/>
      <c r="T115" s="6"/>
      <c r="U115" s="37"/>
    </row>
    <row r="116" spans="1:21" s="8" customFormat="1" ht="64.95" customHeight="1" x14ac:dyDescent="0.25">
      <c r="A116" s="6"/>
      <c r="B116" s="6"/>
      <c r="C116" s="5"/>
      <c r="D116" s="6"/>
      <c r="E116" s="7"/>
      <c r="F116" s="6"/>
      <c r="G116" s="6"/>
      <c r="H116" s="6"/>
      <c r="L116" s="7"/>
      <c r="P116" s="7"/>
      <c r="R116" s="7"/>
      <c r="S116" s="6"/>
      <c r="T116" s="6"/>
      <c r="U116" s="37"/>
    </row>
    <row r="117" spans="1:21" s="8" customFormat="1" ht="64.95" customHeight="1" x14ac:dyDescent="0.25">
      <c r="A117" s="6"/>
      <c r="B117" s="6"/>
      <c r="C117" s="5"/>
      <c r="D117" s="6"/>
      <c r="E117" s="7"/>
      <c r="F117" s="6"/>
      <c r="G117" s="6"/>
      <c r="H117" s="6"/>
      <c r="L117" s="7"/>
      <c r="P117" s="7"/>
      <c r="R117" s="7"/>
      <c r="S117" s="6"/>
      <c r="T117" s="6"/>
      <c r="U117" s="37"/>
    </row>
    <row r="118" spans="1:21" s="8" customFormat="1" ht="64.95" customHeight="1" x14ac:dyDescent="0.25">
      <c r="A118" s="6"/>
      <c r="B118" s="6"/>
      <c r="C118" s="5"/>
      <c r="D118" s="6"/>
      <c r="E118" s="7"/>
      <c r="F118" s="6"/>
      <c r="G118" s="6"/>
      <c r="H118" s="6"/>
      <c r="L118" s="7"/>
      <c r="P118" s="7"/>
      <c r="R118" s="7"/>
      <c r="S118" s="6"/>
      <c r="T118" s="6"/>
      <c r="U118" s="37"/>
    </row>
    <row r="119" spans="1:21" s="8" customFormat="1" ht="64.95" customHeight="1" x14ac:dyDescent="0.25">
      <c r="A119" s="6"/>
      <c r="B119" s="6"/>
      <c r="C119" s="5"/>
      <c r="D119" s="6"/>
      <c r="E119" s="7"/>
      <c r="F119" s="6"/>
      <c r="G119" s="6"/>
      <c r="H119" s="6"/>
      <c r="L119" s="7"/>
      <c r="P119" s="7"/>
      <c r="R119" s="7"/>
      <c r="S119" s="6"/>
      <c r="T119" s="6"/>
      <c r="U119" s="37"/>
    </row>
    <row r="120" spans="1:21" s="8" customFormat="1" ht="64.95" customHeight="1" x14ac:dyDescent="0.25">
      <c r="A120" s="6"/>
      <c r="B120" s="6"/>
      <c r="C120" s="5"/>
      <c r="D120" s="6"/>
      <c r="E120" s="7"/>
      <c r="F120" s="6"/>
      <c r="G120" s="6"/>
      <c r="H120" s="6"/>
      <c r="L120" s="7"/>
      <c r="P120" s="7"/>
      <c r="R120" s="7"/>
      <c r="S120" s="6"/>
      <c r="T120" s="6"/>
      <c r="U120" s="37"/>
    </row>
    <row r="121" spans="1:21" s="8" customFormat="1" ht="64.95" customHeight="1" x14ac:dyDescent="0.25">
      <c r="A121" s="6"/>
      <c r="B121" s="6"/>
      <c r="C121" s="5"/>
      <c r="D121" s="6"/>
      <c r="E121" s="7"/>
      <c r="F121" s="6"/>
      <c r="G121" s="6"/>
      <c r="H121" s="6"/>
      <c r="L121" s="7"/>
      <c r="P121" s="7"/>
      <c r="R121" s="7"/>
      <c r="S121" s="6"/>
      <c r="T121" s="6"/>
      <c r="U121" s="37"/>
    </row>
    <row r="122" spans="1:21" s="8" customFormat="1" ht="64.95" customHeight="1" x14ac:dyDescent="0.25">
      <c r="A122" s="6"/>
      <c r="B122" s="6"/>
      <c r="C122" s="5"/>
      <c r="D122" s="6"/>
      <c r="E122" s="7"/>
      <c r="F122" s="6"/>
      <c r="G122" s="6"/>
      <c r="H122" s="6"/>
      <c r="L122" s="7"/>
      <c r="P122" s="7"/>
      <c r="R122" s="7"/>
      <c r="S122" s="6"/>
      <c r="T122" s="6"/>
      <c r="U122" s="37"/>
    </row>
    <row r="123" spans="1:21" s="8" customFormat="1" ht="64.95" customHeight="1" x14ac:dyDescent="0.25">
      <c r="A123" s="6"/>
      <c r="B123" s="6"/>
      <c r="C123" s="5"/>
      <c r="D123" s="6"/>
      <c r="E123" s="7"/>
      <c r="F123" s="6"/>
      <c r="G123" s="6"/>
      <c r="H123" s="6"/>
      <c r="L123" s="7"/>
      <c r="P123" s="7"/>
      <c r="R123" s="7"/>
      <c r="S123" s="6"/>
      <c r="T123" s="6"/>
      <c r="U123" s="37"/>
    </row>
    <row r="124" spans="1:21" s="8" customFormat="1" ht="64.95" customHeight="1" x14ac:dyDescent="0.25">
      <c r="A124" s="6"/>
      <c r="B124" s="6"/>
      <c r="C124" s="5"/>
      <c r="D124" s="6"/>
      <c r="E124" s="7"/>
      <c r="F124" s="6"/>
      <c r="G124" s="6"/>
      <c r="H124" s="6"/>
      <c r="L124" s="7"/>
      <c r="P124" s="7"/>
      <c r="R124" s="7"/>
      <c r="S124" s="6"/>
      <c r="T124" s="6"/>
      <c r="U124" s="37"/>
    </row>
    <row r="125" spans="1:21" s="8" customFormat="1" ht="64.95" customHeight="1" x14ac:dyDescent="0.25">
      <c r="A125" s="6"/>
      <c r="B125" s="6"/>
      <c r="C125" s="5"/>
      <c r="D125" s="6"/>
      <c r="E125" s="7"/>
      <c r="F125" s="6"/>
      <c r="G125" s="6"/>
      <c r="H125" s="6"/>
      <c r="L125" s="7"/>
      <c r="P125" s="7"/>
      <c r="R125" s="7"/>
      <c r="S125" s="6"/>
      <c r="T125" s="6"/>
      <c r="U125" s="37"/>
    </row>
    <row r="126" spans="1:21" s="8" customFormat="1" ht="64.95" customHeight="1" x14ac:dyDescent="0.25">
      <c r="A126" s="6"/>
      <c r="B126" s="6"/>
      <c r="C126" s="5"/>
      <c r="D126" s="6"/>
      <c r="E126" s="7"/>
      <c r="F126" s="6"/>
      <c r="G126" s="6"/>
      <c r="H126" s="6"/>
      <c r="L126" s="7"/>
      <c r="P126" s="7"/>
      <c r="R126" s="7"/>
      <c r="S126" s="6"/>
      <c r="T126" s="6"/>
      <c r="U126" s="37"/>
    </row>
    <row r="127" spans="1:21" s="8" customFormat="1" ht="64.95" customHeight="1" x14ac:dyDescent="0.25">
      <c r="A127" s="6"/>
      <c r="B127" s="6"/>
      <c r="C127" s="5"/>
      <c r="D127" s="6"/>
      <c r="E127" s="7"/>
      <c r="F127" s="6"/>
      <c r="G127" s="6"/>
      <c r="H127" s="6"/>
      <c r="L127" s="7"/>
      <c r="P127" s="7"/>
      <c r="R127" s="7"/>
      <c r="S127" s="6"/>
      <c r="T127" s="6"/>
      <c r="U127" s="37"/>
    </row>
    <row r="128" spans="1:21" s="8" customFormat="1" ht="64.95" customHeight="1" x14ac:dyDescent="0.25">
      <c r="A128" s="6"/>
      <c r="B128" s="6"/>
      <c r="C128" s="5"/>
      <c r="D128" s="6"/>
      <c r="E128" s="7"/>
      <c r="F128" s="6"/>
      <c r="G128" s="6"/>
      <c r="H128" s="6"/>
      <c r="L128" s="7"/>
      <c r="P128" s="7"/>
      <c r="R128" s="7"/>
      <c r="S128" s="6"/>
      <c r="T128" s="6"/>
      <c r="U128" s="37"/>
    </row>
    <row r="129" spans="1:21" s="8" customFormat="1" ht="64.95" customHeight="1" x14ac:dyDescent="0.25">
      <c r="A129" s="6"/>
      <c r="B129" s="6"/>
      <c r="C129" s="5"/>
      <c r="D129" s="6"/>
      <c r="E129" s="7"/>
      <c r="F129" s="6"/>
      <c r="G129" s="6"/>
      <c r="H129" s="6"/>
      <c r="L129" s="7"/>
      <c r="P129" s="7"/>
      <c r="R129" s="7"/>
      <c r="S129" s="6"/>
      <c r="T129" s="6"/>
      <c r="U129" s="37"/>
    </row>
    <row r="130" spans="1:21" s="8" customFormat="1" ht="64.95" customHeight="1" x14ac:dyDescent="0.25">
      <c r="A130" s="6"/>
      <c r="B130" s="6"/>
      <c r="C130" s="5"/>
      <c r="D130" s="6"/>
      <c r="E130" s="7"/>
      <c r="F130" s="6"/>
      <c r="G130" s="6"/>
      <c r="H130" s="6"/>
      <c r="L130" s="7"/>
      <c r="P130" s="7"/>
      <c r="R130" s="7"/>
      <c r="S130" s="6"/>
      <c r="T130" s="6"/>
      <c r="U130" s="37"/>
    </row>
    <row r="131" spans="1:21" s="8" customFormat="1" ht="64.95" customHeight="1" x14ac:dyDescent="0.25">
      <c r="A131" s="6"/>
      <c r="B131" s="6"/>
      <c r="C131" s="5"/>
      <c r="D131" s="6"/>
      <c r="E131" s="7"/>
      <c r="F131" s="6"/>
      <c r="G131" s="6"/>
      <c r="H131" s="6"/>
      <c r="L131" s="7"/>
      <c r="P131" s="7"/>
      <c r="R131" s="7"/>
      <c r="S131" s="6"/>
      <c r="T131" s="6"/>
      <c r="U131" s="37"/>
    </row>
    <row r="132" spans="1:21" s="8" customFormat="1" ht="64.95" customHeight="1" x14ac:dyDescent="0.25">
      <c r="A132" s="6"/>
      <c r="B132" s="6"/>
      <c r="C132" s="5"/>
      <c r="D132" s="6"/>
      <c r="E132" s="7"/>
      <c r="F132" s="6"/>
      <c r="G132" s="6"/>
      <c r="H132" s="6"/>
      <c r="L132" s="7"/>
      <c r="P132" s="7"/>
      <c r="R132" s="7"/>
      <c r="S132" s="6"/>
      <c r="T132" s="6"/>
      <c r="U132" s="37"/>
    </row>
    <row r="133" spans="1:21" s="8" customFormat="1" ht="64.95" customHeight="1" x14ac:dyDescent="0.25">
      <c r="A133" s="6"/>
      <c r="B133" s="6"/>
      <c r="C133" s="5"/>
      <c r="D133" s="6"/>
      <c r="E133" s="7"/>
      <c r="F133" s="6"/>
      <c r="G133" s="6"/>
      <c r="H133" s="6"/>
      <c r="L133" s="7"/>
      <c r="P133" s="7"/>
      <c r="R133" s="7"/>
      <c r="S133" s="6"/>
      <c r="T133" s="6"/>
      <c r="U133" s="37"/>
    </row>
    <row r="134" spans="1:21" s="8" customFormat="1" ht="64.95" customHeight="1" x14ac:dyDescent="0.25">
      <c r="A134" s="6"/>
      <c r="B134" s="6"/>
      <c r="C134" s="5"/>
      <c r="D134" s="6"/>
      <c r="E134" s="7"/>
      <c r="F134" s="6"/>
      <c r="G134" s="6"/>
      <c r="H134" s="6"/>
      <c r="L134" s="7"/>
      <c r="P134" s="7"/>
      <c r="R134" s="7"/>
      <c r="S134" s="6"/>
      <c r="T134" s="6"/>
      <c r="U134" s="37"/>
    </row>
    <row r="135" spans="1:21" s="8" customFormat="1" ht="64.95" customHeight="1" x14ac:dyDescent="0.25">
      <c r="A135" s="6"/>
      <c r="B135" s="6"/>
      <c r="C135" s="5"/>
      <c r="D135" s="6"/>
      <c r="E135" s="7"/>
      <c r="F135" s="6"/>
      <c r="G135" s="6"/>
      <c r="H135" s="6"/>
      <c r="L135" s="7"/>
      <c r="P135" s="7"/>
      <c r="R135" s="7"/>
      <c r="S135" s="6"/>
      <c r="T135" s="6"/>
      <c r="U135" s="37"/>
    </row>
    <row r="136" spans="1:21" s="8" customFormat="1" ht="64.95" customHeight="1" x14ac:dyDescent="0.25">
      <c r="A136" s="6"/>
      <c r="B136" s="6"/>
      <c r="C136" s="5"/>
      <c r="D136" s="6"/>
      <c r="E136" s="7"/>
      <c r="F136" s="6"/>
      <c r="G136" s="6"/>
      <c r="H136" s="6"/>
      <c r="L136" s="7"/>
      <c r="P136" s="7"/>
      <c r="R136" s="7"/>
      <c r="S136" s="6"/>
      <c r="T136" s="6"/>
      <c r="U136" s="37"/>
    </row>
    <row r="137" spans="1:21" s="8" customFormat="1" ht="64.95" customHeight="1" x14ac:dyDescent="0.25">
      <c r="A137" s="6"/>
      <c r="B137" s="6"/>
      <c r="C137" s="5"/>
      <c r="D137" s="6"/>
      <c r="E137" s="7"/>
      <c r="F137" s="6"/>
      <c r="G137" s="6"/>
      <c r="H137" s="6"/>
      <c r="L137" s="7"/>
      <c r="P137" s="7"/>
      <c r="R137" s="7"/>
      <c r="S137" s="6"/>
      <c r="T137" s="6"/>
      <c r="U137" s="37"/>
    </row>
    <row r="138" spans="1:21" s="8" customFormat="1" ht="64.95" customHeight="1" x14ac:dyDescent="0.25">
      <c r="A138" s="6"/>
      <c r="B138" s="6"/>
      <c r="C138" s="5"/>
      <c r="D138" s="6"/>
      <c r="E138" s="7"/>
      <c r="F138" s="6"/>
      <c r="G138" s="6"/>
      <c r="H138" s="6"/>
      <c r="L138" s="7"/>
      <c r="P138" s="7"/>
      <c r="R138" s="7"/>
      <c r="S138" s="6"/>
      <c r="T138" s="6"/>
      <c r="U138" s="37"/>
    </row>
    <row r="139" spans="1:21" s="8" customFormat="1" ht="64.95" customHeight="1" x14ac:dyDescent="0.25">
      <c r="A139" s="6"/>
      <c r="B139" s="6"/>
      <c r="C139" s="5"/>
      <c r="D139" s="6"/>
      <c r="E139" s="7"/>
      <c r="F139" s="6"/>
      <c r="G139" s="6"/>
      <c r="H139" s="6"/>
      <c r="L139" s="7"/>
      <c r="P139" s="7"/>
      <c r="R139" s="7"/>
      <c r="S139" s="6"/>
      <c r="T139" s="6"/>
      <c r="U139" s="37"/>
    </row>
    <row r="140" spans="1:21" s="8" customFormat="1" ht="64.95" customHeight="1" x14ac:dyDescent="0.25">
      <c r="A140" s="6"/>
      <c r="B140" s="6"/>
      <c r="C140" s="5"/>
      <c r="D140" s="6"/>
      <c r="E140" s="7"/>
      <c r="F140" s="6"/>
      <c r="G140" s="6"/>
      <c r="H140" s="6"/>
      <c r="L140" s="7"/>
      <c r="P140" s="7"/>
      <c r="R140" s="7"/>
      <c r="S140" s="6"/>
      <c r="T140" s="6"/>
      <c r="U140" s="37"/>
    </row>
    <row r="141" spans="1:21" s="8" customFormat="1" ht="64.95" customHeight="1" x14ac:dyDescent="0.25">
      <c r="A141" s="6"/>
      <c r="B141" s="6"/>
      <c r="C141" s="5"/>
      <c r="D141" s="6"/>
      <c r="E141" s="7"/>
      <c r="F141" s="6"/>
      <c r="G141" s="6"/>
      <c r="H141" s="6"/>
      <c r="L141" s="7"/>
      <c r="P141" s="7"/>
      <c r="R141" s="7"/>
      <c r="S141" s="6"/>
      <c r="T141" s="6"/>
      <c r="U141" s="37"/>
    </row>
    <row r="142" spans="1:21" s="8" customFormat="1" ht="64.95" customHeight="1" x14ac:dyDescent="0.25">
      <c r="A142" s="6"/>
      <c r="B142" s="6"/>
      <c r="C142" s="5"/>
      <c r="D142" s="6"/>
      <c r="E142" s="7"/>
      <c r="F142" s="6"/>
      <c r="G142" s="6"/>
      <c r="H142" s="6"/>
      <c r="L142" s="7"/>
      <c r="P142" s="7"/>
      <c r="R142" s="7"/>
      <c r="S142" s="6"/>
      <c r="T142" s="6"/>
      <c r="U142" s="37"/>
    </row>
    <row r="143" spans="1:21" s="8" customFormat="1" ht="64.95" customHeight="1" x14ac:dyDescent="0.25">
      <c r="A143" s="6"/>
      <c r="B143" s="6"/>
      <c r="C143" s="5"/>
      <c r="D143" s="6"/>
      <c r="E143" s="7"/>
      <c r="F143" s="6"/>
      <c r="G143" s="6"/>
      <c r="H143" s="6"/>
      <c r="L143" s="7"/>
      <c r="P143" s="7"/>
      <c r="R143" s="7"/>
      <c r="S143" s="6"/>
      <c r="T143" s="6"/>
      <c r="U143" s="37"/>
    </row>
    <row r="144" spans="1:21" s="8" customFormat="1" ht="64.95" customHeight="1" x14ac:dyDescent="0.25">
      <c r="A144" s="6"/>
      <c r="B144" s="6"/>
      <c r="C144" s="5"/>
      <c r="D144" s="6"/>
      <c r="E144" s="7"/>
      <c r="F144" s="6"/>
      <c r="G144" s="6"/>
      <c r="H144" s="6"/>
      <c r="L144" s="7"/>
      <c r="P144" s="7"/>
      <c r="R144" s="7"/>
      <c r="S144" s="6"/>
      <c r="T144" s="6"/>
      <c r="U144" s="37"/>
    </row>
    <row r="145" spans="1:21" s="8" customFormat="1" ht="64.95" customHeight="1" x14ac:dyDescent="0.25">
      <c r="A145" s="6"/>
      <c r="B145" s="6"/>
      <c r="C145" s="5"/>
      <c r="D145" s="6"/>
      <c r="E145" s="7"/>
      <c r="F145" s="6"/>
      <c r="G145" s="6"/>
      <c r="H145" s="6"/>
      <c r="L145" s="7"/>
      <c r="P145" s="7"/>
      <c r="R145" s="7"/>
      <c r="S145" s="6"/>
      <c r="T145" s="6"/>
      <c r="U145" s="37"/>
    </row>
    <row r="146" spans="1:21" s="8" customFormat="1" ht="64.95" customHeight="1" x14ac:dyDescent="0.25">
      <c r="A146" s="6"/>
      <c r="B146" s="6"/>
      <c r="C146" s="5"/>
      <c r="D146" s="6"/>
      <c r="E146" s="7"/>
      <c r="F146" s="6"/>
      <c r="G146" s="6"/>
      <c r="H146" s="6"/>
      <c r="L146" s="7"/>
      <c r="P146" s="7"/>
      <c r="R146" s="7"/>
      <c r="S146" s="6"/>
      <c r="T146" s="6"/>
      <c r="U146" s="37"/>
    </row>
    <row r="147" spans="1:21" s="8" customFormat="1" ht="64.95" customHeight="1" x14ac:dyDescent="0.25">
      <c r="A147" s="6"/>
      <c r="B147" s="6"/>
      <c r="C147" s="5"/>
      <c r="D147" s="6"/>
      <c r="E147" s="7"/>
      <c r="F147" s="6"/>
      <c r="G147" s="6"/>
      <c r="H147" s="6"/>
      <c r="L147" s="7"/>
      <c r="P147" s="7"/>
      <c r="R147" s="7"/>
      <c r="S147" s="6"/>
      <c r="T147" s="6"/>
      <c r="U147" s="37"/>
    </row>
    <row r="148" spans="1:21" s="8" customFormat="1" ht="64.95" customHeight="1" x14ac:dyDescent="0.25">
      <c r="A148" s="6"/>
      <c r="B148" s="6"/>
      <c r="C148" s="5"/>
      <c r="D148" s="6"/>
      <c r="E148" s="7"/>
      <c r="F148" s="6"/>
      <c r="G148" s="6"/>
      <c r="H148" s="6"/>
      <c r="L148" s="7"/>
      <c r="P148" s="7"/>
      <c r="R148" s="7"/>
      <c r="S148" s="6"/>
      <c r="T148" s="6"/>
      <c r="U148" s="37"/>
    </row>
    <row r="149" spans="1:21" s="8" customFormat="1" ht="64.95" customHeight="1" x14ac:dyDescent="0.25">
      <c r="A149" s="6"/>
      <c r="B149" s="6"/>
      <c r="C149" s="5"/>
      <c r="D149" s="6"/>
      <c r="E149" s="7"/>
      <c r="F149" s="6"/>
      <c r="G149" s="6"/>
      <c r="H149" s="6"/>
      <c r="L149" s="7"/>
      <c r="P149" s="7"/>
      <c r="R149" s="7"/>
      <c r="S149" s="6"/>
      <c r="T149" s="6"/>
      <c r="U149" s="37"/>
    </row>
    <row r="150" spans="1:21" s="8" customFormat="1" ht="64.95" customHeight="1" x14ac:dyDescent="0.25">
      <c r="A150" s="6"/>
      <c r="B150" s="6"/>
      <c r="C150" s="5"/>
      <c r="D150" s="6"/>
      <c r="E150" s="7"/>
      <c r="F150" s="6"/>
      <c r="G150" s="6"/>
      <c r="H150" s="6"/>
      <c r="L150" s="7"/>
      <c r="P150" s="7"/>
      <c r="R150" s="7"/>
      <c r="S150" s="6"/>
      <c r="T150" s="6"/>
      <c r="U150" s="37"/>
    </row>
    <row r="151" spans="1:21" s="8" customFormat="1" ht="64.95" customHeight="1" x14ac:dyDescent="0.25">
      <c r="A151" s="6"/>
      <c r="B151" s="6"/>
      <c r="C151" s="5"/>
      <c r="D151" s="6"/>
      <c r="E151" s="7"/>
      <c r="F151" s="6"/>
      <c r="G151" s="6"/>
      <c r="H151" s="6"/>
      <c r="L151" s="7"/>
      <c r="P151" s="7"/>
      <c r="R151" s="7"/>
      <c r="S151" s="6"/>
      <c r="T151" s="6"/>
      <c r="U151" s="37"/>
    </row>
    <row r="152" spans="1:21" s="8" customFormat="1" ht="64.95" customHeight="1" x14ac:dyDescent="0.25">
      <c r="A152" s="6"/>
      <c r="B152" s="6"/>
      <c r="C152" s="5"/>
      <c r="D152" s="6"/>
      <c r="E152" s="7"/>
      <c r="F152" s="6"/>
      <c r="G152" s="6"/>
      <c r="H152" s="6"/>
      <c r="L152" s="7"/>
      <c r="P152" s="7"/>
      <c r="R152" s="7"/>
      <c r="S152" s="6"/>
      <c r="T152" s="6"/>
      <c r="U152" s="37"/>
    </row>
    <row r="153" spans="1:21" s="8" customFormat="1" ht="64.95" customHeight="1" x14ac:dyDescent="0.25">
      <c r="A153" s="6"/>
      <c r="B153" s="6"/>
      <c r="C153" s="5"/>
      <c r="D153" s="6"/>
      <c r="E153" s="7"/>
      <c r="F153" s="6"/>
      <c r="G153" s="6"/>
      <c r="H153" s="6"/>
      <c r="L153" s="7"/>
      <c r="P153" s="7"/>
      <c r="R153" s="7"/>
      <c r="S153" s="6"/>
      <c r="T153" s="6"/>
      <c r="U153" s="37"/>
    </row>
    <row r="154" spans="1:21" s="8" customFormat="1" ht="64.95" customHeight="1" x14ac:dyDescent="0.25">
      <c r="A154" s="6"/>
      <c r="B154" s="6"/>
      <c r="C154" s="5"/>
      <c r="D154" s="6"/>
      <c r="E154" s="7"/>
      <c r="F154" s="6"/>
      <c r="G154" s="6"/>
      <c r="H154" s="6"/>
      <c r="L154" s="7"/>
      <c r="P154" s="7"/>
      <c r="R154" s="7"/>
      <c r="S154" s="6"/>
      <c r="T154" s="6"/>
      <c r="U154" s="37"/>
    </row>
    <row r="155" spans="1:21" s="8" customFormat="1" ht="64.95" customHeight="1" x14ac:dyDescent="0.25">
      <c r="A155" s="6"/>
      <c r="B155" s="6"/>
      <c r="C155" s="5"/>
      <c r="D155" s="6"/>
      <c r="E155" s="7"/>
      <c r="F155" s="6"/>
      <c r="G155" s="6"/>
      <c r="H155" s="6"/>
      <c r="L155" s="7"/>
      <c r="P155" s="7"/>
      <c r="R155" s="7"/>
      <c r="S155" s="6"/>
      <c r="T155" s="6"/>
      <c r="U155" s="37"/>
    </row>
    <row r="156" spans="1:21" s="8" customFormat="1" ht="64.95" customHeight="1" x14ac:dyDescent="0.25">
      <c r="A156" s="6"/>
      <c r="B156" s="6"/>
      <c r="C156" s="5"/>
      <c r="D156" s="6"/>
      <c r="E156" s="7"/>
      <c r="F156" s="6"/>
      <c r="G156" s="6"/>
      <c r="H156" s="6"/>
      <c r="L156" s="7"/>
      <c r="P156" s="7"/>
      <c r="R156" s="7"/>
      <c r="S156" s="6"/>
      <c r="T156" s="6"/>
      <c r="U156" s="37"/>
    </row>
    <row r="157" spans="1:21" s="8" customFormat="1" ht="64.95" customHeight="1" x14ac:dyDescent="0.25">
      <c r="A157" s="6"/>
      <c r="B157" s="6"/>
      <c r="C157" s="5"/>
      <c r="D157" s="6"/>
      <c r="E157" s="7"/>
      <c r="F157" s="6"/>
      <c r="G157" s="6"/>
      <c r="H157" s="6"/>
      <c r="L157" s="7"/>
      <c r="P157" s="7"/>
      <c r="R157" s="7"/>
      <c r="S157" s="6"/>
      <c r="T157" s="6"/>
      <c r="U157" s="37"/>
    </row>
    <row r="158" spans="1:21" s="8" customFormat="1" ht="64.95" customHeight="1" x14ac:dyDescent="0.25">
      <c r="A158" s="6"/>
      <c r="B158" s="6"/>
      <c r="C158" s="5"/>
      <c r="D158" s="6"/>
      <c r="E158" s="7"/>
      <c r="F158" s="6"/>
      <c r="G158" s="6"/>
      <c r="H158" s="6"/>
      <c r="L158" s="7"/>
      <c r="P158" s="7"/>
      <c r="R158" s="7"/>
      <c r="S158" s="6"/>
      <c r="T158" s="6"/>
      <c r="U158" s="37"/>
    </row>
    <row r="159" spans="1:21" s="8" customFormat="1" ht="64.95" customHeight="1" x14ac:dyDescent="0.25">
      <c r="A159" s="6"/>
      <c r="B159" s="6"/>
      <c r="C159" s="5"/>
      <c r="D159" s="6"/>
      <c r="E159" s="7"/>
      <c r="F159" s="6"/>
      <c r="G159" s="6"/>
      <c r="H159" s="6"/>
      <c r="L159" s="7"/>
      <c r="P159" s="7"/>
      <c r="R159" s="7"/>
      <c r="S159" s="6"/>
      <c r="T159" s="6"/>
      <c r="U159" s="37"/>
    </row>
    <row r="160" spans="1:21" s="8" customFormat="1" ht="64.95" customHeight="1" x14ac:dyDescent="0.25">
      <c r="A160" s="6"/>
      <c r="B160" s="6"/>
      <c r="C160" s="5"/>
      <c r="D160" s="6"/>
      <c r="E160" s="7"/>
      <c r="F160" s="6"/>
      <c r="G160" s="6"/>
      <c r="H160" s="6"/>
      <c r="L160" s="7"/>
      <c r="P160" s="7"/>
      <c r="R160" s="7"/>
      <c r="S160" s="6"/>
      <c r="T160" s="6"/>
      <c r="U160" s="37"/>
    </row>
    <row r="161" spans="1:21" s="8" customFormat="1" ht="64.95" customHeight="1" x14ac:dyDescent="0.25">
      <c r="A161" s="6"/>
      <c r="B161" s="6"/>
      <c r="C161" s="5"/>
      <c r="D161" s="6"/>
      <c r="E161" s="7"/>
      <c r="F161" s="6"/>
      <c r="G161" s="6"/>
      <c r="H161" s="6"/>
      <c r="L161" s="7"/>
      <c r="P161" s="7"/>
      <c r="R161" s="7"/>
      <c r="S161" s="6"/>
      <c r="T161" s="6"/>
      <c r="U161" s="37"/>
    </row>
    <row r="162" spans="1:21" s="8" customFormat="1" ht="64.95" customHeight="1" x14ac:dyDescent="0.25">
      <c r="A162" s="6"/>
      <c r="B162" s="6"/>
      <c r="C162" s="5"/>
      <c r="D162" s="6"/>
      <c r="E162" s="7"/>
      <c r="F162" s="6"/>
      <c r="G162" s="6"/>
      <c r="H162" s="6"/>
      <c r="L162" s="7"/>
      <c r="P162" s="7"/>
      <c r="R162" s="7"/>
      <c r="S162" s="6"/>
      <c r="T162" s="6"/>
      <c r="U162" s="37"/>
    </row>
    <row r="163" spans="1:21" s="8" customFormat="1" ht="64.95" customHeight="1" x14ac:dyDescent="0.25">
      <c r="A163" s="6"/>
      <c r="B163" s="6"/>
      <c r="C163" s="5"/>
      <c r="D163" s="6"/>
      <c r="E163" s="7"/>
      <c r="F163" s="6"/>
      <c r="G163" s="6"/>
      <c r="H163" s="6"/>
      <c r="L163" s="7"/>
      <c r="P163" s="7"/>
      <c r="R163" s="7"/>
      <c r="S163" s="6"/>
      <c r="T163" s="6"/>
      <c r="U163" s="37"/>
    </row>
    <row r="164" spans="1:21" s="8" customFormat="1" ht="64.95" customHeight="1" x14ac:dyDescent="0.25">
      <c r="A164" s="6"/>
      <c r="B164" s="6"/>
      <c r="C164" s="5"/>
      <c r="D164" s="6"/>
      <c r="E164" s="7"/>
      <c r="F164" s="6"/>
      <c r="G164" s="6"/>
      <c r="H164" s="6"/>
      <c r="L164" s="7"/>
      <c r="P164" s="7"/>
      <c r="R164" s="7"/>
      <c r="S164" s="6"/>
      <c r="T164" s="6"/>
      <c r="U164" s="37"/>
    </row>
    <row r="165" spans="1:21" s="8" customFormat="1" ht="64.95" customHeight="1" x14ac:dyDescent="0.25">
      <c r="A165" s="6"/>
      <c r="B165" s="6"/>
      <c r="C165" s="5"/>
      <c r="D165" s="6"/>
      <c r="E165" s="7"/>
      <c r="F165" s="6"/>
      <c r="G165" s="6"/>
      <c r="H165" s="6"/>
      <c r="L165" s="7"/>
      <c r="P165" s="7"/>
      <c r="R165" s="7"/>
      <c r="S165" s="6"/>
      <c r="T165" s="6"/>
      <c r="U165" s="37"/>
    </row>
    <row r="166" spans="1:21" s="8" customFormat="1" ht="64.95" customHeight="1" x14ac:dyDescent="0.25">
      <c r="A166" s="6"/>
      <c r="B166" s="6"/>
      <c r="C166" s="5"/>
      <c r="D166" s="6"/>
      <c r="E166" s="7"/>
      <c r="F166" s="6"/>
      <c r="G166" s="6"/>
      <c r="H166" s="6"/>
      <c r="L166" s="7"/>
      <c r="P166" s="7"/>
      <c r="R166" s="7"/>
      <c r="S166" s="6"/>
      <c r="T166" s="6"/>
      <c r="U166" s="37"/>
    </row>
    <row r="167" spans="1:21" s="8" customFormat="1" ht="64.95" customHeight="1" x14ac:dyDescent="0.25">
      <c r="A167" s="6"/>
      <c r="B167" s="6"/>
      <c r="C167" s="5"/>
      <c r="D167" s="6"/>
      <c r="E167" s="7"/>
      <c r="F167" s="6"/>
      <c r="G167" s="6"/>
      <c r="H167" s="6"/>
      <c r="L167" s="7"/>
      <c r="P167" s="7"/>
      <c r="R167" s="7"/>
      <c r="S167" s="6"/>
      <c r="T167" s="6"/>
      <c r="U167" s="37"/>
    </row>
    <row r="168" spans="1:21" s="8" customFormat="1" ht="64.95" customHeight="1" x14ac:dyDescent="0.25">
      <c r="A168" s="6"/>
      <c r="B168" s="6"/>
      <c r="C168" s="5"/>
      <c r="D168" s="6"/>
      <c r="E168" s="7"/>
      <c r="F168" s="6"/>
      <c r="G168" s="6"/>
      <c r="H168" s="6"/>
      <c r="L168" s="7"/>
      <c r="P168" s="7"/>
      <c r="R168" s="7"/>
      <c r="S168" s="6"/>
      <c r="T168" s="6"/>
      <c r="U168" s="37"/>
    </row>
    <row r="169" spans="1:21" s="8" customFormat="1" ht="64.95" customHeight="1" x14ac:dyDescent="0.25">
      <c r="A169" s="6"/>
      <c r="B169" s="6"/>
      <c r="C169" s="5"/>
      <c r="D169" s="6"/>
      <c r="E169" s="7"/>
      <c r="F169" s="6"/>
      <c r="G169" s="6"/>
      <c r="H169" s="6"/>
      <c r="L169" s="7"/>
      <c r="P169" s="7"/>
      <c r="R169" s="7"/>
      <c r="S169" s="6"/>
      <c r="T169" s="6"/>
      <c r="U169" s="37"/>
    </row>
    <row r="170" spans="1:21" s="8" customFormat="1" ht="64.95" customHeight="1" x14ac:dyDescent="0.25">
      <c r="A170" s="6"/>
      <c r="B170" s="6"/>
      <c r="C170" s="5"/>
      <c r="D170" s="6"/>
      <c r="E170" s="7"/>
      <c r="F170" s="6"/>
      <c r="G170" s="6"/>
      <c r="H170" s="6"/>
      <c r="L170" s="7"/>
      <c r="P170" s="7"/>
      <c r="R170" s="7"/>
      <c r="S170" s="6"/>
      <c r="T170" s="6"/>
      <c r="U170" s="37"/>
    </row>
    <row r="171" spans="1:21" s="8" customFormat="1" ht="64.95" customHeight="1" x14ac:dyDescent="0.25">
      <c r="A171" s="6"/>
      <c r="B171" s="6"/>
      <c r="C171" s="5"/>
      <c r="D171" s="6"/>
      <c r="E171" s="7"/>
      <c r="F171" s="6"/>
      <c r="G171" s="6"/>
      <c r="H171" s="6"/>
      <c r="L171" s="7"/>
      <c r="P171" s="7"/>
      <c r="R171" s="7"/>
      <c r="S171" s="6"/>
      <c r="T171" s="6"/>
      <c r="U171" s="37"/>
    </row>
    <row r="172" spans="1:21" s="8" customFormat="1" ht="64.95" customHeight="1" x14ac:dyDescent="0.25">
      <c r="A172" s="6"/>
      <c r="B172" s="6"/>
      <c r="C172" s="5"/>
      <c r="D172" s="6"/>
      <c r="E172" s="7"/>
      <c r="F172" s="6"/>
      <c r="G172" s="6"/>
      <c r="H172" s="6"/>
      <c r="L172" s="7"/>
      <c r="P172" s="7"/>
      <c r="R172" s="7"/>
      <c r="S172" s="6"/>
      <c r="T172" s="6"/>
      <c r="U172" s="37"/>
    </row>
    <row r="173" spans="1:21" s="8" customFormat="1" ht="64.95" customHeight="1" x14ac:dyDescent="0.25">
      <c r="A173" s="6"/>
      <c r="B173" s="6"/>
      <c r="C173" s="5"/>
      <c r="D173" s="6"/>
      <c r="E173" s="7"/>
      <c r="F173" s="6"/>
      <c r="G173" s="6"/>
      <c r="H173" s="6"/>
      <c r="L173" s="7"/>
      <c r="P173" s="7"/>
      <c r="R173" s="7"/>
      <c r="S173" s="6"/>
      <c r="T173" s="6"/>
      <c r="U173" s="37"/>
    </row>
    <row r="174" spans="1:21" s="8" customFormat="1" ht="64.95" customHeight="1" x14ac:dyDescent="0.25">
      <c r="A174" s="6"/>
      <c r="B174" s="6"/>
      <c r="C174" s="5"/>
      <c r="D174" s="6"/>
      <c r="E174" s="7"/>
      <c r="F174" s="6"/>
      <c r="G174" s="6"/>
      <c r="H174" s="6"/>
      <c r="L174" s="7"/>
      <c r="P174" s="7"/>
      <c r="R174" s="7"/>
      <c r="S174" s="6"/>
      <c r="T174" s="6"/>
      <c r="U174" s="37"/>
    </row>
    <row r="175" spans="1:21" s="8" customFormat="1" ht="64.95" customHeight="1" x14ac:dyDescent="0.25">
      <c r="A175" s="6"/>
      <c r="B175" s="6"/>
      <c r="C175" s="5"/>
      <c r="D175" s="6"/>
      <c r="E175" s="7"/>
      <c r="F175" s="6"/>
      <c r="G175" s="6"/>
      <c r="H175" s="6"/>
      <c r="L175" s="7"/>
      <c r="P175" s="7"/>
      <c r="R175" s="7"/>
      <c r="S175" s="6"/>
      <c r="T175" s="6"/>
      <c r="U175" s="37"/>
    </row>
    <row r="176" spans="1:21" s="8" customFormat="1" ht="64.95" customHeight="1" x14ac:dyDescent="0.25">
      <c r="A176" s="6"/>
      <c r="B176" s="6"/>
      <c r="C176" s="5"/>
      <c r="D176" s="6"/>
      <c r="E176" s="7"/>
      <c r="F176" s="6"/>
      <c r="G176" s="6"/>
      <c r="H176" s="6"/>
      <c r="L176" s="7"/>
      <c r="P176" s="7"/>
      <c r="R176" s="7"/>
      <c r="S176" s="6"/>
      <c r="T176" s="6"/>
      <c r="U176" s="37"/>
    </row>
    <row r="177" spans="1:21" s="8" customFormat="1" ht="64.95" customHeight="1" x14ac:dyDescent="0.25">
      <c r="A177" s="6"/>
      <c r="B177" s="6"/>
      <c r="C177" s="5"/>
      <c r="D177" s="6"/>
      <c r="E177" s="7"/>
      <c r="F177" s="6"/>
      <c r="G177" s="6"/>
      <c r="H177" s="6"/>
      <c r="L177" s="7"/>
      <c r="P177" s="7"/>
      <c r="R177" s="7"/>
      <c r="S177" s="6"/>
      <c r="T177" s="6"/>
      <c r="U177" s="37"/>
    </row>
    <row r="178" spans="1:21" s="8" customFormat="1" ht="64.95" customHeight="1" x14ac:dyDescent="0.25">
      <c r="A178" s="6"/>
      <c r="B178" s="6"/>
      <c r="C178" s="5"/>
      <c r="D178" s="6"/>
      <c r="E178" s="7"/>
      <c r="F178" s="6"/>
      <c r="G178" s="6"/>
      <c r="H178" s="6"/>
      <c r="L178" s="7"/>
      <c r="P178" s="7"/>
      <c r="R178" s="7"/>
      <c r="S178" s="6"/>
      <c r="T178" s="6"/>
      <c r="U178" s="37"/>
    </row>
    <row r="179" spans="1:21" s="8" customFormat="1" ht="64.95" customHeight="1" x14ac:dyDescent="0.25">
      <c r="A179" s="6"/>
      <c r="B179" s="6"/>
      <c r="C179" s="5"/>
      <c r="D179" s="6"/>
      <c r="E179" s="7"/>
      <c r="F179" s="6"/>
      <c r="G179" s="6"/>
      <c r="H179" s="6"/>
      <c r="L179" s="7"/>
      <c r="P179" s="7"/>
      <c r="R179" s="7"/>
      <c r="S179" s="6"/>
      <c r="T179" s="6"/>
      <c r="U179" s="37"/>
    </row>
    <row r="180" spans="1:21" s="8" customFormat="1" ht="64.95" customHeight="1" x14ac:dyDescent="0.25">
      <c r="A180" s="6"/>
      <c r="B180" s="6"/>
      <c r="C180" s="5"/>
      <c r="D180" s="6"/>
      <c r="E180" s="7"/>
      <c r="F180" s="6"/>
      <c r="G180" s="6"/>
      <c r="H180" s="6"/>
      <c r="L180" s="7"/>
      <c r="P180" s="7"/>
      <c r="R180" s="7"/>
      <c r="S180" s="6"/>
      <c r="T180" s="6"/>
      <c r="U180" s="37"/>
    </row>
    <row r="181" spans="1:21" s="8" customFormat="1" ht="64.95" customHeight="1" x14ac:dyDescent="0.25">
      <c r="A181" s="6"/>
      <c r="B181" s="6"/>
      <c r="C181" s="5"/>
      <c r="D181" s="6"/>
      <c r="E181" s="7"/>
      <c r="F181" s="6"/>
      <c r="G181" s="6"/>
      <c r="H181" s="6"/>
      <c r="L181" s="7"/>
      <c r="P181" s="7"/>
      <c r="R181" s="7"/>
      <c r="S181" s="6"/>
      <c r="T181" s="6"/>
      <c r="U181" s="37"/>
    </row>
    <row r="182" spans="1:21" s="8" customFormat="1" ht="64.95" customHeight="1" x14ac:dyDescent="0.25">
      <c r="A182" s="6"/>
      <c r="B182" s="6"/>
      <c r="C182" s="5"/>
      <c r="D182" s="6"/>
      <c r="E182" s="7"/>
      <c r="F182" s="6"/>
      <c r="G182" s="6"/>
      <c r="H182" s="6"/>
      <c r="L182" s="7"/>
      <c r="P182" s="7"/>
      <c r="R182" s="7"/>
      <c r="S182" s="6"/>
      <c r="T182" s="6"/>
      <c r="U182" s="37"/>
    </row>
    <row r="183" spans="1:21" s="8" customFormat="1" ht="64.95" customHeight="1" x14ac:dyDescent="0.25">
      <c r="A183" s="6"/>
      <c r="B183" s="6"/>
      <c r="C183" s="5"/>
      <c r="D183" s="6"/>
      <c r="E183" s="7"/>
      <c r="F183" s="6"/>
      <c r="G183" s="6"/>
      <c r="H183" s="6"/>
      <c r="L183" s="7"/>
      <c r="P183" s="7"/>
      <c r="R183" s="7"/>
      <c r="S183" s="6"/>
      <c r="T183" s="6"/>
      <c r="U183" s="37"/>
    </row>
    <row r="184" spans="1:21" s="8" customFormat="1" ht="64.95" customHeight="1" x14ac:dyDescent="0.25">
      <c r="A184" s="6"/>
      <c r="B184" s="6"/>
      <c r="C184" s="5"/>
      <c r="D184" s="6"/>
      <c r="E184" s="7"/>
      <c r="F184" s="6"/>
      <c r="G184" s="6"/>
      <c r="H184" s="6"/>
      <c r="L184" s="7"/>
      <c r="P184" s="7"/>
      <c r="R184" s="7"/>
      <c r="S184" s="6"/>
      <c r="T184" s="6"/>
      <c r="U184" s="37"/>
    </row>
    <row r="185" spans="1:21" s="8" customFormat="1" ht="64.95" customHeight="1" x14ac:dyDescent="0.25">
      <c r="A185" s="6"/>
      <c r="B185" s="6"/>
      <c r="C185" s="5"/>
      <c r="D185" s="6"/>
      <c r="E185" s="7"/>
      <c r="F185" s="6"/>
      <c r="G185" s="6"/>
      <c r="H185" s="6"/>
      <c r="L185" s="7"/>
      <c r="P185" s="7"/>
      <c r="R185" s="7"/>
      <c r="S185" s="6"/>
      <c r="T185" s="6"/>
      <c r="U185" s="37"/>
    </row>
    <row r="186" spans="1:21" s="8" customFormat="1" ht="64.95" customHeight="1" x14ac:dyDescent="0.25">
      <c r="A186" s="6"/>
      <c r="B186" s="6"/>
      <c r="C186" s="5"/>
      <c r="D186" s="6"/>
      <c r="E186" s="7"/>
      <c r="F186" s="6"/>
      <c r="G186" s="6"/>
      <c r="H186" s="6"/>
      <c r="L186" s="7"/>
      <c r="P186" s="7"/>
      <c r="R186" s="7"/>
      <c r="S186" s="6"/>
      <c r="T186" s="6"/>
      <c r="U186" s="37"/>
    </row>
    <row r="187" spans="1:21" s="8" customFormat="1" ht="64.95" customHeight="1" x14ac:dyDescent="0.25">
      <c r="A187" s="6"/>
      <c r="B187" s="6"/>
      <c r="C187" s="5"/>
      <c r="D187" s="6"/>
      <c r="E187" s="7"/>
      <c r="F187" s="6"/>
      <c r="G187" s="6"/>
      <c r="H187" s="6"/>
      <c r="L187" s="7"/>
      <c r="P187" s="7"/>
      <c r="R187" s="7"/>
      <c r="S187" s="6"/>
      <c r="T187" s="6"/>
      <c r="U187" s="37"/>
    </row>
    <row r="188" spans="1:21" s="8" customFormat="1" ht="64.95" customHeight="1" x14ac:dyDescent="0.25">
      <c r="A188" s="6"/>
      <c r="B188" s="6"/>
      <c r="C188" s="5"/>
      <c r="D188" s="6"/>
      <c r="E188" s="7"/>
      <c r="F188" s="6"/>
      <c r="G188" s="6"/>
      <c r="H188" s="6"/>
      <c r="L188" s="7"/>
      <c r="P188" s="7"/>
      <c r="R188" s="7"/>
      <c r="S188" s="6"/>
      <c r="T188" s="6"/>
      <c r="U188" s="37"/>
    </row>
    <row r="189" spans="1:21" s="8" customFormat="1" ht="64.95" customHeight="1" x14ac:dyDescent="0.25">
      <c r="A189" s="6"/>
      <c r="B189" s="6"/>
      <c r="C189" s="5"/>
      <c r="D189" s="6"/>
      <c r="E189" s="7"/>
      <c r="F189" s="6"/>
      <c r="G189" s="6"/>
      <c r="H189" s="6"/>
      <c r="L189" s="7"/>
      <c r="P189" s="7"/>
      <c r="R189" s="7"/>
      <c r="S189" s="6"/>
      <c r="T189" s="6"/>
      <c r="U189" s="37"/>
    </row>
    <row r="190" spans="1:21" s="8" customFormat="1" ht="64.95" customHeight="1" x14ac:dyDescent="0.25">
      <c r="A190" s="6"/>
      <c r="B190" s="6"/>
      <c r="C190" s="5"/>
      <c r="D190" s="6"/>
      <c r="E190" s="7"/>
      <c r="F190" s="6"/>
      <c r="G190" s="6"/>
      <c r="H190" s="6"/>
      <c r="L190" s="7"/>
      <c r="P190" s="7"/>
      <c r="R190" s="7"/>
      <c r="S190" s="6"/>
      <c r="T190" s="6"/>
      <c r="U190" s="37"/>
    </row>
    <row r="191" spans="1:21" s="8" customFormat="1" ht="64.95" customHeight="1" x14ac:dyDescent="0.25">
      <c r="A191" s="6"/>
      <c r="B191" s="6"/>
      <c r="C191" s="5"/>
      <c r="D191" s="6"/>
      <c r="E191" s="7"/>
      <c r="F191" s="6"/>
      <c r="G191" s="6"/>
      <c r="H191" s="6"/>
      <c r="L191" s="7"/>
      <c r="P191" s="7"/>
      <c r="R191" s="7"/>
      <c r="S191" s="6"/>
      <c r="T191" s="6"/>
      <c r="U191" s="37"/>
    </row>
    <row r="192" spans="1:21" s="8" customFormat="1" ht="64.95" customHeight="1" x14ac:dyDescent="0.25">
      <c r="A192" s="6"/>
      <c r="B192" s="6"/>
      <c r="C192" s="5"/>
      <c r="D192" s="6"/>
      <c r="E192" s="7"/>
      <c r="F192" s="6"/>
      <c r="G192" s="6"/>
      <c r="H192" s="6"/>
      <c r="L192" s="7"/>
      <c r="P192" s="7"/>
      <c r="R192" s="7"/>
      <c r="S192" s="6"/>
      <c r="T192" s="6"/>
      <c r="U192" s="37"/>
    </row>
    <row r="193" spans="1:21" s="8" customFormat="1" ht="64.95" customHeight="1" x14ac:dyDescent="0.25">
      <c r="A193" s="6"/>
      <c r="B193" s="6"/>
      <c r="C193" s="5"/>
      <c r="D193" s="6"/>
      <c r="E193" s="7"/>
      <c r="F193" s="6"/>
      <c r="G193" s="6"/>
      <c r="H193" s="6"/>
      <c r="L193" s="7"/>
      <c r="P193" s="7"/>
      <c r="R193" s="7"/>
      <c r="S193" s="6"/>
      <c r="T193" s="6"/>
      <c r="U193" s="37"/>
    </row>
    <row r="194" spans="1:21" s="8" customFormat="1" ht="64.95" customHeight="1" x14ac:dyDescent="0.25">
      <c r="A194" s="6"/>
      <c r="B194" s="6"/>
      <c r="C194" s="5"/>
      <c r="D194" s="6"/>
      <c r="E194" s="7"/>
      <c r="F194" s="6"/>
      <c r="G194" s="6"/>
      <c r="H194" s="6"/>
      <c r="L194" s="7"/>
      <c r="P194" s="7"/>
      <c r="R194" s="7"/>
      <c r="S194" s="6"/>
      <c r="T194" s="6"/>
      <c r="U194" s="37"/>
    </row>
    <row r="195" spans="1:21" s="8" customFormat="1" ht="64.95" customHeight="1" x14ac:dyDescent="0.25">
      <c r="A195" s="6"/>
      <c r="B195" s="6"/>
      <c r="C195" s="5"/>
      <c r="D195" s="6"/>
      <c r="E195" s="7"/>
      <c r="F195" s="6"/>
      <c r="G195" s="6"/>
      <c r="H195" s="6"/>
      <c r="L195" s="7"/>
      <c r="P195" s="7"/>
      <c r="R195" s="7"/>
      <c r="S195" s="6"/>
      <c r="T195" s="6"/>
      <c r="U195" s="37"/>
    </row>
    <row r="196" spans="1:21" s="8" customFormat="1" ht="64.95" customHeight="1" x14ac:dyDescent="0.25">
      <c r="A196" s="6"/>
      <c r="B196" s="6"/>
      <c r="C196" s="5"/>
      <c r="D196" s="6"/>
      <c r="E196" s="7"/>
      <c r="F196" s="6"/>
      <c r="G196" s="6"/>
      <c r="H196" s="6"/>
      <c r="L196" s="7"/>
      <c r="P196" s="7"/>
      <c r="R196" s="7"/>
      <c r="S196" s="6"/>
      <c r="T196" s="6"/>
      <c r="U196" s="37"/>
    </row>
    <row r="197" spans="1:21" s="8" customFormat="1" ht="64.95" customHeight="1" x14ac:dyDescent="0.25">
      <c r="A197" s="6"/>
      <c r="B197" s="6"/>
      <c r="C197" s="5"/>
      <c r="D197" s="6"/>
      <c r="E197" s="7"/>
      <c r="F197" s="6"/>
      <c r="G197" s="6"/>
      <c r="H197" s="6"/>
      <c r="L197" s="7"/>
      <c r="P197" s="7"/>
      <c r="R197" s="7"/>
      <c r="S197" s="6"/>
      <c r="T197" s="6"/>
      <c r="U197" s="37"/>
    </row>
    <row r="198" spans="1:21" s="8" customFormat="1" ht="64.95" customHeight="1" x14ac:dyDescent="0.25">
      <c r="A198" s="6"/>
      <c r="B198" s="6"/>
      <c r="C198" s="5"/>
      <c r="D198" s="6"/>
      <c r="E198" s="7"/>
      <c r="F198" s="6"/>
      <c r="G198" s="6"/>
      <c r="H198" s="6"/>
      <c r="L198" s="7"/>
      <c r="P198" s="7"/>
      <c r="R198" s="7"/>
      <c r="S198" s="6"/>
      <c r="T198" s="6"/>
      <c r="U198" s="37"/>
    </row>
    <row r="199" spans="1:21" s="8" customFormat="1" ht="64.95" customHeight="1" x14ac:dyDescent="0.25">
      <c r="A199" s="6"/>
      <c r="B199" s="6"/>
      <c r="C199" s="5"/>
      <c r="D199" s="6"/>
      <c r="E199" s="7"/>
      <c r="F199" s="6"/>
      <c r="G199" s="6"/>
      <c r="H199" s="6"/>
      <c r="L199" s="7"/>
      <c r="P199" s="7"/>
      <c r="R199" s="7"/>
      <c r="S199" s="6"/>
      <c r="T199" s="6"/>
      <c r="U199" s="37"/>
    </row>
    <row r="200" spans="1:21" s="8" customFormat="1" ht="64.95" customHeight="1" x14ac:dyDescent="0.25">
      <c r="A200" s="6"/>
      <c r="B200" s="6"/>
      <c r="C200" s="5"/>
      <c r="D200" s="6"/>
      <c r="E200" s="7"/>
      <c r="F200" s="6"/>
      <c r="G200" s="6"/>
      <c r="H200" s="6"/>
      <c r="L200" s="7"/>
      <c r="P200" s="7"/>
      <c r="R200" s="7"/>
      <c r="S200" s="6"/>
      <c r="T200" s="6"/>
      <c r="U200" s="37"/>
    </row>
    <row r="201" spans="1:21" s="8" customFormat="1" ht="64.95" customHeight="1" x14ac:dyDescent="0.25">
      <c r="A201" s="6"/>
      <c r="B201" s="6"/>
      <c r="C201" s="5"/>
      <c r="D201" s="6"/>
      <c r="E201" s="7"/>
      <c r="F201" s="6"/>
      <c r="G201" s="6"/>
      <c r="H201" s="6"/>
      <c r="L201" s="7"/>
      <c r="P201" s="7"/>
      <c r="R201" s="7"/>
      <c r="S201" s="6"/>
      <c r="T201" s="6"/>
      <c r="U201" s="37"/>
    </row>
    <row r="202" spans="1:21" s="8" customFormat="1" ht="64.95" customHeight="1" x14ac:dyDescent="0.25">
      <c r="A202" s="6"/>
      <c r="B202" s="6"/>
      <c r="C202" s="5"/>
      <c r="D202" s="6"/>
      <c r="E202" s="7"/>
      <c r="F202" s="6"/>
      <c r="G202" s="6"/>
      <c r="H202" s="6"/>
      <c r="L202" s="7"/>
      <c r="P202" s="7"/>
      <c r="R202" s="7"/>
      <c r="S202" s="6"/>
      <c r="T202" s="6"/>
      <c r="U202" s="37"/>
    </row>
    <row r="203" spans="1:21" s="8" customFormat="1" ht="64.95" customHeight="1" x14ac:dyDescent="0.25">
      <c r="A203" s="6"/>
      <c r="B203" s="6"/>
      <c r="C203" s="5"/>
      <c r="D203" s="6"/>
      <c r="E203" s="7"/>
      <c r="F203" s="6"/>
      <c r="G203" s="6"/>
      <c r="H203" s="6"/>
      <c r="L203" s="7"/>
      <c r="P203" s="7"/>
      <c r="R203" s="7"/>
      <c r="S203" s="6"/>
      <c r="T203" s="6"/>
      <c r="U203" s="37"/>
    </row>
    <row r="204" spans="1:21" s="8" customFormat="1" ht="64.95" customHeight="1" x14ac:dyDescent="0.25">
      <c r="A204" s="6"/>
      <c r="B204" s="6"/>
      <c r="C204" s="5"/>
      <c r="D204" s="6"/>
      <c r="E204" s="7"/>
      <c r="F204" s="6"/>
      <c r="G204" s="6"/>
      <c r="H204" s="6"/>
      <c r="L204" s="7"/>
      <c r="P204" s="7"/>
      <c r="R204" s="7"/>
      <c r="S204" s="6"/>
      <c r="T204" s="6"/>
      <c r="U204" s="37"/>
    </row>
    <row r="205" spans="1:21" s="8" customFormat="1" ht="64.95" customHeight="1" x14ac:dyDescent="0.25">
      <c r="A205" s="6"/>
      <c r="B205" s="6"/>
      <c r="C205" s="5"/>
      <c r="D205" s="6"/>
      <c r="E205" s="7"/>
      <c r="F205" s="6"/>
      <c r="G205" s="6"/>
      <c r="H205" s="6"/>
      <c r="L205" s="7"/>
      <c r="P205" s="7"/>
      <c r="R205" s="7"/>
      <c r="S205" s="6"/>
      <c r="T205" s="6"/>
      <c r="U205" s="37"/>
    </row>
    <row r="206" spans="1:21" s="8" customFormat="1" ht="64.95" customHeight="1" x14ac:dyDescent="0.25">
      <c r="A206" s="6"/>
      <c r="B206" s="6"/>
      <c r="C206" s="5"/>
      <c r="D206" s="6"/>
      <c r="E206" s="7"/>
      <c r="F206" s="6"/>
      <c r="G206" s="6"/>
      <c r="H206" s="6"/>
      <c r="L206" s="7"/>
      <c r="P206" s="7"/>
      <c r="R206" s="7"/>
      <c r="S206" s="6"/>
      <c r="T206" s="6"/>
      <c r="U206" s="37"/>
    </row>
    <row r="207" spans="1:21" s="8" customFormat="1" ht="64.95" customHeight="1" x14ac:dyDescent="0.25">
      <c r="A207" s="6"/>
      <c r="B207" s="6"/>
      <c r="C207" s="5"/>
      <c r="D207" s="6"/>
      <c r="E207" s="7"/>
      <c r="F207" s="6"/>
      <c r="G207" s="6"/>
      <c r="H207" s="6"/>
      <c r="L207" s="7"/>
      <c r="P207" s="7"/>
      <c r="R207" s="7"/>
      <c r="S207" s="6"/>
      <c r="T207" s="6"/>
      <c r="U207" s="37"/>
    </row>
    <row r="208" spans="1:21" s="8" customFormat="1" ht="64.95" customHeight="1" x14ac:dyDescent="0.25">
      <c r="A208" s="6"/>
      <c r="B208" s="6"/>
      <c r="C208" s="5"/>
      <c r="D208" s="6"/>
      <c r="E208" s="7"/>
      <c r="F208" s="6"/>
      <c r="G208" s="6"/>
      <c r="H208" s="6"/>
      <c r="L208" s="7"/>
      <c r="P208" s="7"/>
      <c r="R208" s="7"/>
      <c r="S208" s="6"/>
      <c r="T208" s="6"/>
      <c r="U208" s="37"/>
    </row>
    <row r="209" spans="1:21" s="8" customFormat="1" ht="64.95" customHeight="1" x14ac:dyDescent="0.25">
      <c r="A209" s="6"/>
      <c r="B209" s="6"/>
      <c r="C209" s="5"/>
      <c r="D209" s="6"/>
      <c r="E209" s="7"/>
      <c r="F209" s="6"/>
      <c r="G209" s="6"/>
      <c r="H209" s="6"/>
      <c r="L209" s="7"/>
      <c r="P209" s="7"/>
      <c r="R209" s="7"/>
      <c r="S209" s="6"/>
      <c r="T209" s="6"/>
      <c r="U209" s="37"/>
    </row>
    <row r="210" spans="1:21" s="8" customFormat="1" ht="64.95" customHeight="1" x14ac:dyDescent="0.25">
      <c r="A210" s="6"/>
      <c r="B210" s="6"/>
      <c r="C210" s="5"/>
      <c r="D210" s="6"/>
      <c r="E210" s="7"/>
      <c r="F210" s="6"/>
      <c r="G210" s="6"/>
      <c r="H210" s="6"/>
      <c r="L210" s="7"/>
      <c r="P210" s="7"/>
      <c r="R210" s="7"/>
      <c r="S210" s="6"/>
      <c r="T210" s="6"/>
      <c r="U210" s="37"/>
    </row>
    <row r="211" spans="1:21" s="8" customFormat="1" ht="64.95" customHeight="1" x14ac:dyDescent="0.25">
      <c r="A211" s="6"/>
      <c r="B211" s="6"/>
      <c r="C211" s="5"/>
      <c r="D211" s="6"/>
      <c r="E211" s="7"/>
      <c r="F211" s="6"/>
      <c r="G211" s="6"/>
      <c r="H211" s="6"/>
      <c r="L211" s="7"/>
      <c r="P211" s="7"/>
      <c r="R211" s="7"/>
      <c r="S211" s="6"/>
      <c r="T211" s="6"/>
      <c r="U211" s="37"/>
    </row>
    <row r="212" spans="1:21" s="8" customFormat="1" ht="64.95" customHeight="1" x14ac:dyDescent="0.25">
      <c r="A212" s="6"/>
      <c r="B212" s="6"/>
      <c r="C212" s="5"/>
      <c r="D212" s="6"/>
      <c r="E212" s="7"/>
      <c r="F212" s="6"/>
      <c r="G212" s="6"/>
      <c r="H212" s="6"/>
      <c r="L212" s="7"/>
      <c r="P212" s="7"/>
      <c r="R212" s="7"/>
      <c r="S212" s="6"/>
      <c r="T212" s="6"/>
      <c r="U212" s="37"/>
    </row>
    <row r="213" spans="1:21" s="8" customFormat="1" ht="64.95" customHeight="1" x14ac:dyDescent="0.25">
      <c r="A213" s="6"/>
      <c r="B213" s="6"/>
      <c r="C213" s="5"/>
      <c r="D213" s="6"/>
      <c r="E213" s="7"/>
      <c r="F213" s="6"/>
      <c r="G213" s="6"/>
      <c r="H213" s="6"/>
      <c r="L213" s="7"/>
      <c r="P213" s="7"/>
      <c r="R213" s="7"/>
      <c r="S213" s="6"/>
      <c r="T213" s="6"/>
      <c r="U213" s="37"/>
    </row>
    <row r="214" spans="1:21" s="8" customFormat="1" ht="64.95" customHeight="1" x14ac:dyDescent="0.25">
      <c r="A214" s="6"/>
      <c r="B214" s="6"/>
      <c r="C214" s="5"/>
      <c r="D214" s="6"/>
      <c r="E214" s="7"/>
      <c r="F214" s="6"/>
      <c r="G214" s="6"/>
      <c r="H214" s="6"/>
      <c r="L214" s="7"/>
      <c r="P214" s="7"/>
      <c r="R214" s="7"/>
      <c r="S214" s="6"/>
      <c r="T214" s="6"/>
      <c r="U214" s="37"/>
    </row>
    <row r="215" spans="1:21" s="8" customFormat="1" ht="64.95" customHeight="1" x14ac:dyDescent="0.25">
      <c r="A215" s="6"/>
      <c r="B215" s="6"/>
      <c r="C215" s="5"/>
      <c r="D215" s="6"/>
      <c r="E215" s="7"/>
      <c r="F215" s="6"/>
      <c r="G215" s="6"/>
      <c r="H215" s="6"/>
      <c r="L215" s="7"/>
      <c r="P215" s="7"/>
      <c r="R215" s="7"/>
      <c r="S215" s="6"/>
      <c r="T215" s="6"/>
      <c r="U215" s="37"/>
    </row>
    <row r="216" spans="1:21" s="8" customFormat="1" ht="64.95" customHeight="1" x14ac:dyDescent="0.25">
      <c r="A216" s="6"/>
      <c r="B216" s="6"/>
      <c r="C216" s="5"/>
      <c r="D216" s="6"/>
      <c r="E216" s="7"/>
      <c r="F216" s="6"/>
      <c r="G216" s="6"/>
      <c r="H216" s="6"/>
      <c r="L216" s="7"/>
      <c r="P216" s="7"/>
      <c r="R216" s="7"/>
      <c r="S216" s="6"/>
      <c r="T216" s="6"/>
      <c r="U216" s="37"/>
    </row>
    <row r="217" spans="1:21" s="8" customFormat="1" ht="64.95" customHeight="1" x14ac:dyDescent="0.25">
      <c r="A217" s="6"/>
      <c r="B217" s="6"/>
      <c r="C217" s="5"/>
      <c r="D217" s="6"/>
      <c r="E217" s="7"/>
      <c r="F217" s="6"/>
      <c r="G217" s="6"/>
      <c r="H217" s="6"/>
      <c r="L217" s="7"/>
      <c r="P217" s="7"/>
      <c r="R217" s="7"/>
      <c r="S217" s="6"/>
      <c r="T217" s="6"/>
      <c r="U217" s="37"/>
    </row>
    <row r="218" spans="1:21" s="8" customFormat="1" ht="64.95" customHeight="1" x14ac:dyDescent="0.25">
      <c r="A218" s="6"/>
      <c r="B218" s="6"/>
      <c r="C218" s="5"/>
      <c r="D218" s="6"/>
      <c r="E218" s="7"/>
      <c r="F218" s="6"/>
      <c r="G218" s="6"/>
      <c r="H218" s="6"/>
      <c r="L218" s="7"/>
      <c r="P218" s="7"/>
      <c r="R218" s="7"/>
      <c r="S218" s="6"/>
      <c r="T218" s="6"/>
      <c r="U218" s="37"/>
    </row>
    <row r="219" spans="1:21" s="8" customFormat="1" ht="64.95" customHeight="1" x14ac:dyDescent="0.25">
      <c r="A219" s="6"/>
      <c r="B219" s="6"/>
      <c r="C219" s="5"/>
      <c r="D219" s="6"/>
      <c r="E219" s="7"/>
      <c r="F219" s="6"/>
      <c r="G219" s="6"/>
      <c r="H219" s="6"/>
      <c r="L219" s="7"/>
      <c r="P219" s="7"/>
      <c r="R219" s="7"/>
      <c r="S219" s="6"/>
      <c r="T219" s="6"/>
      <c r="U219" s="37"/>
    </row>
    <row r="220" spans="1:21" s="8" customFormat="1" ht="64.95" customHeight="1" x14ac:dyDescent="0.25">
      <c r="A220" s="6"/>
      <c r="B220" s="6"/>
      <c r="C220" s="5"/>
      <c r="D220" s="6"/>
      <c r="E220" s="7"/>
      <c r="F220" s="6"/>
      <c r="G220" s="6"/>
      <c r="H220" s="6"/>
      <c r="L220" s="7"/>
      <c r="P220" s="7"/>
      <c r="R220" s="7"/>
      <c r="S220" s="6"/>
      <c r="T220" s="6"/>
      <c r="U220" s="37"/>
    </row>
    <row r="221" spans="1:21" s="8" customFormat="1" ht="64.95" customHeight="1" x14ac:dyDescent="0.25">
      <c r="A221" s="6"/>
      <c r="B221" s="6"/>
      <c r="C221" s="5"/>
      <c r="D221" s="6"/>
      <c r="E221" s="7"/>
      <c r="F221" s="6"/>
      <c r="G221" s="6"/>
      <c r="H221" s="6"/>
      <c r="L221" s="7"/>
      <c r="P221" s="7"/>
      <c r="R221" s="7"/>
      <c r="S221" s="6"/>
      <c r="T221" s="6"/>
      <c r="U221" s="37"/>
    </row>
    <row r="222" spans="1:21" s="8" customFormat="1" ht="64.95" customHeight="1" x14ac:dyDescent="0.25">
      <c r="A222" s="6"/>
      <c r="B222" s="6"/>
      <c r="C222" s="5"/>
      <c r="D222" s="6"/>
      <c r="E222" s="7"/>
      <c r="F222" s="6"/>
      <c r="G222" s="6"/>
      <c r="H222" s="6"/>
      <c r="L222" s="7"/>
      <c r="P222" s="7"/>
      <c r="R222" s="7"/>
      <c r="S222" s="6"/>
      <c r="T222" s="6"/>
      <c r="U222" s="37"/>
    </row>
    <row r="223" spans="1:21" s="8" customFormat="1" ht="64.95" customHeight="1" x14ac:dyDescent="0.25">
      <c r="A223" s="6"/>
      <c r="B223" s="6"/>
      <c r="C223" s="5"/>
      <c r="D223" s="6"/>
      <c r="E223" s="7"/>
      <c r="F223" s="6"/>
      <c r="G223" s="6"/>
      <c r="H223" s="6"/>
      <c r="L223" s="7"/>
      <c r="P223" s="7"/>
      <c r="R223" s="7"/>
      <c r="S223" s="6"/>
      <c r="T223" s="6"/>
      <c r="U223" s="37"/>
    </row>
    <row r="224" spans="1:21" s="8" customFormat="1" ht="64.95" customHeight="1" x14ac:dyDescent="0.25">
      <c r="A224" s="6"/>
      <c r="B224" s="6"/>
      <c r="C224" s="5"/>
      <c r="D224" s="6"/>
      <c r="E224" s="7"/>
      <c r="F224" s="6"/>
      <c r="G224" s="6"/>
      <c r="H224" s="6"/>
      <c r="L224" s="7"/>
      <c r="P224" s="7"/>
      <c r="R224" s="7"/>
      <c r="S224" s="6"/>
      <c r="T224" s="6"/>
      <c r="U224" s="37"/>
    </row>
    <row r="225" spans="1:21" s="8" customFormat="1" ht="64.95" customHeight="1" x14ac:dyDescent="0.25">
      <c r="A225" s="6"/>
      <c r="B225" s="6"/>
      <c r="C225" s="5"/>
      <c r="D225" s="6"/>
      <c r="E225" s="7"/>
      <c r="F225" s="6"/>
      <c r="G225" s="6"/>
      <c r="H225" s="6"/>
      <c r="L225" s="7"/>
      <c r="P225" s="7"/>
      <c r="R225" s="7"/>
      <c r="S225" s="6"/>
      <c r="T225" s="6"/>
      <c r="U225" s="37"/>
    </row>
    <row r="226" spans="1:21" s="8" customFormat="1" ht="64.95" customHeight="1" x14ac:dyDescent="0.25">
      <c r="A226" s="6"/>
      <c r="B226" s="6"/>
      <c r="C226" s="5"/>
      <c r="D226" s="6"/>
      <c r="E226" s="7"/>
      <c r="F226" s="6"/>
      <c r="G226" s="6"/>
      <c r="H226" s="6"/>
      <c r="L226" s="7"/>
      <c r="P226" s="7"/>
      <c r="R226" s="7"/>
      <c r="S226" s="6"/>
      <c r="T226" s="6"/>
      <c r="U226" s="37"/>
    </row>
    <row r="227" spans="1:21" s="8" customFormat="1" ht="64.95" customHeight="1" x14ac:dyDescent="0.25">
      <c r="A227" s="6"/>
      <c r="B227" s="6"/>
      <c r="C227" s="5"/>
      <c r="D227" s="6"/>
      <c r="E227" s="7"/>
      <c r="F227" s="6"/>
      <c r="G227" s="6"/>
      <c r="H227" s="6"/>
      <c r="L227" s="7"/>
      <c r="P227" s="7"/>
      <c r="R227" s="7"/>
      <c r="S227" s="6"/>
      <c r="T227" s="6"/>
      <c r="U227" s="37"/>
    </row>
    <row r="228" spans="1:21" s="8" customFormat="1" ht="64.95" customHeight="1" x14ac:dyDescent="0.25">
      <c r="A228" s="6"/>
      <c r="B228" s="6"/>
      <c r="C228" s="5"/>
      <c r="D228" s="6"/>
      <c r="E228" s="7"/>
      <c r="F228" s="6"/>
      <c r="G228" s="6"/>
      <c r="H228" s="6"/>
      <c r="L228" s="7"/>
      <c r="P228" s="7"/>
      <c r="R228" s="7"/>
      <c r="S228" s="6"/>
      <c r="T228" s="6"/>
      <c r="U228" s="37"/>
    </row>
    <row r="229" spans="1:21" s="8" customFormat="1" ht="64.95" customHeight="1" x14ac:dyDescent="0.25">
      <c r="A229" s="6"/>
      <c r="B229" s="6"/>
      <c r="C229" s="5"/>
      <c r="D229" s="6"/>
      <c r="E229" s="7"/>
      <c r="F229" s="6"/>
      <c r="G229" s="6"/>
      <c r="H229" s="6"/>
      <c r="L229" s="7"/>
      <c r="P229" s="7"/>
      <c r="R229" s="7"/>
      <c r="S229" s="6"/>
      <c r="T229" s="6"/>
      <c r="U229" s="37"/>
    </row>
    <row r="230" spans="1:21" s="8" customFormat="1" ht="64.95" customHeight="1" x14ac:dyDescent="0.25">
      <c r="A230" s="6"/>
      <c r="B230" s="6"/>
      <c r="C230" s="5"/>
      <c r="D230" s="6"/>
      <c r="E230" s="7"/>
      <c r="F230" s="6"/>
      <c r="G230" s="6"/>
      <c r="H230" s="6"/>
      <c r="L230" s="7"/>
      <c r="P230" s="7"/>
      <c r="R230" s="7"/>
      <c r="S230" s="6"/>
      <c r="T230" s="6"/>
      <c r="U230" s="37"/>
    </row>
    <row r="231" spans="1:21" s="8" customFormat="1" ht="64.95" customHeight="1" x14ac:dyDescent="0.25">
      <c r="A231" s="6"/>
      <c r="B231" s="6"/>
      <c r="C231" s="5"/>
      <c r="D231" s="6"/>
      <c r="E231" s="7"/>
      <c r="F231" s="6"/>
      <c r="G231" s="6"/>
      <c r="H231" s="6"/>
      <c r="L231" s="7"/>
      <c r="P231" s="7"/>
      <c r="R231" s="7"/>
      <c r="S231" s="6"/>
      <c r="T231" s="6"/>
      <c r="U231" s="37"/>
    </row>
    <row r="232" spans="1:21" s="8" customFormat="1" ht="64.95" customHeight="1" x14ac:dyDescent="0.25">
      <c r="A232" s="6"/>
      <c r="B232" s="6"/>
      <c r="C232" s="5"/>
      <c r="D232" s="6"/>
      <c r="E232" s="7"/>
      <c r="F232" s="6"/>
      <c r="G232" s="6"/>
      <c r="H232" s="6"/>
      <c r="L232" s="7"/>
      <c r="P232" s="7"/>
      <c r="R232" s="7"/>
      <c r="S232" s="6"/>
      <c r="T232" s="6"/>
      <c r="U232" s="37"/>
    </row>
    <row r="233" spans="1:21" s="8" customFormat="1" ht="64.95" customHeight="1" x14ac:dyDescent="0.25">
      <c r="A233" s="6"/>
      <c r="B233" s="6"/>
      <c r="C233" s="5"/>
      <c r="D233" s="6"/>
      <c r="E233" s="7"/>
      <c r="F233" s="6"/>
      <c r="G233" s="6"/>
      <c r="H233" s="6"/>
      <c r="L233" s="7"/>
      <c r="P233" s="7"/>
      <c r="R233" s="7"/>
      <c r="S233" s="6"/>
      <c r="T233" s="6"/>
      <c r="U233" s="37"/>
    </row>
    <row r="234" spans="1:21" s="8" customFormat="1" ht="64.95" customHeight="1" x14ac:dyDescent="0.25">
      <c r="A234" s="6"/>
      <c r="B234" s="6"/>
      <c r="C234" s="5"/>
      <c r="D234" s="6"/>
      <c r="E234" s="7"/>
      <c r="F234" s="6"/>
      <c r="G234" s="6"/>
      <c r="H234" s="6"/>
      <c r="L234" s="7"/>
      <c r="P234" s="7"/>
      <c r="R234" s="7"/>
      <c r="S234" s="6"/>
      <c r="T234" s="6"/>
      <c r="U234" s="37"/>
    </row>
    <row r="235" spans="1:21" s="8" customFormat="1" ht="64.95" customHeight="1" x14ac:dyDescent="0.25">
      <c r="A235" s="6"/>
      <c r="B235" s="6"/>
      <c r="C235" s="5"/>
      <c r="D235" s="6"/>
      <c r="E235" s="7"/>
      <c r="F235" s="6"/>
      <c r="G235" s="6"/>
      <c r="H235" s="6"/>
      <c r="L235" s="7"/>
      <c r="P235" s="7"/>
      <c r="R235" s="7"/>
      <c r="S235" s="6"/>
      <c r="T235" s="6"/>
      <c r="U235" s="37"/>
    </row>
    <row r="236" spans="1:21" s="8" customFormat="1" ht="64.95" customHeight="1" x14ac:dyDescent="0.25">
      <c r="A236" s="6"/>
      <c r="B236" s="6"/>
      <c r="C236" s="5"/>
      <c r="D236" s="6"/>
      <c r="E236" s="7"/>
      <c r="F236" s="6"/>
      <c r="G236" s="6"/>
      <c r="H236" s="6"/>
      <c r="L236" s="7"/>
      <c r="P236" s="7"/>
      <c r="R236" s="7"/>
      <c r="S236" s="6"/>
      <c r="T236" s="6"/>
      <c r="U236" s="37"/>
    </row>
    <row r="237" spans="1:21" s="8" customFormat="1" ht="64.95" customHeight="1" x14ac:dyDescent="0.25">
      <c r="A237" s="6"/>
      <c r="B237" s="6"/>
      <c r="C237" s="5"/>
      <c r="D237" s="6"/>
      <c r="E237" s="7"/>
      <c r="F237" s="6"/>
      <c r="G237" s="6"/>
      <c r="H237" s="6"/>
      <c r="L237" s="7"/>
      <c r="P237" s="7"/>
      <c r="R237" s="7"/>
      <c r="S237" s="6"/>
      <c r="T237" s="6"/>
      <c r="U237" s="37"/>
    </row>
    <row r="238" spans="1:21" s="8" customFormat="1" ht="64.95" customHeight="1" x14ac:dyDescent="0.25">
      <c r="A238" s="6"/>
      <c r="B238" s="6"/>
      <c r="C238" s="5"/>
      <c r="D238" s="6"/>
      <c r="E238" s="7"/>
      <c r="F238" s="6"/>
      <c r="G238" s="6"/>
      <c r="H238" s="6"/>
      <c r="L238" s="7"/>
      <c r="P238" s="7"/>
      <c r="R238" s="7"/>
      <c r="S238" s="6"/>
      <c r="T238" s="6"/>
      <c r="U238" s="37"/>
    </row>
    <row r="239" spans="1:21" s="8" customFormat="1" ht="64.95" customHeight="1" x14ac:dyDescent="0.25">
      <c r="A239" s="6"/>
      <c r="B239" s="6"/>
      <c r="C239" s="5"/>
      <c r="D239" s="6"/>
      <c r="E239" s="7"/>
      <c r="F239" s="6"/>
      <c r="G239" s="6"/>
      <c r="H239" s="6"/>
      <c r="L239" s="7"/>
      <c r="P239" s="7"/>
      <c r="R239" s="7"/>
      <c r="S239" s="6"/>
      <c r="T239" s="6"/>
      <c r="U239" s="37"/>
    </row>
    <row r="240" spans="1:21" s="8" customFormat="1" ht="64.95" customHeight="1" x14ac:dyDescent="0.25">
      <c r="A240" s="6"/>
      <c r="B240" s="6"/>
      <c r="C240" s="5"/>
      <c r="D240" s="6"/>
      <c r="E240" s="7"/>
      <c r="F240" s="6"/>
      <c r="G240" s="6"/>
      <c r="H240" s="6"/>
      <c r="L240" s="7"/>
      <c r="P240" s="7"/>
      <c r="R240" s="7"/>
      <c r="S240" s="6"/>
      <c r="T240" s="6"/>
      <c r="U240" s="37"/>
    </row>
    <row r="241" spans="1:21" s="8" customFormat="1" ht="64.95" customHeight="1" x14ac:dyDescent="0.25">
      <c r="A241" s="6"/>
      <c r="B241" s="6"/>
      <c r="C241" s="5"/>
      <c r="D241" s="6"/>
      <c r="E241" s="7"/>
      <c r="F241" s="6"/>
      <c r="G241" s="6"/>
      <c r="H241" s="6"/>
      <c r="L241" s="7"/>
      <c r="P241" s="7"/>
      <c r="R241" s="7"/>
      <c r="S241" s="6"/>
      <c r="T241" s="6"/>
      <c r="U241" s="37"/>
    </row>
    <row r="242" spans="1:21" s="8" customFormat="1" ht="64.95" customHeight="1" x14ac:dyDescent="0.25">
      <c r="A242" s="6"/>
      <c r="B242" s="6"/>
      <c r="C242" s="5"/>
      <c r="D242" s="6"/>
      <c r="E242" s="7"/>
      <c r="F242" s="6"/>
      <c r="G242" s="6"/>
      <c r="H242" s="6"/>
      <c r="L242" s="7"/>
      <c r="P242" s="7"/>
      <c r="R242" s="7"/>
      <c r="S242" s="6"/>
      <c r="T242" s="6"/>
      <c r="U242" s="37"/>
    </row>
    <row r="243" spans="1:21" s="8" customFormat="1" ht="64.95" customHeight="1" x14ac:dyDescent="0.25">
      <c r="A243" s="6"/>
      <c r="B243" s="6"/>
      <c r="C243" s="5"/>
      <c r="D243" s="6"/>
      <c r="E243" s="7"/>
      <c r="F243" s="6"/>
      <c r="G243" s="6"/>
      <c r="H243" s="6"/>
      <c r="L243" s="7"/>
      <c r="P243" s="7"/>
      <c r="R243" s="7"/>
      <c r="S243" s="6"/>
      <c r="T243" s="6"/>
      <c r="U243" s="37"/>
    </row>
    <row r="244" spans="1:21" s="8" customFormat="1" ht="64.95" customHeight="1" x14ac:dyDescent="0.25">
      <c r="A244" s="6"/>
      <c r="B244" s="6"/>
      <c r="C244" s="5"/>
      <c r="D244" s="6"/>
      <c r="E244" s="7"/>
      <c r="F244" s="6"/>
      <c r="G244" s="6"/>
      <c r="H244" s="6"/>
      <c r="L244" s="7"/>
      <c r="P244" s="7"/>
      <c r="R244" s="7"/>
      <c r="S244" s="6"/>
      <c r="T244" s="6"/>
      <c r="U244" s="37"/>
    </row>
    <row r="245" spans="1:21" s="8" customFormat="1" ht="64.95" customHeight="1" x14ac:dyDescent="0.25">
      <c r="A245" s="6"/>
      <c r="B245" s="6"/>
      <c r="C245" s="5"/>
      <c r="D245" s="6"/>
      <c r="E245" s="7"/>
      <c r="F245" s="6"/>
      <c r="G245" s="6"/>
      <c r="H245" s="6"/>
      <c r="L245" s="7"/>
      <c r="P245" s="7"/>
      <c r="R245" s="7"/>
      <c r="S245" s="6"/>
      <c r="T245" s="6"/>
      <c r="U245" s="37"/>
    </row>
    <row r="246" spans="1:21" s="8" customFormat="1" ht="64.95" customHeight="1" x14ac:dyDescent="0.25">
      <c r="A246" s="6"/>
      <c r="B246" s="6"/>
      <c r="C246" s="5"/>
      <c r="D246" s="6"/>
      <c r="E246" s="7"/>
      <c r="F246" s="6"/>
      <c r="G246" s="6"/>
      <c r="H246" s="6"/>
      <c r="L246" s="7"/>
      <c r="P246" s="7"/>
      <c r="R246" s="7"/>
      <c r="S246" s="6"/>
      <c r="T246" s="6"/>
      <c r="U246" s="37"/>
    </row>
    <row r="247" spans="1:21" s="8" customFormat="1" ht="64.95" customHeight="1" x14ac:dyDescent="0.25">
      <c r="A247" s="6"/>
      <c r="B247" s="6"/>
      <c r="C247" s="5"/>
      <c r="D247" s="6"/>
      <c r="E247" s="7"/>
      <c r="F247" s="6"/>
      <c r="G247" s="6"/>
      <c r="H247" s="6"/>
      <c r="L247" s="7"/>
      <c r="P247" s="7"/>
      <c r="R247" s="7"/>
      <c r="S247" s="6"/>
      <c r="T247" s="6"/>
      <c r="U247" s="37"/>
    </row>
    <row r="248" spans="1:21" s="8" customFormat="1" ht="64.95" customHeight="1" x14ac:dyDescent="0.25">
      <c r="A248" s="6"/>
      <c r="B248" s="6"/>
      <c r="C248" s="5"/>
      <c r="D248" s="6"/>
      <c r="E248" s="7"/>
      <c r="F248" s="6"/>
      <c r="G248" s="6"/>
      <c r="H248" s="6"/>
      <c r="L248" s="7"/>
      <c r="P248" s="7"/>
      <c r="R248" s="7"/>
      <c r="S248" s="6"/>
      <c r="T248" s="6"/>
      <c r="U248" s="37"/>
    </row>
    <row r="249" spans="1:21" s="8" customFormat="1" ht="64.95" customHeight="1" x14ac:dyDescent="0.25">
      <c r="A249" s="6"/>
      <c r="B249" s="6"/>
      <c r="C249" s="5"/>
      <c r="D249" s="6"/>
      <c r="E249" s="7"/>
      <c r="F249" s="6"/>
      <c r="G249" s="6"/>
      <c r="H249" s="6"/>
      <c r="L249" s="7"/>
      <c r="P249" s="7"/>
      <c r="R249" s="7"/>
      <c r="S249" s="6"/>
      <c r="T249" s="6"/>
      <c r="U249" s="37"/>
    </row>
    <row r="250" spans="1:21" s="8" customFormat="1" ht="64.95" customHeight="1" x14ac:dyDescent="0.25">
      <c r="A250" s="6"/>
      <c r="B250" s="6"/>
      <c r="C250" s="5"/>
      <c r="D250" s="6"/>
      <c r="E250" s="7"/>
      <c r="F250" s="6"/>
      <c r="G250" s="6"/>
      <c r="H250" s="6"/>
      <c r="L250" s="7"/>
      <c r="P250" s="7"/>
      <c r="R250" s="7"/>
      <c r="S250" s="6"/>
      <c r="T250" s="6"/>
      <c r="U250" s="37"/>
    </row>
    <row r="251" spans="1:21" s="8" customFormat="1" ht="64.95" customHeight="1" x14ac:dyDescent="0.25">
      <c r="A251" s="6"/>
      <c r="B251" s="6"/>
      <c r="C251" s="5"/>
      <c r="D251" s="6"/>
      <c r="E251" s="7"/>
      <c r="F251" s="6"/>
      <c r="G251" s="6"/>
      <c r="H251" s="6"/>
      <c r="L251" s="7"/>
      <c r="P251" s="7"/>
      <c r="R251" s="7"/>
      <c r="S251" s="6"/>
      <c r="T251" s="6"/>
      <c r="U251" s="37"/>
    </row>
    <row r="252" spans="1:21" s="8" customFormat="1" ht="64.95" customHeight="1" x14ac:dyDescent="0.25">
      <c r="A252" s="6"/>
      <c r="B252" s="6"/>
      <c r="C252" s="5"/>
      <c r="D252" s="6"/>
      <c r="E252" s="7"/>
      <c r="F252" s="6"/>
      <c r="G252" s="6"/>
      <c r="H252" s="6"/>
      <c r="L252" s="7"/>
      <c r="P252" s="7"/>
      <c r="R252" s="7"/>
      <c r="S252" s="6"/>
      <c r="T252" s="6"/>
      <c r="U252" s="37"/>
    </row>
    <row r="253" spans="1:21" s="8" customFormat="1" ht="64.95" customHeight="1" x14ac:dyDescent="0.25">
      <c r="A253" s="6"/>
      <c r="B253" s="6"/>
      <c r="C253" s="5"/>
      <c r="D253" s="6"/>
      <c r="E253" s="7"/>
      <c r="F253" s="6"/>
      <c r="G253" s="6"/>
      <c r="H253" s="6"/>
      <c r="L253" s="7"/>
      <c r="P253" s="7"/>
      <c r="R253" s="7"/>
      <c r="S253" s="6"/>
      <c r="T253" s="6"/>
      <c r="U253" s="37"/>
    </row>
    <row r="254" spans="1:21" s="8" customFormat="1" ht="64.95" customHeight="1" x14ac:dyDescent="0.25">
      <c r="A254" s="6"/>
      <c r="B254" s="6"/>
      <c r="C254" s="5"/>
      <c r="D254" s="6"/>
      <c r="E254" s="7"/>
      <c r="F254" s="6"/>
      <c r="G254" s="6"/>
      <c r="H254" s="6"/>
      <c r="L254" s="7"/>
      <c r="P254" s="7"/>
      <c r="R254" s="7"/>
      <c r="S254" s="6"/>
      <c r="T254" s="6"/>
      <c r="U254" s="37"/>
    </row>
    <row r="255" spans="1:21" s="8" customFormat="1" ht="64.95" customHeight="1" x14ac:dyDescent="0.25">
      <c r="A255" s="6"/>
      <c r="B255" s="6"/>
      <c r="C255" s="5"/>
      <c r="D255" s="6"/>
      <c r="E255" s="7"/>
      <c r="F255" s="6"/>
      <c r="G255" s="6"/>
      <c r="H255" s="6"/>
      <c r="L255" s="7"/>
      <c r="P255" s="7"/>
      <c r="R255" s="7"/>
      <c r="S255" s="6"/>
      <c r="T255" s="6"/>
      <c r="U255" s="37"/>
    </row>
    <row r="256" spans="1:21" s="8" customFormat="1" ht="64.95" customHeight="1" x14ac:dyDescent="0.25">
      <c r="A256" s="6"/>
      <c r="B256" s="6"/>
      <c r="C256" s="5"/>
      <c r="D256" s="6"/>
      <c r="E256" s="7"/>
      <c r="F256" s="6"/>
      <c r="G256" s="6"/>
      <c r="H256" s="6"/>
      <c r="L256" s="7"/>
      <c r="P256" s="7"/>
      <c r="R256" s="7"/>
      <c r="S256" s="6"/>
      <c r="T256" s="6"/>
      <c r="U256" s="37"/>
    </row>
    <row r="257" spans="1:21" s="8" customFormat="1" ht="64.95" customHeight="1" x14ac:dyDescent="0.25">
      <c r="A257" s="6"/>
      <c r="B257" s="6"/>
      <c r="C257" s="5"/>
      <c r="D257" s="6"/>
      <c r="E257" s="7"/>
      <c r="F257" s="6"/>
      <c r="G257" s="6"/>
      <c r="H257" s="6"/>
      <c r="L257" s="7"/>
      <c r="P257" s="7"/>
      <c r="R257" s="7"/>
      <c r="S257" s="6"/>
      <c r="T257" s="6"/>
      <c r="U257" s="37"/>
    </row>
    <row r="258" spans="1:21" s="8" customFormat="1" ht="64.95" customHeight="1" x14ac:dyDescent="0.25">
      <c r="A258" s="6"/>
      <c r="B258" s="6"/>
      <c r="C258" s="5"/>
      <c r="D258" s="6"/>
      <c r="E258" s="7"/>
      <c r="F258" s="6"/>
      <c r="G258" s="6"/>
      <c r="H258" s="6"/>
      <c r="L258" s="7"/>
      <c r="P258" s="7"/>
      <c r="R258" s="7"/>
      <c r="S258" s="6"/>
      <c r="T258" s="6"/>
      <c r="U258" s="37"/>
    </row>
    <row r="259" spans="1:21" s="8" customFormat="1" ht="64.95" customHeight="1" x14ac:dyDescent="0.25">
      <c r="A259" s="6"/>
      <c r="B259" s="6"/>
      <c r="C259" s="5"/>
      <c r="D259" s="6"/>
      <c r="E259" s="7"/>
      <c r="F259" s="6"/>
      <c r="G259" s="6"/>
      <c r="H259" s="6"/>
      <c r="L259" s="7"/>
      <c r="P259" s="7"/>
      <c r="R259" s="7"/>
      <c r="S259" s="6"/>
      <c r="T259" s="6"/>
      <c r="U259" s="37"/>
    </row>
    <row r="260" spans="1:21" s="8" customFormat="1" ht="64.95" customHeight="1" x14ac:dyDescent="0.25">
      <c r="A260" s="6"/>
      <c r="B260" s="6"/>
      <c r="C260" s="5"/>
      <c r="D260" s="6"/>
      <c r="E260" s="7"/>
      <c r="F260" s="6"/>
      <c r="G260" s="6"/>
      <c r="H260" s="6"/>
      <c r="L260" s="7"/>
      <c r="P260" s="7"/>
      <c r="R260" s="7"/>
      <c r="S260" s="6"/>
      <c r="T260" s="6"/>
      <c r="U260" s="37"/>
    </row>
    <row r="261" spans="1:21" s="8" customFormat="1" ht="64.95" customHeight="1" x14ac:dyDescent="0.25">
      <c r="A261" s="6"/>
      <c r="B261" s="6"/>
      <c r="C261" s="5"/>
      <c r="D261" s="6"/>
      <c r="E261" s="7"/>
      <c r="F261" s="6"/>
      <c r="G261" s="6"/>
      <c r="H261" s="6"/>
      <c r="L261" s="7"/>
      <c r="P261" s="7"/>
      <c r="R261" s="7"/>
      <c r="S261" s="6"/>
      <c r="T261" s="6"/>
      <c r="U261" s="37"/>
    </row>
    <row r="262" spans="1:21" s="8" customFormat="1" ht="64.95" customHeight="1" x14ac:dyDescent="0.25">
      <c r="A262" s="6"/>
      <c r="B262" s="6"/>
      <c r="C262" s="5"/>
      <c r="D262" s="6"/>
      <c r="E262" s="7"/>
      <c r="F262" s="6"/>
      <c r="G262" s="6"/>
      <c r="H262" s="6"/>
      <c r="L262" s="7"/>
      <c r="P262" s="7"/>
      <c r="R262" s="7"/>
      <c r="S262" s="6"/>
      <c r="T262" s="6"/>
      <c r="U262" s="37"/>
    </row>
    <row r="263" spans="1:21" s="8" customFormat="1" ht="64.95" customHeight="1" x14ac:dyDescent="0.25">
      <c r="A263" s="6"/>
      <c r="B263" s="6"/>
      <c r="C263" s="5"/>
      <c r="D263" s="6"/>
      <c r="E263" s="7"/>
      <c r="F263" s="6"/>
      <c r="G263" s="6"/>
      <c r="H263" s="6"/>
      <c r="L263" s="7"/>
      <c r="P263" s="7"/>
      <c r="R263" s="7"/>
      <c r="S263" s="6"/>
      <c r="T263" s="6"/>
      <c r="U263" s="37"/>
    </row>
    <row r="264" spans="1:21" s="8" customFormat="1" ht="64.95" customHeight="1" x14ac:dyDescent="0.25">
      <c r="A264" s="6"/>
      <c r="B264" s="6"/>
      <c r="C264" s="5"/>
      <c r="D264" s="6"/>
      <c r="E264" s="7"/>
      <c r="F264" s="6"/>
      <c r="G264" s="6"/>
      <c r="H264" s="6"/>
      <c r="L264" s="7"/>
      <c r="P264" s="7"/>
      <c r="R264" s="7"/>
      <c r="S264" s="6"/>
      <c r="T264" s="6"/>
      <c r="U264" s="37"/>
    </row>
    <row r="265" spans="1:21" s="8" customFormat="1" ht="64.95" customHeight="1" x14ac:dyDescent="0.25">
      <c r="A265" s="6"/>
      <c r="B265" s="6"/>
      <c r="C265" s="5"/>
      <c r="D265" s="6"/>
      <c r="E265" s="7"/>
      <c r="F265" s="6"/>
      <c r="G265" s="6"/>
      <c r="H265" s="6"/>
      <c r="L265" s="7"/>
      <c r="P265" s="7"/>
      <c r="R265" s="7"/>
      <c r="S265" s="6"/>
      <c r="T265" s="6"/>
      <c r="U265" s="37"/>
    </row>
    <row r="266" spans="1:21" s="8" customFormat="1" ht="64.95" customHeight="1" x14ac:dyDescent="0.25">
      <c r="A266" s="6"/>
      <c r="B266" s="6"/>
      <c r="C266" s="5"/>
      <c r="D266" s="6"/>
      <c r="E266" s="7"/>
      <c r="F266" s="6"/>
      <c r="G266" s="6"/>
      <c r="H266" s="6"/>
      <c r="L266" s="7"/>
      <c r="P266" s="7"/>
      <c r="R266" s="7"/>
      <c r="S266" s="6"/>
      <c r="T266" s="6"/>
      <c r="U266" s="37"/>
    </row>
    <row r="267" spans="1:21" s="8" customFormat="1" ht="64.95" customHeight="1" x14ac:dyDescent="0.25">
      <c r="A267" s="6"/>
      <c r="B267" s="6"/>
      <c r="C267" s="5"/>
      <c r="D267" s="6"/>
      <c r="E267" s="7"/>
      <c r="F267" s="6"/>
      <c r="G267" s="6"/>
      <c r="H267" s="6"/>
      <c r="L267" s="7"/>
      <c r="P267" s="7"/>
      <c r="R267" s="7"/>
      <c r="S267" s="6"/>
      <c r="T267" s="6"/>
      <c r="U267" s="37"/>
    </row>
    <row r="268" spans="1:21" s="8" customFormat="1" ht="64.95" customHeight="1" x14ac:dyDescent="0.25">
      <c r="A268" s="6"/>
      <c r="B268" s="6"/>
      <c r="C268" s="5"/>
      <c r="D268" s="6"/>
      <c r="E268" s="7"/>
      <c r="F268" s="6"/>
      <c r="G268" s="6"/>
      <c r="H268" s="6"/>
      <c r="L268" s="7"/>
      <c r="P268" s="7"/>
      <c r="R268" s="7"/>
      <c r="S268" s="6"/>
      <c r="T268" s="6"/>
      <c r="U268" s="37"/>
    </row>
    <row r="269" spans="1:21" s="8" customFormat="1" ht="64.95" customHeight="1" x14ac:dyDescent="0.25">
      <c r="A269" s="6"/>
      <c r="B269" s="6"/>
      <c r="C269" s="5"/>
      <c r="D269" s="6"/>
      <c r="E269" s="7"/>
      <c r="F269" s="6"/>
      <c r="G269" s="6"/>
      <c r="H269" s="6"/>
      <c r="L269" s="7"/>
      <c r="P269" s="7"/>
      <c r="R269" s="7"/>
      <c r="S269" s="6"/>
      <c r="T269" s="6"/>
      <c r="U269" s="37"/>
    </row>
    <row r="270" spans="1:21" s="8" customFormat="1" ht="64.95" customHeight="1" x14ac:dyDescent="0.25">
      <c r="A270" s="6"/>
      <c r="B270" s="6"/>
      <c r="C270" s="5"/>
      <c r="D270" s="6"/>
      <c r="E270" s="7"/>
      <c r="F270" s="6"/>
      <c r="G270" s="6"/>
      <c r="H270" s="6"/>
      <c r="L270" s="7"/>
      <c r="P270" s="7"/>
      <c r="R270" s="7"/>
      <c r="S270" s="6"/>
      <c r="T270" s="6"/>
      <c r="U270" s="37"/>
    </row>
    <row r="271" spans="1:21" s="8" customFormat="1" ht="64.95" customHeight="1" x14ac:dyDescent="0.25">
      <c r="A271" s="6"/>
      <c r="B271" s="6"/>
      <c r="C271" s="5"/>
      <c r="D271" s="6"/>
      <c r="E271" s="7"/>
      <c r="F271" s="6"/>
      <c r="G271" s="6"/>
      <c r="H271" s="6"/>
      <c r="L271" s="7"/>
      <c r="P271" s="7"/>
      <c r="R271" s="7"/>
      <c r="S271" s="6"/>
      <c r="T271" s="6"/>
      <c r="U271" s="37"/>
    </row>
    <row r="272" spans="1:21" s="8" customFormat="1" ht="64.95" customHeight="1" x14ac:dyDescent="0.25">
      <c r="A272" s="6"/>
      <c r="B272" s="6"/>
      <c r="C272" s="5"/>
      <c r="D272" s="6"/>
      <c r="E272" s="7"/>
      <c r="F272" s="6"/>
      <c r="G272" s="6"/>
      <c r="H272" s="6"/>
      <c r="L272" s="7"/>
      <c r="P272" s="7"/>
      <c r="R272" s="7"/>
      <c r="S272" s="6"/>
      <c r="T272" s="6"/>
      <c r="U272" s="37"/>
    </row>
    <row r="273" spans="1:21" s="8" customFormat="1" ht="64.95" customHeight="1" x14ac:dyDescent="0.25">
      <c r="A273" s="6"/>
      <c r="B273" s="6"/>
      <c r="C273" s="5"/>
      <c r="D273" s="6"/>
      <c r="E273" s="7"/>
      <c r="F273" s="6"/>
      <c r="G273" s="6"/>
      <c r="H273" s="6"/>
      <c r="L273" s="7"/>
      <c r="P273" s="7"/>
      <c r="R273" s="7"/>
      <c r="S273" s="6"/>
      <c r="T273" s="6"/>
      <c r="U273" s="37"/>
    </row>
    <row r="274" spans="1:21" s="8" customFormat="1" ht="64.95" customHeight="1" x14ac:dyDescent="0.25">
      <c r="A274" s="6"/>
      <c r="B274" s="6"/>
      <c r="C274" s="5"/>
      <c r="D274" s="6"/>
      <c r="E274" s="7"/>
      <c r="F274" s="6"/>
      <c r="G274" s="6"/>
      <c r="H274" s="6"/>
      <c r="L274" s="7"/>
      <c r="P274" s="7"/>
      <c r="R274" s="7"/>
      <c r="S274" s="6"/>
      <c r="T274" s="6"/>
      <c r="U274" s="37"/>
    </row>
    <row r="275" spans="1:21" s="8" customFormat="1" ht="64.95" customHeight="1" x14ac:dyDescent="0.25">
      <c r="A275" s="6"/>
      <c r="B275" s="6"/>
      <c r="C275" s="5"/>
      <c r="D275" s="6"/>
      <c r="E275" s="7"/>
      <c r="F275" s="6"/>
      <c r="G275" s="6"/>
      <c r="H275" s="6"/>
      <c r="L275" s="7"/>
      <c r="P275" s="7"/>
      <c r="R275" s="7"/>
      <c r="S275" s="6"/>
      <c r="T275" s="6"/>
      <c r="U275" s="37"/>
    </row>
    <row r="276" spans="1:21" s="8" customFormat="1" ht="64.95" customHeight="1" x14ac:dyDescent="0.25">
      <c r="A276" s="6"/>
      <c r="B276" s="6"/>
      <c r="C276" s="5"/>
      <c r="D276" s="6"/>
      <c r="E276" s="7"/>
      <c r="F276" s="6"/>
      <c r="G276" s="6"/>
      <c r="H276" s="6"/>
      <c r="L276" s="7"/>
      <c r="P276" s="7"/>
      <c r="R276" s="7"/>
      <c r="S276" s="6"/>
      <c r="T276" s="6"/>
      <c r="U276" s="37"/>
    </row>
    <row r="277" spans="1:21" s="8" customFormat="1" ht="64.95" customHeight="1" x14ac:dyDescent="0.25">
      <c r="A277" s="6"/>
      <c r="B277" s="6"/>
      <c r="C277" s="5"/>
      <c r="D277" s="6"/>
      <c r="E277" s="7"/>
      <c r="F277" s="6"/>
      <c r="G277" s="6"/>
      <c r="H277" s="6"/>
      <c r="L277" s="7"/>
      <c r="P277" s="7"/>
      <c r="R277" s="7"/>
      <c r="S277" s="6"/>
      <c r="T277" s="6"/>
      <c r="U277" s="37"/>
    </row>
    <row r="278" spans="1:21" s="8" customFormat="1" ht="64.95" customHeight="1" x14ac:dyDescent="0.25">
      <c r="A278" s="6"/>
      <c r="B278" s="6"/>
      <c r="C278" s="5"/>
      <c r="D278" s="6"/>
      <c r="E278" s="7"/>
      <c r="F278" s="6"/>
      <c r="G278" s="6"/>
      <c r="H278" s="6"/>
      <c r="L278" s="7"/>
      <c r="P278" s="7"/>
      <c r="R278" s="7"/>
      <c r="S278" s="6"/>
      <c r="T278" s="6"/>
      <c r="U278" s="37"/>
    </row>
    <row r="279" spans="1:21" s="8" customFormat="1" ht="64.95" customHeight="1" x14ac:dyDescent="0.25">
      <c r="A279" s="6"/>
      <c r="B279" s="6"/>
      <c r="C279" s="5"/>
      <c r="D279" s="6"/>
      <c r="E279" s="7"/>
      <c r="F279" s="6"/>
      <c r="G279" s="6"/>
      <c r="H279" s="6"/>
      <c r="L279" s="7"/>
      <c r="P279" s="7"/>
      <c r="R279" s="7"/>
      <c r="S279" s="6"/>
      <c r="T279" s="6"/>
      <c r="U279" s="37"/>
    </row>
    <row r="280" spans="1:21" s="8" customFormat="1" ht="64.95" customHeight="1" x14ac:dyDescent="0.25">
      <c r="A280" s="6"/>
      <c r="B280" s="6"/>
      <c r="C280" s="5"/>
      <c r="D280" s="6"/>
      <c r="E280" s="7"/>
      <c r="F280" s="6"/>
      <c r="G280" s="6"/>
      <c r="H280" s="6"/>
      <c r="L280" s="7"/>
      <c r="P280" s="7"/>
      <c r="R280" s="7"/>
      <c r="S280" s="6"/>
      <c r="T280" s="6"/>
      <c r="U280" s="37"/>
    </row>
    <row r="281" spans="1:21" s="8" customFormat="1" ht="64.95" customHeight="1" x14ac:dyDescent="0.25">
      <c r="A281" s="6"/>
      <c r="B281" s="6"/>
      <c r="C281" s="5"/>
      <c r="D281" s="6"/>
      <c r="E281" s="7"/>
      <c r="F281" s="6"/>
      <c r="G281" s="6"/>
      <c r="H281" s="6"/>
      <c r="L281" s="7"/>
      <c r="P281" s="7"/>
      <c r="R281" s="7"/>
      <c r="S281" s="6"/>
      <c r="T281" s="6"/>
      <c r="U281" s="37"/>
    </row>
    <row r="282" spans="1:21" s="8" customFormat="1" ht="64.95" customHeight="1" x14ac:dyDescent="0.25">
      <c r="A282" s="6"/>
      <c r="B282" s="6"/>
      <c r="C282" s="5"/>
      <c r="D282" s="6"/>
      <c r="E282" s="7"/>
      <c r="F282" s="6"/>
      <c r="G282" s="6"/>
      <c r="H282" s="6"/>
      <c r="L282" s="7"/>
      <c r="P282" s="7"/>
      <c r="R282" s="7"/>
      <c r="S282" s="6"/>
      <c r="T282" s="6"/>
      <c r="U282" s="37"/>
    </row>
    <row r="283" spans="1:21" s="8" customFormat="1" ht="64.95" customHeight="1" x14ac:dyDescent="0.25">
      <c r="A283" s="6"/>
      <c r="B283" s="6"/>
      <c r="C283" s="5"/>
      <c r="D283" s="6"/>
      <c r="E283" s="7"/>
      <c r="F283" s="6"/>
      <c r="G283" s="6"/>
      <c r="H283" s="6"/>
      <c r="L283" s="7"/>
      <c r="P283" s="7"/>
      <c r="R283" s="7"/>
      <c r="S283" s="6"/>
      <c r="T283" s="6"/>
      <c r="U283" s="37"/>
    </row>
    <row r="284" spans="1:21" s="8" customFormat="1" ht="64.95" customHeight="1" x14ac:dyDescent="0.25">
      <c r="A284" s="6"/>
      <c r="B284" s="6"/>
      <c r="C284" s="5"/>
      <c r="D284" s="6"/>
      <c r="E284" s="7"/>
      <c r="F284" s="6"/>
      <c r="G284" s="6"/>
      <c r="H284" s="6"/>
      <c r="L284" s="7"/>
      <c r="P284" s="7"/>
      <c r="R284" s="7"/>
      <c r="S284" s="6"/>
      <c r="T284" s="6"/>
      <c r="U284" s="37"/>
    </row>
    <row r="285" spans="1:21" s="8" customFormat="1" ht="64.95" customHeight="1" x14ac:dyDescent="0.25">
      <c r="A285" s="6"/>
      <c r="B285" s="6"/>
      <c r="C285" s="5"/>
      <c r="D285" s="6"/>
      <c r="E285" s="7"/>
      <c r="F285" s="6"/>
      <c r="G285" s="6"/>
      <c r="H285" s="6"/>
      <c r="L285" s="7"/>
      <c r="P285" s="7"/>
      <c r="R285" s="7"/>
      <c r="S285" s="6"/>
      <c r="T285" s="6"/>
      <c r="U285" s="37"/>
    </row>
    <row r="286" spans="1:21" s="8" customFormat="1" ht="64.95" customHeight="1" x14ac:dyDescent="0.25">
      <c r="A286" s="6"/>
      <c r="B286" s="6"/>
      <c r="C286" s="5"/>
      <c r="D286" s="6"/>
      <c r="E286" s="7"/>
      <c r="F286" s="6"/>
      <c r="G286" s="6"/>
      <c r="H286" s="6"/>
      <c r="L286" s="7"/>
      <c r="P286" s="7"/>
      <c r="R286" s="7"/>
      <c r="S286" s="6"/>
      <c r="T286" s="6"/>
      <c r="U286" s="37"/>
    </row>
    <row r="287" spans="1:21" s="8" customFormat="1" ht="64.95" customHeight="1" x14ac:dyDescent="0.25">
      <c r="A287" s="6"/>
      <c r="B287" s="6"/>
      <c r="C287" s="5"/>
      <c r="D287" s="6"/>
      <c r="E287" s="7"/>
      <c r="F287" s="6"/>
      <c r="G287" s="6"/>
      <c r="H287" s="6"/>
      <c r="L287" s="7"/>
      <c r="P287" s="7"/>
      <c r="R287" s="7"/>
      <c r="S287" s="6"/>
      <c r="T287" s="6"/>
      <c r="U287" s="37"/>
    </row>
    <row r="288" spans="1:21" s="8" customFormat="1" ht="64.95" customHeight="1" x14ac:dyDescent="0.25">
      <c r="A288" s="6"/>
      <c r="B288" s="6"/>
      <c r="C288" s="5"/>
      <c r="D288" s="6"/>
      <c r="E288" s="7"/>
      <c r="F288" s="6"/>
      <c r="G288" s="6"/>
      <c r="H288" s="6"/>
      <c r="L288" s="7"/>
      <c r="P288" s="7"/>
      <c r="R288" s="7"/>
      <c r="S288" s="6"/>
      <c r="T288" s="6"/>
      <c r="U288" s="37"/>
    </row>
    <row r="289" spans="1:21" s="8" customFormat="1" ht="64.95" customHeight="1" x14ac:dyDescent="0.25">
      <c r="A289" s="6"/>
      <c r="B289" s="6"/>
      <c r="C289" s="5"/>
      <c r="D289" s="6"/>
      <c r="E289" s="7"/>
      <c r="F289" s="6"/>
      <c r="G289" s="6"/>
      <c r="H289" s="6"/>
      <c r="L289" s="7"/>
      <c r="P289" s="7"/>
      <c r="R289" s="7"/>
      <c r="S289" s="6"/>
      <c r="T289" s="6"/>
      <c r="U289" s="37"/>
    </row>
    <row r="290" spans="1:21" s="8" customFormat="1" ht="64.95" customHeight="1" x14ac:dyDescent="0.25">
      <c r="A290" s="6"/>
      <c r="B290" s="6"/>
      <c r="C290" s="5"/>
      <c r="D290" s="6"/>
      <c r="E290" s="7"/>
      <c r="F290" s="6"/>
      <c r="G290" s="6"/>
      <c r="H290" s="6"/>
      <c r="L290" s="7"/>
      <c r="P290" s="7"/>
      <c r="R290" s="7"/>
      <c r="S290" s="6"/>
      <c r="T290" s="6"/>
      <c r="U290" s="37"/>
    </row>
    <row r="291" spans="1:21" s="8" customFormat="1" ht="64.95" customHeight="1" x14ac:dyDescent="0.25">
      <c r="A291" s="6"/>
      <c r="B291" s="6"/>
      <c r="C291" s="5"/>
      <c r="D291" s="6"/>
      <c r="E291" s="7"/>
      <c r="F291" s="6"/>
      <c r="G291" s="6"/>
      <c r="H291" s="6"/>
      <c r="L291" s="7"/>
      <c r="P291" s="7"/>
      <c r="R291" s="7"/>
      <c r="S291" s="6"/>
      <c r="T291" s="6"/>
      <c r="U291" s="37"/>
    </row>
    <row r="292" spans="1:21" s="8" customFormat="1" ht="64.95" customHeight="1" x14ac:dyDescent="0.25">
      <c r="A292" s="6"/>
      <c r="B292" s="6"/>
      <c r="C292" s="5"/>
      <c r="D292" s="6"/>
      <c r="E292" s="7"/>
      <c r="F292" s="6"/>
      <c r="G292" s="6"/>
      <c r="H292" s="6"/>
      <c r="L292" s="7"/>
      <c r="P292" s="7"/>
      <c r="R292" s="7"/>
      <c r="S292" s="6"/>
      <c r="T292" s="6"/>
      <c r="U292" s="37"/>
    </row>
    <row r="293" spans="1:21" s="8" customFormat="1" ht="64.95" customHeight="1" x14ac:dyDescent="0.25">
      <c r="A293" s="6"/>
      <c r="B293" s="6"/>
      <c r="C293" s="5"/>
      <c r="D293" s="6"/>
      <c r="E293" s="7"/>
      <c r="F293" s="6"/>
      <c r="G293" s="6"/>
      <c r="H293" s="6"/>
      <c r="L293" s="7"/>
      <c r="P293" s="7"/>
      <c r="R293" s="7"/>
      <c r="S293" s="6"/>
      <c r="T293" s="6"/>
      <c r="U293" s="37"/>
    </row>
    <row r="294" spans="1:21" s="8" customFormat="1" ht="64.95" customHeight="1" x14ac:dyDescent="0.25">
      <c r="A294" s="6"/>
      <c r="B294" s="6"/>
      <c r="C294" s="5"/>
      <c r="D294" s="6"/>
      <c r="E294" s="7"/>
      <c r="F294" s="6"/>
      <c r="G294" s="6"/>
      <c r="H294" s="6"/>
      <c r="L294" s="7"/>
      <c r="P294" s="7"/>
      <c r="R294" s="7"/>
      <c r="S294" s="6"/>
      <c r="T294" s="6"/>
      <c r="U294" s="37"/>
    </row>
    <row r="295" spans="1:21" s="8" customFormat="1" ht="64.95" customHeight="1" x14ac:dyDescent="0.25">
      <c r="A295" s="6"/>
      <c r="B295" s="6"/>
      <c r="C295" s="5"/>
      <c r="D295" s="6"/>
      <c r="E295" s="7"/>
      <c r="F295" s="6"/>
      <c r="G295" s="6"/>
      <c r="H295" s="6"/>
      <c r="L295" s="7"/>
      <c r="P295" s="7"/>
      <c r="R295" s="7"/>
      <c r="S295" s="6"/>
      <c r="T295" s="6"/>
      <c r="U295" s="37"/>
    </row>
    <row r="296" spans="1:21" s="8" customFormat="1" ht="64.95" customHeight="1" x14ac:dyDescent="0.25">
      <c r="A296" s="6"/>
      <c r="B296" s="6"/>
      <c r="C296" s="5"/>
      <c r="D296" s="6"/>
      <c r="E296" s="7"/>
      <c r="F296" s="6"/>
      <c r="G296" s="6"/>
      <c r="H296" s="6"/>
      <c r="L296" s="7"/>
      <c r="P296" s="7"/>
      <c r="R296" s="7"/>
      <c r="S296" s="6"/>
      <c r="T296" s="6"/>
      <c r="U296" s="37"/>
    </row>
    <row r="297" spans="1:21" s="8" customFormat="1" ht="64.95" customHeight="1" x14ac:dyDescent="0.25">
      <c r="A297" s="6"/>
      <c r="B297" s="6"/>
      <c r="C297" s="5"/>
      <c r="D297" s="6"/>
      <c r="E297" s="7"/>
      <c r="F297" s="6"/>
      <c r="G297" s="6"/>
      <c r="H297" s="6"/>
      <c r="L297" s="7"/>
      <c r="P297" s="7"/>
      <c r="R297" s="7"/>
      <c r="S297" s="6"/>
      <c r="T297" s="6"/>
      <c r="U297" s="37"/>
    </row>
    <row r="298" spans="1:21" s="8" customFormat="1" ht="64.95" customHeight="1" x14ac:dyDescent="0.25">
      <c r="A298" s="6"/>
      <c r="B298" s="6"/>
      <c r="C298" s="5"/>
      <c r="D298" s="6"/>
      <c r="E298" s="7"/>
      <c r="F298" s="6"/>
      <c r="G298" s="6"/>
      <c r="H298" s="6"/>
      <c r="L298" s="7"/>
      <c r="P298" s="7"/>
      <c r="R298" s="7"/>
      <c r="S298" s="6"/>
      <c r="T298" s="6"/>
      <c r="U298" s="37"/>
    </row>
    <row r="299" spans="1:21" s="8" customFormat="1" ht="64.95" customHeight="1" x14ac:dyDescent="0.25">
      <c r="A299" s="6"/>
      <c r="B299" s="6"/>
      <c r="C299" s="5"/>
      <c r="D299" s="6"/>
      <c r="E299" s="7"/>
      <c r="F299" s="6"/>
      <c r="G299" s="6"/>
      <c r="H299" s="6"/>
      <c r="L299" s="7"/>
      <c r="P299" s="7"/>
      <c r="R299" s="7"/>
      <c r="S299" s="6"/>
      <c r="T299" s="6"/>
      <c r="U299" s="37"/>
    </row>
    <row r="300" spans="1:21" s="8" customFormat="1" ht="64.95" customHeight="1" x14ac:dyDescent="0.25">
      <c r="A300" s="6"/>
      <c r="B300" s="6"/>
      <c r="C300" s="5"/>
      <c r="D300" s="6"/>
      <c r="E300" s="7"/>
      <c r="F300" s="6"/>
      <c r="G300" s="6"/>
      <c r="H300" s="6"/>
      <c r="L300" s="7"/>
      <c r="P300" s="7"/>
      <c r="R300" s="7"/>
      <c r="S300" s="6"/>
      <c r="T300" s="6"/>
      <c r="U300" s="37"/>
    </row>
    <row r="301" spans="1:21" s="8" customFormat="1" ht="64.95" customHeight="1" x14ac:dyDescent="0.25">
      <c r="A301" s="6"/>
      <c r="B301" s="6"/>
      <c r="C301" s="5"/>
      <c r="D301" s="6"/>
      <c r="E301" s="7"/>
      <c r="F301" s="6"/>
      <c r="G301" s="6"/>
      <c r="H301" s="6"/>
      <c r="L301" s="7"/>
      <c r="P301" s="7"/>
      <c r="R301" s="7"/>
      <c r="S301" s="6"/>
      <c r="T301" s="6"/>
      <c r="U301" s="37"/>
    </row>
    <row r="302" spans="1:21" s="8" customFormat="1" ht="64.95" customHeight="1" x14ac:dyDescent="0.25">
      <c r="A302" s="6"/>
      <c r="B302" s="6"/>
      <c r="C302" s="5"/>
      <c r="D302" s="6"/>
      <c r="E302" s="7"/>
      <c r="F302" s="6"/>
      <c r="G302" s="6"/>
      <c r="H302" s="6"/>
      <c r="L302" s="7"/>
      <c r="P302" s="7"/>
      <c r="R302" s="7"/>
      <c r="S302" s="6"/>
      <c r="T302" s="6"/>
      <c r="U302" s="37"/>
    </row>
    <row r="303" spans="1:21" s="8" customFormat="1" ht="64.95" customHeight="1" x14ac:dyDescent="0.25">
      <c r="A303" s="6"/>
      <c r="B303" s="6"/>
      <c r="C303" s="5"/>
      <c r="D303" s="6"/>
      <c r="E303" s="7"/>
      <c r="F303" s="6"/>
      <c r="G303" s="6"/>
      <c r="H303" s="6"/>
      <c r="L303" s="7"/>
      <c r="P303" s="7"/>
      <c r="R303" s="7"/>
      <c r="S303" s="6"/>
      <c r="T303" s="6"/>
      <c r="U303" s="37"/>
    </row>
    <row r="304" spans="1:21" s="8" customFormat="1" ht="64.95" customHeight="1" x14ac:dyDescent="0.25">
      <c r="A304" s="6"/>
      <c r="B304" s="6"/>
      <c r="C304" s="5"/>
      <c r="D304" s="6"/>
      <c r="E304" s="7"/>
      <c r="F304" s="6"/>
      <c r="G304" s="6"/>
      <c r="H304" s="6"/>
      <c r="L304" s="7"/>
      <c r="P304" s="7"/>
      <c r="R304" s="7"/>
      <c r="S304" s="6"/>
      <c r="T304" s="6"/>
      <c r="U304" s="37"/>
    </row>
    <row r="305" spans="1:21" s="8" customFormat="1" ht="64.95" customHeight="1" x14ac:dyDescent="0.25">
      <c r="A305" s="6"/>
      <c r="B305" s="6"/>
      <c r="C305" s="5"/>
      <c r="D305" s="6"/>
      <c r="E305" s="7"/>
      <c r="F305" s="6"/>
      <c r="G305" s="6"/>
      <c r="H305" s="6"/>
      <c r="L305" s="7"/>
      <c r="P305" s="7"/>
      <c r="R305" s="7"/>
      <c r="S305" s="6"/>
      <c r="T305" s="6"/>
      <c r="U305" s="37"/>
    </row>
    <row r="306" spans="1:21" s="8" customFormat="1" ht="64.95" customHeight="1" x14ac:dyDescent="0.25">
      <c r="A306" s="6"/>
      <c r="B306" s="6"/>
      <c r="C306" s="5"/>
      <c r="D306" s="6"/>
      <c r="E306" s="7"/>
      <c r="F306" s="6"/>
      <c r="G306" s="6"/>
      <c r="H306" s="6"/>
      <c r="L306" s="7"/>
      <c r="P306" s="7"/>
      <c r="R306" s="7"/>
      <c r="S306" s="6"/>
      <c r="T306" s="6"/>
      <c r="U306" s="37"/>
    </row>
    <row r="307" spans="1:21" s="8" customFormat="1" ht="64.95" customHeight="1" x14ac:dyDescent="0.25">
      <c r="A307" s="6"/>
      <c r="B307" s="6"/>
      <c r="C307" s="5"/>
      <c r="D307" s="6"/>
      <c r="E307" s="7"/>
      <c r="F307" s="6"/>
      <c r="G307" s="6"/>
      <c r="H307" s="6"/>
      <c r="L307" s="7"/>
      <c r="P307" s="7"/>
      <c r="R307" s="7"/>
      <c r="S307" s="6"/>
      <c r="T307" s="6"/>
      <c r="U307" s="37"/>
    </row>
    <row r="308" spans="1:21" s="8" customFormat="1" ht="64.95" customHeight="1" x14ac:dyDescent="0.25">
      <c r="A308" s="6"/>
      <c r="B308" s="6"/>
      <c r="C308" s="5"/>
      <c r="D308" s="6"/>
      <c r="E308" s="7"/>
      <c r="F308" s="6"/>
      <c r="G308" s="6"/>
      <c r="H308" s="6"/>
      <c r="L308" s="7"/>
      <c r="P308" s="7"/>
      <c r="R308" s="7"/>
      <c r="S308" s="6"/>
      <c r="T308" s="6"/>
      <c r="U308" s="37"/>
    </row>
    <row r="309" spans="1:21" s="8" customFormat="1" ht="64.95" customHeight="1" x14ac:dyDescent="0.25">
      <c r="A309" s="6"/>
      <c r="B309" s="6"/>
      <c r="C309" s="5"/>
      <c r="D309" s="6"/>
      <c r="E309" s="7"/>
      <c r="F309" s="6"/>
      <c r="G309" s="6"/>
      <c r="H309" s="6"/>
      <c r="L309" s="7"/>
      <c r="P309" s="7"/>
      <c r="R309" s="7"/>
      <c r="S309" s="6"/>
      <c r="T309" s="6"/>
      <c r="U309" s="37"/>
    </row>
    <row r="310" spans="1:21" s="8" customFormat="1" ht="64.95" customHeight="1" x14ac:dyDescent="0.25">
      <c r="A310" s="6"/>
      <c r="B310" s="6"/>
      <c r="C310" s="5"/>
      <c r="D310" s="6"/>
      <c r="E310" s="7"/>
      <c r="F310" s="6"/>
      <c r="G310" s="6"/>
      <c r="H310" s="6"/>
      <c r="L310" s="7"/>
      <c r="P310" s="7"/>
      <c r="R310" s="7"/>
      <c r="S310" s="6"/>
      <c r="T310" s="6"/>
      <c r="U310" s="37"/>
    </row>
    <row r="311" spans="1:21" s="8" customFormat="1" ht="64.95" customHeight="1" x14ac:dyDescent="0.25">
      <c r="A311" s="6"/>
      <c r="B311" s="6"/>
      <c r="C311" s="5"/>
      <c r="D311" s="6"/>
      <c r="E311" s="7"/>
      <c r="F311" s="6"/>
      <c r="G311" s="6"/>
      <c r="H311" s="6"/>
      <c r="L311" s="7"/>
      <c r="P311" s="7"/>
      <c r="R311" s="7"/>
      <c r="S311" s="6"/>
      <c r="T311" s="6"/>
      <c r="U311" s="37"/>
    </row>
    <row r="312" spans="1:21" s="8" customFormat="1" ht="64.95" customHeight="1" x14ac:dyDescent="0.25">
      <c r="A312" s="6"/>
      <c r="B312" s="6"/>
      <c r="C312" s="5"/>
      <c r="D312" s="6"/>
      <c r="E312" s="7"/>
      <c r="F312" s="6"/>
      <c r="G312" s="6"/>
      <c r="H312" s="6"/>
      <c r="L312" s="7"/>
      <c r="P312" s="7"/>
      <c r="R312" s="7"/>
      <c r="S312" s="6"/>
      <c r="T312" s="6"/>
      <c r="U312" s="37"/>
    </row>
    <row r="313" spans="1:21" s="8" customFormat="1" ht="64.95" customHeight="1" x14ac:dyDescent="0.25">
      <c r="A313" s="6"/>
      <c r="B313" s="6"/>
      <c r="C313" s="5"/>
      <c r="D313" s="6"/>
      <c r="E313" s="7"/>
      <c r="F313" s="6"/>
      <c r="G313" s="6"/>
      <c r="H313" s="6"/>
      <c r="L313" s="7"/>
      <c r="P313" s="7"/>
      <c r="R313" s="7"/>
      <c r="S313" s="6"/>
      <c r="T313" s="6"/>
      <c r="U313" s="37"/>
    </row>
    <row r="314" spans="1:21" s="8" customFormat="1" ht="64.95" customHeight="1" x14ac:dyDescent="0.25">
      <c r="A314" s="6"/>
      <c r="B314" s="6"/>
      <c r="C314" s="5"/>
      <c r="D314" s="6"/>
      <c r="E314" s="7"/>
      <c r="F314" s="6"/>
      <c r="G314" s="6"/>
      <c r="H314" s="6"/>
      <c r="L314" s="7"/>
      <c r="P314" s="7"/>
      <c r="R314" s="7"/>
      <c r="S314" s="6"/>
      <c r="T314" s="6"/>
      <c r="U314" s="37"/>
    </row>
    <row r="315" spans="1:21" s="8" customFormat="1" ht="64.95" customHeight="1" x14ac:dyDescent="0.25">
      <c r="A315" s="6"/>
      <c r="B315" s="6"/>
      <c r="C315" s="5"/>
      <c r="D315" s="6"/>
      <c r="E315" s="7"/>
      <c r="F315" s="6"/>
      <c r="G315" s="6"/>
      <c r="H315" s="6"/>
      <c r="L315" s="7"/>
      <c r="P315" s="7"/>
      <c r="R315" s="7"/>
      <c r="S315" s="6"/>
      <c r="T315" s="6"/>
      <c r="U315" s="37"/>
    </row>
    <row r="316" spans="1:21" s="8" customFormat="1" ht="64.95" customHeight="1" x14ac:dyDescent="0.25">
      <c r="A316" s="6"/>
      <c r="B316" s="6"/>
      <c r="C316" s="5"/>
      <c r="D316" s="6"/>
      <c r="E316" s="7"/>
      <c r="F316" s="6"/>
      <c r="G316" s="6"/>
      <c r="H316" s="6"/>
      <c r="L316" s="7"/>
      <c r="P316" s="7"/>
      <c r="R316" s="7"/>
      <c r="S316" s="6"/>
      <c r="T316" s="6"/>
      <c r="U316" s="37"/>
    </row>
    <row r="317" spans="1:21" s="8" customFormat="1" ht="64.95" customHeight="1" x14ac:dyDescent="0.25">
      <c r="A317" s="6"/>
      <c r="B317" s="6"/>
      <c r="C317" s="5"/>
      <c r="D317" s="6"/>
      <c r="E317" s="7"/>
      <c r="F317" s="6"/>
      <c r="G317" s="6"/>
      <c r="H317" s="6"/>
      <c r="L317" s="7"/>
      <c r="P317" s="7"/>
      <c r="R317" s="7"/>
      <c r="S317" s="6"/>
      <c r="T317" s="6"/>
      <c r="U317" s="37"/>
    </row>
    <row r="318" spans="1:21" s="8" customFormat="1" ht="64.95" customHeight="1" x14ac:dyDescent="0.25">
      <c r="A318" s="6"/>
      <c r="B318" s="6"/>
      <c r="C318" s="5"/>
      <c r="D318" s="6"/>
      <c r="E318" s="7"/>
      <c r="F318" s="6"/>
      <c r="G318" s="6"/>
      <c r="H318" s="6"/>
      <c r="L318" s="7"/>
      <c r="P318" s="7"/>
      <c r="R318" s="7"/>
      <c r="S318" s="6"/>
      <c r="T318" s="6"/>
      <c r="U318" s="37"/>
    </row>
    <row r="319" spans="1:21" s="8" customFormat="1" ht="64.95" customHeight="1" x14ac:dyDescent="0.25">
      <c r="A319" s="6"/>
      <c r="B319" s="6"/>
      <c r="C319" s="5"/>
      <c r="D319" s="6"/>
      <c r="E319" s="7"/>
      <c r="F319" s="6"/>
      <c r="G319" s="6"/>
      <c r="H319" s="6"/>
      <c r="L319" s="7"/>
      <c r="P319" s="7"/>
      <c r="R319" s="7"/>
      <c r="S319" s="6"/>
      <c r="T319" s="6"/>
      <c r="U319" s="37"/>
    </row>
    <row r="320" spans="1:21" s="8" customFormat="1" ht="64.95" customHeight="1" x14ac:dyDescent="0.25">
      <c r="A320" s="6"/>
      <c r="B320" s="6"/>
      <c r="C320" s="5"/>
      <c r="D320" s="6"/>
      <c r="E320" s="7"/>
      <c r="F320" s="6"/>
      <c r="G320" s="6"/>
      <c r="H320" s="6"/>
      <c r="L320" s="7"/>
      <c r="P320" s="7"/>
      <c r="R320" s="7"/>
      <c r="S320" s="6"/>
      <c r="T320" s="6"/>
      <c r="U320" s="37"/>
    </row>
    <row r="321" spans="1:21" s="8" customFormat="1" ht="64.95" customHeight="1" x14ac:dyDescent="0.25">
      <c r="A321" s="6"/>
      <c r="B321" s="6"/>
      <c r="C321" s="5"/>
      <c r="D321" s="6"/>
      <c r="E321" s="7"/>
      <c r="F321" s="6"/>
      <c r="G321" s="6"/>
      <c r="H321" s="6"/>
      <c r="L321" s="7"/>
      <c r="P321" s="7"/>
      <c r="R321" s="7"/>
      <c r="S321" s="6"/>
      <c r="T321" s="6"/>
      <c r="U321" s="37"/>
    </row>
    <row r="322" spans="1:21" s="8" customFormat="1" ht="64.95" customHeight="1" x14ac:dyDescent="0.25">
      <c r="A322" s="6"/>
      <c r="B322" s="6"/>
      <c r="C322" s="5"/>
      <c r="D322" s="6"/>
      <c r="E322" s="7"/>
      <c r="F322" s="6"/>
      <c r="G322" s="6"/>
      <c r="H322" s="6"/>
      <c r="L322" s="7"/>
      <c r="P322" s="7"/>
      <c r="R322" s="7"/>
      <c r="S322" s="6"/>
      <c r="T322" s="6"/>
      <c r="U322" s="37"/>
    </row>
    <row r="323" spans="1:21" s="8" customFormat="1" ht="64.95" customHeight="1" x14ac:dyDescent="0.25">
      <c r="A323" s="6"/>
      <c r="B323" s="6"/>
      <c r="C323" s="5"/>
      <c r="D323" s="6"/>
      <c r="E323" s="7"/>
      <c r="F323" s="6"/>
      <c r="G323" s="6"/>
      <c r="H323" s="6"/>
      <c r="L323" s="7"/>
      <c r="P323" s="7"/>
      <c r="R323" s="7"/>
      <c r="S323" s="6"/>
      <c r="T323" s="6"/>
      <c r="U323" s="37"/>
    </row>
    <row r="324" spans="1:21" s="8" customFormat="1" ht="64.95" customHeight="1" x14ac:dyDescent="0.25">
      <c r="A324" s="6"/>
      <c r="B324" s="6"/>
      <c r="C324" s="5"/>
      <c r="D324" s="6"/>
      <c r="E324" s="7"/>
      <c r="F324" s="6"/>
      <c r="G324" s="6"/>
      <c r="H324" s="6"/>
      <c r="L324" s="7"/>
      <c r="P324" s="7"/>
      <c r="R324" s="7"/>
      <c r="S324" s="6"/>
      <c r="T324" s="6"/>
      <c r="U324" s="37"/>
    </row>
    <row r="325" spans="1:21" s="8" customFormat="1" ht="64.95" customHeight="1" x14ac:dyDescent="0.25">
      <c r="A325" s="6"/>
      <c r="B325" s="6"/>
      <c r="C325" s="5"/>
      <c r="D325" s="6"/>
      <c r="E325" s="7"/>
      <c r="F325" s="6"/>
      <c r="G325" s="6"/>
      <c r="H325" s="6"/>
      <c r="L325" s="7"/>
      <c r="P325" s="7"/>
      <c r="R325" s="7"/>
      <c r="S325" s="6"/>
      <c r="T325" s="6"/>
      <c r="U325" s="37"/>
    </row>
    <row r="326" spans="1:21" s="8" customFormat="1" ht="64.95" customHeight="1" x14ac:dyDescent="0.25">
      <c r="A326" s="6"/>
      <c r="B326" s="6"/>
      <c r="C326" s="5"/>
      <c r="D326" s="6"/>
      <c r="E326" s="7"/>
      <c r="F326" s="6"/>
      <c r="G326" s="6"/>
      <c r="H326" s="6"/>
      <c r="L326" s="7"/>
      <c r="P326" s="7"/>
      <c r="R326" s="7"/>
      <c r="S326" s="6"/>
      <c r="T326" s="6"/>
      <c r="U326" s="37"/>
    </row>
    <row r="327" spans="1:21" s="8" customFormat="1" ht="64.95" customHeight="1" x14ac:dyDescent="0.25">
      <c r="A327" s="6"/>
      <c r="B327" s="6"/>
      <c r="C327" s="5"/>
      <c r="D327" s="6"/>
      <c r="E327" s="7"/>
      <c r="F327" s="6"/>
      <c r="G327" s="6"/>
      <c r="H327" s="6"/>
      <c r="L327" s="7"/>
      <c r="P327" s="7"/>
      <c r="R327" s="7"/>
      <c r="S327" s="6"/>
      <c r="T327" s="6"/>
      <c r="U327" s="37"/>
    </row>
    <row r="328" spans="1:21" s="8" customFormat="1" ht="64.95" customHeight="1" x14ac:dyDescent="0.25">
      <c r="A328" s="6"/>
      <c r="B328" s="6"/>
      <c r="C328" s="5"/>
      <c r="D328" s="6"/>
      <c r="E328" s="7"/>
      <c r="F328" s="6"/>
      <c r="G328" s="6"/>
      <c r="H328" s="6"/>
      <c r="L328" s="7"/>
      <c r="P328" s="7"/>
      <c r="R328" s="7"/>
      <c r="S328" s="6"/>
      <c r="T328" s="6"/>
      <c r="U328" s="37"/>
    </row>
    <row r="329" spans="1:21" s="8" customFormat="1" ht="64.95" customHeight="1" x14ac:dyDescent="0.25">
      <c r="A329" s="6"/>
      <c r="B329" s="6"/>
      <c r="C329" s="5"/>
      <c r="D329" s="6"/>
      <c r="E329" s="7"/>
      <c r="F329" s="6"/>
      <c r="G329" s="6"/>
      <c r="H329" s="6"/>
      <c r="L329" s="7"/>
      <c r="P329" s="7"/>
      <c r="R329" s="7"/>
      <c r="S329" s="6"/>
      <c r="T329" s="6"/>
      <c r="U329" s="37"/>
    </row>
    <row r="330" spans="1:21" s="8" customFormat="1" ht="64.95" customHeight="1" x14ac:dyDescent="0.25">
      <c r="A330" s="6"/>
      <c r="B330" s="6"/>
      <c r="C330" s="5"/>
      <c r="D330" s="6"/>
      <c r="E330" s="7"/>
      <c r="F330" s="6"/>
      <c r="G330" s="6"/>
      <c r="H330" s="6"/>
      <c r="L330" s="7"/>
      <c r="P330" s="7"/>
      <c r="R330" s="7"/>
      <c r="S330" s="6"/>
      <c r="T330" s="6"/>
      <c r="U330" s="37"/>
    </row>
    <row r="331" spans="1:21" s="8" customFormat="1" ht="64.95" customHeight="1" x14ac:dyDescent="0.25">
      <c r="A331" s="6"/>
      <c r="B331" s="6"/>
      <c r="C331" s="5"/>
      <c r="D331" s="6"/>
      <c r="E331" s="7"/>
      <c r="F331" s="6"/>
      <c r="G331" s="6"/>
      <c r="H331" s="6"/>
      <c r="L331" s="7"/>
      <c r="P331" s="7"/>
      <c r="R331" s="7"/>
      <c r="S331" s="6"/>
      <c r="T331" s="6"/>
      <c r="U331" s="37"/>
    </row>
    <row r="332" spans="1:21" s="8" customFormat="1" ht="64.95" customHeight="1" x14ac:dyDescent="0.25">
      <c r="A332" s="6"/>
      <c r="B332" s="6"/>
      <c r="C332" s="5"/>
      <c r="D332" s="6"/>
      <c r="E332" s="7"/>
      <c r="F332" s="6"/>
      <c r="G332" s="6"/>
      <c r="H332" s="6"/>
      <c r="L332" s="7"/>
      <c r="P332" s="7"/>
      <c r="R332" s="7"/>
      <c r="S332" s="6"/>
      <c r="T332" s="6"/>
      <c r="U332" s="37"/>
    </row>
    <row r="333" spans="1:21" s="8" customFormat="1" ht="64.95" customHeight="1" x14ac:dyDescent="0.25">
      <c r="A333" s="6"/>
      <c r="B333" s="6"/>
      <c r="C333" s="5"/>
      <c r="D333" s="6"/>
      <c r="E333" s="7"/>
      <c r="F333" s="6"/>
      <c r="G333" s="6"/>
      <c r="H333" s="6"/>
      <c r="L333" s="7"/>
      <c r="P333" s="7"/>
      <c r="R333" s="7"/>
      <c r="S333" s="6"/>
      <c r="T333" s="6"/>
      <c r="U333" s="37"/>
    </row>
    <row r="334" spans="1:21" s="8" customFormat="1" ht="64.95" customHeight="1" x14ac:dyDescent="0.25">
      <c r="A334" s="6"/>
      <c r="B334" s="6"/>
      <c r="C334" s="5"/>
      <c r="D334" s="6"/>
      <c r="E334" s="7"/>
      <c r="F334" s="6"/>
      <c r="G334" s="6"/>
      <c r="H334" s="6"/>
      <c r="L334" s="7"/>
      <c r="P334" s="7"/>
      <c r="R334" s="7"/>
      <c r="S334" s="6"/>
      <c r="T334" s="6"/>
      <c r="U334" s="37"/>
    </row>
    <row r="335" spans="1:21" s="8" customFormat="1" ht="64.95" customHeight="1" x14ac:dyDescent="0.25">
      <c r="A335" s="6"/>
      <c r="B335" s="6"/>
      <c r="C335" s="5"/>
      <c r="D335" s="6"/>
      <c r="E335" s="7"/>
      <c r="F335" s="6"/>
      <c r="G335" s="6"/>
      <c r="H335" s="6"/>
      <c r="L335" s="7"/>
      <c r="P335" s="7"/>
      <c r="R335" s="7"/>
      <c r="S335" s="6"/>
      <c r="T335" s="6"/>
      <c r="U335" s="37"/>
    </row>
    <row r="336" spans="1:21" s="8" customFormat="1" ht="64.95" customHeight="1" x14ac:dyDescent="0.25">
      <c r="A336" s="6"/>
      <c r="B336" s="6"/>
      <c r="C336" s="5"/>
      <c r="D336" s="6"/>
      <c r="E336" s="7"/>
      <c r="F336" s="6"/>
      <c r="G336" s="6"/>
      <c r="H336" s="6"/>
      <c r="L336" s="7"/>
      <c r="P336" s="7"/>
      <c r="R336" s="7"/>
      <c r="S336" s="6"/>
      <c r="T336" s="6"/>
      <c r="U336" s="37"/>
    </row>
    <row r="337" spans="1:21" s="8" customFormat="1" ht="64.95" customHeight="1" x14ac:dyDescent="0.25">
      <c r="A337" s="6"/>
      <c r="B337" s="6"/>
      <c r="C337" s="5"/>
      <c r="D337" s="6"/>
      <c r="E337" s="7"/>
      <c r="F337" s="6"/>
      <c r="G337" s="6"/>
      <c r="H337" s="6"/>
      <c r="L337" s="7"/>
      <c r="P337" s="7"/>
      <c r="R337" s="7"/>
      <c r="S337" s="6"/>
      <c r="T337" s="6"/>
      <c r="U337" s="37"/>
    </row>
    <row r="338" spans="1:21" s="8" customFormat="1" ht="64.95" customHeight="1" x14ac:dyDescent="0.25">
      <c r="A338" s="6"/>
      <c r="B338" s="6"/>
      <c r="C338" s="5"/>
      <c r="D338" s="6"/>
      <c r="E338" s="7"/>
      <c r="F338" s="6"/>
      <c r="G338" s="6"/>
      <c r="H338" s="6"/>
      <c r="L338" s="7"/>
      <c r="P338" s="7"/>
      <c r="R338" s="7"/>
      <c r="S338" s="6"/>
      <c r="T338" s="6"/>
      <c r="U338" s="37"/>
    </row>
    <row r="339" spans="1:21" s="8" customFormat="1" ht="64.95" customHeight="1" x14ac:dyDescent="0.25">
      <c r="A339" s="6"/>
      <c r="B339" s="6"/>
      <c r="C339" s="5"/>
      <c r="D339" s="6"/>
      <c r="E339" s="7"/>
      <c r="F339" s="6"/>
      <c r="G339" s="6"/>
      <c r="H339" s="6"/>
      <c r="L339" s="7"/>
      <c r="P339" s="7"/>
      <c r="R339" s="7"/>
      <c r="S339" s="6"/>
      <c r="T339" s="6"/>
      <c r="U339" s="37"/>
    </row>
    <row r="340" spans="1:21" s="8" customFormat="1" ht="64.95" customHeight="1" x14ac:dyDescent="0.25">
      <c r="A340" s="6"/>
      <c r="B340" s="6"/>
      <c r="C340" s="5"/>
      <c r="D340" s="6"/>
      <c r="E340" s="7"/>
      <c r="F340" s="6"/>
      <c r="G340" s="6"/>
      <c r="H340" s="6"/>
      <c r="L340" s="7"/>
      <c r="P340" s="7"/>
      <c r="R340" s="7"/>
      <c r="S340" s="6"/>
      <c r="T340" s="6"/>
      <c r="U340" s="37"/>
    </row>
    <row r="341" spans="1:21" s="8" customFormat="1" ht="64.95" customHeight="1" x14ac:dyDescent="0.25">
      <c r="A341" s="6"/>
      <c r="B341" s="6"/>
      <c r="C341" s="5"/>
      <c r="D341" s="6"/>
      <c r="E341" s="7"/>
      <c r="F341" s="6"/>
      <c r="G341" s="6"/>
      <c r="H341" s="6"/>
      <c r="L341" s="7"/>
      <c r="P341" s="7"/>
      <c r="R341" s="7"/>
      <c r="S341" s="6"/>
      <c r="T341" s="6"/>
      <c r="U341" s="37"/>
    </row>
    <row r="342" spans="1:21" s="8" customFormat="1" ht="64.95" customHeight="1" x14ac:dyDescent="0.25">
      <c r="A342" s="6"/>
      <c r="B342" s="6"/>
      <c r="C342" s="5"/>
      <c r="D342" s="6"/>
      <c r="E342" s="7"/>
      <c r="F342" s="6"/>
      <c r="G342" s="6"/>
      <c r="H342" s="6"/>
      <c r="L342" s="7"/>
      <c r="P342" s="7"/>
      <c r="R342" s="7"/>
      <c r="S342" s="6"/>
      <c r="T342" s="6"/>
      <c r="U342" s="37"/>
    </row>
    <row r="343" spans="1:21" s="8" customFormat="1" ht="64.95" customHeight="1" x14ac:dyDescent="0.25">
      <c r="A343" s="6"/>
      <c r="B343" s="6"/>
      <c r="C343" s="5"/>
      <c r="D343" s="6"/>
      <c r="E343" s="7"/>
      <c r="F343" s="6"/>
      <c r="G343" s="6"/>
      <c r="H343" s="6"/>
      <c r="L343" s="7"/>
      <c r="P343" s="7"/>
      <c r="R343" s="7"/>
      <c r="S343" s="6"/>
      <c r="T343" s="6"/>
      <c r="U343" s="37"/>
    </row>
    <row r="344" spans="1:21" s="8" customFormat="1" ht="64.95" customHeight="1" x14ac:dyDescent="0.25">
      <c r="A344" s="6"/>
      <c r="B344" s="6"/>
      <c r="C344" s="5"/>
      <c r="D344" s="6"/>
      <c r="E344" s="7"/>
      <c r="F344" s="6"/>
      <c r="G344" s="6"/>
      <c r="H344" s="6"/>
      <c r="L344" s="7"/>
      <c r="P344" s="7"/>
      <c r="R344" s="7"/>
      <c r="S344" s="6"/>
      <c r="T344" s="6"/>
      <c r="U344" s="37"/>
    </row>
    <row r="345" spans="1:21" s="8" customFormat="1" ht="64.95" customHeight="1" x14ac:dyDescent="0.25">
      <c r="A345" s="6"/>
      <c r="B345" s="6"/>
      <c r="C345" s="5"/>
      <c r="D345" s="6"/>
      <c r="E345" s="7"/>
      <c r="F345" s="6"/>
      <c r="G345" s="6"/>
      <c r="H345" s="6"/>
      <c r="L345" s="7"/>
      <c r="P345" s="7"/>
      <c r="R345" s="7"/>
      <c r="S345" s="6"/>
      <c r="T345" s="6"/>
      <c r="U345" s="37"/>
    </row>
    <row r="346" spans="1:21" s="8" customFormat="1" ht="64.95" customHeight="1" x14ac:dyDescent="0.25">
      <c r="A346" s="6"/>
      <c r="B346" s="6"/>
      <c r="C346" s="5"/>
      <c r="D346" s="6"/>
      <c r="E346" s="7"/>
      <c r="F346" s="6"/>
      <c r="G346" s="6"/>
      <c r="H346" s="6"/>
      <c r="L346" s="7"/>
      <c r="P346" s="7"/>
      <c r="R346" s="7"/>
      <c r="S346" s="6"/>
      <c r="T346" s="6"/>
      <c r="U346" s="37"/>
    </row>
    <row r="347" spans="1:21" s="8" customFormat="1" ht="64.95" customHeight="1" x14ac:dyDescent="0.25">
      <c r="A347" s="6"/>
      <c r="B347" s="6"/>
      <c r="C347" s="5"/>
      <c r="D347" s="6"/>
      <c r="E347" s="7"/>
      <c r="F347" s="6"/>
      <c r="G347" s="6"/>
      <c r="H347" s="6"/>
      <c r="L347" s="7"/>
      <c r="P347" s="7"/>
      <c r="R347" s="7"/>
      <c r="S347" s="6"/>
      <c r="T347" s="6"/>
      <c r="U347" s="37"/>
    </row>
    <row r="348" spans="1:21" s="8" customFormat="1" ht="64.95" customHeight="1" x14ac:dyDescent="0.25">
      <c r="A348" s="6"/>
      <c r="B348" s="6"/>
      <c r="C348" s="5"/>
      <c r="D348" s="6"/>
      <c r="E348" s="7"/>
      <c r="F348" s="6"/>
      <c r="G348" s="6"/>
      <c r="H348" s="6"/>
      <c r="L348" s="7"/>
      <c r="P348" s="7"/>
      <c r="R348" s="7"/>
      <c r="S348" s="6"/>
      <c r="T348" s="6"/>
      <c r="U348" s="37"/>
    </row>
    <row r="349" spans="1:21" s="8" customFormat="1" ht="64.95" customHeight="1" x14ac:dyDescent="0.25">
      <c r="A349" s="6"/>
      <c r="B349" s="6"/>
      <c r="C349" s="5"/>
      <c r="D349" s="6"/>
      <c r="E349" s="7"/>
      <c r="F349" s="6"/>
      <c r="G349" s="6"/>
      <c r="H349" s="6"/>
      <c r="L349" s="7"/>
      <c r="P349" s="7"/>
      <c r="R349" s="7"/>
      <c r="S349" s="6"/>
      <c r="T349" s="6"/>
      <c r="U349" s="37"/>
    </row>
    <row r="350" spans="1:21" s="8" customFormat="1" ht="64.95" customHeight="1" x14ac:dyDescent="0.25">
      <c r="A350" s="6"/>
      <c r="B350" s="6"/>
      <c r="C350" s="5"/>
      <c r="D350" s="6"/>
      <c r="E350" s="7"/>
      <c r="F350" s="6"/>
      <c r="G350" s="6"/>
      <c r="H350" s="6"/>
      <c r="L350" s="7"/>
      <c r="P350" s="7"/>
      <c r="R350" s="7"/>
      <c r="S350" s="6"/>
      <c r="T350" s="6"/>
      <c r="U350" s="37"/>
    </row>
    <row r="351" spans="1:21" s="8" customFormat="1" ht="64.95" customHeight="1" x14ac:dyDescent="0.25">
      <c r="A351" s="6"/>
      <c r="B351" s="6"/>
      <c r="C351" s="5"/>
      <c r="D351" s="6"/>
      <c r="E351" s="7"/>
      <c r="F351" s="6"/>
      <c r="G351" s="6"/>
      <c r="H351" s="6"/>
      <c r="L351" s="7"/>
      <c r="P351" s="7"/>
      <c r="R351" s="7"/>
      <c r="S351" s="6"/>
      <c r="T351" s="6"/>
      <c r="U351" s="37"/>
    </row>
    <row r="352" spans="1:21" s="8" customFormat="1" ht="64.95" customHeight="1" x14ac:dyDescent="0.25">
      <c r="A352" s="6"/>
      <c r="B352" s="6"/>
      <c r="C352" s="5"/>
      <c r="D352" s="6"/>
      <c r="E352" s="7"/>
      <c r="F352" s="6"/>
      <c r="G352" s="6"/>
      <c r="H352" s="6"/>
      <c r="L352" s="7"/>
      <c r="P352" s="7"/>
      <c r="R352" s="7"/>
      <c r="S352" s="6"/>
      <c r="T352" s="6"/>
      <c r="U352" s="37"/>
    </row>
    <row r="353" spans="1:21" s="8" customFormat="1" ht="64.95" customHeight="1" x14ac:dyDescent="0.25">
      <c r="A353" s="6"/>
      <c r="B353" s="6"/>
      <c r="C353" s="5"/>
      <c r="D353" s="6"/>
      <c r="E353" s="7"/>
      <c r="F353" s="6"/>
      <c r="G353" s="6"/>
      <c r="H353" s="6"/>
      <c r="L353" s="7"/>
      <c r="P353" s="7"/>
      <c r="R353" s="7"/>
      <c r="S353" s="6"/>
      <c r="T353" s="6"/>
      <c r="U353" s="37"/>
    </row>
    <row r="354" spans="1:21" s="8" customFormat="1" ht="64.95" customHeight="1" x14ac:dyDescent="0.25">
      <c r="A354" s="6"/>
      <c r="B354" s="6"/>
      <c r="C354" s="5"/>
      <c r="D354" s="6"/>
      <c r="E354" s="7"/>
      <c r="F354" s="6"/>
      <c r="G354" s="6"/>
      <c r="H354" s="6"/>
      <c r="L354" s="7"/>
      <c r="P354" s="7"/>
      <c r="R354" s="7"/>
      <c r="S354" s="6"/>
      <c r="T354" s="6"/>
      <c r="U354" s="37"/>
    </row>
    <row r="355" spans="1:21" s="8" customFormat="1" ht="64.95" customHeight="1" x14ac:dyDescent="0.25">
      <c r="A355" s="6"/>
      <c r="B355" s="6"/>
      <c r="C355" s="5"/>
      <c r="D355" s="6"/>
      <c r="E355" s="7"/>
      <c r="F355" s="6"/>
      <c r="G355" s="6"/>
      <c r="H355" s="6"/>
      <c r="L355" s="7"/>
      <c r="P355" s="7"/>
      <c r="R355" s="7"/>
      <c r="S355" s="6"/>
      <c r="T355" s="6"/>
      <c r="U355" s="37"/>
    </row>
    <row r="356" spans="1:21" s="8" customFormat="1" ht="64.95" customHeight="1" x14ac:dyDescent="0.25">
      <c r="A356" s="6"/>
      <c r="B356" s="6"/>
      <c r="C356" s="5"/>
      <c r="D356" s="6"/>
      <c r="E356" s="7"/>
      <c r="F356" s="6"/>
      <c r="G356" s="6"/>
      <c r="H356" s="6"/>
      <c r="L356" s="7"/>
      <c r="P356" s="7"/>
      <c r="R356" s="7"/>
      <c r="S356" s="6"/>
      <c r="T356" s="6"/>
      <c r="U356" s="37"/>
    </row>
    <row r="357" spans="1:21" s="8" customFormat="1" ht="64.95" customHeight="1" x14ac:dyDescent="0.25">
      <c r="A357" s="6"/>
      <c r="B357" s="6"/>
      <c r="C357" s="5"/>
      <c r="D357" s="6"/>
      <c r="E357" s="7"/>
      <c r="F357" s="6"/>
      <c r="G357" s="6"/>
      <c r="H357" s="6"/>
      <c r="L357" s="7"/>
      <c r="P357" s="7"/>
      <c r="R357" s="7"/>
      <c r="S357" s="6"/>
      <c r="T357" s="6"/>
      <c r="U357" s="37"/>
    </row>
    <row r="358" spans="1:21" s="8" customFormat="1" ht="64.95" customHeight="1" x14ac:dyDescent="0.25">
      <c r="A358" s="6"/>
      <c r="B358" s="6"/>
      <c r="C358" s="5"/>
      <c r="D358" s="6"/>
      <c r="E358" s="7"/>
      <c r="F358" s="6"/>
      <c r="G358" s="6"/>
      <c r="H358" s="6"/>
      <c r="L358" s="7"/>
      <c r="P358" s="7"/>
      <c r="R358" s="7"/>
      <c r="S358" s="6"/>
      <c r="T358" s="6"/>
      <c r="U358" s="37"/>
    </row>
    <row r="359" spans="1:21" s="8" customFormat="1" ht="64.95" customHeight="1" x14ac:dyDescent="0.25">
      <c r="A359" s="6"/>
      <c r="B359" s="6"/>
      <c r="C359" s="5"/>
      <c r="D359" s="6"/>
      <c r="E359" s="7"/>
      <c r="F359" s="6"/>
      <c r="G359" s="6"/>
      <c r="H359" s="6"/>
      <c r="L359" s="7"/>
      <c r="P359" s="7"/>
      <c r="R359" s="7"/>
      <c r="S359" s="6"/>
      <c r="T359" s="6"/>
      <c r="U359" s="37"/>
    </row>
    <row r="360" spans="1:21" s="8" customFormat="1" ht="64.95" customHeight="1" x14ac:dyDescent="0.25">
      <c r="A360" s="6"/>
      <c r="B360" s="6"/>
      <c r="C360" s="5"/>
      <c r="D360" s="6"/>
      <c r="E360" s="7"/>
      <c r="F360" s="6"/>
      <c r="G360" s="6"/>
      <c r="H360" s="6"/>
      <c r="L360" s="7"/>
      <c r="P360" s="7"/>
      <c r="R360" s="7"/>
      <c r="S360" s="6"/>
      <c r="T360" s="6"/>
      <c r="U360" s="37"/>
    </row>
    <row r="361" spans="1:21" s="8" customFormat="1" ht="64.95" customHeight="1" x14ac:dyDescent="0.25">
      <c r="A361" s="6"/>
      <c r="B361" s="6"/>
      <c r="C361" s="5"/>
      <c r="D361" s="6"/>
      <c r="E361" s="7"/>
      <c r="F361" s="6"/>
      <c r="G361" s="6"/>
      <c r="H361" s="6"/>
      <c r="L361" s="7"/>
      <c r="P361" s="7"/>
      <c r="R361" s="7"/>
      <c r="S361" s="6"/>
      <c r="T361" s="6"/>
      <c r="U361" s="37"/>
    </row>
    <row r="362" spans="1:21" s="8" customFormat="1" ht="64.95" customHeight="1" x14ac:dyDescent="0.25">
      <c r="A362" s="6"/>
      <c r="B362" s="6"/>
      <c r="C362" s="5"/>
      <c r="D362" s="6"/>
      <c r="E362" s="7"/>
      <c r="F362" s="6"/>
      <c r="G362" s="6"/>
      <c r="H362" s="6"/>
      <c r="L362" s="7"/>
      <c r="P362" s="7"/>
      <c r="R362" s="7"/>
      <c r="S362" s="6"/>
      <c r="T362" s="6"/>
      <c r="U362" s="37"/>
    </row>
    <row r="363" spans="1:21" s="8" customFormat="1" ht="64.95" customHeight="1" x14ac:dyDescent="0.25">
      <c r="A363" s="6"/>
      <c r="B363" s="6"/>
      <c r="C363" s="5"/>
      <c r="D363" s="6"/>
      <c r="E363" s="7"/>
      <c r="F363" s="6"/>
      <c r="G363" s="6"/>
      <c r="H363" s="6"/>
      <c r="L363" s="7"/>
      <c r="P363" s="7"/>
      <c r="R363" s="7"/>
      <c r="S363" s="6"/>
      <c r="T363" s="6"/>
      <c r="U363" s="37"/>
    </row>
    <row r="364" spans="1:21" s="8" customFormat="1" ht="64.95" customHeight="1" x14ac:dyDescent="0.25">
      <c r="A364" s="6"/>
      <c r="B364" s="6"/>
      <c r="C364" s="5"/>
      <c r="D364" s="6"/>
      <c r="E364" s="7"/>
      <c r="F364" s="6"/>
      <c r="G364" s="6"/>
      <c r="H364" s="6"/>
      <c r="L364" s="7"/>
      <c r="P364" s="7"/>
      <c r="R364" s="7"/>
      <c r="S364" s="6"/>
      <c r="T364" s="6"/>
      <c r="U364" s="37"/>
    </row>
    <row r="365" spans="1:21" s="8" customFormat="1" ht="64.95" customHeight="1" x14ac:dyDescent="0.25">
      <c r="A365" s="6"/>
      <c r="B365" s="6"/>
      <c r="C365" s="5"/>
      <c r="D365" s="6"/>
      <c r="E365" s="7"/>
      <c r="F365" s="6"/>
      <c r="G365" s="6"/>
      <c r="H365" s="6"/>
      <c r="L365" s="7"/>
      <c r="P365" s="7"/>
      <c r="R365" s="7"/>
      <c r="S365" s="6"/>
      <c r="T365" s="6"/>
      <c r="U365" s="37"/>
    </row>
    <row r="366" spans="1:21" s="8" customFormat="1" ht="64.95" customHeight="1" x14ac:dyDescent="0.25">
      <c r="A366" s="6"/>
      <c r="B366" s="6"/>
      <c r="C366" s="5"/>
      <c r="D366" s="6"/>
      <c r="E366" s="7"/>
      <c r="F366" s="6"/>
      <c r="G366" s="6"/>
      <c r="H366" s="6"/>
      <c r="L366" s="7"/>
      <c r="P366" s="7"/>
      <c r="R366" s="7"/>
      <c r="S366" s="6"/>
      <c r="T366" s="6"/>
      <c r="U366" s="37"/>
    </row>
    <row r="367" spans="1:21" s="8" customFormat="1" ht="64.95" customHeight="1" x14ac:dyDescent="0.25">
      <c r="A367" s="6"/>
      <c r="B367" s="6"/>
      <c r="C367" s="5"/>
      <c r="D367" s="6"/>
      <c r="E367" s="7"/>
      <c r="F367" s="6"/>
      <c r="G367" s="6"/>
      <c r="H367" s="6"/>
      <c r="L367" s="7"/>
      <c r="P367" s="7"/>
      <c r="R367" s="7"/>
      <c r="S367" s="6"/>
      <c r="T367" s="6"/>
      <c r="U367" s="37"/>
    </row>
    <row r="368" spans="1:21" s="8" customFormat="1" ht="64.95" customHeight="1" x14ac:dyDescent="0.25">
      <c r="A368" s="6"/>
      <c r="B368" s="6"/>
      <c r="C368" s="5"/>
      <c r="D368" s="6"/>
      <c r="E368" s="7"/>
      <c r="F368" s="6"/>
      <c r="G368" s="6"/>
      <c r="H368" s="6"/>
      <c r="L368" s="7"/>
      <c r="P368" s="7"/>
      <c r="R368" s="7"/>
      <c r="S368" s="6"/>
      <c r="T368" s="6"/>
      <c r="U368" s="37"/>
    </row>
    <row r="369" spans="1:21" s="8" customFormat="1" ht="64.95" customHeight="1" x14ac:dyDescent="0.25">
      <c r="A369" s="6"/>
      <c r="B369" s="6"/>
      <c r="C369" s="5"/>
      <c r="D369" s="6"/>
      <c r="E369" s="7"/>
      <c r="F369" s="6"/>
      <c r="G369" s="6"/>
      <c r="H369" s="6"/>
      <c r="L369" s="7"/>
      <c r="P369" s="7"/>
      <c r="R369" s="7"/>
      <c r="S369" s="6"/>
      <c r="T369" s="6"/>
      <c r="U369" s="37"/>
    </row>
    <row r="370" spans="1:21" s="8" customFormat="1" ht="64.95" customHeight="1" x14ac:dyDescent="0.25">
      <c r="A370" s="6"/>
      <c r="B370" s="6"/>
      <c r="C370" s="5"/>
      <c r="D370" s="6"/>
      <c r="E370" s="7"/>
      <c r="F370" s="6"/>
      <c r="G370" s="6"/>
      <c r="H370" s="6"/>
      <c r="L370" s="7"/>
      <c r="P370" s="7"/>
      <c r="R370" s="7"/>
      <c r="S370" s="6"/>
      <c r="T370" s="6"/>
      <c r="U370" s="37"/>
    </row>
    <row r="371" spans="1:21" s="8" customFormat="1" ht="64.95" customHeight="1" x14ac:dyDescent="0.25">
      <c r="A371" s="6"/>
      <c r="B371" s="6"/>
      <c r="C371" s="5"/>
      <c r="D371" s="6"/>
      <c r="E371" s="7"/>
      <c r="F371" s="6"/>
      <c r="G371" s="6"/>
      <c r="H371" s="6"/>
      <c r="L371" s="7"/>
      <c r="P371" s="7"/>
      <c r="R371" s="7"/>
      <c r="S371" s="6"/>
      <c r="T371" s="6"/>
      <c r="U371" s="37"/>
    </row>
    <row r="372" spans="1:21" s="8" customFormat="1" ht="64.95" customHeight="1" x14ac:dyDescent="0.25">
      <c r="A372" s="6"/>
      <c r="B372" s="6"/>
      <c r="C372" s="5"/>
      <c r="D372" s="6"/>
      <c r="E372" s="7"/>
      <c r="F372" s="6"/>
      <c r="G372" s="6"/>
      <c r="H372" s="6"/>
      <c r="L372" s="7"/>
      <c r="P372" s="7"/>
      <c r="R372" s="7"/>
      <c r="S372" s="6"/>
      <c r="T372" s="6"/>
      <c r="U372" s="37"/>
    </row>
    <row r="373" spans="1:21" s="8" customFormat="1" ht="64.95" customHeight="1" x14ac:dyDescent="0.25">
      <c r="A373" s="6"/>
      <c r="B373" s="6"/>
      <c r="C373" s="5"/>
      <c r="D373" s="6"/>
      <c r="E373" s="7"/>
      <c r="F373" s="6"/>
      <c r="G373" s="6"/>
      <c r="H373" s="6"/>
      <c r="L373" s="7"/>
      <c r="P373" s="7"/>
      <c r="R373" s="7"/>
      <c r="S373" s="6"/>
      <c r="T373" s="6"/>
      <c r="U373" s="37"/>
    </row>
    <row r="374" spans="1:21" s="8" customFormat="1" ht="64.95" customHeight="1" x14ac:dyDescent="0.25">
      <c r="A374" s="6"/>
      <c r="B374" s="6"/>
      <c r="C374" s="5"/>
      <c r="D374" s="6"/>
      <c r="E374" s="7"/>
      <c r="F374" s="6"/>
      <c r="G374" s="6"/>
      <c r="H374" s="6"/>
      <c r="L374" s="7"/>
      <c r="P374" s="7"/>
      <c r="R374" s="7"/>
      <c r="S374" s="6"/>
      <c r="T374" s="6"/>
      <c r="U374" s="37"/>
    </row>
    <row r="375" spans="1:21" s="8" customFormat="1" ht="64.95" customHeight="1" x14ac:dyDescent="0.25">
      <c r="A375" s="6"/>
      <c r="B375" s="6"/>
      <c r="C375" s="5"/>
      <c r="D375" s="6"/>
      <c r="E375" s="7"/>
      <c r="F375" s="6"/>
      <c r="G375" s="6"/>
      <c r="H375" s="6"/>
      <c r="L375" s="7"/>
      <c r="P375" s="7"/>
      <c r="R375" s="7"/>
      <c r="S375" s="6"/>
      <c r="T375" s="6"/>
      <c r="U375" s="37"/>
    </row>
    <row r="376" spans="1:21" s="8" customFormat="1" ht="64.95" customHeight="1" x14ac:dyDescent="0.25">
      <c r="A376" s="6"/>
      <c r="B376" s="6"/>
      <c r="C376" s="5"/>
      <c r="D376" s="6"/>
      <c r="E376" s="7"/>
      <c r="F376" s="6"/>
      <c r="G376" s="6"/>
      <c r="H376" s="6"/>
      <c r="L376" s="7"/>
      <c r="P376" s="7"/>
      <c r="R376" s="7"/>
      <c r="S376" s="6"/>
      <c r="T376" s="6"/>
      <c r="U376" s="37"/>
    </row>
    <row r="377" spans="1:21" s="8" customFormat="1" ht="64.95" customHeight="1" x14ac:dyDescent="0.25">
      <c r="A377" s="6"/>
      <c r="B377" s="6"/>
      <c r="C377" s="5"/>
      <c r="D377" s="6"/>
      <c r="E377" s="7"/>
      <c r="F377" s="6"/>
      <c r="G377" s="6"/>
      <c r="H377" s="6"/>
      <c r="L377" s="7"/>
      <c r="P377" s="7"/>
      <c r="R377" s="7"/>
      <c r="S377" s="6"/>
      <c r="T377" s="6"/>
      <c r="U377" s="37"/>
    </row>
    <row r="378" spans="1:21" s="8" customFormat="1" ht="64.95" customHeight="1" x14ac:dyDescent="0.25">
      <c r="A378" s="6"/>
      <c r="B378" s="6"/>
      <c r="C378" s="5"/>
      <c r="D378" s="6"/>
      <c r="E378" s="7"/>
      <c r="F378" s="6"/>
      <c r="G378" s="6"/>
      <c r="H378" s="6"/>
      <c r="L378" s="7"/>
      <c r="P378" s="7"/>
      <c r="R378" s="7"/>
      <c r="S378" s="6"/>
      <c r="T378" s="6"/>
      <c r="U378" s="37"/>
    </row>
    <row r="379" spans="1:21" s="8" customFormat="1" ht="64.95" customHeight="1" x14ac:dyDescent="0.25">
      <c r="A379" s="6"/>
      <c r="B379" s="6"/>
      <c r="C379" s="5"/>
      <c r="D379" s="6"/>
      <c r="E379" s="7"/>
      <c r="F379" s="6"/>
      <c r="G379" s="6"/>
      <c r="H379" s="6"/>
      <c r="L379" s="7"/>
      <c r="P379" s="7"/>
      <c r="R379" s="7"/>
      <c r="S379" s="6"/>
      <c r="T379" s="6"/>
      <c r="U379" s="37"/>
    </row>
    <row r="380" spans="1:21" s="8" customFormat="1" ht="64.95" customHeight="1" x14ac:dyDescent="0.25">
      <c r="A380" s="6"/>
      <c r="B380" s="6"/>
      <c r="C380" s="5"/>
      <c r="D380" s="6"/>
      <c r="E380" s="7"/>
      <c r="F380" s="6"/>
      <c r="G380" s="6"/>
      <c r="H380" s="6"/>
      <c r="L380" s="7"/>
      <c r="P380" s="7"/>
      <c r="R380" s="7"/>
      <c r="S380" s="6"/>
      <c r="T380" s="6"/>
      <c r="U380" s="37"/>
    </row>
    <row r="381" spans="1:21" s="8" customFormat="1" ht="64.95" customHeight="1" x14ac:dyDescent="0.25">
      <c r="A381" s="6"/>
      <c r="B381" s="6"/>
      <c r="C381" s="5"/>
      <c r="D381" s="6"/>
      <c r="E381" s="7"/>
      <c r="F381" s="6"/>
      <c r="G381" s="6"/>
      <c r="H381" s="6"/>
      <c r="L381" s="7"/>
      <c r="P381" s="7"/>
      <c r="R381" s="7"/>
      <c r="S381" s="6"/>
      <c r="T381" s="6"/>
      <c r="U381" s="37"/>
    </row>
    <row r="382" spans="1:21" s="8" customFormat="1" ht="64.95" customHeight="1" x14ac:dyDescent="0.25">
      <c r="A382" s="6"/>
      <c r="B382" s="6"/>
      <c r="C382" s="5"/>
      <c r="D382" s="6"/>
      <c r="E382" s="7"/>
      <c r="F382" s="6"/>
      <c r="G382" s="6"/>
      <c r="H382" s="6"/>
      <c r="L382" s="7"/>
      <c r="P382" s="7"/>
      <c r="R382" s="7"/>
      <c r="S382" s="6"/>
      <c r="T382" s="6"/>
      <c r="U382" s="37"/>
    </row>
    <row r="383" spans="1:21" s="8" customFormat="1" ht="64.95" customHeight="1" x14ac:dyDescent="0.25">
      <c r="A383" s="6"/>
      <c r="B383" s="6"/>
      <c r="C383" s="5"/>
      <c r="D383" s="6"/>
      <c r="E383" s="7"/>
      <c r="F383" s="6"/>
      <c r="G383" s="6"/>
      <c r="H383" s="6"/>
      <c r="L383" s="7"/>
      <c r="P383" s="7"/>
      <c r="R383" s="7"/>
      <c r="S383" s="6"/>
      <c r="T383" s="6"/>
      <c r="U383" s="37"/>
    </row>
    <row r="384" spans="1:21" s="8" customFormat="1" ht="64.95" customHeight="1" x14ac:dyDescent="0.25">
      <c r="A384" s="6"/>
      <c r="B384" s="6"/>
      <c r="C384" s="5"/>
      <c r="D384" s="6"/>
      <c r="E384" s="7"/>
      <c r="F384" s="6"/>
      <c r="G384" s="6"/>
      <c r="H384" s="6"/>
      <c r="L384" s="7"/>
      <c r="P384" s="7"/>
      <c r="R384" s="7"/>
      <c r="S384" s="6"/>
      <c r="T384" s="6"/>
      <c r="U384" s="37"/>
    </row>
    <row r="385" spans="1:21" s="8" customFormat="1" ht="64.95" customHeight="1" x14ac:dyDescent="0.25">
      <c r="A385" s="6"/>
      <c r="B385" s="6"/>
      <c r="C385" s="5"/>
      <c r="D385" s="6"/>
      <c r="E385" s="7"/>
      <c r="F385" s="6"/>
      <c r="G385" s="6"/>
      <c r="H385" s="6"/>
      <c r="L385" s="7"/>
      <c r="P385" s="7"/>
      <c r="R385" s="7"/>
      <c r="S385" s="6"/>
      <c r="T385" s="6"/>
      <c r="U385" s="37"/>
    </row>
    <row r="386" spans="1:21" s="8" customFormat="1" ht="64.95" customHeight="1" x14ac:dyDescent="0.25">
      <c r="A386" s="6"/>
      <c r="B386" s="6"/>
      <c r="C386" s="5"/>
      <c r="D386" s="6"/>
      <c r="E386" s="7"/>
      <c r="F386" s="6"/>
      <c r="G386" s="6"/>
      <c r="H386" s="6"/>
      <c r="L386" s="7"/>
      <c r="P386" s="7"/>
      <c r="R386" s="7"/>
      <c r="S386" s="6"/>
      <c r="T386" s="6"/>
      <c r="U386" s="37"/>
    </row>
    <row r="387" spans="1:21" s="8" customFormat="1" ht="64.95" customHeight="1" x14ac:dyDescent="0.25">
      <c r="A387" s="6"/>
      <c r="B387" s="6"/>
      <c r="C387" s="5"/>
      <c r="D387" s="6"/>
      <c r="E387" s="7"/>
      <c r="F387" s="6"/>
      <c r="G387" s="6"/>
      <c r="H387" s="6"/>
      <c r="L387" s="7"/>
      <c r="P387" s="7"/>
      <c r="R387" s="7"/>
      <c r="S387" s="6"/>
      <c r="T387" s="6"/>
      <c r="U387" s="37"/>
    </row>
    <row r="388" spans="1:21" s="8" customFormat="1" ht="64.95" customHeight="1" x14ac:dyDescent="0.25">
      <c r="A388" s="6"/>
      <c r="B388" s="6"/>
      <c r="C388" s="5"/>
      <c r="D388" s="6"/>
      <c r="E388" s="7"/>
      <c r="F388" s="6"/>
      <c r="G388" s="6"/>
      <c r="H388" s="6"/>
      <c r="L388" s="7"/>
      <c r="P388" s="7"/>
      <c r="R388" s="7"/>
      <c r="S388" s="6"/>
      <c r="T388" s="6"/>
      <c r="U388" s="37"/>
    </row>
    <row r="389" spans="1:21" s="8" customFormat="1" ht="64.95" customHeight="1" x14ac:dyDescent="0.25">
      <c r="A389" s="6"/>
      <c r="B389" s="6"/>
      <c r="C389" s="5"/>
      <c r="D389" s="6"/>
      <c r="E389" s="7"/>
      <c r="F389" s="6"/>
      <c r="G389" s="6"/>
      <c r="H389" s="6"/>
      <c r="L389" s="7"/>
      <c r="P389" s="7"/>
      <c r="R389" s="7"/>
      <c r="S389" s="6"/>
      <c r="T389" s="6"/>
      <c r="U389" s="37"/>
    </row>
    <row r="390" spans="1:21" s="8" customFormat="1" ht="64.95" customHeight="1" x14ac:dyDescent="0.25">
      <c r="A390" s="6"/>
      <c r="B390" s="6"/>
      <c r="C390" s="5"/>
      <c r="D390" s="6"/>
      <c r="E390" s="7"/>
      <c r="F390" s="6"/>
      <c r="G390" s="6"/>
      <c r="H390" s="6"/>
      <c r="L390" s="7"/>
      <c r="P390" s="7"/>
      <c r="R390" s="7"/>
      <c r="S390" s="6"/>
      <c r="T390" s="6"/>
      <c r="U390" s="37"/>
    </row>
    <row r="391" spans="1:21" s="8" customFormat="1" ht="64.95" customHeight="1" x14ac:dyDescent="0.25">
      <c r="A391" s="6"/>
      <c r="B391" s="6"/>
      <c r="C391" s="5"/>
      <c r="D391" s="6"/>
      <c r="E391" s="7"/>
      <c r="F391" s="6"/>
      <c r="G391" s="6"/>
      <c r="H391" s="6"/>
      <c r="L391" s="7"/>
      <c r="P391" s="7"/>
      <c r="R391" s="7"/>
      <c r="S391" s="6"/>
      <c r="T391" s="6"/>
      <c r="U391" s="37"/>
    </row>
    <row r="392" spans="1:21" s="8" customFormat="1" ht="64.95" customHeight="1" x14ac:dyDescent="0.25">
      <c r="A392" s="6"/>
      <c r="B392" s="6"/>
      <c r="C392" s="5"/>
      <c r="D392" s="6"/>
      <c r="E392" s="7"/>
      <c r="F392" s="6"/>
      <c r="G392" s="6"/>
      <c r="H392" s="6"/>
      <c r="L392" s="7"/>
      <c r="P392" s="7"/>
      <c r="R392" s="7"/>
      <c r="S392" s="6"/>
      <c r="T392" s="6"/>
      <c r="U392" s="37"/>
    </row>
    <row r="393" spans="1:21" s="8" customFormat="1" ht="64.95" customHeight="1" x14ac:dyDescent="0.25">
      <c r="A393" s="6"/>
      <c r="B393" s="6"/>
      <c r="C393" s="5"/>
      <c r="D393" s="6"/>
      <c r="E393" s="7"/>
      <c r="F393" s="6"/>
      <c r="G393" s="6"/>
      <c r="H393" s="6"/>
      <c r="L393" s="7"/>
      <c r="P393" s="7"/>
      <c r="R393" s="7"/>
      <c r="S393" s="6"/>
      <c r="T393" s="6"/>
      <c r="U393" s="37"/>
    </row>
    <row r="394" spans="1:21" s="8" customFormat="1" ht="64.95" customHeight="1" x14ac:dyDescent="0.25">
      <c r="A394" s="6"/>
      <c r="B394" s="6"/>
      <c r="C394" s="5"/>
      <c r="D394" s="6"/>
      <c r="E394" s="7"/>
      <c r="F394" s="6"/>
      <c r="G394" s="6"/>
      <c r="H394" s="6"/>
      <c r="L394" s="7"/>
      <c r="P394" s="7"/>
      <c r="R394" s="7"/>
      <c r="S394" s="6"/>
      <c r="T394" s="6"/>
      <c r="U394" s="37"/>
    </row>
    <row r="395" spans="1:21" s="8" customFormat="1" ht="64.95" customHeight="1" x14ac:dyDescent="0.25">
      <c r="A395" s="6"/>
      <c r="B395" s="6"/>
      <c r="C395" s="5"/>
      <c r="D395" s="6"/>
      <c r="E395" s="7"/>
      <c r="F395" s="6"/>
      <c r="G395" s="6"/>
      <c r="H395" s="6"/>
      <c r="L395" s="7"/>
      <c r="P395" s="7"/>
      <c r="R395" s="7"/>
      <c r="S395" s="6"/>
      <c r="T395" s="6"/>
      <c r="U395" s="37"/>
    </row>
    <row r="396" spans="1:21" s="8" customFormat="1" ht="64.95" customHeight="1" x14ac:dyDescent="0.25">
      <c r="A396" s="6"/>
      <c r="B396" s="6"/>
      <c r="C396" s="5"/>
      <c r="D396" s="6"/>
      <c r="E396" s="7"/>
      <c r="F396" s="6"/>
      <c r="G396" s="6"/>
      <c r="H396" s="6"/>
      <c r="L396" s="7"/>
      <c r="P396" s="7"/>
      <c r="R396" s="7"/>
      <c r="S396" s="6"/>
      <c r="T396" s="6"/>
      <c r="U396" s="37"/>
    </row>
    <row r="397" spans="1:21" s="8" customFormat="1" ht="64.95" customHeight="1" x14ac:dyDescent="0.25">
      <c r="A397" s="6"/>
      <c r="B397" s="6"/>
      <c r="C397" s="5"/>
      <c r="D397" s="6"/>
      <c r="E397" s="7"/>
      <c r="F397" s="6"/>
      <c r="G397" s="6"/>
      <c r="H397" s="6"/>
      <c r="L397" s="7"/>
      <c r="P397" s="7"/>
      <c r="R397" s="7"/>
      <c r="S397" s="6"/>
      <c r="T397" s="6"/>
      <c r="U397" s="37"/>
    </row>
    <row r="398" spans="1:21" s="8" customFormat="1" ht="64.95" customHeight="1" x14ac:dyDescent="0.25">
      <c r="A398" s="6"/>
      <c r="B398" s="6"/>
      <c r="C398" s="5"/>
      <c r="D398" s="6"/>
      <c r="E398" s="7"/>
      <c r="F398" s="6"/>
      <c r="G398" s="6"/>
      <c r="H398" s="6"/>
      <c r="L398" s="7"/>
      <c r="P398" s="7"/>
      <c r="R398" s="7"/>
      <c r="S398" s="6"/>
      <c r="T398" s="6"/>
      <c r="U398" s="37"/>
    </row>
    <row r="399" spans="1:21" s="8" customFormat="1" ht="64.95" customHeight="1" x14ac:dyDescent="0.25">
      <c r="A399" s="6"/>
      <c r="B399" s="6"/>
      <c r="C399" s="5"/>
      <c r="D399" s="6"/>
      <c r="E399" s="7"/>
      <c r="F399" s="6"/>
      <c r="G399" s="6"/>
      <c r="H399" s="6"/>
      <c r="L399" s="7"/>
      <c r="P399" s="7"/>
      <c r="R399" s="7"/>
      <c r="S399" s="6"/>
      <c r="T399" s="6"/>
      <c r="U399" s="37"/>
    </row>
    <row r="400" spans="1:21" s="8" customFormat="1" ht="64.95" customHeight="1" x14ac:dyDescent="0.25">
      <c r="A400" s="6"/>
      <c r="B400" s="6"/>
      <c r="C400" s="5"/>
      <c r="D400" s="6"/>
      <c r="E400" s="7"/>
      <c r="F400" s="6"/>
      <c r="G400" s="6"/>
      <c r="H400" s="6"/>
      <c r="L400" s="7"/>
      <c r="P400" s="7"/>
      <c r="R400" s="7"/>
      <c r="S400" s="6"/>
      <c r="T400" s="6"/>
      <c r="U400" s="37"/>
    </row>
    <row r="401" spans="1:21" s="8" customFormat="1" ht="64.95" customHeight="1" x14ac:dyDescent="0.25">
      <c r="A401" s="6"/>
      <c r="B401" s="6"/>
      <c r="C401" s="5"/>
      <c r="D401" s="6"/>
      <c r="E401" s="7"/>
      <c r="F401" s="6"/>
      <c r="G401" s="6"/>
      <c r="H401" s="6"/>
      <c r="L401" s="7"/>
      <c r="P401" s="7"/>
      <c r="R401" s="7"/>
      <c r="S401" s="6"/>
      <c r="T401" s="6"/>
      <c r="U401" s="37"/>
    </row>
    <row r="402" spans="1:21" s="8" customFormat="1" ht="64.95" customHeight="1" x14ac:dyDescent="0.25">
      <c r="A402" s="6"/>
      <c r="B402" s="6"/>
      <c r="C402" s="5"/>
      <c r="D402" s="6"/>
      <c r="E402" s="7"/>
      <c r="F402" s="6"/>
      <c r="G402" s="6"/>
      <c r="H402" s="6"/>
      <c r="L402" s="7"/>
      <c r="P402" s="7"/>
      <c r="R402" s="7"/>
      <c r="S402" s="6"/>
      <c r="T402" s="6"/>
      <c r="U402" s="37"/>
    </row>
    <row r="403" spans="1:21" s="8" customFormat="1" ht="64.95" customHeight="1" x14ac:dyDescent="0.25">
      <c r="A403" s="6"/>
      <c r="B403" s="6"/>
      <c r="C403" s="5"/>
      <c r="D403" s="6"/>
      <c r="E403" s="7"/>
      <c r="F403" s="6"/>
      <c r="G403" s="6"/>
      <c r="H403" s="6"/>
      <c r="L403" s="7"/>
      <c r="P403" s="7"/>
      <c r="R403" s="7"/>
      <c r="S403" s="6"/>
      <c r="T403" s="6"/>
      <c r="U403" s="37"/>
    </row>
    <row r="404" spans="1:21" s="8" customFormat="1" ht="64.95" customHeight="1" x14ac:dyDescent="0.25">
      <c r="A404" s="6"/>
      <c r="B404" s="6"/>
      <c r="C404" s="5"/>
      <c r="D404" s="6"/>
      <c r="E404" s="7"/>
      <c r="F404" s="6"/>
      <c r="G404" s="6"/>
      <c r="H404" s="6"/>
      <c r="L404" s="7"/>
      <c r="P404" s="7"/>
      <c r="R404" s="7"/>
      <c r="S404" s="6"/>
      <c r="T404" s="6"/>
      <c r="U404" s="37"/>
    </row>
    <row r="405" spans="1:21" s="8" customFormat="1" ht="64.95" customHeight="1" x14ac:dyDescent="0.25">
      <c r="A405" s="6"/>
      <c r="B405" s="6"/>
      <c r="C405" s="5"/>
      <c r="D405" s="6"/>
      <c r="E405" s="7"/>
      <c r="F405" s="6"/>
      <c r="G405" s="6"/>
      <c r="H405" s="6"/>
      <c r="L405" s="7"/>
      <c r="P405" s="7"/>
      <c r="R405" s="7"/>
      <c r="S405" s="6"/>
      <c r="T405" s="6"/>
      <c r="U405" s="37"/>
    </row>
    <row r="406" spans="1:21" s="8" customFormat="1" ht="64.95" customHeight="1" x14ac:dyDescent="0.25">
      <c r="A406" s="6"/>
      <c r="B406" s="6"/>
      <c r="C406" s="5"/>
      <c r="D406" s="6"/>
      <c r="E406" s="7"/>
      <c r="F406" s="6"/>
      <c r="G406" s="6"/>
      <c r="H406" s="6"/>
      <c r="L406" s="7"/>
      <c r="P406" s="7"/>
      <c r="R406" s="7"/>
      <c r="S406" s="6"/>
      <c r="T406" s="6"/>
      <c r="U406" s="37"/>
    </row>
    <row r="407" spans="1:21" s="8" customFormat="1" ht="64.95" customHeight="1" x14ac:dyDescent="0.25">
      <c r="A407" s="6"/>
      <c r="B407" s="6"/>
      <c r="C407" s="5"/>
      <c r="D407" s="6"/>
      <c r="E407" s="7"/>
      <c r="F407" s="6"/>
      <c r="G407" s="6"/>
      <c r="H407" s="6"/>
      <c r="L407" s="7"/>
      <c r="P407" s="7"/>
      <c r="R407" s="7"/>
      <c r="S407" s="6"/>
      <c r="T407" s="6"/>
      <c r="U407" s="37"/>
    </row>
    <row r="408" spans="1:21" s="8" customFormat="1" ht="64.95" customHeight="1" x14ac:dyDescent="0.25">
      <c r="A408" s="6"/>
      <c r="B408" s="6"/>
      <c r="C408" s="5"/>
      <c r="D408" s="6"/>
      <c r="E408" s="7"/>
      <c r="F408" s="6"/>
      <c r="G408" s="6"/>
      <c r="H408" s="6"/>
      <c r="L408" s="7"/>
      <c r="P408" s="7"/>
      <c r="R408" s="7"/>
      <c r="S408" s="6"/>
      <c r="T408" s="6"/>
      <c r="U408" s="37"/>
    </row>
    <row r="409" spans="1:21" s="8" customFormat="1" ht="64.95" customHeight="1" x14ac:dyDescent="0.25">
      <c r="A409" s="6"/>
      <c r="B409" s="6"/>
      <c r="C409" s="5"/>
      <c r="D409" s="6"/>
      <c r="E409" s="7"/>
      <c r="F409" s="6"/>
      <c r="G409" s="6"/>
      <c r="H409" s="6"/>
      <c r="L409" s="7"/>
      <c r="P409" s="7"/>
      <c r="R409" s="7"/>
      <c r="S409" s="6"/>
      <c r="T409" s="6"/>
      <c r="U409" s="37"/>
    </row>
    <row r="410" spans="1:21" s="8" customFormat="1" ht="64.95" customHeight="1" x14ac:dyDescent="0.25">
      <c r="A410" s="6"/>
      <c r="B410" s="6"/>
      <c r="C410" s="5"/>
      <c r="D410" s="6"/>
      <c r="E410" s="7"/>
      <c r="F410" s="6"/>
      <c r="G410" s="6"/>
      <c r="H410" s="6"/>
      <c r="L410" s="7"/>
      <c r="P410" s="7"/>
      <c r="R410" s="7"/>
      <c r="S410" s="6"/>
      <c r="T410" s="6"/>
      <c r="U410" s="37"/>
    </row>
    <row r="411" spans="1:21" s="8" customFormat="1" ht="64.95" customHeight="1" x14ac:dyDescent="0.25">
      <c r="A411" s="6"/>
      <c r="B411" s="6"/>
      <c r="C411" s="5"/>
      <c r="D411" s="6"/>
      <c r="E411" s="7"/>
      <c r="F411" s="6"/>
      <c r="G411" s="6"/>
      <c r="H411" s="6"/>
      <c r="L411" s="7"/>
      <c r="P411" s="7"/>
      <c r="R411" s="7"/>
      <c r="S411" s="6"/>
      <c r="T411" s="6"/>
      <c r="U411" s="37"/>
    </row>
    <row r="412" spans="1:21" s="8" customFormat="1" ht="64.95" customHeight="1" x14ac:dyDescent="0.25">
      <c r="A412" s="6"/>
      <c r="B412" s="6"/>
      <c r="C412" s="5"/>
      <c r="D412" s="6"/>
      <c r="E412" s="7"/>
      <c r="F412" s="6"/>
      <c r="G412" s="6"/>
      <c r="H412" s="6"/>
      <c r="L412" s="7"/>
      <c r="P412" s="7"/>
      <c r="R412" s="7"/>
      <c r="S412" s="6"/>
      <c r="T412" s="6"/>
      <c r="U412" s="37"/>
    </row>
    <row r="413" spans="1:21" s="8" customFormat="1" ht="64.95" customHeight="1" x14ac:dyDescent="0.25">
      <c r="A413" s="6"/>
      <c r="B413" s="6"/>
      <c r="C413" s="5"/>
      <c r="D413" s="6"/>
      <c r="E413" s="7"/>
      <c r="F413" s="6"/>
      <c r="G413" s="6"/>
      <c r="H413" s="6"/>
      <c r="L413" s="7"/>
      <c r="P413" s="7"/>
      <c r="R413" s="7"/>
      <c r="S413" s="6"/>
      <c r="T413" s="6"/>
      <c r="U413" s="37"/>
    </row>
    <row r="414" spans="1:21" s="8" customFormat="1" ht="64.95" customHeight="1" x14ac:dyDescent="0.25">
      <c r="A414" s="6"/>
      <c r="B414" s="6"/>
      <c r="C414" s="5"/>
      <c r="D414" s="6"/>
      <c r="E414" s="7"/>
      <c r="F414" s="6"/>
      <c r="G414" s="6"/>
      <c r="H414" s="6"/>
      <c r="L414" s="7"/>
      <c r="P414" s="7"/>
      <c r="R414" s="7"/>
      <c r="S414" s="6"/>
      <c r="T414" s="6"/>
      <c r="U414" s="37"/>
    </row>
    <row r="415" spans="1:21" s="8" customFormat="1" ht="64.95" customHeight="1" x14ac:dyDescent="0.25">
      <c r="A415" s="6"/>
      <c r="B415" s="6"/>
      <c r="C415" s="5"/>
      <c r="D415" s="6"/>
      <c r="E415" s="7"/>
      <c r="F415" s="6"/>
      <c r="G415" s="6"/>
      <c r="H415" s="6"/>
      <c r="L415" s="7"/>
      <c r="P415" s="7"/>
      <c r="R415" s="7"/>
      <c r="S415" s="6"/>
      <c r="T415" s="6"/>
      <c r="U415" s="37"/>
    </row>
    <row r="416" spans="1:21" s="8" customFormat="1" ht="64.95" customHeight="1" x14ac:dyDescent="0.25">
      <c r="A416" s="6"/>
      <c r="B416" s="6"/>
      <c r="C416" s="5"/>
      <c r="D416" s="6"/>
      <c r="E416" s="7"/>
      <c r="F416" s="6"/>
      <c r="G416" s="6"/>
      <c r="H416" s="6"/>
      <c r="L416" s="7"/>
      <c r="P416" s="7"/>
      <c r="R416" s="7"/>
      <c r="S416" s="6"/>
      <c r="T416" s="6"/>
      <c r="U416" s="37"/>
    </row>
    <row r="417" spans="1:21" s="8" customFormat="1" ht="64.95" customHeight="1" x14ac:dyDescent="0.25">
      <c r="A417" s="6"/>
      <c r="B417" s="6"/>
      <c r="C417" s="5"/>
      <c r="D417" s="6"/>
      <c r="E417" s="7"/>
      <c r="F417" s="6"/>
      <c r="G417" s="6"/>
      <c r="H417" s="6"/>
      <c r="L417" s="7"/>
      <c r="P417" s="7"/>
      <c r="R417" s="7"/>
      <c r="S417" s="6"/>
      <c r="T417" s="6"/>
      <c r="U417" s="37"/>
    </row>
    <row r="418" spans="1:21" s="8" customFormat="1" ht="64.95" customHeight="1" x14ac:dyDescent="0.25">
      <c r="A418" s="6"/>
      <c r="B418" s="6"/>
      <c r="C418" s="5"/>
      <c r="D418" s="6"/>
      <c r="E418" s="7"/>
      <c r="F418" s="6"/>
      <c r="G418" s="6"/>
      <c r="H418" s="6"/>
      <c r="L418" s="7"/>
      <c r="P418" s="7"/>
      <c r="R418" s="7"/>
      <c r="S418" s="6"/>
      <c r="T418" s="6"/>
      <c r="U418" s="37"/>
    </row>
    <row r="419" spans="1:21" s="8" customFormat="1" ht="64.95" customHeight="1" x14ac:dyDescent="0.25">
      <c r="A419" s="6"/>
      <c r="B419" s="6"/>
      <c r="C419" s="5"/>
      <c r="D419" s="6"/>
      <c r="E419" s="7"/>
      <c r="F419" s="6"/>
      <c r="G419" s="6"/>
      <c r="H419" s="6"/>
      <c r="L419" s="7"/>
      <c r="P419" s="7"/>
      <c r="R419" s="7"/>
      <c r="S419" s="6"/>
      <c r="T419" s="6"/>
      <c r="U419" s="37"/>
    </row>
    <row r="420" spans="1:21" s="8" customFormat="1" ht="64.95" customHeight="1" x14ac:dyDescent="0.25">
      <c r="A420" s="6"/>
      <c r="B420" s="6"/>
      <c r="C420" s="5"/>
      <c r="D420" s="6"/>
      <c r="E420" s="7"/>
      <c r="F420" s="6"/>
      <c r="G420" s="6"/>
      <c r="H420" s="6"/>
      <c r="L420" s="7"/>
      <c r="P420" s="7"/>
      <c r="R420" s="7"/>
      <c r="S420" s="6"/>
      <c r="T420" s="6"/>
      <c r="U420" s="37"/>
    </row>
    <row r="421" spans="1:21" s="8" customFormat="1" ht="64.95" customHeight="1" x14ac:dyDescent="0.25">
      <c r="A421" s="6"/>
      <c r="B421" s="6"/>
      <c r="C421" s="5"/>
      <c r="D421" s="6"/>
      <c r="E421" s="7"/>
      <c r="F421" s="6"/>
      <c r="G421" s="6"/>
      <c r="H421" s="6"/>
      <c r="L421" s="7"/>
      <c r="P421" s="7"/>
      <c r="R421" s="7"/>
      <c r="S421" s="6"/>
      <c r="T421" s="6"/>
      <c r="U421" s="37"/>
    </row>
    <row r="422" spans="1:21" s="8" customFormat="1" ht="64.95" customHeight="1" x14ac:dyDescent="0.25">
      <c r="A422" s="6"/>
      <c r="B422" s="6"/>
      <c r="C422" s="5"/>
      <c r="D422" s="6"/>
      <c r="E422" s="7"/>
      <c r="F422" s="6"/>
      <c r="G422" s="6"/>
      <c r="H422" s="6"/>
      <c r="L422" s="7"/>
      <c r="P422" s="7"/>
      <c r="R422" s="7"/>
      <c r="S422" s="6"/>
      <c r="T422" s="6"/>
      <c r="U422" s="37"/>
    </row>
    <row r="423" spans="1:21" s="8" customFormat="1" ht="64.95" customHeight="1" x14ac:dyDescent="0.25">
      <c r="A423" s="6"/>
      <c r="B423" s="6"/>
      <c r="C423" s="5"/>
      <c r="D423" s="6"/>
      <c r="E423" s="7"/>
      <c r="F423" s="6"/>
      <c r="G423" s="6"/>
      <c r="H423" s="6"/>
      <c r="L423" s="7"/>
      <c r="P423" s="7"/>
      <c r="R423" s="7"/>
      <c r="S423" s="6"/>
      <c r="T423" s="6"/>
      <c r="U423" s="37"/>
    </row>
    <row r="424" spans="1:21" s="8" customFormat="1" ht="64.95" customHeight="1" x14ac:dyDescent="0.25">
      <c r="A424" s="6"/>
      <c r="B424" s="6"/>
      <c r="C424" s="5"/>
      <c r="D424" s="6"/>
      <c r="E424" s="7"/>
      <c r="F424" s="6"/>
      <c r="G424" s="6"/>
      <c r="H424" s="6"/>
      <c r="L424" s="7"/>
      <c r="P424" s="7"/>
      <c r="R424" s="7"/>
      <c r="S424" s="6"/>
      <c r="T424" s="6"/>
      <c r="U424" s="37"/>
    </row>
    <row r="425" spans="1:21" s="8" customFormat="1" ht="64.95" customHeight="1" x14ac:dyDescent="0.25">
      <c r="A425" s="6"/>
      <c r="B425" s="6"/>
      <c r="C425" s="5"/>
      <c r="D425" s="6"/>
      <c r="E425" s="7"/>
      <c r="F425" s="6"/>
      <c r="G425" s="6"/>
      <c r="H425" s="6"/>
      <c r="L425" s="7"/>
      <c r="P425" s="7"/>
      <c r="R425" s="7"/>
      <c r="S425" s="6"/>
      <c r="T425" s="6"/>
      <c r="U425" s="37"/>
    </row>
    <row r="426" spans="1:21" s="8" customFormat="1" ht="64.95" customHeight="1" x14ac:dyDescent="0.25">
      <c r="A426" s="6"/>
      <c r="B426" s="6"/>
      <c r="C426" s="5"/>
      <c r="D426" s="6"/>
      <c r="E426" s="7"/>
      <c r="F426" s="6"/>
      <c r="G426" s="6"/>
      <c r="H426" s="6"/>
      <c r="L426" s="7"/>
      <c r="P426" s="7"/>
      <c r="R426" s="7"/>
      <c r="S426" s="6"/>
      <c r="T426" s="6"/>
      <c r="U426" s="37"/>
    </row>
    <row r="427" spans="1:21" s="8" customFormat="1" ht="64.95" customHeight="1" x14ac:dyDescent="0.25">
      <c r="A427" s="6"/>
      <c r="B427" s="6"/>
      <c r="C427" s="5"/>
      <c r="D427" s="6"/>
      <c r="E427" s="7"/>
      <c r="F427" s="6"/>
      <c r="G427" s="6"/>
      <c r="H427" s="6"/>
      <c r="L427" s="7"/>
      <c r="P427" s="7"/>
      <c r="R427" s="7"/>
      <c r="S427" s="6"/>
      <c r="T427" s="6"/>
      <c r="U427" s="37"/>
    </row>
    <row r="428" spans="1:21" s="8" customFormat="1" ht="64.95" customHeight="1" x14ac:dyDescent="0.25">
      <c r="A428" s="6"/>
      <c r="B428" s="6"/>
      <c r="C428" s="5"/>
      <c r="D428" s="6"/>
      <c r="E428" s="7"/>
      <c r="F428" s="6"/>
      <c r="G428" s="6"/>
      <c r="H428" s="6"/>
      <c r="L428" s="7"/>
      <c r="P428" s="7"/>
      <c r="R428" s="7"/>
      <c r="S428" s="6"/>
      <c r="T428" s="6"/>
      <c r="U428" s="37"/>
    </row>
    <row r="429" spans="1:21" s="8" customFormat="1" ht="64.95" customHeight="1" x14ac:dyDescent="0.25">
      <c r="A429" s="6"/>
      <c r="B429" s="6"/>
      <c r="C429" s="5"/>
      <c r="D429" s="6"/>
      <c r="E429" s="7"/>
      <c r="F429" s="6"/>
      <c r="G429" s="6"/>
      <c r="H429" s="6"/>
      <c r="L429" s="7"/>
      <c r="P429" s="7"/>
      <c r="R429" s="7"/>
      <c r="S429" s="6"/>
      <c r="T429" s="6"/>
      <c r="U429" s="37"/>
    </row>
    <row r="430" spans="1:21" s="8" customFormat="1" ht="64.95" customHeight="1" x14ac:dyDescent="0.25">
      <c r="A430" s="6"/>
      <c r="B430" s="6"/>
      <c r="C430" s="5"/>
      <c r="D430" s="6"/>
      <c r="E430" s="7"/>
      <c r="F430" s="6"/>
      <c r="G430" s="6"/>
      <c r="H430" s="6"/>
      <c r="L430" s="7"/>
      <c r="P430" s="7"/>
      <c r="R430" s="7"/>
      <c r="S430" s="6"/>
      <c r="T430" s="6"/>
      <c r="U430" s="37"/>
    </row>
    <row r="431" spans="1:21" s="8" customFormat="1" ht="64.95" customHeight="1" x14ac:dyDescent="0.25">
      <c r="A431" s="6"/>
      <c r="B431" s="6"/>
      <c r="C431" s="5"/>
      <c r="D431" s="6"/>
      <c r="E431" s="7"/>
      <c r="F431" s="6"/>
      <c r="G431" s="6"/>
      <c r="H431" s="6"/>
      <c r="L431" s="7"/>
      <c r="P431" s="7"/>
      <c r="R431" s="7"/>
      <c r="S431" s="6"/>
      <c r="T431" s="6"/>
      <c r="U431" s="37"/>
    </row>
    <row r="432" spans="1:21" s="8" customFormat="1" ht="64.95" customHeight="1" x14ac:dyDescent="0.25">
      <c r="A432" s="6"/>
      <c r="B432" s="6"/>
      <c r="C432" s="5"/>
      <c r="D432" s="6"/>
      <c r="E432" s="7"/>
      <c r="F432" s="6"/>
      <c r="G432" s="6"/>
      <c r="H432" s="6"/>
      <c r="L432" s="7"/>
      <c r="P432" s="7"/>
      <c r="R432" s="7"/>
      <c r="S432" s="6"/>
      <c r="T432" s="6"/>
      <c r="U432" s="37"/>
    </row>
    <row r="433" spans="1:21" s="8" customFormat="1" ht="64.95" customHeight="1" x14ac:dyDescent="0.25">
      <c r="A433" s="6"/>
      <c r="B433" s="6"/>
      <c r="C433" s="5"/>
      <c r="D433" s="6"/>
      <c r="E433" s="7"/>
      <c r="F433" s="6"/>
      <c r="G433" s="6"/>
      <c r="H433" s="6"/>
      <c r="L433" s="7"/>
      <c r="P433" s="7"/>
      <c r="R433" s="7"/>
      <c r="S433" s="6"/>
      <c r="T433" s="6"/>
      <c r="U433" s="37"/>
    </row>
    <row r="434" spans="1:21" s="8" customFormat="1" ht="64.95" customHeight="1" x14ac:dyDescent="0.25">
      <c r="A434" s="6"/>
      <c r="B434" s="6"/>
      <c r="C434" s="5"/>
      <c r="D434" s="6"/>
      <c r="E434" s="7"/>
      <c r="F434" s="6"/>
      <c r="G434" s="6"/>
      <c r="H434" s="6"/>
      <c r="L434" s="7"/>
      <c r="P434" s="7"/>
      <c r="R434" s="7"/>
      <c r="S434" s="6"/>
      <c r="T434" s="6"/>
      <c r="U434" s="37"/>
    </row>
    <row r="435" spans="1:21" s="8" customFormat="1" ht="64.95" customHeight="1" x14ac:dyDescent="0.25">
      <c r="A435" s="6"/>
      <c r="B435" s="6"/>
      <c r="C435" s="5"/>
      <c r="D435" s="6"/>
      <c r="E435" s="7"/>
      <c r="F435" s="6"/>
      <c r="G435" s="6"/>
      <c r="H435" s="6"/>
      <c r="L435" s="7"/>
      <c r="P435" s="7"/>
      <c r="R435" s="7"/>
      <c r="S435" s="6"/>
      <c r="T435" s="6"/>
      <c r="U435" s="37"/>
    </row>
    <row r="436" spans="1:21" s="8" customFormat="1" ht="64.95" customHeight="1" x14ac:dyDescent="0.25">
      <c r="A436" s="6"/>
      <c r="B436" s="6"/>
      <c r="C436" s="5"/>
      <c r="D436" s="6"/>
      <c r="E436" s="7"/>
      <c r="F436" s="6"/>
      <c r="G436" s="6"/>
      <c r="H436" s="6"/>
      <c r="L436" s="7"/>
      <c r="P436" s="7"/>
      <c r="R436" s="7"/>
      <c r="S436" s="6"/>
      <c r="T436" s="6"/>
      <c r="U436" s="37"/>
    </row>
    <row r="437" spans="1:21" s="8" customFormat="1" ht="64.95" customHeight="1" x14ac:dyDescent="0.25">
      <c r="A437" s="6"/>
      <c r="B437" s="6"/>
      <c r="C437" s="5"/>
      <c r="D437" s="6"/>
      <c r="E437" s="7"/>
      <c r="F437" s="6"/>
      <c r="G437" s="6"/>
      <c r="H437" s="6"/>
      <c r="L437" s="7"/>
      <c r="P437" s="7"/>
      <c r="R437" s="7"/>
      <c r="S437" s="6"/>
      <c r="T437" s="6"/>
      <c r="U437" s="37"/>
    </row>
    <row r="438" spans="1:21" s="8" customFormat="1" ht="64.95" customHeight="1" x14ac:dyDescent="0.25">
      <c r="A438" s="6"/>
      <c r="B438" s="6"/>
      <c r="C438" s="5"/>
      <c r="D438" s="6"/>
      <c r="E438" s="7"/>
      <c r="F438" s="6"/>
      <c r="G438" s="6"/>
      <c r="H438" s="6"/>
      <c r="L438" s="7"/>
      <c r="P438" s="7"/>
      <c r="R438" s="7"/>
      <c r="S438" s="6"/>
      <c r="T438" s="6"/>
      <c r="U438" s="37"/>
    </row>
    <row r="439" spans="1:21" s="8" customFormat="1" ht="64.95" customHeight="1" x14ac:dyDescent="0.25">
      <c r="A439" s="6"/>
      <c r="B439" s="6"/>
      <c r="C439" s="5"/>
      <c r="D439" s="6"/>
      <c r="E439" s="7"/>
      <c r="F439" s="6"/>
      <c r="G439" s="6"/>
      <c r="H439" s="6"/>
      <c r="L439" s="7"/>
      <c r="P439" s="7"/>
      <c r="R439" s="7"/>
      <c r="S439" s="6"/>
      <c r="T439" s="6"/>
      <c r="U439" s="37"/>
    </row>
    <row r="440" spans="1:21" s="8" customFormat="1" ht="64.95" customHeight="1" x14ac:dyDescent="0.25">
      <c r="A440" s="6"/>
      <c r="B440" s="6"/>
      <c r="C440" s="5"/>
      <c r="D440" s="6"/>
      <c r="E440" s="7"/>
      <c r="F440" s="6"/>
      <c r="G440" s="6"/>
      <c r="H440" s="6"/>
      <c r="L440" s="7"/>
      <c r="P440" s="7"/>
      <c r="R440" s="7"/>
      <c r="S440" s="6"/>
      <c r="T440" s="6"/>
      <c r="U440" s="37"/>
    </row>
    <row r="441" spans="1:21" s="8" customFormat="1" ht="64.95" customHeight="1" x14ac:dyDescent="0.25">
      <c r="A441" s="6"/>
      <c r="B441" s="6"/>
      <c r="C441" s="5"/>
      <c r="D441" s="6"/>
      <c r="E441" s="7"/>
      <c r="F441" s="6"/>
      <c r="G441" s="6"/>
      <c r="H441" s="6"/>
      <c r="L441" s="7"/>
      <c r="P441" s="7"/>
      <c r="R441" s="7"/>
      <c r="S441" s="6"/>
      <c r="T441" s="6"/>
      <c r="U441" s="37"/>
    </row>
    <row r="442" spans="1:21" s="8" customFormat="1" ht="64.95" customHeight="1" x14ac:dyDescent="0.25">
      <c r="A442" s="6"/>
      <c r="B442" s="6"/>
      <c r="C442" s="5"/>
      <c r="D442" s="6"/>
      <c r="E442" s="7"/>
      <c r="F442" s="6"/>
      <c r="G442" s="6"/>
      <c r="H442" s="6"/>
      <c r="L442" s="7"/>
      <c r="P442" s="7"/>
      <c r="R442" s="7"/>
      <c r="S442" s="6"/>
      <c r="T442" s="6"/>
      <c r="U442" s="37"/>
    </row>
    <row r="443" spans="1:21" s="8" customFormat="1" ht="64.95" customHeight="1" x14ac:dyDescent="0.25">
      <c r="A443" s="6"/>
      <c r="B443" s="6"/>
      <c r="C443" s="5"/>
      <c r="D443" s="6"/>
      <c r="E443" s="7"/>
      <c r="F443" s="6"/>
      <c r="G443" s="6"/>
      <c r="H443" s="6"/>
      <c r="L443" s="7"/>
      <c r="P443" s="7"/>
      <c r="R443" s="7"/>
      <c r="S443" s="6"/>
      <c r="T443" s="6"/>
      <c r="U443" s="37"/>
    </row>
    <row r="444" spans="1:21" s="8" customFormat="1" ht="64.95" customHeight="1" x14ac:dyDescent="0.25">
      <c r="A444" s="6"/>
      <c r="B444" s="6"/>
      <c r="C444" s="5"/>
      <c r="D444" s="6"/>
      <c r="E444" s="7"/>
      <c r="F444" s="6"/>
      <c r="G444" s="6"/>
      <c r="H444" s="6"/>
      <c r="L444" s="7"/>
      <c r="P444" s="7"/>
      <c r="R444" s="7"/>
      <c r="S444" s="6"/>
      <c r="T444" s="6"/>
      <c r="U444" s="37"/>
    </row>
    <row r="445" spans="1:21" s="8" customFormat="1" ht="64.95" customHeight="1" x14ac:dyDescent="0.25">
      <c r="A445" s="6"/>
      <c r="B445" s="6"/>
      <c r="C445" s="5"/>
      <c r="D445" s="6"/>
      <c r="E445" s="7"/>
      <c r="F445" s="6"/>
      <c r="G445" s="6"/>
      <c r="H445" s="6"/>
      <c r="L445" s="7"/>
      <c r="P445" s="7"/>
      <c r="R445" s="7"/>
      <c r="S445" s="6"/>
      <c r="T445" s="6"/>
      <c r="U445" s="37"/>
    </row>
    <row r="446" spans="1:21" s="8" customFormat="1" ht="64.95" customHeight="1" x14ac:dyDescent="0.25">
      <c r="A446" s="6"/>
      <c r="B446" s="6"/>
      <c r="C446" s="5"/>
      <c r="D446" s="6"/>
      <c r="E446" s="7"/>
      <c r="F446" s="6"/>
      <c r="G446" s="6"/>
      <c r="H446" s="6"/>
      <c r="L446" s="7"/>
      <c r="P446" s="7"/>
      <c r="R446" s="7"/>
      <c r="S446" s="6"/>
      <c r="T446" s="6"/>
      <c r="U446" s="37"/>
    </row>
    <row r="447" spans="1:21" s="8" customFormat="1" ht="64.95" customHeight="1" x14ac:dyDescent="0.25">
      <c r="A447" s="6"/>
      <c r="B447" s="6"/>
      <c r="C447" s="5"/>
      <c r="D447" s="6"/>
      <c r="E447" s="7"/>
      <c r="F447" s="6"/>
      <c r="G447" s="6"/>
      <c r="H447" s="6"/>
      <c r="L447" s="7"/>
      <c r="P447" s="7"/>
      <c r="R447" s="7"/>
      <c r="S447" s="6"/>
      <c r="T447" s="6"/>
      <c r="U447" s="37"/>
    </row>
    <row r="448" spans="1:21" s="8" customFormat="1" ht="64.95" customHeight="1" x14ac:dyDescent="0.25">
      <c r="A448" s="6"/>
      <c r="B448" s="6"/>
      <c r="C448" s="5"/>
      <c r="D448" s="6"/>
      <c r="E448" s="7"/>
      <c r="F448" s="6"/>
      <c r="G448" s="6"/>
      <c r="H448" s="6"/>
      <c r="L448" s="7"/>
      <c r="P448" s="7"/>
      <c r="R448" s="7"/>
      <c r="S448" s="6"/>
      <c r="T448" s="6"/>
      <c r="U448" s="37"/>
    </row>
    <row r="449" spans="1:21" s="8" customFormat="1" ht="64.95" customHeight="1" x14ac:dyDescent="0.25">
      <c r="A449" s="6"/>
      <c r="B449" s="6"/>
      <c r="C449" s="5"/>
      <c r="D449" s="6"/>
      <c r="E449" s="7"/>
      <c r="F449" s="6"/>
      <c r="G449" s="6"/>
      <c r="H449" s="6"/>
      <c r="L449" s="7"/>
      <c r="P449" s="7"/>
      <c r="R449" s="7"/>
      <c r="S449" s="6"/>
      <c r="T449" s="6"/>
      <c r="U449" s="37"/>
    </row>
    <row r="450" spans="1:21" s="8" customFormat="1" ht="64.95" customHeight="1" x14ac:dyDescent="0.25">
      <c r="A450" s="6"/>
      <c r="B450" s="6"/>
      <c r="C450" s="5"/>
      <c r="D450" s="6"/>
      <c r="E450" s="7"/>
      <c r="F450" s="6"/>
      <c r="G450" s="6"/>
      <c r="H450" s="6"/>
      <c r="L450" s="7"/>
      <c r="P450" s="7"/>
      <c r="R450" s="7"/>
      <c r="S450" s="6"/>
      <c r="T450" s="6"/>
      <c r="U450" s="37"/>
    </row>
    <row r="451" spans="1:21" s="8" customFormat="1" ht="64.95" customHeight="1" x14ac:dyDescent="0.25">
      <c r="A451" s="6"/>
      <c r="B451" s="6"/>
      <c r="C451" s="5"/>
      <c r="D451" s="6"/>
      <c r="E451" s="7"/>
      <c r="F451" s="6"/>
      <c r="G451" s="6"/>
      <c r="H451" s="6"/>
      <c r="L451" s="7"/>
      <c r="P451" s="7"/>
      <c r="R451" s="7"/>
      <c r="S451" s="6"/>
      <c r="T451" s="6"/>
      <c r="U451" s="37"/>
    </row>
    <row r="452" spans="1:21" s="8" customFormat="1" ht="64.95" customHeight="1" x14ac:dyDescent="0.25">
      <c r="A452" s="6"/>
      <c r="B452" s="6"/>
      <c r="C452" s="5"/>
      <c r="D452" s="6"/>
      <c r="E452" s="7"/>
      <c r="F452" s="6"/>
      <c r="G452" s="6"/>
      <c r="H452" s="6"/>
      <c r="L452" s="7"/>
      <c r="P452" s="7"/>
      <c r="R452" s="7"/>
      <c r="S452" s="6"/>
      <c r="T452" s="6"/>
      <c r="U452" s="37"/>
    </row>
    <row r="453" spans="1:21" s="8" customFormat="1" ht="64.95" customHeight="1" x14ac:dyDescent="0.25">
      <c r="A453" s="6"/>
      <c r="B453" s="6"/>
      <c r="C453" s="5"/>
      <c r="D453" s="6"/>
      <c r="E453" s="7"/>
      <c r="F453" s="6"/>
      <c r="G453" s="6"/>
      <c r="H453" s="6"/>
      <c r="L453" s="7"/>
      <c r="P453" s="7"/>
      <c r="R453" s="7"/>
      <c r="S453" s="6"/>
      <c r="T453" s="6"/>
      <c r="U453" s="37"/>
    </row>
    <row r="454" spans="1:21" s="8" customFormat="1" ht="64.95" customHeight="1" x14ac:dyDescent="0.25">
      <c r="A454" s="6"/>
      <c r="B454" s="6"/>
      <c r="C454" s="5"/>
      <c r="D454" s="6"/>
      <c r="E454" s="7"/>
      <c r="F454" s="6"/>
      <c r="G454" s="6"/>
      <c r="H454" s="6"/>
      <c r="L454" s="7"/>
      <c r="P454" s="7"/>
      <c r="R454" s="7"/>
      <c r="S454" s="6"/>
      <c r="T454" s="6"/>
      <c r="U454" s="37"/>
    </row>
    <row r="455" spans="1:21" s="8" customFormat="1" ht="64.95" customHeight="1" x14ac:dyDescent="0.25">
      <c r="A455" s="6"/>
      <c r="B455" s="6"/>
      <c r="C455" s="5"/>
      <c r="D455" s="6"/>
      <c r="E455" s="7"/>
      <c r="F455" s="6"/>
      <c r="G455" s="6"/>
      <c r="H455" s="6"/>
      <c r="L455" s="7"/>
      <c r="P455" s="7"/>
      <c r="R455" s="7"/>
      <c r="S455" s="6"/>
      <c r="T455" s="6"/>
      <c r="U455" s="37"/>
    </row>
    <row r="456" spans="1:21" s="8" customFormat="1" ht="64.95" customHeight="1" x14ac:dyDescent="0.25">
      <c r="A456" s="6"/>
      <c r="B456" s="6"/>
      <c r="C456" s="5"/>
      <c r="D456" s="6"/>
      <c r="E456" s="7"/>
      <c r="F456" s="6"/>
      <c r="G456" s="6"/>
      <c r="H456" s="6"/>
      <c r="L456" s="7"/>
      <c r="P456" s="7"/>
      <c r="R456" s="7"/>
      <c r="S456" s="6"/>
      <c r="T456" s="6"/>
      <c r="U456" s="37"/>
    </row>
    <row r="457" spans="1:21" s="8" customFormat="1" ht="64.95" customHeight="1" x14ac:dyDescent="0.25">
      <c r="A457" s="6"/>
      <c r="B457" s="6"/>
      <c r="C457" s="5"/>
      <c r="D457" s="6"/>
      <c r="E457" s="7"/>
      <c r="F457" s="6"/>
      <c r="G457" s="6"/>
      <c r="H457" s="6"/>
      <c r="L457" s="7"/>
      <c r="P457" s="7"/>
      <c r="R457" s="7"/>
      <c r="S457" s="6"/>
      <c r="T457" s="6"/>
      <c r="U457" s="37"/>
    </row>
    <row r="458" spans="1:21" s="8" customFormat="1" ht="64.95" customHeight="1" x14ac:dyDescent="0.25">
      <c r="A458" s="6"/>
      <c r="B458" s="6"/>
      <c r="C458" s="5"/>
      <c r="D458" s="6"/>
      <c r="E458" s="7"/>
      <c r="F458" s="6"/>
      <c r="G458" s="6"/>
      <c r="H458" s="6"/>
      <c r="L458" s="7"/>
      <c r="P458" s="7"/>
      <c r="R458" s="7"/>
      <c r="S458" s="6"/>
      <c r="T458" s="6"/>
      <c r="U458" s="37"/>
    </row>
    <row r="459" spans="1:21" s="8" customFormat="1" ht="64.95" customHeight="1" x14ac:dyDescent="0.25">
      <c r="A459" s="6"/>
      <c r="B459" s="6"/>
      <c r="C459" s="5"/>
      <c r="D459" s="6"/>
      <c r="E459" s="7"/>
      <c r="F459" s="6"/>
      <c r="G459" s="6"/>
      <c r="H459" s="6"/>
      <c r="L459" s="7"/>
      <c r="P459" s="7"/>
      <c r="R459" s="7"/>
      <c r="S459" s="6"/>
      <c r="T459" s="6"/>
      <c r="U459" s="37"/>
    </row>
    <row r="460" spans="1:21" s="8" customFormat="1" ht="64.95" customHeight="1" x14ac:dyDescent="0.25">
      <c r="A460" s="6"/>
      <c r="B460" s="6"/>
      <c r="C460" s="5"/>
      <c r="D460" s="6"/>
      <c r="E460" s="7"/>
      <c r="F460" s="6"/>
      <c r="G460" s="6"/>
      <c r="H460" s="6"/>
      <c r="L460" s="7"/>
      <c r="P460" s="7"/>
      <c r="R460" s="7"/>
      <c r="S460" s="6"/>
      <c r="T460" s="6"/>
      <c r="U460" s="37"/>
    </row>
    <row r="461" spans="1:21" s="8" customFormat="1" ht="64.95" customHeight="1" x14ac:dyDescent="0.25">
      <c r="A461" s="6"/>
      <c r="B461" s="6"/>
      <c r="C461" s="5"/>
      <c r="D461" s="6"/>
      <c r="E461" s="7"/>
      <c r="F461" s="6"/>
      <c r="G461" s="6"/>
      <c r="H461" s="6"/>
      <c r="L461" s="7"/>
      <c r="P461" s="7"/>
      <c r="R461" s="7"/>
      <c r="S461" s="6"/>
      <c r="T461" s="6"/>
      <c r="U461" s="37"/>
    </row>
    <row r="462" spans="1:21" s="8" customFormat="1" ht="64.95" customHeight="1" x14ac:dyDescent="0.25">
      <c r="A462" s="6"/>
      <c r="B462" s="6"/>
      <c r="C462" s="5"/>
      <c r="D462" s="6"/>
      <c r="E462" s="7"/>
      <c r="F462" s="6"/>
      <c r="G462" s="6"/>
      <c r="H462" s="6"/>
      <c r="L462" s="7"/>
      <c r="P462" s="7"/>
      <c r="R462" s="7"/>
      <c r="S462" s="6"/>
      <c r="T462" s="6"/>
      <c r="U462" s="37"/>
    </row>
    <row r="463" spans="1:21" s="8" customFormat="1" ht="64.95" customHeight="1" x14ac:dyDescent="0.25">
      <c r="A463" s="6"/>
      <c r="B463" s="6"/>
      <c r="C463" s="5"/>
      <c r="D463" s="6"/>
      <c r="E463" s="7"/>
      <c r="F463" s="6"/>
      <c r="G463" s="6"/>
      <c r="H463" s="6"/>
      <c r="L463" s="7"/>
      <c r="P463" s="7"/>
      <c r="R463" s="7"/>
      <c r="S463" s="6"/>
      <c r="T463" s="6"/>
      <c r="U463" s="37"/>
    </row>
    <row r="464" spans="1:21" s="8" customFormat="1" ht="64.95" customHeight="1" x14ac:dyDescent="0.25">
      <c r="A464" s="6"/>
      <c r="B464" s="6"/>
      <c r="C464" s="5"/>
      <c r="D464" s="6"/>
      <c r="E464" s="7"/>
      <c r="F464" s="6"/>
      <c r="G464" s="6"/>
      <c r="H464" s="6"/>
      <c r="L464" s="7"/>
      <c r="P464" s="7"/>
      <c r="R464" s="7"/>
      <c r="S464" s="6"/>
      <c r="T464" s="6"/>
      <c r="U464" s="37"/>
    </row>
    <row r="465" spans="1:21" s="8" customFormat="1" ht="64.95" customHeight="1" x14ac:dyDescent="0.25">
      <c r="A465" s="6"/>
      <c r="B465" s="6"/>
      <c r="C465" s="5"/>
      <c r="D465" s="6"/>
      <c r="E465" s="7"/>
      <c r="F465" s="6"/>
      <c r="G465" s="6"/>
      <c r="H465" s="6"/>
      <c r="L465" s="7"/>
      <c r="P465" s="7"/>
      <c r="R465" s="7"/>
      <c r="S465" s="6"/>
      <c r="T465" s="6"/>
      <c r="U465" s="37"/>
    </row>
    <row r="466" spans="1:21" s="8" customFormat="1" ht="64.95" customHeight="1" x14ac:dyDescent="0.25">
      <c r="A466" s="6"/>
      <c r="B466" s="6"/>
      <c r="C466" s="5"/>
      <c r="D466" s="6"/>
      <c r="E466" s="7"/>
      <c r="F466" s="6"/>
      <c r="G466" s="6"/>
      <c r="H466" s="6"/>
      <c r="L466" s="7"/>
      <c r="P466" s="7"/>
      <c r="R466" s="7"/>
      <c r="S466" s="6"/>
      <c r="T466" s="6"/>
      <c r="U466" s="37"/>
    </row>
    <row r="467" spans="1:21" s="8" customFormat="1" ht="64.95" customHeight="1" x14ac:dyDescent="0.25">
      <c r="A467" s="6"/>
      <c r="B467" s="6"/>
      <c r="C467" s="5"/>
      <c r="D467" s="6"/>
      <c r="E467" s="7"/>
      <c r="F467" s="6"/>
      <c r="G467" s="6"/>
      <c r="H467" s="6"/>
      <c r="L467" s="7"/>
      <c r="P467" s="7"/>
      <c r="R467" s="7"/>
      <c r="S467" s="6"/>
      <c r="T467" s="6"/>
      <c r="U467" s="37"/>
    </row>
    <row r="468" spans="1:21" s="8" customFormat="1" ht="64.95" customHeight="1" x14ac:dyDescent="0.25">
      <c r="A468" s="6"/>
      <c r="B468" s="6"/>
      <c r="C468" s="5"/>
      <c r="D468" s="6"/>
      <c r="E468" s="7"/>
      <c r="F468" s="6"/>
      <c r="G468" s="6"/>
      <c r="H468" s="6"/>
      <c r="L468" s="7"/>
      <c r="P468" s="7"/>
      <c r="R468" s="7"/>
      <c r="S468" s="6"/>
      <c r="T468" s="6"/>
      <c r="U468" s="37"/>
    </row>
    <row r="469" spans="1:21" s="8" customFormat="1" ht="64.95" customHeight="1" x14ac:dyDescent="0.25">
      <c r="A469" s="6"/>
      <c r="B469" s="6"/>
      <c r="C469" s="5"/>
      <c r="D469" s="6"/>
      <c r="E469" s="7"/>
      <c r="F469" s="6"/>
      <c r="G469" s="6"/>
      <c r="H469" s="6"/>
      <c r="L469" s="7"/>
      <c r="P469" s="7"/>
      <c r="R469" s="7"/>
      <c r="S469" s="6"/>
      <c r="T469" s="6"/>
      <c r="U469" s="37"/>
    </row>
    <row r="470" spans="1:21" s="8" customFormat="1" ht="64.95" customHeight="1" x14ac:dyDescent="0.25">
      <c r="A470" s="6"/>
      <c r="B470" s="6"/>
      <c r="C470" s="5"/>
      <c r="D470" s="6"/>
      <c r="E470" s="7"/>
      <c r="F470" s="6"/>
      <c r="G470" s="6"/>
      <c r="H470" s="6"/>
      <c r="L470" s="7"/>
      <c r="P470" s="7"/>
      <c r="R470" s="7"/>
      <c r="S470" s="6"/>
      <c r="T470" s="6"/>
      <c r="U470" s="37"/>
    </row>
    <row r="471" spans="1:21" s="8" customFormat="1" ht="64.95" customHeight="1" x14ac:dyDescent="0.25">
      <c r="A471" s="6"/>
      <c r="B471" s="6"/>
      <c r="C471" s="5"/>
      <c r="D471" s="6"/>
      <c r="E471" s="7"/>
      <c r="F471" s="6"/>
      <c r="G471" s="6"/>
      <c r="H471" s="6"/>
      <c r="L471" s="7"/>
      <c r="P471" s="7"/>
      <c r="R471" s="7"/>
      <c r="S471" s="6"/>
      <c r="T471" s="6"/>
      <c r="U471" s="37"/>
    </row>
    <row r="472" spans="1:21" s="8" customFormat="1" ht="64.95" customHeight="1" x14ac:dyDescent="0.25">
      <c r="A472" s="6"/>
      <c r="B472" s="6"/>
      <c r="C472" s="5"/>
      <c r="D472" s="6"/>
      <c r="E472" s="7"/>
      <c r="F472" s="6"/>
      <c r="G472" s="6"/>
      <c r="H472" s="6"/>
      <c r="L472" s="7"/>
      <c r="P472" s="7"/>
      <c r="R472" s="7"/>
      <c r="S472" s="6"/>
      <c r="T472" s="6"/>
      <c r="U472" s="37"/>
    </row>
    <row r="473" spans="1:21" s="8" customFormat="1" ht="64.95" customHeight="1" x14ac:dyDescent="0.25">
      <c r="A473" s="6"/>
      <c r="B473" s="6"/>
      <c r="C473" s="5"/>
      <c r="D473" s="6"/>
      <c r="E473" s="7"/>
      <c r="F473" s="6"/>
      <c r="G473" s="6"/>
      <c r="H473" s="6"/>
      <c r="L473" s="7"/>
      <c r="P473" s="7"/>
      <c r="R473" s="7"/>
      <c r="S473" s="6"/>
      <c r="T473" s="6"/>
      <c r="U473" s="37"/>
    </row>
    <row r="474" spans="1:21" s="8" customFormat="1" ht="64.95" customHeight="1" x14ac:dyDescent="0.25">
      <c r="A474" s="6"/>
      <c r="B474" s="6"/>
      <c r="C474" s="5"/>
      <c r="D474" s="6"/>
      <c r="E474" s="7"/>
      <c r="F474" s="6"/>
      <c r="G474" s="6"/>
      <c r="H474" s="6"/>
      <c r="L474" s="7"/>
      <c r="P474" s="7"/>
      <c r="R474" s="7"/>
      <c r="S474" s="6"/>
      <c r="T474" s="6"/>
      <c r="U474" s="37"/>
    </row>
    <row r="475" spans="1:21" s="8" customFormat="1" ht="64.95" customHeight="1" x14ac:dyDescent="0.25">
      <c r="A475" s="6"/>
      <c r="B475" s="6"/>
      <c r="C475" s="5"/>
      <c r="D475" s="6"/>
      <c r="E475" s="7"/>
      <c r="F475" s="6"/>
      <c r="G475" s="6"/>
      <c r="H475" s="6"/>
      <c r="L475" s="7"/>
      <c r="P475" s="7"/>
      <c r="R475" s="7"/>
      <c r="S475" s="6"/>
      <c r="T475" s="6"/>
      <c r="U475" s="37"/>
    </row>
    <row r="476" spans="1:21" s="8" customFormat="1" ht="64.95" customHeight="1" x14ac:dyDescent="0.25">
      <c r="A476" s="6"/>
      <c r="B476" s="6"/>
      <c r="C476" s="5"/>
      <c r="D476" s="6"/>
      <c r="E476" s="7"/>
      <c r="F476" s="6"/>
      <c r="G476" s="6"/>
      <c r="H476" s="6"/>
      <c r="L476" s="7"/>
      <c r="P476" s="7"/>
      <c r="R476" s="7"/>
      <c r="S476" s="6"/>
      <c r="T476" s="6"/>
      <c r="U476" s="37"/>
    </row>
    <row r="477" spans="1:21" s="8" customFormat="1" ht="64.95" customHeight="1" x14ac:dyDescent="0.25">
      <c r="A477" s="6"/>
      <c r="B477" s="6"/>
      <c r="C477" s="5"/>
      <c r="D477" s="6"/>
      <c r="E477" s="7"/>
      <c r="F477" s="6"/>
      <c r="G477" s="6"/>
      <c r="H477" s="6"/>
      <c r="L477" s="7"/>
      <c r="P477" s="7"/>
      <c r="R477" s="7"/>
      <c r="S477" s="6"/>
      <c r="T477" s="6"/>
      <c r="U477" s="37"/>
    </row>
    <row r="478" spans="1:21" s="8" customFormat="1" ht="64.95" customHeight="1" x14ac:dyDescent="0.25">
      <c r="A478" s="6"/>
      <c r="B478" s="6"/>
      <c r="C478" s="5"/>
      <c r="D478" s="6"/>
      <c r="E478" s="7"/>
      <c r="F478" s="6"/>
      <c r="G478" s="6"/>
      <c r="H478" s="6"/>
      <c r="L478" s="7"/>
      <c r="P478" s="7"/>
      <c r="R478" s="7"/>
      <c r="S478" s="6"/>
      <c r="T478" s="6"/>
      <c r="U478" s="37"/>
    </row>
    <row r="479" spans="1:21" s="8" customFormat="1" ht="64.95" customHeight="1" x14ac:dyDescent="0.25">
      <c r="A479" s="6"/>
      <c r="B479" s="6"/>
      <c r="C479" s="5"/>
      <c r="D479" s="6"/>
      <c r="E479" s="7"/>
      <c r="F479" s="6"/>
      <c r="G479" s="6"/>
      <c r="H479" s="6"/>
      <c r="L479" s="7"/>
      <c r="P479" s="7"/>
      <c r="R479" s="7"/>
      <c r="S479" s="6"/>
      <c r="T479" s="6"/>
      <c r="U479" s="37"/>
    </row>
    <row r="480" spans="1:21" s="8" customFormat="1" ht="64.95" customHeight="1" x14ac:dyDescent="0.25">
      <c r="A480" s="6"/>
      <c r="B480" s="6"/>
      <c r="C480" s="5"/>
      <c r="D480" s="6"/>
      <c r="E480" s="7"/>
      <c r="F480" s="6"/>
      <c r="G480" s="6"/>
      <c r="H480" s="6"/>
      <c r="L480" s="7"/>
      <c r="P480" s="7"/>
      <c r="R480" s="7"/>
      <c r="S480" s="6"/>
      <c r="T480" s="6"/>
      <c r="U480" s="37"/>
    </row>
    <row r="481" spans="1:21" s="8" customFormat="1" ht="64.95" customHeight="1" x14ac:dyDescent="0.25">
      <c r="A481" s="6"/>
      <c r="B481" s="6"/>
      <c r="C481" s="5"/>
      <c r="D481" s="6"/>
      <c r="E481" s="7"/>
      <c r="F481" s="6"/>
      <c r="G481" s="6"/>
      <c r="H481" s="6"/>
      <c r="L481" s="7"/>
      <c r="P481" s="7"/>
      <c r="R481" s="7"/>
      <c r="S481" s="6"/>
      <c r="T481" s="6"/>
      <c r="U481" s="37"/>
    </row>
    <row r="482" spans="1:21" s="8" customFormat="1" ht="64.95" customHeight="1" x14ac:dyDescent="0.25">
      <c r="A482" s="6"/>
      <c r="B482" s="6"/>
      <c r="C482" s="5"/>
      <c r="D482" s="6"/>
      <c r="E482" s="7"/>
      <c r="F482" s="6"/>
      <c r="G482" s="6"/>
      <c r="H482" s="6"/>
      <c r="L482" s="7"/>
      <c r="P482" s="7"/>
      <c r="R482" s="7"/>
      <c r="S482" s="6"/>
      <c r="T482" s="6"/>
      <c r="U482" s="37"/>
    </row>
    <row r="483" spans="1:21" s="8" customFormat="1" ht="64.95" customHeight="1" x14ac:dyDescent="0.25">
      <c r="A483" s="6"/>
      <c r="B483" s="6"/>
      <c r="C483" s="5"/>
      <c r="D483" s="6"/>
      <c r="E483" s="7"/>
      <c r="F483" s="6"/>
      <c r="G483" s="6"/>
      <c r="H483" s="6"/>
      <c r="L483" s="7"/>
      <c r="P483" s="7"/>
      <c r="R483" s="7"/>
      <c r="S483" s="6"/>
      <c r="T483" s="6"/>
      <c r="U483" s="37"/>
    </row>
    <row r="484" spans="1:21" s="8" customFormat="1" ht="64.95" customHeight="1" x14ac:dyDescent="0.25">
      <c r="A484" s="6"/>
      <c r="B484" s="6"/>
      <c r="C484" s="5"/>
      <c r="D484" s="6"/>
      <c r="E484" s="7"/>
      <c r="F484" s="6"/>
      <c r="G484" s="6"/>
      <c r="H484" s="6"/>
      <c r="L484" s="7"/>
      <c r="P484" s="7"/>
      <c r="R484" s="7"/>
      <c r="S484" s="6"/>
      <c r="T484" s="6"/>
      <c r="U484" s="37"/>
    </row>
    <row r="485" spans="1:21" s="8" customFormat="1" ht="64.95" customHeight="1" x14ac:dyDescent="0.25">
      <c r="A485" s="6"/>
      <c r="B485" s="6"/>
      <c r="C485" s="5"/>
      <c r="D485" s="6"/>
      <c r="E485" s="7"/>
      <c r="F485" s="6"/>
      <c r="G485" s="6"/>
      <c r="H485" s="6"/>
      <c r="L485" s="7"/>
      <c r="P485" s="7"/>
      <c r="R485" s="7"/>
      <c r="S485" s="6"/>
      <c r="T485" s="6"/>
      <c r="U485" s="37"/>
    </row>
    <row r="486" spans="1:21" s="8" customFormat="1" ht="64.95" customHeight="1" x14ac:dyDescent="0.25">
      <c r="A486" s="6"/>
      <c r="B486" s="6"/>
      <c r="C486" s="5"/>
      <c r="D486" s="6"/>
      <c r="E486" s="7"/>
      <c r="F486" s="6"/>
      <c r="G486" s="6"/>
      <c r="H486" s="6"/>
      <c r="L486" s="7"/>
      <c r="P486" s="7"/>
      <c r="R486" s="7"/>
      <c r="S486" s="6"/>
      <c r="T486" s="6"/>
      <c r="U486" s="37"/>
    </row>
    <row r="487" spans="1:21" s="8" customFormat="1" ht="64.95" customHeight="1" x14ac:dyDescent="0.25">
      <c r="A487" s="6"/>
      <c r="B487" s="6"/>
      <c r="C487" s="5"/>
      <c r="D487" s="6"/>
      <c r="E487" s="7"/>
      <c r="F487" s="6"/>
      <c r="G487" s="6"/>
      <c r="H487" s="6"/>
      <c r="L487" s="7"/>
      <c r="P487" s="7"/>
      <c r="R487" s="7"/>
      <c r="S487" s="6"/>
      <c r="T487" s="6"/>
      <c r="U487" s="37"/>
    </row>
    <row r="488" spans="1:21" s="8" customFormat="1" ht="64.95" customHeight="1" x14ac:dyDescent="0.25">
      <c r="A488" s="6"/>
      <c r="B488" s="6"/>
      <c r="C488" s="5"/>
      <c r="D488" s="6"/>
      <c r="E488" s="7"/>
      <c r="F488" s="6"/>
      <c r="G488" s="6"/>
      <c r="H488" s="6"/>
      <c r="L488" s="7"/>
      <c r="P488" s="7"/>
      <c r="R488" s="7"/>
      <c r="S488" s="6"/>
      <c r="T488" s="6"/>
      <c r="U488" s="37"/>
    </row>
    <row r="489" spans="1:21" s="8" customFormat="1" ht="64.95" customHeight="1" x14ac:dyDescent="0.25">
      <c r="A489" s="6"/>
      <c r="B489" s="6"/>
      <c r="C489" s="5"/>
      <c r="D489" s="6"/>
      <c r="E489" s="7"/>
      <c r="F489" s="6"/>
      <c r="G489" s="6"/>
      <c r="H489" s="6"/>
      <c r="L489" s="7"/>
      <c r="P489" s="7"/>
      <c r="R489" s="7"/>
      <c r="S489" s="6"/>
      <c r="T489" s="6"/>
      <c r="U489" s="37"/>
    </row>
    <row r="490" spans="1:21" s="8" customFormat="1" ht="64.95" customHeight="1" x14ac:dyDescent="0.25">
      <c r="A490" s="6"/>
      <c r="B490" s="6"/>
      <c r="C490" s="5"/>
      <c r="D490" s="6"/>
      <c r="E490" s="7"/>
      <c r="F490" s="6"/>
      <c r="G490" s="6"/>
      <c r="H490" s="6"/>
      <c r="L490" s="7"/>
      <c r="P490" s="7"/>
      <c r="R490" s="7"/>
      <c r="S490" s="6"/>
      <c r="T490" s="6"/>
      <c r="U490" s="37"/>
    </row>
  </sheetData>
  <sheetProtection selectLockedCells="1" selectUnlockedCells="1"/>
  <conditionalFormatting sqref="C4 C6 C17 C8">
    <cfRule type="expression" dxfId="1102" priority="206" stopIfTrue="1">
      <formula>IF($S4&lt;&gt;"2019_OTSKP",1,0)</formula>
    </cfRule>
  </conditionalFormatting>
  <conditionalFormatting sqref="H4 H6:H11 H14 H17">
    <cfRule type="expression" dxfId="1101" priority="204" stopIfTrue="1">
      <formula>IF($H4&lt;&gt;T4,1,0)</formula>
    </cfRule>
    <cfRule type="expression" dxfId="1100" priority="205">
      <formula>IF($H4=0,1,0)</formula>
    </cfRule>
  </conditionalFormatting>
  <conditionalFormatting sqref="A4:D4 D9:F11 M9:O11 A9:B11 A6:U6 A17:U17 F4:U4 A8:T8 A7:B7 D7:K7 M7:U7 D14:F14 H14:K14 H9:K11 M14:O14 Q14:T14 Q9:T11 A14:B14 U8:U16">
    <cfRule type="expression" dxfId="1099" priority="199" stopIfTrue="1">
      <formula>IF(OR(EXACT("P",$A4),EXACT("SD",$A4),EXACT("O",$A4),EXACT("O1",$A4),EXACT("S",$A4))=TRUE,0,1)</formula>
    </cfRule>
    <cfRule type="expression" dxfId="1098" priority="200" stopIfTrue="1">
      <formula>OR(IF($A4="S",1,0),IF($A4="O",1,0),,IF($A4="O1",1,0))</formula>
    </cfRule>
    <cfRule type="expression" dxfId="1097" priority="201" stopIfTrue="1">
      <formula>IF($A4="SD",1,0)</formula>
    </cfRule>
    <cfRule type="expression" dxfId="1096" priority="207" stopIfTrue="1">
      <formula>IF($A4="P",1,0)</formula>
    </cfRule>
  </conditionalFormatting>
  <conditionalFormatting sqref="E6:E11 E14 E17">
    <cfRule type="expression" dxfId="1095" priority="202" stopIfTrue="1">
      <formula>_xlfn.ISFORMULA($E6)=FALSE</formula>
    </cfRule>
  </conditionalFormatting>
  <conditionalFormatting sqref="F4 F6:F11 F14 F17">
    <cfRule type="expression" dxfId="1094" priority="203" stopIfTrue="1">
      <formula>_xlfn.ISFORMULA($F4)=FALSE</formula>
    </cfRule>
  </conditionalFormatting>
  <conditionalFormatting sqref="H5">
    <cfRule type="expression" dxfId="1093" priority="196" stopIfTrue="1">
      <formula>IF($H5&lt;&gt;T5,1,0)</formula>
    </cfRule>
    <cfRule type="expression" dxfId="1092" priority="197">
      <formula>IF($H5=0,1,0)</formula>
    </cfRule>
  </conditionalFormatting>
  <conditionalFormatting sqref="A5:B5 F5:U5">
    <cfRule type="expression" dxfId="1091" priority="192" stopIfTrue="1">
      <formula>IF(OR(EXACT("P",$A5),EXACT("SD",$A5),EXACT("O",$A5),EXACT("O1",$A5),EXACT("S",$A5))=TRUE,0,1)</formula>
    </cfRule>
    <cfRule type="expression" dxfId="1090" priority="193" stopIfTrue="1">
      <formula>OR(IF($A5="S",1,0),IF($A5="O",1,0),,IF($A5="O1",1,0))</formula>
    </cfRule>
    <cfRule type="expression" dxfId="1089" priority="194" stopIfTrue="1">
      <formula>IF($A5="SD",1,0)</formula>
    </cfRule>
    <cfRule type="expression" dxfId="1088" priority="198" stopIfTrue="1">
      <formula>IF($A5="P",1,0)</formula>
    </cfRule>
  </conditionalFormatting>
  <conditionalFormatting sqref="F5">
    <cfRule type="expression" dxfId="1087" priority="195" stopIfTrue="1">
      <formula>_xlfn.ISFORMULA($F5)=FALSE</formula>
    </cfRule>
  </conditionalFormatting>
  <conditionalFormatting sqref="H13">
    <cfRule type="expression" dxfId="1086" priority="189" stopIfTrue="1">
      <formula>IF($H13&lt;&gt;T13,1,0)</formula>
    </cfRule>
    <cfRule type="expression" dxfId="1085" priority="190">
      <formula>IF($H13=0,1,0)</formula>
    </cfRule>
  </conditionalFormatting>
  <conditionalFormatting sqref="A13:B13 D13:F13 H13:K13 M13:O13 Q13:T13">
    <cfRule type="expression" dxfId="1084" priority="184" stopIfTrue="1">
      <formula>IF(OR(EXACT("P",$A13),EXACT("SD",$A13),EXACT("O",$A13),EXACT("O1",$A13),EXACT("S",$A13))=TRUE,0,1)</formula>
    </cfRule>
    <cfRule type="expression" dxfId="1083" priority="185" stopIfTrue="1">
      <formula>OR(IF($A13="S",1,0),IF($A13="O",1,0),,IF($A13="O1",1,0))</formula>
    </cfRule>
    <cfRule type="expression" dxfId="1082" priority="186" stopIfTrue="1">
      <formula>IF($A13="SD",1,0)</formula>
    </cfRule>
    <cfRule type="expression" dxfId="1081" priority="191" stopIfTrue="1">
      <formula>IF($A13="P",1,0)</formula>
    </cfRule>
  </conditionalFormatting>
  <conditionalFormatting sqref="E13">
    <cfRule type="expression" dxfId="1080" priority="187" stopIfTrue="1">
      <formula>_xlfn.ISFORMULA($E13)=FALSE</formula>
    </cfRule>
  </conditionalFormatting>
  <conditionalFormatting sqref="F13">
    <cfRule type="expression" dxfId="1079" priority="188" stopIfTrue="1">
      <formula>_xlfn.ISFORMULA($F13)=FALSE</formula>
    </cfRule>
  </conditionalFormatting>
  <conditionalFormatting sqref="H12">
    <cfRule type="expression" dxfId="1078" priority="181" stopIfTrue="1">
      <formula>IF($H12&lt;&gt;T12,1,0)</formula>
    </cfRule>
    <cfRule type="expression" dxfId="1077" priority="182">
      <formula>IF($H12=0,1,0)</formula>
    </cfRule>
  </conditionalFormatting>
  <conditionalFormatting sqref="A12:B12 D12:F12 H12:K12 M12:O12 Q12:T12">
    <cfRule type="expression" dxfId="1076" priority="176" stopIfTrue="1">
      <formula>IF(OR(EXACT("P",$A12),EXACT("SD",$A12),EXACT("O",$A12),EXACT("O1",$A12),EXACT("S",$A12))=TRUE,0,1)</formula>
    </cfRule>
    <cfRule type="expression" dxfId="1075" priority="177" stopIfTrue="1">
      <formula>OR(IF($A12="S",1,0),IF($A12="O",1,0),,IF($A12="O1",1,0))</formula>
    </cfRule>
    <cfRule type="expression" dxfId="1074" priority="178" stopIfTrue="1">
      <formula>IF($A12="SD",1,0)</formula>
    </cfRule>
    <cfRule type="expression" dxfId="1073" priority="183" stopIfTrue="1">
      <formula>IF($A12="P",1,0)</formula>
    </cfRule>
  </conditionalFormatting>
  <conditionalFormatting sqref="E12">
    <cfRule type="expression" dxfId="1072" priority="179" stopIfTrue="1">
      <formula>_xlfn.ISFORMULA($E12)=FALSE</formula>
    </cfRule>
  </conditionalFormatting>
  <conditionalFormatting sqref="F12">
    <cfRule type="expression" dxfId="1071" priority="180" stopIfTrue="1">
      <formula>_xlfn.ISFORMULA($F12)=FALSE</formula>
    </cfRule>
  </conditionalFormatting>
  <conditionalFormatting sqref="C5">
    <cfRule type="expression" dxfId="1070" priority="164" stopIfTrue="1">
      <formula>IF($S5&lt;&gt;"2019_OTSKP",1,0)</formula>
    </cfRule>
  </conditionalFormatting>
  <conditionalFormatting sqref="C5:E5">
    <cfRule type="expression" dxfId="1069" priority="160" stopIfTrue="1">
      <formula>IF(OR(EXACT("P",$A5),EXACT("SD",$A5),EXACT("O",$A5),EXACT("O1",$A5),EXACT("S",$A5))=TRUE,0,1)</formula>
    </cfRule>
    <cfRule type="expression" dxfId="1068" priority="161" stopIfTrue="1">
      <formula>OR(IF($A5="S",1,0),IF($A5="O",1,0),,IF($A5="O1",1,0))</formula>
    </cfRule>
    <cfRule type="expression" dxfId="1067" priority="162" stopIfTrue="1">
      <formula>IF($A5="SD",1,0)</formula>
    </cfRule>
    <cfRule type="expression" dxfId="1066" priority="165" stopIfTrue="1">
      <formula>IF($A5="P",1,0)</formula>
    </cfRule>
  </conditionalFormatting>
  <conditionalFormatting sqref="E5">
    <cfRule type="expression" dxfId="1065" priority="163" stopIfTrue="1">
      <formula>_xlfn.ISFORMULA($E5)=FALSE</formula>
    </cfRule>
  </conditionalFormatting>
  <conditionalFormatting sqref="C5:E5">
    <cfRule type="expression" dxfId="1064" priority="155" stopIfTrue="1">
      <formula>IF(OR(EXACT("P",$A5),EXACT("SD",$A5),EXACT("O",$A5),EXACT("O1",$A5),EXACT("S",$A5))=TRUE,0,1)</formula>
    </cfRule>
    <cfRule type="expression" dxfId="1063" priority="156" stopIfTrue="1">
      <formula>OR(IF($A5="S",1,0),IF($A5="O",1,0),,IF($A5="O1",1,0))</formula>
    </cfRule>
    <cfRule type="expression" dxfId="1062" priority="157" stopIfTrue="1">
      <formula>IF($A5="SD",1,0)</formula>
    </cfRule>
    <cfRule type="expression" dxfId="1061" priority="159" stopIfTrue="1">
      <formula>IF($A5="P",1,0)</formula>
    </cfRule>
  </conditionalFormatting>
  <conditionalFormatting sqref="E5">
    <cfRule type="expression" dxfId="1060" priority="158" stopIfTrue="1">
      <formula>_xlfn.ISFORMULA($E5)=FALSE</formula>
    </cfRule>
  </conditionalFormatting>
  <conditionalFormatting sqref="C7">
    <cfRule type="expression" dxfId="1059" priority="127" stopIfTrue="1">
      <formula>IF($S7&lt;&gt;"2019_OTSKP",1,0)</formula>
    </cfRule>
  </conditionalFormatting>
  <conditionalFormatting sqref="C7">
    <cfRule type="expression" dxfId="1058" priority="124" stopIfTrue="1">
      <formula>IF(OR(EXACT("P",$A7),EXACT("SD",$A7),EXACT("O",$A7),EXACT("O1",$A7),EXACT("S",$A7))=TRUE,0,1)</formula>
    </cfRule>
    <cfRule type="expression" dxfId="1057" priority="125" stopIfTrue="1">
      <formula>OR(IF($A7="S",1,0),IF($A7="O",1,0),,IF($A7="O1",1,0))</formula>
    </cfRule>
    <cfRule type="expression" dxfId="1056" priority="126" stopIfTrue="1">
      <formula>IF($A7="SD",1,0)</formula>
    </cfRule>
    <cfRule type="expression" dxfId="1055" priority="128" stopIfTrue="1">
      <formula>IF($A7="P",1,0)</formula>
    </cfRule>
  </conditionalFormatting>
  <conditionalFormatting sqref="L7">
    <cfRule type="expression" dxfId="1054" priority="120" stopIfTrue="1">
      <formula>IF(OR(EXACT("P",$A7),EXACT("SD",$A7),EXACT("O",$A7),EXACT("O1",$A7),EXACT("S",$A7))=TRUE,0,1)</formula>
    </cfRule>
    <cfRule type="expression" dxfId="1053" priority="121" stopIfTrue="1">
      <formula>OR(IF($A7="S",1,0),IF($A7="O",1,0),,IF($A7="O1",1,0))</formula>
    </cfRule>
    <cfRule type="expression" dxfId="1052" priority="122" stopIfTrue="1">
      <formula>IF($A7="SD",1,0)</formula>
    </cfRule>
    <cfRule type="expression" dxfId="1051" priority="123" stopIfTrue="1">
      <formula>IF($A7="P",1,0)</formula>
    </cfRule>
  </conditionalFormatting>
  <conditionalFormatting sqref="H15">
    <cfRule type="expression" dxfId="1050" priority="117" stopIfTrue="1">
      <formula>IF($H15&lt;&gt;T15,1,0)</formula>
    </cfRule>
    <cfRule type="expression" dxfId="1049" priority="118">
      <formula>IF($H15=0,1,0)</formula>
    </cfRule>
  </conditionalFormatting>
  <conditionalFormatting sqref="D15:F15 H15:K15 M15:O15 Q15:T15 A15:B15">
    <cfRule type="expression" dxfId="1048" priority="112" stopIfTrue="1">
      <formula>IF(OR(EXACT("P",$A15),EXACT("SD",$A15),EXACT("O",$A15),EXACT("O1",$A15),EXACT("S",$A15))=TRUE,0,1)</formula>
    </cfRule>
    <cfRule type="expression" dxfId="1047" priority="113" stopIfTrue="1">
      <formula>OR(IF($A15="S",1,0),IF($A15="O",1,0),,IF($A15="O1",1,0))</formula>
    </cfRule>
    <cfRule type="expression" dxfId="1046" priority="114" stopIfTrue="1">
      <formula>IF($A15="SD",1,0)</formula>
    </cfRule>
    <cfRule type="expression" dxfId="1045" priority="119" stopIfTrue="1">
      <formula>IF($A15="P",1,0)</formula>
    </cfRule>
  </conditionalFormatting>
  <conditionalFormatting sqref="E15">
    <cfRule type="expression" dxfId="1044" priority="115" stopIfTrue="1">
      <formula>_xlfn.ISFORMULA($E15)=FALSE</formula>
    </cfRule>
  </conditionalFormatting>
  <conditionalFormatting sqref="F15">
    <cfRule type="expression" dxfId="1043" priority="116" stopIfTrue="1">
      <formula>_xlfn.ISFORMULA($F15)=FALSE</formula>
    </cfRule>
  </conditionalFormatting>
  <conditionalFormatting sqref="H16">
    <cfRule type="expression" dxfId="1042" priority="92" stopIfTrue="1">
      <formula>IF($H16&lt;&gt;T16,1,0)</formula>
    </cfRule>
    <cfRule type="expression" dxfId="1041" priority="93">
      <formula>IF($H16=0,1,0)</formula>
    </cfRule>
  </conditionalFormatting>
  <conditionalFormatting sqref="D16:F16 H16:K16 M16:O16 Q16:T16 A16:B16">
    <cfRule type="expression" dxfId="1040" priority="87" stopIfTrue="1">
      <formula>IF(OR(EXACT("P",$A16),EXACT("SD",$A16),EXACT("O",$A16),EXACT("O1",$A16),EXACT("S",$A16))=TRUE,0,1)</formula>
    </cfRule>
    <cfRule type="expression" dxfId="1039" priority="88" stopIfTrue="1">
      <formula>OR(IF($A16="S",1,0),IF($A16="O",1,0),,IF($A16="O1",1,0))</formula>
    </cfRule>
    <cfRule type="expression" dxfId="1038" priority="89" stopIfTrue="1">
      <formula>IF($A16="SD",1,0)</formula>
    </cfRule>
    <cfRule type="expression" dxfId="1037" priority="94" stopIfTrue="1">
      <formula>IF($A16="P",1,0)</formula>
    </cfRule>
  </conditionalFormatting>
  <conditionalFormatting sqref="E16">
    <cfRule type="expression" dxfId="1036" priority="90" stopIfTrue="1">
      <formula>_xlfn.ISFORMULA($E16)=FALSE</formula>
    </cfRule>
  </conditionalFormatting>
  <conditionalFormatting sqref="F16">
    <cfRule type="expression" dxfId="1035" priority="91" stopIfTrue="1">
      <formula>_xlfn.ISFORMULA($F16)=FALSE</formula>
    </cfRule>
  </conditionalFormatting>
  <conditionalFormatting sqref="C9:C15">
    <cfRule type="expression" dxfId="1034" priority="43" stopIfTrue="1">
      <formula>IF($S9&lt;&gt;"2019_OTSKP",1,0)</formula>
    </cfRule>
  </conditionalFormatting>
  <conditionalFormatting sqref="C9:C15">
    <cfRule type="expression" dxfId="1033" priority="40" stopIfTrue="1">
      <formula>IF(OR(EXACT("P",$A9),EXACT("SD",$A9),EXACT("O",$A9),EXACT("O1",$A9),EXACT("S",$A9))=TRUE,0,1)</formula>
    </cfRule>
    <cfRule type="expression" dxfId="1032" priority="41" stopIfTrue="1">
      <formula>OR(IF($A9="S",1,0),IF($A9="O",1,0),,IF($A9="O1",1,0))</formula>
    </cfRule>
    <cfRule type="expression" dxfId="1031" priority="42" stopIfTrue="1">
      <formula>IF($A9="SD",1,0)</formula>
    </cfRule>
    <cfRule type="expression" dxfId="1030" priority="44" stopIfTrue="1">
      <formula>IF($A9="P",1,0)</formula>
    </cfRule>
  </conditionalFormatting>
  <conditionalFormatting sqref="C16">
    <cfRule type="expression" dxfId="1029" priority="38" stopIfTrue="1">
      <formula>IF($S16&lt;&gt;"2019_OTSKP",1,0)</formula>
    </cfRule>
  </conditionalFormatting>
  <conditionalFormatting sqref="C16">
    <cfRule type="expression" dxfId="1028" priority="35" stopIfTrue="1">
      <formula>IF(OR(EXACT("P",$A16),EXACT("SD",$A16),EXACT("O",$A16),EXACT("O1",$A16),EXACT("S",$A16))=TRUE,0,1)</formula>
    </cfRule>
    <cfRule type="expression" dxfId="1027" priority="36" stopIfTrue="1">
      <formula>OR(IF($A16="S",1,0),IF($A16="O",1,0),,IF($A16="O1",1,0))</formula>
    </cfRule>
    <cfRule type="expression" dxfId="1026" priority="37" stopIfTrue="1">
      <formula>IF($A16="SD",1,0)</formula>
    </cfRule>
    <cfRule type="expression" dxfId="1025" priority="39" stopIfTrue="1">
      <formula>IF($A16="P",1,0)</formula>
    </cfRule>
  </conditionalFormatting>
  <conditionalFormatting sqref="G9:G15">
    <cfRule type="expression" dxfId="1024" priority="31" stopIfTrue="1">
      <formula>IF(OR(EXACT("P",$A9),EXACT("SD",$A9),EXACT("O",$A9),EXACT("O1",$A9),EXACT("S",$A9))=TRUE,0,1)</formula>
    </cfRule>
    <cfRule type="expression" dxfId="1023" priority="32" stopIfTrue="1">
      <formula>OR(IF($A9="S",1,0),IF($A9="O",1,0),,IF($A9="O1",1,0))</formula>
    </cfRule>
    <cfRule type="expression" dxfId="1022" priority="33" stopIfTrue="1">
      <formula>IF($A9="SD",1,0)</formula>
    </cfRule>
    <cfRule type="expression" dxfId="1021" priority="34" stopIfTrue="1">
      <formula>IF($A9="P",1,0)</formula>
    </cfRule>
  </conditionalFormatting>
  <conditionalFormatting sqref="G16">
    <cfRule type="expression" dxfId="1020" priority="27" stopIfTrue="1">
      <formula>IF(OR(EXACT("P",$A16),EXACT("SD",$A16),EXACT("O",$A16),EXACT("O1",$A16),EXACT("S",$A16))=TRUE,0,1)</formula>
    </cfRule>
    <cfRule type="expression" dxfId="1019" priority="28" stopIfTrue="1">
      <formula>OR(IF($A16="S",1,0),IF($A16="O",1,0),,IF($A16="O1",1,0))</formula>
    </cfRule>
    <cfRule type="expression" dxfId="1018" priority="29" stopIfTrue="1">
      <formula>IF($A16="SD",1,0)</formula>
    </cfRule>
    <cfRule type="expression" dxfId="1017" priority="30" stopIfTrue="1">
      <formula>IF($A16="P",1,0)</formula>
    </cfRule>
  </conditionalFormatting>
  <conditionalFormatting sqref="L9:L15">
    <cfRule type="expression" dxfId="1016" priority="23" stopIfTrue="1">
      <formula>IF(OR(EXACT("P",$A9),EXACT("SD",$A9),EXACT("O",$A9),EXACT("O1",$A9),EXACT("S",$A9))=TRUE,0,1)</formula>
    </cfRule>
    <cfRule type="expression" dxfId="1015" priority="24" stopIfTrue="1">
      <formula>OR(IF($A9="S",1,0),IF($A9="O",1,0),,IF($A9="O1",1,0))</formula>
    </cfRule>
    <cfRule type="expression" dxfId="1014" priority="25" stopIfTrue="1">
      <formula>IF($A9="SD",1,0)</formula>
    </cfRule>
    <cfRule type="expression" dxfId="1013" priority="26" stopIfTrue="1">
      <formula>IF($A9="P",1,0)</formula>
    </cfRule>
  </conditionalFormatting>
  <conditionalFormatting sqref="L16">
    <cfRule type="expression" dxfId="1012" priority="19" stopIfTrue="1">
      <formula>IF(OR(EXACT("P",$A16),EXACT("SD",$A16),EXACT("O",$A16),EXACT("O1",$A16),EXACT("S",$A16))=TRUE,0,1)</formula>
    </cfRule>
    <cfRule type="expression" dxfId="1011" priority="20" stopIfTrue="1">
      <formula>OR(IF($A16="S",1,0),IF($A16="O",1,0),,IF($A16="O1",1,0))</formula>
    </cfRule>
    <cfRule type="expression" dxfId="1010" priority="21" stopIfTrue="1">
      <formula>IF($A16="SD",1,0)</formula>
    </cfRule>
    <cfRule type="expression" dxfId="1009" priority="22" stopIfTrue="1">
      <formula>IF($A16="P",1,0)</formula>
    </cfRule>
  </conditionalFormatting>
  <conditionalFormatting sqref="P9:P15">
    <cfRule type="expression" dxfId="1008" priority="15" stopIfTrue="1">
      <formula>IF(OR(EXACT("P",$A9),EXACT("SD",$A9),EXACT("O",$A9),EXACT("O1",$A9),EXACT("S",$A9))=TRUE,0,1)</formula>
    </cfRule>
    <cfRule type="expression" dxfId="1007" priority="16" stopIfTrue="1">
      <formula>OR(IF($A9="S",1,0),IF($A9="O",1,0),,IF($A9="O1",1,0))</formula>
    </cfRule>
    <cfRule type="expression" dxfId="1006" priority="17" stopIfTrue="1">
      <formula>IF($A9="SD",1,0)</formula>
    </cfRule>
    <cfRule type="expression" dxfId="1005" priority="18" stopIfTrue="1">
      <formula>IF($A9="P",1,0)</formula>
    </cfRule>
  </conditionalFormatting>
  <conditionalFormatting sqref="P16">
    <cfRule type="expression" dxfId="1004" priority="11" stopIfTrue="1">
      <formula>IF(OR(EXACT("P",$A16),EXACT("SD",$A16),EXACT("O",$A16),EXACT("O1",$A16),EXACT("S",$A16))=TRUE,0,1)</formula>
    </cfRule>
    <cfRule type="expression" dxfId="1003" priority="12" stopIfTrue="1">
      <formula>OR(IF($A16="S",1,0),IF($A16="O",1,0),,IF($A16="O1",1,0))</formula>
    </cfRule>
    <cfRule type="expression" dxfId="1002" priority="13" stopIfTrue="1">
      <formula>IF($A16="SD",1,0)</formula>
    </cfRule>
    <cfRule type="expression" dxfId="1001" priority="14" stopIfTrue="1">
      <formula>IF($A16="P",1,0)</formula>
    </cfRule>
  </conditionalFormatting>
  <conditionalFormatting sqref="E4">
    <cfRule type="expression" dxfId="1000" priority="6" stopIfTrue="1">
      <formula>IF(OR(EXACT("P",$A4),EXACT("SD",$A4),EXACT("O",$A4),EXACT("O1",$A4),EXACT("S",$A4))=TRUE,0,1)</formula>
    </cfRule>
    <cfRule type="expression" dxfId="999" priority="7" stopIfTrue="1">
      <formula>OR(IF($A4="S",1,0),IF($A4="O",1,0),,IF($A4="O1",1,0))</formula>
    </cfRule>
    <cfRule type="expression" dxfId="998" priority="8" stopIfTrue="1">
      <formula>IF($A4="SD",1,0)</formula>
    </cfRule>
    <cfRule type="expression" dxfId="997" priority="10" stopIfTrue="1">
      <formula>IF($A4="P",1,0)</formula>
    </cfRule>
  </conditionalFormatting>
  <conditionalFormatting sqref="E4">
    <cfRule type="expression" dxfId="996" priority="9" stopIfTrue="1">
      <formula>_xlfn.ISFORMULA($E4)=FALSE</formula>
    </cfRule>
  </conditionalFormatting>
  <conditionalFormatting sqref="E4">
    <cfRule type="expression" dxfId="995" priority="1" stopIfTrue="1">
      <formula>IF(OR(EXACT("P",$A4),EXACT("SD",$A4),EXACT("O",$A4),EXACT("O1",$A4),EXACT("S",$A4))=TRUE,0,1)</formula>
    </cfRule>
    <cfRule type="expression" dxfId="994" priority="2" stopIfTrue="1">
      <formula>OR(IF($A4="S",1,0),IF($A4="O",1,0),,IF($A4="O1",1,0))</formula>
    </cfRule>
    <cfRule type="expression" dxfId="993" priority="3" stopIfTrue="1">
      <formula>IF($A4="SD",1,0)</formula>
    </cfRule>
    <cfRule type="expression" dxfId="992" priority="5" stopIfTrue="1">
      <formula>IF($A4="P",1,0)</formula>
    </cfRule>
  </conditionalFormatting>
  <conditionalFormatting sqref="E4">
    <cfRule type="expression" dxfId="991" priority="4" stopIfTrue="1">
      <formula>_xlfn.ISFORMULA($E4)=FALSE</formula>
    </cfRule>
  </conditionalFormatting>
  <pageMargins left="0.39370078740157483" right="0.39370078740157483" top="0.39370078740157483" bottom="0.39370078740157483" header="0.51181102362204722" footer="0.51181102362204722"/>
  <pageSetup paperSize="9" scale="36" firstPageNumber="0" fitToHeight="5"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7E34F-9D3C-43EC-B23B-C55E0263AEC3}">
  <sheetPr>
    <tabColor rgb="FF00B050"/>
  </sheetPr>
  <dimension ref="A1:AO508"/>
  <sheetViews>
    <sheetView view="pageBreakPreview" zoomScale="55" zoomScaleNormal="55" zoomScaleSheetLayoutView="55" workbookViewId="0">
      <pane ySplit="3" topLeftCell="A4" activePane="bottomLeft" state="frozenSplit"/>
      <selection activeCell="F18022" sqref="F18022"/>
      <selection pane="bottomLeft" activeCell="P23" sqref="P23"/>
    </sheetView>
  </sheetViews>
  <sheetFormatPr defaultColWidth="10.5" defaultRowHeight="30" customHeight="1" outlineLevelCol="1" x14ac:dyDescent="0.25"/>
  <cols>
    <col min="1" max="1" width="5" style="21" customWidth="1"/>
    <col min="2" max="2" width="4.8984375" style="21" customWidth="1"/>
    <col min="3" max="3" width="10.3984375" style="22" customWidth="1"/>
    <col min="4" max="4" width="3.8984375" style="21" customWidth="1"/>
    <col min="5" max="5" width="50" style="23" customWidth="1"/>
    <col min="6" max="6" width="10.19921875" style="21" customWidth="1"/>
    <col min="7" max="7" width="10.8984375" style="21" customWidth="1"/>
    <col min="8" max="8" width="12.69921875" style="21" customWidth="1"/>
    <col min="9" max="9" width="4.5" style="24" hidden="1" customWidth="1" outlineLevel="1"/>
    <col min="10" max="10" width="12.8984375" style="25" hidden="1" customWidth="1" outlineLevel="1"/>
    <col min="11" max="11" width="3.59765625" style="25" hidden="1" customWidth="1" outlineLevel="1"/>
    <col min="12" max="12" width="57.69921875" style="26" customWidth="1" collapsed="1"/>
    <col min="13" max="13" width="3.69921875" style="24" customWidth="1"/>
    <col min="14" max="14" width="3.5" style="24" customWidth="1"/>
    <col min="15" max="15" width="3.3984375" style="24" customWidth="1"/>
    <col min="16" max="16" width="39.5" style="27" customWidth="1"/>
    <col min="17" max="17" width="8.09765625" style="24" customWidth="1"/>
    <col min="18" max="18" width="75.69921875" style="23" customWidth="1"/>
    <col min="19" max="19" width="16.5" style="28" customWidth="1"/>
    <col min="20" max="20" width="14.59765625" style="28" customWidth="1"/>
    <col min="21" max="21" width="18.09765625" style="38" customWidth="1"/>
    <col min="22" max="22" width="8.09765625" style="24" customWidth="1"/>
    <col min="23" max="23" width="54.69921875" style="24" customWidth="1"/>
    <col min="24" max="26" width="8.09765625" style="24" customWidth="1"/>
    <col min="27" max="27" width="46.69921875" style="24" customWidth="1"/>
    <col min="28" max="34" width="8.09765625" style="24" customWidth="1"/>
    <col min="35" max="35" width="20.19921875" style="24" customWidth="1"/>
    <col min="36" max="99" width="8.09765625" style="24" customWidth="1"/>
    <col min="100" max="16384" width="10.5" style="24"/>
  </cols>
  <sheetData>
    <row r="1" spans="1:41" s="8" customFormat="1" ht="30" customHeight="1" x14ac:dyDescent="0.25">
      <c r="A1" s="9" t="s">
        <v>24378</v>
      </c>
      <c r="B1" s="9" t="s">
        <v>24379</v>
      </c>
      <c r="C1" s="10" t="s">
        <v>24380</v>
      </c>
      <c r="D1" s="9" t="s">
        <v>24381</v>
      </c>
      <c r="E1" s="11" t="s">
        <v>24382</v>
      </c>
      <c r="F1" s="9" t="s">
        <v>24383</v>
      </c>
      <c r="G1" s="9" t="s">
        <v>24384</v>
      </c>
      <c r="H1" s="9" t="s">
        <v>24385</v>
      </c>
      <c r="I1" s="9" t="s">
        <v>26753</v>
      </c>
      <c r="J1" s="9" t="s">
        <v>24386</v>
      </c>
      <c r="K1" s="12" t="s">
        <v>26754</v>
      </c>
      <c r="L1" s="13" t="s">
        <v>24387</v>
      </c>
      <c r="M1" s="9" t="s">
        <v>26755</v>
      </c>
      <c r="N1" s="9" t="s">
        <v>26756</v>
      </c>
      <c r="O1" s="9" t="s">
        <v>26757</v>
      </c>
      <c r="P1" s="11" t="s">
        <v>24388</v>
      </c>
      <c r="Q1" s="9" t="s">
        <v>24389</v>
      </c>
      <c r="R1" s="11" t="s">
        <v>218</v>
      </c>
      <c r="S1" s="11" t="s">
        <v>24390</v>
      </c>
      <c r="T1" s="19"/>
      <c r="U1" s="35"/>
      <c r="W1" s="6"/>
      <c r="X1" s="6"/>
      <c r="Y1" s="6"/>
      <c r="Z1" s="6"/>
      <c r="AA1" s="6"/>
      <c r="AB1" s="6"/>
      <c r="AC1" s="6"/>
      <c r="AD1" s="6"/>
      <c r="AE1" s="6"/>
      <c r="AF1" s="6"/>
      <c r="AG1" s="6"/>
      <c r="AH1" s="6"/>
      <c r="AI1" s="6"/>
      <c r="AJ1" s="6"/>
      <c r="AK1" s="6"/>
      <c r="AL1" s="6"/>
      <c r="AM1" s="6"/>
      <c r="AN1" s="6"/>
      <c r="AO1" s="6"/>
    </row>
    <row r="2" spans="1:41" s="6" customFormat="1" ht="15" customHeight="1" x14ac:dyDescent="0.25">
      <c r="A2" s="9"/>
      <c r="B2" s="9"/>
      <c r="C2" s="10"/>
      <c r="D2" s="9"/>
      <c r="E2" s="11">
        <v>2</v>
      </c>
      <c r="F2" s="9">
        <v>3</v>
      </c>
      <c r="G2" s="9"/>
      <c r="H2" s="9"/>
      <c r="I2" s="9"/>
      <c r="J2" s="9"/>
      <c r="K2" s="12"/>
      <c r="L2" s="11"/>
      <c r="M2" s="30"/>
      <c r="N2" s="30"/>
      <c r="O2" s="30"/>
      <c r="P2" s="30"/>
      <c r="Q2" s="14"/>
      <c r="R2" s="31">
        <v>7</v>
      </c>
      <c r="S2" s="15">
        <v>5</v>
      </c>
      <c r="T2" s="14">
        <v>4</v>
      </c>
      <c r="U2" s="34"/>
    </row>
    <row r="3" spans="1:41" s="8" customFormat="1" ht="51" customHeight="1" x14ac:dyDescent="0.25">
      <c r="A3" s="16"/>
      <c r="B3" s="16" t="s">
        <v>24393</v>
      </c>
      <c r="C3" s="17" t="s">
        <v>25796</v>
      </c>
      <c r="D3" s="18" t="s">
        <v>24394</v>
      </c>
      <c r="E3" s="19" t="s">
        <v>25795</v>
      </c>
      <c r="F3" s="19" t="s">
        <v>215</v>
      </c>
      <c r="G3" s="19" t="s">
        <v>24395</v>
      </c>
      <c r="H3" s="19" t="s">
        <v>24396</v>
      </c>
      <c r="I3" s="19"/>
      <c r="J3" s="19" t="s">
        <v>24396</v>
      </c>
      <c r="K3" s="19"/>
      <c r="L3" s="19" t="s">
        <v>24397</v>
      </c>
      <c r="M3" s="20"/>
      <c r="N3" s="20"/>
      <c r="O3" s="20"/>
      <c r="P3" s="16" t="s">
        <v>25791</v>
      </c>
      <c r="Q3" s="16" t="s">
        <v>24398</v>
      </c>
      <c r="R3" s="16" t="s">
        <v>25792</v>
      </c>
      <c r="S3" s="19" t="s">
        <v>25793</v>
      </c>
      <c r="T3" s="19" t="s">
        <v>25794</v>
      </c>
      <c r="U3" s="35" t="s">
        <v>25797</v>
      </c>
    </row>
    <row r="4" spans="1:41" s="8" customFormat="1" ht="64.95" customHeight="1" x14ac:dyDescent="0.25">
      <c r="A4" s="6" t="s">
        <v>24391</v>
      </c>
      <c r="B4" s="6">
        <v>0</v>
      </c>
      <c r="C4" s="5"/>
      <c r="D4" s="6"/>
      <c r="E4" s="7" t="s">
        <v>35955</v>
      </c>
      <c r="F4" s="6"/>
      <c r="G4" s="6"/>
      <c r="H4" s="6"/>
      <c r="L4" s="7"/>
      <c r="P4" s="7"/>
      <c r="R4" s="7"/>
      <c r="S4" s="6"/>
      <c r="T4" s="6"/>
      <c r="U4" s="36"/>
      <c r="W4" s="33"/>
      <c r="X4" s="33"/>
      <c r="Y4" s="33"/>
      <c r="Z4" s="33"/>
      <c r="AA4" s="33"/>
      <c r="AB4" s="33"/>
      <c r="AC4" s="33"/>
      <c r="AD4" s="33"/>
      <c r="AE4" s="33"/>
      <c r="AF4" s="33"/>
      <c r="AG4" s="33"/>
      <c r="AH4" s="33"/>
      <c r="AI4" s="33"/>
      <c r="AJ4" s="33"/>
      <c r="AK4" s="33"/>
      <c r="AL4" s="33"/>
      <c r="AM4" s="33"/>
      <c r="AN4" s="33"/>
      <c r="AO4" s="33"/>
    </row>
    <row r="5" spans="1:41" s="8" customFormat="1" ht="64.95" customHeight="1" x14ac:dyDescent="0.25">
      <c r="A5" s="6" t="s">
        <v>24392</v>
      </c>
      <c r="B5" s="6">
        <v>1</v>
      </c>
      <c r="C5" s="5" t="s">
        <v>35944</v>
      </c>
      <c r="D5" s="6"/>
      <c r="E5" s="7" t="s">
        <v>35943</v>
      </c>
      <c r="F5" s="6" t="s">
        <v>25789</v>
      </c>
      <c r="G5" s="6"/>
      <c r="H5" s="6" t="s">
        <v>25789</v>
      </c>
      <c r="J5" s="8" t="s">
        <v>25789</v>
      </c>
      <c r="L5" s="7"/>
      <c r="P5" s="7" t="s">
        <v>25789</v>
      </c>
      <c r="R5" s="7" t="s">
        <v>25789</v>
      </c>
      <c r="S5" s="6" t="s">
        <v>25789</v>
      </c>
      <c r="T5" s="6" t="s">
        <v>25789</v>
      </c>
      <c r="U5" s="36">
        <f>SUM(U6:U31)</f>
        <v>0</v>
      </c>
      <c r="W5" s="33"/>
      <c r="X5" s="33"/>
      <c r="Y5" s="33"/>
      <c r="Z5" s="33"/>
      <c r="AA5" s="33"/>
      <c r="AB5" s="33"/>
      <c r="AC5" s="33"/>
      <c r="AD5" s="33"/>
      <c r="AE5" s="33"/>
      <c r="AF5" s="33"/>
      <c r="AG5" s="33"/>
      <c r="AH5" s="33"/>
      <c r="AI5" s="33"/>
      <c r="AJ5" s="33"/>
      <c r="AK5" s="33"/>
      <c r="AL5" s="33"/>
      <c r="AM5" s="33"/>
      <c r="AN5" s="33"/>
      <c r="AO5" s="33"/>
    </row>
    <row r="6" spans="1:41" s="8" customFormat="1" ht="64.95" customHeight="1" x14ac:dyDescent="0.25">
      <c r="A6" s="6" t="s">
        <v>24399</v>
      </c>
      <c r="B6" s="6">
        <v>1</v>
      </c>
      <c r="C6" s="5" t="s">
        <v>219</v>
      </c>
      <c r="D6" s="6"/>
      <c r="E6" s="7" t="s">
        <v>34876</v>
      </c>
      <c r="F6" s="6"/>
      <c r="G6" s="6"/>
      <c r="H6" s="6"/>
      <c r="L6" s="7"/>
      <c r="P6" s="7"/>
      <c r="R6" s="7"/>
      <c r="S6" s="6"/>
      <c r="T6" s="6"/>
      <c r="U6" s="36">
        <v>0</v>
      </c>
      <c r="W6" s="33"/>
      <c r="X6" s="33"/>
      <c r="Y6" s="33"/>
      <c r="Z6" s="33"/>
      <c r="AA6" s="33"/>
      <c r="AB6" s="33"/>
      <c r="AC6" s="33"/>
      <c r="AD6" s="33"/>
      <c r="AE6" s="33"/>
      <c r="AF6" s="33"/>
      <c r="AG6" s="33"/>
      <c r="AH6" s="33"/>
      <c r="AI6" s="33"/>
      <c r="AJ6" s="33"/>
      <c r="AK6" s="33"/>
      <c r="AL6" s="33"/>
      <c r="AM6" s="33"/>
      <c r="AN6" s="33"/>
      <c r="AO6" s="33"/>
    </row>
    <row r="7" spans="1:41" s="8" customFormat="1" ht="64.95" customHeight="1" x14ac:dyDescent="0.25">
      <c r="A7" s="6" t="s">
        <v>24400</v>
      </c>
      <c r="B7" s="6">
        <v>1</v>
      </c>
      <c r="C7" s="5" t="s">
        <v>254</v>
      </c>
      <c r="D7" s="6" t="s">
        <v>31373</v>
      </c>
      <c r="E7" s="7" t="s">
        <v>255</v>
      </c>
      <c r="F7" s="6" t="s">
        <v>256</v>
      </c>
      <c r="G7" s="59">
        <v>162</v>
      </c>
      <c r="H7" s="6">
        <v>0</v>
      </c>
      <c r="J7" s="8">
        <v>500</v>
      </c>
      <c r="L7" s="7" t="s">
        <v>34924</v>
      </c>
      <c r="P7" s="7" t="s">
        <v>39753</v>
      </c>
      <c r="R7" s="7" t="s">
        <v>257</v>
      </c>
      <c r="S7" s="6" t="s">
        <v>35956</v>
      </c>
      <c r="T7" s="6">
        <v>0</v>
      </c>
      <c r="U7" s="36">
        <f>G7*H7</f>
        <v>0</v>
      </c>
      <c r="W7" s="33"/>
      <c r="X7" s="33"/>
      <c r="Y7" s="33"/>
      <c r="Z7" s="33"/>
      <c r="AA7" s="33"/>
      <c r="AB7" s="33"/>
      <c r="AC7" s="33"/>
      <c r="AD7" s="33"/>
      <c r="AE7" s="33"/>
      <c r="AF7" s="33"/>
      <c r="AG7" s="33"/>
      <c r="AH7" s="33"/>
      <c r="AI7" s="33"/>
      <c r="AJ7" s="33"/>
      <c r="AK7" s="33"/>
      <c r="AL7" s="33"/>
      <c r="AM7" s="33"/>
      <c r="AN7" s="33"/>
      <c r="AO7" s="33"/>
    </row>
    <row r="8" spans="1:41" s="8" customFormat="1" ht="64.95" customHeight="1" x14ac:dyDescent="0.25">
      <c r="A8" s="6" t="s">
        <v>24400</v>
      </c>
      <c r="B8" s="6">
        <v>2</v>
      </c>
      <c r="C8" s="5" t="s">
        <v>254</v>
      </c>
      <c r="D8" s="6" t="s">
        <v>31374</v>
      </c>
      <c r="E8" s="7" t="s">
        <v>255</v>
      </c>
      <c r="F8" s="6" t="s">
        <v>256</v>
      </c>
      <c r="G8" s="59">
        <v>25.5</v>
      </c>
      <c r="H8" s="6">
        <v>0</v>
      </c>
      <c r="J8" s="8">
        <v>8000</v>
      </c>
      <c r="L8" s="44" t="s">
        <v>34923</v>
      </c>
      <c r="P8" s="7" t="s">
        <v>25789</v>
      </c>
      <c r="R8" s="7" t="s">
        <v>257</v>
      </c>
      <c r="S8" s="6" t="s">
        <v>35956</v>
      </c>
      <c r="T8" s="6">
        <v>0</v>
      </c>
      <c r="U8" s="36">
        <f t="shared" ref="U8:U31" si="0">G8*H8</f>
        <v>0</v>
      </c>
      <c r="W8" s="33"/>
      <c r="X8" s="33"/>
      <c r="Y8" s="33"/>
      <c r="Z8" s="33"/>
      <c r="AA8" s="33"/>
      <c r="AB8" s="33"/>
      <c r="AC8" s="33"/>
      <c r="AD8" s="33"/>
      <c r="AE8" s="33"/>
      <c r="AF8" s="33"/>
      <c r="AG8" s="33"/>
      <c r="AH8" s="33"/>
      <c r="AI8" s="33"/>
      <c r="AJ8" s="33"/>
      <c r="AK8" s="33"/>
      <c r="AL8" s="33"/>
      <c r="AM8" s="33"/>
      <c r="AN8" s="33"/>
      <c r="AO8" s="33"/>
    </row>
    <row r="9" spans="1:41" s="8" customFormat="1" ht="64.95" customHeight="1" x14ac:dyDescent="0.25">
      <c r="A9" s="6" t="s">
        <v>24400</v>
      </c>
      <c r="B9" s="6">
        <v>3</v>
      </c>
      <c r="C9" s="5" t="s">
        <v>396</v>
      </c>
      <c r="D9" s="6"/>
      <c r="E9" s="7" t="s">
        <v>31915</v>
      </c>
      <c r="F9" s="6" t="s">
        <v>12304</v>
      </c>
      <c r="G9" s="6">
        <v>1</v>
      </c>
      <c r="H9" s="6">
        <v>0</v>
      </c>
      <c r="J9" s="8">
        <v>20000</v>
      </c>
      <c r="L9" s="7" t="s">
        <v>34927</v>
      </c>
      <c r="P9" s="7" t="s">
        <v>25789</v>
      </c>
      <c r="R9" s="7" t="s">
        <v>372</v>
      </c>
      <c r="S9" s="6" t="s">
        <v>35956</v>
      </c>
      <c r="T9" s="6">
        <v>0</v>
      </c>
      <c r="U9" s="36">
        <f t="shared" si="0"/>
        <v>0</v>
      </c>
      <c r="W9" s="33"/>
      <c r="X9" s="33"/>
      <c r="Y9" s="33"/>
      <c r="Z9" s="33"/>
      <c r="AA9" s="33"/>
      <c r="AB9" s="33"/>
      <c r="AC9" s="33"/>
      <c r="AD9" s="33"/>
      <c r="AE9" s="33"/>
      <c r="AF9" s="33"/>
      <c r="AG9" s="33"/>
      <c r="AH9" s="33"/>
      <c r="AI9" s="33"/>
      <c r="AJ9" s="33"/>
      <c r="AK9" s="33"/>
      <c r="AL9" s="33"/>
      <c r="AM9" s="33"/>
      <c r="AN9" s="33"/>
      <c r="AO9" s="33"/>
    </row>
    <row r="10" spans="1:41" s="8" customFormat="1" ht="64.95" customHeight="1" x14ac:dyDescent="0.25">
      <c r="A10" s="6" t="s">
        <v>24400</v>
      </c>
      <c r="B10" s="6">
        <v>4</v>
      </c>
      <c r="C10" s="5" t="s">
        <v>415</v>
      </c>
      <c r="D10" s="6"/>
      <c r="E10" s="7" t="s">
        <v>31935</v>
      </c>
      <c r="F10" s="6" t="s">
        <v>12304</v>
      </c>
      <c r="G10" s="6">
        <v>20</v>
      </c>
      <c r="H10" s="6">
        <v>0</v>
      </c>
      <c r="J10" s="8">
        <v>1200</v>
      </c>
      <c r="L10" s="7"/>
      <c r="P10" s="7" t="s">
        <v>25789</v>
      </c>
      <c r="R10" s="7" t="s">
        <v>416</v>
      </c>
      <c r="S10" s="6" t="s">
        <v>35956</v>
      </c>
      <c r="T10" s="6">
        <v>0</v>
      </c>
      <c r="U10" s="36">
        <f t="shared" si="0"/>
        <v>0</v>
      </c>
      <c r="W10" s="33"/>
      <c r="X10" s="33"/>
      <c r="Y10" s="33"/>
      <c r="Z10" s="33"/>
      <c r="AA10" s="33"/>
      <c r="AB10" s="33"/>
      <c r="AC10" s="33"/>
      <c r="AD10" s="33"/>
      <c r="AE10" s="33"/>
      <c r="AF10" s="33"/>
      <c r="AG10" s="33"/>
      <c r="AH10" s="33"/>
      <c r="AI10" s="33"/>
      <c r="AJ10" s="33"/>
      <c r="AK10" s="33"/>
      <c r="AL10" s="33"/>
      <c r="AM10" s="33"/>
      <c r="AN10" s="33"/>
      <c r="AO10" s="33"/>
    </row>
    <row r="11" spans="1:41" s="8" customFormat="1" ht="64.95" customHeight="1" x14ac:dyDescent="0.25">
      <c r="A11" s="6" t="s">
        <v>24399</v>
      </c>
      <c r="B11" s="6">
        <v>1</v>
      </c>
      <c r="C11" s="5" t="s">
        <v>518</v>
      </c>
      <c r="D11" s="6"/>
      <c r="E11" s="7" t="s">
        <v>34877</v>
      </c>
      <c r="F11" s="6">
        <v>0</v>
      </c>
      <c r="G11" s="6"/>
      <c r="H11" s="6">
        <v>0</v>
      </c>
      <c r="J11" s="8">
        <v>0</v>
      </c>
      <c r="L11" s="7"/>
      <c r="P11" s="7" t="s">
        <v>25789</v>
      </c>
      <c r="R11" s="7">
        <v>0</v>
      </c>
      <c r="S11" s="6">
        <v>0</v>
      </c>
      <c r="T11" s="6">
        <v>0</v>
      </c>
      <c r="U11" s="36">
        <f t="shared" si="0"/>
        <v>0</v>
      </c>
      <c r="W11" s="33"/>
      <c r="X11" s="33"/>
      <c r="Y11" s="33"/>
      <c r="Z11" s="33"/>
      <c r="AA11" s="33"/>
      <c r="AB11" s="33"/>
      <c r="AC11" s="33"/>
      <c r="AD11" s="33"/>
      <c r="AE11" s="33"/>
      <c r="AF11" s="33"/>
      <c r="AG11" s="33"/>
      <c r="AH11" s="33"/>
      <c r="AI11" s="33"/>
      <c r="AJ11" s="33"/>
      <c r="AK11" s="33"/>
      <c r="AL11" s="33"/>
      <c r="AM11" s="33"/>
      <c r="AN11" s="33"/>
      <c r="AO11" s="33"/>
    </row>
    <row r="12" spans="1:41" s="8" customFormat="1" ht="89.25" customHeight="1" x14ac:dyDescent="0.25">
      <c r="A12" s="6" t="s">
        <v>24400</v>
      </c>
      <c r="B12" s="6">
        <v>5</v>
      </c>
      <c r="C12" s="5" t="s">
        <v>863</v>
      </c>
      <c r="D12" s="6"/>
      <c r="E12" s="7" t="s">
        <v>25990</v>
      </c>
      <c r="F12" s="6" t="s">
        <v>256</v>
      </c>
      <c r="G12" s="59">
        <v>38</v>
      </c>
      <c r="H12" s="6">
        <v>0</v>
      </c>
      <c r="J12" s="8">
        <v>1860</v>
      </c>
      <c r="L12" s="7" t="s">
        <v>35945</v>
      </c>
      <c r="P12" s="7" t="s">
        <v>39750</v>
      </c>
      <c r="R12" s="7" t="s">
        <v>36025</v>
      </c>
      <c r="S12" s="6" t="s">
        <v>35956</v>
      </c>
      <c r="T12" s="6">
        <v>1860</v>
      </c>
      <c r="U12" s="36">
        <f t="shared" si="0"/>
        <v>0</v>
      </c>
      <c r="W12" s="33"/>
      <c r="X12" s="33"/>
      <c r="Y12" s="33"/>
      <c r="Z12" s="33"/>
      <c r="AA12" s="33"/>
      <c r="AB12" s="33"/>
      <c r="AC12" s="33"/>
      <c r="AD12" s="33"/>
      <c r="AE12" s="33"/>
      <c r="AF12" s="33"/>
      <c r="AG12" s="33"/>
      <c r="AH12" s="33"/>
      <c r="AI12" s="33"/>
      <c r="AJ12" s="33"/>
      <c r="AK12" s="33"/>
      <c r="AL12" s="33"/>
      <c r="AM12" s="33"/>
      <c r="AN12" s="33"/>
      <c r="AO12" s="33"/>
    </row>
    <row r="13" spans="1:41" s="8" customFormat="1" ht="113.25" customHeight="1" x14ac:dyDescent="0.25">
      <c r="A13" s="6" t="s">
        <v>24400</v>
      </c>
      <c r="B13" s="6">
        <v>6</v>
      </c>
      <c r="C13" s="5" t="s">
        <v>1428</v>
      </c>
      <c r="D13" s="6"/>
      <c r="E13" s="7" t="s">
        <v>1429</v>
      </c>
      <c r="F13" s="6" t="s">
        <v>256</v>
      </c>
      <c r="G13" s="59">
        <v>159</v>
      </c>
      <c r="H13" s="6">
        <v>0</v>
      </c>
      <c r="J13" s="8">
        <v>458</v>
      </c>
      <c r="L13" s="7" t="s">
        <v>39749</v>
      </c>
      <c r="P13" s="7" t="s">
        <v>39752</v>
      </c>
      <c r="R13" s="7" t="s">
        <v>36038</v>
      </c>
      <c r="S13" s="6" t="s">
        <v>35956</v>
      </c>
      <c r="T13" s="6">
        <v>458</v>
      </c>
      <c r="U13" s="36">
        <f t="shared" si="0"/>
        <v>0</v>
      </c>
      <c r="W13" s="60"/>
      <c r="X13" s="33"/>
      <c r="Y13" s="33"/>
      <c r="Z13" s="33"/>
      <c r="AA13" s="33"/>
      <c r="AB13" s="33"/>
      <c r="AC13" s="33"/>
      <c r="AD13" s="33"/>
      <c r="AE13" s="33"/>
      <c r="AF13" s="33"/>
      <c r="AG13" s="33"/>
      <c r="AH13" s="33"/>
      <c r="AI13" s="33"/>
      <c r="AJ13" s="33"/>
      <c r="AK13" s="33"/>
      <c r="AL13" s="33"/>
      <c r="AM13" s="33"/>
      <c r="AN13" s="33"/>
      <c r="AO13" s="33"/>
    </row>
    <row r="14" spans="1:41" s="8" customFormat="1" ht="102.75" customHeight="1" x14ac:dyDescent="0.25">
      <c r="A14" s="6" t="s">
        <v>24400</v>
      </c>
      <c r="B14" s="6">
        <v>7</v>
      </c>
      <c r="C14" s="5" t="s">
        <v>1809</v>
      </c>
      <c r="D14" s="6"/>
      <c r="E14" s="7" t="s">
        <v>1810</v>
      </c>
      <c r="F14" s="6" t="s">
        <v>256</v>
      </c>
      <c r="G14" s="59">
        <v>3</v>
      </c>
      <c r="H14" s="6">
        <v>0</v>
      </c>
      <c r="J14" s="8">
        <v>569</v>
      </c>
      <c r="L14" s="7" t="s">
        <v>35953</v>
      </c>
      <c r="P14" s="7"/>
      <c r="R14" s="7" t="s">
        <v>36059</v>
      </c>
      <c r="S14" s="6" t="s">
        <v>35956</v>
      </c>
      <c r="T14" s="6">
        <v>569</v>
      </c>
      <c r="U14" s="36">
        <f t="shared" si="0"/>
        <v>0</v>
      </c>
      <c r="W14" s="33"/>
      <c r="X14" s="33"/>
      <c r="Y14" s="33"/>
      <c r="Z14" s="33"/>
      <c r="AA14" s="33"/>
      <c r="AB14" s="33"/>
      <c r="AC14" s="33"/>
      <c r="AD14" s="33"/>
      <c r="AE14" s="33"/>
      <c r="AF14" s="33"/>
      <c r="AG14" s="33"/>
      <c r="AH14" s="33"/>
      <c r="AI14" s="33"/>
      <c r="AJ14" s="33"/>
      <c r="AK14" s="33"/>
      <c r="AL14" s="33"/>
      <c r="AM14" s="33"/>
      <c r="AN14" s="33"/>
      <c r="AO14" s="33"/>
    </row>
    <row r="15" spans="1:41" s="8" customFormat="1" ht="409.5" customHeight="1" x14ac:dyDescent="0.25">
      <c r="A15" s="6" t="s">
        <v>24400</v>
      </c>
      <c r="B15" s="6">
        <v>8</v>
      </c>
      <c r="C15" s="5" t="s">
        <v>2986</v>
      </c>
      <c r="D15" s="6"/>
      <c r="E15" s="7" t="s">
        <v>2987</v>
      </c>
      <c r="F15" s="6" t="s">
        <v>256</v>
      </c>
      <c r="G15" s="6">
        <v>3</v>
      </c>
      <c r="H15" s="6">
        <v>0</v>
      </c>
      <c r="J15" s="8">
        <v>639</v>
      </c>
      <c r="L15" s="7" t="s">
        <v>35954</v>
      </c>
      <c r="P15" s="7"/>
      <c r="R15" s="7" t="s">
        <v>36201</v>
      </c>
      <c r="S15" s="6" t="s">
        <v>35956</v>
      </c>
      <c r="T15" s="6">
        <v>639</v>
      </c>
      <c r="U15" s="36">
        <f t="shared" si="0"/>
        <v>0</v>
      </c>
      <c r="W15" s="33"/>
      <c r="X15" s="33"/>
      <c r="Y15" s="33"/>
      <c r="Z15" s="33"/>
      <c r="AA15" s="33"/>
      <c r="AB15" s="33"/>
      <c r="AC15" s="33"/>
      <c r="AD15" s="33"/>
      <c r="AE15" s="33"/>
      <c r="AF15" s="33"/>
      <c r="AG15" s="33"/>
      <c r="AH15" s="33"/>
      <c r="AI15" s="33"/>
      <c r="AJ15" s="33"/>
      <c r="AK15" s="33"/>
      <c r="AL15" s="33"/>
      <c r="AM15" s="33"/>
      <c r="AN15" s="33"/>
      <c r="AO15" s="33"/>
    </row>
    <row r="16" spans="1:41" s="8" customFormat="1" ht="64.95" customHeight="1" x14ac:dyDescent="0.25">
      <c r="A16" s="6" t="s">
        <v>24400</v>
      </c>
      <c r="B16" s="6">
        <v>9</v>
      </c>
      <c r="C16" s="5" t="s">
        <v>3187</v>
      </c>
      <c r="D16" s="6"/>
      <c r="E16" s="7" t="s">
        <v>3188</v>
      </c>
      <c r="F16" s="6" t="s">
        <v>334</v>
      </c>
      <c r="G16" s="59">
        <v>10</v>
      </c>
      <c r="H16" s="6">
        <v>0</v>
      </c>
      <c r="J16" s="8">
        <v>28</v>
      </c>
      <c r="L16" s="7" t="s">
        <v>34929</v>
      </c>
      <c r="P16" s="7"/>
      <c r="R16" s="7" t="s">
        <v>3184</v>
      </c>
      <c r="S16" s="6" t="s">
        <v>35956</v>
      </c>
      <c r="T16" s="6">
        <v>28</v>
      </c>
      <c r="U16" s="36">
        <f t="shared" si="0"/>
        <v>0</v>
      </c>
      <c r="W16" s="33"/>
      <c r="X16" s="33"/>
      <c r="Y16" s="33"/>
      <c r="Z16" s="33"/>
      <c r="AA16" s="33"/>
      <c r="AB16" s="33"/>
      <c r="AC16" s="33"/>
      <c r="AD16" s="33"/>
      <c r="AE16" s="33"/>
      <c r="AF16" s="33"/>
      <c r="AG16" s="33"/>
      <c r="AH16" s="33"/>
      <c r="AI16" s="33"/>
      <c r="AJ16" s="33"/>
      <c r="AK16" s="33"/>
      <c r="AL16" s="33"/>
      <c r="AM16" s="33"/>
      <c r="AN16" s="33"/>
      <c r="AO16" s="33"/>
    </row>
    <row r="17" spans="1:41" s="8" customFormat="1" ht="64.95" customHeight="1" x14ac:dyDescent="0.25">
      <c r="A17" s="6" t="s">
        <v>24400</v>
      </c>
      <c r="B17" s="6">
        <v>10</v>
      </c>
      <c r="C17" s="5" t="s">
        <v>3197</v>
      </c>
      <c r="D17" s="6"/>
      <c r="E17" s="7" t="s">
        <v>3198</v>
      </c>
      <c r="F17" s="6" t="s">
        <v>334</v>
      </c>
      <c r="G17" s="59">
        <v>10</v>
      </c>
      <c r="H17" s="6">
        <v>0</v>
      </c>
      <c r="J17" s="8">
        <v>16.2</v>
      </c>
      <c r="L17" s="7" t="s">
        <v>35950</v>
      </c>
      <c r="P17" s="7"/>
      <c r="R17" s="7" t="s">
        <v>3199</v>
      </c>
      <c r="S17" s="6" t="s">
        <v>35956</v>
      </c>
      <c r="T17" s="6">
        <v>16.2</v>
      </c>
      <c r="U17" s="36">
        <f t="shared" si="0"/>
        <v>0</v>
      </c>
      <c r="W17" s="33"/>
      <c r="X17" s="33"/>
      <c r="Y17" s="33"/>
      <c r="Z17" s="33"/>
      <c r="AA17" s="33"/>
      <c r="AB17" s="33"/>
      <c r="AC17" s="33"/>
      <c r="AD17" s="33"/>
      <c r="AE17" s="33"/>
      <c r="AF17" s="33"/>
      <c r="AG17" s="33"/>
      <c r="AH17" s="33"/>
      <c r="AI17" s="33"/>
      <c r="AJ17" s="33"/>
      <c r="AK17" s="33"/>
      <c r="AL17" s="33"/>
      <c r="AM17" s="33"/>
      <c r="AN17" s="33"/>
      <c r="AO17" s="33"/>
    </row>
    <row r="18" spans="1:41" s="8" customFormat="1" ht="64.95" customHeight="1" x14ac:dyDescent="0.25">
      <c r="A18" s="6" t="s">
        <v>24399</v>
      </c>
      <c r="B18" s="6">
        <v>1</v>
      </c>
      <c r="C18" s="5" t="s">
        <v>10251</v>
      </c>
      <c r="D18" s="6"/>
      <c r="E18" s="7" t="s">
        <v>34881</v>
      </c>
      <c r="F18" s="6">
        <v>0</v>
      </c>
      <c r="G18" s="6"/>
      <c r="H18" s="6">
        <v>0</v>
      </c>
      <c r="J18" s="8">
        <v>0</v>
      </c>
      <c r="L18" s="7"/>
      <c r="P18" s="7" t="s">
        <v>25789</v>
      </c>
      <c r="R18" s="7">
        <v>0</v>
      </c>
      <c r="S18" s="6">
        <v>0</v>
      </c>
      <c r="T18" s="6">
        <v>0</v>
      </c>
      <c r="U18" s="36">
        <f t="shared" si="0"/>
        <v>0</v>
      </c>
      <c r="W18" s="33"/>
      <c r="X18" s="33"/>
      <c r="Y18" s="33"/>
      <c r="Z18" s="33"/>
      <c r="AA18" s="33"/>
      <c r="AB18" s="33"/>
      <c r="AC18" s="33"/>
      <c r="AD18" s="33"/>
      <c r="AE18" s="33"/>
      <c r="AF18" s="33"/>
      <c r="AG18" s="33"/>
      <c r="AH18" s="33"/>
      <c r="AI18" s="33"/>
      <c r="AJ18" s="33"/>
      <c r="AK18" s="33"/>
      <c r="AL18" s="33"/>
      <c r="AM18" s="33"/>
      <c r="AN18" s="33"/>
      <c r="AO18" s="33"/>
    </row>
    <row r="19" spans="1:41" s="8" customFormat="1" ht="64.95" customHeight="1" x14ac:dyDescent="0.25">
      <c r="A19" s="6" t="s">
        <v>24400</v>
      </c>
      <c r="B19" s="6">
        <v>11</v>
      </c>
      <c r="C19" s="5" t="s">
        <v>10441</v>
      </c>
      <c r="D19" s="6"/>
      <c r="E19" s="7" t="s">
        <v>10442</v>
      </c>
      <c r="F19" s="6" t="s">
        <v>334</v>
      </c>
      <c r="G19" s="59">
        <v>1030</v>
      </c>
      <c r="H19" s="6">
        <v>0</v>
      </c>
      <c r="J19" s="8">
        <v>136</v>
      </c>
      <c r="L19" s="7"/>
      <c r="P19" s="7" t="s">
        <v>39751</v>
      </c>
      <c r="R19" s="7" t="s">
        <v>10414</v>
      </c>
      <c r="S19" s="6" t="s">
        <v>35956</v>
      </c>
      <c r="T19" s="6">
        <v>136</v>
      </c>
      <c r="U19" s="36">
        <f t="shared" si="0"/>
        <v>0</v>
      </c>
      <c r="W19" s="60"/>
      <c r="X19" s="33"/>
      <c r="Y19" s="33"/>
      <c r="Z19" s="33"/>
      <c r="AA19" s="33"/>
      <c r="AB19" s="33"/>
      <c r="AC19" s="33"/>
      <c r="AD19" s="33"/>
      <c r="AE19" s="33"/>
      <c r="AF19" s="33"/>
      <c r="AG19" s="33"/>
      <c r="AH19" s="33"/>
      <c r="AI19" s="33"/>
      <c r="AJ19" s="33"/>
      <c r="AK19" s="33"/>
      <c r="AL19" s="33"/>
      <c r="AM19" s="33"/>
      <c r="AN19" s="33"/>
      <c r="AO19" s="33"/>
    </row>
    <row r="20" spans="1:41" s="8" customFormat="1" ht="64.95" customHeight="1" x14ac:dyDescent="0.25">
      <c r="A20" s="6" t="s">
        <v>24400</v>
      </c>
      <c r="B20" s="6">
        <v>11</v>
      </c>
      <c r="C20" s="5" t="s">
        <v>10971</v>
      </c>
      <c r="D20" s="6"/>
      <c r="E20" s="7" t="s">
        <v>10972</v>
      </c>
      <c r="F20" s="6" t="s">
        <v>334</v>
      </c>
      <c r="G20" s="59">
        <v>37.5</v>
      </c>
      <c r="H20" s="6">
        <v>0</v>
      </c>
      <c r="J20" s="8">
        <v>96</v>
      </c>
      <c r="L20" s="7"/>
      <c r="P20" s="7" t="s">
        <v>35952</v>
      </c>
      <c r="R20" s="7" t="s">
        <v>10968</v>
      </c>
      <c r="S20" s="6" t="s">
        <v>35956</v>
      </c>
      <c r="T20" s="6">
        <v>96</v>
      </c>
      <c r="U20" s="36">
        <f t="shared" si="0"/>
        <v>0</v>
      </c>
      <c r="W20" s="60"/>
      <c r="X20" s="33"/>
      <c r="Y20" s="33"/>
      <c r="Z20" s="33"/>
      <c r="AA20" s="33"/>
      <c r="AB20" s="33"/>
      <c r="AC20" s="33"/>
      <c r="AD20" s="33"/>
      <c r="AE20" s="33"/>
      <c r="AF20" s="33"/>
      <c r="AG20" s="33"/>
      <c r="AH20" s="33"/>
      <c r="AI20" s="33"/>
      <c r="AJ20" s="33"/>
      <c r="AK20" s="33"/>
      <c r="AL20" s="33"/>
      <c r="AM20" s="33"/>
      <c r="AN20" s="33"/>
      <c r="AO20" s="33"/>
    </row>
    <row r="21" spans="1:41" s="8" customFormat="1" ht="64.95" customHeight="1" x14ac:dyDescent="0.25">
      <c r="A21" s="6" t="s">
        <v>24400</v>
      </c>
      <c r="B21" s="6">
        <v>12</v>
      </c>
      <c r="C21" s="5" t="s">
        <v>11022</v>
      </c>
      <c r="D21" s="6"/>
      <c r="E21" s="7" t="s">
        <v>11023</v>
      </c>
      <c r="F21" s="6" t="s">
        <v>334</v>
      </c>
      <c r="G21" s="59">
        <v>529</v>
      </c>
      <c r="H21" s="6">
        <v>0</v>
      </c>
      <c r="J21" s="8">
        <v>21</v>
      </c>
      <c r="L21" s="7" t="s">
        <v>34897</v>
      </c>
      <c r="P21" s="7" t="s">
        <v>25789</v>
      </c>
      <c r="R21" s="7" t="s">
        <v>11017</v>
      </c>
      <c r="S21" s="6" t="s">
        <v>35956</v>
      </c>
      <c r="T21" s="6">
        <v>21</v>
      </c>
      <c r="U21" s="36">
        <f t="shared" si="0"/>
        <v>0</v>
      </c>
      <c r="W21" s="60"/>
      <c r="X21" s="33"/>
      <c r="Y21" s="33"/>
      <c r="Z21" s="33"/>
      <c r="AA21" s="33"/>
      <c r="AB21" s="33"/>
      <c r="AC21" s="33"/>
      <c r="AD21" s="33"/>
      <c r="AE21" s="33"/>
      <c r="AF21" s="33"/>
      <c r="AG21" s="33"/>
      <c r="AH21" s="33"/>
      <c r="AI21" s="33"/>
      <c r="AJ21" s="33"/>
      <c r="AK21" s="33"/>
      <c r="AL21" s="33"/>
      <c r="AM21" s="33"/>
      <c r="AN21" s="33"/>
      <c r="AO21" s="33"/>
    </row>
    <row r="22" spans="1:41" s="8" customFormat="1" ht="64.95" customHeight="1" x14ac:dyDescent="0.25">
      <c r="A22" s="6" t="s">
        <v>24400</v>
      </c>
      <c r="B22" s="6">
        <v>13</v>
      </c>
      <c r="C22" s="5" t="s">
        <v>11040</v>
      </c>
      <c r="D22" s="6"/>
      <c r="E22" s="7" t="s">
        <v>11041</v>
      </c>
      <c r="F22" s="6" t="s">
        <v>334</v>
      </c>
      <c r="G22" s="59">
        <v>529</v>
      </c>
      <c r="H22" s="6">
        <v>0</v>
      </c>
      <c r="J22" s="8">
        <v>13.9</v>
      </c>
      <c r="L22" s="7" t="s">
        <v>34898</v>
      </c>
      <c r="P22" s="7" t="s">
        <v>25789</v>
      </c>
      <c r="R22" s="7" t="s">
        <v>11017</v>
      </c>
      <c r="S22" s="6" t="s">
        <v>35956</v>
      </c>
      <c r="T22" s="6">
        <v>13.9</v>
      </c>
      <c r="U22" s="36">
        <f t="shared" si="0"/>
        <v>0</v>
      </c>
      <c r="W22" s="60"/>
      <c r="X22" s="33"/>
      <c r="Y22" s="33"/>
      <c r="Z22" s="33"/>
      <c r="AA22" s="33"/>
      <c r="AB22" s="33"/>
      <c r="AC22" s="33"/>
      <c r="AD22" s="33"/>
      <c r="AE22" s="33"/>
      <c r="AF22" s="33"/>
      <c r="AG22" s="33"/>
      <c r="AH22" s="33"/>
      <c r="AI22" s="33"/>
      <c r="AJ22" s="33"/>
      <c r="AK22" s="33"/>
      <c r="AL22" s="33"/>
      <c r="AM22" s="33"/>
      <c r="AN22" s="33"/>
      <c r="AO22" s="33"/>
    </row>
    <row r="23" spans="1:41" s="8" customFormat="1" ht="192" customHeight="1" x14ac:dyDescent="0.25">
      <c r="A23" s="6" t="s">
        <v>24400</v>
      </c>
      <c r="B23" s="6">
        <v>14</v>
      </c>
      <c r="C23" s="5" t="s">
        <v>9831</v>
      </c>
      <c r="D23" s="6"/>
      <c r="E23" s="7" t="s">
        <v>9832</v>
      </c>
      <c r="F23" s="6" t="s">
        <v>334</v>
      </c>
      <c r="G23" s="59">
        <v>529</v>
      </c>
      <c r="H23" s="6">
        <v>0</v>
      </c>
      <c r="J23" s="8">
        <v>263</v>
      </c>
      <c r="L23" s="7" t="s">
        <v>34899</v>
      </c>
      <c r="P23" s="7" t="s">
        <v>25789</v>
      </c>
      <c r="R23" s="7" t="s">
        <v>9814</v>
      </c>
      <c r="S23" s="6" t="s">
        <v>35956</v>
      </c>
      <c r="T23" s="6">
        <v>263</v>
      </c>
      <c r="U23" s="36">
        <f t="shared" si="0"/>
        <v>0</v>
      </c>
      <c r="W23" s="33"/>
      <c r="X23" s="33"/>
      <c r="Y23" s="33"/>
      <c r="Z23" s="33"/>
      <c r="AA23" s="33"/>
      <c r="AB23" s="33"/>
      <c r="AC23" s="33"/>
      <c r="AD23" s="33"/>
      <c r="AE23" s="33"/>
      <c r="AF23" s="33"/>
      <c r="AG23" s="33"/>
      <c r="AH23" s="33"/>
      <c r="AI23" s="33"/>
      <c r="AJ23" s="33"/>
      <c r="AK23" s="33"/>
      <c r="AL23" s="33"/>
      <c r="AM23" s="33"/>
      <c r="AN23" s="33"/>
      <c r="AO23" s="33"/>
    </row>
    <row r="24" spans="1:41" s="8" customFormat="1" ht="198" customHeight="1" x14ac:dyDescent="0.25">
      <c r="A24" s="6" t="s">
        <v>24400</v>
      </c>
      <c r="B24" s="6">
        <v>15</v>
      </c>
      <c r="C24" s="5" t="s">
        <v>9955</v>
      </c>
      <c r="D24" s="6"/>
      <c r="E24" s="7" t="s">
        <v>9956</v>
      </c>
      <c r="F24" s="6" t="s">
        <v>334</v>
      </c>
      <c r="G24" s="59">
        <v>515</v>
      </c>
      <c r="H24" s="6">
        <v>0</v>
      </c>
      <c r="J24" s="8">
        <v>273</v>
      </c>
      <c r="L24" s="7" t="s">
        <v>34900</v>
      </c>
      <c r="P24" s="7" t="s">
        <v>25789</v>
      </c>
      <c r="R24" s="7" t="s">
        <v>9814</v>
      </c>
      <c r="S24" s="6" t="s">
        <v>35956</v>
      </c>
      <c r="T24" s="6">
        <v>273</v>
      </c>
      <c r="U24" s="36">
        <f t="shared" si="0"/>
        <v>0</v>
      </c>
      <c r="W24" s="60"/>
      <c r="X24" s="33"/>
      <c r="Y24" s="33"/>
      <c r="Z24" s="33"/>
      <c r="AA24" s="33"/>
      <c r="AB24" s="33"/>
      <c r="AC24" s="33"/>
      <c r="AD24" s="33"/>
      <c r="AE24" s="33"/>
      <c r="AF24" s="33"/>
      <c r="AG24" s="33"/>
      <c r="AH24" s="33"/>
      <c r="AI24" s="33"/>
      <c r="AJ24" s="33"/>
      <c r="AK24" s="33"/>
      <c r="AL24" s="33"/>
      <c r="AM24" s="33"/>
      <c r="AN24" s="33"/>
      <c r="AO24" s="33"/>
    </row>
    <row r="25" spans="1:41" s="8" customFormat="1" ht="64.95" customHeight="1" x14ac:dyDescent="0.25">
      <c r="A25" s="6" t="s">
        <v>24400</v>
      </c>
      <c r="B25" s="6">
        <v>16</v>
      </c>
      <c r="C25" s="5" t="s">
        <v>11519</v>
      </c>
      <c r="D25" s="6"/>
      <c r="E25" s="7" t="s">
        <v>11520</v>
      </c>
      <c r="F25" s="6" t="s">
        <v>787</v>
      </c>
      <c r="G25" s="59">
        <v>8.75</v>
      </c>
      <c r="H25" s="6">
        <v>0</v>
      </c>
      <c r="J25" s="8">
        <v>108</v>
      </c>
      <c r="L25" s="7" t="s">
        <v>35949</v>
      </c>
      <c r="P25" s="7" t="s">
        <v>35948</v>
      </c>
      <c r="R25" s="7" t="s">
        <v>11521</v>
      </c>
      <c r="S25" s="6" t="s">
        <v>35956</v>
      </c>
      <c r="T25" s="6">
        <v>108</v>
      </c>
      <c r="U25" s="36">
        <f t="shared" si="0"/>
        <v>0</v>
      </c>
      <c r="W25" s="33"/>
      <c r="X25" s="33"/>
      <c r="Y25" s="33"/>
      <c r="Z25" s="33"/>
      <c r="AA25" s="33"/>
      <c r="AB25" s="33"/>
      <c r="AC25" s="33"/>
      <c r="AD25" s="33"/>
      <c r="AE25" s="33"/>
      <c r="AF25" s="33"/>
      <c r="AG25" s="33"/>
      <c r="AH25" s="33"/>
      <c r="AI25" s="33"/>
      <c r="AJ25" s="33"/>
      <c r="AK25" s="33"/>
      <c r="AL25" s="33"/>
      <c r="AM25" s="33"/>
      <c r="AN25" s="33"/>
      <c r="AO25" s="33"/>
    </row>
    <row r="26" spans="1:41" s="8" customFormat="1" ht="64.95" customHeight="1" x14ac:dyDescent="0.25">
      <c r="A26" s="6" t="s">
        <v>24399</v>
      </c>
      <c r="B26" s="6">
        <v>1</v>
      </c>
      <c r="C26" s="5" t="s">
        <v>14261</v>
      </c>
      <c r="D26" s="6"/>
      <c r="E26" s="7" t="s">
        <v>34884</v>
      </c>
      <c r="F26" s="6">
        <v>0</v>
      </c>
      <c r="G26" s="6"/>
      <c r="H26" s="6">
        <v>0</v>
      </c>
      <c r="J26" s="8">
        <v>0</v>
      </c>
      <c r="L26" s="7"/>
      <c r="P26" s="7" t="s">
        <v>25789</v>
      </c>
      <c r="R26" s="7">
        <v>0</v>
      </c>
      <c r="S26" s="6">
        <v>0</v>
      </c>
      <c r="T26" s="6">
        <v>0</v>
      </c>
      <c r="U26" s="36">
        <f t="shared" si="0"/>
        <v>0</v>
      </c>
      <c r="W26" s="33"/>
      <c r="X26" s="33"/>
      <c r="Y26" s="33"/>
      <c r="Z26" s="33"/>
      <c r="AA26" s="33"/>
      <c r="AB26" s="33"/>
      <c r="AC26" s="33"/>
      <c r="AD26" s="33"/>
      <c r="AE26" s="33"/>
      <c r="AF26" s="33"/>
      <c r="AG26" s="33"/>
      <c r="AH26" s="33"/>
      <c r="AI26" s="33"/>
      <c r="AJ26" s="33"/>
      <c r="AK26" s="33"/>
      <c r="AL26" s="33"/>
      <c r="AM26" s="33"/>
      <c r="AN26" s="33"/>
      <c r="AO26" s="33"/>
    </row>
    <row r="27" spans="1:41" s="8" customFormat="1" ht="324.75" customHeight="1" x14ac:dyDescent="0.25">
      <c r="A27" s="6" t="s">
        <v>24400</v>
      </c>
      <c r="B27" s="6">
        <v>17</v>
      </c>
      <c r="C27" s="5" t="s">
        <v>13642</v>
      </c>
      <c r="D27" s="6"/>
      <c r="E27" s="7" t="s">
        <v>13643</v>
      </c>
      <c r="F27" s="6" t="s">
        <v>787</v>
      </c>
      <c r="G27" s="59">
        <v>10</v>
      </c>
      <c r="H27" s="6">
        <v>0</v>
      </c>
      <c r="J27" s="8">
        <v>387</v>
      </c>
      <c r="L27" s="7"/>
      <c r="P27" s="7"/>
      <c r="R27" s="7" t="s">
        <v>38959</v>
      </c>
      <c r="S27" s="6" t="s">
        <v>35956</v>
      </c>
      <c r="T27" s="6">
        <v>387</v>
      </c>
      <c r="U27" s="36">
        <f t="shared" si="0"/>
        <v>0</v>
      </c>
      <c r="W27" s="33"/>
      <c r="X27" s="33"/>
      <c r="Y27" s="33"/>
      <c r="Z27" s="33"/>
      <c r="AA27" s="33"/>
      <c r="AB27" s="33"/>
      <c r="AC27" s="33"/>
      <c r="AD27" s="33"/>
      <c r="AE27" s="33"/>
      <c r="AF27" s="33"/>
      <c r="AG27" s="33"/>
      <c r="AH27" s="33"/>
      <c r="AI27" s="33"/>
      <c r="AJ27" s="33"/>
      <c r="AK27" s="33"/>
      <c r="AL27" s="33"/>
      <c r="AM27" s="33"/>
      <c r="AN27" s="33"/>
      <c r="AO27" s="33"/>
    </row>
    <row r="28" spans="1:41" s="8" customFormat="1" ht="123" customHeight="1" x14ac:dyDescent="0.25">
      <c r="A28" s="6" t="s">
        <v>24400</v>
      </c>
      <c r="B28" s="6">
        <v>18</v>
      </c>
      <c r="C28" s="5" t="s">
        <v>15389</v>
      </c>
      <c r="D28" s="6"/>
      <c r="E28" s="7" t="s">
        <v>15390</v>
      </c>
      <c r="F28" s="6" t="s">
        <v>403</v>
      </c>
      <c r="G28" s="59">
        <v>1</v>
      </c>
      <c r="H28" s="6">
        <v>0</v>
      </c>
      <c r="J28" s="8">
        <v>10200</v>
      </c>
      <c r="L28" s="7"/>
      <c r="P28" s="7"/>
      <c r="R28" s="7" t="s">
        <v>25714</v>
      </c>
      <c r="S28" s="6" t="s">
        <v>35956</v>
      </c>
      <c r="T28" s="6">
        <v>10200</v>
      </c>
      <c r="U28" s="36">
        <f t="shared" si="0"/>
        <v>0</v>
      </c>
      <c r="W28" s="33"/>
      <c r="X28" s="33"/>
      <c r="Y28" s="33"/>
      <c r="Z28" s="33"/>
      <c r="AA28" s="33"/>
      <c r="AB28" s="33"/>
      <c r="AC28" s="33"/>
      <c r="AD28" s="33"/>
      <c r="AE28" s="33"/>
      <c r="AF28" s="33"/>
      <c r="AG28" s="33"/>
      <c r="AH28" s="33"/>
      <c r="AI28" s="33"/>
      <c r="AJ28" s="33"/>
      <c r="AK28" s="33"/>
      <c r="AL28" s="33"/>
      <c r="AM28" s="33"/>
      <c r="AN28" s="33"/>
      <c r="AO28" s="33"/>
    </row>
    <row r="29" spans="1:41" s="8" customFormat="1" ht="64.95" customHeight="1" x14ac:dyDescent="0.25">
      <c r="A29" s="6" t="s">
        <v>24399</v>
      </c>
      <c r="B29" s="6">
        <v>1</v>
      </c>
      <c r="C29" s="5" t="s">
        <v>15585</v>
      </c>
      <c r="D29" s="6"/>
      <c r="E29" s="7" t="s">
        <v>34885</v>
      </c>
      <c r="F29" s="6">
        <v>0</v>
      </c>
      <c r="G29" s="6"/>
      <c r="H29" s="6">
        <v>0</v>
      </c>
      <c r="J29" s="8">
        <v>0</v>
      </c>
      <c r="L29" s="7"/>
      <c r="P29" s="7" t="s">
        <v>25789</v>
      </c>
      <c r="R29" s="7">
        <v>0</v>
      </c>
      <c r="S29" s="6">
        <v>0</v>
      </c>
      <c r="T29" s="6">
        <v>0</v>
      </c>
      <c r="U29" s="36">
        <f t="shared" si="0"/>
        <v>0</v>
      </c>
      <c r="W29" s="33"/>
      <c r="X29" s="33"/>
      <c r="Y29" s="33"/>
      <c r="Z29" s="33"/>
      <c r="AA29" s="33"/>
      <c r="AB29" s="33"/>
      <c r="AC29" s="33"/>
      <c r="AD29" s="33"/>
      <c r="AE29" s="33"/>
      <c r="AF29" s="33"/>
      <c r="AG29" s="33"/>
      <c r="AH29" s="33"/>
      <c r="AI29" s="33"/>
      <c r="AJ29" s="33"/>
      <c r="AK29" s="33"/>
      <c r="AL29" s="33"/>
      <c r="AM29" s="33"/>
      <c r="AN29" s="33"/>
      <c r="AO29" s="33"/>
    </row>
    <row r="30" spans="1:41" s="8" customFormat="1" ht="64.95" customHeight="1" x14ac:dyDescent="0.25">
      <c r="A30" s="6" t="s">
        <v>24400</v>
      </c>
      <c r="B30" s="6">
        <v>19</v>
      </c>
      <c r="C30" s="5" t="s">
        <v>16453</v>
      </c>
      <c r="D30" s="6"/>
      <c r="E30" s="7" t="s">
        <v>16454</v>
      </c>
      <c r="F30" s="6" t="s">
        <v>787</v>
      </c>
      <c r="G30" s="59">
        <v>17.5</v>
      </c>
      <c r="H30" s="6">
        <v>0</v>
      </c>
      <c r="J30" s="8">
        <v>110</v>
      </c>
      <c r="L30" s="7" t="s">
        <v>35946</v>
      </c>
      <c r="P30" s="7" t="s">
        <v>35947</v>
      </c>
      <c r="R30" s="7" t="s">
        <v>16455</v>
      </c>
      <c r="S30" s="6" t="s">
        <v>35956</v>
      </c>
      <c r="T30" s="6">
        <v>110</v>
      </c>
      <c r="U30" s="36">
        <f t="shared" si="0"/>
        <v>0</v>
      </c>
      <c r="W30" s="33"/>
      <c r="X30" s="33"/>
      <c r="Y30" s="33"/>
      <c r="Z30" s="33"/>
      <c r="AA30" s="33"/>
      <c r="AB30" s="33"/>
      <c r="AC30" s="33"/>
      <c r="AD30" s="33"/>
      <c r="AE30" s="33"/>
      <c r="AF30" s="33"/>
      <c r="AG30" s="33"/>
      <c r="AH30" s="33"/>
      <c r="AI30" s="33"/>
      <c r="AJ30" s="33"/>
      <c r="AK30" s="33"/>
      <c r="AL30" s="33"/>
      <c r="AM30" s="33"/>
      <c r="AN30" s="33"/>
      <c r="AO30" s="33"/>
    </row>
    <row r="31" spans="1:41" s="8" customFormat="1" ht="129.75" customHeight="1" x14ac:dyDescent="0.25">
      <c r="A31" s="6" t="s">
        <v>24400</v>
      </c>
      <c r="B31" s="6">
        <v>20</v>
      </c>
      <c r="C31" s="5" t="s">
        <v>18056</v>
      </c>
      <c r="D31" s="6"/>
      <c r="E31" s="7" t="s">
        <v>18057</v>
      </c>
      <c r="F31" s="6" t="s">
        <v>787</v>
      </c>
      <c r="G31" s="59">
        <v>10</v>
      </c>
      <c r="H31" s="6">
        <v>0</v>
      </c>
      <c r="J31" s="8">
        <v>344</v>
      </c>
      <c r="L31" s="7"/>
      <c r="P31" s="7"/>
      <c r="R31" s="7" t="s">
        <v>25786</v>
      </c>
      <c r="S31" s="6" t="s">
        <v>35956</v>
      </c>
      <c r="T31" s="6">
        <v>344</v>
      </c>
      <c r="U31" s="36">
        <f t="shared" si="0"/>
        <v>0</v>
      </c>
      <c r="W31" s="33"/>
      <c r="X31" s="33"/>
      <c r="Y31" s="33"/>
      <c r="Z31" s="33"/>
      <c r="AA31" s="33"/>
      <c r="AB31" s="33"/>
      <c r="AC31" s="33"/>
      <c r="AD31" s="33"/>
      <c r="AE31" s="33"/>
      <c r="AF31" s="33"/>
      <c r="AG31" s="33"/>
      <c r="AH31" s="33"/>
      <c r="AI31" s="33"/>
      <c r="AJ31" s="33"/>
      <c r="AK31" s="33"/>
      <c r="AL31" s="33"/>
      <c r="AM31" s="33"/>
      <c r="AN31" s="33"/>
      <c r="AO31" s="33"/>
    </row>
    <row r="32" spans="1:41" s="8" customFormat="1" ht="64.95" customHeight="1" x14ac:dyDescent="0.25">
      <c r="A32" s="6"/>
      <c r="B32" s="6"/>
      <c r="C32" s="5"/>
      <c r="D32" s="6"/>
      <c r="E32" s="7"/>
      <c r="F32" s="6"/>
      <c r="G32" s="6"/>
      <c r="H32" s="6"/>
      <c r="L32" s="7"/>
      <c r="P32" s="7"/>
      <c r="R32" s="7"/>
      <c r="S32" s="6"/>
      <c r="T32" s="6"/>
      <c r="U32" s="36"/>
      <c r="W32" s="33"/>
      <c r="X32" s="33"/>
      <c r="Y32" s="33"/>
      <c r="Z32" s="33"/>
      <c r="AA32" s="33"/>
      <c r="AB32" s="33"/>
      <c r="AC32" s="33"/>
      <c r="AD32" s="33"/>
      <c r="AE32" s="33"/>
      <c r="AF32" s="33"/>
      <c r="AG32" s="33"/>
      <c r="AH32" s="33"/>
      <c r="AI32" s="33"/>
      <c r="AJ32" s="33"/>
      <c r="AK32" s="33"/>
      <c r="AL32" s="33"/>
      <c r="AM32" s="33"/>
      <c r="AN32" s="33"/>
      <c r="AO32" s="33"/>
    </row>
    <row r="33" spans="1:41" s="8" customFormat="1" ht="64.95" customHeight="1" x14ac:dyDescent="0.25">
      <c r="A33" s="6"/>
      <c r="B33" s="6"/>
      <c r="C33" s="5"/>
      <c r="D33" s="6"/>
      <c r="E33" s="7"/>
      <c r="F33" s="6"/>
      <c r="G33" s="6"/>
      <c r="H33" s="6"/>
      <c r="L33" s="7"/>
      <c r="P33" s="7"/>
      <c r="R33" s="7"/>
      <c r="S33" s="6"/>
      <c r="T33" s="6"/>
      <c r="U33" s="36"/>
      <c r="W33" s="33"/>
      <c r="X33" s="33"/>
      <c r="Y33" s="33"/>
      <c r="Z33" s="33"/>
      <c r="AA33" s="33"/>
      <c r="AB33" s="33"/>
      <c r="AC33" s="33"/>
      <c r="AD33" s="33"/>
      <c r="AE33" s="33"/>
      <c r="AF33" s="33"/>
      <c r="AG33" s="33"/>
      <c r="AH33" s="33"/>
      <c r="AI33" s="33"/>
      <c r="AJ33" s="33"/>
      <c r="AK33" s="33"/>
      <c r="AL33" s="33"/>
      <c r="AM33" s="33"/>
      <c r="AN33" s="33"/>
      <c r="AO33" s="33"/>
    </row>
    <row r="34" spans="1:41" s="8" customFormat="1" ht="64.95" customHeight="1" x14ac:dyDescent="0.25">
      <c r="A34" s="6"/>
      <c r="B34" s="6"/>
      <c r="C34" s="5"/>
      <c r="D34" s="6"/>
      <c r="E34" s="7"/>
      <c r="F34" s="6"/>
      <c r="G34" s="6"/>
      <c r="H34" s="6"/>
      <c r="L34" s="7"/>
      <c r="P34" s="7"/>
      <c r="R34" s="7"/>
      <c r="S34" s="6"/>
      <c r="T34" s="6"/>
      <c r="U34" s="36"/>
      <c r="W34" s="33"/>
      <c r="X34" s="33"/>
      <c r="Y34" s="33"/>
      <c r="Z34" s="33"/>
      <c r="AA34" s="33"/>
      <c r="AB34" s="33"/>
      <c r="AC34" s="33"/>
      <c r="AD34" s="33"/>
      <c r="AE34" s="33"/>
      <c r="AF34" s="33"/>
      <c r="AG34" s="33"/>
      <c r="AH34" s="33"/>
      <c r="AI34" s="33"/>
      <c r="AJ34" s="33"/>
      <c r="AK34" s="33"/>
      <c r="AL34" s="33"/>
      <c r="AM34" s="33"/>
      <c r="AN34" s="33"/>
      <c r="AO34" s="33"/>
    </row>
    <row r="35" spans="1:41" s="8" customFormat="1" ht="64.95" customHeight="1" x14ac:dyDescent="0.25">
      <c r="A35" s="6"/>
      <c r="B35" s="6"/>
      <c r="C35" s="5"/>
      <c r="D35" s="6"/>
      <c r="E35" s="7"/>
      <c r="F35" s="6"/>
      <c r="G35" s="6"/>
      <c r="H35" s="6"/>
      <c r="L35" s="7"/>
      <c r="P35" s="7"/>
      <c r="R35" s="7"/>
      <c r="S35" s="6"/>
      <c r="T35" s="6"/>
      <c r="U35" s="36"/>
      <c r="W35" s="33"/>
      <c r="X35" s="33"/>
      <c r="Y35" s="33"/>
      <c r="Z35" s="33"/>
      <c r="AA35" s="33"/>
      <c r="AB35" s="33"/>
      <c r="AC35" s="33"/>
      <c r="AD35" s="33"/>
      <c r="AE35" s="33"/>
      <c r="AF35" s="33"/>
      <c r="AG35" s="33"/>
      <c r="AH35" s="33"/>
      <c r="AI35" s="33"/>
      <c r="AJ35" s="33"/>
      <c r="AK35" s="33"/>
      <c r="AL35" s="33"/>
      <c r="AM35" s="33"/>
      <c r="AN35" s="33"/>
      <c r="AO35" s="33"/>
    </row>
    <row r="36" spans="1:41" s="8" customFormat="1" ht="64.95" customHeight="1" x14ac:dyDescent="0.25">
      <c r="A36" s="6"/>
      <c r="B36" s="6"/>
      <c r="C36" s="5"/>
      <c r="D36" s="6"/>
      <c r="E36" s="7"/>
      <c r="F36" s="6"/>
      <c r="G36" s="6"/>
      <c r="H36" s="6"/>
      <c r="L36" s="7"/>
      <c r="P36" s="7"/>
      <c r="R36" s="7"/>
      <c r="S36" s="6"/>
      <c r="T36" s="6"/>
      <c r="U36" s="37"/>
    </row>
    <row r="37" spans="1:41" s="8" customFormat="1" ht="64.95" customHeight="1" x14ac:dyDescent="0.25">
      <c r="A37" s="6"/>
      <c r="B37" s="6"/>
      <c r="C37" s="5"/>
      <c r="D37" s="6"/>
      <c r="E37" s="7"/>
      <c r="F37" s="6"/>
      <c r="G37" s="6"/>
      <c r="H37" s="6"/>
      <c r="L37" s="7"/>
      <c r="P37" s="7"/>
      <c r="R37" s="7"/>
      <c r="S37" s="6"/>
      <c r="T37" s="6"/>
      <c r="U37" s="37"/>
    </row>
    <row r="38" spans="1:41" s="8" customFormat="1" ht="64.95" customHeight="1" x14ac:dyDescent="0.25">
      <c r="A38" s="6"/>
      <c r="B38" s="6"/>
      <c r="C38" s="5"/>
      <c r="D38" s="6"/>
      <c r="E38" s="7"/>
      <c r="F38" s="6"/>
      <c r="G38" s="6"/>
      <c r="H38" s="6"/>
      <c r="L38" s="7"/>
      <c r="P38" s="7"/>
      <c r="R38" s="7"/>
      <c r="S38" s="6"/>
      <c r="T38" s="6"/>
      <c r="U38" s="37"/>
    </row>
    <row r="39" spans="1:41" s="8" customFormat="1" ht="64.95" customHeight="1" x14ac:dyDescent="0.25">
      <c r="A39" s="6"/>
      <c r="B39" s="6"/>
      <c r="C39" s="5"/>
      <c r="D39" s="6"/>
      <c r="E39" s="7"/>
      <c r="F39" s="6"/>
      <c r="G39" s="6"/>
      <c r="H39" s="6"/>
      <c r="L39" s="7"/>
      <c r="P39" s="7"/>
      <c r="R39" s="7"/>
      <c r="S39" s="6"/>
      <c r="T39" s="6"/>
      <c r="U39" s="37"/>
    </row>
    <row r="40" spans="1:41" s="8" customFormat="1" ht="64.95" customHeight="1" x14ac:dyDescent="0.25">
      <c r="A40" s="6"/>
      <c r="B40" s="6"/>
      <c r="C40" s="5"/>
      <c r="D40" s="6"/>
      <c r="E40" s="7"/>
      <c r="F40" s="6"/>
      <c r="G40" s="6"/>
      <c r="H40" s="6"/>
      <c r="L40" s="7"/>
      <c r="P40" s="7"/>
      <c r="R40" s="7"/>
      <c r="S40" s="6"/>
      <c r="T40" s="6"/>
      <c r="U40" s="37"/>
    </row>
    <row r="41" spans="1:41" s="8" customFormat="1" ht="64.95" customHeight="1" x14ac:dyDescent="0.25">
      <c r="A41" s="6"/>
      <c r="B41" s="6"/>
      <c r="C41" s="5"/>
      <c r="D41" s="6"/>
      <c r="E41" s="7"/>
      <c r="F41" s="6"/>
      <c r="G41" s="6"/>
      <c r="H41" s="6"/>
      <c r="L41" s="7"/>
      <c r="P41" s="7"/>
      <c r="R41" s="7"/>
      <c r="S41" s="6"/>
      <c r="T41" s="6"/>
      <c r="U41" s="37"/>
    </row>
    <row r="42" spans="1:41" s="8" customFormat="1" ht="64.95" customHeight="1" x14ac:dyDescent="0.25">
      <c r="A42" s="6"/>
      <c r="B42" s="6"/>
      <c r="C42" s="5"/>
      <c r="D42" s="6"/>
      <c r="E42" s="7"/>
      <c r="F42" s="6"/>
      <c r="G42" s="6"/>
      <c r="H42" s="6"/>
      <c r="L42" s="7"/>
      <c r="P42" s="7"/>
      <c r="R42" s="7"/>
      <c r="S42" s="6"/>
      <c r="T42" s="6"/>
      <c r="U42" s="37"/>
    </row>
    <row r="43" spans="1:41" s="8" customFormat="1" ht="64.95" customHeight="1" x14ac:dyDescent="0.25">
      <c r="A43" s="6"/>
      <c r="B43" s="6"/>
      <c r="C43" s="5"/>
      <c r="D43" s="6"/>
      <c r="E43" s="7"/>
      <c r="F43" s="6"/>
      <c r="G43" s="6"/>
      <c r="H43" s="6"/>
      <c r="L43" s="7"/>
      <c r="P43" s="7"/>
      <c r="R43" s="7"/>
      <c r="S43" s="6"/>
      <c r="T43" s="6"/>
      <c r="U43" s="37"/>
    </row>
    <row r="44" spans="1:41" s="8" customFormat="1" ht="64.95" customHeight="1" x14ac:dyDescent="0.25">
      <c r="A44" s="6"/>
      <c r="B44" s="6"/>
      <c r="C44" s="5"/>
      <c r="D44" s="6"/>
      <c r="E44" s="7"/>
      <c r="F44" s="6"/>
      <c r="G44" s="6"/>
      <c r="H44" s="6"/>
      <c r="L44" s="7"/>
      <c r="P44" s="7"/>
      <c r="R44" s="7"/>
      <c r="S44" s="6"/>
      <c r="T44" s="6"/>
      <c r="U44" s="37"/>
    </row>
    <row r="45" spans="1:41" s="8" customFormat="1" ht="64.95" customHeight="1" x14ac:dyDescent="0.25">
      <c r="A45" s="6"/>
      <c r="B45" s="6"/>
      <c r="C45" s="5"/>
      <c r="D45" s="6"/>
      <c r="E45" s="7"/>
      <c r="F45" s="6"/>
      <c r="G45" s="6"/>
      <c r="H45" s="6"/>
      <c r="L45" s="7"/>
      <c r="P45" s="7"/>
      <c r="R45" s="7"/>
      <c r="S45" s="6"/>
      <c r="T45" s="6"/>
      <c r="U45" s="37"/>
    </row>
    <row r="46" spans="1:41" s="8" customFormat="1" ht="64.95" customHeight="1" x14ac:dyDescent="0.25">
      <c r="A46" s="6"/>
      <c r="B46" s="6"/>
      <c r="C46" s="5"/>
      <c r="D46" s="6"/>
      <c r="E46" s="7"/>
      <c r="F46" s="6"/>
      <c r="G46" s="6"/>
      <c r="H46" s="6"/>
      <c r="L46" s="7"/>
      <c r="P46" s="7"/>
      <c r="R46" s="7"/>
      <c r="S46" s="6"/>
      <c r="T46" s="6"/>
      <c r="U46" s="37"/>
    </row>
    <row r="47" spans="1:41" s="8" customFormat="1" ht="64.95" customHeight="1" x14ac:dyDescent="0.25">
      <c r="A47" s="6"/>
      <c r="B47" s="6"/>
      <c r="C47" s="5"/>
      <c r="D47" s="6"/>
      <c r="E47" s="7"/>
      <c r="F47" s="6"/>
      <c r="G47" s="6"/>
      <c r="H47" s="6"/>
      <c r="L47" s="7"/>
      <c r="P47" s="7"/>
      <c r="R47" s="7"/>
      <c r="S47" s="6"/>
      <c r="T47" s="6"/>
      <c r="U47" s="37"/>
    </row>
    <row r="48" spans="1:41" s="8" customFormat="1" ht="64.95" customHeight="1" x14ac:dyDescent="0.25">
      <c r="A48" s="6"/>
      <c r="B48" s="6"/>
      <c r="C48" s="5"/>
      <c r="D48" s="6"/>
      <c r="E48" s="7"/>
      <c r="F48" s="6"/>
      <c r="G48" s="6"/>
      <c r="H48" s="6"/>
      <c r="L48" s="7"/>
      <c r="P48" s="7"/>
      <c r="R48" s="7"/>
      <c r="S48" s="6"/>
      <c r="T48" s="6"/>
      <c r="U48" s="37"/>
    </row>
    <row r="49" spans="1:21" s="8" customFormat="1" ht="64.95" customHeight="1" x14ac:dyDescent="0.25">
      <c r="A49" s="6"/>
      <c r="B49" s="6"/>
      <c r="C49" s="5"/>
      <c r="D49" s="6"/>
      <c r="E49" s="7"/>
      <c r="F49" s="6"/>
      <c r="G49" s="6"/>
      <c r="H49" s="6"/>
      <c r="L49" s="7"/>
      <c r="P49" s="7"/>
      <c r="R49" s="7"/>
      <c r="S49" s="6"/>
      <c r="T49" s="6"/>
      <c r="U49" s="37"/>
    </row>
    <row r="50" spans="1:21" s="8" customFormat="1" ht="64.95" customHeight="1" x14ac:dyDescent="0.25">
      <c r="A50" s="6"/>
      <c r="B50" s="6"/>
      <c r="C50" s="5"/>
      <c r="D50" s="6"/>
      <c r="E50" s="7"/>
      <c r="F50" s="6"/>
      <c r="G50" s="6"/>
      <c r="H50" s="6"/>
      <c r="L50" s="7"/>
      <c r="P50" s="7"/>
      <c r="R50" s="7"/>
      <c r="S50" s="6"/>
      <c r="T50" s="6"/>
      <c r="U50" s="37"/>
    </row>
    <row r="51" spans="1:21" s="8" customFormat="1" ht="64.95" customHeight="1" x14ac:dyDescent="0.25">
      <c r="A51" s="6"/>
      <c r="B51" s="6"/>
      <c r="C51" s="5"/>
      <c r="D51" s="6"/>
      <c r="E51" s="7"/>
      <c r="F51" s="6"/>
      <c r="G51" s="6"/>
      <c r="H51" s="6"/>
      <c r="L51" s="7"/>
      <c r="P51" s="7"/>
      <c r="R51" s="7"/>
      <c r="S51" s="6"/>
      <c r="T51" s="6"/>
      <c r="U51" s="37"/>
    </row>
    <row r="52" spans="1:21" s="8" customFormat="1" ht="64.95" customHeight="1" x14ac:dyDescent="0.25">
      <c r="A52" s="6"/>
      <c r="B52" s="6"/>
      <c r="C52" s="5"/>
      <c r="D52" s="6"/>
      <c r="E52" s="7"/>
      <c r="F52" s="6"/>
      <c r="G52" s="6"/>
      <c r="H52" s="6"/>
      <c r="L52" s="7"/>
      <c r="P52" s="7"/>
      <c r="R52" s="7"/>
      <c r="S52" s="6"/>
      <c r="T52" s="6"/>
      <c r="U52" s="37"/>
    </row>
    <row r="53" spans="1:21" s="8" customFormat="1" ht="64.95" customHeight="1" x14ac:dyDescent="0.25">
      <c r="A53" s="6"/>
      <c r="B53" s="6"/>
      <c r="C53" s="5"/>
      <c r="D53" s="6"/>
      <c r="E53" s="7"/>
      <c r="F53" s="6"/>
      <c r="G53" s="6"/>
      <c r="H53" s="6"/>
      <c r="L53" s="7"/>
      <c r="P53" s="7"/>
      <c r="R53" s="7"/>
      <c r="S53" s="6"/>
      <c r="T53" s="6"/>
      <c r="U53" s="37"/>
    </row>
    <row r="54" spans="1:21" s="8" customFormat="1" ht="64.95" customHeight="1" x14ac:dyDescent="0.25">
      <c r="A54" s="6"/>
      <c r="B54" s="6"/>
      <c r="C54" s="5"/>
      <c r="D54" s="6"/>
      <c r="E54" s="7"/>
      <c r="F54" s="6"/>
      <c r="G54" s="6"/>
      <c r="H54" s="6"/>
      <c r="L54" s="7"/>
      <c r="P54" s="7"/>
      <c r="R54" s="7"/>
      <c r="S54" s="6"/>
      <c r="T54" s="6"/>
      <c r="U54" s="37"/>
    </row>
    <row r="55" spans="1:21" s="8" customFormat="1" ht="64.95" customHeight="1" x14ac:dyDescent="0.25">
      <c r="A55" s="6"/>
      <c r="B55" s="6"/>
      <c r="C55" s="5"/>
      <c r="D55" s="6"/>
      <c r="E55" s="7"/>
      <c r="F55" s="6"/>
      <c r="G55" s="6"/>
      <c r="H55" s="6"/>
      <c r="L55" s="7"/>
      <c r="P55" s="7"/>
      <c r="R55" s="7"/>
      <c r="S55" s="6"/>
      <c r="T55" s="6"/>
      <c r="U55" s="37"/>
    </row>
    <row r="56" spans="1:21" s="8" customFormat="1" ht="64.95" customHeight="1" x14ac:dyDescent="0.25">
      <c r="A56" s="6"/>
      <c r="B56" s="6"/>
      <c r="C56" s="5"/>
      <c r="D56" s="6"/>
      <c r="E56" s="7"/>
      <c r="F56" s="6"/>
      <c r="G56" s="6"/>
      <c r="H56" s="6"/>
      <c r="L56" s="7"/>
      <c r="P56" s="7"/>
      <c r="R56" s="7"/>
      <c r="S56" s="6"/>
      <c r="T56" s="6"/>
      <c r="U56" s="37"/>
    </row>
    <row r="57" spans="1:21" s="8" customFormat="1" ht="64.95" customHeight="1" x14ac:dyDescent="0.25">
      <c r="A57" s="6"/>
      <c r="B57" s="6"/>
      <c r="C57" s="5"/>
      <c r="D57" s="6"/>
      <c r="E57" s="7"/>
      <c r="F57" s="6"/>
      <c r="G57" s="6"/>
      <c r="H57" s="6"/>
      <c r="L57" s="7"/>
      <c r="P57" s="7"/>
      <c r="R57" s="7"/>
      <c r="S57" s="6"/>
      <c r="T57" s="6"/>
      <c r="U57" s="37"/>
    </row>
    <row r="58" spans="1:21" s="8" customFormat="1" ht="64.95" customHeight="1" x14ac:dyDescent="0.25">
      <c r="A58" s="6"/>
      <c r="B58" s="6"/>
      <c r="C58" s="5"/>
      <c r="D58" s="6"/>
      <c r="E58" s="7"/>
      <c r="F58" s="6"/>
      <c r="G58" s="6"/>
      <c r="H58" s="6"/>
      <c r="L58" s="7"/>
      <c r="P58" s="7"/>
      <c r="R58" s="7"/>
      <c r="S58" s="6"/>
      <c r="T58" s="6"/>
      <c r="U58" s="37"/>
    </row>
    <row r="59" spans="1:21" s="8" customFormat="1" ht="64.95" customHeight="1" x14ac:dyDescent="0.25">
      <c r="A59" s="6"/>
      <c r="B59" s="6"/>
      <c r="C59" s="5"/>
      <c r="D59" s="6"/>
      <c r="E59" s="7"/>
      <c r="F59" s="6"/>
      <c r="G59" s="6"/>
      <c r="H59" s="6"/>
      <c r="L59" s="7"/>
      <c r="P59" s="7"/>
      <c r="R59" s="7"/>
      <c r="S59" s="6"/>
      <c r="T59" s="6"/>
      <c r="U59" s="37"/>
    </row>
    <row r="60" spans="1:21" s="8" customFormat="1" ht="64.95" customHeight="1" x14ac:dyDescent="0.25">
      <c r="A60" s="6"/>
      <c r="B60" s="6"/>
      <c r="C60" s="5"/>
      <c r="D60" s="6"/>
      <c r="E60" s="7"/>
      <c r="F60" s="6"/>
      <c r="G60" s="6"/>
      <c r="H60" s="6"/>
      <c r="L60" s="7"/>
      <c r="P60" s="7"/>
      <c r="R60" s="7"/>
      <c r="S60" s="6"/>
      <c r="T60" s="6"/>
      <c r="U60" s="37"/>
    </row>
    <row r="61" spans="1:21" s="8" customFormat="1" ht="64.95" customHeight="1" x14ac:dyDescent="0.25">
      <c r="A61" s="6"/>
      <c r="B61" s="6"/>
      <c r="C61" s="5"/>
      <c r="D61" s="6"/>
      <c r="E61" s="7"/>
      <c r="F61" s="6"/>
      <c r="G61" s="6"/>
      <c r="H61" s="6"/>
      <c r="L61" s="7"/>
      <c r="P61" s="7"/>
      <c r="R61" s="7"/>
      <c r="S61" s="6"/>
      <c r="T61" s="6"/>
      <c r="U61" s="37"/>
    </row>
    <row r="62" spans="1:21" s="8" customFormat="1" ht="64.95" customHeight="1" x14ac:dyDescent="0.25">
      <c r="A62" s="6"/>
      <c r="B62" s="6"/>
      <c r="C62" s="5"/>
      <c r="D62" s="6"/>
      <c r="E62" s="7"/>
      <c r="F62" s="6"/>
      <c r="G62" s="6"/>
      <c r="H62" s="6"/>
      <c r="L62" s="7"/>
      <c r="P62" s="7"/>
      <c r="R62" s="7"/>
      <c r="S62" s="6"/>
      <c r="T62" s="6"/>
      <c r="U62" s="37"/>
    </row>
    <row r="63" spans="1:21" s="8" customFormat="1" ht="64.95" customHeight="1" x14ac:dyDescent="0.25">
      <c r="A63" s="6"/>
      <c r="B63" s="6"/>
      <c r="C63" s="5"/>
      <c r="D63" s="6"/>
      <c r="E63" s="7"/>
      <c r="F63" s="6"/>
      <c r="G63" s="6"/>
      <c r="H63" s="6"/>
      <c r="L63" s="7"/>
      <c r="P63" s="7"/>
      <c r="R63" s="7"/>
      <c r="S63" s="6"/>
      <c r="T63" s="6"/>
      <c r="U63" s="37"/>
    </row>
    <row r="64" spans="1:21" s="8" customFormat="1" ht="64.95" customHeight="1" x14ac:dyDescent="0.25">
      <c r="A64" s="6"/>
      <c r="B64" s="6"/>
      <c r="C64" s="5"/>
      <c r="D64" s="6"/>
      <c r="E64" s="7"/>
      <c r="F64" s="6"/>
      <c r="G64" s="6"/>
      <c r="H64" s="6"/>
      <c r="L64" s="7"/>
      <c r="P64" s="7"/>
      <c r="R64" s="7"/>
      <c r="S64" s="6"/>
      <c r="T64" s="6"/>
      <c r="U64" s="37"/>
    </row>
    <row r="65" spans="1:21" s="8" customFormat="1" ht="64.95" customHeight="1" x14ac:dyDescent="0.25">
      <c r="A65" s="6"/>
      <c r="B65" s="6"/>
      <c r="C65" s="5"/>
      <c r="D65" s="6"/>
      <c r="E65" s="7"/>
      <c r="F65" s="6"/>
      <c r="G65" s="6"/>
      <c r="H65" s="6"/>
      <c r="L65" s="7"/>
      <c r="P65" s="7"/>
      <c r="R65" s="7"/>
      <c r="S65" s="6"/>
      <c r="T65" s="6"/>
      <c r="U65" s="37"/>
    </row>
    <row r="66" spans="1:21" s="8" customFormat="1" ht="64.95" customHeight="1" x14ac:dyDescent="0.25">
      <c r="A66" s="6"/>
      <c r="B66" s="6"/>
      <c r="C66" s="5"/>
      <c r="D66" s="6"/>
      <c r="E66" s="7"/>
      <c r="F66" s="6"/>
      <c r="G66" s="6"/>
      <c r="H66" s="6"/>
      <c r="L66" s="7"/>
      <c r="P66" s="7"/>
      <c r="R66" s="7"/>
      <c r="S66" s="6"/>
      <c r="T66" s="6"/>
      <c r="U66" s="37"/>
    </row>
    <row r="67" spans="1:21" s="8" customFormat="1" ht="64.95" customHeight="1" x14ac:dyDescent="0.25">
      <c r="A67" s="6"/>
      <c r="B67" s="6"/>
      <c r="C67" s="5"/>
      <c r="D67" s="6"/>
      <c r="E67" s="7"/>
      <c r="F67" s="6"/>
      <c r="G67" s="6"/>
      <c r="H67" s="6"/>
      <c r="L67" s="7"/>
      <c r="P67" s="7"/>
      <c r="R67" s="7"/>
      <c r="S67" s="6"/>
      <c r="T67" s="6"/>
      <c r="U67" s="37"/>
    </row>
    <row r="68" spans="1:21" s="8" customFormat="1" ht="64.95" customHeight="1" x14ac:dyDescent="0.25">
      <c r="A68" s="6"/>
      <c r="B68" s="6"/>
      <c r="C68" s="5"/>
      <c r="D68" s="6"/>
      <c r="E68" s="7"/>
      <c r="F68" s="6"/>
      <c r="G68" s="6"/>
      <c r="H68" s="6"/>
      <c r="L68" s="7"/>
      <c r="P68" s="7"/>
      <c r="R68" s="7"/>
      <c r="S68" s="6"/>
      <c r="T68" s="6"/>
      <c r="U68" s="37"/>
    </row>
    <row r="69" spans="1:21" s="8" customFormat="1" ht="64.95" customHeight="1" x14ac:dyDescent="0.25">
      <c r="A69" s="6"/>
      <c r="B69" s="6"/>
      <c r="C69" s="5"/>
      <c r="D69" s="6"/>
      <c r="E69" s="7"/>
      <c r="F69" s="6"/>
      <c r="G69" s="6"/>
      <c r="H69" s="6"/>
      <c r="L69" s="7"/>
      <c r="P69" s="7"/>
      <c r="R69" s="7"/>
      <c r="S69" s="6"/>
      <c r="T69" s="6"/>
      <c r="U69" s="37"/>
    </row>
    <row r="70" spans="1:21" s="8" customFormat="1" ht="64.95" customHeight="1" x14ac:dyDescent="0.25">
      <c r="A70" s="6"/>
      <c r="B70" s="6"/>
      <c r="C70" s="5"/>
      <c r="D70" s="6"/>
      <c r="E70" s="7"/>
      <c r="F70" s="6"/>
      <c r="G70" s="6"/>
      <c r="H70" s="6"/>
      <c r="L70" s="7"/>
      <c r="P70" s="7"/>
      <c r="R70" s="7"/>
      <c r="S70" s="6"/>
      <c r="T70" s="6"/>
      <c r="U70" s="37"/>
    </row>
    <row r="71" spans="1:21" s="8" customFormat="1" ht="64.95" customHeight="1" x14ac:dyDescent="0.25">
      <c r="A71" s="6"/>
      <c r="B71" s="6"/>
      <c r="C71" s="5"/>
      <c r="D71" s="6"/>
      <c r="E71" s="7"/>
      <c r="F71" s="6"/>
      <c r="G71" s="6"/>
      <c r="H71" s="6"/>
      <c r="L71" s="7"/>
      <c r="P71" s="7"/>
      <c r="R71" s="7"/>
      <c r="S71" s="6"/>
      <c r="T71" s="6"/>
      <c r="U71" s="37"/>
    </row>
    <row r="72" spans="1:21" s="8" customFormat="1" ht="64.95" customHeight="1" x14ac:dyDescent="0.25">
      <c r="A72" s="6"/>
      <c r="B72" s="6"/>
      <c r="C72" s="5"/>
      <c r="D72" s="6"/>
      <c r="E72" s="7"/>
      <c r="F72" s="6"/>
      <c r="G72" s="6"/>
      <c r="H72" s="6"/>
      <c r="L72" s="7"/>
      <c r="P72" s="7"/>
      <c r="R72" s="7"/>
      <c r="S72" s="6"/>
      <c r="T72" s="6"/>
      <c r="U72" s="37"/>
    </row>
    <row r="73" spans="1:21" s="8" customFormat="1" ht="64.95" customHeight="1" x14ac:dyDescent="0.25">
      <c r="A73" s="6"/>
      <c r="B73" s="6"/>
      <c r="C73" s="5"/>
      <c r="D73" s="6"/>
      <c r="E73" s="7"/>
      <c r="F73" s="6"/>
      <c r="G73" s="6"/>
      <c r="H73" s="6"/>
      <c r="L73" s="7"/>
      <c r="P73" s="7"/>
      <c r="R73" s="7"/>
      <c r="S73" s="6"/>
      <c r="T73" s="6"/>
      <c r="U73" s="37"/>
    </row>
    <row r="74" spans="1:21" s="8" customFormat="1" ht="64.95" customHeight="1" x14ac:dyDescent="0.25">
      <c r="A74" s="6"/>
      <c r="B74" s="6"/>
      <c r="C74" s="5"/>
      <c r="D74" s="6"/>
      <c r="E74" s="7"/>
      <c r="F74" s="6"/>
      <c r="G74" s="6"/>
      <c r="H74" s="6"/>
      <c r="L74" s="7"/>
      <c r="P74" s="7"/>
      <c r="R74" s="7"/>
      <c r="S74" s="6"/>
      <c r="T74" s="6"/>
      <c r="U74" s="37"/>
    </row>
    <row r="75" spans="1:21" s="8" customFormat="1" ht="64.95" customHeight="1" x14ac:dyDescent="0.25">
      <c r="A75" s="6"/>
      <c r="B75" s="6"/>
      <c r="C75" s="5"/>
      <c r="D75" s="6"/>
      <c r="E75" s="7"/>
      <c r="F75" s="6"/>
      <c r="G75" s="6"/>
      <c r="H75" s="6"/>
      <c r="L75" s="7"/>
      <c r="P75" s="7"/>
      <c r="R75" s="7"/>
      <c r="S75" s="6"/>
      <c r="T75" s="6"/>
      <c r="U75" s="37"/>
    </row>
    <row r="76" spans="1:21" s="8" customFormat="1" ht="64.95" customHeight="1" x14ac:dyDescent="0.25">
      <c r="A76" s="6"/>
      <c r="B76" s="6"/>
      <c r="C76" s="5"/>
      <c r="D76" s="6"/>
      <c r="E76" s="7"/>
      <c r="F76" s="6"/>
      <c r="G76" s="6"/>
      <c r="H76" s="6"/>
      <c r="L76" s="7"/>
      <c r="P76" s="7"/>
      <c r="R76" s="7"/>
      <c r="S76" s="6"/>
      <c r="T76" s="6"/>
      <c r="U76" s="37"/>
    </row>
    <row r="77" spans="1:21" s="8" customFormat="1" ht="64.95" customHeight="1" x14ac:dyDescent="0.25">
      <c r="A77" s="6"/>
      <c r="B77" s="6"/>
      <c r="C77" s="5"/>
      <c r="D77" s="6"/>
      <c r="E77" s="7"/>
      <c r="F77" s="6"/>
      <c r="G77" s="6"/>
      <c r="H77" s="6"/>
      <c r="L77" s="7"/>
      <c r="P77" s="7"/>
      <c r="R77" s="7"/>
      <c r="S77" s="6"/>
      <c r="T77" s="6"/>
      <c r="U77" s="37"/>
    </row>
    <row r="78" spans="1:21" s="8" customFormat="1" ht="64.95" customHeight="1" x14ac:dyDescent="0.25">
      <c r="A78" s="6"/>
      <c r="B78" s="6"/>
      <c r="C78" s="5"/>
      <c r="D78" s="6"/>
      <c r="E78" s="7"/>
      <c r="F78" s="6"/>
      <c r="G78" s="6"/>
      <c r="H78" s="6"/>
      <c r="L78" s="7"/>
      <c r="P78" s="7"/>
      <c r="R78" s="7"/>
      <c r="S78" s="6"/>
      <c r="T78" s="6"/>
      <c r="U78" s="37"/>
    </row>
    <row r="79" spans="1:21" s="8" customFormat="1" ht="64.95" customHeight="1" x14ac:dyDescent="0.25">
      <c r="A79" s="6"/>
      <c r="B79" s="6"/>
      <c r="C79" s="5"/>
      <c r="D79" s="6"/>
      <c r="E79" s="7"/>
      <c r="F79" s="6"/>
      <c r="G79" s="6"/>
      <c r="H79" s="6"/>
      <c r="L79" s="7"/>
      <c r="P79" s="7"/>
      <c r="R79" s="7"/>
      <c r="S79" s="6"/>
      <c r="T79" s="6"/>
      <c r="U79" s="37"/>
    </row>
    <row r="80" spans="1:21" s="8" customFormat="1" ht="64.95" customHeight="1" x14ac:dyDescent="0.25">
      <c r="A80" s="6"/>
      <c r="B80" s="6"/>
      <c r="C80" s="5"/>
      <c r="D80" s="6"/>
      <c r="E80" s="7"/>
      <c r="F80" s="6"/>
      <c r="G80" s="6"/>
      <c r="H80" s="6"/>
      <c r="L80" s="7"/>
      <c r="P80" s="7"/>
      <c r="R80" s="7"/>
      <c r="S80" s="6"/>
      <c r="T80" s="6"/>
      <c r="U80" s="37"/>
    </row>
    <row r="81" spans="1:21" s="8" customFormat="1" ht="64.95" customHeight="1" x14ac:dyDescent="0.25">
      <c r="A81" s="6"/>
      <c r="B81" s="6"/>
      <c r="C81" s="5"/>
      <c r="D81" s="6"/>
      <c r="E81" s="7"/>
      <c r="F81" s="6"/>
      <c r="G81" s="6"/>
      <c r="H81" s="6"/>
      <c r="L81" s="7"/>
      <c r="P81" s="7"/>
      <c r="R81" s="7"/>
      <c r="S81" s="6"/>
      <c r="T81" s="6"/>
      <c r="U81" s="37"/>
    </row>
    <row r="82" spans="1:21" s="8" customFormat="1" ht="64.95" customHeight="1" x14ac:dyDescent="0.25">
      <c r="A82" s="6"/>
      <c r="B82" s="6"/>
      <c r="C82" s="5"/>
      <c r="D82" s="6"/>
      <c r="E82" s="7"/>
      <c r="F82" s="6"/>
      <c r="G82" s="6"/>
      <c r="H82" s="6"/>
      <c r="L82" s="7"/>
      <c r="P82" s="7"/>
      <c r="R82" s="7"/>
      <c r="S82" s="6"/>
      <c r="T82" s="6"/>
      <c r="U82" s="37"/>
    </row>
    <row r="83" spans="1:21" s="8" customFormat="1" ht="64.95" customHeight="1" x14ac:dyDescent="0.25">
      <c r="A83" s="6"/>
      <c r="B83" s="6"/>
      <c r="C83" s="5"/>
      <c r="D83" s="6"/>
      <c r="E83" s="7"/>
      <c r="F83" s="6"/>
      <c r="G83" s="6"/>
      <c r="H83" s="6"/>
      <c r="L83" s="7"/>
      <c r="P83" s="7"/>
      <c r="R83" s="7"/>
      <c r="S83" s="6"/>
      <c r="T83" s="6"/>
      <c r="U83" s="37"/>
    </row>
    <row r="84" spans="1:21" s="8" customFormat="1" ht="64.95" customHeight="1" x14ac:dyDescent="0.25">
      <c r="A84" s="6"/>
      <c r="B84" s="6"/>
      <c r="C84" s="5"/>
      <c r="D84" s="6"/>
      <c r="E84" s="7"/>
      <c r="F84" s="6"/>
      <c r="G84" s="6"/>
      <c r="H84" s="6"/>
      <c r="L84" s="7"/>
      <c r="P84" s="7"/>
      <c r="R84" s="7"/>
      <c r="S84" s="6"/>
      <c r="T84" s="6"/>
      <c r="U84" s="37"/>
    </row>
    <row r="85" spans="1:21" s="8" customFormat="1" ht="64.95" customHeight="1" x14ac:dyDescent="0.25">
      <c r="A85" s="6"/>
      <c r="B85" s="6"/>
      <c r="C85" s="5"/>
      <c r="D85" s="6"/>
      <c r="E85" s="7"/>
      <c r="F85" s="6"/>
      <c r="G85" s="6"/>
      <c r="H85" s="6"/>
      <c r="L85" s="7"/>
      <c r="P85" s="7"/>
      <c r="R85" s="7"/>
      <c r="S85" s="6"/>
      <c r="T85" s="6"/>
      <c r="U85" s="37"/>
    </row>
    <row r="86" spans="1:21" s="8" customFormat="1" ht="64.95" customHeight="1" x14ac:dyDescent="0.25">
      <c r="A86" s="6"/>
      <c r="B86" s="6"/>
      <c r="C86" s="5"/>
      <c r="D86" s="6"/>
      <c r="E86" s="7"/>
      <c r="F86" s="6"/>
      <c r="G86" s="6"/>
      <c r="H86" s="6"/>
      <c r="L86" s="7"/>
      <c r="P86" s="7"/>
      <c r="R86" s="7"/>
      <c r="S86" s="6"/>
      <c r="T86" s="6"/>
      <c r="U86" s="37"/>
    </row>
    <row r="87" spans="1:21" s="8" customFormat="1" ht="64.95" customHeight="1" x14ac:dyDescent="0.25">
      <c r="A87" s="6"/>
      <c r="B87" s="6"/>
      <c r="C87" s="5"/>
      <c r="D87" s="6"/>
      <c r="E87" s="7"/>
      <c r="F87" s="6"/>
      <c r="G87" s="6"/>
      <c r="H87" s="6"/>
      <c r="L87" s="7"/>
      <c r="P87" s="7"/>
      <c r="R87" s="7"/>
      <c r="S87" s="6"/>
      <c r="T87" s="6"/>
      <c r="U87" s="37"/>
    </row>
    <row r="88" spans="1:21" s="8" customFormat="1" ht="64.95" customHeight="1" x14ac:dyDescent="0.25">
      <c r="A88" s="6"/>
      <c r="B88" s="6"/>
      <c r="C88" s="5"/>
      <c r="D88" s="6"/>
      <c r="E88" s="7"/>
      <c r="F88" s="6"/>
      <c r="G88" s="6"/>
      <c r="H88" s="6"/>
      <c r="L88" s="7"/>
      <c r="P88" s="7"/>
      <c r="R88" s="7"/>
      <c r="S88" s="6"/>
      <c r="T88" s="6"/>
      <c r="U88" s="37"/>
    </row>
    <row r="89" spans="1:21" s="8" customFormat="1" ht="64.95" customHeight="1" x14ac:dyDescent="0.25">
      <c r="A89" s="6"/>
      <c r="B89" s="6"/>
      <c r="C89" s="5"/>
      <c r="D89" s="6"/>
      <c r="E89" s="7"/>
      <c r="F89" s="6"/>
      <c r="G89" s="6"/>
      <c r="H89" s="6"/>
      <c r="L89" s="7"/>
      <c r="P89" s="7"/>
      <c r="R89" s="7"/>
      <c r="S89" s="6"/>
      <c r="T89" s="6"/>
      <c r="U89" s="37"/>
    </row>
    <row r="90" spans="1:21" s="8" customFormat="1" ht="64.95" customHeight="1" x14ac:dyDescent="0.25">
      <c r="A90" s="6"/>
      <c r="B90" s="6"/>
      <c r="C90" s="5"/>
      <c r="D90" s="6"/>
      <c r="E90" s="7"/>
      <c r="F90" s="6"/>
      <c r="G90" s="6"/>
      <c r="H90" s="6"/>
      <c r="L90" s="7"/>
      <c r="P90" s="7"/>
      <c r="R90" s="7"/>
      <c r="S90" s="6"/>
      <c r="T90" s="6"/>
      <c r="U90" s="37"/>
    </row>
    <row r="91" spans="1:21" s="8" customFormat="1" ht="64.95" customHeight="1" x14ac:dyDescent="0.25">
      <c r="A91" s="6"/>
      <c r="B91" s="6"/>
      <c r="C91" s="5"/>
      <c r="D91" s="6"/>
      <c r="E91" s="7"/>
      <c r="F91" s="6"/>
      <c r="G91" s="6"/>
      <c r="H91" s="6"/>
      <c r="L91" s="7"/>
      <c r="P91" s="7"/>
      <c r="R91" s="7"/>
      <c r="S91" s="6"/>
      <c r="T91" s="6"/>
      <c r="U91" s="37"/>
    </row>
    <row r="92" spans="1:21" s="8" customFormat="1" ht="64.95" customHeight="1" x14ac:dyDescent="0.25">
      <c r="A92" s="6"/>
      <c r="B92" s="6"/>
      <c r="C92" s="5"/>
      <c r="D92" s="6"/>
      <c r="E92" s="7"/>
      <c r="F92" s="6"/>
      <c r="G92" s="6"/>
      <c r="H92" s="6"/>
      <c r="L92" s="7"/>
      <c r="P92" s="7"/>
      <c r="R92" s="7"/>
      <c r="S92" s="6"/>
      <c r="T92" s="6"/>
      <c r="U92" s="37"/>
    </row>
    <row r="93" spans="1:21" s="8" customFormat="1" ht="64.95" customHeight="1" x14ac:dyDescent="0.25">
      <c r="A93" s="6"/>
      <c r="B93" s="6"/>
      <c r="C93" s="5"/>
      <c r="D93" s="6"/>
      <c r="E93" s="7"/>
      <c r="F93" s="6"/>
      <c r="G93" s="6"/>
      <c r="H93" s="6"/>
      <c r="L93" s="7"/>
      <c r="P93" s="7"/>
      <c r="R93" s="7"/>
      <c r="S93" s="6"/>
      <c r="T93" s="6"/>
      <c r="U93" s="37"/>
    </row>
    <row r="94" spans="1:21" s="8" customFormat="1" ht="64.95" customHeight="1" x14ac:dyDescent="0.25">
      <c r="A94" s="6"/>
      <c r="B94" s="6"/>
      <c r="C94" s="5"/>
      <c r="D94" s="6"/>
      <c r="E94" s="7"/>
      <c r="F94" s="6"/>
      <c r="G94" s="6"/>
      <c r="H94" s="6"/>
      <c r="L94" s="7"/>
      <c r="P94" s="7"/>
      <c r="R94" s="7"/>
      <c r="S94" s="6"/>
      <c r="T94" s="6"/>
      <c r="U94" s="37"/>
    </row>
    <row r="95" spans="1:21" s="8" customFormat="1" ht="64.95" customHeight="1" x14ac:dyDescent="0.25">
      <c r="A95" s="6"/>
      <c r="B95" s="6"/>
      <c r="C95" s="5"/>
      <c r="D95" s="6"/>
      <c r="E95" s="7"/>
      <c r="F95" s="6"/>
      <c r="G95" s="6"/>
      <c r="H95" s="6"/>
      <c r="L95" s="7"/>
      <c r="P95" s="7"/>
      <c r="R95" s="7"/>
      <c r="S95" s="6"/>
      <c r="T95" s="6"/>
      <c r="U95" s="37"/>
    </row>
    <row r="96" spans="1:21" s="8" customFormat="1" ht="64.95" customHeight="1" x14ac:dyDescent="0.25">
      <c r="A96" s="6"/>
      <c r="B96" s="6"/>
      <c r="C96" s="5"/>
      <c r="D96" s="6"/>
      <c r="E96" s="7"/>
      <c r="F96" s="6"/>
      <c r="G96" s="6"/>
      <c r="H96" s="6"/>
      <c r="L96" s="7"/>
      <c r="P96" s="7"/>
      <c r="R96" s="7"/>
      <c r="S96" s="6"/>
      <c r="T96" s="6"/>
      <c r="U96" s="37"/>
    </row>
    <row r="97" spans="1:21" s="8" customFormat="1" ht="64.95" customHeight="1" x14ac:dyDescent="0.25">
      <c r="A97" s="6"/>
      <c r="B97" s="6"/>
      <c r="C97" s="5"/>
      <c r="D97" s="6"/>
      <c r="E97" s="7"/>
      <c r="F97" s="6"/>
      <c r="G97" s="6"/>
      <c r="H97" s="6"/>
      <c r="L97" s="7"/>
      <c r="P97" s="7"/>
      <c r="R97" s="7"/>
      <c r="S97" s="6"/>
      <c r="T97" s="6"/>
      <c r="U97" s="37"/>
    </row>
    <row r="98" spans="1:21" s="8" customFormat="1" ht="64.95" customHeight="1" x14ac:dyDescent="0.25">
      <c r="A98" s="6"/>
      <c r="B98" s="6"/>
      <c r="C98" s="5"/>
      <c r="D98" s="6"/>
      <c r="E98" s="7"/>
      <c r="F98" s="6"/>
      <c r="G98" s="6"/>
      <c r="H98" s="6"/>
      <c r="L98" s="7"/>
      <c r="P98" s="7"/>
      <c r="R98" s="7"/>
      <c r="S98" s="6"/>
      <c r="T98" s="6"/>
      <c r="U98" s="37"/>
    </row>
    <row r="99" spans="1:21" s="8" customFormat="1" ht="64.95" customHeight="1" x14ac:dyDescent="0.25">
      <c r="A99" s="6"/>
      <c r="B99" s="6"/>
      <c r="C99" s="5"/>
      <c r="D99" s="6"/>
      <c r="E99" s="7"/>
      <c r="F99" s="6"/>
      <c r="G99" s="6"/>
      <c r="H99" s="6"/>
      <c r="L99" s="7"/>
      <c r="P99" s="7"/>
      <c r="R99" s="7"/>
      <c r="S99" s="6"/>
      <c r="T99" s="6"/>
      <c r="U99" s="37"/>
    </row>
    <row r="100" spans="1:21" s="8" customFormat="1" ht="64.95" customHeight="1" x14ac:dyDescent="0.25">
      <c r="A100" s="6"/>
      <c r="B100" s="6"/>
      <c r="C100" s="5"/>
      <c r="D100" s="6"/>
      <c r="E100" s="7"/>
      <c r="F100" s="6"/>
      <c r="G100" s="6"/>
      <c r="H100" s="6"/>
      <c r="L100" s="7"/>
      <c r="P100" s="7"/>
      <c r="R100" s="7"/>
      <c r="S100" s="6"/>
      <c r="T100" s="6"/>
      <c r="U100" s="37"/>
    </row>
    <row r="101" spans="1:21" s="8" customFormat="1" ht="64.95" customHeight="1" x14ac:dyDescent="0.25">
      <c r="A101" s="6"/>
      <c r="B101" s="6"/>
      <c r="C101" s="5"/>
      <c r="D101" s="6"/>
      <c r="E101" s="7"/>
      <c r="F101" s="6"/>
      <c r="G101" s="6"/>
      <c r="H101" s="6"/>
      <c r="L101" s="7"/>
      <c r="P101" s="7"/>
      <c r="R101" s="7"/>
      <c r="S101" s="6"/>
      <c r="T101" s="6"/>
      <c r="U101" s="37"/>
    </row>
    <row r="102" spans="1:21" s="8" customFormat="1" ht="64.95" customHeight="1" x14ac:dyDescent="0.25">
      <c r="A102" s="6"/>
      <c r="B102" s="6"/>
      <c r="C102" s="5"/>
      <c r="D102" s="6"/>
      <c r="E102" s="7"/>
      <c r="F102" s="6"/>
      <c r="G102" s="6"/>
      <c r="H102" s="6"/>
      <c r="L102" s="7"/>
      <c r="P102" s="7"/>
      <c r="R102" s="7"/>
      <c r="S102" s="6"/>
      <c r="T102" s="6"/>
      <c r="U102" s="37"/>
    </row>
    <row r="103" spans="1:21" s="8" customFormat="1" ht="64.95" customHeight="1" x14ac:dyDescent="0.25">
      <c r="A103" s="6"/>
      <c r="B103" s="6"/>
      <c r="C103" s="5"/>
      <c r="D103" s="6"/>
      <c r="E103" s="7"/>
      <c r="F103" s="6"/>
      <c r="G103" s="6"/>
      <c r="H103" s="6"/>
      <c r="L103" s="7"/>
      <c r="P103" s="7"/>
      <c r="R103" s="7"/>
      <c r="S103" s="6"/>
      <c r="T103" s="6"/>
      <c r="U103" s="37"/>
    </row>
    <row r="104" spans="1:21" s="8" customFormat="1" ht="64.95" customHeight="1" x14ac:dyDescent="0.25">
      <c r="A104" s="6"/>
      <c r="B104" s="6"/>
      <c r="C104" s="5"/>
      <c r="D104" s="6"/>
      <c r="E104" s="7"/>
      <c r="F104" s="6"/>
      <c r="G104" s="6"/>
      <c r="H104" s="6"/>
      <c r="L104" s="7"/>
      <c r="P104" s="7"/>
      <c r="R104" s="7"/>
      <c r="S104" s="6"/>
      <c r="T104" s="6"/>
      <c r="U104" s="37"/>
    </row>
    <row r="105" spans="1:21" s="8" customFormat="1" ht="64.95" customHeight="1" x14ac:dyDescent="0.25">
      <c r="A105" s="6"/>
      <c r="B105" s="6"/>
      <c r="C105" s="5"/>
      <c r="D105" s="6"/>
      <c r="E105" s="7"/>
      <c r="F105" s="6"/>
      <c r="G105" s="6"/>
      <c r="H105" s="6"/>
      <c r="L105" s="7"/>
      <c r="P105" s="7"/>
      <c r="R105" s="7"/>
      <c r="S105" s="6"/>
      <c r="T105" s="6"/>
      <c r="U105" s="37"/>
    </row>
    <row r="106" spans="1:21" s="8" customFormat="1" ht="64.95" customHeight="1" x14ac:dyDescent="0.25">
      <c r="A106" s="6"/>
      <c r="B106" s="6"/>
      <c r="C106" s="5"/>
      <c r="D106" s="6"/>
      <c r="E106" s="7"/>
      <c r="F106" s="6"/>
      <c r="G106" s="6"/>
      <c r="H106" s="6"/>
      <c r="L106" s="7"/>
      <c r="P106" s="7"/>
      <c r="R106" s="7"/>
      <c r="S106" s="6"/>
      <c r="T106" s="6"/>
      <c r="U106" s="37"/>
    </row>
    <row r="107" spans="1:21" s="8" customFormat="1" ht="64.95" customHeight="1" x14ac:dyDescent="0.25">
      <c r="A107" s="6"/>
      <c r="B107" s="6"/>
      <c r="C107" s="5"/>
      <c r="D107" s="6"/>
      <c r="E107" s="7"/>
      <c r="F107" s="6"/>
      <c r="G107" s="6"/>
      <c r="H107" s="6"/>
      <c r="L107" s="7"/>
      <c r="P107" s="7"/>
      <c r="R107" s="7"/>
      <c r="S107" s="6"/>
      <c r="T107" s="6"/>
      <c r="U107" s="37"/>
    </row>
    <row r="108" spans="1:21" s="8" customFormat="1" ht="64.95" customHeight="1" x14ac:dyDescent="0.25">
      <c r="A108" s="6"/>
      <c r="B108" s="6"/>
      <c r="C108" s="5"/>
      <c r="D108" s="6"/>
      <c r="E108" s="7"/>
      <c r="F108" s="6"/>
      <c r="G108" s="6"/>
      <c r="H108" s="6"/>
      <c r="L108" s="7"/>
      <c r="P108" s="7"/>
      <c r="R108" s="7"/>
      <c r="S108" s="6"/>
      <c r="T108" s="6"/>
      <c r="U108" s="37"/>
    </row>
    <row r="109" spans="1:21" s="8" customFormat="1" ht="64.95" customHeight="1" x14ac:dyDescent="0.25">
      <c r="A109" s="6"/>
      <c r="B109" s="6"/>
      <c r="C109" s="5"/>
      <c r="D109" s="6"/>
      <c r="E109" s="7"/>
      <c r="F109" s="6"/>
      <c r="G109" s="6"/>
      <c r="H109" s="6"/>
      <c r="L109" s="7"/>
      <c r="P109" s="7"/>
      <c r="R109" s="7"/>
      <c r="S109" s="6"/>
      <c r="T109" s="6"/>
      <c r="U109" s="37"/>
    </row>
    <row r="110" spans="1:21" s="8" customFormat="1" ht="64.95" customHeight="1" x14ac:dyDescent="0.25">
      <c r="A110" s="6"/>
      <c r="B110" s="6"/>
      <c r="C110" s="5"/>
      <c r="D110" s="6"/>
      <c r="E110" s="7"/>
      <c r="F110" s="6"/>
      <c r="G110" s="6"/>
      <c r="H110" s="6"/>
      <c r="L110" s="7"/>
      <c r="P110" s="7"/>
      <c r="R110" s="7"/>
      <c r="S110" s="6"/>
      <c r="T110" s="6"/>
      <c r="U110" s="37"/>
    </row>
    <row r="111" spans="1:21" s="8" customFormat="1" ht="64.95" customHeight="1" x14ac:dyDescent="0.25">
      <c r="A111" s="6"/>
      <c r="B111" s="6"/>
      <c r="C111" s="5"/>
      <c r="D111" s="6"/>
      <c r="E111" s="7"/>
      <c r="F111" s="6"/>
      <c r="G111" s="6"/>
      <c r="H111" s="6"/>
      <c r="L111" s="7"/>
      <c r="P111" s="7"/>
      <c r="R111" s="7"/>
      <c r="S111" s="6"/>
      <c r="T111" s="6"/>
      <c r="U111" s="37"/>
    </row>
    <row r="112" spans="1:21" s="8" customFormat="1" ht="64.95" customHeight="1" x14ac:dyDescent="0.25">
      <c r="A112" s="6"/>
      <c r="B112" s="6"/>
      <c r="C112" s="5"/>
      <c r="D112" s="6"/>
      <c r="E112" s="7"/>
      <c r="F112" s="6"/>
      <c r="G112" s="6"/>
      <c r="H112" s="6"/>
      <c r="L112" s="7"/>
      <c r="P112" s="7"/>
      <c r="R112" s="7"/>
      <c r="S112" s="6"/>
      <c r="T112" s="6"/>
      <c r="U112" s="37"/>
    </row>
    <row r="113" spans="1:21" s="8" customFormat="1" ht="64.95" customHeight="1" x14ac:dyDescent="0.25">
      <c r="A113" s="6"/>
      <c r="B113" s="6"/>
      <c r="C113" s="5"/>
      <c r="D113" s="6"/>
      <c r="E113" s="7"/>
      <c r="F113" s="6"/>
      <c r="G113" s="6"/>
      <c r="H113" s="6"/>
      <c r="L113" s="7"/>
      <c r="P113" s="7"/>
      <c r="R113" s="7"/>
      <c r="S113" s="6"/>
      <c r="T113" s="6"/>
      <c r="U113" s="37"/>
    </row>
    <row r="114" spans="1:21" s="8" customFormat="1" ht="64.95" customHeight="1" x14ac:dyDescent="0.25">
      <c r="A114" s="6"/>
      <c r="B114" s="6"/>
      <c r="C114" s="5"/>
      <c r="D114" s="6"/>
      <c r="E114" s="7"/>
      <c r="F114" s="6"/>
      <c r="G114" s="6"/>
      <c r="H114" s="6"/>
      <c r="L114" s="7"/>
      <c r="P114" s="7"/>
      <c r="R114" s="7"/>
      <c r="S114" s="6"/>
      <c r="T114" s="6"/>
      <c r="U114" s="37"/>
    </row>
    <row r="115" spans="1:21" s="8" customFormat="1" ht="64.95" customHeight="1" x14ac:dyDescent="0.25">
      <c r="A115" s="6"/>
      <c r="B115" s="6"/>
      <c r="C115" s="5"/>
      <c r="D115" s="6"/>
      <c r="E115" s="7"/>
      <c r="F115" s="6"/>
      <c r="G115" s="6"/>
      <c r="H115" s="6"/>
      <c r="L115" s="7"/>
      <c r="P115" s="7"/>
      <c r="R115" s="7"/>
      <c r="S115" s="6"/>
      <c r="T115" s="6"/>
      <c r="U115" s="37"/>
    </row>
    <row r="116" spans="1:21" s="8" customFormat="1" ht="64.95" customHeight="1" x14ac:dyDescent="0.25">
      <c r="A116" s="6"/>
      <c r="B116" s="6"/>
      <c r="C116" s="5"/>
      <c r="D116" s="6"/>
      <c r="E116" s="7"/>
      <c r="F116" s="6"/>
      <c r="G116" s="6"/>
      <c r="H116" s="6"/>
      <c r="L116" s="7"/>
      <c r="P116" s="7"/>
      <c r="R116" s="7"/>
      <c r="S116" s="6"/>
      <c r="T116" s="6"/>
      <c r="U116" s="37"/>
    </row>
    <row r="117" spans="1:21" s="8" customFormat="1" ht="64.95" customHeight="1" x14ac:dyDescent="0.25">
      <c r="A117" s="6"/>
      <c r="B117" s="6"/>
      <c r="C117" s="5"/>
      <c r="D117" s="6"/>
      <c r="E117" s="7"/>
      <c r="F117" s="6"/>
      <c r="G117" s="6"/>
      <c r="H117" s="6"/>
      <c r="L117" s="7"/>
      <c r="P117" s="7"/>
      <c r="R117" s="7"/>
      <c r="S117" s="6"/>
      <c r="T117" s="6"/>
      <c r="U117" s="37"/>
    </row>
    <row r="118" spans="1:21" s="8" customFormat="1" ht="64.95" customHeight="1" x14ac:dyDescent="0.25">
      <c r="A118" s="6"/>
      <c r="B118" s="6"/>
      <c r="C118" s="5"/>
      <c r="D118" s="6"/>
      <c r="E118" s="7"/>
      <c r="F118" s="6"/>
      <c r="G118" s="6"/>
      <c r="H118" s="6"/>
      <c r="L118" s="7"/>
      <c r="P118" s="7"/>
      <c r="R118" s="7"/>
      <c r="S118" s="6"/>
      <c r="T118" s="6"/>
      <c r="U118" s="37"/>
    </row>
    <row r="119" spans="1:21" s="8" customFormat="1" ht="64.95" customHeight="1" x14ac:dyDescent="0.25">
      <c r="A119" s="6"/>
      <c r="B119" s="6"/>
      <c r="C119" s="5"/>
      <c r="D119" s="6"/>
      <c r="E119" s="7"/>
      <c r="F119" s="6"/>
      <c r="G119" s="6"/>
      <c r="H119" s="6"/>
      <c r="L119" s="7"/>
      <c r="P119" s="7"/>
      <c r="R119" s="7"/>
      <c r="S119" s="6"/>
      <c r="T119" s="6"/>
      <c r="U119" s="37"/>
    </row>
    <row r="120" spans="1:21" s="8" customFormat="1" ht="64.95" customHeight="1" x14ac:dyDescent="0.25">
      <c r="A120" s="6"/>
      <c r="B120" s="6"/>
      <c r="C120" s="5"/>
      <c r="D120" s="6"/>
      <c r="E120" s="7"/>
      <c r="F120" s="6"/>
      <c r="G120" s="6"/>
      <c r="H120" s="6"/>
      <c r="L120" s="7"/>
      <c r="P120" s="7"/>
      <c r="R120" s="7"/>
      <c r="S120" s="6"/>
      <c r="T120" s="6"/>
      <c r="U120" s="37"/>
    </row>
    <row r="121" spans="1:21" s="8" customFormat="1" ht="64.95" customHeight="1" x14ac:dyDescent="0.25">
      <c r="A121" s="6"/>
      <c r="B121" s="6"/>
      <c r="C121" s="5"/>
      <c r="D121" s="6"/>
      <c r="E121" s="7"/>
      <c r="F121" s="6"/>
      <c r="G121" s="6"/>
      <c r="H121" s="6"/>
      <c r="L121" s="7"/>
      <c r="P121" s="7"/>
      <c r="R121" s="7"/>
      <c r="S121" s="6"/>
      <c r="T121" s="6"/>
      <c r="U121" s="37"/>
    </row>
    <row r="122" spans="1:21" s="8" customFormat="1" ht="64.95" customHeight="1" x14ac:dyDescent="0.25">
      <c r="A122" s="6"/>
      <c r="B122" s="6"/>
      <c r="C122" s="5"/>
      <c r="D122" s="6"/>
      <c r="E122" s="7"/>
      <c r="F122" s="6"/>
      <c r="G122" s="6"/>
      <c r="H122" s="6"/>
      <c r="L122" s="7"/>
      <c r="P122" s="7"/>
      <c r="R122" s="7"/>
      <c r="S122" s="6"/>
      <c r="T122" s="6"/>
      <c r="U122" s="37"/>
    </row>
    <row r="123" spans="1:21" s="8" customFormat="1" ht="64.95" customHeight="1" x14ac:dyDescent="0.25">
      <c r="A123" s="6"/>
      <c r="B123" s="6"/>
      <c r="C123" s="5"/>
      <c r="D123" s="6"/>
      <c r="E123" s="7"/>
      <c r="F123" s="6"/>
      <c r="G123" s="6"/>
      <c r="H123" s="6"/>
      <c r="L123" s="7"/>
      <c r="P123" s="7"/>
      <c r="R123" s="7"/>
      <c r="S123" s="6"/>
      <c r="T123" s="6"/>
      <c r="U123" s="37"/>
    </row>
    <row r="124" spans="1:21" s="8" customFormat="1" ht="64.95" customHeight="1" x14ac:dyDescent="0.25">
      <c r="A124" s="6"/>
      <c r="B124" s="6"/>
      <c r="C124" s="5"/>
      <c r="D124" s="6"/>
      <c r="E124" s="7"/>
      <c r="F124" s="6"/>
      <c r="G124" s="6"/>
      <c r="H124" s="6"/>
      <c r="L124" s="7"/>
      <c r="P124" s="7"/>
      <c r="R124" s="7"/>
      <c r="S124" s="6"/>
      <c r="T124" s="6"/>
      <c r="U124" s="37"/>
    </row>
    <row r="125" spans="1:21" s="8" customFormat="1" ht="64.95" customHeight="1" x14ac:dyDescent="0.25">
      <c r="A125" s="6"/>
      <c r="B125" s="6"/>
      <c r="C125" s="5"/>
      <c r="D125" s="6"/>
      <c r="E125" s="7"/>
      <c r="F125" s="6"/>
      <c r="G125" s="6"/>
      <c r="H125" s="6"/>
      <c r="L125" s="7"/>
      <c r="P125" s="7"/>
      <c r="R125" s="7"/>
      <c r="S125" s="6"/>
      <c r="T125" s="6"/>
      <c r="U125" s="37"/>
    </row>
    <row r="126" spans="1:21" s="8" customFormat="1" ht="64.95" customHeight="1" x14ac:dyDescent="0.25">
      <c r="A126" s="6"/>
      <c r="B126" s="6"/>
      <c r="C126" s="5"/>
      <c r="D126" s="6"/>
      <c r="E126" s="7"/>
      <c r="F126" s="6"/>
      <c r="G126" s="6"/>
      <c r="H126" s="6"/>
      <c r="L126" s="7"/>
      <c r="P126" s="7"/>
      <c r="R126" s="7"/>
      <c r="S126" s="6"/>
      <c r="T126" s="6"/>
      <c r="U126" s="37"/>
    </row>
    <row r="127" spans="1:21" s="8" customFormat="1" ht="64.95" customHeight="1" x14ac:dyDescent="0.25">
      <c r="A127" s="6"/>
      <c r="B127" s="6"/>
      <c r="C127" s="5"/>
      <c r="D127" s="6"/>
      <c r="E127" s="7"/>
      <c r="F127" s="6"/>
      <c r="G127" s="6"/>
      <c r="H127" s="6"/>
      <c r="L127" s="7"/>
      <c r="P127" s="7"/>
      <c r="R127" s="7"/>
      <c r="S127" s="6"/>
      <c r="T127" s="6"/>
      <c r="U127" s="37"/>
    </row>
    <row r="128" spans="1:21" s="8" customFormat="1" ht="64.95" customHeight="1" x14ac:dyDescent="0.25">
      <c r="A128" s="6"/>
      <c r="B128" s="6"/>
      <c r="C128" s="5"/>
      <c r="D128" s="6"/>
      <c r="E128" s="7"/>
      <c r="F128" s="6"/>
      <c r="G128" s="6"/>
      <c r="H128" s="6"/>
      <c r="L128" s="7"/>
      <c r="P128" s="7"/>
      <c r="R128" s="7"/>
      <c r="S128" s="6"/>
      <c r="T128" s="6"/>
      <c r="U128" s="37"/>
    </row>
    <row r="129" spans="1:21" s="8" customFormat="1" ht="64.95" customHeight="1" x14ac:dyDescent="0.25">
      <c r="A129" s="6"/>
      <c r="B129" s="6"/>
      <c r="C129" s="5"/>
      <c r="D129" s="6"/>
      <c r="E129" s="7"/>
      <c r="F129" s="6"/>
      <c r="G129" s="6"/>
      <c r="H129" s="6"/>
      <c r="L129" s="7"/>
      <c r="P129" s="7"/>
      <c r="R129" s="7"/>
      <c r="S129" s="6"/>
      <c r="T129" s="6"/>
      <c r="U129" s="37"/>
    </row>
    <row r="130" spans="1:21" s="8" customFormat="1" ht="64.95" customHeight="1" x14ac:dyDescent="0.25">
      <c r="A130" s="6"/>
      <c r="B130" s="6"/>
      <c r="C130" s="5"/>
      <c r="D130" s="6"/>
      <c r="E130" s="7"/>
      <c r="F130" s="6"/>
      <c r="G130" s="6"/>
      <c r="H130" s="6"/>
      <c r="L130" s="7"/>
      <c r="P130" s="7"/>
      <c r="R130" s="7"/>
      <c r="S130" s="6"/>
      <c r="T130" s="6"/>
      <c r="U130" s="37"/>
    </row>
    <row r="131" spans="1:21" s="8" customFormat="1" ht="64.95" customHeight="1" x14ac:dyDescent="0.25">
      <c r="A131" s="6"/>
      <c r="B131" s="6"/>
      <c r="C131" s="5"/>
      <c r="D131" s="6"/>
      <c r="E131" s="7"/>
      <c r="F131" s="6"/>
      <c r="G131" s="6"/>
      <c r="H131" s="6"/>
      <c r="L131" s="7"/>
      <c r="P131" s="7"/>
      <c r="R131" s="7"/>
      <c r="S131" s="6"/>
      <c r="T131" s="6"/>
      <c r="U131" s="37"/>
    </row>
    <row r="132" spans="1:21" s="8" customFormat="1" ht="64.95" customHeight="1" x14ac:dyDescent="0.25">
      <c r="A132" s="6"/>
      <c r="B132" s="6"/>
      <c r="C132" s="5"/>
      <c r="D132" s="6"/>
      <c r="E132" s="7"/>
      <c r="F132" s="6"/>
      <c r="G132" s="6"/>
      <c r="H132" s="6"/>
      <c r="L132" s="7"/>
      <c r="P132" s="7"/>
      <c r="R132" s="7"/>
      <c r="S132" s="6"/>
      <c r="T132" s="6"/>
      <c r="U132" s="37"/>
    </row>
    <row r="133" spans="1:21" s="8" customFormat="1" ht="64.95" customHeight="1" x14ac:dyDescent="0.25">
      <c r="A133" s="6"/>
      <c r="B133" s="6"/>
      <c r="C133" s="5"/>
      <c r="D133" s="6"/>
      <c r="E133" s="7"/>
      <c r="F133" s="6"/>
      <c r="G133" s="6"/>
      <c r="H133" s="6"/>
      <c r="L133" s="7"/>
      <c r="P133" s="7"/>
      <c r="R133" s="7"/>
      <c r="S133" s="6"/>
      <c r="T133" s="6"/>
      <c r="U133" s="37"/>
    </row>
    <row r="134" spans="1:21" s="8" customFormat="1" ht="64.95" customHeight="1" x14ac:dyDescent="0.25">
      <c r="A134" s="6"/>
      <c r="B134" s="6"/>
      <c r="C134" s="5"/>
      <c r="D134" s="6"/>
      <c r="E134" s="7"/>
      <c r="F134" s="6"/>
      <c r="G134" s="6"/>
      <c r="H134" s="6"/>
      <c r="L134" s="7"/>
      <c r="P134" s="7"/>
      <c r="R134" s="7"/>
      <c r="S134" s="6"/>
      <c r="T134" s="6"/>
      <c r="U134" s="37"/>
    </row>
    <row r="135" spans="1:21" s="8" customFormat="1" ht="64.95" customHeight="1" x14ac:dyDescent="0.25">
      <c r="A135" s="6"/>
      <c r="B135" s="6"/>
      <c r="C135" s="5"/>
      <c r="D135" s="6"/>
      <c r="E135" s="7"/>
      <c r="F135" s="6"/>
      <c r="G135" s="6"/>
      <c r="H135" s="6"/>
      <c r="L135" s="7"/>
      <c r="P135" s="7"/>
      <c r="R135" s="7"/>
      <c r="S135" s="6"/>
      <c r="T135" s="6"/>
      <c r="U135" s="37"/>
    </row>
    <row r="136" spans="1:21" s="8" customFormat="1" ht="64.95" customHeight="1" x14ac:dyDescent="0.25">
      <c r="A136" s="6"/>
      <c r="B136" s="6"/>
      <c r="C136" s="5"/>
      <c r="D136" s="6"/>
      <c r="E136" s="7"/>
      <c r="F136" s="6"/>
      <c r="G136" s="6"/>
      <c r="H136" s="6"/>
      <c r="L136" s="7"/>
      <c r="P136" s="7"/>
      <c r="R136" s="7"/>
      <c r="S136" s="6"/>
      <c r="T136" s="6"/>
      <c r="U136" s="37"/>
    </row>
    <row r="137" spans="1:21" s="8" customFormat="1" ht="64.95" customHeight="1" x14ac:dyDescent="0.25">
      <c r="A137" s="6"/>
      <c r="B137" s="6"/>
      <c r="C137" s="5"/>
      <c r="D137" s="6"/>
      <c r="E137" s="7"/>
      <c r="F137" s="6"/>
      <c r="G137" s="6"/>
      <c r="H137" s="6"/>
      <c r="L137" s="7"/>
      <c r="P137" s="7"/>
      <c r="R137" s="7"/>
      <c r="S137" s="6"/>
      <c r="T137" s="6"/>
      <c r="U137" s="37"/>
    </row>
    <row r="138" spans="1:21" s="8" customFormat="1" ht="64.95" customHeight="1" x14ac:dyDescent="0.25">
      <c r="A138" s="6"/>
      <c r="B138" s="6"/>
      <c r="C138" s="5"/>
      <c r="D138" s="6"/>
      <c r="E138" s="7"/>
      <c r="F138" s="6"/>
      <c r="G138" s="6"/>
      <c r="H138" s="6"/>
      <c r="L138" s="7"/>
      <c r="P138" s="7"/>
      <c r="R138" s="7"/>
      <c r="S138" s="6"/>
      <c r="T138" s="6"/>
      <c r="U138" s="37"/>
    </row>
    <row r="139" spans="1:21" s="8" customFormat="1" ht="64.95" customHeight="1" x14ac:dyDescent="0.25">
      <c r="A139" s="6"/>
      <c r="B139" s="6"/>
      <c r="C139" s="5"/>
      <c r="D139" s="6"/>
      <c r="E139" s="7"/>
      <c r="F139" s="6"/>
      <c r="G139" s="6"/>
      <c r="H139" s="6"/>
      <c r="L139" s="7"/>
      <c r="P139" s="7"/>
      <c r="R139" s="7"/>
      <c r="S139" s="6"/>
      <c r="T139" s="6"/>
      <c r="U139" s="37"/>
    </row>
    <row r="140" spans="1:21" s="8" customFormat="1" ht="64.95" customHeight="1" x14ac:dyDescent="0.25">
      <c r="A140" s="6"/>
      <c r="B140" s="6"/>
      <c r="C140" s="5"/>
      <c r="D140" s="6"/>
      <c r="E140" s="7"/>
      <c r="F140" s="6"/>
      <c r="G140" s="6"/>
      <c r="H140" s="6"/>
      <c r="L140" s="7"/>
      <c r="P140" s="7"/>
      <c r="R140" s="7"/>
      <c r="S140" s="6"/>
      <c r="T140" s="6"/>
      <c r="U140" s="37"/>
    </row>
    <row r="141" spans="1:21" s="8" customFormat="1" ht="64.95" customHeight="1" x14ac:dyDescent="0.25">
      <c r="A141" s="6"/>
      <c r="B141" s="6"/>
      <c r="C141" s="5"/>
      <c r="D141" s="6"/>
      <c r="E141" s="7"/>
      <c r="F141" s="6"/>
      <c r="G141" s="6"/>
      <c r="H141" s="6"/>
      <c r="L141" s="7"/>
      <c r="P141" s="7"/>
      <c r="R141" s="7"/>
      <c r="S141" s="6"/>
      <c r="T141" s="6"/>
      <c r="U141" s="37"/>
    </row>
    <row r="142" spans="1:21" s="8" customFormat="1" ht="64.95" customHeight="1" x14ac:dyDescent="0.25">
      <c r="A142" s="6"/>
      <c r="B142" s="6"/>
      <c r="C142" s="5"/>
      <c r="D142" s="6"/>
      <c r="E142" s="7"/>
      <c r="F142" s="6"/>
      <c r="G142" s="6"/>
      <c r="H142" s="6"/>
      <c r="L142" s="7"/>
      <c r="P142" s="7"/>
      <c r="R142" s="7"/>
      <c r="S142" s="6"/>
      <c r="T142" s="6"/>
      <c r="U142" s="37"/>
    </row>
    <row r="143" spans="1:21" s="8" customFormat="1" ht="64.95" customHeight="1" x14ac:dyDescent="0.25">
      <c r="A143" s="6"/>
      <c r="B143" s="6"/>
      <c r="C143" s="5"/>
      <c r="D143" s="6"/>
      <c r="E143" s="7"/>
      <c r="F143" s="6"/>
      <c r="G143" s="6"/>
      <c r="H143" s="6"/>
      <c r="L143" s="7"/>
      <c r="P143" s="7"/>
      <c r="R143" s="7"/>
      <c r="S143" s="6"/>
      <c r="T143" s="6"/>
      <c r="U143" s="37"/>
    </row>
    <row r="144" spans="1:21" s="8" customFormat="1" ht="64.95" customHeight="1" x14ac:dyDescent="0.25">
      <c r="A144" s="6"/>
      <c r="B144" s="6"/>
      <c r="C144" s="5"/>
      <c r="D144" s="6"/>
      <c r="E144" s="7"/>
      <c r="F144" s="6"/>
      <c r="G144" s="6"/>
      <c r="H144" s="6"/>
      <c r="L144" s="7"/>
      <c r="P144" s="7"/>
      <c r="R144" s="7"/>
      <c r="S144" s="6"/>
      <c r="T144" s="6"/>
      <c r="U144" s="37"/>
    </row>
    <row r="145" spans="1:21" s="8" customFormat="1" ht="64.95" customHeight="1" x14ac:dyDescent="0.25">
      <c r="A145" s="6"/>
      <c r="B145" s="6"/>
      <c r="C145" s="5"/>
      <c r="D145" s="6"/>
      <c r="E145" s="7"/>
      <c r="F145" s="6"/>
      <c r="G145" s="6"/>
      <c r="H145" s="6"/>
      <c r="L145" s="7"/>
      <c r="P145" s="7"/>
      <c r="R145" s="7"/>
      <c r="S145" s="6"/>
      <c r="T145" s="6"/>
      <c r="U145" s="37"/>
    </row>
    <row r="146" spans="1:21" s="8" customFormat="1" ht="64.95" customHeight="1" x14ac:dyDescent="0.25">
      <c r="A146" s="6"/>
      <c r="B146" s="6"/>
      <c r="C146" s="5"/>
      <c r="D146" s="6"/>
      <c r="E146" s="7"/>
      <c r="F146" s="6"/>
      <c r="G146" s="6"/>
      <c r="H146" s="6"/>
      <c r="L146" s="7"/>
      <c r="P146" s="7"/>
      <c r="R146" s="7"/>
      <c r="S146" s="6"/>
      <c r="T146" s="6"/>
      <c r="U146" s="37"/>
    </row>
    <row r="147" spans="1:21" s="8" customFormat="1" ht="64.95" customHeight="1" x14ac:dyDescent="0.25">
      <c r="A147" s="6"/>
      <c r="B147" s="6"/>
      <c r="C147" s="5"/>
      <c r="D147" s="6"/>
      <c r="E147" s="7"/>
      <c r="F147" s="6"/>
      <c r="G147" s="6"/>
      <c r="H147" s="6"/>
      <c r="L147" s="7"/>
      <c r="P147" s="7"/>
      <c r="R147" s="7"/>
      <c r="S147" s="6"/>
      <c r="T147" s="6"/>
      <c r="U147" s="37"/>
    </row>
    <row r="148" spans="1:21" s="8" customFormat="1" ht="64.95" customHeight="1" x14ac:dyDescent="0.25">
      <c r="A148" s="6"/>
      <c r="B148" s="6"/>
      <c r="C148" s="5"/>
      <c r="D148" s="6"/>
      <c r="E148" s="7"/>
      <c r="F148" s="6"/>
      <c r="G148" s="6"/>
      <c r="H148" s="6"/>
      <c r="L148" s="7"/>
      <c r="P148" s="7"/>
      <c r="R148" s="7"/>
      <c r="S148" s="6"/>
      <c r="T148" s="6"/>
      <c r="U148" s="37"/>
    </row>
    <row r="149" spans="1:21" s="8" customFormat="1" ht="64.95" customHeight="1" x14ac:dyDescent="0.25">
      <c r="A149" s="6"/>
      <c r="B149" s="6"/>
      <c r="C149" s="5"/>
      <c r="D149" s="6"/>
      <c r="E149" s="7"/>
      <c r="F149" s="6"/>
      <c r="G149" s="6"/>
      <c r="H149" s="6"/>
      <c r="L149" s="7"/>
      <c r="P149" s="7"/>
      <c r="R149" s="7"/>
      <c r="S149" s="6"/>
      <c r="T149" s="6"/>
      <c r="U149" s="37"/>
    </row>
    <row r="150" spans="1:21" s="8" customFormat="1" ht="64.95" customHeight="1" x14ac:dyDescent="0.25">
      <c r="A150" s="6"/>
      <c r="B150" s="6"/>
      <c r="C150" s="5"/>
      <c r="D150" s="6"/>
      <c r="E150" s="7"/>
      <c r="F150" s="6"/>
      <c r="G150" s="6"/>
      <c r="H150" s="6"/>
      <c r="L150" s="7"/>
      <c r="P150" s="7"/>
      <c r="R150" s="7"/>
      <c r="S150" s="6"/>
      <c r="T150" s="6"/>
      <c r="U150" s="37"/>
    </row>
    <row r="151" spans="1:21" s="8" customFormat="1" ht="64.95" customHeight="1" x14ac:dyDescent="0.25">
      <c r="A151" s="6"/>
      <c r="B151" s="6"/>
      <c r="C151" s="5"/>
      <c r="D151" s="6"/>
      <c r="E151" s="7"/>
      <c r="F151" s="6"/>
      <c r="G151" s="6"/>
      <c r="H151" s="6"/>
      <c r="L151" s="7"/>
      <c r="P151" s="7"/>
      <c r="R151" s="7"/>
      <c r="S151" s="6"/>
      <c r="T151" s="6"/>
      <c r="U151" s="37"/>
    </row>
    <row r="152" spans="1:21" s="8" customFormat="1" ht="64.95" customHeight="1" x14ac:dyDescent="0.25">
      <c r="A152" s="6"/>
      <c r="B152" s="6"/>
      <c r="C152" s="5"/>
      <c r="D152" s="6"/>
      <c r="E152" s="7"/>
      <c r="F152" s="6"/>
      <c r="G152" s="6"/>
      <c r="H152" s="6"/>
      <c r="L152" s="7"/>
      <c r="P152" s="7"/>
      <c r="R152" s="7"/>
      <c r="S152" s="6"/>
      <c r="T152" s="6"/>
      <c r="U152" s="37"/>
    </row>
    <row r="153" spans="1:21" s="8" customFormat="1" ht="64.95" customHeight="1" x14ac:dyDescent="0.25">
      <c r="A153" s="6"/>
      <c r="B153" s="6"/>
      <c r="C153" s="5"/>
      <c r="D153" s="6"/>
      <c r="E153" s="7"/>
      <c r="F153" s="6"/>
      <c r="G153" s="6"/>
      <c r="H153" s="6"/>
      <c r="L153" s="7"/>
      <c r="P153" s="7"/>
      <c r="R153" s="7"/>
      <c r="S153" s="6"/>
      <c r="T153" s="6"/>
      <c r="U153" s="37"/>
    </row>
    <row r="154" spans="1:21" s="8" customFormat="1" ht="64.95" customHeight="1" x14ac:dyDescent="0.25">
      <c r="A154" s="6"/>
      <c r="B154" s="6"/>
      <c r="C154" s="5"/>
      <c r="D154" s="6"/>
      <c r="E154" s="7"/>
      <c r="F154" s="6"/>
      <c r="G154" s="6"/>
      <c r="H154" s="6"/>
      <c r="L154" s="7"/>
      <c r="P154" s="7"/>
      <c r="R154" s="7"/>
      <c r="S154" s="6"/>
      <c r="T154" s="6"/>
      <c r="U154" s="37"/>
    </row>
    <row r="155" spans="1:21" s="8" customFormat="1" ht="64.95" customHeight="1" x14ac:dyDescent="0.25">
      <c r="A155" s="6"/>
      <c r="B155" s="6"/>
      <c r="C155" s="5"/>
      <c r="D155" s="6"/>
      <c r="E155" s="7"/>
      <c r="F155" s="6"/>
      <c r="G155" s="6"/>
      <c r="H155" s="6"/>
      <c r="L155" s="7"/>
      <c r="P155" s="7"/>
      <c r="R155" s="7"/>
      <c r="S155" s="6"/>
      <c r="T155" s="6"/>
      <c r="U155" s="37"/>
    </row>
    <row r="156" spans="1:21" s="8" customFormat="1" ht="64.95" customHeight="1" x14ac:dyDescent="0.25">
      <c r="A156" s="6"/>
      <c r="B156" s="6"/>
      <c r="C156" s="5"/>
      <c r="D156" s="6"/>
      <c r="E156" s="7"/>
      <c r="F156" s="6"/>
      <c r="G156" s="6"/>
      <c r="H156" s="6"/>
      <c r="L156" s="7"/>
      <c r="P156" s="7"/>
      <c r="R156" s="7"/>
      <c r="S156" s="6"/>
      <c r="T156" s="6"/>
      <c r="U156" s="37"/>
    </row>
    <row r="157" spans="1:21" s="8" customFormat="1" ht="64.95" customHeight="1" x14ac:dyDescent="0.25">
      <c r="A157" s="6"/>
      <c r="B157" s="6"/>
      <c r="C157" s="5"/>
      <c r="D157" s="6"/>
      <c r="E157" s="7"/>
      <c r="F157" s="6"/>
      <c r="G157" s="6"/>
      <c r="H157" s="6"/>
      <c r="L157" s="7"/>
      <c r="P157" s="7"/>
      <c r="R157" s="7"/>
      <c r="S157" s="6"/>
      <c r="T157" s="6"/>
      <c r="U157" s="37"/>
    </row>
    <row r="158" spans="1:21" s="8" customFormat="1" ht="64.95" customHeight="1" x14ac:dyDescent="0.25">
      <c r="A158" s="6"/>
      <c r="B158" s="6"/>
      <c r="C158" s="5"/>
      <c r="D158" s="6"/>
      <c r="E158" s="7"/>
      <c r="F158" s="6"/>
      <c r="G158" s="6"/>
      <c r="H158" s="6"/>
      <c r="L158" s="7"/>
      <c r="P158" s="7"/>
      <c r="R158" s="7"/>
      <c r="S158" s="6"/>
      <c r="T158" s="6"/>
      <c r="U158" s="37"/>
    </row>
    <row r="159" spans="1:21" s="8" customFormat="1" ht="64.95" customHeight="1" x14ac:dyDescent="0.25">
      <c r="A159" s="6"/>
      <c r="B159" s="6"/>
      <c r="C159" s="5"/>
      <c r="D159" s="6"/>
      <c r="E159" s="7"/>
      <c r="F159" s="6"/>
      <c r="G159" s="6"/>
      <c r="H159" s="6"/>
      <c r="L159" s="7"/>
      <c r="P159" s="7"/>
      <c r="R159" s="7"/>
      <c r="S159" s="6"/>
      <c r="T159" s="6"/>
      <c r="U159" s="37"/>
    </row>
    <row r="160" spans="1:21" s="8" customFormat="1" ht="64.95" customHeight="1" x14ac:dyDescent="0.25">
      <c r="A160" s="6"/>
      <c r="B160" s="6"/>
      <c r="C160" s="5"/>
      <c r="D160" s="6"/>
      <c r="E160" s="7"/>
      <c r="F160" s="6"/>
      <c r="G160" s="6"/>
      <c r="H160" s="6"/>
      <c r="L160" s="7"/>
      <c r="P160" s="7"/>
      <c r="R160" s="7"/>
      <c r="S160" s="6"/>
      <c r="T160" s="6"/>
      <c r="U160" s="37"/>
    </row>
    <row r="161" spans="1:21" s="8" customFormat="1" ht="64.95" customHeight="1" x14ac:dyDescent="0.25">
      <c r="A161" s="6"/>
      <c r="B161" s="6"/>
      <c r="C161" s="5"/>
      <c r="D161" s="6"/>
      <c r="E161" s="7"/>
      <c r="F161" s="6"/>
      <c r="G161" s="6"/>
      <c r="H161" s="6"/>
      <c r="L161" s="7"/>
      <c r="P161" s="7"/>
      <c r="R161" s="7"/>
      <c r="S161" s="6"/>
      <c r="T161" s="6"/>
      <c r="U161" s="37"/>
    </row>
    <row r="162" spans="1:21" s="8" customFormat="1" ht="64.95" customHeight="1" x14ac:dyDescent="0.25">
      <c r="A162" s="6"/>
      <c r="B162" s="6"/>
      <c r="C162" s="5"/>
      <c r="D162" s="6"/>
      <c r="E162" s="7"/>
      <c r="F162" s="6"/>
      <c r="G162" s="6"/>
      <c r="H162" s="6"/>
      <c r="L162" s="7"/>
      <c r="P162" s="7"/>
      <c r="R162" s="7"/>
      <c r="S162" s="6"/>
      <c r="T162" s="6"/>
      <c r="U162" s="37"/>
    </row>
    <row r="163" spans="1:21" s="8" customFormat="1" ht="64.95" customHeight="1" x14ac:dyDescent="0.25">
      <c r="A163" s="6"/>
      <c r="B163" s="6"/>
      <c r="C163" s="5"/>
      <c r="D163" s="6"/>
      <c r="E163" s="7"/>
      <c r="F163" s="6"/>
      <c r="G163" s="6"/>
      <c r="H163" s="6"/>
      <c r="L163" s="7"/>
      <c r="P163" s="7"/>
      <c r="R163" s="7"/>
      <c r="S163" s="6"/>
      <c r="T163" s="6"/>
      <c r="U163" s="37"/>
    </row>
    <row r="164" spans="1:21" s="8" customFormat="1" ht="64.95" customHeight="1" x14ac:dyDescent="0.25">
      <c r="A164" s="6"/>
      <c r="B164" s="6"/>
      <c r="C164" s="5"/>
      <c r="D164" s="6"/>
      <c r="E164" s="7"/>
      <c r="F164" s="6"/>
      <c r="G164" s="6"/>
      <c r="H164" s="6"/>
      <c r="L164" s="7"/>
      <c r="P164" s="7"/>
      <c r="R164" s="7"/>
      <c r="S164" s="6"/>
      <c r="T164" s="6"/>
      <c r="U164" s="37"/>
    </row>
    <row r="165" spans="1:21" s="8" customFormat="1" ht="64.95" customHeight="1" x14ac:dyDescent="0.25">
      <c r="A165" s="6"/>
      <c r="B165" s="6"/>
      <c r="C165" s="5"/>
      <c r="D165" s="6"/>
      <c r="E165" s="7"/>
      <c r="F165" s="6"/>
      <c r="G165" s="6"/>
      <c r="H165" s="6"/>
      <c r="L165" s="7"/>
      <c r="P165" s="7"/>
      <c r="R165" s="7"/>
      <c r="S165" s="6"/>
      <c r="T165" s="6"/>
      <c r="U165" s="37"/>
    </row>
    <row r="166" spans="1:21" s="8" customFormat="1" ht="64.95" customHeight="1" x14ac:dyDescent="0.25">
      <c r="A166" s="6"/>
      <c r="B166" s="6"/>
      <c r="C166" s="5"/>
      <c r="D166" s="6"/>
      <c r="E166" s="7"/>
      <c r="F166" s="6"/>
      <c r="G166" s="6"/>
      <c r="H166" s="6"/>
      <c r="L166" s="7"/>
      <c r="P166" s="7"/>
      <c r="R166" s="7"/>
      <c r="S166" s="6"/>
      <c r="T166" s="6"/>
      <c r="U166" s="37"/>
    </row>
    <row r="167" spans="1:21" s="8" customFormat="1" ht="64.95" customHeight="1" x14ac:dyDescent="0.25">
      <c r="A167" s="6"/>
      <c r="B167" s="6"/>
      <c r="C167" s="5"/>
      <c r="D167" s="6"/>
      <c r="E167" s="7"/>
      <c r="F167" s="6"/>
      <c r="G167" s="6"/>
      <c r="H167" s="6"/>
      <c r="L167" s="7"/>
      <c r="P167" s="7"/>
      <c r="R167" s="7"/>
      <c r="S167" s="6"/>
      <c r="T167" s="6"/>
      <c r="U167" s="37"/>
    </row>
    <row r="168" spans="1:21" s="8" customFormat="1" ht="64.95" customHeight="1" x14ac:dyDescent="0.25">
      <c r="A168" s="6"/>
      <c r="B168" s="6"/>
      <c r="C168" s="5"/>
      <c r="D168" s="6"/>
      <c r="E168" s="7"/>
      <c r="F168" s="6"/>
      <c r="G168" s="6"/>
      <c r="H168" s="6"/>
      <c r="L168" s="7"/>
      <c r="P168" s="7"/>
      <c r="R168" s="7"/>
      <c r="S168" s="6"/>
      <c r="T168" s="6"/>
      <c r="U168" s="37"/>
    </row>
    <row r="169" spans="1:21" s="8" customFormat="1" ht="64.95" customHeight="1" x14ac:dyDescent="0.25">
      <c r="A169" s="6"/>
      <c r="B169" s="6"/>
      <c r="C169" s="5"/>
      <c r="D169" s="6"/>
      <c r="E169" s="7"/>
      <c r="F169" s="6"/>
      <c r="G169" s="6"/>
      <c r="H169" s="6"/>
      <c r="L169" s="7"/>
      <c r="P169" s="7"/>
      <c r="R169" s="7"/>
      <c r="S169" s="6"/>
      <c r="T169" s="6"/>
      <c r="U169" s="37"/>
    </row>
    <row r="170" spans="1:21" s="8" customFormat="1" ht="64.95" customHeight="1" x14ac:dyDescent="0.25">
      <c r="A170" s="6"/>
      <c r="B170" s="6"/>
      <c r="C170" s="5"/>
      <c r="D170" s="6"/>
      <c r="E170" s="7"/>
      <c r="F170" s="6"/>
      <c r="G170" s="6"/>
      <c r="H170" s="6"/>
      <c r="L170" s="7"/>
      <c r="P170" s="7"/>
      <c r="R170" s="7"/>
      <c r="S170" s="6"/>
      <c r="T170" s="6"/>
      <c r="U170" s="37"/>
    </row>
    <row r="171" spans="1:21" s="8" customFormat="1" ht="64.95" customHeight="1" x14ac:dyDescent="0.25">
      <c r="A171" s="6"/>
      <c r="B171" s="6"/>
      <c r="C171" s="5"/>
      <c r="D171" s="6"/>
      <c r="E171" s="7"/>
      <c r="F171" s="6"/>
      <c r="G171" s="6"/>
      <c r="H171" s="6"/>
      <c r="L171" s="7"/>
      <c r="P171" s="7"/>
      <c r="R171" s="7"/>
      <c r="S171" s="6"/>
      <c r="T171" s="6"/>
      <c r="U171" s="37"/>
    </row>
    <row r="172" spans="1:21" s="8" customFormat="1" ht="64.95" customHeight="1" x14ac:dyDescent="0.25">
      <c r="A172" s="6"/>
      <c r="B172" s="6"/>
      <c r="C172" s="5"/>
      <c r="D172" s="6"/>
      <c r="E172" s="7"/>
      <c r="F172" s="6"/>
      <c r="G172" s="6"/>
      <c r="H172" s="6"/>
      <c r="L172" s="7"/>
      <c r="P172" s="7"/>
      <c r="R172" s="7"/>
      <c r="S172" s="6"/>
      <c r="T172" s="6"/>
      <c r="U172" s="37"/>
    </row>
    <row r="173" spans="1:21" s="8" customFormat="1" ht="64.95" customHeight="1" x14ac:dyDescent="0.25">
      <c r="A173" s="6"/>
      <c r="B173" s="6"/>
      <c r="C173" s="5"/>
      <c r="D173" s="6"/>
      <c r="E173" s="7"/>
      <c r="F173" s="6"/>
      <c r="G173" s="6"/>
      <c r="H173" s="6"/>
      <c r="L173" s="7"/>
      <c r="P173" s="7"/>
      <c r="R173" s="7"/>
      <c r="S173" s="6"/>
      <c r="T173" s="6"/>
      <c r="U173" s="37"/>
    </row>
    <row r="174" spans="1:21" s="8" customFormat="1" ht="64.95" customHeight="1" x14ac:dyDescent="0.25">
      <c r="A174" s="6"/>
      <c r="B174" s="6"/>
      <c r="C174" s="5"/>
      <c r="D174" s="6"/>
      <c r="E174" s="7"/>
      <c r="F174" s="6"/>
      <c r="G174" s="6"/>
      <c r="H174" s="6"/>
      <c r="L174" s="7"/>
      <c r="P174" s="7"/>
      <c r="R174" s="7"/>
      <c r="S174" s="6"/>
      <c r="T174" s="6"/>
      <c r="U174" s="37"/>
    </row>
    <row r="175" spans="1:21" s="8" customFormat="1" ht="64.95" customHeight="1" x14ac:dyDescent="0.25">
      <c r="A175" s="6"/>
      <c r="B175" s="6"/>
      <c r="C175" s="5"/>
      <c r="D175" s="6"/>
      <c r="E175" s="7"/>
      <c r="F175" s="6"/>
      <c r="G175" s="6"/>
      <c r="H175" s="6"/>
      <c r="L175" s="7"/>
      <c r="P175" s="7"/>
      <c r="R175" s="7"/>
      <c r="S175" s="6"/>
      <c r="T175" s="6"/>
      <c r="U175" s="37"/>
    </row>
    <row r="176" spans="1:21" s="8" customFormat="1" ht="64.95" customHeight="1" x14ac:dyDescent="0.25">
      <c r="A176" s="6"/>
      <c r="B176" s="6"/>
      <c r="C176" s="5"/>
      <c r="D176" s="6"/>
      <c r="E176" s="7"/>
      <c r="F176" s="6"/>
      <c r="G176" s="6"/>
      <c r="H176" s="6"/>
      <c r="L176" s="7"/>
      <c r="P176" s="7"/>
      <c r="R176" s="7"/>
      <c r="S176" s="6"/>
      <c r="T176" s="6"/>
      <c r="U176" s="37"/>
    </row>
    <row r="177" spans="1:21" s="8" customFormat="1" ht="64.95" customHeight="1" x14ac:dyDescent="0.25">
      <c r="A177" s="6"/>
      <c r="B177" s="6"/>
      <c r="C177" s="5"/>
      <c r="D177" s="6"/>
      <c r="E177" s="7"/>
      <c r="F177" s="6"/>
      <c r="G177" s="6"/>
      <c r="H177" s="6"/>
      <c r="L177" s="7"/>
      <c r="P177" s="7"/>
      <c r="R177" s="7"/>
      <c r="S177" s="6"/>
      <c r="T177" s="6"/>
      <c r="U177" s="37"/>
    </row>
    <row r="178" spans="1:21" s="8" customFormat="1" ht="64.95" customHeight="1" x14ac:dyDescent="0.25">
      <c r="A178" s="6"/>
      <c r="B178" s="6"/>
      <c r="C178" s="5"/>
      <c r="D178" s="6"/>
      <c r="E178" s="7"/>
      <c r="F178" s="6"/>
      <c r="G178" s="6"/>
      <c r="H178" s="6"/>
      <c r="L178" s="7"/>
      <c r="P178" s="7"/>
      <c r="R178" s="7"/>
      <c r="S178" s="6"/>
      <c r="T178" s="6"/>
      <c r="U178" s="37"/>
    </row>
    <row r="179" spans="1:21" s="8" customFormat="1" ht="64.95" customHeight="1" x14ac:dyDescent="0.25">
      <c r="A179" s="6"/>
      <c r="B179" s="6"/>
      <c r="C179" s="5"/>
      <c r="D179" s="6"/>
      <c r="E179" s="7"/>
      <c r="F179" s="6"/>
      <c r="G179" s="6"/>
      <c r="H179" s="6"/>
      <c r="L179" s="7"/>
      <c r="P179" s="7"/>
      <c r="R179" s="7"/>
      <c r="S179" s="6"/>
      <c r="T179" s="6"/>
      <c r="U179" s="37"/>
    </row>
    <row r="180" spans="1:21" s="8" customFormat="1" ht="64.95" customHeight="1" x14ac:dyDescent="0.25">
      <c r="A180" s="6"/>
      <c r="B180" s="6"/>
      <c r="C180" s="5"/>
      <c r="D180" s="6"/>
      <c r="E180" s="7"/>
      <c r="F180" s="6"/>
      <c r="G180" s="6"/>
      <c r="H180" s="6"/>
      <c r="L180" s="7"/>
      <c r="P180" s="7"/>
      <c r="R180" s="7"/>
      <c r="S180" s="6"/>
      <c r="T180" s="6"/>
      <c r="U180" s="37"/>
    </row>
    <row r="181" spans="1:21" s="8" customFormat="1" ht="64.95" customHeight="1" x14ac:dyDescent="0.25">
      <c r="A181" s="6"/>
      <c r="B181" s="6"/>
      <c r="C181" s="5"/>
      <c r="D181" s="6"/>
      <c r="E181" s="7"/>
      <c r="F181" s="6"/>
      <c r="G181" s="6"/>
      <c r="H181" s="6"/>
      <c r="L181" s="7"/>
      <c r="P181" s="7"/>
      <c r="R181" s="7"/>
      <c r="S181" s="6"/>
      <c r="T181" s="6"/>
      <c r="U181" s="37"/>
    </row>
    <row r="182" spans="1:21" s="8" customFormat="1" ht="64.95" customHeight="1" x14ac:dyDescent="0.25">
      <c r="A182" s="6"/>
      <c r="B182" s="6"/>
      <c r="C182" s="5"/>
      <c r="D182" s="6"/>
      <c r="E182" s="7"/>
      <c r="F182" s="6"/>
      <c r="G182" s="6"/>
      <c r="H182" s="6"/>
      <c r="L182" s="7"/>
      <c r="P182" s="7"/>
      <c r="R182" s="7"/>
      <c r="S182" s="6"/>
      <c r="T182" s="6"/>
      <c r="U182" s="37"/>
    </row>
    <row r="183" spans="1:21" s="8" customFormat="1" ht="64.95" customHeight="1" x14ac:dyDescent="0.25">
      <c r="A183" s="6"/>
      <c r="B183" s="6"/>
      <c r="C183" s="5"/>
      <c r="D183" s="6"/>
      <c r="E183" s="7"/>
      <c r="F183" s="6"/>
      <c r="G183" s="6"/>
      <c r="H183" s="6"/>
      <c r="L183" s="7"/>
      <c r="P183" s="7"/>
      <c r="R183" s="7"/>
      <c r="S183" s="6"/>
      <c r="T183" s="6"/>
      <c r="U183" s="37"/>
    </row>
    <row r="184" spans="1:21" s="8" customFormat="1" ht="64.95" customHeight="1" x14ac:dyDescent="0.25">
      <c r="A184" s="6"/>
      <c r="B184" s="6"/>
      <c r="C184" s="5"/>
      <c r="D184" s="6"/>
      <c r="E184" s="7"/>
      <c r="F184" s="6"/>
      <c r="G184" s="6"/>
      <c r="H184" s="6"/>
      <c r="L184" s="7"/>
      <c r="P184" s="7"/>
      <c r="R184" s="7"/>
      <c r="S184" s="6"/>
      <c r="T184" s="6"/>
      <c r="U184" s="37"/>
    </row>
    <row r="185" spans="1:21" s="8" customFormat="1" ht="64.95" customHeight="1" x14ac:dyDescent="0.25">
      <c r="A185" s="6"/>
      <c r="B185" s="6"/>
      <c r="C185" s="5"/>
      <c r="D185" s="6"/>
      <c r="E185" s="7"/>
      <c r="F185" s="6"/>
      <c r="G185" s="6"/>
      <c r="H185" s="6"/>
      <c r="L185" s="7"/>
      <c r="P185" s="7"/>
      <c r="R185" s="7"/>
      <c r="S185" s="6"/>
      <c r="T185" s="6"/>
      <c r="U185" s="37"/>
    </row>
    <row r="186" spans="1:21" s="8" customFormat="1" ht="64.95" customHeight="1" x14ac:dyDescent="0.25">
      <c r="A186" s="6"/>
      <c r="B186" s="6"/>
      <c r="C186" s="5"/>
      <c r="D186" s="6"/>
      <c r="E186" s="7"/>
      <c r="F186" s="6"/>
      <c r="G186" s="6"/>
      <c r="H186" s="6"/>
      <c r="L186" s="7"/>
      <c r="P186" s="7"/>
      <c r="R186" s="7"/>
      <c r="S186" s="6"/>
      <c r="T186" s="6"/>
      <c r="U186" s="37"/>
    </row>
    <row r="187" spans="1:21" s="8" customFormat="1" ht="64.95" customHeight="1" x14ac:dyDescent="0.25">
      <c r="A187" s="6"/>
      <c r="B187" s="6"/>
      <c r="C187" s="5"/>
      <c r="D187" s="6"/>
      <c r="E187" s="7"/>
      <c r="F187" s="6"/>
      <c r="G187" s="6"/>
      <c r="H187" s="6"/>
      <c r="L187" s="7"/>
      <c r="P187" s="7"/>
      <c r="R187" s="7"/>
      <c r="S187" s="6"/>
      <c r="T187" s="6"/>
      <c r="U187" s="37"/>
    </row>
    <row r="188" spans="1:21" s="8" customFormat="1" ht="64.95" customHeight="1" x14ac:dyDescent="0.25">
      <c r="A188" s="6"/>
      <c r="B188" s="6"/>
      <c r="C188" s="5"/>
      <c r="D188" s="6"/>
      <c r="E188" s="7"/>
      <c r="F188" s="6"/>
      <c r="G188" s="6"/>
      <c r="H188" s="6"/>
      <c r="L188" s="7"/>
      <c r="P188" s="7"/>
      <c r="R188" s="7"/>
      <c r="S188" s="6"/>
      <c r="T188" s="6"/>
      <c r="U188" s="37"/>
    </row>
    <row r="189" spans="1:21" s="8" customFormat="1" ht="64.95" customHeight="1" x14ac:dyDescent="0.25">
      <c r="A189" s="6"/>
      <c r="B189" s="6"/>
      <c r="C189" s="5"/>
      <c r="D189" s="6"/>
      <c r="E189" s="7"/>
      <c r="F189" s="6"/>
      <c r="G189" s="6"/>
      <c r="H189" s="6"/>
      <c r="L189" s="7"/>
      <c r="P189" s="7"/>
      <c r="R189" s="7"/>
      <c r="S189" s="6"/>
      <c r="T189" s="6"/>
      <c r="U189" s="37"/>
    </row>
    <row r="190" spans="1:21" s="8" customFormat="1" ht="64.95" customHeight="1" x14ac:dyDescent="0.25">
      <c r="A190" s="6"/>
      <c r="B190" s="6"/>
      <c r="C190" s="5"/>
      <c r="D190" s="6"/>
      <c r="E190" s="7"/>
      <c r="F190" s="6"/>
      <c r="G190" s="6"/>
      <c r="H190" s="6"/>
      <c r="L190" s="7"/>
      <c r="P190" s="7"/>
      <c r="R190" s="7"/>
      <c r="S190" s="6"/>
      <c r="T190" s="6"/>
      <c r="U190" s="37"/>
    </row>
    <row r="191" spans="1:21" s="8" customFormat="1" ht="64.95" customHeight="1" x14ac:dyDescent="0.25">
      <c r="A191" s="6"/>
      <c r="B191" s="6"/>
      <c r="C191" s="5"/>
      <c r="D191" s="6"/>
      <c r="E191" s="7"/>
      <c r="F191" s="6"/>
      <c r="G191" s="6"/>
      <c r="H191" s="6"/>
      <c r="L191" s="7"/>
      <c r="P191" s="7"/>
      <c r="R191" s="7"/>
      <c r="S191" s="6"/>
      <c r="T191" s="6"/>
      <c r="U191" s="37"/>
    </row>
    <row r="192" spans="1:21" s="8" customFormat="1" ht="64.95" customHeight="1" x14ac:dyDescent="0.25">
      <c r="A192" s="6"/>
      <c r="B192" s="6"/>
      <c r="C192" s="5"/>
      <c r="D192" s="6"/>
      <c r="E192" s="7"/>
      <c r="F192" s="6"/>
      <c r="G192" s="6"/>
      <c r="H192" s="6"/>
      <c r="L192" s="7"/>
      <c r="P192" s="7"/>
      <c r="R192" s="7"/>
      <c r="S192" s="6"/>
      <c r="T192" s="6"/>
      <c r="U192" s="37"/>
    </row>
    <row r="193" spans="1:21" s="8" customFormat="1" ht="64.95" customHeight="1" x14ac:dyDescent="0.25">
      <c r="A193" s="6"/>
      <c r="B193" s="6"/>
      <c r="C193" s="5"/>
      <c r="D193" s="6"/>
      <c r="E193" s="7"/>
      <c r="F193" s="6"/>
      <c r="G193" s="6"/>
      <c r="H193" s="6"/>
      <c r="L193" s="7"/>
      <c r="P193" s="7"/>
      <c r="R193" s="7"/>
      <c r="S193" s="6"/>
      <c r="T193" s="6"/>
      <c r="U193" s="37"/>
    </row>
    <row r="194" spans="1:21" s="8" customFormat="1" ht="64.95" customHeight="1" x14ac:dyDescent="0.25">
      <c r="A194" s="6"/>
      <c r="B194" s="6"/>
      <c r="C194" s="5"/>
      <c r="D194" s="6"/>
      <c r="E194" s="7"/>
      <c r="F194" s="6"/>
      <c r="G194" s="6"/>
      <c r="H194" s="6"/>
      <c r="L194" s="7"/>
      <c r="P194" s="7"/>
      <c r="R194" s="7"/>
      <c r="S194" s="6"/>
      <c r="T194" s="6"/>
      <c r="U194" s="37"/>
    </row>
    <row r="195" spans="1:21" s="8" customFormat="1" ht="64.95" customHeight="1" x14ac:dyDescent="0.25">
      <c r="A195" s="6"/>
      <c r="B195" s="6"/>
      <c r="C195" s="5"/>
      <c r="D195" s="6"/>
      <c r="E195" s="7"/>
      <c r="F195" s="6"/>
      <c r="G195" s="6"/>
      <c r="H195" s="6"/>
      <c r="L195" s="7"/>
      <c r="P195" s="7"/>
      <c r="R195" s="7"/>
      <c r="S195" s="6"/>
      <c r="T195" s="6"/>
      <c r="U195" s="37"/>
    </row>
    <row r="196" spans="1:21" s="8" customFormat="1" ht="64.95" customHeight="1" x14ac:dyDescent="0.25">
      <c r="A196" s="6"/>
      <c r="B196" s="6"/>
      <c r="C196" s="5"/>
      <c r="D196" s="6"/>
      <c r="E196" s="7"/>
      <c r="F196" s="6"/>
      <c r="G196" s="6"/>
      <c r="H196" s="6"/>
      <c r="L196" s="7"/>
      <c r="P196" s="7"/>
      <c r="R196" s="7"/>
      <c r="S196" s="6"/>
      <c r="T196" s="6"/>
      <c r="U196" s="37"/>
    </row>
    <row r="197" spans="1:21" s="8" customFormat="1" ht="64.95" customHeight="1" x14ac:dyDescent="0.25">
      <c r="A197" s="6"/>
      <c r="B197" s="6"/>
      <c r="C197" s="5"/>
      <c r="D197" s="6"/>
      <c r="E197" s="7"/>
      <c r="F197" s="6"/>
      <c r="G197" s="6"/>
      <c r="H197" s="6"/>
      <c r="L197" s="7"/>
      <c r="P197" s="7"/>
      <c r="R197" s="7"/>
      <c r="S197" s="6"/>
      <c r="T197" s="6"/>
      <c r="U197" s="37"/>
    </row>
    <row r="198" spans="1:21" s="8" customFormat="1" ht="64.95" customHeight="1" x14ac:dyDescent="0.25">
      <c r="A198" s="6"/>
      <c r="B198" s="6"/>
      <c r="C198" s="5"/>
      <c r="D198" s="6"/>
      <c r="E198" s="7"/>
      <c r="F198" s="6"/>
      <c r="G198" s="6"/>
      <c r="H198" s="6"/>
      <c r="L198" s="7"/>
      <c r="P198" s="7"/>
      <c r="R198" s="7"/>
      <c r="S198" s="6"/>
      <c r="T198" s="6"/>
      <c r="U198" s="37"/>
    </row>
    <row r="199" spans="1:21" s="8" customFormat="1" ht="64.95" customHeight="1" x14ac:dyDescent="0.25">
      <c r="A199" s="6"/>
      <c r="B199" s="6"/>
      <c r="C199" s="5"/>
      <c r="D199" s="6"/>
      <c r="E199" s="7"/>
      <c r="F199" s="6"/>
      <c r="G199" s="6"/>
      <c r="H199" s="6"/>
      <c r="L199" s="7"/>
      <c r="P199" s="7"/>
      <c r="R199" s="7"/>
      <c r="S199" s="6"/>
      <c r="T199" s="6"/>
      <c r="U199" s="37"/>
    </row>
    <row r="200" spans="1:21" s="8" customFormat="1" ht="64.95" customHeight="1" x14ac:dyDescent="0.25">
      <c r="A200" s="6"/>
      <c r="B200" s="6"/>
      <c r="C200" s="5"/>
      <c r="D200" s="6"/>
      <c r="E200" s="7"/>
      <c r="F200" s="6"/>
      <c r="G200" s="6"/>
      <c r="H200" s="6"/>
      <c r="L200" s="7"/>
      <c r="P200" s="7"/>
      <c r="R200" s="7"/>
      <c r="S200" s="6"/>
      <c r="T200" s="6"/>
      <c r="U200" s="37"/>
    </row>
    <row r="201" spans="1:21" s="8" customFormat="1" ht="64.95" customHeight="1" x14ac:dyDescent="0.25">
      <c r="A201" s="6"/>
      <c r="B201" s="6"/>
      <c r="C201" s="5"/>
      <c r="D201" s="6"/>
      <c r="E201" s="7"/>
      <c r="F201" s="6"/>
      <c r="G201" s="6"/>
      <c r="H201" s="6"/>
      <c r="L201" s="7"/>
      <c r="P201" s="7"/>
      <c r="R201" s="7"/>
      <c r="S201" s="6"/>
      <c r="T201" s="6"/>
      <c r="U201" s="37"/>
    </row>
    <row r="202" spans="1:21" s="8" customFormat="1" ht="64.95" customHeight="1" x14ac:dyDescent="0.25">
      <c r="A202" s="6"/>
      <c r="B202" s="6"/>
      <c r="C202" s="5"/>
      <c r="D202" s="6"/>
      <c r="E202" s="7"/>
      <c r="F202" s="6"/>
      <c r="G202" s="6"/>
      <c r="H202" s="6"/>
      <c r="L202" s="7"/>
      <c r="P202" s="7"/>
      <c r="R202" s="7"/>
      <c r="S202" s="6"/>
      <c r="T202" s="6"/>
      <c r="U202" s="37"/>
    </row>
    <row r="203" spans="1:21" s="8" customFormat="1" ht="64.95" customHeight="1" x14ac:dyDescent="0.25">
      <c r="A203" s="6"/>
      <c r="B203" s="6"/>
      <c r="C203" s="5"/>
      <c r="D203" s="6"/>
      <c r="E203" s="7"/>
      <c r="F203" s="6"/>
      <c r="G203" s="6"/>
      <c r="H203" s="6"/>
      <c r="L203" s="7"/>
      <c r="P203" s="7"/>
      <c r="R203" s="7"/>
      <c r="S203" s="6"/>
      <c r="T203" s="6"/>
      <c r="U203" s="37"/>
    </row>
    <row r="204" spans="1:21" s="8" customFormat="1" ht="64.95" customHeight="1" x14ac:dyDescent="0.25">
      <c r="A204" s="6"/>
      <c r="B204" s="6"/>
      <c r="C204" s="5"/>
      <c r="D204" s="6"/>
      <c r="E204" s="7"/>
      <c r="F204" s="6"/>
      <c r="G204" s="6"/>
      <c r="H204" s="6"/>
      <c r="L204" s="7"/>
      <c r="P204" s="7"/>
      <c r="R204" s="7"/>
      <c r="S204" s="6"/>
      <c r="T204" s="6"/>
      <c r="U204" s="37"/>
    </row>
    <row r="205" spans="1:21" s="8" customFormat="1" ht="64.95" customHeight="1" x14ac:dyDescent="0.25">
      <c r="A205" s="6"/>
      <c r="B205" s="6"/>
      <c r="C205" s="5"/>
      <c r="D205" s="6"/>
      <c r="E205" s="7"/>
      <c r="F205" s="6"/>
      <c r="G205" s="6"/>
      <c r="H205" s="6"/>
      <c r="L205" s="7"/>
      <c r="P205" s="7"/>
      <c r="R205" s="7"/>
      <c r="S205" s="6"/>
      <c r="T205" s="6"/>
      <c r="U205" s="37"/>
    </row>
    <row r="206" spans="1:21" s="8" customFormat="1" ht="64.95" customHeight="1" x14ac:dyDescent="0.25">
      <c r="A206" s="6"/>
      <c r="B206" s="6"/>
      <c r="C206" s="5"/>
      <c r="D206" s="6"/>
      <c r="E206" s="7"/>
      <c r="F206" s="6"/>
      <c r="G206" s="6"/>
      <c r="H206" s="6"/>
      <c r="L206" s="7"/>
      <c r="P206" s="7"/>
      <c r="R206" s="7"/>
      <c r="S206" s="6"/>
      <c r="T206" s="6"/>
      <c r="U206" s="37"/>
    </row>
    <row r="207" spans="1:21" s="8" customFormat="1" ht="64.95" customHeight="1" x14ac:dyDescent="0.25">
      <c r="A207" s="6"/>
      <c r="B207" s="6"/>
      <c r="C207" s="5"/>
      <c r="D207" s="6"/>
      <c r="E207" s="7"/>
      <c r="F207" s="6"/>
      <c r="G207" s="6"/>
      <c r="H207" s="6"/>
      <c r="L207" s="7"/>
      <c r="P207" s="7"/>
      <c r="R207" s="7"/>
      <c r="S207" s="6"/>
      <c r="T207" s="6"/>
      <c r="U207" s="37"/>
    </row>
    <row r="208" spans="1:21" s="8" customFormat="1" ht="64.95" customHeight="1" x14ac:dyDescent="0.25">
      <c r="A208" s="6"/>
      <c r="B208" s="6"/>
      <c r="C208" s="5"/>
      <c r="D208" s="6"/>
      <c r="E208" s="7"/>
      <c r="F208" s="6"/>
      <c r="G208" s="6"/>
      <c r="H208" s="6"/>
      <c r="L208" s="7"/>
      <c r="P208" s="7"/>
      <c r="R208" s="7"/>
      <c r="S208" s="6"/>
      <c r="T208" s="6"/>
      <c r="U208" s="37"/>
    </row>
    <row r="209" spans="1:21" s="8" customFormat="1" ht="64.95" customHeight="1" x14ac:dyDescent="0.25">
      <c r="A209" s="6"/>
      <c r="B209" s="6"/>
      <c r="C209" s="5"/>
      <c r="D209" s="6"/>
      <c r="E209" s="7"/>
      <c r="F209" s="6"/>
      <c r="G209" s="6"/>
      <c r="H209" s="6"/>
      <c r="L209" s="7"/>
      <c r="P209" s="7"/>
      <c r="R209" s="7"/>
      <c r="S209" s="6"/>
      <c r="T209" s="6"/>
      <c r="U209" s="37"/>
    </row>
    <row r="210" spans="1:21" s="8" customFormat="1" ht="64.95" customHeight="1" x14ac:dyDescent="0.25">
      <c r="A210" s="6"/>
      <c r="B210" s="6"/>
      <c r="C210" s="5"/>
      <c r="D210" s="6"/>
      <c r="E210" s="7"/>
      <c r="F210" s="6"/>
      <c r="G210" s="6"/>
      <c r="H210" s="6"/>
      <c r="L210" s="7"/>
      <c r="P210" s="7"/>
      <c r="R210" s="7"/>
      <c r="S210" s="6"/>
      <c r="T210" s="6"/>
      <c r="U210" s="37"/>
    </row>
    <row r="211" spans="1:21" s="8" customFormat="1" ht="64.95" customHeight="1" x14ac:dyDescent="0.25">
      <c r="A211" s="6"/>
      <c r="B211" s="6"/>
      <c r="C211" s="5"/>
      <c r="D211" s="6"/>
      <c r="E211" s="7"/>
      <c r="F211" s="6"/>
      <c r="G211" s="6"/>
      <c r="H211" s="6"/>
      <c r="L211" s="7"/>
      <c r="P211" s="7"/>
      <c r="R211" s="7"/>
      <c r="S211" s="6"/>
      <c r="T211" s="6"/>
      <c r="U211" s="37"/>
    </row>
    <row r="212" spans="1:21" s="8" customFormat="1" ht="64.95" customHeight="1" x14ac:dyDescent="0.25">
      <c r="A212" s="6"/>
      <c r="B212" s="6"/>
      <c r="C212" s="5"/>
      <c r="D212" s="6"/>
      <c r="E212" s="7"/>
      <c r="F212" s="6"/>
      <c r="G212" s="6"/>
      <c r="H212" s="6"/>
      <c r="L212" s="7"/>
      <c r="P212" s="7"/>
      <c r="R212" s="7"/>
      <c r="S212" s="6"/>
      <c r="T212" s="6"/>
      <c r="U212" s="37"/>
    </row>
    <row r="213" spans="1:21" s="8" customFormat="1" ht="64.95" customHeight="1" x14ac:dyDescent="0.25">
      <c r="A213" s="6"/>
      <c r="B213" s="6"/>
      <c r="C213" s="5"/>
      <c r="D213" s="6"/>
      <c r="E213" s="7"/>
      <c r="F213" s="6"/>
      <c r="G213" s="6"/>
      <c r="H213" s="6"/>
      <c r="L213" s="7"/>
      <c r="P213" s="7"/>
      <c r="R213" s="7"/>
      <c r="S213" s="6"/>
      <c r="T213" s="6"/>
      <c r="U213" s="37"/>
    </row>
    <row r="214" spans="1:21" s="8" customFormat="1" ht="64.95" customHeight="1" x14ac:dyDescent="0.25">
      <c r="A214" s="6"/>
      <c r="B214" s="6"/>
      <c r="C214" s="5"/>
      <c r="D214" s="6"/>
      <c r="E214" s="7"/>
      <c r="F214" s="6"/>
      <c r="G214" s="6"/>
      <c r="H214" s="6"/>
      <c r="L214" s="7"/>
      <c r="P214" s="7"/>
      <c r="R214" s="7"/>
      <c r="S214" s="6"/>
      <c r="T214" s="6"/>
      <c r="U214" s="37"/>
    </row>
    <row r="215" spans="1:21" s="8" customFormat="1" ht="64.95" customHeight="1" x14ac:dyDescent="0.25">
      <c r="A215" s="6"/>
      <c r="B215" s="6"/>
      <c r="C215" s="5"/>
      <c r="D215" s="6"/>
      <c r="E215" s="7"/>
      <c r="F215" s="6"/>
      <c r="G215" s="6"/>
      <c r="H215" s="6"/>
      <c r="L215" s="7"/>
      <c r="P215" s="7"/>
      <c r="R215" s="7"/>
      <c r="S215" s="6"/>
      <c r="T215" s="6"/>
      <c r="U215" s="37"/>
    </row>
    <row r="216" spans="1:21" s="8" customFormat="1" ht="64.95" customHeight="1" x14ac:dyDescent="0.25">
      <c r="A216" s="6"/>
      <c r="B216" s="6"/>
      <c r="C216" s="5"/>
      <c r="D216" s="6"/>
      <c r="E216" s="7"/>
      <c r="F216" s="6"/>
      <c r="G216" s="6"/>
      <c r="H216" s="6"/>
      <c r="L216" s="7"/>
      <c r="P216" s="7"/>
      <c r="R216" s="7"/>
      <c r="S216" s="6"/>
      <c r="T216" s="6"/>
      <c r="U216" s="37"/>
    </row>
    <row r="217" spans="1:21" s="8" customFormat="1" ht="64.95" customHeight="1" x14ac:dyDescent="0.25">
      <c r="A217" s="6"/>
      <c r="B217" s="6"/>
      <c r="C217" s="5"/>
      <c r="D217" s="6"/>
      <c r="E217" s="7"/>
      <c r="F217" s="6"/>
      <c r="G217" s="6"/>
      <c r="H217" s="6"/>
      <c r="L217" s="7"/>
      <c r="P217" s="7"/>
      <c r="R217" s="7"/>
      <c r="S217" s="6"/>
      <c r="T217" s="6"/>
      <c r="U217" s="37"/>
    </row>
    <row r="218" spans="1:21" s="8" customFormat="1" ht="64.95" customHeight="1" x14ac:dyDescent="0.25">
      <c r="A218" s="6"/>
      <c r="B218" s="6"/>
      <c r="C218" s="5"/>
      <c r="D218" s="6"/>
      <c r="E218" s="7"/>
      <c r="F218" s="6"/>
      <c r="G218" s="6"/>
      <c r="H218" s="6"/>
      <c r="L218" s="7"/>
      <c r="P218" s="7"/>
      <c r="R218" s="7"/>
      <c r="S218" s="6"/>
      <c r="T218" s="6"/>
      <c r="U218" s="37"/>
    </row>
    <row r="219" spans="1:21" s="8" customFormat="1" ht="64.95" customHeight="1" x14ac:dyDescent="0.25">
      <c r="A219" s="6"/>
      <c r="B219" s="6"/>
      <c r="C219" s="5"/>
      <c r="D219" s="6"/>
      <c r="E219" s="7"/>
      <c r="F219" s="6"/>
      <c r="G219" s="6"/>
      <c r="H219" s="6"/>
      <c r="L219" s="7"/>
      <c r="P219" s="7"/>
      <c r="R219" s="7"/>
      <c r="S219" s="6"/>
      <c r="T219" s="6"/>
      <c r="U219" s="37"/>
    </row>
    <row r="220" spans="1:21" s="8" customFormat="1" ht="64.95" customHeight="1" x14ac:dyDescent="0.25">
      <c r="A220" s="6"/>
      <c r="B220" s="6"/>
      <c r="C220" s="5"/>
      <c r="D220" s="6"/>
      <c r="E220" s="7"/>
      <c r="F220" s="6"/>
      <c r="G220" s="6"/>
      <c r="H220" s="6"/>
      <c r="L220" s="7"/>
      <c r="P220" s="7"/>
      <c r="R220" s="7"/>
      <c r="S220" s="6"/>
      <c r="T220" s="6"/>
      <c r="U220" s="37"/>
    </row>
    <row r="221" spans="1:21" s="8" customFormat="1" ht="64.95" customHeight="1" x14ac:dyDescent="0.25">
      <c r="A221" s="6"/>
      <c r="B221" s="6"/>
      <c r="C221" s="5"/>
      <c r="D221" s="6"/>
      <c r="E221" s="7"/>
      <c r="F221" s="6"/>
      <c r="G221" s="6"/>
      <c r="H221" s="6"/>
      <c r="L221" s="7"/>
      <c r="P221" s="7"/>
      <c r="R221" s="7"/>
      <c r="S221" s="6"/>
      <c r="T221" s="6"/>
      <c r="U221" s="37"/>
    </row>
    <row r="222" spans="1:21" s="8" customFormat="1" ht="64.95" customHeight="1" x14ac:dyDescent="0.25">
      <c r="A222" s="6"/>
      <c r="B222" s="6"/>
      <c r="C222" s="5"/>
      <c r="D222" s="6"/>
      <c r="E222" s="7"/>
      <c r="F222" s="6"/>
      <c r="G222" s="6"/>
      <c r="H222" s="6"/>
      <c r="L222" s="7"/>
      <c r="P222" s="7"/>
      <c r="R222" s="7"/>
      <c r="S222" s="6"/>
      <c r="T222" s="6"/>
      <c r="U222" s="37"/>
    </row>
    <row r="223" spans="1:21" s="8" customFormat="1" ht="64.95" customHeight="1" x14ac:dyDescent="0.25">
      <c r="A223" s="6"/>
      <c r="B223" s="6"/>
      <c r="C223" s="5"/>
      <c r="D223" s="6"/>
      <c r="E223" s="7"/>
      <c r="F223" s="6"/>
      <c r="G223" s="6"/>
      <c r="H223" s="6"/>
      <c r="L223" s="7"/>
      <c r="P223" s="7"/>
      <c r="R223" s="7"/>
      <c r="S223" s="6"/>
      <c r="T223" s="6"/>
      <c r="U223" s="37"/>
    </row>
    <row r="224" spans="1:21" s="8" customFormat="1" ht="64.95" customHeight="1" x14ac:dyDescent="0.25">
      <c r="A224" s="6"/>
      <c r="B224" s="6"/>
      <c r="C224" s="5"/>
      <c r="D224" s="6"/>
      <c r="E224" s="7"/>
      <c r="F224" s="6"/>
      <c r="G224" s="6"/>
      <c r="H224" s="6"/>
      <c r="L224" s="7"/>
      <c r="P224" s="7"/>
      <c r="R224" s="7"/>
      <c r="S224" s="6"/>
      <c r="T224" s="6"/>
      <c r="U224" s="37"/>
    </row>
    <row r="225" spans="1:21" s="8" customFormat="1" ht="64.95" customHeight="1" x14ac:dyDescent="0.25">
      <c r="A225" s="6"/>
      <c r="B225" s="6"/>
      <c r="C225" s="5"/>
      <c r="D225" s="6"/>
      <c r="E225" s="7"/>
      <c r="F225" s="6"/>
      <c r="G225" s="6"/>
      <c r="H225" s="6"/>
      <c r="L225" s="7"/>
      <c r="P225" s="7"/>
      <c r="R225" s="7"/>
      <c r="S225" s="6"/>
      <c r="T225" s="6"/>
      <c r="U225" s="37"/>
    </row>
    <row r="226" spans="1:21" s="8" customFormat="1" ht="64.95" customHeight="1" x14ac:dyDescent="0.25">
      <c r="A226" s="6"/>
      <c r="B226" s="6"/>
      <c r="C226" s="5"/>
      <c r="D226" s="6"/>
      <c r="E226" s="7"/>
      <c r="F226" s="6"/>
      <c r="G226" s="6"/>
      <c r="H226" s="6"/>
      <c r="L226" s="7"/>
      <c r="P226" s="7"/>
      <c r="R226" s="7"/>
      <c r="S226" s="6"/>
      <c r="T226" s="6"/>
      <c r="U226" s="37"/>
    </row>
    <row r="227" spans="1:21" s="8" customFormat="1" ht="64.95" customHeight="1" x14ac:dyDescent="0.25">
      <c r="A227" s="6"/>
      <c r="B227" s="6"/>
      <c r="C227" s="5"/>
      <c r="D227" s="6"/>
      <c r="E227" s="7"/>
      <c r="F227" s="6"/>
      <c r="G227" s="6"/>
      <c r="H227" s="6"/>
      <c r="L227" s="7"/>
      <c r="P227" s="7"/>
      <c r="R227" s="7"/>
      <c r="S227" s="6"/>
      <c r="T227" s="6"/>
      <c r="U227" s="37"/>
    </row>
    <row r="228" spans="1:21" s="8" customFormat="1" ht="64.95" customHeight="1" x14ac:dyDescent="0.25">
      <c r="A228" s="6"/>
      <c r="B228" s="6"/>
      <c r="C228" s="5"/>
      <c r="D228" s="6"/>
      <c r="E228" s="7"/>
      <c r="F228" s="6"/>
      <c r="G228" s="6"/>
      <c r="H228" s="6"/>
      <c r="L228" s="7"/>
      <c r="P228" s="7"/>
      <c r="R228" s="7"/>
      <c r="S228" s="6"/>
      <c r="T228" s="6"/>
      <c r="U228" s="37"/>
    </row>
    <row r="229" spans="1:21" s="8" customFormat="1" ht="64.95" customHeight="1" x14ac:dyDescent="0.25">
      <c r="A229" s="6"/>
      <c r="B229" s="6"/>
      <c r="C229" s="5"/>
      <c r="D229" s="6"/>
      <c r="E229" s="7"/>
      <c r="F229" s="6"/>
      <c r="G229" s="6"/>
      <c r="H229" s="6"/>
      <c r="L229" s="7"/>
      <c r="P229" s="7"/>
      <c r="R229" s="7"/>
      <c r="S229" s="6"/>
      <c r="T229" s="6"/>
      <c r="U229" s="37"/>
    </row>
    <row r="230" spans="1:21" s="8" customFormat="1" ht="64.95" customHeight="1" x14ac:dyDescent="0.25">
      <c r="A230" s="6"/>
      <c r="B230" s="6"/>
      <c r="C230" s="5"/>
      <c r="D230" s="6"/>
      <c r="E230" s="7"/>
      <c r="F230" s="6"/>
      <c r="G230" s="6"/>
      <c r="H230" s="6"/>
      <c r="L230" s="7"/>
      <c r="P230" s="7"/>
      <c r="R230" s="7"/>
      <c r="S230" s="6"/>
      <c r="T230" s="6"/>
      <c r="U230" s="37"/>
    </row>
    <row r="231" spans="1:21" s="8" customFormat="1" ht="64.95" customHeight="1" x14ac:dyDescent="0.25">
      <c r="A231" s="6"/>
      <c r="B231" s="6"/>
      <c r="C231" s="5"/>
      <c r="D231" s="6"/>
      <c r="E231" s="7"/>
      <c r="F231" s="6"/>
      <c r="G231" s="6"/>
      <c r="H231" s="6"/>
      <c r="L231" s="7"/>
      <c r="P231" s="7"/>
      <c r="R231" s="7"/>
      <c r="S231" s="6"/>
      <c r="T231" s="6"/>
      <c r="U231" s="37"/>
    </row>
    <row r="232" spans="1:21" s="8" customFormat="1" ht="64.95" customHeight="1" x14ac:dyDescent="0.25">
      <c r="A232" s="6"/>
      <c r="B232" s="6"/>
      <c r="C232" s="5"/>
      <c r="D232" s="6"/>
      <c r="E232" s="7"/>
      <c r="F232" s="6"/>
      <c r="G232" s="6"/>
      <c r="H232" s="6"/>
      <c r="L232" s="7"/>
      <c r="P232" s="7"/>
      <c r="R232" s="7"/>
      <c r="S232" s="6"/>
      <c r="T232" s="6"/>
      <c r="U232" s="37"/>
    </row>
    <row r="233" spans="1:21" s="8" customFormat="1" ht="64.95" customHeight="1" x14ac:dyDescent="0.25">
      <c r="A233" s="6"/>
      <c r="B233" s="6"/>
      <c r="C233" s="5"/>
      <c r="D233" s="6"/>
      <c r="E233" s="7"/>
      <c r="F233" s="6"/>
      <c r="G233" s="6"/>
      <c r="H233" s="6"/>
      <c r="L233" s="7"/>
      <c r="P233" s="7"/>
      <c r="R233" s="7"/>
      <c r="S233" s="6"/>
      <c r="T233" s="6"/>
      <c r="U233" s="37"/>
    </row>
    <row r="234" spans="1:21" s="8" customFormat="1" ht="64.95" customHeight="1" x14ac:dyDescent="0.25">
      <c r="A234" s="6"/>
      <c r="B234" s="6"/>
      <c r="C234" s="5"/>
      <c r="D234" s="6"/>
      <c r="E234" s="7"/>
      <c r="F234" s="6"/>
      <c r="G234" s="6"/>
      <c r="H234" s="6"/>
      <c r="L234" s="7"/>
      <c r="P234" s="7"/>
      <c r="R234" s="7"/>
      <c r="S234" s="6"/>
      <c r="T234" s="6"/>
      <c r="U234" s="37"/>
    </row>
    <row r="235" spans="1:21" s="8" customFormat="1" ht="64.95" customHeight="1" x14ac:dyDescent="0.25">
      <c r="A235" s="6"/>
      <c r="B235" s="6"/>
      <c r="C235" s="5"/>
      <c r="D235" s="6"/>
      <c r="E235" s="7"/>
      <c r="F235" s="6"/>
      <c r="G235" s="6"/>
      <c r="H235" s="6"/>
      <c r="L235" s="7"/>
      <c r="P235" s="7"/>
      <c r="R235" s="7"/>
      <c r="S235" s="6"/>
      <c r="T235" s="6"/>
      <c r="U235" s="37"/>
    </row>
    <row r="236" spans="1:21" s="8" customFormat="1" ht="64.95" customHeight="1" x14ac:dyDescent="0.25">
      <c r="A236" s="6"/>
      <c r="B236" s="6"/>
      <c r="C236" s="5"/>
      <c r="D236" s="6"/>
      <c r="E236" s="7"/>
      <c r="F236" s="6"/>
      <c r="G236" s="6"/>
      <c r="H236" s="6"/>
      <c r="L236" s="7"/>
      <c r="P236" s="7"/>
      <c r="R236" s="7"/>
      <c r="S236" s="6"/>
      <c r="T236" s="6"/>
      <c r="U236" s="37"/>
    </row>
    <row r="237" spans="1:21" s="8" customFormat="1" ht="64.95" customHeight="1" x14ac:dyDescent="0.25">
      <c r="A237" s="6"/>
      <c r="B237" s="6"/>
      <c r="C237" s="5"/>
      <c r="D237" s="6"/>
      <c r="E237" s="7"/>
      <c r="F237" s="6"/>
      <c r="G237" s="6"/>
      <c r="H237" s="6"/>
      <c r="L237" s="7"/>
      <c r="P237" s="7"/>
      <c r="R237" s="7"/>
      <c r="S237" s="6"/>
      <c r="T237" s="6"/>
      <c r="U237" s="37"/>
    </row>
    <row r="238" spans="1:21" s="8" customFormat="1" ht="64.95" customHeight="1" x14ac:dyDescent="0.25">
      <c r="A238" s="6"/>
      <c r="B238" s="6"/>
      <c r="C238" s="5"/>
      <c r="D238" s="6"/>
      <c r="E238" s="7"/>
      <c r="F238" s="6"/>
      <c r="G238" s="6"/>
      <c r="H238" s="6"/>
      <c r="L238" s="7"/>
      <c r="P238" s="7"/>
      <c r="R238" s="7"/>
      <c r="S238" s="6"/>
      <c r="T238" s="6"/>
      <c r="U238" s="37"/>
    </row>
    <row r="239" spans="1:21" s="8" customFormat="1" ht="64.95" customHeight="1" x14ac:dyDescent="0.25">
      <c r="A239" s="6"/>
      <c r="B239" s="6"/>
      <c r="C239" s="5"/>
      <c r="D239" s="6"/>
      <c r="E239" s="7"/>
      <c r="F239" s="6"/>
      <c r="G239" s="6"/>
      <c r="H239" s="6"/>
      <c r="L239" s="7"/>
      <c r="P239" s="7"/>
      <c r="R239" s="7"/>
      <c r="S239" s="6"/>
      <c r="T239" s="6"/>
      <c r="U239" s="37"/>
    </row>
    <row r="240" spans="1:21" s="8" customFormat="1" ht="64.95" customHeight="1" x14ac:dyDescent="0.25">
      <c r="A240" s="6"/>
      <c r="B240" s="6"/>
      <c r="C240" s="5"/>
      <c r="D240" s="6"/>
      <c r="E240" s="7"/>
      <c r="F240" s="6"/>
      <c r="G240" s="6"/>
      <c r="H240" s="6"/>
      <c r="L240" s="7"/>
      <c r="P240" s="7"/>
      <c r="R240" s="7"/>
      <c r="S240" s="6"/>
      <c r="T240" s="6"/>
      <c r="U240" s="37"/>
    </row>
    <row r="241" spans="1:21" s="8" customFormat="1" ht="64.95" customHeight="1" x14ac:dyDescent="0.25">
      <c r="A241" s="6"/>
      <c r="B241" s="6"/>
      <c r="C241" s="5"/>
      <c r="D241" s="6"/>
      <c r="E241" s="7"/>
      <c r="F241" s="6"/>
      <c r="G241" s="6"/>
      <c r="H241" s="6"/>
      <c r="L241" s="7"/>
      <c r="P241" s="7"/>
      <c r="R241" s="7"/>
      <c r="S241" s="6"/>
      <c r="T241" s="6"/>
      <c r="U241" s="37"/>
    </row>
    <row r="242" spans="1:21" s="8" customFormat="1" ht="64.95" customHeight="1" x14ac:dyDescent="0.25">
      <c r="A242" s="6"/>
      <c r="B242" s="6"/>
      <c r="C242" s="5"/>
      <c r="D242" s="6"/>
      <c r="E242" s="7"/>
      <c r="F242" s="6"/>
      <c r="G242" s="6"/>
      <c r="H242" s="6"/>
      <c r="L242" s="7"/>
      <c r="P242" s="7"/>
      <c r="R242" s="7"/>
      <c r="S242" s="6"/>
      <c r="T242" s="6"/>
      <c r="U242" s="37"/>
    </row>
    <row r="243" spans="1:21" s="8" customFormat="1" ht="64.95" customHeight="1" x14ac:dyDescent="0.25">
      <c r="A243" s="6"/>
      <c r="B243" s="6"/>
      <c r="C243" s="5"/>
      <c r="D243" s="6"/>
      <c r="E243" s="7"/>
      <c r="F243" s="6"/>
      <c r="G243" s="6"/>
      <c r="H243" s="6"/>
      <c r="L243" s="7"/>
      <c r="P243" s="7"/>
      <c r="R243" s="7"/>
      <c r="S243" s="6"/>
      <c r="T243" s="6"/>
      <c r="U243" s="37"/>
    </row>
    <row r="244" spans="1:21" s="8" customFormat="1" ht="64.95" customHeight="1" x14ac:dyDescent="0.25">
      <c r="A244" s="6"/>
      <c r="B244" s="6"/>
      <c r="C244" s="5"/>
      <c r="D244" s="6"/>
      <c r="E244" s="7"/>
      <c r="F244" s="6"/>
      <c r="G244" s="6"/>
      <c r="H244" s="6"/>
      <c r="L244" s="7"/>
      <c r="P244" s="7"/>
      <c r="R244" s="7"/>
      <c r="S244" s="6"/>
      <c r="T244" s="6"/>
      <c r="U244" s="37"/>
    </row>
    <row r="245" spans="1:21" s="8" customFormat="1" ht="64.95" customHeight="1" x14ac:dyDescent="0.25">
      <c r="A245" s="6"/>
      <c r="B245" s="6"/>
      <c r="C245" s="5"/>
      <c r="D245" s="6"/>
      <c r="E245" s="7"/>
      <c r="F245" s="6"/>
      <c r="G245" s="6"/>
      <c r="H245" s="6"/>
      <c r="L245" s="7"/>
      <c r="P245" s="7"/>
      <c r="R245" s="7"/>
      <c r="S245" s="6"/>
      <c r="T245" s="6"/>
      <c r="U245" s="37"/>
    </row>
    <row r="246" spans="1:21" s="8" customFormat="1" ht="64.95" customHeight="1" x14ac:dyDescent="0.25">
      <c r="A246" s="6"/>
      <c r="B246" s="6"/>
      <c r="C246" s="5"/>
      <c r="D246" s="6"/>
      <c r="E246" s="7"/>
      <c r="F246" s="6"/>
      <c r="G246" s="6"/>
      <c r="H246" s="6"/>
      <c r="L246" s="7"/>
      <c r="P246" s="7"/>
      <c r="R246" s="7"/>
      <c r="S246" s="6"/>
      <c r="T246" s="6"/>
      <c r="U246" s="37"/>
    </row>
    <row r="247" spans="1:21" s="8" customFormat="1" ht="64.95" customHeight="1" x14ac:dyDescent="0.25">
      <c r="A247" s="6"/>
      <c r="B247" s="6"/>
      <c r="C247" s="5"/>
      <c r="D247" s="6"/>
      <c r="E247" s="7"/>
      <c r="F247" s="6"/>
      <c r="G247" s="6"/>
      <c r="H247" s="6"/>
      <c r="L247" s="7"/>
      <c r="P247" s="7"/>
      <c r="R247" s="7"/>
      <c r="S247" s="6"/>
      <c r="T247" s="6"/>
      <c r="U247" s="37"/>
    </row>
    <row r="248" spans="1:21" s="8" customFormat="1" ht="64.95" customHeight="1" x14ac:dyDescent="0.25">
      <c r="A248" s="6"/>
      <c r="B248" s="6"/>
      <c r="C248" s="5"/>
      <c r="D248" s="6"/>
      <c r="E248" s="7"/>
      <c r="F248" s="6"/>
      <c r="G248" s="6"/>
      <c r="H248" s="6"/>
      <c r="L248" s="7"/>
      <c r="P248" s="7"/>
      <c r="R248" s="7"/>
      <c r="S248" s="6"/>
      <c r="T248" s="6"/>
      <c r="U248" s="37"/>
    </row>
    <row r="249" spans="1:21" s="8" customFormat="1" ht="64.95" customHeight="1" x14ac:dyDescent="0.25">
      <c r="A249" s="6"/>
      <c r="B249" s="6"/>
      <c r="C249" s="5"/>
      <c r="D249" s="6"/>
      <c r="E249" s="7"/>
      <c r="F249" s="6"/>
      <c r="G249" s="6"/>
      <c r="H249" s="6"/>
      <c r="L249" s="7"/>
      <c r="P249" s="7"/>
      <c r="R249" s="7"/>
      <c r="S249" s="6"/>
      <c r="T249" s="6"/>
      <c r="U249" s="37"/>
    </row>
    <row r="250" spans="1:21" s="8" customFormat="1" ht="64.95" customHeight="1" x14ac:dyDescent="0.25">
      <c r="A250" s="6"/>
      <c r="B250" s="6"/>
      <c r="C250" s="5"/>
      <c r="D250" s="6"/>
      <c r="E250" s="7"/>
      <c r="F250" s="6"/>
      <c r="G250" s="6"/>
      <c r="H250" s="6"/>
      <c r="L250" s="7"/>
      <c r="P250" s="7"/>
      <c r="R250" s="7"/>
      <c r="S250" s="6"/>
      <c r="T250" s="6"/>
      <c r="U250" s="37"/>
    </row>
    <row r="251" spans="1:21" s="8" customFormat="1" ht="64.95" customHeight="1" x14ac:dyDescent="0.25">
      <c r="A251" s="6"/>
      <c r="B251" s="6"/>
      <c r="C251" s="5"/>
      <c r="D251" s="6"/>
      <c r="E251" s="7"/>
      <c r="F251" s="6"/>
      <c r="G251" s="6"/>
      <c r="H251" s="6"/>
      <c r="L251" s="7"/>
      <c r="P251" s="7"/>
      <c r="R251" s="7"/>
      <c r="S251" s="6"/>
      <c r="T251" s="6"/>
      <c r="U251" s="37"/>
    </row>
    <row r="252" spans="1:21" s="8" customFormat="1" ht="64.95" customHeight="1" x14ac:dyDescent="0.25">
      <c r="A252" s="6"/>
      <c r="B252" s="6"/>
      <c r="C252" s="5"/>
      <c r="D252" s="6"/>
      <c r="E252" s="7"/>
      <c r="F252" s="6"/>
      <c r="G252" s="6"/>
      <c r="H252" s="6"/>
      <c r="L252" s="7"/>
      <c r="P252" s="7"/>
      <c r="R252" s="7"/>
      <c r="S252" s="6"/>
      <c r="T252" s="6"/>
      <c r="U252" s="37"/>
    </row>
    <row r="253" spans="1:21" s="8" customFormat="1" ht="64.95" customHeight="1" x14ac:dyDescent="0.25">
      <c r="A253" s="6"/>
      <c r="B253" s="6"/>
      <c r="C253" s="5"/>
      <c r="D253" s="6"/>
      <c r="E253" s="7"/>
      <c r="F253" s="6"/>
      <c r="G253" s="6"/>
      <c r="H253" s="6"/>
      <c r="L253" s="7"/>
      <c r="P253" s="7"/>
      <c r="R253" s="7"/>
      <c r="S253" s="6"/>
      <c r="T253" s="6"/>
      <c r="U253" s="37"/>
    </row>
    <row r="254" spans="1:21" s="8" customFormat="1" ht="64.95" customHeight="1" x14ac:dyDescent="0.25">
      <c r="A254" s="6"/>
      <c r="B254" s="6"/>
      <c r="C254" s="5"/>
      <c r="D254" s="6"/>
      <c r="E254" s="7"/>
      <c r="F254" s="6"/>
      <c r="G254" s="6"/>
      <c r="H254" s="6"/>
      <c r="L254" s="7"/>
      <c r="P254" s="7"/>
      <c r="R254" s="7"/>
      <c r="S254" s="6"/>
      <c r="T254" s="6"/>
      <c r="U254" s="37"/>
    </row>
    <row r="255" spans="1:21" s="8" customFormat="1" ht="64.95" customHeight="1" x14ac:dyDescent="0.25">
      <c r="A255" s="6"/>
      <c r="B255" s="6"/>
      <c r="C255" s="5"/>
      <c r="D255" s="6"/>
      <c r="E255" s="7"/>
      <c r="F255" s="6"/>
      <c r="G255" s="6"/>
      <c r="H255" s="6"/>
      <c r="L255" s="7"/>
      <c r="P255" s="7"/>
      <c r="R255" s="7"/>
      <c r="S255" s="6"/>
      <c r="T255" s="6"/>
      <c r="U255" s="37"/>
    </row>
    <row r="256" spans="1:21" s="8" customFormat="1" ht="64.95" customHeight="1" x14ac:dyDescent="0.25">
      <c r="A256" s="6"/>
      <c r="B256" s="6"/>
      <c r="C256" s="5"/>
      <c r="D256" s="6"/>
      <c r="E256" s="7"/>
      <c r="F256" s="6"/>
      <c r="G256" s="6"/>
      <c r="H256" s="6"/>
      <c r="L256" s="7"/>
      <c r="P256" s="7"/>
      <c r="R256" s="7"/>
      <c r="S256" s="6"/>
      <c r="T256" s="6"/>
      <c r="U256" s="37"/>
    </row>
    <row r="257" spans="1:21" s="8" customFormat="1" ht="64.95" customHeight="1" x14ac:dyDescent="0.25">
      <c r="A257" s="6"/>
      <c r="B257" s="6"/>
      <c r="C257" s="5"/>
      <c r="D257" s="6"/>
      <c r="E257" s="7"/>
      <c r="F257" s="6"/>
      <c r="G257" s="6"/>
      <c r="H257" s="6"/>
      <c r="L257" s="7"/>
      <c r="P257" s="7"/>
      <c r="R257" s="7"/>
      <c r="S257" s="6"/>
      <c r="T257" s="6"/>
      <c r="U257" s="37"/>
    </row>
    <row r="258" spans="1:21" s="8" customFormat="1" ht="64.95" customHeight="1" x14ac:dyDescent="0.25">
      <c r="A258" s="6"/>
      <c r="B258" s="6"/>
      <c r="C258" s="5"/>
      <c r="D258" s="6"/>
      <c r="E258" s="7"/>
      <c r="F258" s="6"/>
      <c r="G258" s="6"/>
      <c r="H258" s="6"/>
      <c r="L258" s="7"/>
      <c r="P258" s="7"/>
      <c r="R258" s="7"/>
      <c r="S258" s="6"/>
      <c r="T258" s="6"/>
      <c r="U258" s="37"/>
    </row>
    <row r="259" spans="1:21" s="8" customFormat="1" ht="64.95" customHeight="1" x14ac:dyDescent="0.25">
      <c r="A259" s="6"/>
      <c r="B259" s="6"/>
      <c r="C259" s="5"/>
      <c r="D259" s="6"/>
      <c r="E259" s="7"/>
      <c r="F259" s="6"/>
      <c r="G259" s="6"/>
      <c r="H259" s="6"/>
      <c r="L259" s="7"/>
      <c r="P259" s="7"/>
      <c r="R259" s="7"/>
      <c r="S259" s="6"/>
      <c r="T259" s="6"/>
      <c r="U259" s="37"/>
    </row>
    <row r="260" spans="1:21" s="8" customFormat="1" ht="64.95" customHeight="1" x14ac:dyDescent="0.25">
      <c r="A260" s="6"/>
      <c r="B260" s="6"/>
      <c r="C260" s="5"/>
      <c r="D260" s="6"/>
      <c r="E260" s="7"/>
      <c r="F260" s="6"/>
      <c r="G260" s="6"/>
      <c r="H260" s="6"/>
      <c r="L260" s="7"/>
      <c r="P260" s="7"/>
      <c r="R260" s="7"/>
      <c r="S260" s="6"/>
      <c r="T260" s="6"/>
      <c r="U260" s="37"/>
    </row>
    <row r="261" spans="1:21" s="8" customFormat="1" ht="64.95" customHeight="1" x14ac:dyDescent="0.25">
      <c r="A261" s="6"/>
      <c r="B261" s="6"/>
      <c r="C261" s="5"/>
      <c r="D261" s="6"/>
      <c r="E261" s="7"/>
      <c r="F261" s="6"/>
      <c r="G261" s="6"/>
      <c r="H261" s="6"/>
      <c r="L261" s="7"/>
      <c r="P261" s="7"/>
      <c r="R261" s="7"/>
      <c r="S261" s="6"/>
      <c r="T261" s="6"/>
      <c r="U261" s="37"/>
    </row>
    <row r="262" spans="1:21" s="8" customFormat="1" ht="64.95" customHeight="1" x14ac:dyDescent="0.25">
      <c r="A262" s="6"/>
      <c r="B262" s="6"/>
      <c r="C262" s="5"/>
      <c r="D262" s="6"/>
      <c r="E262" s="7"/>
      <c r="F262" s="6"/>
      <c r="G262" s="6"/>
      <c r="H262" s="6"/>
      <c r="L262" s="7"/>
      <c r="P262" s="7"/>
      <c r="R262" s="7"/>
      <c r="S262" s="6"/>
      <c r="T262" s="6"/>
      <c r="U262" s="37"/>
    </row>
    <row r="263" spans="1:21" s="8" customFormat="1" ht="64.95" customHeight="1" x14ac:dyDescent="0.25">
      <c r="A263" s="6"/>
      <c r="B263" s="6"/>
      <c r="C263" s="5"/>
      <c r="D263" s="6"/>
      <c r="E263" s="7"/>
      <c r="F263" s="6"/>
      <c r="G263" s="6"/>
      <c r="H263" s="6"/>
      <c r="L263" s="7"/>
      <c r="P263" s="7"/>
      <c r="R263" s="7"/>
      <c r="S263" s="6"/>
      <c r="T263" s="6"/>
      <c r="U263" s="37"/>
    </row>
    <row r="264" spans="1:21" s="8" customFormat="1" ht="64.95" customHeight="1" x14ac:dyDescent="0.25">
      <c r="A264" s="6"/>
      <c r="B264" s="6"/>
      <c r="C264" s="5"/>
      <c r="D264" s="6"/>
      <c r="E264" s="7"/>
      <c r="F264" s="6"/>
      <c r="G264" s="6"/>
      <c r="H264" s="6"/>
      <c r="L264" s="7"/>
      <c r="P264" s="7"/>
      <c r="R264" s="7"/>
      <c r="S264" s="6"/>
      <c r="T264" s="6"/>
      <c r="U264" s="37"/>
    </row>
    <row r="265" spans="1:21" s="8" customFormat="1" ht="64.95" customHeight="1" x14ac:dyDescent="0.25">
      <c r="A265" s="6"/>
      <c r="B265" s="6"/>
      <c r="C265" s="5"/>
      <c r="D265" s="6"/>
      <c r="E265" s="7"/>
      <c r="F265" s="6"/>
      <c r="G265" s="6"/>
      <c r="H265" s="6"/>
      <c r="L265" s="7"/>
      <c r="P265" s="7"/>
      <c r="R265" s="7"/>
      <c r="S265" s="6"/>
      <c r="T265" s="6"/>
      <c r="U265" s="37"/>
    </row>
    <row r="266" spans="1:21" s="8" customFormat="1" ht="64.95" customHeight="1" x14ac:dyDescent="0.25">
      <c r="A266" s="6"/>
      <c r="B266" s="6"/>
      <c r="C266" s="5"/>
      <c r="D266" s="6"/>
      <c r="E266" s="7"/>
      <c r="F266" s="6"/>
      <c r="G266" s="6"/>
      <c r="H266" s="6"/>
      <c r="L266" s="7"/>
      <c r="P266" s="7"/>
      <c r="R266" s="7"/>
      <c r="S266" s="6"/>
      <c r="T266" s="6"/>
      <c r="U266" s="37"/>
    </row>
    <row r="267" spans="1:21" s="8" customFormat="1" ht="64.95" customHeight="1" x14ac:dyDescent="0.25">
      <c r="A267" s="6"/>
      <c r="B267" s="6"/>
      <c r="C267" s="5"/>
      <c r="D267" s="6"/>
      <c r="E267" s="7"/>
      <c r="F267" s="6"/>
      <c r="G267" s="6"/>
      <c r="H267" s="6"/>
      <c r="L267" s="7"/>
      <c r="P267" s="7"/>
      <c r="R267" s="7"/>
      <c r="S267" s="6"/>
      <c r="T267" s="6"/>
      <c r="U267" s="37"/>
    </row>
    <row r="268" spans="1:21" s="8" customFormat="1" ht="64.95" customHeight="1" x14ac:dyDescent="0.25">
      <c r="A268" s="6"/>
      <c r="B268" s="6"/>
      <c r="C268" s="5"/>
      <c r="D268" s="6"/>
      <c r="E268" s="7"/>
      <c r="F268" s="6"/>
      <c r="G268" s="6"/>
      <c r="H268" s="6"/>
      <c r="L268" s="7"/>
      <c r="P268" s="7"/>
      <c r="R268" s="7"/>
      <c r="S268" s="6"/>
      <c r="T268" s="6"/>
      <c r="U268" s="37"/>
    </row>
    <row r="269" spans="1:21" s="8" customFormat="1" ht="64.95" customHeight="1" x14ac:dyDescent="0.25">
      <c r="A269" s="6"/>
      <c r="B269" s="6"/>
      <c r="C269" s="5"/>
      <c r="D269" s="6"/>
      <c r="E269" s="7"/>
      <c r="F269" s="6"/>
      <c r="G269" s="6"/>
      <c r="H269" s="6"/>
      <c r="L269" s="7"/>
      <c r="P269" s="7"/>
      <c r="R269" s="7"/>
      <c r="S269" s="6"/>
      <c r="T269" s="6"/>
      <c r="U269" s="37"/>
    </row>
    <row r="270" spans="1:21" s="8" customFormat="1" ht="64.95" customHeight="1" x14ac:dyDescent="0.25">
      <c r="A270" s="6"/>
      <c r="B270" s="6"/>
      <c r="C270" s="5"/>
      <c r="D270" s="6"/>
      <c r="E270" s="7"/>
      <c r="F270" s="6"/>
      <c r="G270" s="6"/>
      <c r="H270" s="6"/>
      <c r="L270" s="7"/>
      <c r="P270" s="7"/>
      <c r="R270" s="7"/>
      <c r="S270" s="6"/>
      <c r="T270" s="6"/>
      <c r="U270" s="37"/>
    </row>
    <row r="271" spans="1:21" s="8" customFormat="1" ht="64.95" customHeight="1" x14ac:dyDescent="0.25">
      <c r="A271" s="6"/>
      <c r="B271" s="6"/>
      <c r="C271" s="5"/>
      <c r="D271" s="6"/>
      <c r="E271" s="7"/>
      <c r="F271" s="6"/>
      <c r="G271" s="6"/>
      <c r="H271" s="6"/>
      <c r="L271" s="7"/>
      <c r="P271" s="7"/>
      <c r="R271" s="7"/>
      <c r="S271" s="6"/>
      <c r="T271" s="6"/>
      <c r="U271" s="37"/>
    </row>
    <row r="272" spans="1:21" s="8" customFormat="1" ht="64.95" customHeight="1" x14ac:dyDescent="0.25">
      <c r="A272" s="6"/>
      <c r="B272" s="6"/>
      <c r="C272" s="5"/>
      <c r="D272" s="6"/>
      <c r="E272" s="7"/>
      <c r="F272" s="6"/>
      <c r="G272" s="6"/>
      <c r="H272" s="6"/>
      <c r="L272" s="7"/>
      <c r="P272" s="7"/>
      <c r="R272" s="7"/>
      <c r="S272" s="6"/>
      <c r="T272" s="6"/>
      <c r="U272" s="37"/>
    </row>
    <row r="273" spans="1:21" s="8" customFormat="1" ht="64.95" customHeight="1" x14ac:dyDescent="0.25">
      <c r="A273" s="6"/>
      <c r="B273" s="6"/>
      <c r="C273" s="5"/>
      <c r="D273" s="6"/>
      <c r="E273" s="7"/>
      <c r="F273" s="6"/>
      <c r="G273" s="6"/>
      <c r="H273" s="6"/>
      <c r="L273" s="7"/>
      <c r="P273" s="7"/>
      <c r="R273" s="7"/>
      <c r="S273" s="6"/>
      <c r="T273" s="6"/>
      <c r="U273" s="37"/>
    </row>
    <row r="274" spans="1:21" s="8" customFormat="1" ht="64.95" customHeight="1" x14ac:dyDescent="0.25">
      <c r="A274" s="6"/>
      <c r="B274" s="6"/>
      <c r="C274" s="5"/>
      <c r="D274" s="6"/>
      <c r="E274" s="7"/>
      <c r="F274" s="6"/>
      <c r="G274" s="6"/>
      <c r="H274" s="6"/>
      <c r="L274" s="7"/>
      <c r="P274" s="7"/>
      <c r="R274" s="7"/>
      <c r="S274" s="6"/>
      <c r="T274" s="6"/>
      <c r="U274" s="37"/>
    </row>
    <row r="275" spans="1:21" s="8" customFormat="1" ht="64.95" customHeight="1" x14ac:dyDescent="0.25">
      <c r="A275" s="6"/>
      <c r="B275" s="6"/>
      <c r="C275" s="5"/>
      <c r="D275" s="6"/>
      <c r="E275" s="7"/>
      <c r="F275" s="6"/>
      <c r="G275" s="6"/>
      <c r="H275" s="6"/>
      <c r="L275" s="7"/>
      <c r="P275" s="7"/>
      <c r="R275" s="7"/>
      <c r="S275" s="6"/>
      <c r="T275" s="6"/>
      <c r="U275" s="37"/>
    </row>
    <row r="276" spans="1:21" s="8" customFormat="1" ht="64.95" customHeight="1" x14ac:dyDescent="0.25">
      <c r="A276" s="6"/>
      <c r="B276" s="6"/>
      <c r="C276" s="5"/>
      <c r="D276" s="6"/>
      <c r="E276" s="7"/>
      <c r="F276" s="6"/>
      <c r="G276" s="6"/>
      <c r="H276" s="6"/>
      <c r="L276" s="7"/>
      <c r="P276" s="7"/>
      <c r="R276" s="7"/>
      <c r="S276" s="6"/>
      <c r="T276" s="6"/>
      <c r="U276" s="37"/>
    </row>
    <row r="277" spans="1:21" s="8" customFormat="1" ht="64.95" customHeight="1" x14ac:dyDescent="0.25">
      <c r="A277" s="6"/>
      <c r="B277" s="6"/>
      <c r="C277" s="5"/>
      <c r="D277" s="6"/>
      <c r="E277" s="7"/>
      <c r="F277" s="6"/>
      <c r="G277" s="6"/>
      <c r="H277" s="6"/>
      <c r="L277" s="7"/>
      <c r="P277" s="7"/>
      <c r="R277" s="7"/>
      <c r="S277" s="6"/>
      <c r="T277" s="6"/>
      <c r="U277" s="37"/>
    </row>
    <row r="278" spans="1:21" s="8" customFormat="1" ht="64.95" customHeight="1" x14ac:dyDescent="0.25">
      <c r="A278" s="6"/>
      <c r="B278" s="6"/>
      <c r="C278" s="5"/>
      <c r="D278" s="6"/>
      <c r="E278" s="7"/>
      <c r="F278" s="6"/>
      <c r="G278" s="6"/>
      <c r="H278" s="6"/>
      <c r="L278" s="7"/>
      <c r="P278" s="7"/>
      <c r="R278" s="7"/>
      <c r="S278" s="6"/>
      <c r="T278" s="6"/>
      <c r="U278" s="37"/>
    </row>
    <row r="279" spans="1:21" s="8" customFormat="1" ht="64.95" customHeight="1" x14ac:dyDescent="0.25">
      <c r="A279" s="6"/>
      <c r="B279" s="6"/>
      <c r="C279" s="5"/>
      <c r="D279" s="6"/>
      <c r="E279" s="7"/>
      <c r="F279" s="6"/>
      <c r="G279" s="6"/>
      <c r="H279" s="6"/>
      <c r="L279" s="7"/>
      <c r="P279" s="7"/>
      <c r="R279" s="7"/>
      <c r="S279" s="6"/>
      <c r="T279" s="6"/>
      <c r="U279" s="37"/>
    </row>
    <row r="280" spans="1:21" s="8" customFormat="1" ht="64.95" customHeight="1" x14ac:dyDescent="0.25">
      <c r="A280" s="6"/>
      <c r="B280" s="6"/>
      <c r="C280" s="5"/>
      <c r="D280" s="6"/>
      <c r="E280" s="7"/>
      <c r="F280" s="6"/>
      <c r="G280" s="6"/>
      <c r="H280" s="6"/>
      <c r="L280" s="7"/>
      <c r="P280" s="7"/>
      <c r="R280" s="7"/>
      <c r="S280" s="6"/>
      <c r="T280" s="6"/>
      <c r="U280" s="37"/>
    </row>
    <row r="281" spans="1:21" s="8" customFormat="1" ht="64.95" customHeight="1" x14ac:dyDescent="0.25">
      <c r="A281" s="6"/>
      <c r="B281" s="6"/>
      <c r="C281" s="5"/>
      <c r="D281" s="6"/>
      <c r="E281" s="7"/>
      <c r="F281" s="6"/>
      <c r="G281" s="6"/>
      <c r="H281" s="6"/>
      <c r="L281" s="7"/>
      <c r="P281" s="7"/>
      <c r="R281" s="7"/>
      <c r="S281" s="6"/>
      <c r="T281" s="6"/>
      <c r="U281" s="37"/>
    </row>
    <row r="282" spans="1:21" s="8" customFormat="1" ht="64.95" customHeight="1" x14ac:dyDescent="0.25">
      <c r="A282" s="6"/>
      <c r="B282" s="6"/>
      <c r="C282" s="5"/>
      <c r="D282" s="6"/>
      <c r="E282" s="7"/>
      <c r="F282" s="6"/>
      <c r="G282" s="6"/>
      <c r="H282" s="6"/>
      <c r="L282" s="7"/>
      <c r="P282" s="7"/>
      <c r="R282" s="7"/>
      <c r="S282" s="6"/>
      <c r="T282" s="6"/>
      <c r="U282" s="37"/>
    </row>
    <row r="283" spans="1:21" s="8" customFormat="1" ht="64.95" customHeight="1" x14ac:dyDescent="0.25">
      <c r="A283" s="6"/>
      <c r="B283" s="6"/>
      <c r="C283" s="5"/>
      <c r="D283" s="6"/>
      <c r="E283" s="7"/>
      <c r="F283" s="6"/>
      <c r="G283" s="6"/>
      <c r="H283" s="6"/>
      <c r="L283" s="7"/>
      <c r="P283" s="7"/>
      <c r="R283" s="7"/>
      <c r="S283" s="6"/>
      <c r="T283" s="6"/>
      <c r="U283" s="37"/>
    </row>
    <row r="284" spans="1:21" s="8" customFormat="1" ht="64.95" customHeight="1" x14ac:dyDescent="0.25">
      <c r="A284" s="6"/>
      <c r="B284" s="6"/>
      <c r="C284" s="5"/>
      <c r="D284" s="6"/>
      <c r="E284" s="7"/>
      <c r="F284" s="6"/>
      <c r="G284" s="6"/>
      <c r="H284" s="6"/>
      <c r="L284" s="7"/>
      <c r="P284" s="7"/>
      <c r="R284" s="7"/>
      <c r="S284" s="6"/>
      <c r="T284" s="6"/>
      <c r="U284" s="37"/>
    </row>
    <row r="285" spans="1:21" s="8" customFormat="1" ht="64.95" customHeight="1" x14ac:dyDescent="0.25">
      <c r="A285" s="6"/>
      <c r="B285" s="6"/>
      <c r="C285" s="5"/>
      <c r="D285" s="6"/>
      <c r="E285" s="7"/>
      <c r="F285" s="6"/>
      <c r="G285" s="6"/>
      <c r="H285" s="6"/>
      <c r="L285" s="7"/>
      <c r="P285" s="7"/>
      <c r="R285" s="7"/>
      <c r="S285" s="6"/>
      <c r="T285" s="6"/>
      <c r="U285" s="37"/>
    </row>
    <row r="286" spans="1:21" s="8" customFormat="1" ht="64.95" customHeight="1" x14ac:dyDescent="0.25">
      <c r="A286" s="6"/>
      <c r="B286" s="6"/>
      <c r="C286" s="5"/>
      <c r="D286" s="6"/>
      <c r="E286" s="7"/>
      <c r="F286" s="6"/>
      <c r="G286" s="6"/>
      <c r="H286" s="6"/>
      <c r="L286" s="7"/>
      <c r="P286" s="7"/>
      <c r="R286" s="7"/>
      <c r="S286" s="6"/>
      <c r="T286" s="6"/>
      <c r="U286" s="37"/>
    </row>
    <row r="287" spans="1:21" s="8" customFormat="1" ht="64.95" customHeight="1" x14ac:dyDescent="0.25">
      <c r="A287" s="6"/>
      <c r="B287" s="6"/>
      <c r="C287" s="5"/>
      <c r="D287" s="6"/>
      <c r="E287" s="7"/>
      <c r="F287" s="6"/>
      <c r="G287" s="6"/>
      <c r="H287" s="6"/>
      <c r="L287" s="7"/>
      <c r="P287" s="7"/>
      <c r="R287" s="7"/>
      <c r="S287" s="6"/>
      <c r="T287" s="6"/>
      <c r="U287" s="37"/>
    </row>
    <row r="288" spans="1:21" s="8" customFormat="1" ht="64.95" customHeight="1" x14ac:dyDescent="0.25">
      <c r="A288" s="6"/>
      <c r="B288" s="6"/>
      <c r="C288" s="5"/>
      <c r="D288" s="6"/>
      <c r="E288" s="7"/>
      <c r="F288" s="6"/>
      <c r="G288" s="6"/>
      <c r="H288" s="6"/>
      <c r="L288" s="7"/>
      <c r="P288" s="7"/>
      <c r="R288" s="7"/>
      <c r="S288" s="6"/>
      <c r="T288" s="6"/>
      <c r="U288" s="37"/>
    </row>
    <row r="289" spans="1:21" s="8" customFormat="1" ht="64.95" customHeight="1" x14ac:dyDescent="0.25">
      <c r="A289" s="6"/>
      <c r="B289" s="6"/>
      <c r="C289" s="5"/>
      <c r="D289" s="6"/>
      <c r="E289" s="7"/>
      <c r="F289" s="6"/>
      <c r="G289" s="6"/>
      <c r="H289" s="6"/>
      <c r="L289" s="7"/>
      <c r="P289" s="7"/>
      <c r="R289" s="7"/>
      <c r="S289" s="6"/>
      <c r="T289" s="6"/>
      <c r="U289" s="37"/>
    </row>
    <row r="290" spans="1:21" s="8" customFormat="1" ht="64.95" customHeight="1" x14ac:dyDescent="0.25">
      <c r="A290" s="6"/>
      <c r="B290" s="6"/>
      <c r="C290" s="5"/>
      <c r="D290" s="6"/>
      <c r="E290" s="7"/>
      <c r="F290" s="6"/>
      <c r="G290" s="6"/>
      <c r="H290" s="6"/>
      <c r="L290" s="7"/>
      <c r="P290" s="7"/>
      <c r="R290" s="7"/>
      <c r="S290" s="6"/>
      <c r="T290" s="6"/>
      <c r="U290" s="37"/>
    </row>
    <row r="291" spans="1:21" s="8" customFormat="1" ht="64.95" customHeight="1" x14ac:dyDescent="0.25">
      <c r="A291" s="6"/>
      <c r="B291" s="6"/>
      <c r="C291" s="5"/>
      <c r="D291" s="6"/>
      <c r="E291" s="7"/>
      <c r="F291" s="6"/>
      <c r="G291" s="6"/>
      <c r="H291" s="6"/>
      <c r="L291" s="7"/>
      <c r="P291" s="7"/>
      <c r="R291" s="7"/>
      <c r="S291" s="6"/>
      <c r="T291" s="6"/>
      <c r="U291" s="37"/>
    </row>
    <row r="292" spans="1:21" s="8" customFormat="1" ht="64.95" customHeight="1" x14ac:dyDescent="0.25">
      <c r="A292" s="6"/>
      <c r="B292" s="6"/>
      <c r="C292" s="5"/>
      <c r="D292" s="6"/>
      <c r="E292" s="7"/>
      <c r="F292" s="6"/>
      <c r="G292" s="6"/>
      <c r="H292" s="6"/>
      <c r="L292" s="7"/>
      <c r="P292" s="7"/>
      <c r="R292" s="7"/>
      <c r="S292" s="6"/>
      <c r="T292" s="6"/>
      <c r="U292" s="37"/>
    </row>
    <row r="293" spans="1:21" s="8" customFormat="1" ht="64.95" customHeight="1" x14ac:dyDescent="0.25">
      <c r="A293" s="6"/>
      <c r="B293" s="6"/>
      <c r="C293" s="5"/>
      <c r="D293" s="6"/>
      <c r="E293" s="7"/>
      <c r="F293" s="6"/>
      <c r="G293" s="6"/>
      <c r="H293" s="6"/>
      <c r="L293" s="7"/>
      <c r="P293" s="7"/>
      <c r="R293" s="7"/>
      <c r="S293" s="6"/>
      <c r="T293" s="6"/>
      <c r="U293" s="37"/>
    </row>
    <row r="294" spans="1:21" s="8" customFormat="1" ht="64.95" customHeight="1" x14ac:dyDescent="0.25">
      <c r="A294" s="6"/>
      <c r="B294" s="6"/>
      <c r="C294" s="5"/>
      <c r="D294" s="6"/>
      <c r="E294" s="7"/>
      <c r="F294" s="6"/>
      <c r="G294" s="6"/>
      <c r="H294" s="6"/>
      <c r="L294" s="7"/>
      <c r="P294" s="7"/>
      <c r="R294" s="7"/>
      <c r="S294" s="6"/>
      <c r="T294" s="6"/>
      <c r="U294" s="37"/>
    </row>
    <row r="295" spans="1:21" s="8" customFormat="1" ht="64.95" customHeight="1" x14ac:dyDescent="0.25">
      <c r="A295" s="6"/>
      <c r="B295" s="6"/>
      <c r="C295" s="5"/>
      <c r="D295" s="6"/>
      <c r="E295" s="7"/>
      <c r="F295" s="6"/>
      <c r="G295" s="6"/>
      <c r="H295" s="6"/>
      <c r="L295" s="7"/>
      <c r="P295" s="7"/>
      <c r="R295" s="7"/>
      <c r="S295" s="6"/>
      <c r="T295" s="6"/>
      <c r="U295" s="37"/>
    </row>
    <row r="296" spans="1:21" s="8" customFormat="1" ht="64.95" customHeight="1" x14ac:dyDescent="0.25">
      <c r="A296" s="6"/>
      <c r="B296" s="6"/>
      <c r="C296" s="5"/>
      <c r="D296" s="6"/>
      <c r="E296" s="7"/>
      <c r="F296" s="6"/>
      <c r="G296" s="6"/>
      <c r="H296" s="6"/>
      <c r="L296" s="7"/>
      <c r="P296" s="7"/>
      <c r="R296" s="7"/>
      <c r="S296" s="6"/>
      <c r="T296" s="6"/>
      <c r="U296" s="37"/>
    </row>
    <row r="297" spans="1:21" s="8" customFormat="1" ht="64.95" customHeight="1" x14ac:dyDescent="0.25">
      <c r="A297" s="6"/>
      <c r="B297" s="6"/>
      <c r="C297" s="5"/>
      <c r="D297" s="6"/>
      <c r="E297" s="7"/>
      <c r="F297" s="6"/>
      <c r="G297" s="6"/>
      <c r="H297" s="6"/>
      <c r="L297" s="7"/>
      <c r="P297" s="7"/>
      <c r="R297" s="7"/>
      <c r="S297" s="6"/>
      <c r="T297" s="6"/>
      <c r="U297" s="37"/>
    </row>
    <row r="298" spans="1:21" s="8" customFormat="1" ht="64.95" customHeight="1" x14ac:dyDescent="0.25">
      <c r="A298" s="6"/>
      <c r="B298" s="6"/>
      <c r="C298" s="5"/>
      <c r="D298" s="6"/>
      <c r="E298" s="7"/>
      <c r="F298" s="6"/>
      <c r="G298" s="6"/>
      <c r="H298" s="6"/>
      <c r="L298" s="7"/>
      <c r="P298" s="7"/>
      <c r="R298" s="7"/>
      <c r="S298" s="6"/>
      <c r="T298" s="6"/>
      <c r="U298" s="37"/>
    </row>
    <row r="299" spans="1:21" s="8" customFormat="1" ht="64.95" customHeight="1" x14ac:dyDescent="0.25">
      <c r="A299" s="6"/>
      <c r="B299" s="6"/>
      <c r="C299" s="5"/>
      <c r="D299" s="6"/>
      <c r="E299" s="7"/>
      <c r="F299" s="6"/>
      <c r="G299" s="6"/>
      <c r="H299" s="6"/>
      <c r="L299" s="7"/>
      <c r="P299" s="7"/>
      <c r="R299" s="7"/>
      <c r="S299" s="6"/>
      <c r="T299" s="6"/>
      <c r="U299" s="37"/>
    </row>
    <row r="300" spans="1:21" s="8" customFormat="1" ht="64.95" customHeight="1" x14ac:dyDescent="0.25">
      <c r="A300" s="6"/>
      <c r="B300" s="6"/>
      <c r="C300" s="5"/>
      <c r="D300" s="6"/>
      <c r="E300" s="7"/>
      <c r="F300" s="6"/>
      <c r="G300" s="6"/>
      <c r="H300" s="6"/>
      <c r="L300" s="7"/>
      <c r="P300" s="7"/>
      <c r="R300" s="7"/>
      <c r="S300" s="6"/>
      <c r="T300" s="6"/>
      <c r="U300" s="37"/>
    </row>
    <row r="301" spans="1:21" s="8" customFormat="1" ht="64.95" customHeight="1" x14ac:dyDescent="0.25">
      <c r="A301" s="6"/>
      <c r="B301" s="6"/>
      <c r="C301" s="5"/>
      <c r="D301" s="6"/>
      <c r="E301" s="7"/>
      <c r="F301" s="6"/>
      <c r="G301" s="6"/>
      <c r="H301" s="6"/>
      <c r="L301" s="7"/>
      <c r="P301" s="7"/>
      <c r="R301" s="7"/>
      <c r="S301" s="6"/>
      <c r="T301" s="6"/>
      <c r="U301" s="37"/>
    </row>
    <row r="302" spans="1:21" s="8" customFormat="1" ht="64.95" customHeight="1" x14ac:dyDescent="0.25">
      <c r="A302" s="6"/>
      <c r="B302" s="6"/>
      <c r="C302" s="5"/>
      <c r="D302" s="6"/>
      <c r="E302" s="7"/>
      <c r="F302" s="6"/>
      <c r="G302" s="6"/>
      <c r="H302" s="6"/>
      <c r="L302" s="7"/>
      <c r="P302" s="7"/>
      <c r="R302" s="7"/>
      <c r="S302" s="6"/>
      <c r="T302" s="6"/>
      <c r="U302" s="37"/>
    </row>
    <row r="303" spans="1:21" s="8" customFormat="1" ht="64.95" customHeight="1" x14ac:dyDescent="0.25">
      <c r="A303" s="6"/>
      <c r="B303" s="6"/>
      <c r="C303" s="5"/>
      <c r="D303" s="6"/>
      <c r="E303" s="7"/>
      <c r="F303" s="6"/>
      <c r="G303" s="6"/>
      <c r="H303" s="6"/>
      <c r="L303" s="7"/>
      <c r="P303" s="7"/>
      <c r="R303" s="7"/>
      <c r="S303" s="6"/>
      <c r="T303" s="6"/>
      <c r="U303" s="37"/>
    </row>
    <row r="304" spans="1:21" s="8" customFormat="1" ht="64.95" customHeight="1" x14ac:dyDescent="0.25">
      <c r="A304" s="6"/>
      <c r="B304" s="6"/>
      <c r="C304" s="5"/>
      <c r="D304" s="6"/>
      <c r="E304" s="7"/>
      <c r="F304" s="6"/>
      <c r="G304" s="6"/>
      <c r="H304" s="6"/>
      <c r="L304" s="7"/>
      <c r="P304" s="7"/>
      <c r="R304" s="7"/>
      <c r="S304" s="6"/>
      <c r="T304" s="6"/>
      <c r="U304" s="37"/>
    </row>
    <row r="305" spans="1:21" s="8" customFormat="1" ht="64.95" customHeight="1" x14ac:dyDescent="0.25">
      <c r="A305" s="6"/>
      <c r="B305" s="6"/>
      <c r="C305" s="5"/>
      <c r="D305" s="6"/>
      <c r="E305" s="7"/>
      <c r="F305" s="6"/>
      <c r="G305" s="6"/>
      <c r="H305" s="6"/>
      <c r="L305" s="7"/>
      <c r="P305" s="7"/>
      <c r="R305" s="7"/>
      <c r="S305" s="6"/>
      <c r="T305" s="6"/>
      <c r="U305" s="37"/>
    </row>
    <row r="306" spans="1:21" s="8" customFormat="1" ht="64.95" customHeight="1" x14ac:dyDescent="0.25">
      <c r="A306" s="6"/>
      <c r="B306" s="6"/>
      <c r="C306" s="5"/>
      <c r="D306" s="6"/>
      <c r="E306" s="7"/>
      <c r="F306" s="6"/>
      <c r="G306" s="6"/>
      <c r="H306" s="6"/>
      <c r="L306" s="7"/>
      <c r="P306" s="7"/>
      <c r="R306" s="7"/>
      <c r="S306" s="6"/>
      <c r="T306" s="6"/>
      <c r="U306" s="37"/>
    </row>
    <row r="307" spans="1:21" s="8" customFormat="1" ht="64.95" customHeight="1" x14ac:dyDescent="0.25">
      <c r="A307" s="6"/>
      <c r="B307" s="6"/>
      <c r="C307" s="5"/>
      <c r="D307" s="6"/>
      <c r="E307" s="7"/>
      <c r="F307" s="6"/>
      <c r="G307" s="6"/>
      <c r="H307" s="6"/>
      <c r="L307" s="7"/>
      <c r="P307" s="7"/>
      <c r="R307" s="7"/>
      <c r="S307" s="6"/>
      <c r="T307" s="6"/>
      <c r="U307" s="37"/>
    </row>
    <row r="308" spans="1:21" s="8" customFormat="1" ht="64.95" customHeight="1" x14ac:dyDescent="0.25">
      <c r="A308" s="6"/>
      <c r="B308" s="6"/>
      <c r="C308" s="5"/>
      <c r="D308" s="6"/>
      <c r="E308" s="7"/>
      <c r="F308" s="6"/>
      <c r="G308" s="6"/>
      <c r="H308" s="6"/>
      <c r="L308" s="7"/>
      <c r="P308" s="7"/>
      <c r="R308" s="7"/>
      <c r="S308" s="6"/>
      <c r="T308" s="6"/>
      <c r="U308" s="37"/>
    </row>
    <row r="309" spans="1:21" s="8" customFormat="1" ht="64.95" customHeight="1" x14ac:dyDescent="0.25">
      <c r="A309" s="6"/>
      <c r="B309" s="6"/>
      <c r="C309" s="5"/>
      <c r="D309" s="6"/>
      <c r="E309" s="7"/>
      <c r="F309" s="6"/>
      <c r="G309" s="6"/>
      <c r="H309" s="6"/>
      <c r="L309" s="7"/>
      <c r="P309" s="7"/>
      <c r="R309" s="7"/>
      <c r="S309" s="6"/>
      <c r="T309" s="6"/>
      <c r="U309" s="37"/>
    </row>
    <row r="310" spans="1:21" s="8" customFormat="1" ht="64.95" customHeight="1" x14ac:dyDescent="0.25">
      <c r="A310" s="6"/>
      <c r="B310" s="6"/>
      <c r="C310" s="5"/>
      <c r="D310" s="6"/>
      <c r="E310" s="7"/>
      <c r="F310" s="6"/>
      <c r="G310" s="6"/>
      <c r="H310" s="6"/>
      <c r="L310" s="7"/>
      <c r="P310" s="7"/>
      <c r="R310" s="7"/>
      <c r="S310" s="6"/>
      <c r="T310" s="6"/>
      <c r="U310" s="37"/>
    </row>
    <row r="311" spans="1:21" s="8" customFormat="1" ht="64.95" customHeight="1" x14ac:dyDescent="0.25">
      <c r="A311" s="6"/>
      <c r="B311" s="6"/>
      <c r="C311" s="5"/>
      <c r="D311" s="6"/>
      <c r="E311" s="7"/>
      <c r="F311" s="6"/>
      <c r="G311" s="6"/>
      <c r="H311" s="6"/>
      <c r="L311" s="7"/>
      <c r="P311" s="7"/>
      <c r="R311" s="7"/>
      <c r="S311" s="6"/>
      <c r="T311" s="6"/>
      <c r="U311" s="37"/>
    </row>
    <row r="312" spans="1:21" s="8" customFormat="1" ht="64.95" customHeight="1" x14ac:dyDescent="0.25">
      <c r="A312" s="6"/>
      <c r="B312" s="6"/>
      <c r="C312" s="5"/>
      <c r="D312" s="6"/>
      <c r="E312" s="7"/>
      <c r="F312" s="6"/>
      <c r="G312" s="6"/>
      <c r="H312" s="6"/>
      <c r="L312" s="7"/>
      <c r="P312" s="7"/>
      <c r="R312" s="7"/>
      <c r="S312" s="6"/>
      <c r="T312" s="6"/>
      <c r="U312" s="37"/>
    </row>
    <row r="313" spans="1:21" s="8" customFormat="1" ht="64.95" customHeight="1" x14ac:dyDescent="0.25">
      <c r="A313" s="6"/>
      <c r="B313" s="6"/>
      <c r="C313" s="5"/>
      <c r="D313" s="6"/>
      <c r="E313" s="7"/>
      <c r="F313" s="6"/>
      <c r="G313" s="6"/>
      <c r="H313" s="6"/>
      <c r="L313" s="7"/>
      <c r="P313" s="7"/>
      <c r="R313" s="7"/>
      <c r="S313" s="6"/>
      <c r="T313" s="6"/>
      <c r="U313" s="37"/>
    </row>
    <row r="314" spans="1:21" s="8" customFormat="1" ht="64.95" customHeight="1" x14ac:dyDescent="0.25">
      <c r="A314" s="6"/>
      <c r="B314" s="6"/>
      <c r="C314" s="5"/>
      <c r="D314" s="6"/>
      <c r="E314" s="7"/>
      <c r="F314" s="6"/>
      <c r="G314" s="6"/>
      <c r="H314" s="6"/>
      <c r="L314" s="7"/>
      <c r="P314" s="7"/>
      <c r="R314" s="7"/>
      <c r="S314" s="6"/>
      <c r="T314" s="6"/>
      <c r="U314" s="37"/>
    </row>
    <row r="315" spans="1:21" s="8" customFormat="1" ht="64.95" customHeight="1" x14ac:dyDescent="0.25">
      <c r="A315" s="6"/>
      <c r="B315" s="6"/>
      <c r="C315" s="5"/>
      <c r="D315" s="6"/>
      <c r="E315" s="7"/>
      <c r="F315" s="6"/>
      <c r="G315" s="6"/>
      <c r="H315" s="6"/>
      <c r="L315" s="7"/>
      <c r="P315" s="7"/>
      <c r="R315" s="7"/>
      <c r="S315" s="6"/>
      <c r="T315" s="6"/>
      <c r="U315" s="37"/>
    </row>
    <row r="316" spans="1:21" s="8" customFormat="1" ht="64.95" customHeight="1" x14ac:dyDescent="0.25">
      <c r="A316" s="6"/>
      <c r="B316" s="6"/>
      <c r="C316" s="5"/>
      <c r="D316" s="6"/>
      <c r="E316" s="7"/>
      <c r="F316" s="6"/>
      <c r="G316" s="6"/>
      <c r="H316" s="6"/>
      <c r="L316" s="7"/>
      <c r="P316" s="7"/>
      <c r="R316" s="7"/>
      <c r="S316" s="6"/>
      <c r="T316" s="6"/>
      <c r="U316" s="37"/>
    </row>
    <row r="317" spans="1:21" s="8" customFormat="1" ht="64.95" customHeight="1" x14ac:dyDescent="0.25">
      <c r="A317" s="6"/>
      <c r="B317" s="6"/>
      <c r="C317" s="5"/>
      <c r="D317" s="6"/>
      <c r="E317" s="7"/>
      <c r="F317" s="6"/>
      <c r="G317" s="6"/>
      <c r="H317" s="6"/>
      <c r="L317" s="7"/>
      <c r="P317" s="7"/>
      <c r="R317" s="7"/>
      <c r="S317" s="6"/>
      <c r="T317" s="6"/>
      <c r="U317" s="37"/>
    </row>
    <row r="318" spans="1:21" s="8" customFormat="1" ht="64.95" customHeight="1" x14ac:dyDescent="0.25">
      <c r="A318" s="6"/>
      <c r="B318" s="6"/>
      <c r="C318" s="5"/>
      <c r="D318" s="6"/>
      <c r="E318" s="7"/>
      <c r="F318" s="6"/>
      <c r="G318" s="6"/>
      <c r="H318" s="6"/>
      <c r="L318" s="7"/>
      <c r="P318" s="7"/>
      <c r="R318" s="7"/>
      <c r="S318" s="6"/>
      <c r="T318" s="6"/>
      <c r="U318" s="37"/>
    </row>
    <row r="319" spans="1:21" s="8" customFormat="1" ht="64.95" customHeight="1" x14ac:dyDescent="0.25">
      <c r="A319" s="6"/>
      <c r="B319" s="6"/>
      <c r="C319" s="5"/>
      <c r="D319" s="6"/>
      <c r="E319" s="7"/>
      <c r="F319" s="6"/>
      <c r="G319" s="6"/>
      <c r="H319" s="6"/>
      <c r="L319" s="7"/>
      <c r="P319" s="7"/>
      <c r="R319" s="7"/>
      <c r="S319" s="6"/>
      <c r="T319" s="6"/>
      <c r="U319" s="37"/>
    </row>
    <row r="320" spans="1:21" s="8" customFormat="1" ht="64.95" customHeight="1" x14ac:dyDescent="0.25">
      <c r="A320" s="6"/>
      <c r="B320" s="6"/>
      <c r="C320" s="5"/>
      <c r="D320" s="6"/>
      <c r="E320" s="7"/>
      <c r="F320" s="6"/>
      <c r="G320" s="6"/>
      <c r="H320" s="6"/>
      <c r="L320" s="7"/>
      <c r="P320" s="7"/>
      <c r="R320" s="7"/>
      <c r="S320" s="6"/>
      <c r="T320" s="6"/>
      <c r="U320" s="37"/>
    </row>
    <row r="321" spans="1:21" s="8" customFormat="1" ht="64.95" customHeight="1" x14ac:dyDescent="0.25">
      <c r="A321" s="6"/>
      <c r="B321" s="6"/>
      <c r="C321" s="5"/>
      <c r="D321" s="6"/>
      <c r="E321" s="7"/>
      <c r="F321" s="6"/>
      <c r="G321" s="6"/>
      <c r="H321" s="6"/>
      <c r="L321" s="7"/>
      <c r="P321" s="7"/>
      <c r="R321" s="7"/>
      <c r="S321" s="6"/>
      <c r="T321" s="6"/>
      <c r="U321" s="37"/>
    </row>
    <row r="322" spans="1:21" s="8" customFormat="1" ht="64.95" customHeight="1" x14ac:dyDescent="0.25">
      <c r="A322" s="6"/>
      <c r="B322" s="6"/>
      <c r="C322" s="5"/>
      <c r="D322" s="6"/>
      <c r="E322" s="7"/>
      <c r="F322" s="6"/>
      <c r="G322" s="6"/>
      <c r="H322" s="6"/>
      <c r="L322" s="7"/>
      <c r="P322" s="7"/>
      <c r="R322" s="7"/>
      <c r="S322" s="6"/>
      <c r="T322" s="6"/>
      <c r="U322" s="37"/>
    </row>
    <row r="323" spans="1:21" s="8" customFormat="1" ht="64.95" customHeight="1" x14ac:dyDescent="0.25">
      <c r="A323" s="6"/>
      <c r="B323" s="6"/>
      <c r="C323" s="5"/>
      <c r="D323" s="6"/>
      <c r="E323" s="7"/>
      <c r="F323" s="6"/>
      <c r="G323" s="6"/>
      <c r="H323" s="6"/>
      <c r="L323" s="7"/>
      <c r="P323" s="7"/>
      <c r="R323" s="7"/>
      <c r="S323" s="6"/>
      <c r="T323" s="6"/>
      <c r="U323" s="37"/>
    </row>
    <row r="324" spans="1:21" s="8" customFormat="1" ht="64.95" customHeight="1" x14ac:dyDescent="0.25">
      <c r="A324" s="6"/>
      <c r="B324" s="6"/>
      <c r="C324" s="5"/>
      <c r="D324" s="6"/>
      <c r="E324" s="7"/>
      <c r="F324" s="6"/>
      <c r="G324" s="6"/>
      <c r="H324" s="6"/>
      <c r="L324" s="7"/>
      <c r="P324" s="7"/>
      <c r="R324" s="7"/>
      <c r="S324" s="6"/>
      <c r="T324" s="6"/>
      <c r="U324" s="37"/>
    </row>
    <row r="325" spans="1:21" s="8" customFormat="1" ht="64.95" customHeight="1" x14ac:dyDescent="0.25">
      <c r="A325" s="6"/>
      <c r="B325" s="6"/>
      <c r="C325" s="5"/>
      <c r="D325" s="6"/>
      <c r="E325" s="7"/>
      <c r="F325" s="6"/>
      <c r="G325" s="6"/>
      <c r="H325" s="6"/>
      <c r="L325" s="7"/>
      <c r="P325" s="7"/>
      <c r="R325" s="7"/>
      <c r="S325" s="6"/>
      <c r="T325" s="6"/>
      <c r="U325" s="37"/>
    </row>
    <row r="326" spans="1:21" s="8" customFormat="1" ht="64.95" customHeight="1" x14ac:dyDescent="0.25">
      <c r="A326" s="6"/>
      <c r="B326" s="6"/>
      <c r="C326" s="5"/>
      <c r="D326" s="6"/>
      <c r="E326" s="7"/>
      <c r="F326" s="6"/>
      <c r="G326" s="6"/>
      <c r="H326" s="6"/>
      <c r="L326" s="7"/>
      <c r="P326" s="7"/>
      <c r="R326" s="7"/>
      <c r="S326" s="6"/>
      <c r="T326" s="6"/>
      <c r="U326" s="37"/>
    </row>
    <row r="327" spans="1:21" s="8" customFormat="1" ht="64.95" customHeight="1" x14ac:dyDescent="0.25">
      <c r="A327" s="6"/>
      <c r="B327" s="6"/>
      <c r="C327" s="5"/>
      <c r="D327" s="6"/>
      <c r="E327" s="7"/>
      <c r="F327" s="6"/>
      <c r="G327" s="6"/>
      <c r="H327" s="6"/>
      <c r="L327" s="7"/>
      <c r="P327" s="7"/>
      <c r="R327" s="7"/>
      <c r="S327" s="6"/>
      <c r="T327" s="6"/>
      <c r="U327" s="37"/>
    </row>
    <row r="328" spans="1:21" s="8" customFormat="1" ht="64.95" customHeight="1" x14ac:dyDescent="0.25">
      <c r="A328" s="6"/>
      <c r="B328" s="6"/>
      <c r="C328" s="5"/>
      <c r="D328" s="6"/>
      <c r="E328" s="7"/>
      <c r="F328" s="6"/>
      <c r="G328" s="6"/>
      <c r="H328" s="6"/>
      <c r="L328" s="7"/>
      <c r="P328" s="7"/>
      <c r="R328" s="7"/>
      <c r="S328" s="6"/>
      <c r="T328" s="6"/>
      <c r="U328" s="37"/>
    </row>
    <row r="329" spans="1:21" s="8" customFormat="1" ht="64.95" customHeight="1" x14ac:dyDescent="0.25">
      <c r="A329" s="6"/>
      <c r="B329" s="6"/>
      <c r="C329" s="5"/>
      <c r="D329" s="6"/>
      <c r="E329" s="7"/>
      <c r="F329" s="6"/>
      <c r="G329" s="6"/>
      <c r="H329" s="6"/>
      <c r="L329" s="7"/>
      <c r="P329" s="7"/>
      <c r="R329" s="7"/>
      <c r="S329" s="6"/>
      <c r="T329" s="6"/>
      <c r="U329" s="37"/>
    </row>
    <row r="330" spans="1:21" s="8" customFormat="1" ht="64.95" customHeight="1" x14ac:dyDescent="0.25">
      <c r="A330" s="6"/>
      <c r="B330" s="6"/>
      <c r="C330" s="5"/>
      <c r="D330" s="6"/>
      <c r="E330" s="7"/>
      <c r="F330" s="6"/>
      <c r="G330" s="6"/>
      <c r="H330" s="6"/>
      <c r="L330" s="7"/>
      <c r="P330" s="7"/>
      <c r="R330" s="7"/>
      <c r="S330" s="6"/>
      <c r="T330" s="6"/>
      <c r="U330" s="37"/>
    </row>
    <row r="331" spans="1:21" s="8" customFormat="1" ht="64.95" customHeight="1" x14ac:dyDescent="0.25">
      <c r="A331" s="6"/>
      <c r="B331" s="6"/>
      <c r="C331" s="5"/>
      <c r="D331" s="6"/>
      <c r="E331" s="7"/>
      <c r="F331" s="6"/>
      <c r="G331" s="6"/>
      <c r="H331" s="6"/>
      <c r="L331" s="7"/>
      <c r="P331" s="7"/>
      <c r="R331" s="7"/>
      <c r="S331" s="6"/>
      <c r="T331" s="6"/>
      <c r="U331" s="37"/>
    </row>
    <row r="332" spans="1:21" s="8" customFormat="1" ht="64.95" customHeight="1" x14ac:dyDescent="0.25">
      <c r="A332" s="6"/>
      <c r="B332" s="6"/>
      <c r="C332" s="5"/>
      <c r="D332" s="6"/>
      <c r="E332" s="7"/>
      <c r="F332" s="6"/>
      <c r="G332" s="6"/>
      <c r="H332" s="6"/>
      <c r="L332" s="7"/>
      <c r="P332" s="7"/>
      <c r="R332" s="7"/>
      <c r="S332" s="6"/>
      <c r="T332" s="6"/>
      <c r="U332" s="37"/>
    </row>
    <row r="333" spans="1:21" s="8" customFormat="1" ht="64.95" customHeight="1" x14ac:dyDescent="0.25">
      <c r="A333" s="6"/>
      <c r="B333" s="6"/>
      <c r="C333" s="5"/>
      <c r="D333" s="6"/>
      <c r="E333" s="7"/>
      <c r="F333" s="6"/>
      <c r="G333" s="6"/>
      <c r="H333" s="6"/>
      <c r="L333" s="7"/>
      <c r="P333" s="7"/>
      <c r="R333" s="7"/>
      <c r="S333" s="6"/>
      <c r="T333" s="6"/>
      <c r="U333" s="37"/>
    </row>
    <row r="334" spans="1:21" s="8" customFormat="1" ht="64.95" customHeight="1" x14ac:dyDescent="0.25">
      <c r="A334" s="6"/>
      <c r="B334" s="6"/>
      <c r="C334" s="5"/>
      <c r="D334" s="6"/>
      <c r="E334" s="7"/>
      <c r="F334" s="6"/>
      <c r="G334" s="6"/>
      <c r="H334" s="6"/>
      <c r="L334" s="7"/>
      <c r="P334" s="7"/>
      <c r="R334" s="7"/>
      <c r="S334" s="6"/>
      <c r="T334" s="6"/>
      <c r="U334" s="37"/>
    </row>
    <row r="335" spans="1:21" s="8" customFormat="1" ht="64.95" customHeight="1" x14ac:dyDescent="0.25">
      <c r="A335" s="6"/>
      <c r="B335" s="6"/>
      <c r="C335" s="5"/>
      <c r="D335" s="6"/>
      <c r="E335" s="7"/>
      <c r="F335" s="6"/>
      <c r="G335" s="6"/>
      <c r="H335" s="6"/>
      <c r="L335" s="7"/>
      <c r="P335" s="7"/>
      <c r="R335" s="7"/>
      <c r="S335" s="6"/>
      <c r="T335" s="6"/>
      <c r="U335" s="37"/>
    </row>
    <row r="336" spans="1:21" s="8" customFormat="1" ht="64.95" customHeight="1" x14ac:dyDescent="0.25">
      <c r="A336" s="6"/>
      <c r="B336" s="6"/>
      <c r="C336" s="5"/>
      <c r="D336" s="6"/>
      <c r="E336" s="7"/>
      <c r="F336" s="6"/>
      <c r="G336" s="6"/>
      <c r="H336" s="6"/>
      <c r="L336" s="7"/>
      <c r="P336" s="7"/>
      <c r="R336" s="7"/>
      <c r="S336" s="6"/>
      <c r="T336" s="6"/>
      <c r="U336" s="37"/>
    </row>
    <row r="337" spans="1:21" s="8" customFormat="1" ht="64.95" customHeight="1" x14ac:dyDescent="0.25">
      <c r="A337" s="6"/>
      <c r="B337" s="6"/>
      <c r="C337" s="5"/>
      <c r="D337" s="6"/>
      <c r="E337" s="7"/>
      <c r="F337" s="6"/>
      <c r="G337" s="6"/>
      <c r="H337" s="6"/>
      <c r="L337" s="7"/>
      <c r="P337" s="7"/>
      <c r="R337" s="7"/>
      <c r="S337" s="6"/>
      <c r="T337" s="6"/>
      <c r="U337" s="37"/>
    </row>
    <row r="338" spans="1:21" s="8" customFormat="1" ht="64.95" customHeight="1" x14ac:dyDescent="0.25">
      <c r="A338" s="6"/>
      <c r="B338" s="6"/>
      <c r="C338" s="5"/>
      <c r="D338" s="6"/>
      <c r="E338" s="7"/>
      <c r="F338" s="6"/>
      <c r="G338" s="6"/>
      <c r="H338" s="6"/>
      <c r="L338" s="7"/>
      <c r="P338" s="7"/>
      <c r="R338" s="7"/>
      <c r="S338" s="6"/>
      <c r="T338" s="6"/>
      <c r="U338" s="37"/>
    </row>
    <row r="339" spans="1:21" s="8" customFormat="1" ht="64.95" customHeight="1" x14ac:dyDescent="0.25">
      <c r="A339" s="6"/>
      <c r="B339" s="6"/>
      <c r="C339" s="5"/>
      <c r="D339" s="6"/>
      <c r="E339" s="7"/>
      <c r="F339" s="6"/>
      <c r="G339" s="6"/>
      <c r="H339" s="6"/>
      <c r="L339" s="7"/>
      <c r="P339" s="7"/>
      <c r="R339" s="7"/>
      <c r="S339" s="6"/>
      <c r="T339" s="6"/>
      <c r="U339" s="37"/>
    </row>
    <row r="340" spans="1:21" s="8" customFormat="1" ht="64.95" customHeight="1" x14ac:dyDescent="0.25">
      <c r="A340" s="6"/>
      <c r="B340" s="6"/>
      <c r="C340" s="5"/>
      <c r="D340" s="6"/>
      <c r="E340" s="7"/>
      <c r="F340" s="6"/>
      <c r="G340" s="6"/>
      <c r="H340" s="6"/>
      <c r="L340" s="7"/>
      <c r="P340" s="7"/>
      <c r="R340" s="7"/>
      <c r="S340" s="6"/>
      <c r="T340" s="6"/>
      <c r="U340" s="37"/>
    </row>
    <row r="341" spans="1:21" s="8" customFormat="1" ht="64.95" customHeight="1" x14ac:dyDescent="0.25">
      <c r="A341" s="6"/>
      <c r="B341" s="6"/>
      <c r="C341" s="5"/>
      <c r="D341" s="6"/>
      <c r="E341" s="7"/>
      <c r="F341" s="6"/>
      <c r="G341" s="6"/>
      <c r="H341" s="6"/>
      <c r="L341" s="7"/>
      <c r="P341" s="7"/>
      <c r="R341" s="7"/>
      <c r="S341" s="6"/>
      <c r="T341" s="6"/>
      <c r="U341" s="37"/>
    </row>
    <row r="342" spans="1:21" s="8" customFormat="1" ht="64.95" customHeight="1" x14ac:dyDescent="0.25">
      <c r="A342" s="6"/>
      <c r="B342" s="6"/>
      <c r="C342" s="5"/>
      <c r="D342" s="6"/>
      <c r="E342" s="7"/>
      <c r="F342" s="6"/>
      <c r="G342" s="6"/>
      <c r="H342" s="6"/>
      <c r="L342" s="7"/>
      <c r="P342" s="7"/>
      <c r="R342" s="7"/>
      <c r="S342" s="6"/>
      <c r="T342" s="6"/>
      <c r="U342" s="37"/>
    </row>
    <row r="343" spans="1:21" s="8" customFormat="1" ht="64.95" customHeight="1" x14ac:dyDescent="0.25">
      <c r="A343" s="6"/>
      <c r="B343" s="6"/>
      <c r="C343" s="5"/>
      <c r="D343" s="6"/>
      <c r="E343" s="7"/>
      <c r="F343" s="6"/>
      <c r="G343" s="6"/>
      <c r="H343" s="6"/>
      <c r="L343" s="7"/>
      <c r="P343" s="7"/>
      <c r="R343" s="7"/>
      <c r="S343" s="6"/>
      <c r="T343" s="6"/>
      <c r="U343" s="37"/>
    </row>
    <row r="344" spans="1:21" s="8" customFormat="1" ht="64.95" customHeight="1" x14ac:dyDescent="0.25">
      <c r="A344" s="6"/>
      <c r="B344" s="6"/>
      <c r="C344" s="5"/>
      <c r="D344" s="6"/>
      <c r="E344" s="7"/>
      <c r="F344" s="6"/>
      <c r="G344" s="6"/>
      <c r="H344" s="6"/>
      <c r="L344" s="7"/>
      <c r="P344" s="7"/>
      <c r="R344" s="7"/>
      <c r="S344" s="6"/>
      <c r="T344" s="6"/>
      <c r="U344" s="37"/>
    </row>
    <row r="345" spans="1:21" s="8" customFormat="1" ht="64.95" customHeight="1" x14ac:dyDescent="0.25">
      <c r="A345" s="6"/>
      <c r="B345" s="6"/>
      <c r="C345" s="5"/>
      <c r="D345" s="6"/>
      <c r="E345" s="7"/>
      <c r="F345" s="6"/>
      <c r="G345" s="6"/>
      <c r="H345" s="6"/>
      <c r="L345" s="7"/>
      <c r="P345" s="7"/>
      <c r="R345" s="7"/>
      <c r="S345" s="6"/>
      <c r="T345" s="6"/>
      <c r="U345" s="37"/>
    </row>
    <row r="346" spans="1:21" s="8" customFormat="1" ht="64.95" customHeight="1" x14ac:dyDescent="0.25">
      <c r="A346" s="6"/>
      <c r="B346" s="6"/>
      <c r="C346" s="5"/>
      <c r="D346" s="6"/>
      <c r="E346" s="7"/>
      <c r="F346" s="6"/>
      <c r="G346" s="6"/>
      <c r="H346" s="6"/>
      <c r="L346" s="7"/>
      <c r="P346" s="7"/>
      <c r="R346" s="7"/>
      <c r="S346" s="6"/>
      <c r="T346" s="6"/>
      <c r="U346" s="37"/>
    </row>
    <row r="347" spans="1:21" s="8" customFormat="1" ht="64.95" customHeight="1" x14ac:dyDescent="0.25">
      <c r="A347" s="6"/>
      <c r="B347" s="6"/>
      <c r="C347" s="5"/>
      <c r="D347" s="6"/>
      <c r="E347" s="7"/>
      <c r="F347" s="6"/>
      <c r="G347" s="6"/>
      <c r="H347" s="6"/>
      <c r="L347" s="7"/>
      <c r="P347" s="7"/>
      <c r="R347" s="7"/>
      <c r="S347" s="6"/>
      <c r="T347" s="6"/>
      <c r="U347" s="37"/>
    </row>
    <row r="348" spans="1:21" s="8" customFormat="1" ht="64.95" customHeight="1" x14ac:dyDescent="0.25">
      <c r="A348" s="6"/>
      <c r="B348" s="6"/>
      <c r="C348" s="5"/>
      <c r="D348" s="6"/>
      <c r="E348" s="7"/>
      <c r="F348" s="6"/>
      <c r="G348" s="6"/>
      <c r="H348" s="6"/>
      <c r="L348" s="7"/>
      <c r="P348" s="7"/>
      <c r="R348" s="7"/>
      <c r="S348" s="6"/>
      <c r="T348" s="6"/>
      <c r="U348" s="37"/>
    </row>
    <row r="349" spans="1:21" s="8" customFormat="1" ht="64.95" customHeight="1" x14ac:dyDescent="0.25">
      <c r="A349" s="6"/>
      <c r="B349" s="6"/>
      <c r="C349" s="5"/>
      <c r="D349" s="6"/>
      <c r="E349" s="7"/>
      <c r="F349" s="6"/>
      <c r="G349" s="6"/>
      <c r="H349" s="6"/>
      <c r="L349" s="7"/>
      <c r="P349" s="7"/>
      <c r="R349" s="7"/>
      <c r="S349" s="6"/>
      <c r="T349" s="6"/>
      <c r="U349" s="37"/>
    </row>
    <row r="350" spans="1:21" s="8" customFormat="1" ht="64.95" customHeight="1" x14ac:dyDescent="0.25">
      <c r="A350" s="6"/>
      <c r="B350" s="6"/>
      <c r="C350" s="5"/>
      <c r="D350" s="6"/>
      <c r="E350" s="7"/>
      <c r="F350" s="6"/>
      <c r="G350" s="6"/>
      <c r="H350" s="6"/>
      <c r="L350" s="7"/>
      <c r="P350" s="7"/>
      <c r="R350" s="7"/>
      <c r="S350" s="6"/>
      <c r="T350" s="6"/>
      <c r="U350" s="37"/>
    </row>
    <row r="351" spans="1:21" s="8" customFormat="1" ht="64.95" customHeight="1" x14ac:dyDescent="0.25">
      <c r="A351" s="6"/>
      <c r="B351" s="6"/>
      <c r="C351" s="5"/>
      <c r="D351" s="6"/>
      <c r="E351" s="7"/>
      <c r="F351" s="6"/>
      <c r="G351" s="6"/>
      <c r="H351" s="6"/>
      <c r="L351" s="7"/>
      <c r="P351" s="7"/>
      <c r="R351" s="7"/>
      <c r="S351" s="6"/>
      <c r="T351" s="6"/>
      <c r="U351" s="37"/>
    </row>
    <row r="352" spans="1:21" s="8" customFormat="1" ht="64.95" customHeight="1" x14ac:dyDescent="0.25">
      <c r="A352" s="6"/>
      <c r="B352" s="6"/>
      <c r="C352" s="5"/>
      <c r="D352" s="6"/>
      <c r="E352" s="7"/>
      <c r="F352" s="6"/>
      <c r="G352" s="6"/>
      <c r="H352" s="6"/>
      <c r="L352" s="7"/>
      <c r="P352" s="7"/>
      <c r="R352" s="7"/>
      <c r="S352" s="6"/>
      <c r="T352" s="6"/>
      <c r="U352" s="37"/>
    </row>
    <row r="353" spans="1:21" s="8" customFormat="1" ht="64.95" customHeight="1" x14ac:dyDescent="0.25">
      <c r="A353" s="6"/>
      <c r="B353" s="6"/>
      <c r="C353" s="5"/>
      <c r="D353" s="6"/>
      <c r="E353" s="7"/>
      <c r="F353" s="6"/>
      <c r="G353" s="6"/>
      <c r="H353" s="6"/>
      <c r="L353" s="7"/>
      <c r="P353" s="7"/>
      <c r="R353" s="7"/>
      <c r="S353" s="6"/>
      <c r="T353" s="6"/>
      <c r="U353" s="37"/>
    </row>
    <row r="354" spans="1:21" s="8" customFormat="1" ht="64.95" customHeight="1" x14ac:dyDescent="0.25">
      <c r="A354" s="6"/>
      <c r="B354" s="6"/>
      <c r="C354" s="5"/>
      <c r="D354" s="6"/>
      <c r="E354" s="7"/>
      <c r="F354" s="6"/>
      <c r="G354" s="6"/>
      <c r="H354" s="6"/>
      <c r="L354" s="7"/>
      <c r="P354" s="7"/>
      <c r="R354" s="7"/>
      <c r="S354" s="6"/>
      <c r="T354" s="6"/>
      <c r="U354" s="37"/>
    </row>
    <row r="355" spans="1:21" s="8" customFormat="1" ht="64.95" customHeight="1" x14ac:dyDescent="0.25">
      <c r="A355" s="6"/>
      <c r="B355" s="6"/>
      <c r="C355" s="5"/>
      <c r="D355" s="6"/>
      <c r="E355" s="7"/>
      <c r="F355" s="6"/>
      <c r="G355" s="6"/>
      <c r="H355" s="6"/>
      <c r="L355" s="7"/>
      <c r="P355" s="7"/>
      <c r="R355" s="7"/>
      <c r="S355" s="6"/>
      <c r="T355" s="6"/>
      <c r="U355" s="37"/>
    </row>
    <row r="356" spans="1:21" s="8" customFormat="1" ht="64.95" customHeight="1" x14ac:dyDescent="0.25">
      <c r="A356" s="6"/>
      <c r="B356" s="6"/>
      <c r="C356" s="5"/>
      <c r="D356" s="6"/>
      <c r="E356" s="7"/>
      <c r="F356" s="6"/>
      <c r="G356" s="6"/>
      <c r="H356" s="6"/>
      <c r="L356" s="7"/>
      <c r="P356" s="7"/>
      <c r="R356" s="7"/>
      <c r="S356" s="6"/>
      <c r="T356" s="6"/>
      <c r="U356" s="37"/>
    </row>
    <row r="357" spans="1:21" s="8" customFormat="1" ht="64.95" customHeight="1" x14ac:dyDescent="0.25">
      <c r="A357" s="6"/>
      <c r="B357" s="6"/>
      <c r="C357" s="5"/>
      <c r="D357" s="6"/>
      <c r="E357" s="7"/>
      <c r="F357" s="6"/>
      <c r="G357" s="6"/>
      <c r="H357" s="6"/>
      <c r="L357" s="7"/>
      <c r="P357" s="7"/>
      <c r="R357" s="7"/>
      <c r="S357" s="6"/>
      <c r="T357" s="6"/>
      <c r="U357" s="37"/>
    </row>
    <row r="358" spans="1:21" s="8" customFormat="1" ht="64.95" customHeight="1" x14ac:dyDescent="0.25">
      <c r="A358" s="6"/>
      <c r="B358" s="6"/>
      <c r="C358" s="5"/>
      <c r="D358" s="6"/>
      <c r="E358" s="7"/>
      <c r="F358" s="6"/>
      <c r="G358" s="6"/>
      <c r="H358" s="6"/>
      <c r="L358" s="7"/>
      <c r="P358" s="7"/>
      <c r="R358" s="7"/>
      <c r="S358" s="6"/>
      <c r="T358" s="6"/>
      <c r="U358" s="37"/>
    </row>
    <row r="359" spans="1:21" s="8" customFormat="1" ht="64.95" customHeight="1" x14ac:dyDescent="0.25">
      <c r="A359" s="6"/>
      <c r="B359" s="6"/>
      <c r="C359" s="5"/>
      <c r="D359" s="6"/>
      <c r="E359" s="7"/>
      <c r="F359" s="6"/>
      <c r="G359" s="6"/>
      <c r="H359" s="6"/>
      <c r="L359" s="7"/>
      <c r="P359" s="7"/>
      <c r="R359" s="7"/>
      <c r="S359" s="6"/>
      <c r="T359" s="6"/>
      <c r="U359" s="37"/>
    </row>
    <row r="360" spans="1:21" s="8" customFormat="1" ht="64.95" customHeight="1" x14ac:dyDescent="0.25">
      <c r="A360" s="6"/>
      <c r="B360" s="6"/>
      <c r="C360" s="5"/>
      <c r="D360" s="6"/>
      <c r="E360" s="7"/>
      <c r="F360" s="6"/>
      <c r="G360" s="6"/>
      <c r="H360" s="6"/>
      <c r="L360" s="7"/>
      <c r="P360" s="7"/>
      <c r="R360" s="7"/>
      <c r="S360" s="6"/>
      <c r="T360" s="6"/>
      <c r="U360" s="37"/>
    </row>
    <row r="361" spans="1:21" s="8" customFormat="1" ht="64.95" customHeight="1" x14ac:dyDescent="0.25">
      <c r="A361" s="6"/>
      <c r="B361" s="6"/>
      <c r="C361" s="5"/>
      <c r="D361" s="6"/>
      <c r="E361" s="7"/>
      <c r="F361" s="6"/>
      <c r="G361" s="6"/>
      <c r="H361" s="6"/>
      <c r="L361" s="7"/>
      <c r="P361" s="7"/>
      <c r="R361" s="7"/>
      <c r="S361" s="6"/>
      <c r="T361" s="6"/>
      <c r="U361" s="37"/>
    </row>
    <row r="362" spans="1:21" s="8" customFormat="1" ht="64.95" customHeight="1" x14ac:dyDescent="0.25">
      <c r="A362" s="6"/>
      <c r="B362" s="6"/>
      <c r="C362" s="5"/>
      <c r="D362" s="6"/>
      <c r="E362" s="7"/>
      <c r="F362" s="6"/>
      <c r="G362" s="6"/>
      <c r="H362" s="6"/>
      <c r="L362" s="7"/>
      <c r="P362" s="7"/>
      <c r="R362" s="7"/>
      <c r="S362" s="6"/>
      <c r="T362" s="6"/>
      <c r="U362" s="37"/>
    </row>
    <row r="363" spans="1:21" s="8" customFormat="1" ht="64.95" customHeight="1" x14ac:dyDescent="0.25">
      <c r="A363" s="6"/>
      <c r="B363" s="6"/>
      <c r="C363" s="5"/>
      <c r="D363" s="6"/>
      <c r="E363" s="7"/>
      <c r="F363" s="6"/>
      <c r="G363" s="6"/>
      <c r="H363" s="6"/>
      <c r="L363" s="7"/>
      <c r="P363" s="7"/>
      <c r="R363" s="7"/>
      <c r="S363" s="6"/>
      <c r="T363" s="6"/>
      <c r="U363" s="37"/>
    </row>
    <row r="364" spans="1:21" s="8" customFormat="1" ht="64.95" customHeight="1" x14ac:dyDescent="0.25">
      <c r="A364" s="6"/>
      <c r="B364" s="6"/>
      <c r="C364" s="5"/>
      <c r="D364" s="6"/>
      <c r="E364" s="7"/>
      <c r="F364" s="6"/>
      <c r="G364" s="6"/>
      <c r="H364" s="6"/>
      <c r="L364" s="7"/>
      <c r="P364" s="7"/>
      <c r="R364" s="7"/>
      <c r="S364" s="6"/>
      <c r="T364" s="6"/>
      <c r="U364" s="37"/>
    </row>
    <row r="365" spans="1:21" s="8" customFormat="1" ht="64.95" customHeight="1" x14ac:dyDescent="0.25">
      <c r="A365" s="6"/>
      <c r="B365" s="6"/>
      <c r="C365" s="5"/>
      <c r="D365" s="6"/>
      <c r="E365" s="7"/>
      <c r="F365" s="6"/>
      <c r="G365" s="6"/>
      <c r="H365" s="6"/>
      <c r="L365" s="7"/>
      <c r="P365" s="7"/>
      <c r="R365" s="7"/>
      <c r="S365" s="6"/>
      <c r="T365" s="6"/>
      <c r="U365" s="37"/>
    </row>
    <row r="366" spans="1:21" s="8" customFormat="1" ht="64.95" customHeight="1" x14ac:dyDescent="0.25">
      <c r="A366" s="6"/>
      <c r="B366" s="6"/>
      <c r="C366" s="5"/>
      <c r="D366" s="6"/>
      <c r="E366" s="7"/>
      <c r="F366" s="6"/>
      <c r="G366" s="6"/>
      <c r="H366" s="6"/>
      <c r="L366" s="7"/>
      <c r="P366" s="7"/>
      <c r="R366" s="7"/>
      <c r="S366" s="6"/>
      <c r="T366" s="6"/>
      <c r="U366" s="37"/>
    </row>
    <row r="367" spans="1:21" s="8" customFormat="1" ht="64.95" customHeight="1" x14ac:dyDescent="0.25">
      <c r="A367" s="6"/>
      <c r="B367" s="6"/>
      <c r="C367" s="5"/>
      <c r="D367" s="6"/>
      <c r="E367" s="7"/>
      <c r="F367" s="6"/>
      <c r="G367" s="6"/>
      <c r="H367" s="6"/>
      <c r="L367" s="7"/>
      <c r="P367" s="7"/>
      <c r="R367" s="7"/>
      <c r="S367" s="6"/>
      <c r="T367" s="6"/>
      <c r="U367" s="37"/>
    </row>
    <row r="368" spans="1:21" s="8" customFormat="1" ht="64.95" customHeight="1" x14ac:dyDescent="0.25">
      <c r="A368" s="6"/>
      <c r="B368" s="6"/>
      <c r="C368" s="5"/>
      <c r="D368" s="6"/>
      <c r="E368" s="7"/>
      <c r="F368" s="6"/>
      <c r="G368" s="6"/>
      <c r="H368" s="6"/>
      <c r="L368" s="7"/>
      <c r="P368" s="7"/>
      <c r="R368" s="7"/>
      <c r="S368" s="6"/>
      <c r="T368" s="6"/>
      <c r="U368" s="37"/>
    </row>
    <row r="369" spans="1:21" s="8" customFormat="1" ht="64.95" customHeight="1" x14ac:dyDescent="0.25">
      <c r="A369" s="6"/>
      <c r="B369" s="6"/>
      <c r="C369" s="5"/>
      <c r="D369" s="6"/>
      <c r="E369" s="7"/>
      <c r="F369" s="6"/>
      <c r="G369" s="6"/>
      <c r="H369" s="6"/>
      <c r="L369" s="7"/>
      <c r="P369" s="7"/>
      <c r="R369" s="7"/>
      <c r="S369" s="6"/>
      <c r="T369" s="6"/>
      <c r="U369" s="37"/>
    </row>
    <row r="370" spans="1:21" s="8" customFormat="1" ht="64.95" customHeight="1" x14ac:dyDescent="0.25">
      <c r="A370" s="6"/>
      <c r="B370" s="6"/>
      <c r="C370" s="5"/>
      <c r="D370" s="6"/>
      <c r="E370" s="7"/>
      <c r="F370" s="6"/>
      <c r="G370" s="6"/>
      <c r="H370" s="6"/>
      <c r="L370" s="7"/>
      <c r="P370" s="7"/>
      <c r="R370" s="7"/>
      <c r="S370" s="6"/>
      <c r="T370" s="6"/>
      <c r="U370" s="37"/>
    </row>
    <row r="371" spans="1:21" s="8" customFormat="1" ht="64.95" customHeight="1" x14ac:dyDescent="0.25">
      <c r="A371" s="6"/>
      <c r="B371" s="6"/>
      <c r="C371" s="5"/>
      <c r="D371" s="6"/>
      <c r="E371" s="7"/>
      <c r="F371" s="6"/>
      <c r="G371" s="6"/>
      <c r="H371" s="6"/>
      <c r="L371" s="7"/>
      <c r="P371" s="7"/>
      <c r="R371" s="7"/>
      <c r="S371" s="6"/>
      <c r="T371" s="6"/>
      <c r="U371" s="37"/>
    </row>
    <row r="372" spans="1:21" s="8" customFormat="1" ht="64.95" customHeight="1" x14ac:dyDescent="0.25">
      <c r="A372" s="6"/>
      <c r="B372" s="6"/>
      <c r="C372" s="5"/>
      <c r="D372" s="6"/>
      <c r="E372" s="7"/>
      <c r="F372" s="6"/>
      <c r="G372" s="6"/>
      <c r="H372" s="6"/>
      <c r="L372" s="7"/>
      <c r="P372" s="7"/>
      <c r="R372" s="7"/>
      <c r="S372" s="6"/>
      <c r="T372" s="6"/>
      <c r="U372" s="37"/>
    </row>
    <row r="373" spans="1:21" s="8" customFormat="1" ht="64.95" customHeight="1" x14ac:dyDescent="0.25">
      <c r="A373" s="6"/>
      <c r="B373" s="6"/>
      <c r="C373" s="5"/>
      <c r="D373" s="6"/>
      <c r="E373" s="7"/>
      <c r="F373" s="6"/>
      <c r="G373" s="6"/>
      <c r="H373" s="6"/>
      <c r="L373" s="7"/>
      <c r="P373" s="7"/>
      <c r="R373" s="7"/>
      <c r="S373" s="6"/>
      <c r="T373" s="6"/>
      <c r="U373" s="37"/>
    </row>
    <row r="374" spans="1:21" s="8" customFormat="1" ht="64.95" customHeight="1" x14ac:dyDescent="0.25">
      <c r="A374" s="6"/>
      <c r="B374" s="6"/>
      <c r="C374" s="5"/>
      <c r="D374" s="6"/>
      <c r="E374" s="7"/>
      <c r="F374" s="6"/>
      <c r="G374" s="6"/>
      <c r="H374" s="6"/>
      <c r="L374" s="7"/>
      <c r="P374" s="7"/>
      <c r="R374" s="7"/>
      <c r="S374" s="6"/>
      <c r="T374" s="6"/>
      <c r="U374" s="37"/>
    </row>
    <row r="375" spans="1:21" s="8" customFormat="1" ht="64.95" customHeight="1" x14ac:dyDescent="0.25">
      <c r="A375" s="6"/>
      <c r="B375" s="6"/>
      <c r="C375" s="5"/>
      <c r="D375" s="6"/>
      <c r="E375" s="7"/>
      <c r="F375" s="6"/>
      <c r="G375" s="6"/>
      <c r="H375" s="6"/>
      <c r="L375" s="7"/>
      <c r="P375" s="7"/>
      <c r="R375" s="7"/>
      <c r="S375" s="6"/>
      <c r="T375" s="6"/>
      <c r="U375" s="37"/>
    </row>
    <row r="376" spans="1:21" s="8" customFormat="1" ht="64.95" customHeight="1" x14ac:dyDescent="0.25">
      <c r="A376" s="6"/>
      <c r="B376" s="6"/>
      <c r="C376" s="5"/>
      <c r="D376" s="6"/>
      <c r="E376" s="7"/>
      <c r="F376" s="6"/>
      <c r="G376" s="6"/>
      <c r="H376" s="6"/>
      <c r="L376" s="7"/>
      <c r="P376" s="7"/>
      <c r="R376" s="7"/>
      <c r="S376" s="6"/>
      <c r="T376" s="6"/>
      <c r="U376" s="37"/>
    </row>
    <row r="377" spans="1:21" s="8" customFormat="1" ht="64.95" customHeight="1" x14ac:dyDescent="0.25">
      <c r="A377" s="6"/>
      <c r="B377" s="6"/>
      <c r="C377" s="5"/>
      <c r="D377" s="6"/>
      <c r="E377" s="7"/>
      <c r="F377" s="6"/>
      <c r="G377" s="6"/>
      <c r="H377" s="6"/>
      <c r="L377" s="7"/>
      <c r="P377" s="7"/>
      <c r="R377" s="7"/>
      <c r="S377" s="6"/>
      <c r="T377" s="6"/>
      <c r="U377" s="37"/>
    </row>
    <row r="378" spans="1:21" s="8" customFormat="1" ht="64.95" customHeight="1" x14ac:dyDescent="0.25">
      <c r="A378" s="6"/>
      <c r="B378" s="6"/>
      <c r="C378" s="5"/>
      <c r="D378" s="6"/>
      <c r="E378" s="7"/>
      <c r="F378" s="6"/>
      <c r="G378" s="6"/>
      <c r="H378" s="6"/>
      <c r="L378" s="7"/>
      <c r="P378" s="7"/>
      <c r="R378" s="7"/>
      <c r="S378" s="6"/>
      <c r="T378" s="6"/>
      <c r="U378" s="37"/>
    </row>
    <row r="379" spans="1:21" s="8" customFormat="1" ht="64.95" customHeight="1" x14ac:dyDescent="0.25">
      <c r="A379" s="6"/>
      <c r="B379" s="6"/>
      <c r="C379" s="5"/>
      <c r="D379" s="6"/>
      <c r="E379" s="7"/>
      <c r="F379" s="6"/>
      <c r="G379" s="6"/>
      <c r="H379" s="6"/>
      <c r="L379" s="7"/>
      <c r="P379" s="7"/>
      <c r="R379" s="7"/>
      <c r="S379" s="6"/>
      <c r="T379" s="6"/>
      <c r="U379" s="37"/>
    </row>
    <row r="380" spans="1:21" s="8" customFormat="1" ht="64.95" customHeight="1" x14ac:dyDescent="0.25">
      <c r="A380" s="6"/>
      <c r="B380" s="6"/>
      <c r="C380" s="5"/>
      <c r="D380" s="6"/>
      <c r="E380" s="7"/>
      <c r="F380" s="6"/>
      <c r="G380" s="6"/>
      <c r="H380" s="6"/>
      <c r="L380" s="7"/>
      <c r="P380" s="7"/>
      <c r="R380" s="7"/>
      <c r="S380" s="6"/>
      <c r="T380" s="6"/>
      <c r="U380" s="37"/>
    </row>
    <row r="381" spans="1:21" s="8" customFormat="1" ht="64.95" customHeight="1" x14ac:dyDescent="0.25">
      <c r="A381" s="6"/>
      <c r="B381" s="6"/>
      <c r="C381" s="5"/>
      <c r="D381" s="6"/>
      <c r="E381" s="7"/>
      <c r="F381" s="6"/>
      <c r="G381" s="6"/>
      <c r="H381" s="6"/>
      <c r="L381" s="7"/>
      <c r="P381" s="7"/>
      <c r="R381" s="7"/>
      <c r="S381" s="6"/>
      <c r="T381" s="6"/>
      <c r="U381" s="37"/>
    </row>
    <row r="382" spans="1:21" s="8" customFormat="1" ht="64.95" customHeight="1" x14ac:dyDescent="0.25">
      <c r="A382" s="6"/>
      <c r="B382" s="6"/>
      <c r="C382" s="5"/>
      <c r="D382" s="6"/>
      <c r="E382" s="7"/>
      <c r="F382" s="6"/>
      <c r="G382" s="6"/>
      <c r="H382" s="6"/>
      <c r="L382" s="7"/>
      <c r="P382" s="7"/>
      <c r="R382" s="7"/>
      <c r="S382" s="6"/>
      <c r="T382" s="6"/>
      <c r="U382" s="37"/>
    </row>
    <row r="383" spans="1:21" s="8" customFormat="1" ht="64.95" customHeight="1" x14ac:dyDescent="0.25">
      <c r="A383" s="6"/>
      <c r="B383" s="6"/>
      <c r="C383" s="5"/>
      <c r="D383" s="6"/>
      <c r="E383" s="7"/>
      <c r="F383" s="6"/>
      <c r="G383" s="6"/>
      <c r="H383" s="6"/>
      <c r="L383" s="7"/>
      <c r="P383" s="7"/>
      <c r="R383" s="7"/>
      <c r="S383" s="6"/>
      <c r="T383" s="6"/>
      <c r="U383" s="37"/>
    </row>
    <row r="384" spans="1:21" s="8" customFormat="1" ht="64.95" customHeight="1" x14ac:dyDescent="0.25">
      <c r="A384" s="6"/>
      <c r="B384" s="6"/>
      <c r="C384" s="5"/>
      <c r="D384" s="6"/>
      <c r="E384" s="7"/>
      <c r="F384" s="6"/>
      <c r="G384" s="6"/>
      <c r="H384" s="6"/>
      <c r="L384" s="7"/>
      <c r="P384" s="7"/>
      <c r="R384" s="7"/>
      <c r="S384" s="6"/>
      <c r="T384" s="6"/>
      <c r="U384" s="37"/>
    </row>
    <row r="385" spans="1:21" s="8" customFormat="1" ht="64.95" customHeight="1" x14ac:dyDescent="0.25">
      <c r="A385" s="6"/>
      <c r="B385" s="6"/>
      <c r="C385" s="5"/>
      <c r="D385" s="6"/>
      <c r="E385" s="7"/>
      <c r="F385" s="6"/>
      <c r="G385" s="6"/>
      <c r="H385" s="6"/>
      <c r="L385" s="7"/>
      <c r="P385" s="7"/>
      <c r="R385" s="7"/>
      <c r="S385" s="6"/>
      <c r="T385" s="6"/>
      <c r="U385" s="37"/>
    </row>
    <row r="386" spans="1:21" s="8" customFormat="1" ht="64.95" customHeight="1" x14ac:dyDescent="0.25">
      <c r="A386" s="6"/>
      <c r="B386" s="6"/>
      <c r="C386" s="5"/>
      <c r="D386" s="6"/>
      <c r="E386" s="7"/>
      <c r="F386" s="6"/>
      <c r="G386" s="6"/>
      <c r="H386" s="6"/>
      <c r="L386" s="7"/>
      <c r="P386" s="7"/>
      <c r="R386" s="7"/>
      <c r="S386" s="6"/>
      <c r="T386" s="6"/>
      <c r="U386" s="37"/>
    </row>
    <row r="387" spans="1:21" s="8" customFormat="1" ht="64.95" customHeight="1" x14ac:dyDescent="0.25">
      <c r="A387" s="6"/>
      <c r="B387" s="6"/>
      <c r="C387" s="5"/>
      <c r="D387" s="6"/>
      <c r="E387" s="7"/>
      <c r="F387" s="6"/>
      <c r="G387" s="6"/>
      <c r="H387" s="6"/>
      <c r="L387" s="7"/>
      <c r="P387" s="7"/>
      <c r="R387" s="7"/>
      <c r="S387" s="6"/>
      <c r="T387" s="6"/>
      <c r="U387" s="37"/>
    </row>
    <row r="388" spans="1:21" s="8" customFormat="1" ht="64.95" customHeight="1" x14ac:dyDescent="0.25">
      <c r="A388" s="6"/>
      <c r="B388" s="6"/>
      <c r="C388" s="5"/>
      <c r="D388" s="6"/>
      <c r="E388" s="7"/>
      <c r="F388" s="6"/>
      <c r="G388" s="6"/>
      <c r="H388" s="6"/>
      <c r="L388" s="7"/>
      <c r="P388" s="7"/>
      <c r="R388" s="7"/>
      <c r="S388" s="6"/>
      <c r="T388" s="6"/>
      <c r="U388" s="37"/>
    </row>
    <row r="389" spans="1:21" s="8" customFormat="1" ht="64.95" customHeight="1" x14ac:dyDescent="0.25">
      <c r="A389" s="6"/>
      <c r="B389" s="6"/>
      <c r="C389" s="5"/>
      <c r="D389" s="6"/>
      <c r="E389" s="7"/>
      <c r="F389" s="6"/>
      <c r="G389" s="6"/>
      <c r="H389" s="6"/>
      <c r="L389" s="7"/>
      <c r="P389" s="7"/>
      <c r="R389" s="7"/>
      <c r="S389" s="6"/>
      <c r="T389" s="6"/>
      <c r="U389" s="37"/>
    </row>
    <row r="390" spans="1:21" s="8" customFormat="1" ht="64.95" customHeight="1" x14ac:dyDescent="0.25">
      <c r="A390" s="6"/>
      <c r="B390" s="6"/>
      <c r="C390" s="5"/>
      <c r="D390" s="6"/>
      <c r="E390" s="7"/>
      <c r="F390" s="6"/>
      <c r="G390" s="6"/>
      <c r="H390" s="6"/>
      <c r="L390" s="7"/>
      <c r="P390" s="7"/>
      <c r="R390" s="7"/>
      <c r="S390" s="6"/>
      <c r="T390" s="6"/>
      <c r="U390" s="37"/>
    </row>
    <row r="391" spans="1:21" s="8" customFormat="1" ht="64.95" customHeight="1" x14ac:dyDescent="0.25">
      <c r="A391" s="6"/>
      <c r="B391" s="6"/>
      <c r="C391" s="5"/>
      <c r="D391" s="6"/>
      <c r="E391" s="7"/>
      <c r="F391" s="6"/>
      <c r="G391" s="6"/>
      <c r="H391" s="6"/>
      <c r="L391" s="7"/>
      <c r="P391" s="7"/>
      <c r="R391" s="7"/>
      <c r="S391" s="6"/>
      <c r="T391" s="6"/>
      <c r="U391" s="37"/>
    </row>
    <row r="392" spans="1:21" s="8" customFormat="1" ht="64.95" customHeight="1" x14ac:dyDescent="0.25">
      <c r="A392" s="6"/>
      <c r="B392" s="6"/>
      <c r="C392" s="5"/>
      <c r="D392" s="6"/>
      <c r="E392" s="7"/>
      <c r="F392" s="6"/>
      <c r="G392" s="6"/>
      <c r="H392" s="6"/>
      <c r="L392" s="7"/>
      <c r="P392" s="7"/>
      <c r="R392" s="7"/>
      <c r="S392" s="6"/>
      <c r="T392" s="6"/>
      <c r="U392" s="37"/>
    </row>
    <row r="393" spans="1:21" s="8" customFormat="1" ht="64.95" customHeight="1" x14ac:dyDescent="0.25">
      <c r="A393" s="6"/>
      <c r="B393" s="6"/>
      <c r="C393" s="5"/>
      <c r="D393" s="6"/>
      <c r="E393" s="7"/>
      <c r="F393" s="6"/>
      <c r="G393" s="6"/>
      <c r="H393" s="6"/>
      <c r="L393" s="7"/>
      <c r="P393" s="7"/>
      <c r="R393" s="7"/>
      <c r="S393" s="6"/>
      <c r="T393" s="6"/>
      <c r="U393" s="37"/>
    </row>
    <row r="394" spans="1:21" s="8" customFormat="1" ht="64.95" customHeight="1" x14ac:dyDescent="0.25">
      <c r="A394" s="6"/>
      <c r="B394" s="6"/>
      <c r="C394" s="5"/>
      <c r="D394" s="6"/>
      <c r="E394" s="7"/>
      <c r="F394" s="6"/>
      <c r="G394" s="6"/>
      <c r="H394" s="6"/>
      <c r="L394" s="7"/>
      <c r="P394" s="7"/>
      <c r="R394" s="7"/>
      <c r="S394" s="6"/>
      <c r="T394" s="6"/>
      <c r="U394" s="37"/>
    </row>
    <row r="395" spans="1:21" s="8" customFormat="1" ht="64.95" customHeight="1" x14ac:dyDescent="0.25">
      <c r="A395" s="6"/>
      <c r="B395" s="6"/>
      <c r="C395" s="5"/>
      <c r="D395" s="6"/>
      <c r="E395" s="7"/>
      <c r="F395" s="6"/>
      <c r="G395" s="6"/>
      <c r="H395" s="6"/>
      <c r="L395" s="7"/>
      <c r="P395" s="7"/>
      <c r="R395" s="7"/>
      <c r="S395" s="6"/>
      <c r="T395" s="6"/>
      <c r="U395" s="37"/>
    </row>
    <row r="396" spans="1:21" s="8" customFormat="1" ht="64.95" customHeight="1" x14ac:dyDescent="0.25">
      <c r="A396" s="6"/>
      <c r="B396" s="6"/>
      <c r="C396" s="5"/>
      <c r="D396" s="6"/>
      <c r="E396" s="7"/>
      <c r="F396" s="6"/>
      <c r="G396" s="6"/>
      <c r="H396" s="6"/>
      <c r="L396" s="7"/>
      <c r="P396" s="7"/>
      <c r="R396" s="7"/>
      <c r="S396" s="6"/>
      <c r="T396" s="6"/>
      <c r="U396" s="37"/>
    </row>
    <row r="397" spans="1:21" s="8" customFormat="1" ht="64.95" customHeight="1" x14ac:dyDescent="0.25">
      <c r="A397" s="6"/>
      <c r="B397" s="6"/>
      <c r="C397" s="5"/>
      <c r="D397" s="6"/>
      <c r="E397" s="7"/>
      <c r="F397" s="6"/>
      <c r="G397" s="6"/>
      <c r="H397" s="6"/>
      <c r="L397" s="7"/>
      <c r="P397" s="7"/>
      <c r="R397" s="7"/>
      <c r="S397" s="6"/>
      <c r="T397" s="6"/>
      <c r="U397" s="37"/>
    </row>
    <row r="398" spans="1:21" s="8" customFormat="1" ht="64.95" customHeight="1" x14ac:dyDescent="0.25">
      <c r="A398" s="6"/>
      <c r="B398" s="6"/>
      <c r="C398" s="5"/>
      <c r="D398" s="6"/>
      <c r="E398" s="7"/>
      <c r="F398" s="6"/>
      <c r="G398" s="6"/>
      <c r="H398" s="6"/>
      <c r="L398" s="7"/>
      <c r="P398" s="7"/>
      <c r="R398" s="7"/>
      <c r="S398" s="6"/>
      <c r="T398" s="6"/>
      <c r="U398" s="37"/>
    </row>
    <row r="399" spans="1:21" s="8" customFormat="1" ht="64.95" customHeight="1" x14ac:dyDescent="0.25">
      <c r="A399" s="6"/>
      <c r="B399" s="6"/>
      <c r="C399" s="5"/>
      <c r="D399" s="6"/>
      <c r="E399" s="7"/>
      <c r="F399" s="6"/>
      <c r="G399" s="6"/>
      <c r="H399" s="6"/>
      <c r="L399" s="7"/>
      <c r="P399" s="7"/>
      <c r="R399" s="7"/>
      <c r="S399" s="6"/>
      <c r="T399" s="6"/>
      <c r="U399" s="37"/>
    </row>
    <row r="400" spans="1:21" s="8" customFormat="1" ht="64.95" customHeight="1" x14ac:dyDescent="0.25">
      <c r="A400" s="6"/>
      <c r="B400" s="6"/>
      <c r="C400" s="5"/>
      <c r="D400" s="6"/>
      <c r="E400" s="7"/>
      <c r="F400" s="6"/>
      <c r="G400" s="6"/>
      <c r="H400" s="6"/>
      <c r="L400" s="7"/>
      <c r="P400" s="7"/>
      <c r="R400" s="7"/>
      <c r="S400" s="6"/>
      <c r="T400" s="6"/>
      <c r="U400" s="37"/>
    </row>
    <row r="401" spans="1:21" s="8" customFormat="1" ht="64.95" customHeight="1" x14ac:dyDescent="0.25">
      <c r="A401" s="6"/>
      <c r="B401" s="6"/>
      <c r="C401" s="5"/>
      <c r="D401" s="6"/>
      <c r="E401" s="7"/>
      <c r="F401" s="6"/>
      <c r="G401" s="6"/>
      <c r="H401" s="6"/>
      <c r="L401" s="7"/>
      <c r="P401" s="7"/>
      <c r="R401" s="7"/>
      <c r="S401" s="6"/>
      <c r="T401" s="6"/>
      <c r="U401" s="37"/>
    </row>
    <row r="402" spans="1:21" s="8" customFormat="1" ht="64.95" customHeight="1" x14ac:dyDescent="0.25">
      <c r="A402" s="6"/>
      <c r="B402" s="6"/>
      <c r="C402" s="5"/>
      <c r="D402" s="6"/>
      <c r="E402" s="7"/>
      <c r="F402" s="6"/>
      <c r="G402" s="6"/>
      <c r="H402" s="6"/>
      <c r="L402" s="7"/>
      <c r="P402" s="7"/>
      <c r="R402" s="7"/>
      <c r="S402" s="6"/>
      <c r="T402" s="6"/>
      <c r="U402" s="37"/>
    </row>
    <row r="403" spans="1:21" s="8" customFormat="1" ht="64.95" customHeight="1" x14ac:dyDescent="0.25">
      <c r="A403" s="6"/>
      <c r="B403" s="6"/>
      <c r="C403" s="5"/>
      <c r="D403" s="6"/>
      <c r="E403" s="7"/>
      <c r="F403" s="6"/>
      <c r="G403" s="6"/>
      <c r="H403" s="6"/>
      <c r="L403" s="7"/>
      <c r="P403" s="7"/>
      <c r="R403" s="7"/>
      <c r="S403" s="6"/>
      <c r="T403" s="6"/>
      <c r="U403" s="37"/>
    </row>
    <row r="404" spans="1:21" s="8" customFormat="1" ht="64.95" customHeight="1" x14ac:dyDescent="0.25">
      <c r="A404" s="6"/>
      <c r="B404" s="6"/>
      <c r="C404" s="5"/>
      <c r="D404" s="6"/>
      <c r="E404" s="7"/>
      <c r="F404" s="6"/>
      <c r="G404" s="6"/>
      <c r="H404" s="6"/>
      <c r="L404" s="7"/>
      <c r="P404" s="7"/>
      <c r="R404" s="7"/>
      <c r="S404" s="6"/>
      <c r="T404" s="6"/>
      <c r="U404" s="37"/>
    </row>
    <row r="405" spans="1:21" s="8" customFormat="1" ht="64.95" customHeight="1" x14ac:dyDescent="0.25">
      <c r="A405" s="6"/>
      <c r="B405" s="6"/>
      <c r="C405" s="5"/>
      <c r="D405" s="6"/>
      <c r="E405" s="7"/>
      <c r="F405" s="6"/>
      <c r="G405" s="6"/>
      <c r="H405" s="6"/>
      <c r="L405" s="7"/>
      <c r="P405" s="7"/>
      <c r="R405" s="7"/>
      <c r="S405" s="6"/>
      <c r="T405" s="6"/>
      <c r="U405" s="37"/>
    </row>
    <row r="406" spans="1:21" s="8" customFormat="1" ht="64.95" customHeight="1" x14ac:dyDescent="0.25">
      <c r="A406" s="6"/>
      <c r="B406" s="6"/>
      <c r="C406" s="5"/>
      <c r="D406" s="6"/>
      <c r="E406" s="7"/>
      <c r="F406" s="6"/>
      <c r="G406" s="6"/>
      <c r="H406" s="6"/>
      <c r="L406" s="7"/>
      <c r="P406" s="7"/>
      <c r="R406" s="7"/>
      <c r="S406" s="6"/>
      <c r="T406" s="6"/>
      <c r="U406" s="37"/>
    </row>
    <row r="407" spans="1:21" s="8" customFormat="1" ht="64.95" customHeight="1" x14ac:dyDescent="0.25">
      <c r="A407" s="6"/>
      <c r="B407" s="6"/>
      <c r="C407" s="5"/>
      <c r="D407" s="6"/>
      <c r="E407" s="7"/>
      <c r="F407" s="6"/>
      <c r="G407" s="6"/>
      <c r="H407" s="6"/>
      <c r="L407" s="7"/>
      <c r="P407" s="7"/>
      <c r="R407" s="7"/>
      <c r="S407" s="6"/>
      <c r="T407" s="6"/>
      <c r="U407" s="37"/>
    </row>
    <row r="408" spans="1:21" s="8" customFormat="1" ht="64.95" customHeight="1" x14ac:dyDescent="0.25">
      <c r="A408" s="6"/>
      <c r="B408" s="6"/>
      <c r="C408" s="5"/>
      <c r="D408" s="6"/>
      <c r="E408" s="7"/>
      <c r="F408" s="6"/>
      <c r="G408" s="6"/>
      <c r="H408" s="6"/>
      <c r="L408" s="7"/>
      <c r="P408" s="7"/>
      <c r="R408" s="7"/>
      <c r="S408" s="6"/>
      <c r="T408" s="6"/>
      <c r="U408" s="37"/>
    </row>
    <row r="409" spans="1:21" s="8" customFormat="1" ht="64.95" customHeight="1" x14ac:dyDescent="0.25">
      <c r="A409" s="6"/>
      <c r="B409" s="6"/>
      <c r="C409" s="5"/>
      <c r="D409" s="6"/>
      <c r="E409" s="7"/>
      <c r="F409" s="6"/>
      <c r="G409" s="6"/>
      <c r="H409" s="6"/>
      <c r="L409" s="7"/>
      <c r="P409" s="7"/>
      <c r="R409" s="7"/>
      <c r="S409" s="6"/>
      <c r="T409" s="6"/>
      <c r="U409" s="37"/>
    </row>
    <row r="410" spans="1:21" s="8" customFormat="1" ht="64.95" customHeight="1" x14ac:dyDescent="0.25">
      <c r="A410" s="6"/>
      <c r="B410" s="6"/>
      <c r="C410" s="5"/>
      <c r="D410" s="6"/>
      <c r="E410" s="7"/>
      <c r="F410" s="6"/>
      <c r="G410" s="6"/>
      <c r="H410" s="6"/>
      <c r="L410" s="7"/>
      <c r="P410" s="7"/>
      <c r="R410" s="7"/>
      <c r="S410" s="6"/>
      <c r="T410" s="6"/>
      <c r="U410" s="37"/>
    </row>
    <row r="411" spans="1:21" s="8" customFormat="1" ht="64.95" customHeight="1" x14ac:dyDescent="0.25">
      <c r="A411" s="6"/>
      <c r="B411" s="6"/>
      <c r="C411" s="5"/>
      <c r="D411" s="6"/>
      <c r="E411" s="7"/>
      <c r="F411" s="6"/>
      <c r="G411" s="6"/>
      <c r="H411" s="6"/>
      <c r="L411" s="7"/>
      <c r="P411" s="7"/>
      <c r="R411" s="7"/>
      <c r="S411" s="6"/>
      <c r="T411" s="6"/>
      <c r="U411" s="37"/>
    </row>
    <row r="412" spans="1:21" s="8" customFormat="1" ht="64.95" customHeight="1" x14ac:dyDescent="0.25">
      <c r="A412" s="6"/>
      <c r="B412" s="6"/>
      <c r="C412" s="5"/>
      <c r="D412" s="6"/>
      <c r="E412" s="7"/>
      <c r="F412" s="6"/>
      <c r="G412" s="6"/>
      <c r="H412" s="6"/>
      <c r="L412" s="7"/>
      <c r="P412" s="7"/>
      <c r="R412" s="7"/>
      <c r="S412" s="6"/>
      <c r="T412" s="6"/>
      <c r="U412" s="37"/>
    </row>
    <row r="413" spans="1:21" s="8" customFormat="1" ht="64.95" customHeight="1" x14ac:dyDescent="0.25">
      <c r="A413" s="6"/>
      <c r="B413" s="6"/>
      <c r="C413" s="5"/>
      <c r="D413" s="6"/>
      <c r="E413" s="7"/>
      <c r="F413" s="6"/>
      <c r="G413" s="6"/>
      <c r="H413" s="6"/>
      <c r="L413" s="7"/>
      <c r="P413" s="7"/>
      <c r="R413" s="7"/>
      <c r="S413" s="6"/>
      <c r="T413" s="6"/>
      <c r="U413" s="37"/>
    </row>
    <row r="414" spans="1:21" s="8" customFormat="1" ht="64.95" customHeight="1" x14ac:dyDescent="0.25">
      <c r="A414" s="6"/>
      <c r="B414" s="6"/>
      <c r="C414" s="5"/>
      <c r="D414" s="6"/>
      <c r="E414" s="7"/>
      <c r="F414" s="6"/>
      <c r="G414" s="6"/>
      <c r="H414" s="6"/>
      <c r="L414" s="7"/>
      <c r="P414" s="7"/>
      <c r="R414" s="7"/>
      <c r="S414" s="6"/>
      <c r="T414" s="6"/>
      <c r="U414" s="37"/>
    </row>
    <row r="415" spans="1:21" s="8" customFormat="1" ht="64.95" customHeight="1" x14ac:dyDescent="0.25">
      <c r="A415" s="6"/>
      <c r="B415" s="6"/>
      <c r="C415" s="5"/>
      <c r="D415" s="6"/>
      <c r="E415" s="7"/>
      <c r="F415" s="6"/>
      <c r="G415" s="6"/>
      <c r="H415" s="6"/>
      <c r="L415" s="7"/>
      <c r="P415" s="7"/>
      <c r="R415" s="7"/>
      <c r="S415" s="6"/>
      <c r="T415" s="6"/>
      <c r="U415" s="37"/>
    </row>
    <row r="416" spans="1:21" s="8" customFormat="1" ht="64.95" customHeight="1" x14ac:dyDescent="0.25">
      <c r="A416" s="6"/>
      <c r="B416" s="6"/>
      <c r="C416" s="5"/>
      <c r="D416" s="6"/>
      <c r="E416" s="7"/>
      <c r="F416" s="6"/>
      <c r="G416" s="6"/>
      <c r="H416" s="6"/>
      <c r="L416" s="7"/>
      <c r="P416" s="7"/>
      <c r="R416" s="7"/>
      <c r="S416" s="6"/>
      <c r="T416" s="6"/>
      <c r="U416" s="37"/>
    </row>
    <row r="417" spans="1:21" s="8" customFormat="1" ht="64.95" customHeight="1" x14ac:dyDescent="0.25">
      <c r="A417" s="6"/>
      <c r="B417" s="6"/>
      <c r="C417" s="5"/>
      <c r="D417" s="6"/>
      <c r="E417" s="7"/>
      <c r="F417" s="6"/>
      <c r="G417" s="6"/>
      <c r="H417" s="6"/>
      <c r="L417" s="7"/>
      <c r="P417" s="7"/>
      <c r="R417" s="7"/>
      <c r="S417" s="6"/>
      <c r="T417" s="6"/>
      <c r="U417" s="37"/>
    </row>
    <row r="418" spans="1:21" s="8" customFormat="1" ht="64.95" customHeight="1" x14ac:dyDescent="0.25">
      <c r="A418" s="6"/>
      <c r="B418" s="6"/>
      <c r="C418" s="5"/>
      <c r="D418" s="6"/>
      <c r="E418" s="7"/>
      <c r="F418" s="6"/>
      <c r="G418" s="6"/>
      <c r="H418" s="6"/>
      <c r="L418" s="7"/>
      <c r="P418" s="7"/>
      <c r="R418" s="7"/>
      <c r="S418" s="6"/>
      <c r="T418" s="6"/>
      <c r="U418" s="37"/>
    </row>
    <row r="419" spans="1:21" s="8" customFormat="1" ht="64.95" customHeight="1" x14ac:dyDescent="0.25">
      <c r="A419" s="6"/>
      <c r="B419" s="6"/>
      <c r="C419" s="5"/>
      <c r="D419" s="6"/>
      <c r="E419" s="7"/>
      <c r="F419" s="6"/>
      <c r="G419" s="6"/>
      <c r="H419" s="6"/>
      <c r="L419" s="7"/>
      <c r="P419" s="7"/>
      <c r="R419" s="7"/>
      <c r="S419" s="6"/>
      <c r="T419" s="6"/>
      <c r="U419" s="37"/>
    </row>
    <row r="420" spans="1:21" s="8" customFormat="1" ht="64.95" customHeight="1" x14ac:dyDescent="0.25">
      <c r="A420" s="6"/>
      <c r="B420" s="6"/>
      <c r="C420" s="5"/>
      <c r="D420" s="6"/>
      <c r="E420" s="7"/>
      <c r="F420" s="6"/>
      <c r="G420" s="6"/>
      <c r="H420" s="6"/>
      <c r="L420" s="7"/>
      <c r="P420" s="7"/>
      <c r="R420" s="7"/>
      <c r="S420" s="6"/>
      <c r="T420" s="6"/>
      <c r="U420" s="37"/>
    </row>
    <row r="421" spans="1:21" s="8" customFormat="1" ht="64.95" customHeight="1" x14ac:dyDescent="0.25">
      <c r="A421" s="6"/>
      <c r="B421" s="6"/>
      <c r="C421" s="5"/>
      <c r="D421" s="6"/>
      <c r="E421" s="7"/>
      <c r="F421" s="6"/>
      <c r="G421" s="6"/>
      <c r="H421" s="6"/>
      <c r="L421" s="7"/>
      <c r="P421" s="7"/>
      <c r="R421" s="7"/>
      <c r="S421" s="6"/>
      <c r="T421" s="6"/>
      <c r="U421" s="37"/>
    </row>
    <row r="422" spans="1:21" s="8" customFormat="1" ht="64.95" customHeight="1" x14ac:dyDescent="0.25">
      <c r="A422" s="6"/>
      <c r="B422" s="6"/>
      <c r="C422" s="5"/>
      <c r="D422" s="6"/>
      <c r="E422" s="7"/>
      <c r="F422" s="6"/>
      <c r="G422" s="6"/>
      <c r="H422" s="6"/>
      <c r="L422" s="7"/>
      <c r="P422" s="7"/>
      <c r="R422" s="7"/>
      <c r="S422" s="6"/>
      <c r="T422" s="6"/>
      <c r="U422" s="37"/>
    </row>
    <row r="423" spans="1:21" s="8" customFormat="1" ht="64.95" customHeight="1" x14ac:dyDescent="0.25">
      <c r="A423" s="6"/>
      <c r="B423" s="6"/>
      <c r="C423" s="5"/>
      <c r="D423" s="6"/>
      <c r="E423" s="7"/>
      <c r="F423" s="6"/>
      <c r="G423" s="6"/>
      <c r="H423" s="6"/>
      <c r="L423" s="7"/>
      <c r="P423" s="7"/>
      <c r="R423" s="7"/>
      <c r="S423" s="6"/>
      <c r="T423" s="6"/>
      <c r="U423" s="37"/>
    </row>
    <row r="424" spans="1:21" s="8" customFormat="1" ht="64.95" customHeight="1" x14ac:dyDescent="0.25">
      <c r="A424" s="6"/>
      <c r="B424" s="6"/>
      <c r="C424" s="5"/>
      <c r="D424" s="6"/>
      <c r="E424" s="7"/>
      <c r="F424" s="6"/>
      <c r="G424" s="6"/>
      <c r="H424" s="6"/>
      <c r="L424" s="7"/>
      <c r="P424" s="7"/>
      <c r="R424" s="7"/>
      <c r="S424" s="6"/>
      <c r="T424" s="6"/>
      <c r="U424" s="37"/>
    </row>
    <row r="425" spans="1:21" s="8" customFormat="1" ht="64.95" customHeight="1" x14ac:dyDescent="0.25">
      <c r="A425" s="6"/>
      <c r="B425" s="6"/>
      <c r="C425" s="5"/>
      <c r="D425" s="6"/>
      <c r="E425" s="7"/>
      <c r="F425" s="6"/>
      <c r="G425" s="6"/>
      <c r="H425" s="6"/>
      <c r="L425" s="7"/>
      <c r="P425" s="7"/>
      <c r="R425" s="7"/>
      <c r="S425" s="6"/>
      <c r="T425" s="6"/>
      <c r="U425" s="37"/>
    </row>
    <row r="426" spans="1:21" s="8" customFormat="1" ht="64.95" customHeight="1" x14ac:dyDescent="0.25">
      <c r="A426" s="6"/>
      <c r="B426" s="6"/>
      <c r="C426" s="5"/>
      <c r="D426" s="6"/>
      <c r="E426" s="7"/>
      <c r="F426" s="6"/>
      <c r="G426" s="6"/>
      <c r="H426" s="6"/>
      <c r="L426" s="7"/>
      <c r="P426" s="7"/>
      <c r="R426" s="7"/>
      <c r="S426" s="6"/>
      <c r="T426" s="6"/>
      <c r="U426" s="37"/>
    </row>
    <row r="427" spans="1:21" s="8" customFormat="1" ht="64.95" customHeight="1" x14ac:dyDescent="0.25">
      <c r="A427" s="6"/>
      <c r="B427" s="6"/>
      <c r="C427" s="5"/>
      <c r="D427" s="6"/>
      <c r="E427" s="7"/>
      <c r="F427" s="6"/>
      <c r="G427" s="6"/>
      <c r="H427" s="6"/>
      <c r="L427" s="7"/>
      <c r="P427" s="7"/>
      <c r="R427" s="7"/>
      <c r="S427" s="6"/>
      <c r="T427" s="6"/>
      <c r="U427" s="37"/>
    </row>
    <row r="428" spans="1:21" s="8" customFormat="1" ht="64.95" customHeight="1" x14ac:dyDescent="0.25">
      <c r="A428" s="6"/>
      <c r="B428" s="6"/>
      <c r="C428" s="5"/>
      <c r="D428" s="6"/>
      <c r="E428" s="7"/>
      <c r="F428" s="6"/>
      <c r="G428" s="6"/>
      <c r="H428" s="6"/>
      <c r="L428" s="7"/>
      <c r="P428" s="7"/>
      <c r="R428" s="7"/>
      <c r="S428" s="6"/>
      <c r="T428" s="6"/>
      <c r="U428" s="37"/>
    </row>
    <row r="429" spans="1:21" s="8" customFormat="1" ht="64.95" customHeight="1" x14ac:dyDescent="0.25">
      <c r="A429" s="6"/>
      <c r="B429" s="6"/>
      <c r="C429" s="5"/>
      <c r="D429" s="6"/>
      <c r="E429" s="7"/>
      <c r="F429" s="6"/>
      <c r="G429" s="6"/>
      <c r="H429" s="6"/>
      <c r="L429" s="7"/>
      <c r="P429" s="7"/>
      <c r="R429" s="7"/>
      <c r="S429" s="6"/>
      <c r="T429" s="6"/>
      <c r="U429" s="37"/>
    </row>
    <row r="430" spans="1:21" s="8" customFormat="1" ht="64.95" customHeight="1" x14ac:dyDescent="0.25">
      <c r="A430" s="6"/>
      <c r="B430" s="6"/>
      <c r="C430" s="5"/>
      <c r="D430" s="6"/>
      <c r="E430" s="7"/>
      <c r="F430" s="6"/>
      <c r="G430" s="6"/>
      <c r="H430" s="6"/>
      <c r="L430" s="7"/>
      <c r="P430" s="7"/>
      <c r="R430" s="7"/>
      <c r="S430" s="6"/>
      <c r="T430" s="6"/>
      <c r="U430" s="37"/>
    </row>
    <row r="431" spans="1:21" s="8" customFormat="1" ht="64.95" customHeight="1" x14ac:dyDescent="0.25">
      <c r="A431" s="6"/>
      <c r="B431" s="6"/>
      <c r="C431" s="5"/>
      <c r="D431" s="6"/>
      <c r="E431" s="7"/>
      <c r="F431" s="6"/>
      <c r="G431" s="6"/>
      <c r="H431" s="6"/>
      <c r="L431" s="7"/>
      <c r="P431" s="7"/>
      <c r="R431" s="7"/>
      <c r="S431" s="6"/>
      <c r="T431" s="6"/>
      <c r="U431" s="37"/>
    </row>
    <row r="432" spans="1:21" s="8" customFormat="1" ht="64.95" customHeight="1" x14ac:dyDescent="0.25">
      <c r="A432" s="6"/>
      <c r="B432" s="6"/>
      <c r="C432" s="5"/>
      <c r="D432" s="6"/>
      <c r="E432" s="7"/>
      <c r="F432" s="6"/>
      <c r="G432" s="6"/>
      <c r="H432" s="6"/>
      <c r="L432" s="7"/>
      <c r="P432" s="7"/>
      <c r="R432" s="7"/>
      <c r="S432" s="6"/>
      <c r="T432" s="6"/>
      <c r="U432" s="37"/>
    </row>
    <row r="433" spans="1:21" s="8" customFormat="1" ht="64.95" customHeight="1" x14ac:dyDescent="0.25">
      <c r="A433" s="6"/>
      <c r="B433" s="6"/>
      <c r="C433" s="5"/>
      <c r="D433" s="6"/>
      <c r="E433" s="7"/>
      <c r="F433" s="6"/>
      <c r="G433" s="6"/>
      <c r="H433" s="6"/>
      <c r="L433" s="7"/>
      <c r="P433" s="7"/>
      <c r="R433" s="7"/>
      <c r="S433" s="6"/>
      <c r="T433" s="6"/>
      <c r="U433" s="37"/>
    </row>
    <row r="434" spans="1:21" s="8" customFormat="1" ht="64.95" customHeight="1" x14ac:dyDescent="0.25">
      <c r="A434" s="6"/>
      <c r="B434" s="6"/>
      <c r="C434" s="5"/>
      <c r="D434" s="6"/>
      <c r="E434" s="7"/>
      <c r="F434" s="6"/>
      <c r="G434" s="6"/>
      <c r="H434" s="6"/>
      <c r="L434" s="7"/>
      <c r="P434" s="7"/>
      <c r="R434" s="7"/>
      <c r="S434" s="6"/>
      <c r="T434" s="6"/>
      <c r="U434" s="37"/>
    </row>
    <row r="435" spans="1:21" s="8" customFormat="1" ht="64.95" customHeight="1" x14ac:dyDescent="0.25">
      <c r="A435" s="6"/>
      <c r="B435" s="6"/>
      <c r="C435" s="5"/>
      <c r="D435" s="6"/>
      <c r="E435" s="7"/>
      <c r="F435" s="6"/>
      <c r="G435" s="6"/>
      <c r="H435" s="6"/>
      <c r="L435" s="7"/>
      <c r="P435" s="7"/>
      <c r="R435" s="7"/>
      <c r="S435" s="6"/>
      <c r="T435" s="6"/>
      <c r="U435" s="37"/>
    </row>
    <row r="436" spans="1:21" s="8" customFormat="1" ht="64.95" customHeight="1" x14ac:dyDescent="0.25">
      <c r="A436" s="6"/>
      <c r="B436" s="6"/>
      <c r="C436" s="5"/>
      <c r="D436" s="6"/>
      <c r="E436" s="7"/>
      <c r="F436" s="6"/>
      <c r="G436" s="6"/>
      <c r="H436" s="6"/>
      <c r="L436" s="7"/>
      <c r="P436" s="7"/>
      <c r="R436" s="7"/>
      <c r="S436" s="6"/>
      <c r="T436" s="6"/>
      <c r="U436" s="37"/>
    </row>
    <row r="437" spans="1:21" s="8" customFormat="1" ht="64.95" customHeight="1" x14ac:dyDescent="0.25">
      <c r="A437" s="6"/>
      <c r="B437" s="6"/>
      <c r="C437" s="5"/>
      <c r="D437" s="6"/>
      <c r="E437" s="7"/>
      <c r="F437" s="6"/>
      <c r="G437" s="6"/>
      <c r="H437" s="6"/>
      <c r="L437" s="7"/>
      <c r="P437" s="7"/>
      <c r="R437" s="7"/>
      <c r="S437" s="6"/>
      <c r="T437" s="6"/>
      <c r="U437" s="37"/>
    </row>
    <row r="438" spans="1:21" s="8" customFormat="1" ht="64.95" customHeight="1" x14ac:dyDescent="0.25">
      <c r="A438" s="6"/>
      <c r="B438" s="6"/>
      <c r="C438" s="5"/>
      <c r="D438" s="6"/>
      <c r="E438" s="7"/>
      <c r="F438" s="6"/>
      <c r="G438" s="6"/>
      <c r="H438" s="6"/>
      <c r="L438" s="7"/>
      <c r="P438" s="7"/>
      <c r="R438" s="7"/>
      <c r="S438" s="6"/>
      <c r="T438" s="6"/>
      <c r="U438" s="37"/>
    </row>
    <row r="439" spans="1:21" s="8" customFormat="1" ht="64.95" customHeight="1" x14ac:dyDescent="0.25">
      <c r="A439" s="6"/>
      <c r="B439" s="6"/>
      <c r="C439" s="5"/>
      <c r="D439" s="6"/>
      <c r="E439" s="7"/>
      <c r="F439" s="6"/>
      <c r="G439" s="6"/>
      <c r="H439" s="6"/>
      <c r="L439" s="7"/>
      <c r="P439" s="7"/>
      <c r="R439" s="7"/>
      <c r="S439" s="6"/>
      <c r="T439" s="6"/>
      <c r="U439" s="37"/>
    </row>
    <row r="440" spans="1:21" s="8" customFormat="1" ht="64.95" customHeight="1" x14ac:dyDescent="0.25">
      <c r="A440" s="6"/>
      <c r="B440" s="6"/>
      <c r="C440" s="5"/>
      <c r="D440" s="6"/>
      <c r="E440" s="7"/>
      <c r="F440" s="6"/>
      <c r="G440" s="6"/>
      <c r="H440" s="6"/>
      <c r="L440" s="7"/>
      <c r="P440" s="7"/>
      <c r="R440" s="7"/>
      <c r="S440" s="6"/>
      <c r="T440" s="6"/>
      <c r="U440" s="37"/>
    </row>
    <row r="441" spans="1:21" s="8" customFormat="1" ht="64.95" customHeight="1" x14ac:dyDescent="0.25">
      <c r="A441" s="6"/>
      <c r="B441" s="6"/>
      <c r="C441" s="5"/>
      <c r="D441" s="6"/>
      <c r="E441" s="7"/>
      <c r="F441" s="6"/>
      <c r="G441" s="6"/>
      <c r="H441" s="6"/>
      <c r="L441" s="7"/>
      <c r="P441" s="7"/>
      <c r="R441" s="7"/>
      <c r="S441" s="6"/>
      <c r="T441" s="6"/>
      <c r="U441" s="37"/>
    </row>
    <row r="442" spans="1:21" s="8" customFormat="1" ht="64.95" customHeight="1" x14ac:dyDescent="0.25">
      <c r="A442" s="6"/>
      <c r="B442" s="6"/>
      <c r="C442" s="5"/>
      <c r="D442" s="6"/>
      <c r="E442" s="7"/>
      <c r="F442" s="6"/>
      <c r="G442" s="6"/>
      <c r="H442" s="6"/>
      <c r="L442" s="7"/>
      <c r="P442" s="7"/>
      <c r="R442" s="7"/>
      <c r="S442" s="6"/>
      <c r="T442" s="6"/>
      <c r="U442" s="37"/>
    </row>
    <row r="443" spans="1:21" s="8" customFormat="1" ht="64.95" customHeight="1" x14ac:dyDescent="0.25">
      <c r="A443" s="6"/>
      <c r="B443" s="6"/>
      <c r="C443" s="5"/>
      <c r="D443" s="6"/>
      <c r="E443" s="7"/>
      <c r="F443" s="6"/>
      <c r="G443" s="6"/>
      <c r="H443" s="6"/>
      <c r="L443" s="7"/>
      <c r="P443" s="7"/>
      <c r="R443" s="7"/>
      <c r="S443" s="6"/>
      <c r="T443" s="6"/>
      <c r="U443" s="37"/>
    </row>
    <row r="444" spans="1:21" s="8" customFormat="1" ht="64.95" customHeight="1" x14ac:dyDescent="0.25">
      <c r="A444" s="6"/>
      <c r="B444" s="6"/>
      <c r="C444" s="5"/>
      <c r="D444" s="6"/>
      <c r="E444" s="7"/>
      <c r="F444" s="6"/>
      <c r="G444" s="6"/>
      <c r="H444" s="6"/>
      <c r="L444" s="7"/>
      <c r="P444" s="7"/>
      <c r="R444" s="7"/>
      <c r="S444" s="6"/>
      <c r="T444" s="6"/>
      <c r="U444" s="37"/>
    </row>
    <row r="445" spans="1:21" s="8" customFormat="1" ht="64.95" customHeight="1" x14ac:dyDescent="0.25">
      <c r="A445" s="6"/>
      <c r="B445" s="6"/>
      <c r="C445" s="5"/>
      <c r="D445" s="6"/>
      <c r="E445" s="7"/>
      <c r="F445" s="6"/>
      <c r="G445" s="6"/>
      <c r="H445" s="6"/>
      <c r="L445" s="7"/>
      <c r="P445" s="7"/>
      <c r="R445" s="7"/>
      <c r="S445" s="6"/>
      <c r="T445" s="6"/>
      <c r="U445" s="37"/>
    </row>
    <row r="446" spans="1:21" s="8" customFormat="1" ht="64.95" customHeight="1" x14ac:dyDescent="0.25">
      <c r="A446" s="6"/>
      <c r="B446" s="6"/>
      <c r="C446" s="5"/>
      <c r="D446" s="6"/>
      <c r="E446" s="7"/>
      <c r="F446" s="6"/>
      <c r="G446" s="6"/>
      <c r="H446" s="6"/>
      <c r="L446" s="7"/>
      <c r="P446" s="7"/>
      <c r="R446" s="7"/>
      <c r="S446" s="6"/>
      <c r="T446" s="6"/>
      <c r="U446" s="37"/>
    </row>
    <row r="447" spans="1:21" s="8" customFormat="1" ht="64.95" customHeight="1" x14ac:dyDescent="0.25">
      <c r="A447" s="6"/>
      <c r="B447" s="6"/>
      <c r="C447" s="5"/>
      <c r="D447" s="6"/>
      <c r="E447" s="7"/>
      <c r="F447" s="6"/>
      <c r="G447" s="6"/>
      <c r="H447" s="6"/>
      <c r="L447" s="7"/>
      <c r="P447" s="7"/>
      <c r="R447" s="7"/>
      <c r="S447" s="6"/>
      <c r="T447" s="6"/>
      <c r="U447" s="37"/>
    </row>
    <row r="448" spans="1:21" s="8" customFormat="1" ht="64.95" customHeight="1" x14ac:dyDescent="0.25">
      <c r="A448" s="6"/>
      <c r="B448" s="6"/>
      <c r="C448" s="5"/>
      <c r="D448" s="6"/>
      <c r="E448" s="7"/>
      <c r="F448" s="6"/>
      <c r="G448" s="6"/>
      <c r="H448" s="6"/>
      <c r="L448" s="7"/>
      <c r="P448" s="7"/>
      <c r="R448" s="7"/>
      <c r="S448" s="6"/>
      <c r="T448" s="6"/>
      <c r="U448" s="37"/>
    </row>
    <row r="449" spans="1:21" s="8" customFormat="1" ht="64.95" customHeight="1" x14ac:dyDescent="0.25">
      <c r="A449" s="6"/>
      <c r="B449" s="6"/>
      <c r="C449" s="5"/>
      <c r="D449" s="6"/>
      <c r="E449" s="7"/>
      <c r="F449" s="6"/>
      <c r="G449" s="6"/>
      <c r="H449" s="6"/>
      <c r="L449" s="7"/>
      <c r="P449" s="7"/>
      <c r="R449" s="7"/>
      <c r="S449" s="6"/>
      <c r="T449" s="6"/>
      <c r="U449" s="37"/>
    </row>
    <row r="450" spans="1:21" s="8" customFormat="1" ht="64.95" customHeight="1" x14ac:dyDescent="0.25">
      <c r="A450" s="6"/>
      <c r="B450" s="6"/>
      <c r="C450" s="5"/>
      <c r="D450" s="6"/>
      <c r="E450" s="7"/>
      <c r="F450" s="6"/>
      <c r="G450" s="6"/>
      <c r="H450" s="6"/>
      <c r="L450" s="7"/>
      <c r="P450" s="7"/>
      <c r="R450" s="7"/>
      <c r="S450" s="6"/>
      <c r="T450" s="6"/>
      <c r="U450" s="37"/>
    </row>
    <row r="451" spans="1:21" s="8" customFormat="1" ht="64.95" customHeight="1" x14ac:dyDescent="0.25">
      <c r="A451" s="6"/>
      <c r="B451" s="6"/>
      <c r="C451" s="5"/>
      <c r="D451" s="6"/>
      <c r="E451" s="7"/>
      <c r="F451" s="6"/>
      <c r="G451" s="6"/>
      <c r="H451" s="6"/>
      <c r="L451" s="7"/>
      <c r="P451" s="7"/>
      <c r="R451" s="7"/>
      <c r="S451" s="6"/>
      <c r="T451" s="6"/>
      <c r="U451" s="37"/>
    </row>
    <row r="452" spans="1:21" s="8" customFormat="1" ht="64.95" customHeight="1" x14ac:dyDescent="0.25">
      <c r="A452" s="6"/>
      <c r="B452" s="6"/>
      <c r="C452" s="5"/>
      <c r="D452" s="6"/>
      <c r="E452" s="7"/>
      <c r="F452" s="6"/>
      <c r="G452" s="6"/>
      <c r="H452" s="6"/>
      <c r="L452" s="7"/>
      <c r="P452" s="7"/>
      <c r="R452" s="7"/>
      <c r="S452" s="6"/>
      <c r="T452" s="6"/>
      <c r="U452" s="37"/>
    </row>
    <row r="453" spans="1:21" s="8" customFormat="1" ht="64.95" customHeight="1" x14ac:dyDescent="0.25">
      <c r="A453" s="6"/>
      <c r="B453" s="6"/>
      <c r="C453" s="5"/>
      <c r="D453" s="6"/>
      <c r="E453" s="7"/>
      <c r="F453" s="6"/>
      <c r="G453" s="6"/>
      <c r="H453" s="6"/>
      <c r="L453" s="7"/>
      <c r="P453" s="7"/>
      <c r="R453" s="7"/>
      <c r="S453" s="6"/>
      <c r="T453" s="6"/>
      <c r="U453" s="37"/>
    </row>
    <row r="454" spans="1:21" s="8" customFormat="1" ht="64.95" customHeight="1" x14ac:dyDescent="0.25">
      <c r="A454" s="6"/>
      <c r="B454" s="6"/>
      <c r="C454" s="5"/>
      <c r="D454" s="6"/>
      <c r="E454" s="7"/>
      <c r="F454" s="6"/>
      <c r="G454" s="6"/>
      <c r="H454" s="6"/>
      <c r="L454" s="7"/>
      <c r="P454" s="7"/>
      <c r="R454" s="7"/>
      <c r="S454" s="6"/>
      <c r="T454" s="6"/>
      <c r="U454" s="37"/>
    </row>
    <row r="455" spans="1:21" s="8" customFormat="1" ht="64.95" customHeight="1" x14ac:dyDescent="0.25">
      <c r="A455" s="6"/>
      <c r="B455" s="6"/>
      <c r="C455" s="5"/>
      <c r="D455" s="6"/>
      <c r="E455" s="7"/>
      <c r="F455" s="6"/>
      <c r="G455" s="6"/>
      <c r="H455" s="6"/>
      <c r="L455" s="7"/>
      <c r="P455" s="7"/>
      <c r="R455" s="7"/>
      <c r="S455" s="6"/>
      <c r="T455" s="6"/>
      <c r="U455" s="37"/>
    </row>
    <row r="456" spans="1:21" s="8" customFormat="1" ht="64.95" customHeight="1" x14ac:dyDescent="0.25">
      <c r="A456" s="6"/>
      <c r="B456" s="6"/>
      <c r="C456" s="5"/>
      <c r="D456" s="6"/>
      <c r="E456" s="7"/>
      <c r="F456" s="6"/>
      <c r="G456" s="6"/>
      <c r="H456" s="6"/>
      <c r="L456" s="7"/>
      <c r="P456" s="7"/>
      <c r="R456" s="7"/>
      <c r="S456" s="6"/>
      <c r="T456" s="6"/>
      <c r="U456" s="37"/>
    </row>
    <row r="457" spans="1:21" s="8" customFormat="1" ht="64.95" customHeight="1" x14ac:dyDescent="0.25">
      <c r="A457" s="6"/>
      <c r="B457" s="6"/>
      <c r="C457" s="5"/>
      <c r="D457" s="6"/>
      <c r="E457" s="7"/>
      <c r="F457" s="6"/>
      <c r="G457" s="6"/>
      <c r="H457" s="6"/>
      <c r="L457" s="7"/>
      <c r="P457" s="7"/>
      <c r="R457" s="7"/>
      <c r="S457" s="6"/>
      <c r="T457" s="6"/>
      <c r="U457" s="37"/>
    </row>
    <row r="458" spans="1:21" s="8" customFormat="1" ht="64.95" customHeight="1" x14ac:dyDescent="0.25">
      <c r="A458" s="6"/>
      <c r="B458" s="6"/>
      <c r="C458" s="5"/>
      <c r="D458" s="6"/>
      <c r="E458" s="7"/>
      <c r="F458" s="6"/>
      <c r="G458" s="6"/>
      <c r="H458" s="6"/>
      <c r="L458" s="7"/>
      <c r="P458" s="7"/>
      <c r="R458" s="7"/>
      <c r="S458" s="6"/>
      <c r="T458" s="6"/>
      <c r="U458" s="37"/>
    </row>
    <row r="459" spans="1:21" s="8" customFormat="1" ht="64.95" customHeight="1" x14ac:dyDescent="0.25">
      <c r="A459" s="6"/>
      <c r="B459" s="6"/>
      <c r="C459" s="5"/>
      <c r="D459" s="6"/>
      <c r="E459" s="7"/>
      <c r="F459" s="6"/>
      <c r="G459" s="6"/>
      <c r="H459" s="6"/>
      <c r="L459" s="7"/>
      <c r="P459" s="7"/>
      <c r="R459" s="7"/>
      <c r="S459" s="6"/>
      <c r="T459" s="6"/>
      <c r="U459" s="37"/>
    </row>
    <row r="460" spans="1:21" s="8" customFormat="1" ht="64.95" customHeight="1" x14ac:dyDescent="0.25">
      <c r="A460" s="6"/>
      <c r="B460" s="6"/>
      <c r="C460" s="5"/>
      <c r="D460" s="6"/>
      <c r="E460" s="7"/>
      <c r="F460" s="6"/>
      <c r="G460" s="6"/>
      <c r="H460" s="6"/>
      <c r="L460" s="7"/>
      <c r="P460" s="7"/>
      <c r="R460" s="7"/>
      <c r="S460" s="6"/>
      <c r="T460" s="6"/>
      <c r="U460" s="37"/>
    </row>
    <row r="461" spans="1:21" s="8" customFormat="1" ht="64.95" customHeight="1" x14ac:dyDescent="0.25">
      <c r="A461" s="6"/>
      <c r="B461" s="6"/>
      <c r="C461" s="5"/>
      <c r="D461" s="6"/>
      <c r="E461" s="7"/>
      <c r="F461" s="6"/>
      <c r="G461" s="6"/>
      <c r="H461" s="6"/>
      <c r="L461" s="7"/>
      <c r="P461" s="7"/>
      <c r="R461" s="7"/>
      <c r="S461" s="6"/>
      <c r="T461" s="6"/>
      <c r="U461" s="37"/>
    </row>
    <row r="462" spans="1:21" s="8" customFormat="1" ht="64.95" customHeight="1" x14ac:dyDescent="0.25">
      <c r="A462" s="6"/>
      <c r="B462" s="6"/>
      <c r="C462" s="5"/>
      <c r="D462" s="6"/>
      <c r="E462" s="7"/>
      <c r="F462" s="6"/>
      <c r="G462" s="6"/>
      <c r="H462" s="6"/>
      <c r="L462" s="7"/>
      <c r="P462" s="7"/>
      <c r="R462" s="7"/>
      <c r="S462" s="6"/>
      <c r="T462" s="6"/>
      <c r="U462" s="37"/>
    </row>
    <row r="463" spans="1:21" s="8" customFormat="1" ht="64.95" customHeight="1" x14ac:dyDescent="0.25">
      <c r="A463" s="6"/>
      <c r="B463" s="6"/>
      <c r="C463" s="5"/>
      <c r="D463" s="6"/>
      <c r="E463" s="7"/>
      <c r="F463" s="6"/>
      <c r="G463" s="6"/>
      <c r="H463" s="6"/>
      <c r="L463" s="7"/>
      <c r="P463" s="7"/>
      <c r="R463" s="7"/>
      <c r="S463" s="6"/>
      <c r="T463" s="6"/>
      <c r="U463" s="37"/>
    </row>
    <row r="464" spans="1:21" s="8" customFormat="1" ht="64.95" customHeight="1" x14ac:dyDescent="0.25">
      <c r="A464" s="6"/>
      <c r="B464" s="6"/>
      <c r="C464" s="5"/>
      <c r="D464" s="6"/>
      <c r="E464" s="7"/>
      <c r="F464" s="6"/>
      <c r="G464" s="6"/>
      <c r="H464" s="6"/>
      <c r="L464" s="7"/>
      <c r="P464" s="7"/>
      <c r="R464" s="7"/>
      <c r="S464" s="6"/>
      <c r="T464" s="6"/>
      <c r="U464" s="37"/>
    </row>
    <row r="465" spans="1:21" s="8" customFormat="1" ht="64.95" customHeight="1" x14ac:dyDescent="0.25">
      <c r="A465" s="6"/>
      <c r="B465" s="6"/>
      <c r="C465" s="5"/>
      <c r="D465" s="6"/>
      <c r="E465" s="7"/>
      <c r="F465" s="6"/>
      <c r="G465" s="6"/>
      <c r="H465" s="6"/>
      <c r="L465" s="7"/>
      <c r="P465" s="7"/>
      <c r="R465" s="7"/>
      <c r="S465" s="6"/>
      <c r="T465" s="6"/>
      <c r="U465" s="37"/>
    </row>
    <row r="466" spans="1:21" s="8" customFormat="1" ht="64.95" customHeight="1" x14ac:dyDescent="0.25">
      <c r="A466" s="6"/>
      <c r="B466" s="6"/>
      <c r="C466" s="5"/>
      <c r="D466" s="6"/>
      <c r="E466" s="7"/>
      <c r="F466" s="6"/>
      <c r="G466" s="6"/>
      <c r="H466" s="6"/>
      <c r="L466" s="7"/>
      <c r="P466" s="7"/>
      <c r="R466" s="7"/>
      <c r="S466" s="6"/>
      <c r="T466" s="6"/>
      <c r="U466" s="37"/>
    </row>
    <row r="467" spans="1:21" s="8" customFormat="1" ht="64.95" customHeight="1" x14ac:dyDescent="0.25">
      <c r="A467" s="6"/>
      <c r="B467" s="6"/>
      <c r="C467" s="5"/>
      <c r="D467" s="6"/>
      <c r="E467" s="7"/>
      <c r="F467" s="6"/>
      <c r="G467" s="6"/>
      <c r="H467" s="6"/>
      <c r="L467" s="7"/>
      <c r="P467" s="7"/>
      <c r="R467" s="7"/>
      <c r="S467" s="6"/>
      <c r="T467" s="6"/>
      <c r="U467" s="37"/>
    </row>
    <row r="468" spans="1:21" s="8" customFormat="1" ht="64.95" customHeight="1" x14ac:dyDescent="0.25">
      <c r="A468" s="6"/>
      <c r="B468" s="6"/>
      <c r="C468" s="5"/>
      <c r="D468" s="6"/>
      <c r="E468" s="7"/>
      <c r="F468" s="6"/>
      <c r="G468" s="6"/>
      <c r="H468" s="6"/>
      <c r="L468" s="7"/>
      <c r="P468" s="7"/>
      <c r="R468" s="7"/>
      <c r="S468" s="6"/>
      <c r="T468" s="6"/>
      <c r="U468" s="37"/>
    </row>
    <row r="469" spans="1:21" s="8" customFormat="1" ht="64.95" customHeight="1" x14ac:dyDescent="0.25">
      <c r="A469" s="6"/>
      <c r="B469" s="6"/>
      <c r="C469" s="5"/>
      <c r="D469" s="6"/>
      <c r="E469" s="7"/>
      <c r="F469" s="6"/>
      <c r="G469" s="6"/>
      <c r="H469" s="6"/>
      <c r="L469" s="7"/>
      <c r="P469" s="7"/>
      <c r="R469" s="7"/>
      <c r="S469" s="6"/>
      <c r="T469" s="6"/>
      <c r="U469" s="37"/>
    </row>
    <row r="470" spans="1:21" s="8" customFormat="1" ht="64.95" customHeight="1" x14ac:dyDescent="0.25">
      <c r="A470" s="6"/>
      <c r="B470" s="6"/>
      <c r="C470" s="5"/>
      <c r="D470" s="6"/>
      <c r="E470" s="7"/>
      <c r="F470" s="6"/>
      <c r="G470" s="6"/>
      <c r="H470" s="6"/>
      <c r="L470" s="7"/>
      <c r="P470" s="7"/>
      <c r="R470" s="7"/>
      <c r="S470" s="6"/>
      <c r="T470" s="6"/>
      <c r="U470" s="37"/>
    </row>
    <row r="471" spans="1:21" s="8" customFormat="1" ht="64.95" customHeight="1" x14ac:dyDescent="0.25">
      <c r="A471" s="6"/>
      <c r="B471" s="6"/>
      <c r="C471" s="5"/>
      <c r="D471" s="6"/>
      <c r="E471" s="7"/>
      <c r="F471" s="6"/>
      <c r="G471" s="6"/>
      <c r="H471" s="6"/>
      <c r="L471" s="7"/>
      <c r="P471" s="7"/>
      <c r="R471" s="7"/>
      <c r="S471" s="6"/>
      <c r="T471" s="6"/>
      <c r="U471" s="37"/>
    </row>
    <row r="472" spans="1:21" s="8" customFormat="1" ht="64.95" customHeight="1" x14ac:dyDescent="0.25">
      <c r="A472" s="6"/>
      <c r="B472" s="6"/>
      <c r="C472" s="5"/>
      <c r="D472" s="6"/>
      <c r="E472" s="7"/>
      <c r="F472" s="6"/>
      <c r="G472" s="6"/>
      <c r="H472" s="6"/>
      <c r="L472" s="7"/>
      <c r="P472" s="7"/>
      <c r="R472" s="7"/>
      <c r="S472" s="6"/>
      <c r="T472" s="6"/>
      <c r="U472" s="37"/>
    </row>
    <row r="473" spans="1:21" s="8" customFormat="1" ht="64.95" customHeight="1" x14ac:dyDescent="0.25">
      <c r="A473" s="6"/>
      <c r="B473" s="6"/>
      <c r="C473" s="5"/>
      <c r="D473" s="6"/>
      <c r="E473" s="7"/>
      <c r="F473" s="6"/>
      <c r="G473" s="6"/>
      <c r="H473" s="6"/>
      <c r="L473" s="7"/>
      <c r="P473" s="7"/>
      <c r="R473" s="7"/>
      <c r="S473" s="6"/>
      <c r="T473" s="6"/>
      <c r="U473" s="37"/>
    </row>
    <row r="474" spans="1:21" s="8" customFormat="1" ht="64.95" customHeight="1" x14ac:dyDescent="0.25">
      <c r="A474" s="6"/>
      <c r="B474" s="6"/>
      <c r="C474" s="5"/>
      <c r="D474" s="6"/>
      <c r="E474" s="7"/>
      <c r="F474" s="6"/>
      <c r="G474" s="6"/>
      <c r="H474" s="6"/>
      <c r="L474" s="7"/>
      <c r="P474" s="7"/>
      <c r="R474" s="7"/>
      <c r="S474" s="6"/>
      <c r="T474" s="6"/>
      <c r="U474" s="37"/>
    </row>
    <row r="475" spans="1:21" s="8" customFormat="1" ht="64.95" customHeight="1" x14ac:dyDescent="0.25">
      <c r="A475" s="6"/>
      <c r="B475" s="6"/>
      <c r="C475" s="5"/>
      <c r="D475" s="6"/>
      <c r="E475" s="7"/>
      <c r="F475" s="6"/>
      <c r="G475" s="6"/>
      <c r="H475" s="6"/>
      <c r="L475" s="7"/>
      <c r="P475" s="7"/>
      <c r="R475" s="7"/>
      <c r="S475" s="6"/>
      <c r="T475" s="6"/>
      <c r="U475" s="37"/>
    </row>
    <row r="476" spans="1:21" s="8" customFormat="1" ht="64.95" customHeight="1" x14ac:dyDescent="0.25">
      <c r="A476" s="6"/>
      <c r="B476" s="6"/>
      <c r="C476" s="5"/>
      <c r="D476" s="6"/>
      <c r="E476" s="7"/>
      <c r="F476" s="6"/>
      <c r="G476" s="6"/>
      <c r="H476" s="6"/>
      <c r="L476" s="7"/>
      <c r="P476" s="7"/>
      <c r="R476" s="7"/>
      <c r="S476" s="6"/>
      <c r="T476" s="6"/>
      <c r="U476" s="37"/>
    </row>
    <row r="477" spans="1:21" s="8" customFormat="1" ht="64.95" customHeight="1" x14ac:dyDescent="0.25">
      <c r="A477" s="6"/>
      <c r="B477" s="6"/>
      <c r="C477" s="5"/>
      <c r="D477" s="6"/>
      <c r="E477" s="7"/>
      <c r="F477" s="6"/>
      <c r="G477" s="6"/>
      <c r="H477" s="6"/>
      <c r="L477" s="7"/>
      <c r="P477" s="7"/>
      <c r="R477" s="7"/>
      <c r="S477" s="6"/>
      <c r="T477" s="6"/>
      <c r="U477" s="37"/>
    </row>
    <row r="478" spans="1:21" s="8" customFormat="1" ht="64.95" customHeight="1" x14ac:dyDescent="0.25">
      <c r="A478" s="6"/>
      <c r="B478" s="6"/>
      <c r="C478" s="5"/>
      <c r="D478" s="6"/>
      <c r="E478" s="7"/>
      <c r="F478" s="6"/>
      <c r="G478" s="6"/>
      <c r="H478" s="6"/>
      <c r="L478" s="7"/>
      <c r="P478" s="7"/>
      <c r="R478" s="7"/>
      <c r="S478" s="6"/>
      <c r="T478" s="6"/>
      <c r="U478" s="37"/>
    </row>
    <row r="479" spans="1:21" s="8" customFormat="1" ht="64.95" customHeight="1" x14ac:dyDescent="0.25">
      <c r="A479" s="6"/>
      <c r="B479" s="6"/>
      <c r="C479" s="5"/>
      <c r="D479" s="6"/>
      <c r="E479" s="7"/>
      <c r="F479" s="6"/>
      <c r="G479" s="6"/>
      <c r="H479" s="6"/>
      <c r="L479" s="7"/>
      <c r="P479" s="7"/>
      <c r="R479" s="7"/>
      <c r="S479" s="6"/>
      <c r="T479" s="6"/>
      <c r="U479" s="37"/>
    </row>
    <row r="480" spans="1:21" s="8" customFormat="1" ht="64.95" customHeight="1" x14ac:dyDescent="0.25">
      <c r="A480" s="6"/>
      <c r="B480" s="6"/>
      <c r="C480" s="5"/>
      <c r="D480" s="6"/>
      <c r="E480" s="7"/>
      <c r="F480" s="6"/>
      <c r="G480" s="6"/>
      <c r="H480" s="6"/>
      <c r="L480" s="7"/>
      <c r="P480" s="7"/>
      <c r="R480" s="7"/>
      <c r="S480" s="6"/>
      <c r="T480" s="6"/>
      <c r="U480" s="37"/>
    </row>
    <row r="481" spans="1:21" s="8" customFormat="1" ht="64.95" customHeight="1" x14ac:dyDescent="0.25">
      <c r="A481" s="6"/>
      <c r="B481" s="6"/>
      <c r="C481" s="5"/>
      <c r="D481" s="6"/>
      <c r="E481" s="7"/>
      <c r="F481" s="6"/>
      <c r="G481" s="6"/>
      <c r="H481" s="6"/>
      <c r="L481" s="7"/>
      <c r="P481" s="7"/>
      <c r="R481" s="7"/>
      <c r="S481" s="6"/>
      <c r="T481" s="6"/>
      <c r="U481" s="37"/>
    </row>
    <row r="482" spans="1:21" s="8" customFormat="1" ht="64.95" customHeight="1" x14ac:dyDescent="0.25">
      <c r="A482" s="6"/>
      <c r="B482" s="6"/>
      <c r="C482" s="5"/>
      <c r="D482" s="6"/>
      <c r="E482" s="7"/>
      <c r="F482" s="6"/>
      <c r="G482" s="6"/>
      <c r="H482" s="6"/>
      <c r="L482" s="7"/>
      <c r="P482" s="7"/>
      <c r="R482" s="7"/>
      <c r="S482" s="6"/>
      <c r="T482" s="6"/>
      <c r="U482" s="37"/>
    </row>
    <row r="483" spans="1:21" s="8" customFormat="1" ht="64.95" customHeight="1" x14ac:dyDescent="0.25">
      <c r="A483" s="6"/>
      <c r="B483" s="6"/>
      <c r="C483" s="5"/>
      <c r="D483" s="6"/>
      <c r="E483" s="7"/>
      <c r="F483" s="6"/>
      <c r="G483" s="6"/>
      <c r="H483" s="6"/>
      <c r="L483" s="7"/>
      <c r="P483" s="7"/>
      <c r="R483" s="7"/>
      <c r="S483" s="6"/>
      <c r="T483" s="6"/>
      <c r="U483" s="37"/>
    </row>
    <row r="484" spans="1:21" s="8" customFormat="1" ht="64.95" customHeight="1" x14ac:dyDescent="0.25">
      <c r="A484" s="6"/>
      <c r="B484" s="6"/>
      <c r="C484" s="5"/>
      <c r="D484" s="6"/>
      <c r="E484" s="7"/>
      <c r="F484" s="6"/>
      <c r="G484" s="6"/>
      <c r="H484" s="6"/>
      <c r="L484" s="7"/>
      <c r="P484" s="7"/>
      <c r="R484" s="7"/>
      <c r="S484" s="6"/>
      <c r="T484" s="6"/>
      <c r="U484" s="37"/>
    </row>
    <row r="485" spans="1:21" s="8" customFormat="1" ht="64.95" customHeight="1" x14ac:dyDescent="0.25">
      <c r="A485" s="6"/>
      <c r="B485" s="6"/>
      <c r="C485" s="5"/>
      <c r="D485" s="6"/>
      <c r="E485" s="7"/>
      <c r="F485" s="6"/>
      <c r="G485" s="6"/>
      <c r="H485" s="6"/>
      <c r="L485" s="7"/>
      <c r="P485" s="7"/>
      <c r="R485" s="7"/>
      <c r="S485" s="6"/>
      <c r="T485" s="6"/>
      <c r="U485" s="37"/>
    </row>
    <row r="486" spans="1:21" s="8" customFormat="1" ht="64.95" customHeight="1" x14ac:dyDescent="0.25">
      <c r="A486" s="6"/>
      <c r="B486" s="6"/>
      <c r="C486" s="5"/>
      <c r="D486" s="6"/>
      <c r="E486" s="7"/>
      <c r="F486" s="6"/>
      <c r="G486" s="6"/>
      <c r="H486" s="6"/>
      <c r="L486" s="7"/>
      <c r="P486" s="7"/>
      <c r="R486" s="7"/>
      <c r="S486" s="6"/>
      <c r="T486" s="6"/>
      <c r="U486" s="37"/>
    </row>
    <row r="487" spans="1:21" s="8" customFormat="1" ht="64.95" customHeight="1" x14ac:dyDescent="0.25">
      <c r="A487" s="6"/>
      <c r="B487" s="6"/>
      <c r="C487" s="5"/>
      <c r="D487" s="6"/>
      <c r="E487" s="7"/>
      <c r="F487" s="6"/>
      <c r="G487" s="6"/>
      <c r="H487" s="6"/>
      <c r="L487" s="7"/>
      <c r="P487" s="7"/>
      <c r="R487" s="7"/>
      <c r="S487" s="6"/>
      <c r="T487" s="6"/>
      <c r="U487" s="37"/>
    </row>
    <row r="488" spans="1:21" s="8" customFormat="1" ht="64.95" customHeight="1" x14ac:dyDescent="0.25">
      <c r="A488" s="6"/>
      <c r="B488" s="6"/>
      <c r="C488" s="5"/>
      <c r="D488" s="6"/>
      <c r="E488" s="7"/>
      <c r="F488" s="6"/>
      <c r="G488" s="6"/>
      <c r="H488" s="6"/>
      <c r="L488" s="7"/>
      <c r="P488" s="7"/>
      <c r="R488" s="7"/>
      <c r="S488" s="6"/>
      <c r="T488" s="6"/>
      <c r="U488" s="37"/>
    </row>
    <row r="489" spans="1:21" s="8" customFormat="1" ht="64.95" customHeight="1" x14ac:dyDescent="0.25">
      <c r="A489" s="6"/>
      <c r="B489" s="6"/>
      <c r="C489" s="5"/>
      <c r="D489" s="6"/>
      <c r="E489" s="7"/>
      <c r="F489" s="6"/>
      <c r="G489" s="6"/>
      <c r="H489" s="6"/>
      <c r="L489" s="7"/>
      <c r="P489" s="7"/>
      <c r="R489" s="7"/>
      <c r="S489" s="6"/>
      <c r="T489" s="6"/>
      <c r="U489" s="37"/>
    </row>
    <row r="490" spans="1:21" s="8" customFormat="1" ht="64.95" customHeight="1" x14ac:dyDescent="0.25">
      <c r="A490" s="6"/>
      <c r="B490" s="6"/>
      <c r="C490" s="5"/>
      <c r="D490" s="6"/>
      <c r="E490" s="7"/>
      <c r="F490" s="6"/>
      <c r="G490" s="6"/>
      <c r="H490" s="6"/>
      <c r="L490" s="7"/>
      <c r="P490" s="7"/>
      <c r="R490" s="7"/>
      <c r="S490" s="6"/>
      <c r="T490" s="6"/>
      <c r="U490" s="37"/>
    </row>
    <row r="491" spans="1:21" s="8" customFormat="1" ht="64.95" customHeight="1" x14ac:dyDescent="0.25">
      <c r="A491" s="6"/>
      <c r="B491" s="6"/>
      <c r="C491" s="5"/>
      <c r="D491" s="6"/>
      <c r="E491" s="7"/>
      <c r="F491" s="6"/>
      <c r="G491" s="6"/>
      <c r="H491" s="6"/>
      <c r="L491" s="7"/>
      <c r="P491" s="7"/>
      <c r="R491" s="7"/>
      <c r="S491" s="6"/>
      <c r="T491" s="6"/>
      <c r="U491" s="37"/>
    </row>
    <row r="492" spans="1:21" s="8" customFormat="1" ht="64.95" customHeight="1" x14ac:dyDescent="0.25">
      <c r="A492" s="6"/>
      <c r="B492" s="6"/>
      <c r="C492" s="5"/>
      <c r="D492" s="6"/>
      <c r="E492" s="7"/>
      <c r="F492" s="6"/>
      <c r="G492" s="6"/>
      <c r="H492" s="6"/>
      <c r="L492" s="7"/>
      <c r="P492" s="7"/>
      <c r="R492" s="7"/>
      <c r="S492" s="6"/>
      <c r="T492" s="6"/>
      <c r="U492" s="37"/>
    </row>
    <row r="493" spans="1:21" s="8" customFormat="1" ht="64.95" customHeight="1" x14ac:dyDescent="0.25">
      <c r="A493" s="6"/>
      <c r="B493" s="6"/>
      <c r="C493" s="5"/>
      <c r="D493" s="6"/>
      <c r="E493" s="7"/>
      <c r="F493" s="6"/>
      <c r="G493" s="6"/>
      <c r="H493" s="6"/>
      <c r="L493" s="7"/>
      <c r="P493" s="7"/>
      <c r="R493" s="7"/>
      <c r="S493" s="6"/>
      <c r="T493" s="6"/>
      <c r="U493" s="37"/>
    </row>
    <row r="494" spans="1:21" s="8" customFormat="1" ht="64.95" customHeight="1" x14ac:dyDescent="0.25">
      <c r="A494" s="6"/>
      <c r="B494" s="6"/>
      <c r="C494" s="5"/>
      <c r="D494" s="6"/>
      <c r="E494" s="7"/>
      <c r="F494" s="6"/>
      <c r="G494" s="6"/>
      <c r="H494" s="6"/>
      <c r="L494" s="7"/>
      <c r="P494" s="7"/>
      <c r="R494" s="7"/>
      <c r="S494" s="6"/>
      <c r="T494" s="6"/>
      <c r="U494" s="37"/>
    </row>
    <row r="495" spans="1:21" s="8" customFormat="1" ht="64.95" customHeight="1" x14ac:dyDescent="0.25">
      <c r="A495" s="6"/>
      <c r="B495" s="6"/>
      <c r="C495" s="5"/>
      <c r="D495" s="6"/>
      <c r="E495" s="7"/>
      <c r="F495" s="6"/>
      <c r="G495" s="6"/>
      <c r="H495" s="6"/>
      <c r="L495" s="7"/>
      <c r="P495" s="7"/>
      <c r="R495" s="7"/>
      <c r="S495" s="6"/>
      <c r="T495" s="6"/>
      <c r="U495" s="37"/>
    </row>
    <row r="496" spans="1:21" s="8" customFormat="1" ht="64.95" customHeight="1" x14ac:dyDescent="0.25">
      <c r="A496" s="6"/>
      <c r="B496" s="6"/>
      <c r="C496" s="5"/>
      <c r="D496" s="6"/>
      <c r="E496" s="7"/>
      <c r="F496" s="6"/>
      <c r="G496" s="6"/>
      <c r="H496" s="6"/>
      <c r="L496" s="7"/>
      <c r="P496" s="7"/>
      <c r="R496" s="7"/>
      <c r="S496" s="6"/>
      <c r="T496" s="6"/>
      <c r="U496" s="37"/>
    </row>
    <row r="497" spans="1:21" s="8" customFormat="1" ht="64.95" customHeight="1" x14ac:dyDescent="0.25">
      <c r="A497" s="6"/>
      <c r="B497" s="6"/>
      <c r="C497" s="5"/>
      <c r="D497" s="6"/>
      <c r="E497" s="7"/>
      <c r="F497" s="6"/>
      <c r="G497" s="6"/>
      <c r="H497" s="6"/>
      <c r="L497" s="7"/>
      <c r="P497" s="7"/>
      <c r="R497" s="7"/>
      <c r="S497" s="6"/>
      <c r="T497" s="6"/>
      <c r="U497" s="37"/>
    </row>
    <row r="498" spans="1:21" s="8" customFormat="1" ht="64.95" customHeight="1" x14ac:dyDescent="0.25">
      <c r="A498" s="6"/>
      <c r="B498" s="6"/>
      <c r="C498" s="5"/>
      <c r="D498" s="6"/>
      <c r="E498" s="7"/>
      <c r="F498" s="6"/>
      <c r="G498" s="6"/>
      <c r="H498" s="6"/>
      <c r="L498" s="7"/>
      <c r="P498" s="7"/>
      <c r="R498" s="7"/>
      <c r="S498" s="6"/>
      <c r="T498" s="6"/>
      <c r="U498" s="37"/>
    </row>
    <row r="499" spans="1:21" s="8" customFormat="1" ht="64.95" customHeight="1" x14ac:dyDescent="0.25">
      <c r="A499" s="6"/>
      <c r="B499" s="6"/>
      <c r="C499" s="5"/>
      <c r="D499" s="6"/>
      <c r="E499" s="7"/>
      <c r="F499" s="6"/>
      <c r="G499" s="6"/>
      <c r="H499" s="6"/>
      <c r="L499" s="7"/>
      <c r="P499" s="7"/>
      <c r="R499" s="7"/>
      <c r="S499" s="6"/>
      <c r="T499" s="6"/>
      <c r="U499" s="37"/>
    </row>
    <row r="500" spans="1:21" s="8" customFormat="1" ht="64.95" customHeight="1" x14ac:dyDescent="0.25">
      <c r="A500" s="6"/>
      <c r="B500" s="6"/>
      <c r="C500" s="5"/>
      <c r="D500" s="6"/>
      <c r="E500" s="7"/>
      <c r="F500" s="6"/>
      <c r="G500" s="6"/>
      <c r="H500" s="6"/>
      <c r="L500" s="7"/>
      <c r="P500" s="7"/>
      <c r="R500" s="7"/>
      <c r="S500" s="6"/>
      <c r="T500" s="6"/>
      <c r="U500" s="37"/>
    </row>
    <row r="501" spans="1:21" s="8" customFormat="1" ht="64.95" customHeight="1" x14ac:dyDescent="0.25">
      <c r="A501" s="6"/>
      <c r="B501" s="6"/>
      <c r="C501" s="5"/>
      <c r="D501" s="6"/>
      <c r="E501" s="7"/>
      <c r="F501" s="6"/>
      <c r="G501" s="6"/>
      <c r="H501" s="6"/>
      <c r="L501" s="7"/>
      <c r="P501" s="7"/>
      <c r="R501" s="7"/>
      <c r="S501" s="6"/>
      <c r="T501" s="6"/>
      <c r="U501" s="37"/>
    </row>
    <row r="502" spans="1:21" s="8" customFormat="1" ht="64.95" customHeight="1" x14ac:dyDescent="0.25">
      <c r="A502" s="6"/>
      <c r="B502" s="6"/>
      <c r="C502" s="5"/>
      <c r="D502" s="6"/>
      <c r="E502" s="7"/>
      <c r="F502" s="6"/>
      <c r="G502" s="6"/>
      <c r="H502" s="6"/>
      <c r="L502" s="7"/>
      <c r="P502" s="7"/>
      <c r="R502" s="7"/>
      <c r="S502" s="6"/>
      <c r="T502" s="6"/>
      <c r="U502" s="37"/>
    </row>
    <row r="503" spans="1:21" s="8" customFormat="1" ht="64.95" customHeight="1" x14ac:dyDescent="0.25">
      <c r="A503" s="6"/>
      <c r="B503" s="6"/>
      <c r="C503" s="5"/>
      <c r="D503" s="6"/>
      <c r="E503" s="7"/>
      <c r="F503" s="6"/>
      <c r="G503" s="6"/>
      <c r="H503" s="6"/>
      <c r="L503" s="7"/>
      <c r="P503" s="7"/>
      <c r="R503" s="7"/>
      <c r="S503" s="6"/>
      <c r="T503" s="6"/>
      <c r="U503" s="37"/>
    </row>
    <row r="504" spans="1:21" s="8" customFormat="1" ht="64.95" customHeight="1" x14ac:dyDescent="0.25">
      <c r="A504" s="6"/>
      <c r="B504" s="6"/>
      <c r="C504" s="5"/>
      <c r="D504" s="6"/>
      <c r="E504" s="7"/>
      <c r="F504" s="6"/>
      <c r="G504" s="6"/>
      <c r="H504" s="6"/>
      <c r="L504" s="7"/>
      <c r="P504" s="7"/>
      <c r="R504" s="7"/>
      <c r="S504" s="6"/>
      <c r="T504" s="6"/>
      <c r="U504" s="37"/>
    </row>
    <row r="505" spans="1:21" s="8" customFormat="1" ht="64.95" customHeight="1" x14ac:dyDescent="0.25">
      <c r="A505" s="6"/>
      <c r="B505" s="6"/>
      <c r="C505" s="5"/>
      <c r="D505" s="6"/>
      <c r="E505" s="7"/>
      <c r="F505" s="6"/>
      <c r="G505" s="6"/>
      <c r="H505" s="6"/>
      <c r="L505" s="7"/>
      <c r="P505" s="7"/>
      <c r="R505" s="7"/>
      <c r="S505" s="6"/>
      <c r="T505" s="6"/>
      <c r="U505" s="37"/>
    </row>
    <row r="506" spans="1:21" s="8" customFormat="1" ht="64.95" customHeight="1" x14ac:dyDescent="0.25">
      <c r="A506" s="6"/>
      <c r="B506" s="6"/>
      <c r="C506" s="5"/>
      <c r="D506" s="6"/>
      <c r="E506" s="7"/>
      <c r="F506" s="6"/>
      <c r="G506" s="6"/>
      <c r="H506" s="6"/>
      <c r="L506" s="7"/>
      <c r="P506" s="7"/>
      <c r="R506" s="7"/>
      <c r="S506" s="6"/>
      <c r="T506" s="6"/>
      <c r="U506" s="37"/>
    </row>
    <row r="507" spans="1:21" s="8" customFormat="1" ht="64.95" customHeight="1" x14ac:dyDescent="0.25">
      <c r="A507" s="6"/>
      <c r="B507" s="6"/>
      <c r="C507" s="5"/>
      <c r="D507" s="6"/>
      <c r="E507" s="7"/>
      <c r="F507" s="6"/>
      <c r="G507" s="6"/>
      <c r="H507" s="6"/>
      <c r="L507" s="7"/>
      <c r="P507" s="7"/>
      <c r="R507" s="7"/>
      <c r="S507" s="6"/>
      <c r="T507" s="6"/>
      <c r="U507" s="37"/>
    </row>
    <row r="508" spans="1:21" s="8" customFormat="1" ht="64.95" customHeight="1" x14ac:dyDescent="0.25">
      <c r="A508" s="6"/>
      <c r="B508" s="6"/>
      <c r="C508" s="5"/>
      <c r="D508" s="6"/>
      <c r="E508" s="7"/>
      <c r="F508" s="6"/>
      <c r="G508" s="6"/>
      <c r="H508" s="6"/>
      <c r="L508" s="7"/>
      <c r="P508" s="7"/>
      <c r="R508" s="7"/>
      <c r="S508" s="6"/>
      <c r="T508" s="6"/>
      <c r="U508" s="37"/>
    </row>
  </sheetData>
  <sheetProtection selectLockedCells="1" selectUnlockedCells="1"/>
  <sortState xmlns:xlrd2="http://schemas.microsoft.com/office/spreadsheetml/2017/richdata2" ref="C12:U31">
    <sortCondition ref="C12:C31"/>
  </sortState>
  <conditionalFormatting sqref="C4 C6:C7 C32:C35 C14:C17">
    <cfRule type="expression" dxfId="990" priority="433" stopIfTrue="1">
      <formula>IF($S4&lt;&gt;"2019_OTSKP",1,0)</formula>
    </cfRule>
  </conditionalFormatting>
  <conditionalFormatting sqref="H4 H6:H7 H32:H35 H21 H12:H17 H9">
    <cfRule type="expression" dxfId="989" priority="431" stopIfTrue="1">
      <formula>IF($H4&lt;&gt;T4,1,0)</formula>
    </cfRule>
    <cfRule type="expression" dxfId="988" priority="432">
      <formula>IF($H4=0,1,0)</formula>
    </cfRule>
  </conditionalFormatting>
  <conditionalFormatting sqref="A4:D4 A6:U7 A9:B9 D9:K9 M9:T9 A32:U35 F4:U4 M21:O21 Q21:T21 D21:K21 A21:B21 C14:C17 L14:L17 A12:B17 M12:T17 D12:K17 U8:U31">
    <cfRule type="expression" dxfId="987" priority="426" stopIfTrue="1">
      <formula>IF(OR(EXACT("P",$A4),EXACT("SD",$A4),EXACT("O",$A4),EXACT("O1",$A4),EXACT("S",$A4))=TRUE,0,1)</formula>
    </cfRule>
    <cfRule type="expression" dxfId="986" priority="427" stopIfTrue="1">
      <formula>OR(IF($A4="S",1,0),IF($A4="O",1,0),,IF($A4="O1",1,0))</formula>
    </cfRule>
    <cfRule type="expression" dxfId="985" priority="428" stopIfTrue="1">
      <formula>IF($A4="SD",1,0)</formula>
    </cfRule>
    <cfRule type="expression" dxfId="984" priority="434" stopIfTrue="1">
      <formula>IF($A4="P",1,0)</formula>
    </cfRule>
  </conditionalFormatting>
  <conditionalFormatting sqref="E6:E7 E32:E35 E21 E12:E17 E9">
    <cfRule type="expression" dxfId="983" priority="429" stopIfTrue="1">
      <formula>_xlfn.ISFORMULA($E6)=FALSE</formula>
    </cfRule>
  </conditionalFormatting>
  <conditionalFormatting sqref="F4 F6:F7 F32:F35 F21 F12:F17 F9">
    <cfRule type="expression" dxfId="982" priority="430" stopIfTrue="1">
      <formula>_xlfn.ISFORMULA($F4)=FALSE</formula>
    </cfRule>
  </conditionalFormatting>
  <conditionalFormatting sqref="C5">
    <cfRule type="expression" dxfId="981" priority="424" stopIfTrue="1">
      <formula>IF($S5&lt;&gt;"2019_OTSKP",1,0)</formula>
    </cfRule>
  </conditionalFormatting>
  <conditionalFormatting sqref="H5">
    <cfRule type="expression" dxfId="980" priority="422" stopIfTrue="1">
      <formula>IF($H5&lt;&gt;T5,1,0)</formula>
    </cfRule>
    <cfRule type="expression" dxfId="979" priority="423">
      <formula>IF($H5=0,1,0)</formula>
    </cfRule>
  </conditionalFormatting>
  <conditionalFormatting sqref="A5:D5 F5:U5">
    <cfRule type="expression" dxfId="978" priority="418" stopIfTrue="1">
      <formula>IF(OR(EXACT("P",$A5),EXACT("SD",$A5),EXACT("O",$A5),EXACT("O1",$A5),EXACT("S",$A5))=TRUE,0,1)</formula>
    </cfRule>
    <cfRule type="expression" dxfId="977" priority="419" stopIfTrue="1">
      <formula>OR(IF($A5="S",1,0),IF($A5="O",1,0),,IF($A5="O1",1,0))</formula>
    </cfRule>
    <cfRule type="expression" dxfId="976" priority="420" stopIfTrue="1">
      <formula>IF($A5="SD",1,0)</formula>
    </cfRule>
    <cfRule type="expression" dxfId="975" priority="425" stopIfTrue="1">
      <formula>IF($A5="P",1,0)</formula>
    </cfRule>
  </conditionalFormatting>
  <conditionalFormatting sqref="E5">
    <cfRule type="expression" dxfId="974" priority="416" stopIfTrue="1">
      <formula>_xlfn.ISFORMULA($E5)=FALSE</formula>
    </cfRule>
  </conditionalFormatting>
  <conditionalFormatting sqref="F5">
    <cfRule type="expression" dxfId="973" priority="421" stopIfTrue="1">
      <formula>_xlfn.ISFORMULA($F5)=FALSE</formula>
    </cfRule>
  </conditionalFormatting>
  <conditionalFormatting sqref="E5">
    <cfRule type="expression" dxfId="972" priority="413" stopIfTrue="1">
      <formula>IF(OR(EXACT("P",$A5),EXACT("SD",$A5),EXACT("O",$A5),EXACT("O1",$A5),EXACT("S",$A5))=TRUE,0,1)</formula>
    </cfRule>
    <cfRule type="expression" dxfId="971" priority="414" stopIfTrue="1">
      <formula>OR(IF($A5="S",1,0),IF($A5="O",1,0),,IF($A5="O1",1,0))</formula>
    </cfRule>
    <cfRule type="expression" dxfId="970" priority="415" stopIfTrue="1">
      <formula>IF($A5="SD",1,0)</formula>
    </cfRule>
    <cfRule type="expression" dxfId="969" priority="417" stopIfTrue="1">
      <formula>IF($A5="P",1,0)</formula>
    </cfRule>
  </conditionalFormatting>
  <conditionalFormatting sqref="C9">
    <cfRule type="expression" dxfId="968" priority="411" stopIfTrue="1">
      <formula>IF($S9&lt;&gt;"2019_OTSKP",1,0)</formula>
    </cfRule>
  </conditionalFormatting>
  <conditionalFormatting sqref="C9">
    <cfRule type="expression" dxfId="967" priority="408" stopIfTrue="1">
      <formula>IF(OR(EXACT("P",$A9),EXACT("SD",$A9),EXACT("O",$A9),EXACT("O1",$A9),EXACT("S",$A9))=TRUE,0,1)</formula>
    </cfRule>
    <cfRule type="expression" dxfId="966" priority="409" stopIfTrue="1">
      <formula>OR(IF($A9="S",1,0),IF($A9="O",1,0),,IF($A9="O1",1,0))</formula>
    </cfRule>
    <cfRule type="expression" dxfId="965" priority="410" stopIfTrue="1">
      <formula>IF($A9="SD",1,0)</formula>
    </cfRule>
    <cfRule type="expression" dxfId="964" priority="412" stopIfTrue="1">
      <formula>IF($A9="P",1,0)</formula>
    </cfRule>
  </conditionalFormatting>
  <conditionalFormatting sqref="C13">
    <cfRule type="expression" dxfId="963" priority="406" stopIfTrue="1">
      <formula>IF($S13&lt;&gt;"2019_OTSKP",1,0)</formula>
    </cfRule>
  </conditionalFormatting>
  <conditionalFormatting sqref="C13">
    <cfRule type="expression" dxfId="962" priority="403" stopIfTrue="1">
      <formula>IF(OR(EXACT("P",$A13),EXACT("SD",$A13),EXACT("O",$A13),EXACT("O1",$A13),EXACT("S",$A13))=TRUE,0,1)</formula>
    </cfRule>
    <cfRule type="expression" dxfId="961" priority="404" stopIfTrue="1">
      <formula>OR(IF($A13="S",1,0),IF($A13="O",1,0),,IF($A13="O1",1,0))</formula>
    </cfRule>
    <cfRule type="expression" dxfId="960" priority="405" stopIfTrue="1">
      <formula>IF($A13="SD",1,0)</formula>
    </cfRule>
    <cfRule type="expression" dxfId="959" priority="407" stopIfTrue="1">
      <formula>IF($A13="P",1,0)</formula>
    </cfRule>
  </conditionalFormatting>
  <conditionalFormatting sqref="C12">
    <cfRule type="expression" dxfId="958" priority="391" stopIfTrue="1">
      <formula>IF($S12&lt;&gt;"2019_OTSKP",1,0)</formula>
    </cfRule>
  </conditionalFormatting>
  <conditionalFormatting sqref="C12">
    <cfRule type="expression" dxfId="957" priority="388" stopIfTrue="1">
      <formula>IF(OR(EXACT("P",$A12),EXACT("SD",$A12),EXACT("O",$A12),EXACT("O1",$A12),EXACT("S",$A12))=TRUE,0,1)</formula>
    </cfRule>
    <cfRule type="expression" dxfId="956" priority="389" stopIfTrue="1">
      <formula>OR(IF($A12="S",1,0),IF($A12="O",1,0),,IF($A12="O1",1,0))</formula>
    </cfRule>
    <cfRule type="expression" dxfId="955" priority="390" stopIfTrue="1">
      <formula>IF($A12="SD",1,0)</formula>
    </cfRule>
    <cfRule type="expression" dxfId="954" priority="392" stopIfTrue="1">
      <formula>IF($A12="P",1,0)</formula>
    </cfRule>
  </conditionalFormatting>
  <conditionalFormatting sqref="C21">
    <cfRule type="expression" dxfId="953" priority="381" stopIfTrue="1">
      <formula>IF($S21&lt;&gt;"2019_OTSKP",1,0)</formula>
    </cfRule>
  </conditionalFormatting>
  <conditionalFormatting sqref="C21">
    <cfRule type="expression" dxfId="952" priority="378" stopIfTrue="1">
      <formula>IF(OR(EXACT("P",$A21),EXACT("SD",$A21),EXACT("O",$A21),EXACT("O1",$A21),EXACT("S",$A21))=TRUE,0,1)</formula>
    </cfRule>
    <cfRule type="expression" dxfId="951" priority="379" stopIfTrue="1">
      <formula>OR(IF($A21="S",1,0),IF($A21="O",1,0),,IF($A21="O1",1,0))</formula>
    </cfRule>
    <cfRule type="expression" dxfId="950" priority="380" stopIfTrue="1">
      <formula>IF($A21="SD",1,0)</formula>
    </cfRule>
    <cfRule type="expression" dxfId="949" priority="382" stopIfTrue="1">
      <formula>IF($A21="P",1,0)</formula>
    </cfRule>
  </conditionalFormatting>
  <conditionalFormatting sqref="L13">
    <cfRule type="expression" dxfId="948" priority="374" stopIfTrue="1">
      <formula>IF(OR(EXACT("P",$A13),EXACT("SD",$A13),EXACT("O",$A13),EXACT("O1",$A13),EXACT("S",$A13))=TRUE,0,1)</formula>
    </cfRule>
    <cfRule type="expression" dxfId="947" priority="375" stopIfTrue="1">
      <formula>OR(IF($A13="S",1,0),IF($A13="O",1,0),,IF($A13="O1",1,0))</formula>
    </cfRule>
    <cfRule type="expression" dxfId="946" priority="376" stopIfTrue="1">
      <formula>IF($A13="SD",1,0)</formula>
    </cfRule>
    <cfRule type="expression" dxfId="945" priority="377" stopIfTrue="1">
      <formula>IF($A13="P",1,0)</formula>
    </cfRule>
  </conditionalFormatting>
  <conditionalFormatting sqref="L12">
    <cfRule type="expression" dxfId="944" priority="362" stopIfTrue="1">
      <formula>IF(OR(EXACT("P",$A12),EXACT("SD",$A12),EXACT("O",$A12),EXACT("O1",$A12),EXACT("S",$A12))=TRUE,0,1)</formula>
    </cfRule>
    <cfRule type="expression" dxfId="943" priority="363" stopIfTrue="1">
      <formula>OR(IF($A12="S",1,0),IF($A12="O",1,0),,IF($A12="O1",1,0))</formula>
    </cfRule>
    <cfRule type="expression" dxfId="942" priority="364" stopIfTrue="1">
      <formula>IF($A12="SD",1,0)</formula>
    </cfRule>
    <cfRule type="expression" dxfId="941" priority="365" stopIfTrue="1">
      <formula>IF($A12="P",1,0)</formula>
    </cfRule>
  </conditionalFormatting>
  <conditionalFormatting sqref="L21">
    <cfRule type="expression" dxfId="940" priority="354" stopIfTrue="1">
      <formula>IF(OR(EXACT("P",$A21),EXACT("SD",$A21),EXACT("O",$A21),EXACT("O1",$A21),EXACT("S",$A21))=TRUE,0,1)</formula>
    </cfRule>
    <cfRule type="expression" dxfId="939" priority="355" stopIfTrue="1">
      <formula>OR(IF($A21="S",1,0),IF($A21="O",1,0),,IF($A21="O1",1,0))</formula>
    </cfRule>
    <cfRule type="expression" dxfId="938" priority="356" stopIfTrue="1">
      <formula>IF($A21="SD",1,0)</formula>
    </cfRule>
    <cfRule type="expression" dxfId="937" priority="357" stopIfTrue="1">
      <formula>IF($A21="P",1,0)</formula>
    </cfRule>
  </conditionalFormatting>
  <conditionalFormatting sqref="C31">
    <cfRule type="expression" dxfId="936" priority="297" stopIfTrue="1">
      <formula>IF($S31&lt;&gt;"2019_OTSKP",1,0)</formula>
    </cfRule>
  </conditionalFormatting>
  <conditionalFormatting sqref="H31">
    <cfRule type="expression" dxfId="935" priority="295" stopIfTrue="1">
      <formula>IF($H31&lt;&gt;T31,1,0)</formula>
    </cfRule>
    <cfRule type="expression" dxfId="934" priority="296">
      <formula>IF($H31=0,1,0)</formula>
    </cfRule>
  </conditionalFormatting>
  <conditionalFormatting sqref="A31:T31">
    <cfRule type="expression" dxfId="933" priority="290" stopIfTrue="1">
      <formula>IF(OR(EXACT("P",$A31),EXACT("SD",$A31),EXACT("O",$A31),EXACT("O1",$A31),EXACT("S",$A31))=TRUE,0,1)</formula>
    </cfRule>
    <cfRule type="expression" dxfId="932" priority="291" stopIfTrue="1">
      <formula>OR(IF($A31="S",1,0),IF($A31="O",1,0),,IF($A31="O1",1,0))</formula>
    </cfRule>
    <cfRule type="expression" dxfId="931" priority="292" stopIfTrue="1">
      <formula>IF($A31="SD",1,0)</formula>
    </cfRule>
    <cfRule type="expression" dxfId="930" priority="298" stopIfTrue="1">
      <formula>IF($A31="P",1,0)</formula>
    </cfRule>
  </conditionalFormatting>
  <conditionalFormatting sqref="E31">
    <cfRule type="expression" dxfId="929" priority="293" stopIfTrue="1">
      <formula>_xlfn.ISFORMULA($E31)=FALSE</formula>
    </cfRule>
  </conditionalFormatting>
  <conditionalFormatting sqref="F31">
    <cfRule type="expression" dxfId="928" priority="294" stopIfTrue="1">
      <formula>_xlfn.ISFORMULA($F31)=FALSE</formula>
    </cfRule>
  </conditionalFormatting>
  <conditionalFormatting sqref="H22">
    <cfRule type="expression" dxfId="927" priority="312" stopIfTrue="1">
      <formula>IF($H22&lt;&gt;T22,1,0)</formula>
    </cfRule>
    <cfRule type="expression" dxfId="926" priority="313">
      <formula>IF($H22=0,1,0)</formula>
    </cfRule>
  </conditionalFormatting>
  <conditionalFormatting sqref="A22:B22 D22:K22 M22:T22">
    <cfRule type="expression" dxfId="925" priority="307" stopIfTrue="1">
      <formula>IF(OR(EXACT("P",$A22),EXACT("SD",$A22),EXACT("O",$A22),EXACT("O1",$A22),EXACT("S",$A22))=TRUE,0,1)</formula>
    </cfRule>
    <cfRule type="expression" dxfId="924" priority="308" stopIfTrue="1">
      <formula>OR(IF($A22="S",1,0),IF($A22="O",1,0),,IF($A22="O1",1,0))</formula>
    </cfRule>
    <cfRule type="expression" dxfId="923" priority="309" stopIfTrue="1">
      <formula>IF($A22="SD",1,0)</formula>
    </cfRule>
    <cfRule type="expression" dxfId="922" priority="314" stopIfTrue="1">
      <formula>IF($A22="P",1,0)</formula>
    </cfRule>
  </conditionalFormatting>
  <conditionalFormatting sqref="E22">
    <cfRule type="expression" dxfId="921" priority="310" stopIfTrue="1">
      <formula>_xlfn.ISFORMULA($E22)=FALSE</formula>
    </cfRule>
  </conditionalFormatting>
  <conditionalFormatting sqref="F22">
    <cfRule type="expression" dxfId="920" priority="311" stopIfTrue="1">
      <formula>_xlfn.ISFORMULA($F22)=FALSE</formula>
    </cfRule>
  </conditionalFormatting>
  <conditionalFormatting sqref="H23">
    <cfRule type="expression" dxfId="919" priority="304" stopIfTrue="1">
      <formula>IF($H23&lt;&gt;T23,1,0)</formula>
    </cfRule>
    <cfRule type="expression" dxfId="918" priority="305">
      <formula>IF($H23=0,1,0)</formula>
    </cfRule>
  </conditionalFormatting>
  <conditionalFormatting sqref="A23:B23 D23:K23 M23:T23">
    <cfRule type="expression" dxfId="917" priority="299" stopIfTrue="1">
      <formula>IF(OR(EXACT("P",$A23),EXACT("SD",$A23),EXACT("O",$A23),EXACT("O1",$A23),EXACT("S",$A23))=TRUE,0,1)</formula>
    </cfRule>
    <cfRule type="expression" dxfId="916" priority="300" stopIfTrue="1">
      <formula>OR(IF($A23="S",1,0),IF($A23="O",1,0),,IF($A23="O1",1,0))</formula>
    </cfRule>
    <cfRule type="expression" dxfId="915" priority="301" stopIfTrue="1">
      <formula>IF($A23="SD",1,0)</formula>
    </cfRule>
    <cfRule type="expression" dxfId="914" priority="306" stopIfTrue="1">
      <formula>IF($A23="P",1,0)</formula>
    </cfRule>
  </conditionalFormatting>
  <conditionalFormatting sqref="E23">
    <cfRule type="expression" dxfId="913" priority="302" stopIfTrue="1">
      <formula>_xlfn.ISFORMULA($E23)=FALSE</formula>
    </cfRule>
  </conditionalFormatting>
  <conditionalFormatting sqref="F23">
    <cfRule type="expression" dxfId="912" priority="303" stopIfTrue="1">
      <formula>_xlfn.ISFORMULA($F23)=FALSE</formula>
    </cfRule>
  </conditionalFormatting>
  <conditionalFormatting sqref="H10">
    <cfRule type="expression" dxfId="911" priority="269" stopIfTrue="1">
      <formula>IF($H10&lt;&gt;T10,1,0)</formula>
    </cfRule>
    <cfRule type="expression" dxfId="910" priority="270">
      <formula>IF($H10=0,1,0)</formula>
    </cfRule>
  </conditionalFormatting>
  <conditionalFormatting sqref="A10:B10 D10:K10 M10:T10">
    <cfRule type="expression" dxfId="909" priority="264" stopIfTrue="1">
      <formula>IF(OR(EXACT("P",$A10),EXACT("SD",$A10),EXACT("O",$A10),EXACT("O1",$A10),EXACT("S",$A10))=TRUE,0,1)</formula>
    </cfRule>
    <cfRule type="expression" dxfId="908" priority="265" stopIfTrue="1">
      <formula>OR(IF($A10="S",1,0),IF($A10="O",1,0),,IF($A10="O1",1,0))</formula>
    </cfRule>
    <cfRule type="expression" dxfId="907" priority="266" stopIfTrue="1">
      <formula>IF($A10="SD",1,0)</formula>
    </cfRule>
    <cfRule type="expression" dxfId="906" priority="271" stopIfTrue="1">
      <formula>IF($A10="P",1,0)</formula>
    </cfRule>
  </conditionalFormatting>
  <conditionalFormatting sqref="E10">
    <cfRule type="expression" dxfId="905" priority="267" stopIfTrue="1">
      <formula>_xlfn.ISFORMULA($E10)=FALSE</formula>
    </cfRule>
  </conditionalFormatting>
  <conditionalFormatting sqref="F10">
    <cfRule type="expression" dxfId="904" priority="268" stopIfTrue="1">
      <formula>_xlfn.ISFORMULA($F10)=FALSE</formula>
    </cfRule>
  </conditionalFormatting>
  <conditionalFormatting sqref="C10">
    <cfRule type="expression" dxfId="903" priority="262" stopIfTrue="1">
      <formula>IF($S10&lt;&gt;"2019_OTSKP",1,0)</formula>
    </cfRule>
  </conditionalFormatting>
  <conditionalFormatting sqref="C10">
    <cfRule type="expression" dxfId="902" priority="259" stopIfTrue="1">
      <formula>IF(OR(EXACT("P",$A10),EXACT("SD",$A10),EXACT("O",$A10),EXACT("O1",$A10),EXACT("S",$A10))=TRUE,0,1)</formula>
    </cfRule>
    <cfRule type="expression" dxfId="901" priority="260" stopIfTrue="1">
      <formula>OR(IF($A10="S",1,0),IF($A10="O",1,0),,IF($A10="O1",1,0))</formula>
    </cfRule>
    <cfRule type="expression" dxfId="900" priority="261" stopIfTrue="1">
      <formula>IF($A10="SD",1,0)</formula>
    </cfRule>
    <cfRule type="expression" dxfId="899" priority="263" stopIfTrue="1">
      <formula>IF($A10="P",1,0)</formula>
    </cfRule>
  </conditionalFormatting>
  <conditionalFormatting sqref="L10">
    <cfRule type="expression" dxfId="898" priority="255" stopIfTrue="1">
      <formula>IF(OR(EXACT("P",$A10),EXACT("SD",$A10),EXACT("O",$A10),EXACT("O1",$A10),EXACT("S",$A10))=TRUE,0,1)</formula>
    </cfRule>
    <cfRule type="expression" dxfId="897" priority="256" stopIfTrue="1">
      <formula>OR(IF($A10="S",1,0),IF($A10="O",1,0),,IF($A10="O1",1,0))</formula>
    </cfRule>
    <cfRule type="expression" dxfId="896" priority="257" stopIfTrue="1">
      <formula>IF($A10="SD",1,0)</formula>
    </cfRule>
    <cfRule type="expression" dxfId="895" priority="258" stopIfTrue="1">
      <formula>IF($A10="P",1,0)</formula>
    </cfRule>
  </conditionalFormatting>
  <conditionalFormatting sqref="L9">
    <cfRule type="expression" dxfId="894" priority="238" stopIfTrue="1">
      <formula>IF(OR(EXACT("P",$A9),EXACT("SD",$A9),EXACT("O",$A9),EXACT("O1",$A9),EXACT("S",$A9))=TRUE,0,1)</formula>
    </cfRule>
    <cfRule type="expression" dxfId="893" priority="239" stopIfTrue="1">
      <formula>OR(IF($A9="S",1,0),IF($A9="O",1,0),,IF($A9="O1",1,0))</formula>
    </cfRule>
    <cfRule type="expression" dxfId="892" priority="240" stopIfTrue="1">
      <formula>IF($A9="SD",1,0)</formula>
    </cfRule>
    <cfRule type="expression" dxfId="891" priority="241" stopIfTrue="1">
      <formula>IF($A9="P",1,0)</formula>
    </cfRule>
  </conditionalFormatting>
  <conditionalFormatting sqref="C8">
    <cfRule type="expression" dxfId="890" priority="232" stopIfTrue="1">
      <formula>IF($S8&lt;&gt;"2019_OTSKP",1,0)</formula>
    </cfRule>
  </conditionalFormatting>
  <conditionalFormatting sqref="A8:E8 I8:T8">
    <cfRule type="expression" dxfId="889" priority="228" stopIfTrue="1">
      <formula>IF(OR(EXACT("P",$A8),EXACT("SD",$A8),EXACT("O",$A8),EXACT("O1",$A8),EXACT("S",$A8))=TRUE,0,1)</formula>
    </cfRule>
    <cfRule type="expression" dxfId="888" priority="229" stopIfTrue="1">
      <formula>OR(IF($A8="S",1,0),IF($A8="O",1,0),,IF($A8="O1",1,0))</formula>
    </cfRule>
    <cfRule type="expression" dxfId="887" priority="230" stopIfTrue="1">
      <formula>IF($A8="SD",1,0)</formula>
    </cfRule>
    <cfRule type="expression" dxfId="886" priority="233" stopIfTrue="1">
      <formula>IF($A8="P",1,0)</formula>
    </cfRule>
  </conditionalFormatting>
  <conditionalFormatting sqref="E8">
    <cfRule type="expression" dxfId="885" priority="231" stopIfTrue="1">
      <formula>_xlfn.ISFORMULA($E8)=FALSE</formula>
    </cfRule>
  </conditionalFormatting>
  <conditionalFormatting sqref="H8">
    <cfRule type="expression" dxfId="884" priority="225" stopIfTrue="1">
      <formula>IF($H8&lt;&gt;T8,1,0)</formula>
    </cfRule>
    <cfRule type="expression" dxfId="883" priority="226">
      <formula>IF($H8=0,1,0)</formula>
    </cfRule>
  </conditionalFormatting>
  <conditionalFormatting sqref="F8:H8">
    <cfRule type="expression" dxfId="882" priority="221" stopIfTrue="1">
      <formula>IF(OR(EXACT("P",$A8),EXACT("SD",$A8),EXACT("O",$A8),EXACT("O1",$A8),EXACT("S",$A8))=TRUE,0,1)</formula>
    </cfRule>
    <cfRule type="expression" dxfId="881" priority="222" stopIfTrue="1">
      <formula>OR(IF($A8="S",1,0),IF($A8="O",1,0),,IF($A8="O1",1,0))</formula>
    </cfRule>
    <cfRule type="expression" dxfId="880" priority="223" stopIfTrue="1">
      <formula>IF($A8="SD",1,0)</formula>
    </cfRule>
    <cfRule type="expression" dxfId="879" priority="227" stopIfTrue="1">
      <formula>IF($A8="P",1,0)</formula>
    </cfRule>
  </conditionalFormatting>
  <conditionalFormatting sqref="F8">
    <cfRule type="expression" dxfId="878" priority="224" stopIfTrue="1">
      <formula>_xlfn.ISFORMULA($F8)=FALSE</formula>
    </cfRule>
  </conditionalFormatting>
  <conditionalFormatting sqref="C22:C23">
    <cfRule type="expression" dxfId="877" priority="219" stopIfTrue="1">
      <formula>IF($S22&lt;&gt;"2019_OTSKP",1,0)</formula>
    </cfRule>
  </conditionalFormatting>
  <conditionalFormatting sqref="C22:C23">
    <cfRule type="expression" dxfId="876" priority="216" stopIfTrue="1">
      <formula>IF(OR(EXACT("P",$A22),EXACT("SD",$A22),EXACT("O",$A22),EXACT("O1",$A22),EXACT("S",$A22))=TRUE,0,1)</formula>
    </cfRule>
    <cfRule type="expression" dxfId="875" priority="217" stopIfTrue="1">
      <formula>OR(IF($A22="S",1,0),IF($A22="O",1,0),,IF($A22="O1",1,0))</formula>
    </cfRule>
    <cfRule type="expression" dxfId="874" priority="218" stopIfTrue="1">
      <formula>IF($A22="SD",1,0)</formula>
    </cfRule>
    <cfRule type="expression" dxfId="873" priority="220" stopIfTrue="1">
      <formula>IF($A22="P",1,0)</formula>
    </cfRule>
  </conditionalFormatting>
  <conditionalFormatting sqref="L22">
    <cfRule type="expression" dxfId="872" priority="212" stopIfTrue="1">
      <formula>IF(OR(EXACT("P",$A22),EXACT("SD",$A22),EXACT("O",$A22),EXACT("O1",$A22),EXACT("S",$A22))=TRUE,0,1)</formula>
    </cfRule>
    <cfRule type="expression" dxfId="871" priority="213" stopIfTrue="1">
      <formula>OR(IF($A22="S",1,0),IF($A22="O",1,0),,IF($A22="O1",1,0))</formula>
    </cfRule>
    <cfRule type="expression" dxfId="870" priority="214" stopIfTrue="1">
      <formula>IF($A22="SD",1,0)</formula>
    </cfRule>
    <cfRule type="expression" dxfId="869" priority="215" stopIfTrue="1">
      <formula>IF($A22="P",1,0)</formula>
    </cfRule>
  </conditionalFormatting>
  <conditionalFormatting sqref="L23">
    <cfRule type="expression" dxfId="868" priority="208" stopIfTrue="1">
      <formula>IF(OR(EXACT("P",$A23),EXACT("SD",$A23),EXACT("O",$A23),EXACT("O1",$A23),EXACT("S",$A23))=TRUE,0,1)</formula>
    </cfRule>
    <cfRule type="expression" dxfId="867" priority="209" stopIfTrue="1">
      <formula>OR(IF($A23="S",1,0),IF($A23="O",1,0),,IF($A23="O1",1,0))</formula>
    </cfRule>
    <cfRule type="expression" dxfId="866" priority="210" stopIfTrue="1">
      <formula>IF($A23="SD",1,0)</formula>
    </cfRule>
    <cfRule type="expression" dxfId="865" priority="211" stopIfTrue="1">
      <formula>IF($A23="P",1,0)</formula>
    </cfRule>
  </conditionalFormatting>
  <conditionalFormatting sqref="E4">
    <cfRule type="expression" dxfId="864" priority="194" stopIfTrue="1">
      <formula>IF(OR(EXACT("P",$A4),EXACT("SD",$A4),EXACT("O",$A4),EXACT("O1",$A4),EXACT("S",$A4))=TRUE,0,1)</formula>
    </cfRule>
    <cfRule type="expression" dxfId="863" priority="195" stopIfTrue="1">
      <formula>OR(IF($A4="S",1,0),IF($A4="O",1,0),,IF($A4="O1",1,0))</formula>
    </cfRule>
    <cfRule type="expression" dxfId="862" priority="196" stopIfTrue="1">
      <formula>IF($A4="SD",1,0)</formula>
    </cfRule>
    <cfRule type="expression" dxfId="861" priority="198" stopIfTrue="1">
      <formula>IF($A4="P",1,0)</formula>
    </cfRule>
  </conditionalFormatting>
  <conditionalFormatting sqref="E4">
    <cfRule type="expression" dxfId="860" priority="197" stopIfTrue="1">
      <formula>_xlfn.ISFORMULA($E4)=FALSE</formula>
    </cfRule>
  </conditionalFormatting>
  <conditionalFormatting sqref="E4">
    <cfRule type="expression" dxfId="859" priority="189" stopIfTrue="1">
      <formula>IF(OR(EXACT("P",$A4),EXACT("SD",$A4),EXACT("O",$A4),EXACT("O1",$A4),EXACT("S",$A4))=TRUE,0,1)</formula>
    </cfRule>
    <cfRule type="expression" dxfId="858" priority="190" stopIfTrue="1">
      <formula>OR(IF($A4="S",1,0),IF($A4="O",1,0),,IF($A4="O1",1,0))</formula>
    </cfRule>
    <cfRule type="expression" dxfId="857" priority="191" stopIfTrue="1">
      <formula>IF($A4="SD",1,0)</formula>
    </cfRule>
    <cfRule type="expression" dxfId="856" priority="193" stopIfTrue="1">
      <formula>IF($A4="P",1,0)</formula>
    </cfRule>
  </conditionalFormatting>
  <conditionalFormatting sqref="E4">
    <cfRule type="expression" dxfId="855" priority="192" stopIfTrue="1">
      <formula>_xlfn.ISFORMULA($E4)=FALSE</formula>
    </cfRule>
  </conditionalFormatting>
  <conditionalFormatting sqref="P21">
    <cfRule type="expression" dxfId="854" priority="185" stopIfTrue="1">
      <formula>IF(OR(EXACT("P",$A21),EXACT("SD",$A21),EXACT("O",$A21),EXACT("O1",$A21),EXACT("S",$A21))=TRUE,0,1)</formula>
    </cfRule>
    <cfRule type="expression" dxfId="853" priority="186" stopIfTrue="1">
      <formula>OR(IF($A21="S",1,0),IF($A21="O",1,0),,IF($A21="O1",1,0))</formula>
    </cfRule>
    <cfRule type="expression" dxfId="852" priority="187" stopIfTrue="1">
      <formula>IF($A21="SD",1,0)</formula>
    </cfRule>
    <cfRule type="expression" dxfId="851" priority="188" stopIfTrue="1">
      <formula>IF($A21="P",1,0)</formula>
    </cfRule>
  </conditionalFormatting>
  <conditionalFormatting sqref="H20">
    <cfRule type="expression" dxfId="850" priority="182" stopIfTrue="1">
      <formula>IF($H20&lt;&gt;T20,1,0)</formula>
    </cfRule>
    <cfRule type="expression" dxfId="849" priority="183">
      <formula>IF($H20=0,1,0)</formula>
    </cfRule>
  </conditionalFormatting>
  <conditionalFormatting sqref="A20:B20 D20:K20 M20:O20 Q20:T20">
    <cfRule type="expression" dxfId="848" priority="177" stopIfTrue="1">
      <formula>IF(OR(EXACT("P",$A20),EXACT("SD",$A20),EXACT("O",$A20),EXACT("O1",$A20),EXACT("S",$A20))=TRUE,0,1)</formula>
    </cfRule>
    <cfRule type="expression" dxfId="847" priority="178" stopIfTrue="1">
      <formula>OR(IF($A20="S",1,0),IF($A20="O",1,0),,IF($A20="O1",1,0))</formula>
    </cfRule>
    <cfRule type="expression" dxfId="846" priority="179" stopIfTrue="1">
      <formula>IF($A20="SD",1,0)</formula>
    </cfRule>
    <cfRule type="expression" dxfId="845" priority="184" stopIfTrue="1">
      <formula>IF($A20="P",1,0)</formula>
    </cfRule>
  </conditionalFormatting>
  <conditionalFormatting sqref="E20">
    <cfRule type="expression" dxfId="844" priority="180" stopIfTrue="1">
      <formula>_xlfn.ISFORMULA($E20)=FALSE</formula>
    </cfRule>
  </conditionalFormatting>
  <conditionalFormatting sqref="F20">
    <cfRule type="expression" dxfId="843" priority="181" stopIfTrue="1">
      <formula>_xlfn.ISFORMULA($F20)=FALSE</formula>
    </cfRule>
  </conditionalFormatting>
  <conditionalFormatting sqref="C20">
    <cfRule type="expression" dxfId="842" priority="175" stopIfTrue="1">
      <formula>IF($S20&lt;&gt;"2019_OTSKP",1,0)</formula>
    </cfRule>
  </conditionalFormatting>
  <conditionalFormatting sqref="C20">
    <cfRule type="expression" dxfId="841" priority="172" stopIfTrue="1">
      <formula>IF(OR(EXACT("P",$A20),EXACT("SD",$A20),EXACT("O",$A20),EXACT("O1",$A20),EXACT("S",$A20))=TRUE,0,1)</formula>
    </cfRule>
    <cfRule type="expression" dxfId="840" priority="173" stopIfTrue="1">
      <formula>OR(IF($A20="S",1,0),IF($A20="O",1,0),,IF($A20="O1",1,0))</formula>
    </cfRule>
    <cfRule type="expression" dxfId="839" priority="174" stopIfTrue="1">
      <formula>IF($A20="SD",1,0)</formula>
    </cfRule>
    <cfRule type="expression" dxfId="838" priority="176" stopIfTrue="1">
      <formula>IF($A20="P",1,0)</formula>
    </cfRule>
  </conditionalFormatting>
  <conditionalFormatting sqref="L20">
    <cfRule type="expression" dxfId="837" priority="168" stopIfTrue="1">
      <formula>IF(OR(EXACT("P",$A20),EXACT("SD",$A20),EXACT("O",$A20),EXACT("O1",$A20),EXACT("S",$A20))=TRUE,0,1)</formula>
    </cfRule>
    <cfRule type="expression" dxfId="836" priority="169" stopIfTrue="1">
      <formula>OR(IF($A20="S",1,0),IF($A20="O",1,0),,IF($A20="O1",1,0))</formula>
    </cfRule>
    <cfRule type="expression" dxfId="835" priority="170" stopIfTrue="1">
      <formula>IF($A20="SD",1,0)</formula>
    </cfRule>
    <cfRule type="expression" dxfId="834" priority="171" stopIfTrue="1">
      <formula>IF($A20="P",1,0)</formula>
    </cfRule>
  </conditionalFormatting>
  <conditionalFormatting sqref="P20">
    <cfRule type="expression" dxfId="833" priority="164" stopIfTrue="1">
      <formula>IF(OR(EXACT("P",$A20),EXACT("SD",$A20),EXACT("O",$A20),EXACT("O1",$A20),EXACT("S",$A20))=TRUE,0,1)</formula>
    </cfRule>
    <cfRule type="expression" dxfId="832" priority="165" stopIfTrue="1">
      <formula>OR(IF($A20="S",1,0),IF($A20="O",1,0),,IF($A20="O1",1,0))</formula>
    </cfRule>
    <cfRule type="expression" dxfId="831" priority="166" stopIfTrue="1">
      <formula>IF($A20="SD",1,0)</formula>
    </cfRule>
    <cfRule type="expression" dxfId="830" priority="167" stopIfTrue="1">
      <formula>IF($A20="P",1,0)</formula>
    </cfRule>
  </conditionalFormatting>
  <conditionalFormatting sqref="H24">
    <cfRule type="expression" dxfId="829" priority="161" stopIfTrue="1">
      <formula>IF($H24&lt;&gt;T24,1,0)</formula>
    </cfRule>
    <cfRule type="expression" dxfId="828" priority="162">
      <formula>IF($H24=0,1,0)</formula>
    </cfRule>
  </conditionalFormatting>
  <conditionalFormatting sqref="A24:B24 D24:K24 M24:T24">
    <cfRule type="expression" dxfId="827" priority="156" stopIfTrue="1">
      <formula>IF(OR(EXACT("P",$A24),EXACT("SD",$A24),EXACT("O",$A24),EXACT("O1",$A24),EXACT("S",$A24))=TRUE,0,1)</formula>
    </cfRule>
    <cfRule type="expression" dxfId="826" priority="157" stopIfTrue="1">
      <formula>OR(IF($A24="S",1,0),IF($A24="O",1,0),,IF($A24="O1",1,0))</formula>
    </cfRule>
    <cfRule type="expression" dxfId="825" priority="158" stopIfTrue="1">
      <formula>IF($A24="SD",1,0)</formula>
    </cfRule>
    <cfRule type="expression" dxfId="824" priority="163" stopIfTrue="1">
      <formula>IF($A24="P",1,0)</formula>
    </cfRule>
  </conditionalFormatting>
  <conditionalFormatting sqref="E24">
    <cfRule type="expression" dxfId="823" priority="159" stopIfTrue="1">
      <formula>_xlfn.ISFORMULA($E24)=FALSE</formula>
    </cfRule>
  </conditionalFormatting>
  <conditionalFormatting sqref="F24">
    <cfRule type="expression" dxfId="822" priority="160" stopIfTrue="1">
      <formula>_xlfn.ISFORMULA($F24)=FALSE</formula>
    </cfRule>
  </conditionalFormatting>
  <conditionalFormatting sqref="C24">
    <cfRule type="expression" dxfId="821" priority="154" stopIfTrue="1">
      <formula>IF($S24&lt;&gt;"2019_OTSKP",1,0)</formula>
    </cfRule>
  </conditionalFormatting>
  <conditionalFormatting sqref="C24">
    <cfRule type="expression" dxfId="820" priority="151" stopIfTrue="1">
      <formula>IF(OR(EXACT("P",$A24),EXACT("SD",$A24),EXACT("O",$A24),EXACT("O1",$A24),EXACT("S",$A24))=TRUE,0,1)</formula>
    </cfRule>
    <cfRule type="expression" dxfId="819" priority="152" stopIfTrue="1">
      <formula>OR(IF($A24="S",1,0),IF($A24="O",1,0),,IF($A24="O1",1,0))</formula>
    </cfRule>
    <cfRule type="expression" dxfId="818" priority="153" stopIfTrue="1">
      <formula>IF($A24="SD",1,0)</formula>
    </cfRule>
    <cfRule type="expression" dxfId="817" priority="155" stopIfTrue="1">
      <formula>IF($A24="P",1,0)</formula>
    </cfRule>
  </conditionalFormatting>
  <conditionalFormatting sqref="L24">
    <cfRule type="expression" dxfId="816" priority="147" stopIfTrue="1">
      <formula>IF(OR(EXACT("P",$A24),EXACT("SD",$A24),EXACT("O",$A24),EXACT("O1",$A24),EXACT("S",$A24))=TRUE,0,1)</formula>
    </cfRule>
    <cfRule type="expression" dxfId="815" priority="148" stopIfTrue="1">
      <formula>OR(IF($A24="S",1,0),IF($A24="O",1,0),,IF($A24="O1",1,0))</formula>
    </cfRule>
    <cfRule type="expression" dxfId="814" priority="149" stopIfTrue="1">
      <formula>IF($A24="SD",1,0)</formula>
    </cfRule>
    <cfRule type="expression" dxfId="813" priority="150" stopIfTrue="1">
      <formula>IF($A24="P",1,0)</formula>
    </cfRule>
  </conditionalFormatting>
  <conditionalFormatting sqref="H25">
    <cfRule type="expression" dxfId="812" priority="144" stopIfTrue="1">
      <formula>IF($H25&lt;&gt;T25,1,0)</formula>
    </cfRule>
    <cfRule type="expression" dxfId="811" priority="145">
      <formula>IF($H25=0,1,0)</formula>
    </cfRule>
  </conditionalFormatting>
  <conditionalFormatting sqref="A25:B25 D25:K25 M25:T25">
    <cfRule type="expression" dxfId="810" priority="139" stopIfTrue="1">
      <formula>IF(OR(EXACT("P",$A25),EXACT("SD",$A25),EXACT("O",$A25),EXACT("O1",$A25),EXACT("S",$A25))=TRUE,0,1)</formula>
    </cfRule>
    <cfRule type="expression" dxfId="809" priority="140" stopIfTrue="1">
      <formula>OR(IF($A25="S",1,0),IF($A25="O",1,0),,IF($A25="O1",1,0))</formula>
    </cfRule>
    <cfRule type="expression" dxfId="808" priority="141" stopIfTrue="1">
      <formula>IF($A25="SD",1,0)</formula>
    </cfRule>
    <cfRule type="expression" dxfId="807" priority="146" stopIfTrue="1">
      <formula>IF($A25="P",1,0)</formula>
    </cfRule>
  </conditionalFormatting>
  <conditionalFormatting sqref="E25">
    <cfRule type="expression" dxfId="806" priority="142" stopIfTrue="1">
      <formula>_xlfn.ISFORMULA($E25)=FALSE</formula>
    </cfRule>
  </conditionalFormatting>
  <conditionalFormatting sqref="F25">
    <cfRule type="expression" dxfId="805" priority="143" stopIfTrue="1">
      <formula>_xlfn.ISFORMULA($F25)=FALSE</formula>
    </cfRule>
  </conditionalFormatting>
  <conditionalFormatting sqref="C25">
    <cfRule type="expression" dxfId="804" priority="137" stopIfTrue="1">
      <formula>IF($S25&lt;&gt;"2019_OTSKP",1,0)</formula>
    </cfRule>
  </conditionalFormatting>
  <conditionalFormatting sqref="C25">
    <cfRule type="expression" dxfId="803" priority="134" stopIfTrue="1">
      <formula>IF(OR(EXACT("P",$A25),EXACT("SD",$A25),EXACT("O",$A25),EXACT("O1",$A25),EXACT("S",$A25))=TRUE,0,1)</formula>
    </cfRule>
    <cfRule type="expression" dxfId="802" priority="135" stopIfTrue="1">
      <formula>OR(IF($A25="S",1,0),IF($A25="O",1,0),,IF($A25="O1",1,0))</formula>
    </cfRule>
    <cfRule type="expression" dxfId="801" priority="136" stopIfTrue="1">
      <formula>IF($A25="SD",1,0)</formula>
    </cfRule>
    <cfRule type="expression" dxfId="800" priority="138" stopIfTrue="1">
      <formula>IF($A25="P",1,0)</formula>
    </cfRule>
  </conditionalFormatting>
  <conditionalFormatting sqref="L25">
    <cfRule type="expression" dxfId="799" priority="130" stopIfTrue="1">
      <formula>IF(OR(EXACT("P",$A25),EXACT("SD",$A25),EXACT("O",$A25),EXACT("O1",$A25),EXACT("S",$A25))=TRUE,0,1)</formula>
    </cfRule>
    <cfRule type="expression" dxfId="798" priority="131" stopIfTrue="1">
      <formula>OR(IF($A25="S",1,0),IF($A25="O",1,0),,IF($A25="O1",1,0))</formula>
    </cfRule>
    <cfRule type="expression" dxfId="797" priority="132" stopIfTrue="1">
      <formula>IF($A25="SD",1,0)</formula>
    </cfRule>
    <cfRule type="expression" dxfId="796" priority="133" stopIfTrue="1">
      <formula>IF($A25="P",1,0)</formula>
    </cfRule>
  </conditionalFormatting>
  <conditionalFormatting sqref="H27">
    <cfRule type="expression" dxfId="795" priority="110" stopIfTrue="1">
      <formula>IF($H27&lt;&gt;T27,1,0)</formula>
    </cfRule>
    <cfRule type="expression" dxfId="794" priority="111">
      <formula>IF($H27=0,1,0)</formula>
    </cfRule>
  </conditionalFormatting>
  <conditionalFormatting sqref="A27:B27 D27:K27 M27:T27">
    <cfRule type="expression" dxfId="793" priority="105" stopIfTrue="1">
      <formula>IF(OR(EXACT("P",$A27),EXACT("SD",$A27),EXACT("O",$A27),EXACT("O1",$A27),EXACT("S",$A27))=TRUE,0,1)</formula>
    </cfRule>
    <cfRule type="expression" dxfId="792" priority="106" stopIfTrue="1">
      <formula>OR(IF($A27="S",1,0),IF($A27="O",1,0),,IF($A27="O1",1,0))</formula>
    </cfRule>
    <cfRule type="expression" dxfId="791" priority="107" stopIfTrue="1">
      <formula>IF($A27="SD",1,0)</formula>
    </cfRule>
    <cfRule type="expression" dxfId="790" priority="112" stopIfTrue="1">
      <formula>IF($A27="P",1,0)</formula>
    </cfRule>
  </conditionalFormatting>
  <conditionalFormatting sqref="E27">
    <cfRule type="expression" dxfId="789" priority="108" stopIfTrue="1">
      <formula>_xlfn.ISFORMULA($E27)=FALSE</formula>
    </cfRule>
  </conditionalFormatting>
  <conditionalFormatting sqref="F27">
    <cfRule type="expression" dxfId="788" priority="109" stopIfTrue="1">
      <formula>_xlfn.ISFORMULA($F27)=FALSE</formula>
    </cfRule>
  </conditionalFormatting>
  <conditionalFormatting sqref="C27">
    <cfRule type="expression" dxfId="787" priority="103" stopIfTrue="1">
      <formula>IF($S27&lt;&gt;"2019_OTSKP",1,0)</formula>
    </cfRule>
  </conditionalFormatting>
  <conditionalFormatting sqref="C27">
    <cfRule type="expression" dxfId="786" priority="100" stopIfTrue="1">
      <formula>IF(OR(EXACT("P",$A27),EXACT("SD",$A27),EXACT("O",$A27),EXACT("O1",$A27),EXACT("S",$A27))=TRUE,0,1)</formula>
    </cfRule>
    <cfRule type="expression" dxfId="785" priority="101" stopIfTrue="1">
      <formula>OR(IF($A27="S",1,0),IF($A27="O",1,0),,IF($A27="O1",1,0))</formula>
    </cfRule>
    <cfRule type="expression" dxfId="784" priority="102" stopIfTrue="1">
      <formula>IF($A27="SD",1,0)</formula>
    </cfRule>
    <cfRule type="expression" dxfId="783" priority="104" stopIfTrue="1">
      <formula>IF($A27="P",1,0)</formula>
    </cfRule>
  </conditionalFormatting>
  <conditionalFormatting sqref="L27">
    <cfRule type="expression" dxfId="782" priority="96" stopIfTrue="1">
      <formula>IF(OR(EXACT("P",$A27),EXACT("SD",$A27),EXACT("O",$A27),EXACT("O1",$A27),EXACT("S",$A27))=TRUE,0,1)</formula>
    </cfRule>
    <cfRule type="expression" dxfId="781" priority="97" stopIfTrue="1">
      <formula>OR(IF($A27="S",1,0),IF($A27="O",1,0),,IF($A27="O1",1,0))</formula>
    </cfRule>
    <cfRule type="expression" dxfId="780" priority="98" stopIfTrue="1">
      <formula>IF($A27="SD",1,0)</formula>
    </cfRule>
    <cfRule type="expression" dxfId="779" priority="99" stopIfTrue="1">
      <formula>IF($A27="P",1,0)</formula>
    </cfRule>
  </conditionalFormatting>
  <conditionalFormatting sqref="H28">
    <cfRule type="expression" dxfId="778" priority="93" stopIfTrue="1">
      <formula>IF($H28&lt;&gt;T28,1,0)</formula>
    </cfRule>
    <cfRule type="expression" dxfId="777" priority="94">
      <formula>IF($H28=0,1,0)</formula>
    </cfRule>
  </conditionalFormatting>
  <conditionalFormatting sqref="A28:B28 D28:K28 M28:T28">
    <cfRule type="expression" dxfId="776" priority="88" stopIfTrue="1">
      <formula>IF(OR(EXACT("P",$A28),EXACT("SD",$A28),EXACT("O",$A28),EXACT("O1",$A28),EXACT("S",$A28))=TRUE,0,1)</formula>
    </cfRule>
    <cfRule type="expression" dxfId="775" priority="89" stopIfTrue="1">
      <formula>OR(IF($A28="S",1,0),IF($A28="O",1,0),,IF($A28="O1",1,0))</formula>
    </cfRule>
    <cfRule type="expression" dxfId="774" priority="90" stopIfTrue="1">
      <formula>IF($A28="SD",1,0)</formula>
    </cfRule>
    <cfRule type="expression" dxfId="773" priority="95" stopIfTrue="1">
      <formula>IF($A28="P",1,0)</formula>
    </cfRule>
  </conditionalFormatting>
  <conditionalFormatting sqref="E28">
    <cfRule type="expression" dxfId="772" priority="91" stopIfTrue="1">
      <formula>_xlfn.ISFORMULA($E28)=FALSE</formula>
    </cfRule>
  </conditionalFormatting>
  <conditionalFormatting sqref="F28">
    <cfRule type="expression" dxfId="771" priority="92" stopIfTrue="1">
      <formula>_xlfn.ISFORMULA($F28)=FALSE</formula>
    </cfRule>
  </conditionalFormatting>
  <conditionalFormatting sqref="C28">
    <cfRule type="expression" dxfId="770" priority="86" stopIfTrue="1">
      <formula>IF($S28&lt;&gt;"2019_OTSKP",1,0)</formula>
    </cfRule>
  </conditionalFormatting>
  <conditionalFormatting sqref="C28">
    <cfRule type="expression" dxfId="769" priority="83" stopIfTrue="1">
      <formula>IF(OR(EXACT("P",$A28),EXACT("SD",$A28),EXACT("O",$A28),EXACT("O1",$A28),EXACT("S",$A28))=TRUE,0,1)</formula>
    </cfRule>
    <cfRule type="expression" dxfId="768" priority="84" stopIfTrue="1">
      <formula>OR(IF($A28="S",1,0),IF($A28="O",1,0),,IF($A28="O1",1,0))</formula>
    </cfRule>
    <cfRule type="expression" dxfId="767" priority="85" stopIfTrue="1">
      <formula>IF($A28="SD",1,0)</formula>
    </cfRule>
    <cfRule type="expression" dxfId="766" priority="87" stopIfTrue="1">
      <formula>IF($A28="P",1,0)</formula>
    </cfRule>
  </conditionalFormatting>
  <conditionalFormatting sqref="L28">
    <cfRule type="expression" dxfId="765" priority="79" stopIfTrue="1">
      <formula>IF(OR(EXACT("P",$A28),EXACT("SD",$A28),EXACT("O",$A28),EXACT("O1",$A28),EXACT("S",$A28))=TRUE,0,1)</formula>
    </cfRule>
    <cfRule type="expression" dxfId="764" priority="80" stopIfTrue="1">
      <formula>OR(IF($A28="S",1,0),IF($A28="O",1,0),,IF($A28="O1",1,0))</formula>
    </cfRule>
    <cfRule type="expression" dxfId="763" priority="81" stopIfTrue="1">
      <formula>IF($A28="SD",1,0)</formula>
    </cfRule>
    <cfRule type="expression" dxfId="762" priority="82" stopIfTrue="1">
      <formula>IF($A28="P",1,0)</formula>
    </cfRule>
  </conditionalFormatting>
  <conditionalFormatting sqref="H30">
    <cfRule type="expression" dxfId="761" priority="76" stopIfTrue="1">
      <formula>IF($H30&lt;&gt;T30,1,0)</formula>
    </cfRule>
    <cfRule type="expression" dxfId="760" priority="77">
      <formula>IF($H30=0,1,0)</formula>
    </cfRule>
  </conditionalFormatting>
  <conditionalFormatting sqref="A30:B30 D30:K30 M30:O30 Q30:T30">
    <cfRule type="expression" dxfId="759" priority="71" stopIfTrue="1">
      <formula>IF(OR(EXACT("P",$A30),EXACT("SD",$A30),EXACT("O",$A30),EXACT("O1",$A30),EXACT("S",$A30))=TRUE,0,1)</formula>
    </cfRule>
    <cfRule type="expression" dxfId="758" priority="72" stopIfTrue="1">
      <formula>OR(IF($A30="S",1,0),IF($A30="O",1,0),,IF($A30="O1",1,0))</formula>
    </cfRule>
    <cfRule type="expression" dxfId="757" priority="73" stopIfTrue="1">
      <formula>IF($A30="SD",1,0)</formula>
    </cfRule>
    <cfRule type="expression" dxfId="756" priority="78" stopIfTrue="1">
      <formula>IF($A30="P",1,0)</formula>
    </cfRule>
  </conditionalFormatting>
  <conditionalFormatting sqref="E30">
    <cfRule type="expression" dxfId="755" priority="74" stopIfTrue="1">
      <formula>_xlfn.ISFORMULA($E30)=FALSE</formula>
    </cfRule>
  </conditionalFormatting>
  <conditionalFormatting sqref="F30">
    <cfRule type="expression" dxfId="754" priority="75" stopIfTrue="1">
      <formula>_xlfn.ISFORMULA($F30)=FALSE</formula>
    </cfRule>
  </conditionalFormatting>
  <conditionalFormatting sqref="C30">
    <cfRule type="expression" dxfId="753" priority="69" stopIfTrue="1">
      <formula>IF($S30&lt;&gt;"2019_OTSKP",1,0)</formula>
    </cfRule>
  </conditionalFormatting>
  <conditionalFormatting sqref="C30">
    <cfRule type="expression" dxfId="752" priority="66" stopIfTrue="1">
      <formula>IF(OR(EXACT("P",$A30),EXACT("SD",$A30),EXACT("O",$A30),EXACT("O1",$A30),EXACT("S",$A30))=TRUE,0,1)</formula>
    </cfRule>
    <cfRule type="expression" dxfId="751" priority="67" stopIfTrue="1">
      <formula>OR(IF($A30="S",1,0),IF($A30="O",1,0),,IF($A30="O1",1,0))</formula>
    </cfRule>
    <cfRule type="expression" dxfId="750" priority="68" stopIfTrue="1">
      <formula>IF($A30="SD",1,0)</formula>
    </cfRule>
    <cfRule type="expression" dxfId="749" priority="70" stopIfTrue="1">
      <formula>IF($A30="P",1,0)</formula>
    </cfRule>
  </conditionalFormatting>
  <conditionalFormatting sqref="L30">
    <cfRule type="expression" dxfId="748" priority="62" stopIfTrue="1">
      <formula>IF(OR(EXACT("P",$A30),EXACT("SD",$A30),EXACT("O",$A30),EXACT("O1",$A30),EXACT("S",$A30))=TRUE,0,1)</formula>
    </cfRule>
    <cfRule type="expression" dxfId="747" priority="63" stopIfTrue="1">
      <formula>OR(IF($A30="S",1,0),IF($A30="O",1,0),,IF($A30="O1",1,0))</formula>
    </cfRule>
    <cfRule type="expression" dxfId="746" priority="64" stopIfTrue="1">
      <formula>IF($A30="SD",1,0)</formula>
    </cfRule>
    <cfRule type="expression" dxfId="745" priority="65" stopIfTrue="1">
      <formula>IF($A30="P",1,0)</formula>
    </cfRule>
  </conditionalFormatting>
  <conditionalFormatting sqref="P30">
    <cfRule type="expression" dxfId="744" priority="58" stopIfTrue="1">
      <formula>IF(OR(EXACT("P",$A30),EXACT("SD",$A30),EXACT("O",$A30),EXACT("O1",$A30),EXACT("S",$A30))=TRUE,0,1)</formula>
    </cfRule>
    <cfRule type="expression" dxfId="743" priority="59" stopIfTrue="1">
      <formula>OR(IF($A30="S",1,0),IF($A30="O",1,0),,IF($A30="O1",1,0))</formula>
    </cfRule>
    <cfRule type="expression" dxfId="742" priority="60" stopIfTrue="1">
      <formula>IF($A30="SD",1,0)</formula>
    </cfRule>
    <cfRule type="expression" dxfId="741" priority="61" stopIfTrue="1">
      <formula>IF($A30="P",1,0)</formula>
    </cfRule>
  </conditionalFormatting>
  <conditionalFormatting sqref="C11">
    <cfRule type="expression" dxfId="740" priority="56" stopIfTrue="1">
      <formula>IF($S11&lt;&gt;"2019_OTSKP",1,0)</formula>
    </cfRule>
  </conditionalFormatting>
  <conditionalFormatting sqref="H11">
    <cfRule type="expression" dxfId="739" priority="54" stopIfTrue="1">
      <formula>IF($H11&lt;&gt;T11,1,0)</formula>
    </cfRule>
    <cfRule type="expression" dxfId="738" priority="55">
      <formula>IF($H11=0,1,0)</formula>
    </cfRule>
  </conditionalFormatting>
  <conditionalFormatting sqref="A11:T11">
    <cfRule type="expression" dxfId="737" priority="49" stopIfTrue="1">
      <formula>IF(OR(EXACT("P",$A11),EXACT("SD",$A11),EXACT("O",$A11),EXACT("O1",$A11),EXACT("S",$A11))=TRUE,0,1)</formula>
    </cfRule>
    <cfRule type="expression" dxfId="736" priority="50" stopIfTrue="1">
      <formula>OR(IF($A11="S",1,0),IF($A11="O",1,0),,IF($A11="O1",1,0))</formula>
    </cfRule>
    <cfRule type="expression" dxfId="735" priority="51" stopIfTrue="1">
      <formula>IF($A11="SD",1,0)</formula>
    </cfRule>
    <cfRule type="expression" dxfId="734" priority="57" stopIfTrue="1">
      <formula>IF($A11="P",1,0)</formula>
    </cfRule>
  </conditionalFormatting>
  <conditionalFormatting sqref="E11">
    <cfRule type="expression" dxfId="733" priority="52" stopIfTrue="1">
      <formula>_xlfn.ISFORMULA($E11)=FALSE</formula>
    </cfRule>
  </conditionalFormatting>
  <conditionalFormatting sqref="F11">
    <cfRule type="expression" dxfId="732" priority="53" stopIfTrue="1">
      <formula>_xlfn.ISFORMULA($F11)=FALSE</formula>
    </cfRule>
  </conditionalFormatting>
  <conditionalFormatting sqref="C18">
    <cfRule type="expression" dxfId="731" priority="47" stopIfTrue="1">
      <formula>IF($S18&lt;&gt;"2019_OTSKP",1,0)</formula>
    </cfRule>
  </conditionalFormatting>
  <conditionalFormatting sqref="H18">
    <cfRule type="expression" dxfId="730" priority="45" stopIfTrue="1">
      <formula>IF($H18&lt;&gt;T18,1,0)</formula>
    </cfRule>
    <cfRule type="expression" dxfId="729" priority="46">
      <formula>IF($H18=0,1,0)</formula>
    </cfRule>
  </conditionalFormatting>
  <conditionalFormatting sqref="A18:T18">
    <cfRule type="expression" dxfId="728" priority="40" stopIfTrue="1">
      <formula>IF(OR(EXACT("P",$A18),EXACT("SD",$A18),EXACT("O",$A18),EXACT("O1",$A18),EXACT("S",$A18))=TRUE,0,1)</formula>
    </cfRule>
    <cfRule type="expression" dxfId="727" priority="41" stopIfTrue="1">
      <formula>OR(IF($A18="S",1,0),IF($A18="O",1,0),,IF($A18="O1",1,0))</formula>
    </cfRule>
    <cfRule type="expression" dxfId="726" priority="42" stopIfTrue="1">
      <formula>IF($A18="SD",1,0)</formula>
    </cfRule>
    <cfRule type="expression" dxfId="725" priority="48" stopIfTrue="1">
      <formula>IF($A18="P",1,0)</formula>
    </cfRule>
  </conditionalFormatting>
  <conditionalFormatting sqref="E18">
    <cfRule type="expression" dxfId="724" priority="43" stopIfTrue="1">
      <formula>_xlfn.ISFORMULA($E18)=FALSE</formula>
    </cfRule>
  </conditionalFormatting>
  <conditionalFormatting sqref="F18">
    <cfRule type="expression" dxfId="723" priority="44" stopIfTrue="1">
      <formula>_xlfn.ISFORMULA($F18)=FALSE</formula>
    </cfRule>
  </conditionalFormatting>
  <conditionalFormatting sqref="C26">
    <cfRule type="expression" dxfId="722" priority="38" stopIfTrue="1">
      <formula>IF($S26&lt;&gt;"2019_OTSKP",1,0)</formula>
    </cfRule>
  </conditionalFormatting>
  <conditionalFormatting sqref="H26">
    <cfRule type="expression" dxfId="721" priority="36" stopIfTrue="1">
      <formula>IF($H26&lt;&gt;T26,1,0)</formula>
    </cfRule>
    <cfRule type="expression" dxfId="720" priority="37">
      <formula>IF($H26=0,1,0)</formula>
    </cfRule>
  </conditionalFormatting>
  <conditionalFormatting sqref="A26:T26">
    <cfRule type="expression" dxfId="719" priority="31" stopIfTrue="1">
      <formula>IF(OR(EXACT("P",$A26),EXACT("SD",$A26),EXACT("O",$A26),EXACT("O1",$A26),EXACT("S",$A26))=TRUE,0,1)</formula>
    </cfRule>
    <cfRule type="expression" dxfId="718" priority="32" stopIfTrue="1">
      <formula>OR(IF($A26="S",1,0),IF($A26="O",1,0),,IF($A26="O1",1,0))</formula>
    </cfRule>
    <cfRule type="expression" dxfId="717" priority="33" stopIfTrue="1">
      <formula>IF($A26="SD",1,0)</formula>
    </cfRule>
    <cfRule type="expression" dxfId="716" priority="39" stopIfTrue="1">
      <formula>IF($A26="P",1,0)</formula>
    </cfRule>
  </conditionalFormatting>
  <conditionalFormatting sqref="E26">
    <cfRule type="expression" dxfId="715" priority="34" stopIfTrue="1">
      <formula>_xlfn.ISFORMULA($E26)=FALSE</formula>
    </cfRule>
  </conditionalFormatting>
  <conditionalFormatting sqref="F26">
    <cfRule type="expression" dxfId="714" priority="35" stopIfTrue="1">
      <formula>_xlfn.ISFORMULA($F26)=FALSE</formula>
    </cfRule>
  </conditionalFormatting>
  <conditionalFormatting sqref="C29">
    <cfRule type="expression" dxfId="713" priority="29" stopIfTrue="1">
      <formula>IF($S29&lt;&gt;"2019_OTSKP",1,0)</formula>
    </cfRule>
  </conditionalFormatting>
  <conditionalFormatting sqref="H29">
    <cfRule type="expression" dxfId="712" priority="27" stopIfTrue="1">
      <formula>IF($H29&lt;&gt;T29,1,0)</formula>
    </cfRule>
    <cfRule type="expression" dxfId="711" priority="28">
      <formula>IF($H29=0,1,0)</formula>
    </cfRule>
  </conditionalFormatting>
  <conditionalFormatting sqref="A29:T29">
    <cfRule type="expression" dxfId="710" priority="22" stopIfTrue="1">
      <formula>IF(OR(EXACT("P",$A29),EXACT("SD",$A29),EXACT("O",$A29),EXACT("O1",$A29),EXACT("S",$A29))=TRUE,0,1)</formula>
    </cfRule>
    <cfRule type="expression" dxfId="709" priority="23" stopIfTrue="1">
      <formula>OR(IF($A29="S",1,0),IF($A29="O",1,0),,IF($A29="O1",1,0))</formula>
    </cfRule>
    <cfRule type="expression" dxfId="708" priority="24" stopIfTrue="1">
      <formula>IF($A29="SD",1,0)</formula>
    </cfRule>
    <cfRule type="expression" dxfId="707" priority="30" stopIfTrue="1">
      <formula>IF($A29="P",1,0)</formula>
    </cfRule>
  </conditionalFormatting>
  <conditionalFormatting sqref="E29">
    <cfRule type="expression" dxfId="706" priority="25" stopIfTrue="1">
      <formula>_xlfn.ISFORMULA($E29)=FALSE</formula>
    </cfRule>
  </conditionalFormatting>
  <conditionalFormatting sqref="F29">
    <cfRule type="expression" dxfId="705" priority="26" stopIfTrue="1">
      <formula>_xlfn.ISFORMULA($F29)=FALSE</formula>
    </cfRule>
  </conditionalFormatting>
  <conditionalFormatting sqref="H19">
    <cfRule type="expression" dxfId="704" priority="19" stopIfTrue="1">
      <formula>IF($H19&lt;&gt;T19,1,0)</formula>
    </cfRule>
    <cfRule type="expression" dxfId="703" priority="20">
      <formula>IF($H19=0,1,0)</formula>
    </cfRule>
  </conditionalFormatting>
  <conditionalFormatting sqref="A19:B19 D19:K19 M19:O19 Q19:T19">
    <cfRule type="expression" dxfId="702" priority="14" stopIfTrue="1">
      <formula>IF(OR(EXACT("P",$A19),EXACT("SD",$A19),EXACT("O",$A19),EXACT("O1",$A19),EXACT("S",$A19))=TRUE,0,1)</formula>
    </cfRule>
    <cfRule type="expression" dxfId="701" priority="15" stopIfTrue="1">
      <formula>OR(IF($A19="S",1,0),IF($A19="O",1,0),,IF($A19="O1",1,0))</formula>
    </cfRule>
    <cfRule type="expression" dxfId="700" priority="16" stopIfTrue="1">
      <formula>IF($A19="SD",1,0)</formula>
    </cfRule>
    <cfRule type="expression" dxfId="699" priority="21" stopIfTrue="1">
      <formula>IF($A19="P",1,0)</formula>
    </cfRule>
  </conditionalFormatting>
  <conditionalFormatting sqref="E19">
    <cfRule type="expression" dxfId="698" priority="17" stopIfTrue="1">
      <formula>_xlfn.ISFORMULA($E19)=FALSE</formula>
    </cfRule>
  </conditionalFormatting>
  <conditionalFormatting sqref="F19">
    <cfRule type="expression" dxfId="697" priority="18" stopIfTrue="1">
      <formula>_xlfn.ISFORMULA($F19)=FALSE</formula>
    </cfRule>
  </conditionalFormatting>
  <conditionalFormatting sqref="C19">
    <cfRule type="expression" dxfId="696" priority="12" stopIfTrue="1">
      <formula>IF($S19&lt;&gt;"2019_OTSKP",1,0)</formula>
    </cfRule>
  </conditionalFormatting>
  <conditionalFormatting sqref="C19">
    <cfRule type="expression" dxfId="695" priority="9" stopIfTrue="1">
      <formula>IF(OR(EXACT("P",$A19),EXACT("SD",$A19),EXACT("O",$A19),EXACT("O1",$A19),EXACT("S",$A19))=TRUE,0,1)</formula>
    </cfRule>
    <cfRule type="expression" dxfId="694" priority="10" stopIfTrue="1">
      <formula>OR(IF($A19="S",1,0),IF($A19="O",1,0),,IF($A19="O1",1,0))</formula>
    </cfRule>
    <cfRule type="expression" dxfId="693" priority="11" stopIfTrue="1">
      <formula>IF($A19="SD",1,0)</formula>
    </cfRule>
    <cfRule type="expression" dxfId="692" priority="13" stopIfTrue="1">
      <formula>IF($A19="P",1,0)</formula>
    </cfRule>
  </conditionalFormatting>
  <conditionalFormatting sqref="L19">
    <cfRule type="expression" dxfId="691" priority="5" stopIfTrue="1">
      <formula>IF(OR(EXACT("P",$A19),EXACT("SD",$A19),EXACT("O",$A19),EXACT("O1",$A19),EXACT("S",$A19))=TRUE,0,1)</formula>
    </cfRule>
    <cfRule type="expression" dxfId="690" priority="6" stopIfTrue="1">
      <formula>OR(IF($A19="S",1,0),IF($A19="O",1,0),,IF($A19="O1",1,0))</formula>
    </cfRule>
    <cfRule type="expression" dxfId="689" priority="7" stopIfTrue="1">
      <formula>IF($A19="SD",1,0)</formula>
    </cfRule>
    <cfRule type="expression" dxfId="688" priority="8" stopIfTrue="1">
      <formula>IF($A19="P",1,0)</formula>
    </cfRule>
  </conditionalFormatting>
  <conditionalFormatting sqref="P19">
    <cfRule type="expression" dxfId="687" priority="1" stopIfTrue="1">
      <formula>IF(OR(EXACT("P",$A19),EXACT("SD",$A19),EXACT("O",$A19),EXACT("O1",$A19),EXACT("S",$A19))=TRUE,0,1)</formula>
    </cfRule>
    <cfRule type="expression" dxfId="686" priority="2" stopIfTrue="1">
      <formula>OR(IF($A19="S",1,0),IF($A19="O",1,0),,IF($A19="O1",1,0))</formula>
    </cfRule>
    <cfRule type="expression" dxfId="685" priority="3" stopIfTrue="1">
      <formula>IF($A19="SD",1,0)</formula>
    </cfRule>
    <cfRule type="expression" dxfId="684" priority="4" stopIfTrue="1">
      <formula>IF($A19="P",1,0)</formula>
    </cfRule>
  </conditionalFormatting>
  <pageMargins left="0.39370078740157483" right="0.39370078740157483" top="0.39370078740157483" bottom="0.39370078740157483" header="0.51181102362204722" footer="0.51181102362204722"/>
  <pageSetup paperSize="9" scale="35" firstPageNumber="0" fitToHeight="5" orientation="landscape" horizontalDpi="300" verticalDpi="300" r:id="rId1"/>
  <headerFooter alignWithMargins="0"/>
  <rowBreaks count="1" manualBreakCount="1">
    <brk id="17"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0221B-DE95-4120-813B-662A65B23CDA}">
  <sheetPr>
    <tabColor rgb="FF00B050"/>
  </sheetPr>
  <dimension ref="A1:AO521"/>
  <sheetViews>
    <sheetView view="pageBreakPreview" zoomScale="55" zoomScaleNormal="55" zoomScaleSheetLayoutView="55" workbookViewId="0">
      <pane ySplit="3" topLeftCell="A4" activePane="bottomLeft" state="frozenSplit"/>
      <selection activeCell="F18022" sqref="F18022"/>
      <selection pane="bottomLeft" activeCell="R42" sqref="R42"/>
    </sheetView>
  </sheetViews>
  <sheetFormatPr defaultColWidth="10.5" defaultRowHeight="30" customHeight="1" outlineLevelCol="1" x14ac:dyDescent="0.25"/>
  <cols>
    <col min="1" max="1" width="5" style="21" customWidth="1"/>
    <col min="2" max="2" width="4.8984375" style="21" customWidth="1"/>
    <col min="3" max="3" width="10.3984375" style="22" customWidth="1"/>
    <col min="4" max="4" width="3.8984375" style="21" customWidth="1"/>
    <col min="5" max="5" width="50" style="23" customWidth="1"/>
    <col min="6" max="6" width="10.19921875" style="21" customWidth="1"/>
    <col min="7" max="7" width="10.8984375" style="21" customWidth="1"/>
    <col min="8" max="8" width="12.69921875" style="21" customWidth="1"/>
    <col min="9" max="9" width="4.5" style="24" hidden="1" customWidth="1" outlineLevel="1"/>
    <col min="10" max="10" width="12.8984375" style="25" hidden="1" customWidth="1" outlineLevel="1"/>
    <col min="11" max="11" width="3.59765625" style="25" hidden="1" customWidth="1" outlineLevel="1"/>
    <col min="12" max="12" width="57.69921875" style="26" customWidth="1" collapsed="1"/>
    <col min="13" max="13" width="3.69921875" style="24" customWidth="1"/>
    <col min="14" max="14" width="3.5" style="24" customWidth="1"/>
    <col min="15" max="15" width="3.3984375" style="24" customWidth="1"/>
    <col min="16" max="16" width="35.5" style="27" customWidth="1"/>
    <col min="17" max="17" width="8.09765625" style="24" customWidth="1"/>
    <col min="18" max="18" width="97.09765625" style="23" customWidth="1"/>
    <col min="19" max="19" width="16.5" style="28" customWidth="1"/>
    <col min="20" max="20" width="14.59765625" style="28" customWidth="1"/>
    <col min="21" max="21" width="18.09765625" style="38" customWidth="1"/>
    <col min="22" max="22" width="8.09765625" style="24" customWidth="1"/>
    <col min="23" max="23" width="48.59765625" style="24" customWidth="1"/>
    <col min="24" max="26" width="8.09765625" style="24" customWidth="1"/>
    <col min="27" max="27" width="46.69921875" style="24" customWidth="1"/>
    <col min="28" max="34" width="8.09765625" style="24" customWidth="1"/>
    <col min="35" max="35" width="20.19921875" style="24" customWidth="1"/>
    <col min="36" max="99" width="8.09765625" style="24" customWidth="1"/>
    <col min="100" max="16384" width="10.5" style="24"/>
  </cols>
  <sheetData>
    <row r="1" spans="1:41" s="8" customFormat="1" ht="30" customHeight="1" x14ac:dyDescent="0.25">
      <c r="A1" s="9" t="s">
        <v>24378</v>
      </c>
      <c r="B1" s="9" t="s">
        <v>24379</v>
      </c>
      <c r="C1" s="10" t="s">
        <v>24380</v>
      </c>
      <c r="D1" s="9" t="s">
        <v>24381</v>
      </c>
      <c r="E1" s="11" t="s">
        <v>24382</v>
      </c>
      <c r="F1" s="9" t="s">
        <v>24383</v>
      </c>
      <c r="G1" s="9" t="s">
        <v>24384</v>
      </c>
      <c r="H1" s="9" t="s">
        <v>24385</v>
      </c>
      <c r="I1" s="9" t="s">
        <v>26753</v>
      </c>
      <c r="J1" s="9" t="s">
        <v>24386</v>
      </c>
      <c r="K1" s="12" t="s">
        <v>26754</v>
      </c>
      <c r="L1" s="13" t="s">
        <v>24387</v>
      </c>
      <c r="M1" s="9" t="s">
        <v>26755</v>
      </c>
      <c r="N1" s="9" t="s">
        <v>26756</v>
      </c>
      <c r="O1" s="9" t="s">
        <v>26757</v>
      </c>
      <c r="P1" s="11" t="s">
        <v>24388</v>
      </c>
      <c r="Q1" s="9" t="s">
        <v>24389</v>
      </c>
      <c r="R1" s="11" t="s">
        <v>218</v>
      </c>
      <c r="S1" s="11" t="s">
        <v>24390</v>
      </c>
      <c r="T1" s="19"/>
      <c r="U1" s="35"/>
      <c r="W1" s="6"/>
      <c r="X1" s="6"/>
      <c r="Y1" s="6"/>
      <c r="Z1" s="6"/>
      <c r="AA1" s="6"/>
      <c r="AB1" s="6"/>
      <c r="AC1" s="6"/>
      <c r="AD1" s="6"/>
      <c r="AE1" s="6"/>
      <c r="AF1" s="6"/>
      <c r="AG1" s="6"/>
      <c r="AH1" s="6"/>
      <c r="AI1" s="6"/>
      <c r="AJ1" s="6"/>
      <c r="AK1" s="6"/>
      <c r="AL1" s="6"/>
      <c r="AM1" s="6"/>
      <c r="AN1" s="6"/>
      <c r="AO1" s="6"/>
    </row>
    <row r="2" spans="1:41" s="6" customFormat="1" ht="15" customHeight="1" x14ac:dyDescent="0.25">
      <c r="A2" s="9"/>
      <c r="B2" s="9"/>
      <c r="C2" s="10"/>
      <c r="D2" s="9"/>
      <c r="E2" s="11">
        <v>2</v>
      </c>
      <c r="F2" s="9">
        <v>3</v>
      </c>
      <c r="G2" s="9"/>
      <c r="H2" s="9"/>
      <c r="I2" s="9"/>
      <c r="J2" s="9"/>
      <c r="K2" s="12"/>
      <c r="L2" s="11"/>
      <c r="M2" s="30"/>
      <c r="N2" s="30"/>
      <c r="O2" s="30"/>
      <c r="P2" s="30"/>
      <c r="Q2" s="14"/>
      <c r="R2" s="31">
        <v>7</v>
      </c>
      <c r="S2" s="15">
        <v>5</v>
      </c>
      <c r="T2" s="14">
        <v>4</v>
      </c>
      <c r="U2" s="34"/>
    </row>
    <row r="3" spans="1:41" s="8" customFormat="1" ht="51" customHeight="1" x14ac:dyDescent="0.25">
      <c r="A3" s="16"/>
      <c r="B3" s="16" t="s">
        <v>24393</v>
      </c>
      <c r="C3" s="17" t="s">
        <v>25796</v>
      </c>
      <c r="D3" s="18" t="s">
        <v>24394</v>
      </c>
      <c r="E3" s="19" t="s">
        <v>25795</v>
      </c>
      <c r="F3" s="19" t="s">
        <v>215</v>
      </c>
      <c r="G3" s="19" t="s">
        <v>24395</v>
      </c>
      <c r="H3" s="19" t="s">
        <v>24396</v>
      </c>
      <c r="I3" s="19"/>
      <c r="J3" s="19" t="s">
        <v>24396</v>
      </c>
      <c r="K3" s="19"/>
      <c r="L3" s="19" t="s">
        <v>24397</v>
      </c>
      <c r="M3" s="20"/>
      <c r="N3" s="20"/>
      <c r="O3" s="20"/>
      <c r="P3" s="16" t="s">
        <v>25791</v>
      </c>
      <c r="Q3" s="16" t="s">
        <v>24398</v>
      </c>
      <c r="R3" s="16" t="s">
        <v>25792</v>
      </c>
      <c r="S3" s="19" t="s">
        <v>25793</v>
      </c>
      <c r="T3" s="19" t="s">
        <v>25794</v>
      </c>
      <c r="U3" s="35" t="s">
        <v>25797</v>
      </c>
    </row>
    <row r="4" spans="1:41" s="8" customFormat="1" ht="64.95" customHeight="1" x14ac:dyDescent="0.25">
      <c r="A4" s="6" t="s">
        <v>24391</v>
      </c>
      <c r="B4" s="6">
        <v>0</v>
      </c>
      <c r="C4" s="5"/>
      <c r="D4" s="6"/>
      <c r="E4" s="7" t="s">
        <v>35955</v>
      </c>
      <c r="F4" s="6"/>
      <c r="G4" s="6"/>
      <c r="H4" s="6"/>
      <c r="L4" s="7"/>
      <c r="P4" s="7"/>
      <c r="R4" s="7"/>
      <c r="S4" s="6"/>
      <c r="T4" s="6"/>
      <c r="U4" s="36"/>
      <c r="W4" s="33"/>
      <c r="X4" s="33"/>
      <c r="Y4" s="33"/>
      <c r="Z4" s="33"/>
      <c r="AA4" s="33"/>
      <c r="AB4" s="33"/>
      <c r="AC4" s="33"/>
      <c r="AD4" s="33"/>
      <c r="AE4" s="33"/>
      <c r="AF4" s="33"/>
      <c r="AG4" s="33"/>
      <c r="AH4" s="33"/>
      <c r="AI4" s="33"/>
      <c r="AJ4" s="33"/>
      <c r="AK4" s="33"/>
      <c r="AL4" s="33"/>
      <c r="AM4" s="33"/>
      <c r="AN4" s="33"/>
      <c r="AO4" s="33"/>
    </row>
    <row r="5" spans="1:41" s="8" customFormat="1" ht="64.95" customHeight="1" x14ac:dyDescent="0.25">
      <c r="A5" s="6" t="s">
        <v>24392</v>
      </c>
      <c r="B5" s="6">
        <v>1</v>
      </c>
      <c r="C5" s="5" t="s">
        <v>34903</v>
      </c>
      <c r="D5" s="6"/>
      <c r="E5" s="7" t="s">
        <v>34902</v>
      </c>
      <c r="F5" s="6" t="s">
        <v>25789</v>
      </c>
      <c r="G5" s="6"/>
      <c r="H5" s="6" t="s">
        <v>25789</v>
      </c>
      <c r="J5" s="8" t="s">
        <v>25789</v>
      </c>
      <c r="L5" s="7"/>
      <c r="P5" s="7" t="s">
        <v>25789</v>
      </c>
      <c r="R5" s="7" t="s">
        <v>25789</v>
      </c>
      <c r="S5" s="6" t="s">
        <v>25789</v>
      </c>
      <c r="T5" s="6" t="s">
        <v>25789</v>
      </c>
      <c r="U5" s="36">
        <f>SUM(U6:U44)</f>
        <v>0</v>
      </c>
      <c r="W5" s="33"/>
      <c r="X5" s="33"/>
      <c r="Y5" s="33"/>
      <c r="Z5" s="33"/>
      <c r="AA5" s="33"/>
      <c r="AB5" s="33"/>
      <c r="AC5" s="33"/>
      <c r="AD5" s="33"/>
      <c r="AE5" s="33"/>
      <c r="AF5" s="33"/>
      <c r="AG5" s="33"/>
      <c r="AH5" s="33"/>
      <c r="AI5" s="33"/>
      <c r="AJ5" s="33"/>
      <c r="AK5" s="33"/>
      <c r="AL5" s="33"/>
      <c r="AM5" s="33"/>
      <c r="AN5" s="33"/>
      <c r="AO5" s="33"/>
    </row>
    <row r="6" spans="1:41" s="8" customFormat="1" ht="64.95" customHeight="1" x14ac:dyDescent="0.25">
      <c r="A6" s="6" t="s">
        <v>24399</v>
      </c>
      <c r="B6" s="6">
        <v>1</v>
      </c>
      <c r="C6" s="5" t="s">
        <v>219</v>
      </c>
      <c r="D6" s="6"/>
      <c r="E6" s="7" t="s">
        <v>34876</v>
      </c>
      <c r="F6" s="6"/>
      <c r="G6" s="6"/>
      <c r="H6" s="6"/>
      <c r="L6" s="7"/>
      <c r="P6" s="7"/>
      <c r="R6" s="7"/>
      <c r="S6" s="6"/>
      <c r="T6" s="6"/>
      <c r="U6" s="36">
        <v>0</v>
      </c>
      <c r="W6" s="33"/>
      <c r="X6" s="33"/>
      <c r="Y6" s="33"/>
      <c r="Z6" s="33"/>
      <c r="AA6" s="33"/>
      <c r="AB6" s="33"/>
      <c r="AC6" s="33"/>
      <c r="AD6" s="33"/>
      <c r="AE6" s="33"/>
      <c r="AF6" s="33"/>
      <c r="AG6" s="33"/>
      <c r="AH6" s="33"/>
      <c r="AI6" s="33"/>
      <c r="AJ6" s="33"/>
      <c r="AK6" s="33"/>
      <c r="AL6" s="33"/>
      <c r="AM6" s="33"/>
      <c r="AN6" s="33"/>
      <c r="AO6" s="33"/>
    </row>
    <row r="7" spans="1:41" s="8" customFormat="1" ht="64.95" customHeight="1" x14ac:dyDescent="0.25">
      <c r="A7" s="6" t="s">
        <v>24400</v>
      </c>
      <c r="B7" s="6">
        <v>1</v>
      </c>
      <c r="C7" s="5" t="s">
        <v>254</v>
      </c>
      <c r="D7" s="6" t="s">
        <v>31373</v>
      </c>
      <c r="E7" s="7" t="s">
        <v>255</v>
      </c>
      <c r="F7" s="6" t="s">
        <v>256</v>
      </c>
      <c r="G7" s="6">
        <v>31</v>
      </c>
      <c r="H7" s="6">
        <v>0</v>
      </c>
      <c r="J7" s="8">
        <v>500</v>
      </c>
      <c r="L7" s="7" t="s">
        <v>34924</v>
      </c>
      <c r="P7" s="7">
        <v>31</v>
      </c>
      <c r="R7" s="7" t="s">
        <v>257</v>
      </c>
      <c r="S7" s="6" t="s">
        <v>35956</v>
      </c>
      <c r="T7" s="6">
        <v>0</v>
      </c>
      <c r="U7" s="36">
        <f>G7*H7</f>
        <v>0</v>
      </c>
      <c r="W7" s="33"/>
      <c r="X7" s="33"/>
      <c r="Y7" s="33"/>
      <c r="Z7" s="33"/>
      <c r="AA7" s="33"/>
      <c r="AB7" s="33"/>
      <c r="AC7" s="33"/>
      <c r="AD7" s="33"/>
      <c r="AE7" s="33"/>
      <c r="AF7" s="33"/>
      <c r="AG7" s="33"/>
      <c r="AH7" s="33"/>
      <c r="AI7" s="33"/>
      <c r="AJ7" s="33"/>
      <c r="AK7" s="33"/>
      <c r="AL7" s="33"/>
      <c r="AM7" s="33"/>
      <c r="AN7" s="33"/>
      <c r="AO7" s="33"/>
    </row>
    <row r="8" spans="1:41" s="8" customFormat="1" ht="64.95" customHeight="1" x14ac:dyDescent="0.25">
      <c r="A8" s="6" t="s">
        <v>24400</v>
      </c>
      <c r="B8" s="6">
        <v>2</v>
      </c>
      <c r="C8" s="5" t="s">
        <v>254</v>
      </c>
      <c r="D8" s="6" t="s">
        <v>31374</v>
      </c>
      <c r="E8" s="7" t="s">
        <v>255</v>
      </c>
      <c r="F8" s="6" t="s">
        <v>256</v>
      </c>
      <c r="G8" s="6">
        <v>28</v>
      </c>
      <c r="H8" s="6">
        <v>0</v>
      </c>
      <c r="J8" s="8">
        <v>500</v>
      </c>
      <c r="L8" s="7" t="s">
        <v>34925</v>
      </c>
      <c r="P8" s="7" t="s">
        <v>34926</v>
      </c>
      <c r="R8" s="7" t="s">
        <v>257</v>
      </c>
      <c r="S8" s="6" t="s">
        <v>35956</v>
      </c>
      <c r="T8" s="6">
        <v>0</v>
      </c>
      <c r="U8" s="36">
        <f t="shared" ref="U8:U44" si="0">G8*H8</f>
        <v>0</v>
      </c>
      <c r="W8" s="33"/>
      <c r="X8" s="33"/>
      <c r="Y8" s="33"/>
      <c r="Z8" s="33"/>
      <c r="AA8" s="33"/>
      <c r="AB8" s="33"/>
      <c r="AC8" s="33"/>
      <c r="AD8" s="33"/>
      <c r="AE8" s="33"/>
      <c r="AF8" s="33"/>
      <c r="AG8" s="33"/>
      <c r="AH8" s="33"/>
      <c r="AI8" s="33"/>
      <c r="AJ8" s="33"/>
      <c r="AK8" s="33"/>
      <c r="AL8" s="33"/>
      <c r="AM8" s="33"/>
      <c r="AN8" s="33"/>
      <c r="AO8" s="33"/>
    </row>
    <row r="9" spans="1:41" s="8" customFormat="1" ht="64.95" customHeight="1" x14ac:dyDescent="0.25">
      <c r="A9" s="6" t="s">
        <v>24400</v>
      </c>
      <c r="B9" s="6">
        <v>3</v>
      </c>
      <c r="C9" s="5" t="s">
        <v>254</v>
      </c>
      <c r="D9" s="6" t="s">
        <v>39748</v>
      </c>
      <c r="E9" s="7" t="s">
        <v>255</v>
      </c>
      <c r="F9" s="6" t="s">
        <v>256</v>
      </c>
      <c r="G9" s="6">
        <v>5.2</v>
      </c>
      <c r="H9" s="6">
        <v>0</v>
      </c>
      <c r="J9" s="8">
        <v>8000</v>
      </c>
      <c r="L9" s="44" t="s">
        <v>34923</v>
      </c>
      <c r="P9" s="7" t="s">
        <v>25789</v>
      </c>
      <c r="R9" s="7" t="s">
        <v>257</v>
      </c>
      <c r="S9" s="6" t="s">
        <v>35956</v>
      </c>
      <c r="T9" s="6">
        <v>0</v>
      </c>
      <c r="U9" s="36">
        <f t="shared" si="0"/>
        <v>0</v>
      </c>
      <c r="W9" s="33"/>
      <c r="X9" s="33"/>
      <c r="Y9" s="33"/>
      <c r="Z9" s="33"/>
      <c r="AA9" s="33"/>
      <c r="AB9" s="33"/>
      <c r="AC9" s="33"/>
      <c r="AD9" s="33"/>
      <c r="AE9" s="33"/>
      <c r="AF9" s="33"/>
      <c r="AG9" s="33"/>
      <c r="AH9" s="33"/>
      <c r="AI9" s="33"/>
      <c r="AJ9" s="33"/>
      <c r="AK9" s="33"/>
      <c r="AL9" s="33"/>
      <c r="AM9" s="33"/>
      <c r="AN9" s="33"/>
      <c r="AO9" s="33"/>
    </row>
    <row r="10" spans="1:41" s="8" customFormat="1" ht="64.95" customHeight="1" x14ac:dyDescent="0.25">
      <c r="A10" s="6" t="s">
        <v>24400</v>
      </c>
      <c r="B10" s="6">
        <v>4</v>
      </c>
      <c r="C10" s="5" t="s">
        <v>396</v>
      </c>
      <c r="D10" s="6"/>
      <c r="E10" s="7" t="s">
        <v>31915</v>
      </c>
      <c r="F10" s="6" t="s">
        <v>12304</v>
      </c>
      <c r="G10" s="6">
        <v>1</v>
      </c>
      <c r="H10" s="6">
        <v>0</v>
      </c>
      <c r="J10" s="8">
        <v>10000</v>
      </c>
      <c r="L10" s="7" t="s">
        <v>34927</v>
      </c>
      <c r="P10" s="7" t="s">
        <v>25789</v>
      </c>
      <c r="R10" s="7" t="s">
        <v>372</v>
      </c>
      <c r="S10" s="6" t="s">
        <v>35956</v>
      </c>
      <c r="T10" s="6">
        <v>0</v>
      </c>
      <c r="U10" s="36">
        <f t="shared" si="0"/>
        <v>0</v>
      </c>
      <c r="W10" s="33"/>
      <c r="X10" s="33"/>
      <c r="Y10" s="33"/>
      <c r="Z10" s="33"/>
      <c r="AA10" s="33"/>
      <c r="AB10" s="33"/>
      <c r="AC10" s="33"/>
      <c r="AD10" s="33"/>
      <c r="AE10" s="33"/>
      <c r="AF10" s="33"/>
      <c r="AG10" s="33"/>
      <c r="AH10" s="33"/>
      <c r="AI10" s="33"/>
      <c r="AJ10" s="33"/>
      <c r="AK10" s="33"/>
      <c r="AL10" s="33"/>
      <c r="AM10" s="33"/>
      <c r="AN10" s="33"/>
      <c r="AO10" s="33"/>
    </row>
    <row r="11" spans="1:41" s="8" customFormat="1" ht="64.95" customHeight="1" x14ac:dyDescent="0.25">
      <c r="A11" s="6" t="s">
        <v>24400</v>
      </c>
      <c r="B11" s="6">
        <v>5</v>
      </c>
      <c r="C11" s="5" t="s">
        <v>415</v>
      </c>
      <c r="D11" s="6"/>
      <c r="E11" s="7" t="s">
        <v>31935</v>
      </c>
      <c r="F11" s="6" t="s">
        <v>12304</v>
      </c>
      <c r="G11" s="6">
        <v>20</v>
      </c>
      <c r="H11" s="6">
        <v>0</v>
      </c>
      <c r="J11" s="8">
        <v>1200</v>
      </c>
      <c r="L11" s="7"/>
      <c r="P11" s="7" t="s">
        <v>25789</v>
      </c>
      <c r="R11" s="7" t="s">
        <v>416</v>
      </c>
      <c r="S11" s="6" t="s">
        <v>35956</v>
      </c>
      <c r="T11" s="6">
        <v>0</v>
      </c>
      <c r="U11" s="36">
        <f t="shared" si="0"/>
        <v>0</v>
      </c>
      <c r="W11" s="33"/>
      <c r="X11" s="33"/>
      <c r="Y11" s="33"/>
      <c r="Z11" s="33"/>
      <c r="AA11" s="33"/>
      <c r="AB11" s="33"/>
      <c r="AC11" s="33"/>
      <c r="AD11" s="33"/>
      <c r="AE11" s="33"/>
      <c r="AF11" s="33"/>
      <c r="AG11" s="33"/>
      <c r="AH11" s="33"/>
      <c r="AI11" s="33"/>
      <c r="AJ11" s="33"/>
      <c r="AK11" s="33"/>
      <c r="AL11" s="33"/>
      <c r="AM11" s="33"/>
      <c r="AN11" s="33"/>
      <c r="AO11" s="33"/>
    </row>
    <row r="12" spans="1:41" s="8" customFormat="1" ht="64.95" customHeight="1" x14ac:dyDescent="0.25">
      <c r="A12" s="6" t="s">
        <v>24399</v>
      </c>
      <c r="B12" s="6">
        <v>1</v>
      </c>
      <c r="C12" s="5" t="s">
        <v>518</v>
      </c>
      <c r="D12" s="6"/>
      <c r="E12" s="7" t="s">
        <v>34877</v>
      </c>
      <c r="F12" s="6">
        <v>0</v>
      </c>
      <c r="G12" s="6"/>
      <c r="H12" s="6">
        <v>0</v>
      </c>
      <c r="J12" s="8">
        <v>0</v>
      </c>
      <c r="L12" s="7"/>
      <c r="P12" s="7" t="s">
        <v>25789</v>
      </c>
      <c r="R12" s="7">
        <v>0</v>
      </c>
      <c r="S12" s="6">
        <v>0</v>
      </c>
      <c r="T12" s="6">
        <v>0</v>
      </c>
      <c r="U12" s="36">
        <f t="shared" si="0"/>
        <v>0</v>
      </c>
      <c r="W12" s="33"/>
      <c r="X12" s="33"/>
      <c r="Y12" s="33"/>
      <c r="Z12" s="33"/>
      <c r="AA12" s="33"/>
      <c r="AB12" s="33"/>
      <c r="AC12" s="33"/>
      <c r="AD12" s="33"/>
      <c r="AE12" s="33"/>
      <c r="AF12" s="33"/>
      <c r="AG12" s="33"/>
      <c r="AH12" s="33"/>
      <c r="AI12" s="33"/>
      <c r="AJ12" s="33"/>
      <c r="AK12" s="33"/>
      <c r="AL12" s="33"/>
      <c r="AM12" s="33"/>
      <c r="AN12" s="33"/>
      <c r="AO12" s="33"/>
    </row>
    <row r="13" spans="1:41" s="8" customFormat="1" ht="74.25" customHeight="1" x14ac:dyDescent="0.25">
      <c r="A13" s="6" t="s">
        <v>24400</v>
      </c>
      <c r="B13" s="6">
        <v>6</v>
      </c>
      <c r="C13" s="5" t="s">
        <v>112</v>
      </c>
      <c r="D13" s="6"/>
      <c r="E13" s="7" t="s">
        <v>25891</v>
      </c>
      <c r="F13" s="6" t="s">
        <v>256</v>
      </c>
      <c r="G13" s="6">
        <v>7.5</v>
      </c>
      <c r="H13" s="6">
        <v>0</v>
      </c>
      <c r="J13" s="8">
        <v>558</v>
      </c>
      <c r="L13" s="7" t="s">
        <v>34895</v>
      </c>
      <c r="P13" s="7" t="s">
        <v>34913</v>
      </c>
      <c r="R13" s="7" t="s">
        <v>36025</v>
      </c>
      <c r="S13" s="6" t="s">
        <v>35956</v>
      </c>
      <c r="T13" s="6">
        <v>558</v>
      </c>
      <c r="U13" s="36">
        <f t="shared" si="0"/>
        <v>0</v>
      </c>
      <c r="W13" s="33"/>
      <c r="X13" s="33"/>
      <c r="Y13" s="33"/>
      <c r="Z13" s="33"/>
      <c r="AA13" s="33"/>
      <c r="AB13" s="33"/>
      <c r="AC13" s="33"/>
      <c r="AD13" s="33"/>
      <c r="AE13" s="33"/>
      <c r="AF13" s="33"/>
      <c r="AG13" s="33"/>
      <c r="AH13" s="33"/>
      <c r="AI13" s="33"/>
      <c r="AJ13" s="33"/>
      <c r="AK13" s="33"/>
      <c r="AL13" s="33"/>
      <c r="AM13" s="33"/>
      <c r="AN13" s="33"/>
      <c r="AO13" s="33"/>
    </row>
    <row r="14" spans="1:41" s="8" customFormat="1" ht="63" customHeight="1" x14ac:dyDescent="0.25">
      <c r="A14" s="6" t="s">
        <v>24400</v>
      </c>
      <c r="B14" s="6">
        <v>7</v>
      </c>
      <c r="C14" s="5" t="s">
        <v>170</v>
      </c>
      <c r="D14" s="6"/>
      <c r="E14" s="7" t="s">
        <v>25937</v>
      </c>
      <c r="F14" s="6" t="s">
        <v>256</v>
      </c>
      <c r="G14" s="6">
        <v>5.2</v>
      </c>
      <c r="H14" s="6">
        <v>0</v>
      </c>
      <c r="J14" s="8">
        <v>995</v>
      </c>
      <c r="L14" s="7" t="s">
        <v>34896</v>
      </c>
      <c r="P14" s="7" t="s">
        <v>34914</v>
      </c>
      <c r="R14" s="7" t="s">
        <v>36025</v>
      </c>
      <c r="S14" s="6" t="s">
        <v>35956</v>
      </c>
      <c r="T14" s="6">
        <v>995</v>
      </c>
      <c r="U14" s="36">
        <f t="shared" si="0"/>
        <v>0</v>
      </c>
      <c r="W14" s="33"/>
      <c r="X14" s="33"/>
      <c r="Y14" s="33"/>
      <c r="Z14" s="33"/>
      <c r="AA14" s="33"/>
      <c r="AB14" s="33"/>
      <c r="AC14" s="33"/>
      <c r="AD14" s="33"/>
      <c r="AE14" s="33"/>
      <c r="AF14" s="33"/>
      <c r="AG14" s="33"/>
      <c r="AH14" s="33"/>
      <c r="AI14" s="33"/>
      <c r="AJ14" s="33"/>
      <c r="AK14" s="33"/>
      <c r="AL14" s="33"/>
      <c r="AM14" s="33"/>
      <c r="AN14" s="33"/>
      <c r="AO14" s="33"/>
    </row>
    <row r="15" spans="1:41" s="8" customFormat="1" ht="84.75" customHeight="1" x14ac:dyDescent="0.25">
      <c r="A15" s="6" t="s">
        <v>24400</v>
      </c>
      <c r="B15" s="6">
        <v>8</v>
      </c>
      <c r="C15" s="5" t="s">
        <v>1809</v>
      </c>
      <c r="D15" s="6"/>
      <c r="E15" s="7" t="s">
        <v>1810</v>
      </c>
      <c r="F15" s="6" t="s">
        <v>256</v>
      </c>
      <c r="G15" s="6">
        <v>31</v>
      </c>
      <c r="H15" s="6">
        <v>0</v>
      </c>
      <c r="J15" s="8">
        <v>569</v>
      </c>
      <c r="L15" s="7" t="s">
        <v>34905</v>
      </c>
      <c r="P15" s="7" t="s">
        <v>34915</v>
      </c>
      <c r="R15" s="7" t="s">
        <v>36059</v>
      </c>
      <c r="S15" s="6" t="s">
        <v>35956</v>
      </c>
      <c r="T15" s="6">
        <v>569</v>
      </c>
      <c r="U15" s="36">
        <f t="shared" si="0"/>
        <v>0</v>
      </c>
      <c r="W15" s="33"/>
      <c r="X15" s="33"/>
      <c r="Y15" s="33"/>
      <c r="Z15" s="33"/>
      <c r="AA15" s="33"/>
      <c r="AB15" s="33"/>
      <c r="AC15" s="33"/>
      <c r="AD15" s="33"/>
      <c r="AE15" s="33"/>
      <c r="AF15" s="33"/>
      <c r="AG15" s="33"/>
      <c r="AH15" s="33"/>
      <c r="AI15" s="33"/>
      <c r="AJ15" s="33"/>
      <c r="AK15" s="33"/>
      <c r="AL15" s="33"/>
      <c r="AM15" s="33"/>
      <c r="AN15" s="33"/>
      <c r="AO15" s="33"/>
    </row>
    <row r="16" spans="1:41" s="8" customFormat="1" ht="341.25" customHeight="1" x14ac:dyDescent="0.25">
      <c r="A16" s="6" t="s">
        <v>24400</v>
      </c>
      <c r="B16" s="6">
        <v>9</v>
      </c>
      <c r="C16" s="5" t="s">
        <v>2964</v>
      </c>
      <c r="D16" s="6"/>
      <c r="E16" s="7" t="s">
        <v>2965</v>
      </c>
      <c r="F16" s="6" t="s">
        <v>256</v>
      </c>
      <c r="G16" s="6">
        <v>4</v>
      </c>
      <c r="H16" s="6">
        <v>0</v>
      </c>
      <c r="J16" s="8">
        <v>72</v>
      </c>
      <c r="L16" s="7" t="s">
        <v>34930</v>
      </c>
      <c r="P16" s="7"/>
      <c r="R16" s="7" t="s">
        <v>36198</v>
      </c>
      <c r="S16" s="6" t="s">
        <v>35956</v>
      </c>
      <c r="T16" s="6">
        <v>72</v>
      </c>
      <c r="U16" s="36">
        <f t="shared" si="0"/>
        <v>0</v>
      </c>
      <c r="W16" s="33"/>
      <c r="X16" s="33"/>
      <c r="Y16" s="33"/>
      <c r="Z16" s="33"/>
      <c r="AA16" s="33"/>
      <c r="AB16" s="33"/>
      <c r="AC16" s="33"/>
      <c r="AD16" s="33"/>
      <c r="AE16" s="33"/>
      <c r="AF16" s="33"/>
      <c r="AG16" s="33"/>
      <c r="AH16" s="33"/>
      <c r="AI16" s="33"/>
      <c r="AJ16" s="33"/>
      <c r="AK16" s="33"/>
      <c r="AL16" s="33"/>
      <c r="AM16" s="33"/>
      <c r="AN16" s="33"/>
      <c r="AO16" s="33"/>
    </row>
    <row r="17" spans="1:41" s="8" customFormat="1" ht="64.95" customHeight="1" x14ac:dyDescent="0.25">
      <c r="A17" s="6" t="s">
        <v>24400</v>
      </c>
      <c r="B17" s="6">
        <v>10</v>
      </c>
      <c r="C17" s="5" t="s">
        <v>3150</v>
      </c>
      <c r="D17" s="6"/>
      <c r="E17" s="7" t="s">
        <v>3151</v>
      </c>
      <c r="F17" s="6" t="s">
        <v>334</v>
      </c>
      <c r="G17" s="6">
        <v>47</v>
      </c>
      <c r="H17" s="6">
        <v>0</v>
      </c>
      <c r="J17" s="8">
        <v>16.2</v>
      </c>
      <c r="L17" s="7" t="s">
        <v>34928</v>
      </c>
      <c r="P17" s="7"/>
      <c r="R17" s="7" t="s">
        <v>3152</v>
      </c>
      <c r="S17" s="6" t="s">
        <v>35956</v>
      </c>
      <c r="T17" s="6">
        <v>16.2</v>
      </c>
      <c r="U17" s="36">
        <f t="shared" si="0"/>
        <v>0</v>
      </c>
      <c r="W17" s="33"/>
      <c r="X17" s="33"/>
      <c r="Y17" s="33"/>
      <c r="Z17" s="33"/>
      <c r="AA17" s="33"/>
      <c r="AB17" s="33"/>
      <c r="AC17" s="33"/>
      <c r="AD17" s="33"/>
      <c r="AE17" s="33"/>
      <c r="AF17" s="33"/>
      <c r="AG17" s="33"/>
      <c r="AH17" s="33"/>
      <c r="AI17" s="33"/>
      <c r="AJ17" s="33"/>
      <c r="AK17" s="33"/>
      <c r="AL17" s="33"/>
      <c r="AM17" s="33"/>
      <c r="AN17" s="33"/>
      <c r="AO17" s="33"/>
    </row>
    <row r="18" spans="1:41" s="8" customFormat="1" ht="64.95" customHeight="1" x14ac:dyDescent="0.25">
      <c r="A18" s="6" t="s">
        <v>24400</v>
      </c>
      <c r="B18" s="6">
        <v>11</v>
      </c>
      <c r="C18" s="5" t="s">
        <v>3187</v>
      </c>
      <c r="D18" s="6"/>
      <c r="E18" s="7" t="s">
        <v>3188</v>
      </c>
      <c r="F18" s="6" t="s">
        <v>334</v>
      </c>
      <c r="G18" s="6">
        <v>10</v>
      </c>
      <c r="H18" s="6">
        <v>0</v>
      </c>
      <c r="J18" s="8">
        <v>28</v>
      </c>
      <c r="L18" s="7" t="s">
        <v>34929</v>
      </c>
      <c r="P18" s="7"/>
      <c r="R18" s="7" t="s">
        <v>3184</v>
      </c>
      <c r="S18" s="6" t="s">
        <v>35956</v>
      </c>
      <c r="T18" s="6">
        <v>28</v>
      </c>
      <c r="U18" s="36">
        <f t="shared" si="0"/>
        <v>0</v>
      </c>
      <c r="W18" s="33"/>
      <c r="X18" s="33"/>
      <c r="Y18" s="33"/>
      <c r="Z18" s="33"/>
      <c r="AA18" s="33"/>
      <c r="AB18" s="33"/>
      <c r="AC18" s="33"/>
      <c r="AD18" s="33"/>
      <c r="AE18" s="33"/>
      <c r="AF18" s="33"/>
      <c r="AG18" s="33"/>
      <c r="AH18" s="33"/>
      <c r="AI18" s="33"/>
      <c r="AJ18" s="33"/>
      <c r="AK18" s="33"/>
      <c r="AL18" s="33"/>
      <c r="AM18" s="33"/>
      <c r="AN18" s="33"/>
      <c r="AO18" s="33"/>
    </row>
    <row r="19" spans="1:41" s="8" customFormat="1" ht="64.95" customHeight="1" x14ac:dyDescent="0.25">
      <c r="A19" s="6" t="s">
        <v>24400</v>
      </c>
      <c r="B19" s="6">
        <v>12</v>
      </c>
      <c r="C19" s="5" t="s">
        <v>3197</v>
      </c>
      <c r="D19" s="6"/>
      <c r="E19" s="7" t="s">
        <v>3198</v>
      </c>
      <c r="F19" s="6" t="s">
        <v>334</v>
      </c>
      <c r="G19" s="6">
        <v>10</v>
      </c>
      <c r="H19" s="6">
        <v>0</v>
      </c>
      <c r="J19" s="8">
        <v>16.2</v>
      </c>
      <c r="L19" s="7" t="s">
        <v>35951</v>
      </c>
      <c r="P19" s="7"/>
      <c r="R19" s="7" t="s">
        <v>3199</v>
      </c>
      <c r="S19" s="6" t="s">
        <v>35956</v>
      </c>
      <c r="T19" s="6">
        <v>16.2</v>
      </c>
      <c r="U19" s="36">
        <f t="shared" si="0"/>
        <v>0</v>
      </c>
      <c r="W19" s="33"/>
      <c r="X19" s="33"/>
      <c r="Y19" s="33"/>
      <c r="Z19" s="33"/>
      <c r="AA19" s="33"/>
      <c r="AB19" s="33"/>
      <c r="AC19" s="33"/>
      <c r="AD19" s="33"/>
      <c r="AE19" s="33"/>
      <c r="AF19" s="33"/>
      <c r="AG19" s="33"/>
      <c r="AH19" s="33"/>
      <c r="AI19" s="33"/>
      <c r="AJ19" s="33"/>
      <c r="AK19" s="33"/>
      <c r="AL19" s="33"/>
      <c r="AM19" s="33"/>
      <c r="AN19" s="33"/>
      <c r="AO19" s="33"/>
    </row>
    <row r="20" spans="1:41" s="8" customFormat="1" ht="64.95" customHeight="1" x14ac:dyDescent="0.25">
      <c r="A20" s="6" t="s">
        <v>24399</v>
      </c>
      <c r="B20" s="6">
        <v>1</v>
      </c>
      <c r="C20" s="5" t="s">
        <v>5600</v>
      </c>
      <c r="D20" s="6"/>
      <c r="E20" s="7" t="s">
        <v>34879</v>
      </c>
      <c r="F20" s="6">
        <v>0</v>
      </c>
      <c r="G20" s="6"/>
      <c r="H20" s="6">
        <v>0</v>
      </c>
      <c r="J20" s="8">
        <v>0</v>
      </c>
      <c r="L20" s="7"/>
      <c r="P20" s="7" t="s">
        <v>25789</v>
      </c>
      <c r="R20" s="7">
        <v>0</v>
      </c>
      <c r="S20" s="6">
        <v>0</v>
      </c>
      <c r="T20" s="6">
        <v>0</v>
      </c>
      <c r="U20" s="36">
        <f t="shared" si="0"/>
        <v>0</v>
      </c>
      <c r="W20" s="33"/>
      <c r="X20" s="33"/>
      <c r="Y20" s="33"/>
      <c r="Z20" s="33"/>
      <c r="AA20" s="33"/>
      <c r="AB20" s="33"/>
      <c r="AC20" s="33"/>
      <c r="AD20" s="33"/>
      <c r="AE20" s="33"/>
      <c r="AF20" s="33"/>
      <c r="AG20" s="33"/>
      <c r="AH20" s="33"/>
      <c r="AI20" s="33"/>
      <c r="AJ20" s="33"/>
      <c r="AK20" s="33"/>
      <c r="AL20" s="33"/>
      <c r="AM20" s="33"/>
      <c r="AN20" s="33"/>
      <c r="AO20" s="33"/>
    </row>
    <row r="21" spans="1:41" s="8" customFormat="1" ht="409.5" customHeight="1" x14ac:dyDescent="0.25">
      <c r="A21" s="6" t="s">
        <v>24400</v>
      </c>
      <c r="B21" s="6">
        <v>13</v>
      </c>
      <c r="C21" s="5" t="s">
        <v>6070</v>
      </c>
      <c r="D21" s="6"/>
      <c r="E21" s="7" t="s">
        <v>30158</v>
      </c>
      <c r="F21" s="6" t="s">
        <v>256</v>
      </c>
      <c r="G21" s="6">
        <v>1.5</v>
      </c>
      <c r="H21" s="6">
        <v>0</v>
      </c>
      <c r="J21" s="8">
        <v>12700</v>
      </c>
      <c r="L21" s="7" t="s">
        <v>34894</v>
      </c>
      <c r="P21" s="7" t="s">
        <v>34917</v>
      </c>
      <c r="R21" s="7" t="s">
        <v>6068</v>
      </c>
      <c r="S21" s="6" t="s">
        <v>35956</v>
      </c>
      <c r="T21" s="6">
        <v>12700</v>
      </c>
      <c r="U21" s="36">
        <f t="shared" si="0"/>
        <v>0</v>
      </c>
      <c r="W21" s="33"/>
      <c r="X21" s="33"/>
      <c r="Y21" s="33"/>
      <c r="Z21" s="33"/>
      <c r="AA21" s="33"/>
      <c r="AB21" s="33"/>
      <c r="AC21" s="33"/>
      <c r="AD21" s="33"/>
      <c r="AE21" s="33"/>
      <c r="AF21" s="33"/>
      <c r="AG21" s="33"/>
      <c r="AH21" s="33"/>
      <c r="AI21" s="33"/>
      <c r="AJ21" s="33"/>
      <c r="AK21" s="33"/>
      <c r="AL21" s="33"/>
      <c r="AM21" s="33"/>
      <c r="AN21" s="33"/>
      <c r="AO21" s="33"/>
    </row>
    <row r="22" spans="1:41" s="8" customFormat="1" ht="307.5" customHeight="1" x14ac:dyDescent="0.25">
      <c r="A22" s="6" t="s">
        <v>24400</v>
      </c>
      <c r="B22" s="6">
        <v>14</v>
      </c>
      <c r="C22" s="5" t="s">
        <v>6080</v>
      </c>
      <c r="D22" s="6"/>
      <c r="E22" s="7" t="s">
        <v>26078</v>
      </c>
      <c r="F22" s="6" t="s">
        <v>259</v>
      </c>
      <c r="G22" s="6">
        <v>0.25</v>
      </c>
      <c r="H22" s="6">
        <v>0</v>
      </c>
      <c r="J22" s="8">
        <v>34100</v>
      </c>
      <c r="L22" s="7" t="s">
        <v>34893</v>
      </c>
      <c r="P22" s="7" t="s">
        <v>25789</v>
      </c>
      <c r="R22" s="7" t="s">
        <v>36387</v>
      </c>
      <c r="S22" s="6" t="s">
        <v>35956</v>
      </c>
      <c r="T22" s="6">
        <v>34100</v>
      </c>
      <c r="U22" s="36">
        <f t="shared" si="0"/>
        <v>0</v>
      </c>
      <c r="W22" s="33"/>
      <c r="X22" s="33"/>
      <c r="Y22" s="33"/>
      <c r="Z22" s="33"/>
      <c r="AA22" s="33"/>
      <c r="AB22" s="33"/>
      <c r="AC22" s="33"/>
      <c r="AD22" s="33"/>
      <c r="AE22" s="33"/>
      <c r="AF22" s="33"/>
      <c r="AG22" s="33"/>
      <c r="AH22" s="33"/>
      <c r="AI22" s="33"/>
      <c r="AJ22" s="33"/>
      <c r="AK22" s="33"/>
      <c r="AL22" s="33"/>
      <c r="AM22" s="33"/>
      <c r="AN22" s="33"/>
      <c r="AO22" s="33"/>
    </row>
    <row r="23" spans="1:41" s="8" customFormat="1" ht="76.5" customHeight="1" x14ac:dyDescent="0.25">
      <c r="A23" s="6" t="s">
        <v>24400</v>
      </c>
      <c r="B23" s="6">
        <v>15</v>
      </c>
      <c r="C23" s="5" t="s">
        <v>6417</v>
      </c>
      <c r="D23" s="6"/>
      <c r="E23" s="7" t="s">
        <v>6418</v>
      </c>
      <c r="F23" s="6" t="s">
        <v>256</v>
      </c>
      <c r="G23" s="6">
        <v>2</v>
      </c>
      <c r="H23" s="6">
        <v>0</v>
      </c>
      <c r="J23" s="8">
        <v>6140</v>
      </c>
      <c r="L23" s="7" t="s">
        <v>34906</v>
      </c>
      <c r="P23" s="7" t="s">
        <v>25789</v>
      </c>
      <c r="R23" s="7" t="s">
        <v>6313</v>
      </c>
      <c r="S23" s="6" t="s">
        <v>35956</v>
      </c>
      <c r="T23" s="6">
        <v>6140</v>
      </c>
      <c r="U23" s="36">
        <f t="shared" si="0"/>
        <v>0</v>
      </c>
      <c r="W23" s="33"/>
      <c r="X23" s="33"/>
      <c r="Y23" s="33"/>
      <c r="Z23" s="33"/>
      <c r="AA23" s="33"/>
      <c r="AB23" s="33"/>
      <c r="AC23" s="33"/>
      <c r="AD23" s="33"/>
      <c r="AE23" s="33"/>
      <c r="AF23" s="33"/>
      <c r="AG23" s="33"/>
      <c r="AH23" s="33"/>
      <c r="AI23" s="33"/>
      <c r="AJ23" s="33"/>
      <c r="AK23" s="33"/>
      <c r="AL23" s="33"/>
      <c r="AM23" s="33"/>
      <c r="AN23" s="33"/>
      <c r="AO23" s="33"/>
    </row>
    <row r="24" spans="1:41" s="8" customFormat="1" ht="64.95" customHeight="1" x14ac:dyDescent="0.25">
      <c r="A24" s="6" t="s">
        <v>24399</v>
      </c>
      <c r="B24" s="6">
        <v>1</v>
      </c>
      <c r="C24" s="5" t="s">
        <v>8250</v>
      </c>
      <c r="D24" s="6"/>
      <c r="E24" s="7" t="s">
        <v>34880</v>
      </c>
      <c r="F24" s="6">
        <v>0</v>
      </c>
      <c r="G24" s="6"/>
      <c r="H24" s="6">
        <v>0</v>
      </c>
      <c r="J24" s="8">
        <v>0</v>
      </c>
      <c r="L24" s="7"/>
      <c r="P24" s="7" t="s">
        <v>25789</v>
      </c>
      <c r="R24" s="7">
        <v>0</v>
      </c>
      <c r="S24" s="6">
        <v>0</v>
      </c>
      <c r="T24" s="6">
        <v>0</v>
      </c>
      <c r="U24" s="36">
        <f t="shared" si="0"/>
        <v>0</v>
      </c>
      <c r="W24" s="33"/>
      <c r="X24" s="33"/>
      <c r="Y24" s="33"/>
      <c r="Z24" s="33"/>
      <c r="AA24" s="33"/>
      <c r="AB24" s="33"/>
      <c r="AC24" s="33"/>
      <c r="AD24" s="33"/>
      <c r="AE24" s="33"/>
      <c r="AF24" s="33"/>
      <c r="AG24" s="33"/>
      <c r="AH24" s="33"/>
      <c r="AI24" s="33"/>
      <c r="AJ24" s="33"/>
      <c r="AK24" s="33"/>
      <c r="AL24" s="33"/>
      <c r="AM24" s="33"/>
      <c r="AN24" s="33"/>
      <c r="AO24" s="33"/>
    </row>
    <row r="25" spans="1:41" s="8" customFormat="1" ht="397.5" customHeight="1" x14ac:dyDescent="0.25">
      <c r="A25" s="6" t="s">
        <v>24400</v>
      </c>
      <c r="B25" s="6">
        <v>16</v>
      </c>
      <c r="C25" s="5" t="s">
        <v>9524</v>
      </c>
      <c r="D25" s="6"/>
      <c r="E25" s="7" t="s">
        <v>9525</v>
      </c>
      <c r="F25" s="6" t="s">
        <v>256</v>
      </c>
      <c r="G25" s="6">
        <v>3.5</v>
      </c>
      <c r="H25" s="6">
        <v>0</v>
      </c>
      <c r="J25" s="8">
        <v>3180</v>
      </c>
      <c r="L25" s="7" t="s">
        <v>34908</v>
      </c>
      <c r="P25" s="7" t="s">
        <v>34916</v>
      </c>
      <c r="R25" s="7" t="s">
        <v>6325</v>
      </c>
      <c r="S25" s="6" t="s">
        <v>35956</v>
      </c>
      <c r="T25" s="6">
        <v>3180</v>
      </c>
      <c r="U25" s="36">
        <f t="shared" si="0"/>
        <v>0</v>
      </c>
      <c r="W25" s="33"/>
      <c r="X25" s="33"/>
      <c r="Y25" s="33"/>
      <c r="Z25" s="33"/>
      <c r="AA25" s="33"/>
      <c r="AB25" s="33"/>
      <c r="AC25" s="33"/>
      <c r="AD25" s="33"/>
      <c r="AE25" s="33"/>
      <c r="AF25" s="33"/>
      <c r="AG25" s="33"/>
      <c r="AH25" s="33"/>
      <c r="AI25" s="33"/>
      <c r="AJ25" s="33"/>
      <c r="AK25" s="33"/>
      <c r="AL25" s="33"/>
      <c r="AM25" s="33"/>
      <c r="AN25" s="33"/>
      <c r="AO25" s="33"/>
    </row>
    <row r="26" spans="1:41" s="8" customFormat="1" ht="66" customHeight="1" x14ac:dyDescent="0.25">
      <c r="A26" s="6" t="s">
        <v>24400</v>
      </c>
      <c r="B26" s="6">
        <v>17</v>
      </c>
      <c r="C26" s="5" t="s">
        <v>9677</v>
      </c>
      <c r="D26" s="6"/>
      <c r="E26" s="7" t="s">
        <v>9678</v>
      </c>
      <c r="F26" s="6" t="s">
        <v>256</v>
      </c>
      <c r="G26" s="6">
        <v>23</v>
      </c>
      <c r="H26" s="6">
        <v>0</v>
      </c>
      <c r="J26" s="8">
        <v>3150</v>
      </c>
      <c r="L26" s="7" t="s">
        <v>34892</v>
      </c>
      <c r="P26" s="7" t="s">
        <v>34918</v>
      </c>
      <c r="R26" s="7" t="s">
        <v>9679</v>
      </c>
      <c r="S26" s="6" t="s">
        <v>35956</v>
      </c>
      <c r="T26" s="6">
        <v>3150</v>
      </c>
      <c r="U26" s="36">
        <f t="shared" si="0"/>
        <v>0</v>
      </c>
      <c r="W26" s="33"/>
      <c r="X26" s="33"/>
      <c r="Y26" s="33"/>
      <c r="Z26" s="33"/>
      <c r="AA26" s="33"/>
      <c r="AB26" s="33"/>
      <c r="AC26" s="33"/>
      <c r="AD26" s="33"/>
      <c r="AE26" s="33"/>
      <c r="AF26" s="33"/>
      <c r="AG26" s="33"/>
      <c r="AH26" s="33"/>
      <c r="AI26" s="33"/>
      <c r="AJ26" s="33"/>
      <c r="AK26" s="33"/>
      <c r="AL26" s="33"/>
      <c r="AM26" s="33"/>
      <c r="AN26" s="33"/>
      <c r="AO26" s="33"/>
    </row>
    <row r="27" spans="1:41" s="8" customFormat="1" ht="398.25" customHeight="1" x14ac:dyDescent="0.25">
      <c r="A27" s="6" t="s">
        <v>24400</v>
      </c>
      <c r="B27" s="6">
        <v>18</v>
      </c>
      <c r="C27" s="5" t="s">
        <v>9807</v>
      </c>
      <c r="D27" s="6"/>
      <c r="E27" s="7" t="s">
        <v>9808</v>
      </c>
      <c r="F27" s="6" t="s">
        <v>256</v>
      </c>
      <c r="G27" s="6">
        <v>1.5</v>
      </c>
      <c r="H27" s="6">
        <v>0</v>
      </c>
      <c r="J27" s="8">
        <v>6880</v>
      </c>
      <c r="L27" s="7" t="s">
        <v>34921</v>
      </c>
      <c r="P27" s="7" t="s">
        <v>34922</v>
      </c>
      <c r="R27" s="7" t="s">
        <v>9804</v>
      </c>
      <c r="S27" s="6" t="s">
        <v>35956</v>
      </c>
      <c r="T27" s="6">
        <v>6880</v>
      </c>
      <c r="U27" s="36">
        <f t="shared" si="0"/>
        <v>0</v>
      </c>
      <c r="W27" s="33"/>
      <c r="X27" s="33"/>
      <c r="Y27" s="33"/>
      <c r="Z27" s="33"/>
      <c r="AA27" s="33"/>
      <c r="AB27" s="33"/>
      <c r="AC27" s="33"/>
      <c r="AD27" s="33"/>
      <c r="AE27" s="33"/>
      <c r="AF27" s="33"/>
      <c r="AG27" s="33"/>
      <c r="AH27" s="33"/>
      <c r="AI27" s="33"/>
      <c r="AJ27" s="33"/>
      <c r="AK27" s="33"/>
      <c r="AL27" s="33"/>
      <c r="AM27" s="33"/>
      <c r="AN27" s="33"/>
      <c r="AO27" s="33"/>
    </row>
    <row r="28" spans="1:41" s="8" customFormat="1" ht="64.95" customHeight="1" x14ac:dyDescent="0.25">
      <c r="A28" s="6" t="s">
        <v>24399</v>
      </c>
      <c r="B28" s="6">
        <v>1</v>
      </c>
      <c r="C28" s="5" t="s">
        <v>10251</v>
      </c>
      <c r="D28" s="6"/>
      <c r="E28" s="7" t="s">
        <v>34881</v>
      </c>
      <c r="F28" s="6">
        <v>0</v>
      </c>
      <c r="G28" s="6"/>
      <c r="H28" s="6">
        <v>0</v>
      </c>
      <c r="J28" s="8">
        <v>0</v>
      </c>
      <c r="L28" s="7"/>
      <c r="P28" s="7" t="s">
        <v>25789</v>
      </c>
      <c r="R28" s="7">
        <v>0</v>
      </c>
      <c r="S28" s="6">
        <v>0</v>
      </c>
      <c r="T28" s="6">
        <v>0</v>
      </c>
      <c r="U28" s="36">
        <f t="shared" si="0"/>
        <v>0</v>
      </c>
      <c r="W28" s="33"/>
      <c r="X28" s="33"/>
      <c r="Y28" s="33"/>
      <c r="Z28" s="33"/>
      <c r="AA28" s="33"/>
      <c r="AB28" s="33"/>
      <c r="AC28" s="33"/>
      <c r="AD28" s="33"/>
      <c r="AE28" s="33"/>
      <c r="AF28" s="33"/>
      <c r="AG28" s="33"/>
      <c r="AH28" s="33"/>
      <c r="AI28" s="33"/>
      <c r="AJ28" s="33"/>
      <c r="AK28" s="33"/>
      <c r="AL28" s="33"/>
      <c r="AM28" s="33"/>
      <c r="AN28" s="33"/>
      <c r="AO28" s="33"/>
    </row>
    <row r="29" spans="1:41" s="8" customFormat="1" ht="69" customHeight="1" x14ac:dyDescent="0.25">
      <c r="A29" s="6" t="s">
        <v>24400</v>
      </c>
      <c r="B29" s="6">
        <v>19</v>
      </c>
      <c r="C29" s="5" t="s">
        <v>10441</v>
      </c>
      <c r="D29" s="6"/>
      <c r="E29" s="7" t="s">
        <v>10442</v>
      </c>
      <c r="F29" s="6" t="s">
        <v>334</v>
      </c>
      <c r="G29" s="6">
        <v>94</v>
      </c>
      <c r="H29" s="6">
        <v>0</v>
      </c>
      <c r="J29" s="8">
        <v>136</v>
      </c>
      <c r="L29" s="7" t="s">
        <v>34901</v>
      </c>
      <c r="P29" s="7" t="s">
        <v>34919</v>
      </c>
      <c r="R29" s="7" t="s">
        <v>10414</v>
      </c>
      <c r="S29" s="6" t="s">
        <v>35956</v>
      </c>
      <c r="T29" s="6">
        <v>136</v>
      </c>
      <c r="U29" s="36">
        <f t="shared" si="0"/>
        <v>0</v>
      </c>
      <c r="W29" s="33"/>
      <c r="X29" s="33"/>
      <c r="Y29" s="33"/>
      <c r="Z29" s="33"/>
      <c r="AA29" s="33"/>
      <c r="AB29" s="33"/>
      <c r="AC29" s="33"/>
      <c r="AD29" s="33"/>
      <c r="AE29" s="33"/>
      <c r="AF29" s="33"/>
      <c r="AG29" s="33"/>
      <c r="AH29" s="33"/>
      <c r="AI29" s="33"/>
      <c r="AJ29" s="33"/>
      <c r="AK29" s="33"/>
      <c r="AL29" s="33"/>
      <c r="AM29" s="33"/>
      <c r="AN29" s="33"/>
      <c r="AO29" s="33"/>
    </row>
    <row r="30" spans="1:41" s="8" customFormat="1" ht="72.75" customHeight="1" x14ac:dyDescent="0.25">
      <c r="A30" s="6" t="s">
        <v>24400</v>
      </c>
      <c r="B30" s="6">
        <v>20</v>
      </c>
      <c r="C30" s="5" t="s">
        <v>11022</v>
      </c>
      <c r="D30" s="6"/>
      <c r="E30" s="7" t="s">
        <v>11023</v>
      </c>
      <c r="F30" s="6" t="s">
        <v>334</v>
      </c>
      <c r="G30" s="6">
        <v>47</v>
      </c>
      <c r="H30" s="6">
        <v>0</v>
      </c>
      <c r="J30" s="8">
        <v>21</v>
      </c>
      <c r="L30" s="7" t="s">
        <v>34897</v>
      </c>
      <c r="P30" s="7" t="s">
        <v>25789</v>
      </c>
      <c r="R30" s="7" t="s">
        <v>11017</v>
      </c>
      <c r="S30" s="6" t="s">
        <v>35956</v>
      </c>
      <c r="T30" s="6">
        <v>21</v>
      </c>
      <c r="U30" s="36">
        <f t="shared" si="0"/>
        <v>0</v>
      </c>
      <c r="W30" s="33"/>
      <c r="X30" s="33"/>
      <c r="Y30" s="33"/>
      <c r="Z30" s="33"/>
      <c r="AA30" s="33"/>
      <c r="AB30" s="33"/>
      <c r="AC30" s="33"/>
      <c r="AD30" s="33"/>
      <c r="AE30" s="33"/>
      <c r="AF30" s="33"/>
      <c r="AG30" s="33"/>
      <c r="AH30" s="33"/>
      <c r="AI30" s="33"/>
      <c r="AJ30" s="33"/>
      <c r="AK30" s="33"/>
      <c r="AL30" s="33"/>
      <c r="AM30" s="33"/>
      <c r="AN30" s="33"/>
      <c r="AO30" s="33"/>
    </row>
    <row r="31" spans="1:41" s="8" customFormat="1" ht="86.25" customHeight="1" x14ac:dyDescent="0.25">
      <c r="A31" s="6" t="s">
        <v>24400</v>
      </c>
      <c r="B31" s="6">
        <v>21</v>
      </c>
      <c r="C31" s="5" t="s">
        <v>11040</v>
      </c>
      <c r="D31" s="6"/>
      <c r="E31" s="7" t="s">
        <v>11041</v>
      </c>
      <c r="F31" s="6" t="s">
        <v>334</v>
      </c>
      <c r="G31" s="6">
        <v>71</v>
      </c>
      <c r="H31" s="6">
        <v>0</v>
      </c>
      <c r="J31" s="8">
        <v>13.9</v>
      </c>
      <c r="L31" s="7" t="s">
        <v>34898</v>
      </c>
      <c r="P31" s="7" t="s">
        <v>25789</v>
      </c>
      <c r="R31" s="7" t="s">
        <v>11017</v>
      </c>
      <c r="S31" s="6" t="s">
        <v>35956</v>
      </c>
      <c r="T31" s="6">
        <v>13.9</v>
      </c>
      <c r="U31" s="36">
        <f t="shared" si="0"/>
        <v>0</v>
      </c>
      <c r="W31" s="33"/>
      <c r="X31" s="33"/>
      <c r="Y31" s="33"/>
      <c r="Z31" s="33"/>
      <c r="AA31" s="33"/>
      <c r="AB31" s="33"/>
      <c r="AC31" s="33"/>
      <c r="AD31" s="33"/>
      <c r="AE31" s="33"/>
      <c r="AF31" s="33"/>
      <c r="AG31" s="33"/>
      <c r="AH31" s="33"/>
      <c r="AI31" s="33"/>
      <c r="AJ31" s="33"/>
      <c r="AK31" s="33"/>
      <c r="AL31" s="33"/>
      <c r="AM31" s="33"/>
      <c r="AN31" s="33"/>
      <c r="AO31" s="33"/>
    </row>
    <row r="32" spans="1:41" s="8" customFormat="1" ht="150.75" customHeight="1" x14ac:dyDescent="0.25">
      <c r="A32" s="6" t="s">
        <v>24400</v>
      </c>
      <c r="B32" s="6">
        <v>22</v>
      </c>
      <c r="C32" s="5" t="s">
        <v>9831</v>
      </c>
      <c r="D32" s="6"/>
      <c r="E32" s="7" t="s">
        <v>9832</v>
      </c>
      <c r="F32" s="6" t="s">
        <v>334</v>
      </c>
      <c r="G32" s="6">
        <v>71</v>
      </c>
      <c r="H32" s="6">
        <v>0</v>
      </c>
      <c r="J32" s="8">
        <v>263</v>
      </c>
      <c r="L32" s="7" t="s">
        <v>34899</v>
      </c>
      <c r="P32" s="7" t="s">
        <v>25789</v>
      </c>
      <c r="R32" s="7" t="s">
        <v>9814</v>
      </c>
      <c r="S32" s="6" t="s">
        <v>35956</v>
      </c>
      <c r="T32" s="6">
        <v>263</v>
      </c>
      <c r="U32" s="36">
        <f t="shared" si="0"/>
        <v>0</v>
      </c>
      <c r="W32" s="33"/>
      <c r="X32" s="33"/>
      <c r="Y32" s="33"/>
      <c r="Z32" s="33"/>
      <c r="AA32" s="33"/>
      <c r="AB32" s="33"/>
      <c r="AC32" s="33"/>
      <c r="AD32" s="33"/>
      <c r="AE32" s="33"/>
      <c r="AF32" s="33"/>
      <c r="AG32" s="33"/>
      <c r="AH32" s="33"/>
      <c r="AI32" s="33"/>
      <c r="AJ32" s="33"/>
      <c r="AK32" s="33"/>
      <c r="AL32" s="33"/>
      <c r="AM32" s="33"/>
      <c r="AN32" s="33"/>
      <c r="AO32" s="33"/>
    </row>
    <row r="33" spans="1:41" s="8" customFormat="1" ht="149.25" customHeight="1" x14ac:dyDescent="0.25">
      <c r="A33" s="6" t="s">
        <v>24400</v>
      </c>
      <c r="B33" s="6">
        <v>23</v>
      </c>
      <c r="C33" s="5" t="s">
        <v>9955</v>
      </c>
      <c r="D33" s="6"/>
      <c r="E33" s="7" t="s">
        <v>9956</v>
      </c>
      <c r="F33" s="6" t="s">
        <v>334</v>
      </c>
      <c r="G33" s="6">
        <v>47</v>
      </c>
      <c r="H33" s="6">
        <v>0</v>
      </c>
      <c r="J33" s="8">
        <v>273</v>
      </c>
      <c r="L33" s="7" t="s">
        <v>34900</v>
      </c>
      <c r="P33" s="7" t="s">
        <v>25789</v>
      </c>
      <c r="R33" s="7" t="s">
        <v>9814</v>
      </c>
      <c r="S33" s="6" t="s">
        <v>35956</v>
      </c>
      <c r="T33" s="6">
        <v>273</v>
      </c>
      <c r="U33" s="36">
        <f t="shared" si="0"/>
        <v>0</v>
      </c>
      <c r="W33" s="33"/>
      <c r="X33" s="33"/>
      <c r="Y33" s="33"/>
      <c r="Z33" s="33"/>
      <c r="AA33" s="33"/>
      <c r="AB33" s="33"/>
      <c r="AC33" s="33"/>
      <c r="AD33" s="33"/>
      <c r="AE33" s="33"/>
      <c r="AF33" s="33"/>
      <c r="AG33" s="33"/>
      <c r="AH33" s="33"/>
      <c r="AI33" s="33"/>
      <c r="AJ33" s="33"/>
      <c r="AK33" s="33"/>
      <c r="AL33" s="33"/>
      <c r="AM33" s="33"/>
      <c r="AN33" s="33"/>
      <c r="AO33" s="33"/>
    </row>
    <row r="34" spans="1:41" s="8" customFormat="1" ht="64.95" customHeight="1" x14ac:dyDescent="0.25">
      <c r="A34" s="6" t="s">
        <v>24399</v>
      </c>
      <c r="B34" s="6">
        <v>1</v>
      </c>
      <c r="C34" s="5" t="s">
        <v>11814</v>
      </c>
      <c r="D34" s="6"/>
      <c r="E34" s="7" t="s">
        <v>34883</v>
      </c>
      <c r="F34" s="6">
        <v>0</v>
      </c>
      <c r="G34" s="6"/>
      <c r="H34" s="6">
        <v>0</v>
      </c>
      <c r="J34" s="8">
        <v>0</v>
      </c>
      <c r="L34" s="7"/>
      <c r="P34" s="7" t="s">
        <v>25789</v>
      </c>
      <c r="R34" s="7">
        <v>0</v>
      </c>
      <c r="S34" s="6">
        <v>0</v>
      </c>
      <c r="T34" s="6">
        <v>0</v>
      </c>
      <c r="U34" s="36">
        <f t="shared" si="0"/>
        <v>0</v>
      </c>
      <c r="W34" s="33"/>
      <c r="X34" s="33"/>
      <c r="Y34" s="33"/>
      <c r="Z34" s="33"/>
      <c r="AA34" s="33"/>
      <c r="AB34" s="33"/>
      <c r="AC34" s="33"/>
      <c r="AD34" s="33"/>
      <c r="AE34" s="33"/>
      <c r="AF34" s="33"/>
      <c r="AG34" s="33"/>
      <c r="AH34" s="33"/>
      <c r="AI34" s="33"/>
      <c r="AJ34" s="33"/>
      <c r="AK34" s="33"/>
      <c r="AL34" s="33"/>
      <c r="AM34" s="33"/>
      <c r="AN34" s="33"/>
      <c r="AO34" s="33"/>
    </row>
    <row r="35" spans="1:41" s="8" customFormat="1" ht="64.95" customHeight="1" x14ac:dyDescent="0.25">
      <c r="A35" s="6" t="s">
        <v>24400</v>
      </c>
      <c r="B35" s="6">
        <v>24</v>
      </c>
      <c r="C35" s="5" t="s">
        <v>14179</v>
      </c>
      <c r="D35" s="6"/>
      <c r="E35" s="7" t="s">
        <v>14180</v>
      </c>
      <c r="F35" s="6" t="s">
        <v>334</v>
      </c>
      <c r="G35" s="6">
        <v>8</v>
      </c>
      <c r="H35" s="6">
        <v>0</v>
      </c>
      <c r="J35" s="8">
        <v>339</v>
      </c>
      <c r="L35" s="7" t="s">
        <v>34891</v>
      </c>
      <c r="P35" s="7" t="s">
        <v>34920</v>
      </c>
      <c r="R35" s="7" t="s">
        <v>25704</v>
      </c>
      <c r="S35" s="6" t="s">
        <v>35956</v>
      </c>
      <c r="T35" s="6">
        <v>339</v>
      </c>
      <c r="U35" s="36">
        <f t="shared" si="0"/>
        <v>0</v>
      </c>
      <c r="W35" s="33"/>
      <c r="X35" s="33"/>
      <c r="Y35" s="33"/>
      <c r="Z35" s="33"/>
      <c r="AA35" s="33"/>
      <c r="AB35" s="33"/>
      <c r="AC35" s="33"/>
      <c r="AD35" s="33"/>
      <c r="AE35" s="33"/>
      <c r="AF35" s="33"/>
      <c r="AG35" s="33"/>
      <c r="AH35" s="33"/>
      <c r="AI35" s="33"/>
      <c r="AJ35" s="33"/>
      <c r="AK35" s="33"/>
      <c r="AL35" s="33"/>
      <c r="AM35" s="33"/>
      <c r="AN35" s="33"/>
      <c r="AO35" s="33"/>
    </row>
    <row r="36" spans="1:41" s="8" customFormat="1" ht="64.95" customHeight="1" x14ac:dyDescent="0.25">
      <c r="A36" s="6" t="s">
        <v>24399</v>
      </c>
      <c r="B36" s="6">
        <v>1</v>
      </c>
      <c r="C36" s="5" t="s">
        <v>15585</v>
      </c>
      <c r="D36" s="6"/>
      <c r="E36" s="7" t="s">
        <v>34885</v>
      </c>
      <c r="F36" s="6">
        <v>0</v>
      </c>
      <c r="G36" s="6"/>
      <c r="H36" s="6">
        <v>0</v>
      </c>
      <c r="J36" s="8">
        <v>0</v>
      </c>
      <c r="L36" s="7"/>
      <c r="P36" s="7" t="s">
        <v>25789</v>
      </c>
      <c r="R36" s="7">
        <v>0</v>
      </c>
      <c r="S36" s="6">
        <v>0</v>
      </c>
      <c r="T36" s="6">
        <v>0</v>
      </c>
      <c r="U36" s="36">
        <f t="shared" si="0"/>
        <v>0</v>
      </c>
      <c r="W36" s="33"/>
      <c r="X36" s="33"/>
      <c r="Y36" s="33"/>
      <c r="Z36" s="33"/>
      <c r="AA36" s="33"/>
      <c r="AB36" s="33"/>
      <c r="AC36" s="33"/>
      <c r="AD36" s="33"/>
      <c r="AE36" s="33"/>
      <c r="AF36" s="33"/>
      <c r="AG36" s="33"/>
      <c r="AH36" s="33"/>
      <c r="AI36" s="33"/>
      <c r="AJ36" s="33"/>
      <c r="AK36" s="33"/>
      <c r="AL36" s="33"/>
      <c r="AM36" s="33"/>
      <c r="AN36" s="33"/>
      <c r="AO36" s="33"/>
    </row>
    <row r="37" spans="1:41" s="8" customFormat="1" ht="75" customHeight="1" x14ac:dyDescent="0.25">
      <c r="A37" s="6" t="s">
        <v>24400</v>
      </c>
      <c r="B37" s="6">
        <v>25</v>
      </c>
      <c r="C37" s="5" t="s">
        <v>16428</v>
      </c>
      <c r="D37" s="6"/>
      <c r="E37" s="7" t="s">
        <v>33974</v>
      </c>
      <c r="F37" s="6" t="s">
        <v>787</v>
      </c>
      <c r="G37" s="6">
        <v>6.6</v>
      </c>
      <c r="H37" s="6">
        <v>0</v>
      </c>
      <c r="J37" s="8">
        <v>232</v>
      </c>
      <c r="L37" s="7" t="s">
        <v>34888</v>
      </c>
      <c r="P37" s="7" t="s">
        <v>34909</v>
      </c>
      <c r="R37" s="7" t="s">
        <v>15590</v>
      </c>
      <c r="S37" s="6" t="s">
        <v>35956</v>
      </c>
      <c r="T37" s="6">
        <v>232</v>
      </c>
      <c r="U37" s="36">
        <f t="shared" si="0"/>
        <v>0</v>
      </c>
      <c r="W37" s="33"/>
      <c r="X37" s="33"/>
      <c r="Y37" s="33"/>
      <c r="Z37" s="33"/>
      <c r="AA37" s="33"/>
      <c r="AB37" s="33"/>
      <c r="AC37" s="33"/>
      <c r="AD37" s="33"/>
      <c r="AE37" s="33"/>
      <c r="AF37" s="33"/>
      <c r="AG37" s="33"/>
      <c r="AH37" s="33"/>
      <c r="AI37" s="33"/>
      <c r="AJ37" s="33"/>
      <c r="AK37" s="33"/>
      <c r="AL37" s="33"/>
      <c r="AM37" s="33"/>
      <c r="AN37" s="33"/>
      <c r="AO37" s="33"/>
    </row>
    <row r="38" spans="1:41" s="8" customFormat="1" ht="83.25" customHeight="1" x14ac:dyDescent="0.25">
      <c r="A38" s="6" t="s">
        <v>24400</v>
      </c>
      <c r="B38" s="6">
        <v>26</v>
      </c>
      <c r="C38" s="5" t="s">
        <v>16430</v>
      </c>
      <c r="D38" s="6"/>
      <c r="E38" s="7" t="s">
        <v>33976</v>
      </c>
      <c r="F38" s="6" t="s">
        <v>787</v>
      </c>
      <c r="G38" s="6">
        <v>5.64</v>
      </c>
      <c r="H38" s="6">
        <v>0</v>
      </c>
      <c r="J38" s="8">
        <v>4530</v>
      </c>
      <c r="L38" s="7" t="s">
        <v>34886</v>
      </c>
      <c r="P38" s="7" t="s">
        <v>34912</v>
      </c>
      <c r="R38" s="7" t="s">
        <v>16426</v>
      </c>
      <c r="S38" s="6" t="s">
        <v>35956</v>
      </c>
      <c r="T38" s="6">
        <v>4530</v>
      </c>
      <c r="U38" s="36">
        <f t="shared" si="0"/>
        <v>0</v>
      </c>
      <c r="W38" s="33"/>
      <c r="X38" s="33"/>
      <c r="Y38" s="33"/>
      <c r="Z38" s="33"/>
      <c r="AA38" s="33"/>
      <c r="AB38" s="33"/>
      <c r="AC38" s="33"/>
      <c r="AD38" s="33"/>
      <c r="AE38" s="33"/>
      <c r="AF38" s="33"/>
      <c r="AG38" s="33"/>
      <c r="AH38" s="33"/>
      <c r="AI38" s="33"/>
      <c r="AJ38" s="33"/>
      <c r="AK38" s="33"/>
      <c r="AL38" s="33"/>
      <c r="AM38" s="33"/>
      <c r="AN38" s="33"/>
      <c r="AO38" s="33"/>
    </row>
    <row r="39" spans="1:41" s="8" customFormat="1" ht="63" customHeight="1" x14ac:dyDescent="0.25">
      <c r="A39" s="6" t="s">
        <v>24400</v>
      </c>
      <c r="B39" s="6">
        <v>27</v>
      </c>
      <c r="C39" s="5" t="s">
        <v>15949</v>
      </c>
      <c r="D39" s="6"/>
      <c r="E39" s="7" t="s">
        <v>15950</v>
      </c>
      <c r="F39" s="6" t="s">
        <v>403</v>
      </c>
      <c r="G39" s="6">
        <v>2</v>
      </c>
      <c r="H39" s="6">
        <v>0</v>
      </c>
      <c r="J39" s="8">
        <v>1370</v>
      </c>
      <c r="L39" s="7" t="s">
        <v>34887</v>
      </c>
      <c r="P39" s="7" t="s">
        <v>25789</v>
      </c>
      <c r="R39" s="7" t="s">
        <v>15951</v>
      </c>
      <c r="S39" s="6" t="s">
        <v>35956</v>
      </c>
      <c r="T39" s="6">
        <v>1370</v>
      </c>
      <c r="U39" s="36">
        <f t="shared" si="0"/>
        <v>0</v>
      </c>
      <c r="W39" s="33"/>
      <c r="X39" s="33"/>
      <c r="Y39" s="33"/>
      <c r="Z39" s="33"/>
      <c r="AA39" s="33"/>
      <c r="AB39" s="33"/>
      <c r="AC39" s="33"/>
      <c r="AD39" s="33"/>
      <c r="AE39" s="33"/>
      <c r="AF39" s="33"/>
      <c r="AG39" s="33"/>
      <c r="AH39" s="33"/>
      <c r="AI39" s="33"/>
      <c r="AJ39" s="33"/>
      <c r="AK39" s="33"/>
      <c r="AL39" s="33"/>
      <c r="AM39" s="33"/>
      <c r="AN39" s="33"/>
      <c r="AO39" s="33"/>
    </row>
    <row r="40" spans="1:41" s="8" customFormat="1" ht="69.75" customHeight="1" x14ac:dyDescent="0.25">
      <c r="A40" s="6" t="s">
        <v>24400</v>
      </c>
      <c r="B40" s="6">
        <v>28</v>
      </c>
      <c r="C40" s="5" t="s">
        <v>25726</v>
      </c>
      <c r="D40" s="6"/>
      <c r="E40" s="7" t="s">
        <v>25790</v>
      </c>
      <c r="F40" s="6" t="s">
        <v>787</v>
      </c>
      <c r="G40" s="6">
        <v>4</v>
      </c>
      <c r="H40" s="6">
        <v>0</v>
      </c>
      <c r="J40" s="8">
        <v>446</v>
      </c>
      <c r="L40" s="7" t="s">
        <v>34935</v>
      </c>
      <c r="P40" s="7"/>
      <c r="R40" s="7" t="s">
        <v>25721</v>
      </c>
      <c r="S40" s="6" t="s">
        <v>35956</v>
      </c>
      <c r="T40" s="6">
        <v>446</v>
      </c>
      <c r="U40" s="36">
        <f t="shared" si="0"/>
        <v>0</v>
      </c>
      <c r="W40" s="33"/>
      <c r="X40" s="33"/>
      <c r="Y40" s="33"/>
      <c r="Z40" s="33"/>
      <c r="AA40" s="33"/>
      <c r="AB40" s="33"/>
      <c r="AC40" s="33"/>
      <c r="AD40" s="33"/>
      <c r="AE40" s="33"/>
      <c r="AF40" s="33"/>
      <c r="AG40" s="33"/>
      <c r="AH40" s="33"/>
      <c r="AI40" s="33"/>
      <c r="AJ40" s="33"/>
      <c r="AK40" s="33"/>
      <c r="AL40" s="33"/>
      <c r="AM40" s="33"/>
      <c r="AN40" s="33"/>
      <c r="AO40" s="33"/>
    </row>
    <row r="41" spans="1:41" s="8" customFormat="1" ht="89.25" customHeight="1" x14ac:dyDescent="0.25">
      <c r="A41" s="6" t="s">
        <v>24400</v>
      </c>
      <c r="B41" s="6">
        <v>29</v>
      </c>
      <c r="C41" s="5" t="s">
        <v>16126</v>
      </c>
      <c r="D41" s="6"/>
      <c r="E41" s="7" t="s">
        <v>16127</v>
      </c>
      <c r="F41" s="6" t="s">
        <v>787</v>
      </c>
      <c r="G41" s="6">
        <v>9</v>
      </c>
      <c r="H41" s="6">
        <v>0</v>
      </c>
      <c r="J41" s="8">
        <v>37100</v>
      </c>
      <c r="L41" s="7" t="s">
        <v>34907</v>
      </c>
      <c r="P41" s="7" t="s">
        <v>25789</v>
      </c>
      <c r="R41" s="7" t="s">
        <v>25764</v>
      </c>
      <c r="S41" s="6" t="s">
        <v>35956</v>
      </c>
      <c r="T41" s="6">
        <v>37100</v>
      </c>
      <c r="U41" s="36">
        <f t="shared" si="0"/>
        <v>0</v>
      </c>
      <c r="W41" s="33"/>
      <c r="X41" s="33"/>
      <c r="Y41" s="33"/>
      <c r="Z41" s="33"/>
      <c r="AA41" s="33"/>
      <c r="AB41" s="33"/>
      <c r="AC41" s="33"/>
      <c r="AD41" s="33"/>
      <c r="AE41" s="33"/>
      <c r="AF41" s="33"/>
      <c r="AG41" s="33"/>
      <c r="AH41" s="33"/>
      <c r="AI41" s="33"/>
      <c r="AJ41" s="33"/>
      <c r="AK41" s="33"/>
      <c r="AL41" s="33"/>
      <c r="AM41" s="33"/>
      <c r="AN41" s="33"/>
      <c r="AO41" s="33"/>
    </row>
    <row r="42" spans="1:41" s="8" customFormat="1" ht="76.5" customHeight="1" x14ac:dyDescent="0.25">
      <c r="A42" s="6" t="s">
        <v>24400</v>
      </c>
      <c r="B42" s="6">
        <v>30</v>
      </c>
      <c r="C42" s="5" t="s">
        <v>16453</v>
      </c>
      <c r="D42" s="6"/>
      <c r="E42" s="7" t="s">
        <v>16454</v>
      </c>
      <c r="F42" s="6" t="s">
        <v>787</v>
      </c>
      <c r="G42" s="6">
        <v>7</v>
      </c>
      <c r="H42" s="6">
        <v>0</v>
      </c>
      <c r="J42" s="8">
        <v>110</v>
      </c>
      <c r="L42" s="7" t="s">
        <v>34889</v>
      </c>
      <c r="P42" s="7" t="s">
        <v>25789</v>
      </c>
      <c r="R42" s="7" t="s">
        <v>16455</v>
      </c>
      <c r="S42" s="6" t="s">
        <v>35956</v>
      </c>
      <c r="T42" s="6">
        <v>110</v>
      </c>
      <c r="U42" s="36">
        <f t="shared" si="0"/>
        <v>0</v>
      </c>
      <c r="W42" s="33"/>
      <c r="X42" s="33"/>
      <c r="Y42" s="33"/>
      <c r="Z42" s="33"/>
      <c r="AA42" s="33"/>
      <c r="AB42" s="33"/>
      <c r="AC42" s="33"/>
      <c r="AD42" s="33"/>
      <c r="AE42" s="33"/>
      <c r="AF42" s="33"/>
      <c r="AG42" s="33"/>
      <c r="AH42" s="33"/>
      <c r="AI42" s="33"/>
      <c r="AJ42" s="33"/>
      <c r="AK42" s="33"/>
      <c r="AL42" s="33"/>
      <c r="AM42" s="33"/>
      <c r="AN42" s="33"/>
      <c r="AO42" s="33"/>
    </row>
    <row r="43" spans="1:41" s="8" customFormat="1" ht="129.75" customHeight="1" x14ac:dyDescent="0.25">
      <c r="A43" s="6" t="s">
        <v>24400</v>
      </c>
      <c r="B43" s="6">
        <v>31</v>
      </c>
      <c r="C43" s="5" t="s">
        <v>17593</v>
      </c>
      <c r="D43" s="6"/>
      <c r="E43" s="7" t="s">
        <v>17594</v>
      </c>
      <c r="F43" s="6" t="s">
        <v>256</v>
      </c>
      <c r="G43" s="6">
        <v>12</v>
      </c>
      <c r="H43" s="6">
        <v>0</v>
      </c>
      <c r="J43" s="8">
        <v>2280</v>
      </c>
      <c r="L43" s="7" t="s">
        <v>34904</v>
      </c>
      <c r="P43" s="7" t="s">
        <v>34911</v>
      </c>
      <c r="R43" s="7" t="s">
        <v>25779</v>
      </c>
      <c r="S43" s="6" t="s">
        <v>35956</v>
      </c>
      <c r="T43" s="6">
        <v>2280</v>
      </c>
      <c r="U43" s="36">
        <f t="shared" si="0"/>
        <v>0</v>
      </c>
      <c r="W43" s="33"/>
      <c r="X43" s="33"/>
      <c r="Y43" s="33"/>
      <c r="Z43" s="33"/>
      <c r="AA43" s="33"/>
      <c r="AB43" s="33"/>
      <c r="AC43" s="33"/>
      <c r="AD43" s="33"/>
      <c r="AE43" s="33"/>
      <c r="AF43" s="33"/>
      <c r="AG43" s="33"/>
      <c r="AH43" s="33"/>
      <c r="AI43" s="33"/>
      <c r="AJ43" s="33"/>
      <c r="AK43" s="33"/>
      <c r="AL43" s="33"/>
      <c r="AM43" s="33"/>
      <c r="AN43" s="33"/>
      <c r="AO43" s="33"/>
    </row>
    <row r="44" spans="1:41" s="8" customFormat="1" ht="128.25" customHeight="1" x14ac:dyDescent="0.25">
      <c r="A44" s="6" t="s">
        <v>24400</v>
      </c>
      <c r="B44" s="6">
        <v>32</v>
      </c>
      <c r="C44" s="5" t="s">
        <v>17649</v>
      </c>
      <c r="D44" s="6"/>
      <c r="E44" s="7" t="s">
        <v>17855</v>
      </c>
      <c r="F44" s="6" t="s">
        <v>256</v>
      </c>
      <c r="G44" s="6">
        <v>8</v>
      </c>
      <c r="H44" s="6">
        <v>0</v>
      </c>
      <c r="J44" s="8">
        <v>7290</v>
      </c>
      <c r="L44" s="7" t="s">
        <v>34890</v>
      </c>
      <c r="P44" s="7" t="s">
        <v>34910</v>
      </c>
      <c r="R44" s="7" t="s">
        <v>25779</v>
      </c>
      <c r="S44" s="6" t="s">
        <v>35956</v>
      </c>
      <c r="T44" s="6">
        <v>7290</v>
      </c>
      <c r="U44" s="36">
        <f t="shared" si="0"/>
        <v>0</v>
      </c>
      <c r="W44" s="33"/>
      <c r="X44" s="33"/>
      <c r="Y44" s="33"/>
      <c r="Z44" s="33"/>
      <c r="AA44" s="33"/>
      <c r="AB44" s="33"/>
      <c r="AC44" s="33"/>
      <c r="AD44" s="33"/>
      <c r="AE44" s="33"/>
      <c r="AF44" s="33"/>
      <c r="AG44" s="33"/>
      <c r="AH44" s="33"/>
      <c r="AI44" s="33"/>
      <c r="AJ44" s="33"/>
      <c r="AK44" s="33"/>
      <c r="AL44" s="33"/>
      <c r="AM44" s="33"/>
      <c r="AN44" s="33"/>
      <c r="AO44" s="33"/>
    </row>
    <row r="45" spans="1:41" s="8" customFormat="1" ht="64.95" customHeight="1" x14ac:dyDescent="0.25">
      <c r="A45" s="6"/>
      <c r="B45" s="6"/>
      <c r="C45" s="5"/>
      <c r="D45" s="6"/>
      <c r="E45" s="7"/>
      <c r="F45" s="6"/>
      <c r="G45" s="6"/>
      <c r="H45" s="6"/>
      <c r="L45" s="7"/>
      <c r="P45" s="7"/>
      <c r="R45" s="7"/>
      <c r="S45" s="6"/>
      <c r="T45" s="6"/>
      <c r="U45" s="36"/>
      <c r="W45" s="33"/>
      <c r="X45" s="33"/>
      <c r="Y45" s="33"/>
      <c r="Z45" s="33"/>
      <c r="AA45" s="33"/>
      <c r="AB45" s="33"/>
      <c r="AC45" s="33"/>
      <c r="AD45" s="33"/>
      <c r="AE45" s="33"/>
      <c r="AF45" s="33"/>
      <c r="AG45" s="33"/>
      <c r="AH45" s="33"/>
      <c r="AI45" s="33"/>
      <c r="AJ45" s="33"/>
      <c r="AK45" s="33"/>
      <c r="AL45" s="33"/>
      <c r="AM45" s="33"/>
      <c r="AN45" s="33"/>
      <c r="AO45" s="33"/>
    </row>
    <row r="46" spans="1:41" s="8" customFormat="1" ht="64.95" customHeight="1" x14ac:dyDescent="0.25">
      <c r="A46" s="6"/>
      <c r="B46" s="6"/>
      <c r="C46" s="5"/>
      <c r="D46" s="6"/>
      <c r="E46" s="7"/>
      <c r="F46" s="6"/>
      <c r="G46" s="6"/>
      <c r="H46" s="6"/>
      <c r="L46" s="7"/>
      <c r="P46" s="7"/>
      <c r="R46" s="7"/>
      <c r="S46" s="6"/>
      <c r="T46" s="6"/>
      <c r="U46" s="36"/>
      <c r="W46" s="33"/>
      <c r="X46" s="33"/>
      <c r="Y46" s="33"/>
      <c r="Z46" s="33"/>
      <c r="AA46" s="33"/>
      <c r="AB46" s="33"/>
      <c r="AC46" s="33"/>
      <c r="AD46" s="33"/>
      <c r="AE46" s="33"/>
      <c r="AF46" s="33"/>
      <c r="AG46" s="33"/>
      <c r="AH46" s="33"/>
      <c r="AI46" s="33"/>
      <c r="AJ46" s="33"/>
      <c r="AK46" s="33"/>
      <c r="AL46" s="33"/>
      <c r="AM46" s="33"/>
      <c r="AN46" s="33"/>
      <c r="AO46" s="33"/>
    </row>
    <row r="47" spans="1:41" s="8" customFormat="1" ht="64.95" customHeight="1" x14ac:dyDescent="0.25">
      <c r="A47" s="6"/>
      <c r="B47" s="6"/>
      <c r="C47" s="5"/>
      <c r="D47" s="6"/>
      <c r="E47" s="7"/>
      <c r="F47" s="6"/>
      <c r="G47" s="6"/>
      <c r="H47" s="6"/>
      <c r="L47" s="7"/>
      <c r="P47" s="7"/>
      <c r="R47" s="7"/>
      <c r="S47" s="6"/>
      <c r="T47" s="6"/>
      <c r="U47" s="36"/>
      <c r="W47" s="33"/>
      <c r="X47" s="33"/>
      <c r="Y47" s="33"/>
      <c r="Z47" s="33"/>
      <c r="AA47" s="33"/>
      <c r="AB47" s="33"/>
      <c r="AC47" s="33"/>
      <c r="AD47" s="33"/>
      <c r="AE47" s="33"/>
      <c r="AF47" s="33"/>
      <c r="AG47" s="33"/>
      <c r="AH47" s="33"/>
      <c r="AI47" s="33"/>
      <c r="AJ47" s="33"/>
      <c r="AK47" s="33"/>
      <c r="AL47" s="33"/>
      <c r="AM47" s="33"/>
      <c r="AN47" s="33"/>
      <c r="AO47" s="33"/>
    </row>
    <row r="48" spans="1:41" s="8" customFormat="1" ht="64.95" customHeight="1" x14ac:dyDescent="0.25">
      <c r="A48" s="6"/>
      <c r="B48" s="6"/>
      <c r="C48" s="5"/>
      <c r="D48" s="6"/>
      <c r="E48" s="7"/>
      <c r="F48" s="6"/>
      <c r="G48" s="6"/>
      <c r="H48" s="6"/>
      <c r="L48" s="7"/>
      <c r="P48" s="7"/>
      <c r="R48" s="7"/>
      <c r="S48" s="6"/>
      <c r="T48" s="6"/>
      <c r="U48" s="36"/>
      <c r="W48" s="33"/>
      <c r="X48" s="33"/>
      <c r="Y48" s="33"/>
      <c r="Z48" s="33"/>
      <c r="AA48" s="33"/>
      <c r="AB48" s="33"/>
      <c r="AC48" s="33"/>
      <c r="AD48" s="33"/>
      <c r="AE48" s="33"/>
      <c r="AF48" s="33"/>
      <c r="AG48" s="33"/>
      <c r="AH48" s="33"/>
      <c r="AI48" s="33"/>
      <c r="AJ48" s="33"/>
      <c r="AK48" s="33"/>
      <c r="AL48" s="33"/>
      <c r="AM48" s="33"/>
      <c r="AN48" s="33"/>
      <c r="AO48" s="33"/>
    </row>
    <row r="49" spans="1:21" s="8" customFormat="1" ht="64.95" customHeight="1" x14ac:dyDescent="0.25">
      <c r="A49" s="6"/>
      <c r="B49" s="6"/>
      <c r="C49" s="5"/>
      <c r="D49" s="6"/>
      <c r="E49" s="7"/>
      <c r="F49" s="6"/>
      <c r="G49" s="6"/>
      <c r="H49" s="6"/>
      <c r="L49" s="7"/>
      <c r="P49" s="7"/>
      <c r="R49" s="7"/>
      <c r="S49" s="6"/>
      <c r="T49" s="6"/>
      <c r="U49" s="37"/>
    </row>
    <row r="50" spans="1:21" s="8" customFormat="1" ht="64.95" customHeight="1" x14ac:dyDescent="0.25">
      <c r="A50" s="6"/>
      <c r="B50" s="6"/>
      <c r="C50" s="5"/>
      <c r="D50" s="6"/>
      <c r="E50" s="7"/>
      <c r="F50" s="6"/>
      <c r="G50" s="6"/>
      <c r="H50" s="6"/>
      <c r="L50" s="7"/>
      <c r="P50" s="7"/>
      <c r="R50" s="7"/>
      <c r="S50" s="6"/>
      <c r="T50" s="6"/>
      <c r="U50" s="37"/>
    </row>
    <row r="51" spans="1:21" s="8" customFormat="1" ht="64.95" customHeight="1" x14ac:dyDescent="0.25">
      <c r="A51" s="6"/>
      <c r="B51" s="6"/>
      <c r="C51" s="5"/>
      <c r="D51" s="6"/>
      <c r="E51" s="7"/>
      <c r="F51" s="6"/>
      <c r="G51" s="6"/>
      <c r="H51" s="6"/>
      <c r="L51" s="7"/>
      <c r="P51" s="7"/>
      <c r="R51" s="7"/>
      <c r="S51" s="6"/>
      <c r="T51" s="6"/>
      <c r="U51" s="37"/>
    </row>
    <row r="52" spans="1:21" s="8" customFormat="1" ht="64.95" customHeight="1" x14ac:dyDescent="0.25">
      <c r="A52" s="6"/>
      <c r="B52" s="6"/>
      <c r="C52" s="5"/>
      <c r="D52" s="6"/>
      <c r="E52" s="7"/>
      <c r="F52" s="6"/>
      <c r="G52" s="6"/>
      <c r="H52" s="6"/>
      <c r="L52" s="7"/>
      <c r="P52" s="7"/>
      <c r="R52" s="7"/>
      <c r="S52" s="6"/>
      <c r="T52" s="6"/>
      <c r="U52" s="37"/>
    </row>
    <row r="53" spans="1:21" s="8" customFormat="1" ht="64.95" customHeight="1" x14ac:dyDescent="0.25">
      <c r="A53" s="6"/>
      <c r="B53" s="6"/>
      <c r="C53" s="5"/>
      <c r="D53" s="6"/>
      <c r="E53" s="7"/>
      <c r="F53" s="6"/>
      <c r="G53" s="6"/>
      <c r="H53" s="6"/>
      <c r="L53" s="7"/>
      <c r="P53" s="7"/>
      <c r="R53" s="7"/>
      <c r="S53" s="6"/>
      <c r="T53" s="6"/>
      <c r="U53" s="37"/>
    </row>
    <row r="54" spans="1:21" s="8" customFormat="1" ht="64.95" customHeight="1" x14ac:dyDescent="0.25">
      <c r="A54" s="6"/>
      <c r="B54" s="6"/>
      <c r="C54" s="5"/>
      <c r="D54" s="6"/>
      <c r="E54" s="7"/>
      <c r="F54" s="6"/>
      <c r="G54" s="6"/>
      <c r="H54" s="6"/>
      <c r="L54" s="7"/>
      <c r="P54" s="7"/>
      <c r="R54" s="7"/>
      <c r="S54" s="6"/>
      <c r="T54" s="6"/>
      <c r="U54" s="37"/>
    </row>
    <row r="55" spans="1:21" s="8" customFormat="1" ht="64.95" customHeight="1" x14ac:dyDescent="0.25">
      <c r="A55" s="6"/>
      <c r="B55" s="6"/>
      <c r="C55" s="5"/>
      <c r="D55" s="6"/>
      <c r="E55" s="7"/>
      <c r="F55" s="6"/>
      <c r="G55" s="6"/>
      <c r="H55" s="6"/>
      <c r="L55" s="7"/>
      <c r="P55" s="7"/>
      <c r="R55" s="7"/>
      <c r="S55" s="6"/>
      <c r="T55" s="6"/>
      <c r="U55" s="37"/>
    </row>
    <row r="56" spans="1:21" s="8" customFormat="1" ht="64.95" customHeight="1" x14ac:dyDescent="0.25">
      <c r="A56" s="6"/>
      <c r="B56" s="6"/>
      <c r="C56" s="5"/>
      <c r="D56" s="6"/>
      <c r="E56" s="7"/>
      <c r="F56" s="6"/>
      <c r="G56" s="6"/>
      <c r="H56" s="6"/>
      <c r="L56" s="7"/>
      <c r="P56" s="7"/>
      <c r="R56" s="7"/>
      <c r="S56" s="6"/>
      <c r="T56" s="6"/>
      <c r="U56" s="37"/>
    </row>
    <row r="57" spans="1:21" s="8" customFormat="1" ht="64.95" customHeight="1" x14ac:dyDescent="0.25">
      <c r="A57" s="6"/>
      <c r="B57" s="6"/>
      <c r="C57" s="5"/>
      <c r="D57" s="6"/>
      <c r="E57" s="7"/>
      <c r="F57" s="6"/>
      <c r="G57" s="6"/>
      <c r="H57" s="6"/>
      <c r="L57" s="7"/>
      <c r="P57" s="7"/>
      <c r="R57" s="7"/>
      <c r="S57" s="6"/>
      <c r="T57" s="6"/>
      <c r="U57" s="37"/>
    </row>
    <row r="58" spans="1:21" s="8" customFormat="1" ht="64.95" customHeight="1" x14ac:dyDescent="0.25">
      <c r="A58" s="6"/>
      <c r="B58" s="6"/>
      <c r="C58" s="5"/>
      <c r="D58" s="6"/>
      <c r="E58" s="7"/>
      <c r="F58" s="6"/>
      <c r="G58" s="6"/>
      <c r="H58" s="6"/>
      <c r="L58" s="7"/>
      <c r="P58" s="7"/>
      <c r="R58" s="7"/>
      <c r="S58" s="6"/>
      <c r="T58" s="6"/>
      <c r="U58" s="37"/>
    </row>
    <row r="59" spans="1:21" s="8" customFormat="1" ht="64.95" customHeight="1" x14ac:dyDescent="0.25">
      <c r="A59" s="6"/>
      <c r="B59" s="6"/>
      <c r="C59" s="5"/>
      <c r="D59" s="6"/>
      <c r="E59" s="7"/>
      <c r="F59" s="6"/>
      <c r="G59" s="6"/>
      <c r="H59" s="6"/>
      <c r="L59" s="7"/>
      <c r="P59" s="7"/>
      <c r="R59" s="7"/>
      <c r="S59" s="6"/>
      <c r="T59" s="6"/>
      <c r="U59" s="37"/>
    </row>
    <row r="60" spans="1:21" s="8" customFormat="1" ht="64.95" customHeight="1" x14ac:dyDescent="0.25">
      <c r="A60" s="6"/>
      <c r="B60" s="6"/>
      <c r="C60" s="5"/>
      <c r="D60" s="6"/>
      <c r="E60" s="7"/>
      <c r="F60" s="6"/>
      <c r="G60" s="6"/>
      <c r="H60" s="6"/>
      <c r="L60" s="7"/>
      <c r="P60" s="7"/>
      <c r="R60" s="7"/>
      <c r="S60" s="6"/>
      <c r="T60" s="6"/>
      <c r="U60" s="37"/>
    </row>
    <row r="61" spans="1:21" s="8" customFormat="1" ht="64.95" customHeight="1" x14ac:dyDescent="0.25">
      <c r="A61" s="6"/>
      <c r="B61" s="6"/>
      <c r="C61" s="5"/>
      <c r="D61" s="6"/>
      <c r="E61" s="7"/>
      <c r="F61" s="6"/>
      <c r="G61" s="6"/>
      <c r="H61" s="6"/>
      <c r="L61" s="7"/>
      <c r="P61" s="7"/>
      <c r="R61" s="7"/>
      <c r="S61" s="6"/>
      <c r="T61" s="6"/>
      <c r="U61" s="37"/>
    </row>
    <row r="62" spans="1:21" s="8" customFormat="1" ht="64.95" customHeight="1" x14ac:dyDescent="0.25">
      <c r="A62" s="6"/>
      <c r="B62" s="6"/>
      <c r="C62" s="5"/>
      <c r="D62" s="6"/>
      <c r="E62" s="7"/>
      <c r="F62" s="6"/>
      <c r="G62" s="6"/>
      <c r="H62" s="6"/>
      <c r="L62" s="7"/>
      <c r="P62" s="7"/>
      <c r="R62" s="7"/>
      <c r="S62" s="6"/>
      <c r="T62" s="6"/>
      <c r="U62" s="37"/>
    </row>
    <row r="63" spans="1:21" s="8" customFormat="1" ht="64.95" customHeight="1" x14ac:dyDescent="0.25">
      <c r="A63" s="6"/>
      <c r="B63" s="6"/>
      <c r="C63" s="5"/>
      <c r="D63" s="6"/>
      <c r="E63" s="7"/>
      <c r="F63" s="6"/>
      <c r="G63" s="6"/>
      <c r="H63" s="6"/>
      <c r="L63" s="7"/>
      <c r="P63" s="7"/>
      <c r="R63" s="7"/>
      <c r="S63" s="6"/>
      <c r="T63" s="6"/>
      <c r="U63" s="37"/>
    </row>
    <row r="64" spans="1:21" s="8" customFormat="1" ht="64.95" customHeight="1" x14ac:dyDescent="0.25">
      <c r="A64" s="6"/>
      <c r="B64" s="6"/>
      <c r="C64" s="5"/>
      <c r="D64" s="6"/>
      <c r="E64" s="7"/>
      <c r="F64" s="6"/>
      <c r="G64" s="6"/>
      <c r="H64" s="6"/>
      <c r="L64" s="7"/>
      <c r="P64" s="7"/>
      <c r="R64" s="7"/>
      <c r="S64" s="6"/>
      <c r="T64" s="6"/>
      <c r="U64" s="37"/>
    </row>
    <row r="65" spans="1:21" s="8" customFormat="1" ht="64.95" customHeight="1" x14ac:dyDescent="0.25">
      <c r="A65" s="6"/>
      <c r="B65" s="6"/>
      <c r="C65" s="5"/>
      <c r="D65" s="6"/>
      <c r="E65" s="7"/>
      <c r="F65" s="6"/>
      <c r="G65" s="6"/>
      <c r="H65" s="6"/>
      <c r="L65" s="7"/>
      <c r="P65" s="7"/>
      <c r="R65" s="7"/>
      <c r="S65" s="6"/>
      <c r="T65" s="6"/>
      <c r="U65" s="37"/>
    </row>
    <row r="66" spans="1:21" s="8" customFormat="1" ht="64.95" customHeight="1" x14ac:dyDescent="0.25">
      <c r="A66" s="6"/>
      <c r="B66" s="6"/>
      <c r="C66" s="5"/>
      <c r="D66" s="6"/>
      <c r="E66" s="7"/>
      <c r="F66" s="6"/>
      <c r="G66" s="6"/>
      <c r="H66" s="6"/>
      <c r="L66" s="7"/>
      <c r="P66" s="7"/>
      <c r="R66" s="7"/>
      <c r="S66" s="6"/>
      <c r="T66" s="6"/>
      <c r="U66" s="37"/>
    </row>
    <row r="67" spans="1:21" s="8" customFormat="1" ht="64.95" customHeight="1" x14ac:dyDescent="0.25">
      <c r="A67" s="6"/>
      <c r="B67" s="6"/>
      <c r="C67" s="5"/>
      <c r="D67" s="6"/>
      <c r="E67" s="7"/>
      <c r="F67" s="6"/>
      <c r="G67" s="6"/>
      <c r="H67" s="6"/>
      <c r="L67" s="7"/>
      <c r="P67" s="7"/>
      <c r="R67" s="7"/>
      <c r="S67" s="6"/>
      <c r="T67" s="6"/>
      <c r="U67" s="37"/>
    </row>
    <row r="68" spans="1:21" s="8" customFormat="1" ht="64.95" customHeight="1" x14ac:dyDescent="0.25">
      <c r="A68" s="6"/>
      <c r="B68" s="6"/>
      <c r="C68" s="5"/>
      <c r="D68" s="6"/>
      <c r="E68" s="7"/>
      <c r="F68" s="6"/>
      <c r="G68" s="6"/>
      <c r="H68" s="6"/>
      <c r="L68" s="7"/>
      <c r="P68" s="7"/>
      <c r="R68" s="7"/>
      <c r="S68" s="6"/>
      <c r="T68" s="6"/>
      <c r="U68" s="37"/>
    </row>
    <row r="69" spans="1:21" s="8" customFormat="1" ht="64.95" customHeight="1" x14ac:dyDescent="0.25">
      <c r="A69" s="6"/>
      <c r="B69" s="6"/>
      <c r="C69" s="5"/>
      <c r="D69" s="6"/>
      <c r="E69" s="7"/>
      <c r="F69" s="6"/>
      <c r="G69" s="6"/>
      <c r="H69" s="6"/>
      <c r="L69" s="7"/>
      <c r="P69" s="7"/>
      <c r="R69" s="7"/>
      <c r="S69" s="6"/>
      <c r="T69" s="6"/>
      <c r="U69" s="37"/>
    </row>
    <row r="70" spans="1:21" s="8" customFormat="1" ht="64.95" customHeight="1" x14ac:dyDescent="0.25">
      <c r="A70" s="6"/>
      <c r="B70" s="6"/>
      <c r="C70" s="5"/>
      <c r="D70" s="6"/>
      <c r="E70" s="7"/>
      <c r="F70" s="6"/>
      <c r="G70" s="6"/>
      <c r="H70" s="6"/>
      <c r="L70" s="7"/>
      <c r="P70" s="7"/>
      <c r="R70" s="7"/>
      <c r="S70" s="6"/>
      <c r="T70" s="6"/>
      <c r="U70" s="37"/>
    </row>
    <row r="71" spans="1:21" s="8" customFormat="1" ht="64.95" customHeight="1" x14ac:dyDescent="0.25">
      <c r="A71" s="6"/>
      <c r="B71" s="6"/>
      <c r="C71" s="5"/>
      <c r="D71" s="6"/>
      <c r="E71" s="7"/>
      <c r="F71" s="6"/>
      <c r="G71" s="6"/>
      <c r="H71" s="6"/>
      <c r="L71" s="7"/>
      <c r="P71" s="7"/>
      <c r="R71" s="7"/>
      <c r="S71" s="6"/>
      <c r="T71" s="6"/>
      <c r="U71" s="37"/>
    </row>
    <row r="72" spans="1:21" s="8" customFormat="1" ht="64.95" customHeight="1" x14ac:dyDescent="0.25">
      <c r="A72" s="6"/>
      <c r="B72" s="6"/>
      <c r="C72" s="5"/>
      <c r="D72" s="6"/>
      <c r="E72" s="7"/>
      <c r="F72" s="6"/>
      <c r="G72" s="6"/>
      <c r="H72" s="6"/>
      <c r="L72" s="7"/>
      <c r="P72" s="7"/>
      <c r="R72" s="7"/>
      <c r="S72" s="6"/>
      <c r="T72" s="6"/>
      <c r="U72" s="37"/>
    </row>
    <row r="73" spans="1:21" s="8" customFormat="1" ht="64.95" customHeight="1" x14ac:dyDescent="0.25">
      <c r="A73" s="6"/>
      <c r="B73" s="6"/>
      <c r="C73" s="5"/>
      <c r="D73" s="6"/>
      <c r="E73" s="7"/>
      <c r="F73" s="6"/>
      <c r="G73" s="6"/>
      <c r="H73" s="6"/>
      <c r="L73" s="7"/>
      <c r="P73" s="7"/>
      <c r="R73" s="7"/>
      <c r="S73" s="6"/>
      <c r="T73" s="6"/>
      <c r="U73" s="37"/>
    </row>
    <row r="74" spans="1:21" s="8" customFormat="1" ht="64.95" customHeight="1" x14ac:dyDescent="0.25">
      <c r="A74" s="6"/>
      <c r="B74" s="6"/>
      <c r="C74" s="5"/>
      <c r="D74" s="6"/>
      <c r="E74" s="7"/>
      <c r="F74" s="6"/>
      <c r="G74" s="6"/>
      <c r="H74" s="6"/>
      <c r="L74" s="7"/>
      <c r="P74" s="7"/>
      <c r="R74" s="7"/>
      <c r="S74" s="6"/>
      <c r="T74" s="6"/>
      <c r="U74" s="37"/>
    </row>
    <row r="75" spans="1:21" s="8" customFormat="1" ht="64.95" customHeight="1" x14ac:dyDescent="0.25">
      <c r="A75" s="6"/>
      <c r="B75" s="6"/>
      <c r="C75" s="5"/>
      <c r="D75" s="6"/>
      <c r="E75" s="7"/>
      <c r="F75" s="6"/>
      <c r="G75" s="6"/>
      <c r="H75" s="6"/>
      <c r="L75" s="7"/>
      <c r="P75" s="7"/>
      <c r="R75" s="7"/>
      <c r="S75" s="6"/>
      <c r="T75" s="6"/>
      <c r="U75" s="37"/>
    </row>
    <row r="76" spans="1:21" s="8" customFormat="1" ht="64.95" customHeight="1" x14ac:dyDescent="0.25">
      <c r="A76" s="6"/>
      <c r="B76" s="6"/>
      <c r="C76" s="5"/>
      <c r="D76" s="6"/>
      <c r="E76" s="7"/>
      <c r="F76" s="6"/>
      <c r="G76" s="6"/>
      <c r="H76" s="6"/>
      <c r="L76" s="7"/>
      <c r="P76" s="7"/>
      <c r="R76" s="7"/>
      <c r="S76" s="6"/>
      <c r="T76" s="6"/>
      <c r="U76" s="37"/>
    </row>
    <row r="77" spans="1:21" s="8" customFormat="1" ht="64.95" customHeight="1" x14ac:dyDescent="0.25">
      <c r="A77" s="6"/>
      <c r="B77" s="6"/>
      <c r="C77" s="5"/>
      <c r="D77" s="6"/>
      <c r="E77" s="7"/>
      <c r="F77" s="6"/>
      <c r="G77" s="6"/>
      <c r="H77" s="6"/>
      <c r="L77" s="7"/>
      <c r="P77" s="7"/>
      <c r="R77" s="7"/>
      <c r="S77" s="6"/>
      <c r="T77" s="6"/>
      <c r="U77" s="37"/>
    </row>
    <row r="78" spans="1:21" s="8" customFormat="1" ht="64.95" customHeight="1" x14ac:dyDescent="0.25">
      <c r="A78" s="6"/>
      <c r="B78" s="6"/>
      <c r="C78" s="5"/>
      <c r="D78" s="6"/>
      <c r="E78" s="7"/>
      <c r="F78" s="6"/>
      <c r="G78" s="6"/>
      <c r="H78" s="6"/>
      <c r="L78" s="7"/>
      <c r="P78" s="7"/>
      <c r="R78" s="7"/>
      <c r="S78" s="6"/>
      <c r="T78" s="6"/>
      <c r="U78" s="37"/>
    </row>
    <row r="79" spans="1:21" s="8" customFormat="1" ht="64.95" customHeight="1" x14ac:dyDescent="0.25">
      <c r="A79" s="6"/>
      <c r="B79" s="6"/>
      <c r="C79" s="5"/>
      <c r="D79" s="6"/>
      <c r="E79" s="7"/>
      <c r="F79" s="6"/>
      <c r="G79" s="6"/>
      <c r="H79" s="6"/>
      <c r="L79" s="7"/>
      <c r="P79" s="7"/>
      <c r="R79" s="7"/>
      <c r="S79" s="6"/>
      <c r="T79" s="6"/>
      <c r="U79" s="37"/>
    </row>
    <row r="80" spans="1:21" s="8" customFormat="1" ht="64.95" customHeight="1" x14ac:dyDescent="0.25">
      <c r="A80" s="6"/>
      <c r="B80" s="6"/>
      <c r="C80" s="5"/>
      <c r="D80" s="6"/>
      <c r="E80" s="7"/>
      <c r="F80" s="6"/>
      <c r="G80" s="6"/>
      <c r="H80" s="6"/>
      <c r="L80" s="7"/>
      <c r="P80" s="7"/>
      <c r="R80" s="7"/>
      <c r="S80" s="6"/>
      <c r="T80" s="6"/>
      <c r="U80" s="37"/>
    </row>
    <row r="81" spans="1:21" s="8" customFormat="1" ht="64.95" customHeight="1" x14ac:dyDescent="0.25">
      <c r="A81" s="6"/>
      <c r="B81" s="6"/>
      <c r="C81" s="5"/>
      <c r="D81" s="6"/>
      <c r="E81" s="7"/>
      <c r="F81" s="6"/>
      <c r="G81" s="6"/>
      <c r="H81" s="6"/>
      <c r="L81" s="7"/>
      <c r="P81" s="7"/>
      <c r="R81" s="7"/>
      <c r="S81" s="6"/>
      <c r="T81" s="6"/>
      <c r="U81" s="37"/>
    </row>
    <row r="82" spans="1:21" s="8" customFormat="1" ht="64.95" customHeight="1" x14ac:dyDescent="0.25">
      <c r="A82" s="6"/>
      <c r="B82" s="6"/>
      <c r="C82" s="5"/>
      <c r="D82" s="6"/>
      <c r="E82" s="7"/>
      <c r="F82" s="6"/>
      <c r="G82" s="6"/>
      <c r="H82" s="6"/>
      <c r="L82" s="7"/>
      <c r="P82" s="7"/>
      <c r="R82" s="7"/>
      <c r="S82" s="6"/>
      <c r="T82" s="6"/>
      <c r="U82" s="37"/>
    </row>
    <row r="83" spans="1:21" s="8" customFormat="1" ht="64.95" customHeight="1" x14ac:dyDescent="0.25">
      <c r="A83" s="6"/>
      <c r="B83" s="6"/>
      <c r="C83" s="5"/>
      <c r="D83" s="6"/>
      <c r="E83" s="7"/>
      <c r="F83" s="6"/>
      <c r="G83" s="6"/>
      <c r="H83" s="6"/>
      <c r="L83" s="7"/>
      <c r="P83" s="7"/>
      <c r="R83" s="7"/>
      <c r="S83" s="6"/>
      <c r="T83" s="6"/>
      <c r="U83" s="37"/>
    </row>
    <row r="84" spans="1:21" s="8" customFormat="1" ht="64.95" customHeight="1" x14ac:dyDescent="0.25">
      <c r="A84" s="6"/>
      <c r="B84" s="6"/>
      <c r="C84" s="5"/>
      <c r="D84" s="6"/>
      <c r="E84" s="7"/>
      <c r="F84" s="6"/>
      <c r="G84" s="6"/>
      <c r="H84" s="6"/>
      <c r="L84" s="7"/>
      <c r="P84" s="7"/>
      <c r="R84" s="7"/>
      <c r="S84" s="6"/>
      <c r="T84" s="6"/>
      <c r="U84" s="37"/>
    </row>
    <row r="85" spans="1:21" s="8" customFormat="1" ht="64.95" customHeight="1" x14ac:dyDescent="0.25">
      <c r="A85" s="6"/>
      <c r="B85" s="6"/>
      <c r="C85" s="5"/>
      <c r="D85" s="6"/>
      <c r="E85" s="7"/>
      <c r="F85" s="6"/>
      <c r="G85" s="6"/>
      <c r="H85" s="6"/>
      <c r="L85" s="7"/>
      <c r="P85" s="7"/>
      <c r="R85" s="7"/>
      <c r="S85" s="6"/>
      <c r="T85" s="6"/>
      <c r="U85" s="37"/>
    </row>
    <row r="86" spans="1:21" s="8" customFormat="1" ht="64.95" customHeight="1" x14ac:dyDescent="0.25">
      <c r="A86" s="6"/>
      <c r="B86" s="6"/>
      <c r="C86" s="5"/>
      <c r="D86" s="6"/>
      <c r="E86" s="7"/>
      <c r="F86" s="6"/>
      <c r="G86" s="6"/>
      <c r="H86" s="6"/>
      <c r="L86" s="7"/>
      <c r="P86" s="7"/>
      <c r="R86" s="7"/>
      <c r="S86" s="6"/>
      <c r="T86" s="6"/>
      <c r="U86" s="37"/>
    </row>
    <row r="87" spans="1:21" s="8" customFormat="1" ht="64.95" customHeight="1" x14ac:dyDescent="0.25">
      <c r="A87" s="6"/>
      <c r="B87" s="6"/>
      <c r="C87" s="5"/>
      <c r="D87" s="6"/>
      <c r="E87" s="7"/>
      <c r="F87" s="6"/>
      <c r="G87" s="6"/>
      <c r="H87" s="6"/>
      <c r="L87" s="7"/>
      <c r="P87" s="7"/>
      <c r="R87" s="7"/>
      <c r="S87" s="6"/>
      <c r="T87" s="6"/>
      <c r="U87" s="37"/>
    </row>
    <row r="88" spans="1:21" s="8" customFormat="1" ht="64.95" customHeight="1" x14ac:dyDescent="0.25">
      <c r="A88" s="6"/>
      <c r="B88" s="6"/>
      <c r="C88" s="5"/>
      <c r="D88" s="6"/>
      <c r="E88" s="7"/>
      <c r="F88" s="6"/>
      <c r="G88" s="6"/>
      <c r="H88" s="6"/>
      <c r="L88" s="7"/>
      <c r="P88" s="7"/>
      <c r="R88" s="7"/>
      <c r="S88" s="6"/>
      <c r="T88" s="6"/>
      <c r="U88" s="37"/>
    </row>
    <row r="89" spans="1:21" s="8" customFormat="1" ht="64.95" customHeight="1" x14ac:dyDescent="0.25">
      <c r="A89" s="6"/>
      <c r="B89" s="6"/>
      <c r="C89" s="5"/>
      <c r="D89" s="6"/>
      <c r="E89" s="7"/>
      <c r="F89" s="6"/>
      <c r="G89" s="6"/>
      <c r="H89" s="6"/>
      <c r="L89" s="7"/>
      <c r="P89" s="7"/>
      <c r="R89" s="7"/>
      <c r="S89" s="6"/>
      <c r="T89" s="6"/>
      <c r="U89" s="37"/>
    </row>
    <row r="90" spans="1:21" s="8" customFormat="1" ht="64.95" customHeight="1" x14ac:dyDescent="0.25">
      <c r="A90" s="6"/>
      <c r="B90" s="6"/>
      <c r="C90" s="5"/>
      <c r="D90" s="6"/>
      <c r="E90" s="7"/>
      <c r="F90" s="6"/>
      <c r="G90" s="6"/>
      <c r="H90" s="6"/>
      <c r="L90" s="7"/>
      <c r="P90" s="7"/>
      <c r="R90" s="7"/>
      <c r="S90" s="6"/>
      <c r="T90" s="6"/>
      <c r="U90" s="37"/>
    </row>
    <row r="91" spans="1:21" s="8" customFormat="1" ht="64.95" customHeight="1" x14ac:dyDescent="0.25">
      <c r="A91" s="6"/>
      <c r="B91" s="6"/>
      <c r="C91" s="5"/>
      <c r="D91" s="6"/>
      <c r="E91" s="7"/>
      <c r="F91" s="6"/>
      <c r="G91" s="6"/>
      <c r="H91" s="6"/>
      <c r="L91" s="7"/>
      <c r="P91" s="7"/>
      <c r="R91" s="7"/>
      <c r="S91" s="6"/>
      <c r="T91" s="6"/>
      <c r="U91" s="37"/>
    </row>
    <row r="92" spans="1:21" s="8" customFormat="1" ht="64.95" customHeight="1" x14ac:dyDescent="0.25">
      <c r="A92" s="6"/>
      <c r="B92" s="6"/>
      <c r="C92" s="5"/>
      <c r="D92" s="6"/>
      <c r="E92" s="7"/>
      <c r="F92" s="6"/>
      <c r="G92" s="6"/>
      <c r="H92" s="6"/>
      <c r="L92" s="7"/>
      <c r="P92" s="7"/>
      <c r="R92" s="7"/>
      <c r="S92" s="6"/>
      <c r="T92" s="6"/>
      <c r="U92" s="37"/>
    </row>
    <row r="93" spans="1:21" s="8" customFormat="1" ht="64.95" customHeight="1" x14ac:dyDescent="0.25">
      <c r="A93" s="6"/>
      <c r="B93" s="6"/>
      <c r="C93" s="5"/>
      <c r="D93" s="6"/>
      <c r="E93" s="7"/>
      <c r="F93" s="6"/>
      <c r="G93" s="6"/>
      <c r="H93" s="6"/>
      <c r="L93" s="7"/>
      <c r="P93" s="7"/>
      <c r="R93" s="7"/>
      <c r="S93" s="6"/>
      <c r="T93" s="6"/>
      <c r="U93" s="37"/>
    </row>
    <row r="94" spans="1:21" s="8" customFormat="1" ht="64.95" customHeight="1" x14ac:dyDescent="0.25">
      <c r="A94" s="6"/>
      <c r="B94" s="6"/>
      <c r="C94" s="5"/>
      <c r="D94" s="6"/>
      <c r="E94" s="7"/>
      <c r="F94" s="6"/>
      <c r="G94" s="6"/>
      <c r="H94" s="6"/>
      <c r="L94" s="7"/>
      <c r="P94" s="7"/>
      <c r="R94" s="7"/>
      <c r="S94" s="6"/>
      <c r="T94" s="6"/>
      <c r="U94" s="37"/>
    </row>
    <row r="95" spans="1:21" s="8" customFormat="1" ht="64.95" customHeight="1" x14ac:dyDescent="0.25">
      <c r="A95" s="6"/>
      <c r="B95" s="6"/>
      <c r="C95" s="5"/>
      <c r="D95" s="6"/>
      <c r="E95" s="7"/>
      <c r="F95" s="6"/>
      <c r="G95" s="6"/>
      <c r="H95" s="6"/>
      <c r="L95" s="7"/>
      <c r="P95" s="7"/>
      <c r="R95" s="7"/>
      <c r="S95" s="6"/>
      <c r="T95" s="6"/>
      <c r="U95" s="37"/>
    </row>
    <row r="96" spans="1:21" s="8" customFormat="1" ht="64.95" customHeight="1" x14ac:dyDescent="0.25">
      <c r="A96" s="6"/>
      <c r="B96" s="6"/>
      <c r="C96" s="5"/>
      <c r="D96" s="6"/>
      <c r="E96" s="7"/>
      <c r="F96" s="6"/>
      <c r="G96" s="6"/>
      <c r="H96" s="6"/>
      <c r="L96" s="7"/>
      <c r="P96" s="7"/>
      <c r="R96" s="7"/>
      <c r="S96" s="6"/>
      <c r="T96" s="6"/>
      <c r="U96" s="37"/>
    </row>
    <row r="97" spans="1:21" s="8" customFormat="1" ht="64.95" customHeight="1" x14ac:dyDescent="0.25">
      <c r="A97" s="6"/>
      <c r="B97" s="6"/>
      <c r="C97" s="5"/>
      <c r="D97" s="6"/>
      <c r="E97" s="7"/>
      <c r="F97" s="6"/>
      <c r="G97" s="6"/>
      <c r="H97" s="6"/>
      <c r="L97" s="7"/>
      <c r="P97" s="7"/>
      <c r="R97" s="7"/>
      <c r="S97" s="6"/>
      <c r="T97" s="6"/>
      <c r="U97" s="37"/>
    </row>
    <row r="98" spans="1:21" s="8" customFormat="1" ht="64.95" customHeight="1" x14ac:dyDescent="0.25">
      <c r="A98" s="6"/>
      <c r="B98" s="6"/>
      <c r="C98" s="5"/>
      <c r="D98" s="6"/>
      <c r="E98" s="7"/>
      <c r="F98" s="6"/>
      <c r="G98" s="6"/>
      <c r="H98" s="6"/>
      <c r="L98" s="7"/>
      <c r="P98" s="7"/>
      <c r="R98" s="7"/>
      <c r="S98" s="6"/>
      <c r="T98" s="6"/>
      <c r="U98" s="37"/>
    </row>
    <row r="99" spans="1:21" s="8" customFormat="1" ht="64.95" customHeight="1" x14ac:dyDescent="0.25">
      <c r="A99" s="6"/>
      <c r="B99" s="6"/>
      <c r="C99" s="5"/>
      <c r="D99" s="6"/>
      <c r="E99" s="7"/>
      <c r="F99" s="6"/>
      <c r="G99" s="6"/>
      <c r="H99" s="6"/>
      <c r="L99" s="7"/>
      <c r="P99" s="7"/>
      <c r="R99" s="7"/>
      <c r="S99" s="6"/>
      <c r="T99" s="6"/>
      <c r="U99" s="37"/>
    </row>
    <row r="100" spans="1:21" s="8" customFormat="1" ht="64.95" customHeight="1" x14ac:dyDescent="0.25">
      <c r="A100" s="6"/>
      <c r="B100" s="6"/>
      <c r="C100" s="5"/>
      <c r="D100" s="6"/>
      <c r="E100" s="7"/>
      <c r="F100" s="6"/>
      <c r="G100" s="6"/>
      <c r="H100" s="6"/>
      <c r="L100" s="7"/>
      <c r="P100" s="7"/>
      <c r="R100" s="7"/>
      <c r="S100" s="6"/>
      <c r="T100" s="6"/>
      <c r="U100" s="37"/>
    </row>
    <row r="101" spans="1:21" s="8" customFormat="1" ht="64.95" customHeight="1" x14ac:dyDescent="0.25">
      <c r="A101" s="6"/>
      <c r="B101" s="6"/>
      <c r="C101" s="5"/>
      <c r="D101" s="6"/>
      <c r="E101" s="7"/>
      <c r="F101" s="6"/>
      <c r="G101" s="6"/>
      <c r="H101" s="6"/>
      <c r="L101" s="7"/>
      <c r="P101" s="7"/>
      <c r="R101" s="7"/>
      <c r="S101" s="6"/>
      <c r="T101" s="6"/>
      <c r="U101" s="37"/>
    </row>
    <row r="102" spans="1:21" s="8" customFormat="1" ht="64.95" customHeight="1" x14ac:dyDescent="0.25">
      <c r="A102" s="6"/>
      <c r="B102" s="6"/>
      <c r="C102" s="5"/>
      <c r="D102" s="6"/>
      <c r="E102" s="7"/>
      <c r="F102" s="6"/>
      <c r="G102" s="6"/>
      <c r="H102" s="6"/>
      <c r="L102" s="7"/>
      <c r="P102" s="7"/>
      <c r="R102" s="7"/>
      <c r="S102" s="6"/>
      <c r="T102" s="6"/>
      <c r="U102" s="37"/>
    </row>
    <row r="103" spans="1:21" s="8" customFormat="1" ht="64.95" customHeight="1" x14ac:dyDescent="0.25">
      <c r="A103" s="6"/>
      <c r="B103" s="6"/>
      <c r="C103" s="5"/>
      <c r="D103" s="6"/>
      <c r="E103" s="7"/>
      <c r="F103" s="6"/>
      <c r="G103" s="6"/>
      <c r="H103" s="6"/>
      <c r="L103" s="7"/>
      <c r="P103" s="7"/>
      <c r="R103" s="7"/>
      <c r="S103" s="6"/>
      <c r="T103" s="6"/>
      <c r="U103" s="37"/>
    </row>
    <row r="104" spans="1:21" s="8" customFormat="1" ht="64.95" customHeight="1" x14ac:dyDescent="0.25">
      <c r="A104" s="6"/>
      <c r="B104" s="6"/>
      <c r="C104" s="5"/>
      <c r="D104" s="6"/>
      <c r="E104" s="7"/>
      <c r="F104" s="6"/>
      <c r="G104" s="6"/>
      <c r="H104" s="6"/>
      <c r="L104" s="7"/>
      <c r="P104" s="7"/>
      <c r="R104" s="7"/>
      <c r="S104" s="6"/>
      <c r="T104" s="6"/>
      <c r="U104" s="37"/>
    </row>
    <row r="105" spans="1:21" s="8" customFormat="1" ht="64.95" customHeight="1" x14ac:dyDescent="0.25">
      <c r="A105" s="6"/>
      <c r="B105" s="6"/>
      <c r="C105" s="5"/>
      <c r="D105" s="6"/>
      <c r="E105" s="7"/>
      <c r="F105" s="6"/>
      <c r="G105" s="6"/>
      <c r="H105" s="6"/>
      <c r="L105" s="7"/>
      <c r="P105" s="7"/>
      <c r="R105" s="7"/>
      <c r="S105" s="6"/>
      <c r="T105" s="6"/>
      <c r="U105" s="37"/>
    </row>
    <row r="106" spans="1:21" s="8" customFormat="1" ht="64.95" customHeight="1" x14ac:dyDescent="0.25">
      <c r="A106" s="6"/>
      <c r="B106" s="6"/>
      <c r="C106" s="5"/>
      <c r="D106" s="6"/>
      <c r="E106" s="7"/>
      <c r="F106" s="6"/>
      <c r="G106" s="6"/>
      <c r="H106" s="6"/>
      <c r="L106" s="7"/>
      <c r="P106" s="7"/>
      <c r="R106" s="7"/>
      <c r="S106" s="6"/>
      <c r="T106" s="6"/>
      <c r="U106" s="37"/>
    </row>
    <row r="107" spans="1:21" s="8" customFormat="1" ht="64.95" customHeight="1" x14ac:dyDescent="0.25">
      <c r="A107" s="6"/>
      <c r="B107" s="6"/>
      <c r="C107" s="5"/>
      <c r="D107" s="6"/>
      <c r="E107" s="7"/>
      <c r="F107" s="6"/>
      <c r="G107" s="6"/>
      <c r="H107" s="6"/>
      <c r="L107" s="7"/>
      <c r="P107" s="7"/>
      <c r="R107" s="7"/>
      <c r="S107" s="6"/>
      <c r="T107" s="6"/>
      <c r="U107" s="37"/>
    </row>
    <row r="108" spans="1:21" s="8" customFormat="1" ht="64.95" customHeight="1" x14ac:dyDescent="0.25">
      <c r="A108" s="6"/>
      <c r="B108" s="6"/>
      <c r="C108" s="5"/>
      <c r="D108" s="6"/>
      <c r="E108" s="7"/>
      <c r="F108" s="6"/>
      <c r="G108" s="6"/>
      <c r="H108" s="6"/>
      <c r="L108" s="7"/>
      <c r="P108" s="7"/>
      <c r="R108" s="7"/>
      <c r="S108" s="6"/>
      <c r="T108" s="6"/>
      <c r="U108" s="37"/>
    </row>
    <row r="109" spans="1:21" s="8" customFormat="1" ht="64.95" customHeight="1" x14ac:dyDescent="0.25">
      <c r="A109" s="6"/>
      <c r="B109" s="6"/>
      <c r="C109" s="5"/>
      <c r="D109" s="6"/>
      <c r="E109" s="7"/>
      <c r="F109" s="6"/>
      <c r="G109" s="6"/>
      <c r="H109" s="6"/>
      <c r="L109" s="7"/>
      <c r="P109" s="7"/>
      <c r="R109" s="7"/>
      <c r="S109" s="6"/>
      <c r="T109" s="6"/>
      <c r="U109" s="37"/>
    </row>
    <row r="110" spans="1:21" s="8" customFormat="1" ht="64.95" customHeight="1" x14ac:dyDescent="0.25">
      <c r="A110" s="6"/>
      <c r="B110" s="6"/>
      <c r="C110" s="5"/>
      <c r="D110" s="6"/>
      <c r="E110" s="7"/>
      <c r="F110" s="6"/>
      <c r="G110" s="6"/>
      <c r="H110" s="6"/>
      <c r="L110" s="7"/>
      <c r="P110" s="7"/>
      <c r="R110" s="7"/>
      <c r="S110" s="6"/>
      <c r="T110" s="6"/>
      <c r="U110" s="37"/>
    </row>
    <row r="111" spans="1:21" s="8" customFormat="1" ht="64.95" customHeight="1" x14ac:dyDescent="0.25">
      <c r="A111" s="6"/>
      <c r="B111" s="6"/>
      <c r="C111" s="5"/>
      <c r="D111" s="6"/>
      <c r="E111" s="7"/>
      <c r="F111" s="6"/>
      <c r="G111" s="6"/>
      <c r="H111" s="6"/>
      <c r="L111" s="7"/>
      <c r="P111" s="7"/>
      <c r="R111" s="7"/>
      <c r="S111" s="6"/>
      <c r="T111" s="6"/>
      <c r="U111" s="37"/>
    </row>
    <row r="112" spans="1:21" s="8" customFormat="1" ht="64.95" customHeight="1" x14ac:dyDescent="0.25">
      <c r="A112" s="6"/>
      <c r="B112" s="6"/>
      <c r="C112" s="5"/>
      <c r="D112" s="6"/>
      <c r="E112" s="7"/>
      <c r="F112" s="6"/>
      <c r="G112" s="6"/>
      <c r="H112" s="6"/>
      <c r="L112" s="7"/>
      <c r="P112" s="7"/>
      <c r="R112" s="7"/>
      <c r="S112" s="6"/>
      <c r="T112" s="6"/>
      <c r="U112" s="37"/>
    </row>
    <row r="113" spans="1:21" s="8" customFormat="1" ht="64.95" customHeight="1" x14ac:dyDescent="0.25">
      <c r="A113" s="6"/>
      <c r="B113" s="6"/>
      <c r="C113" s="5"/>
      <c r="D113" s="6"/>
      <c r="E113" s="7"/>
      <c r="F113" s="6"/>
      <c r="G113" s="6"/>
      <c r="H113" s="6"/>
      <c r="L113" s="7"/>
      <c r="P113" s="7"/>
      <c r="R113" s="7"/>
      <c r="S113" s="6"/>
      <c r="T113" s="6"/>
      <c r="U113" s="37"/>
    </row>
    <row r="114" spans="1:21" s="8" customFormat="1" ht="64.95" customHeight="1" x14ac:dyDescent="0.25">
      <c r="A114" s="6"/>
      <c r="B114" s="6"/>
      <c r="C114" s="5"/>
      <c r="D114" s="6"/>
      <c r="E114" s="7"/>
      <c r="F114" s="6"/>
      <c r="G114" s="6"/>
      <c r="H114" s="6"/>
      <c r="L114" s="7"/>
      <c r="P114" s="7"/>
      <c r="R114" s="7"/>
      <c r="S114" s="6"/>
      <c r="T114" s="6"/>
      <c r="U114" s="37"/>
    </row>
    <row r="115" spans="1:21" s="8" customFormat="1" ht="64.95" customHeight="1" x14ac:dyDescent="0.25">
      <c r="A115" s="6"/>
      <c r="B115" s="6"/>
      <c r="C115" s="5"/>
      <c r="D115" s="6"/>
      <c r="E115" s="7"/>
      <c r="F115" s="6"/>
      <c r="G115" s="6"/>
      <c r="H115" s="6"/>
      <c r="L115" s="7"/>
      <c r="P115" s="7"/>
      <c r="R115" s="7"/>
      <c r="S115" s="6"/>
      <c r="T115" s="6"/>
      <c r="U115" s="37"/>
    </row>
    <row r="116" spans="1:21" s="8" customFormat="1" ht="64.95" customHeight="1" x14ac:dyDescent="0.25">
      <c r="A116" s="6"/>
      <c r="B116" s="6"/>
      <c r="C116" s="5"/>
      <c r="D116" s="6"/>
      <c r="E116" s="7"/>
      <c r="F116" s="6"/>
      <c r="G116" s="6"/>
      <c r="H116" s="6"/>
      <c r="L116" s="7"/>
      <c r="P116" s="7"/>
      <c r="R116" s="7"/>
      <c r="S116" s="6"/>
      <c r="T116" s="6"/>
      <c r="U116" s="37"/>
    </row>
    <row r="117" spans="1:21" s="8" customFormat="1" ht="64.95" customHeight="1" x14ac:dyDescent="0.25">
      <c r="A117" s="6"/>
      <c r="B117" s="6"/>
      <c r="C117" s="5"/>
      <c r="D117" s="6"/>
      <c r="E117" s="7"/>
      <c r="F117" s="6"/>
      <c r="G117" s="6"/>
      <c r="H117" s="6"/>
      <c r="L117" s="7"/>
      <c r="P117" s="7"/>
      <c r="R117" s="7"/>
      <c r="S117" s="6"/>
      <c r="T117" s="6"/>
      <c r="U117" s="37"/>
    </row>
    <row r="118" spans="1:21" s="8" customFormat="1" ht="64.95" customHeight="1" x14ac:dyDescent="0.25">
      <c r="A118" s="6"/>
      <c r="B118" s="6"/>
      <c r="C118" s="5"/>
      <c r="D118" s="6"/>
      <c r="E118" s="7"/>
      <c r="F118" s="6"/>
      <c r="G118" s="6"/>
      <c r="H118" s="6"/>
      <c r="L118" s="7"/>
      <c r="P118" s="7"/>
      <c r="R118" s="7"/>
      <c r="S118" s="6"/>
      <c r="T118" s="6"/>
      <c r="U118" s="37"/>
    </row>
    <row r="119" spans="1:21" s="8" customFormat="1" ht="64.95" customHeight="1" x14ac:dyDescent="0.25">
      <c r="A119" s="6"/>
      <c r="B119" s="6"/>
      <c r="C119" s="5"/>
      <c r="D119" s="6"/>
      <c r="E119" s="7"/>
      <c r="F119" s="6"/>
      <c r="G119" s="6"/>
      <c r="H119" s="6"/>
      <c r="L119" s="7"/>
      <c r="P119" s="7"/>
      <c r="R119" s="7"/>
      <c r="S119" s="6"/>
      <c r="T119" s="6"/>
      <c r="U119" s="37"/>
    </row>
    <row r="120" spans="1:21" s="8" customFormat="1" ht="64.95" customHeight="1" x14ac:dyDescent="0.25">
      <c r="A120" s="6"/>
      <c r="B120" s="6"/>
      <c r="C120" s="5"/>
      <c r="D120" s="6"/>
      <c r="E120" s="7"/>
      <c r="F120" s="6"/>
      <c r="G120" s="6"/>
      <c r="H120" s="6"/>
      <c r="L120" s="7"/>
      <c r="P120" s="7"/>
      <c r="R120" s="7"/>
      <c r="S120" s="6"/>
      <c r="T120" s="6"/>
      <c r="U120" s="37"/>
    </row>
    <row r="121" spans="1:21" s="8" customFormat="1" ht="64.95" customHeight="1" x14ac:dyDescent="0.25">
      <c r="A121" s="6"/>
      <c r="B121" s="6"/>
      <c r="C121" s="5"/>
      <c r="D121" s="6"/>
      <c r="E121" s="7"/>
      <c r="F121" s="6"/>
      <c r="G121" s="6"/>
      <c r="H121" s="6"/>
      <c r="L121" s="7"/>
      <c r="P121" s="7"/>
      <c r="R121" s="7"/>
      <c r="S121" s="6"/>
      <c r="T121" s="6"/>
      <c r="U121" s="37"/>
    </row>
    <row r="122" spans="1:21" s="8" customFormat="1" ht="64.95" customHeight="1" x14ac:dyDescent="0.25">
      <c r="A122" s="6"/>
      <c r="B122" s="6"/>
      <c r="C122" s="5"/>
      <c r="D122" s="6"/>
      <c r="E122" s="7"/>
      <c r="F122" s="6"/>
      <c r="G122" s="6"/>
      <c r="H122" s="6"/>
      <c r="L122" s="7"/>
      <c r="P122" s="7"/>
      <c r="R122" s="7"/>
      <c r="S122" s="6"/>
      <c r="T122" s="6"/>
      <c r="U122" s="37"/>
    </row>
    <row r="123" spans="1:21" s="8" customFormat="1" ht="64.95" customHeight="1" x14ac:dyDescent="0.25">
      <c r="A123" s="6"/>
      <c r="B123" s="6"/>
      <c r="C123" s="5"/>
      <c r="D123" s="6"/>
      <c r="E123" s="7"/>
      <c r="F123" s="6"/>
      <c r="G123" s="6"/>
      <c r="H123" s="6"/>
      <c r="L123" s="7"/>
      <c r="P123" s="7"/>
      <c r="R123" s="7"/>
      <c r="S123" s="6"/>
      <c r="T123" s="6"/>
      <c r="U123" s="37"/>
    </row>
    <row r="124" spans="1:21" s="8" customFormat="1" ht="64.95" customHeight="1" x14ac:dyDescent="0.25">
      <c r="A124" s="6"/>
      <c r="B124" s="6"/>
      <c r="C124" s="5"/>
      <c r="D124" s="6"/>
      <c r="E124" s="7"/>
      <c r="F124" s="6"/>
      <c r="G124" s="6"/>
      <c r="H124" s="6"/>
      <c r="L124" s="7"/>
      <c r="P124" s="7"/>
      <c r="R124" s="7"/>
      <c r="S124" s="6"/>
      <c r="T124" s="6"/>
      <c r="U124" s="37"/>
    </row>
    <row r="125" spans="1:21" s="8" customFormat="1" ht="64.95" customHeight="1" x14ac:dyDescent="0.25">
      <c r="A125" s="6"/>
      <c r="B125" s="6"/>
      <c r="C125" s="5"/>
      <c r="D125" s="6"/>
      <c r="E125" s="7"/>
      <c r="F125" s="6"/>
      <c r="G125" s="6"/>
      <c r="H125" s="6"/>
      <c r="L125" s="7"/>
      <c r="P125" s="7"/>
      <c r="R125" s="7"/>
      <c r="S125" s="6"/>
      <c r="T125" s="6"/>
      <c r="U125" s="37"/>
    </row>
    <row r="126" spans="1:21" s="8" customFormat="1" ht="64.95" customHeight="1" x14ac:dyDescent="0.25">
      <c r="A126" s="6"/>
      <c r="B126" s="6"/>
      <c r="C126" s="5"/>
      <c r="D126" s="6"/>
      <c r="E126" s="7"/>
      <c r="F126" s="6"/>
      <c r="G126" s="6"/>
      <c r="H126" s="6"/>
      <c r="L126" s="7"/>
      <c r="P126" s="7"/>
      <c r="R126" s="7"/>
      <c r="S126" s="6"/>
      <c r="T126" s="6"/>
      <c r="U126" s="37"/>
    </row>
    <row r="127" spans="1:21" s="8" customFormat="1" ht="64.95" customHeight="1" x14ac:dyDescent="0.25">
      <c r="A127" s="6"/>
      <c r="B127" s="6"/>
      <c r="C127" s="5"/>
      <c r="D127" s="6"/>
      <c r="E127" s="7"/>
      <c r="F127" s="6"/>
      <c r="G127" s="6"/>
      <c r="H127" s="6"/>
      <c r="L127" s="7"/>
      <c r="P127" s="7"/>
      <c r="R127" s="7"/>
      <c r="S127" s="6"/>
      <c r="T127" s="6"/>
      <c r="U127" s="37"/>
    </row>
    <row r="128" spans="1:21" s="8" customFormat="1" ht="64.95" customHeight="1" x14ac:dyDescent="0.25">
      <c r="A128" s="6"/>
      <c r="B128" s="6"/>
      <c r="C128" s="5"/>
      <c r="D128" s="6"/>
      <c r="E128" s="7"/>
      <c r="F128" s="6"/>
      <c r="G128" s="6"/>
      <c r="H128" s="6"/>
      <c r="L128" s="7"/>
      <c r="P128" s="7"/>
      <c r="R128" s="7"/>
      <c r="S128" s="6"/>
      <c r="T128" s="6"/>
      <c r="U128" s="37"/>
    </row>
    <row r="129" spans="1:21" s="8" customFormat="1" ht="64.95" customHeight="1" x14ac:dyDescent="0.25">
      <c r="A129" s="6"/>
      <c r="B129" s="6"/>
      <c r="C129" s="5"/>
      <c r="D129" s="6"/>
      <c r="E129" s="7"/>
      <c r="F129" s="6"/>
      <c r="G129" s="6"/>
      <c r="H129" s="6"/>
      <c r="L129" s="7"/>
      <c r="P129" s="7"/>
      <c r="R129" s="7"/>
      <c r="S129" s="6"/>
      <c r="T129" s="6"/>
      <c r="U129" s="37"/>
    </row>
    <row r="130" spans="1:21" s="8" customFormat="1" ht="64.95" customHeight="1" x14ac:dyDescent="0.25">
      <c r="A130" s="6"/>
      <c r="B130" s="6"/>
      <c r="C130" s="5"/>
      <c r="D130" s="6"/>
      <c r="E130" s="7"/>
      <c r="F130" s="6"/>
      <c r="G130" s="6"/>
      <c r="H130" s="6"/>
      <c r="L130" s="7"/>
      <c r="P130" s="7"/>
      <c r="R130" s="7"/>
      <c r="S130" s="6"/>
      <c r="T130" s="6"/>
      <c r="U130" s="37"/>
    </row>
    <row r="131" spans="1:21" s="8" customFormat="1" ht="64.95" customHeight="1" x14ac:dyDescent="0.25">
      <c r="A131" s="6"/>
      <c r="B131" s="6"/>
      <c r="C131" s="5"/>
      <c r="D131" s="6"/>
      <c r="E131" s="7"/>
      <c r="F131" s="6"/>
      <c r="G131" s="6"/>
      <c r="H131" s="6"/>
      <c r="L131" s="7"/>
      <c r="P131" s="7"/>
      <c r="R131" s="7"/>
      <c r="S131" s="6"/>
      <c r="T131" s="6"/>
      <c r="U131" s="37"/>
    </row>
    <row r="132" spans="1:21" s="8" customFormat="1" ht="64.95" customHeight="1" x14ac:dyDescent="0.25">
      <c r="A132" s="6"/>
      <c r="B132" s="6"/>
      <c r="C132" s="5"/>
      <c r="D132" s="6"/>
      <c r="E132" s="7"/>
      <c r="F132" s="6"/>
      <c r="G132" s="6"/>
      <c r="H132" s="6"/>
      <c r="L132" s="7"/>
      <c r="P132" s="7"/>
      <c r="R132" s="7"/>
      <c r="S132" s="6"/>
      <c r="T132" s="6"/>
      <c r="U132" s="37"/>
    </row>
    <row r="133" spans="1:21" s="8" customFormat="1" ht="64.95" customHeight="1" x14ac:dyDescent="0.25">
      <c r="A133" s="6"/>
      <c r="B133" s="6"/>
      <c r="C133" s="5"/>
      <c r="D133" s="6"/>
      <c r="E133" s="7"/>
      <c r="F133" s="6"/>
      <c r="G133" s="6"/>
      <c r="H133" s="6"/>
      <c r="L133" s="7"/>
      <c r="P133" s="7"/>
      <c r="R133" s="7"/>
      <c r="S133" s="6"/>
      <c r="T133" s="6"/>
      <c r="U133" s="37"/>
    </row>
    <row r="134" spans="1:21" s="8" customFormat="1" ht="64.95" customHeight="1" x14ac:dyDescent="0.25">
      <c r="A134" s="6"/>
      <c r="B134" s="6"/>
      <c r="C134" s="5"/>
      <c r="D134" s="6"/>
      <c r="E134" s="7"/>
      <c r="F134" s="6"/>
      <c r="G134" s="6"/>
      <c r="H134" s="6"/>
      <c r="L134" s="7"/>
      <c r="P134" s="7"/>
      <c r="R134" s="7"/>
      <c r="S134" s="6"/>
      <c r="T134" s="6"/>
      <c r="U134" s="37"/>
    </row>
    <row r="135" spans="1:21" s="8" customFormat="1" ht="64.95" customHeight="1" x14ac:dyDescent="0.25">
      <c r="A135" s="6"/>
      <c r="B135" s="6"/>
      <c r="C135" s="5"/>
      <c r="D135" s="6"/>
      <c r="E135" s="7"/>
      <c r="F135" s="6"/>
      <c r="G135" s="6"/>
      <c r="H135" s="6"/>
      <c r="L135" s="7"/>
      <c r="P135" s="7"/>
      <c r="R135" s="7"/>
      <c r="S135" s="6"/>
      <c r="T135" s="6"/>
      <c r="U135" s="37"/>
    </row>
    <row r="136" spans="1:21" s="8" customFormat="1" ht="64.95" customHeight="1" x14ac:dyDescent="0.25">
      <c r="A136" s="6"/>
      <c r="B136" s="6"/>
      <c r="C136" s="5"/>
      <c r="D136" s="6"/>
      <c r="E136" s="7"/>
      <c r="F136" s="6"/>
      <c r="G136" s="6"/>
      <c r="H136" s="6"/>
      <c r="L136" s="7"/>
      <c r="P136" s="7"/>
      <c r="R136" s="7"/>
      <c r="S136" s="6"/>
      <c r="T136" s="6"/>
      <c r="U136" s="37"/>
    </row>
    <row r="137" spans="1:21" s="8" customFormat="1" ht="64.95" customHeight="1" x14ac:dyDescent="0.25">
      <c r="A137" s="6"/>
      <c r="B137" s="6"/>
      <c r="C137" s="5"/>
      <c r="D137" s="6"/>
      <c r="E137" s="7"/>
      <c r="F137" s="6"/>
      <c r="G137" s="6"/>
      <c r="H137" s="6"/>
      <c r="L137" s="7"/>
      <c r="P137" s="7"/>
      <c r="R137" s="7"/>
      <c r="S137" s="6"/>
      <c r="T137" s="6"/>
      <c r="U137" s="37"/>
    </row>
    <row r="138" spans="1:21" s="8" customFormat="1" ht="64.95" customHeight="1" x14ac:dyDescent="0.25">
      <c r="A138" s="6"/>
      <c r="B138" s="6"/>
      <c r="C138" s="5"/>
      <c r="D138" s="6"/>
      <c r="E138" s="7"/>
      <c r="F138" s="6"/>
      <c r="G138" s="6"/>
      <c r="H138" s="6"/>
      <c r="L138" s="7"/>
      <c r="P138" s="7"/>
      <c r="R138" s="7"/>
      <c r="S138" s="6"/>
      <c r="T138" s="6"/>
      <c r="U138" s="37"/>
    </row>
    <row r="139" spans="1:21" s="8" customFormat="1" ht="64.95" customHeight="1" x14ac:dyDescent="0.25">
      <c r="A139" s="6"/>
      <c r="B139" s="6"/>
      <c r="C139" s="5"/>
      <c r="D139" s="6"/>
      <c r="E139" s="7"/>
      <c r="F139" s="6"/>
      <c r="G139" s="6"/>
      <c r="H139" s="6"/>
      <c r="L139" s="7"/>
      <c r="P139" s="7"/>
      <c r="R139" s="7"/>
      <c r="S139" s="6"/>
      <c r="T139" s="6"/>
      <c r="U139" s="37"/>
    </row>
    <row r="140" spans="1:21" s="8" customFormat="1" ht="64.95" customHeight="1" x14ac:dyDescent="0.25">
      <c r="A140" s="6"/>
      <c r="B140" s="6"/>
      <c r="C140" s="5"/>
      <c r="D140" s="6"/>
      <c r="E140" s="7"/>
      <c r="F140" s="6"/>
      <c r="G140" s="6"/>
      <c r="H140" s="6"/>
      <c r="L140" s="7"/>
      <c r="P140" s="7"/>
      <c r="R140" s="7"/>
      <c r="S140" s="6"/>
      <c r="T140" s="6"/>
      <c r="U140" s="37"/>
    </row>
    <row r="141" spans="1:21" s="8" customFormat="1" ht="64.95" customHeight="1" x14ac:dyDescent="0.25">
      <c r="A141" s="6"/>
      <c r="B141" s="6"/>
      <c r="C141" s="5"/>
      <c r="D141" s="6"/>
      <c r="E141" s="7"/>
      <c r="F141" s="6"/>
      <c r="G141" s="6"/>
      <c r="H141" s="6"/>
      <c r="L141" s="7"/>
      <c r="P141" s="7"/>
      <c r="R141" s="7"/>
      <c r="S141" s="6"/>
      <c r="T141" s="6"/>
      <c r="U141" s="37"/>
    </row>
    <row r="142" spans="1:21" s="8" customFormat="1" ht="64.95" customHeight="1" x14ac:dyDescent="0.25">
      <c r="A142" s="6"/>
      <c r="B142" s="6"/>
      <c r="C142" s="5"/>
      <c r="D142" s="6"/>
      <c r="E142" s="7"/>
      <c r="F142" s="6"/>
      <c r="G142" s="6"/>
      <c r="H142" s="6"/>
      <c r="L142" s="7"/>
      <c r="P142" s="7"/>
      <c r="R142" s="7"/>
      <c r="S142" s="6"/>
      <c r="T142" s="6"/>
      <c r="U142" s="37"/>
    </row>
    <row r="143" spans="1:21" s="8" customFormat="1" ht="64.95" customHeight="1" x14ac:dyDescent="0.25">
      <c r="A143" s="6"/>
      <c r="B143" s="6"/>
      <c r="C143" s="5"/>
      <c r="D143" s="6"/>
      <c r="E143" s="7"/>
      <c r="F143" s="6"/>
      <c r="G143" s="6"/>
      <c r="H143" s="6"/>
      <c r="L143" s="7"/>
      <c r="P143" s="7"/>
      <c r="R143" s="7"/>
      <c r="S143" s="6"/>
      <c r="T143" s="6"/>
      <c r="U143" s="37"/>
    </row>
    <row r="144" spans="1:21" s="8" customFormat="1" ht="64.95" customHeight="1" x14ac:dyDescent="0.25">
      <c r="A144" s="6"/>
      <c r="B144" s="6"/>
      <c r="C144" s="5"/>
      <c r="D144" s="6"/>
      <c r="E144" s="7"/>
      <c r="F144" s="6"/>
      <c r="G144" s="6"/>
      <c r="H144" s="6"/>
      <c r="L144" s="7"/>
      <c r="P144" s="7"/>
      <c r="R144" s="7"/>
      <c r="S144" s="6"/>
      <c r="T144" s="6"/>
      <c r="U144" s="37"/>
    </row>
    <row r="145" spans="1:21" s="8" customFormat="1" ht="64.95" customHeight="1" x14ac:dyDescent="0.25">
      <c r="A145" s="6"/>
      <c r="B145" s="6"/>
      <c r="C145" s="5"/>
      <c r="D145" s="6"/>
      <c r="E145" s="7"/>
      <c r="F145" s="6"/>
      <c r="G145" s="6"/>
      <c r="H145" s="6"/>
      <c r="L145" s="7"/>
      <c r="P145" s="7"/>
      <c r="R145" s="7"/>
      <c r="S145" s="6"/>
      <c r="T145" s="6"/>
      <c r="U145" s="37"/>
    </row>
    <row r="146" spans="1:21" s="8" customFormat="1" ht="64.95" customHeight="1" x14ac:dyDescent="0.25">
      <c r="A146" s="6"/>
      <c r="B146" s="6"/>
      <c r="C146" s="5"/>
      <c r="D146" s="6"/>
      <c r="E146" s="7"/>
      <c r="F146" s="6"/>
      <c r="G146" s="6"/>
      <c r="H146" s="6"/>
      <c r="L146" s="7"/>
      <c r="P146" s="7"/>
      <c r="R146" s="7"/>
      <c r="S146" s="6"/>
      <c r="T146" s="6"/>
      <c r="U146" s="37"/>
    </row>
    <row r="147" spans="1:21" s="8" customFormat="1" ht="64.95" customHeight="1" x14ac:dyDescent="0.25">
      <c r="A147" s="6"/>
      <c r="B147" s="6"/>
      <c r="C147" s="5"/>
      <c r="D147" s="6"/>
      <c r="E147" s="7"/>
      <c r="F147" s="6"/>
      <c r="G147" s="6"/>
      <c r="H147" s="6"/>
      <c r="L147" s="7"/>
      <c r="P147" s="7"/>
      <c r="R147" s="7"/>
      <c r="S147" s="6"/>
      <c r="T147" s="6"/>
      <c r="U147" s="37"/>
    </row>
    <row r="148" spans="1:21" s="8" customFormat="1" ht="64.95" customHeight="1" x14ac:dyDescent="0.25">
      <c r="A148" s="6"/>
      <c r="B148" s="6"/>
      <c r="C148" s="5"/>
      <c r="D148" s="6"/>
      <c r="E148" s="7"/>
      <c r="F148" s="6"/>
      <c r="G148" s="6"/>
      <c r="H148" s="6"/>
      <c r="L148" s="7"/>
      <c r="P148" s="7"/>
      <c r="R148" s="7"/>
      <c r="S148" s="6"/>
      <c r="T148" s="6"/>
      <c r="U148" s="37"/>
    </row>
    <row r="149" spans="1:21" s="8" customFormat="1" ht="64.95" customHeight="1" x14ac:dyDescent="0.25">
      <c r="A149" s="6"/>
      <c r="B149" s="6"/>
      <c r="C149" s="5"/>
      <c r="D149" s="6"/>
      <c r="E149" s="7"/>
      <c r="F149" s="6"/>
      <c r="G149" s="6"/>
      <c r="H149" s="6"/>
      <c r="L149" s="7"/>
      <c r="P149" s="7"/>
      <c r="R149" s="7"/>
      <c r="S149" s="6"/>
      <c r="T149" s="6"/>
      <c r="U149" s="37"/>
    </row>
    <row r="150" spans="1:21" s="8" customFormat="1" ht="64.95" customHeight="1" x14ac:dyDescent="0.25">
      <c r="A150" s="6"/>
      <c r="B150" s="6"/>
      <c r="C150" s="5"/>
      <c r="D150" s="6"/>
      <c r="E150" s="7"/>
      <c r="F150" s="6"/>
      <c r="G150" s="6"/>
      <c r="H150" s="6"/>
      <c r="L150" s="7"/>
      <c r="P150" s="7"/>
      <c r="R150" s="7"/>
      <c r="S150" s="6"/>
      <c r="T150" s="6"/>
      <c r="U150" s="37"/>
    </row>
    <row r="151" spans="1:21" s="8" customFormat="1" ht="64.95" customHeight="1" x14ac:dyDescent="0.25">
      <c r="A151" s="6"/>
      <c r="B151" s="6"/>
      <c r="C151" s="5"/>
      <c r="D151" s="6"/>
      <c r="E151" s="7"/>
      <c r="F151" s="6"/>
      <c r="G151" s="6"/>
      <c r="H151" s="6"/>
      <c r="L151" s="7"/>
      <c r="P151" s="7"/>
      <c r="R151" s="7"/>
      <c r="S151" s="6"/>
      <c r="T151" s="6"/>
      <c r="U151" s="37"/>
    </row>
    <row r="152" spans="1:21" s="8" customFormat="1" ht="64.95" customHeight="1" x14ac:dyDescent="0.25">
      <c r="A152" s="6"/>
      <c r="B152" s="6"/>
      <c r="C152" s="5"/>
      <c r="D152" s="6"/>
      <c r="E152" s="7"/>
      <c r="F152" s="6"/>
      <c r="G152" s="6"/>
      <c r="H152" s="6"/>
      <c r="L152" s="7"/>
      <c r="P152" s="7"/>
      <c r="R152" s="7"/>
      <c r="S152" s="6"/>
      <c r="T152" s="6"/>
      <c r="U152" s="37"/>
    </row>
    <row r="153" spans="1:21" s="8" customFormat="1" ht="64.95" customHeight="1" x14ac:dyDescent="0.25">
      <c r="A153" s="6"/>
      <c r="B153" s="6"/>
      <c r="C153" s="5"/>
      <c r="D153" s="6"/>
      <c r="E153" s="7"/>
      <c r="F153" s="6"/>
      <c r="G153" s="6"/>
      <c r="H153" s="6"/>
      <c r="L153" s="7"/>
      <c r="P153" s="7"/>
      <c r="R153" s="7"/>
      <c r="S153" s="6"/>
      <c r="T153" s="6"/>
      <c r="U153" s="37"/>
    </row>
    <row r="154" spans="1:21" s="8" customFormat="1" ht="64.95" customHeight="1" x14ac:dyDescent="0.25">
      <c r="A154" s="6"/>
      <c r="B154" s="6"/>
      <c r="C154" s="5"/>
      <c r="D154" s="6"/>
      <c r="E154" s="7"/>
      <c r="F154" s="6"/>
      <c r="G154" s="6"/>
      <c r="H154" s="6"/>
      <c r="L154" s="7"/>
      <c r="P154" s="7"/>
      <c r="R154" s="7"/>
      <c r="S154" s="6"/>
      <c r="T154" s="6"/>
      <c r="U154" s="37"/>
    </row>
    <row r="155" spans="1:21" s="8" customFormat="1" ht="64.95" customHeight="1" x14ac:dyDescent="0.25">
      <c r="A155" s="6"/>
      <c r="B155" s="6"/>
      <c r="C155" s="5"/>
      <c r="D155" s="6"/>
      <c r="E155" s="7"/>
      <c r="F155" s="6"/>
      <c r="G155" s="6"/>
      <c r="H155" s="6"/>
      <c r="L155" s="7"/>
      <c r="P155" s="7"/>
      <c r="R155" s="7"/>
      <c r="S155" s="6"/>
      <c r="T155" s="6"/>
      <c r="U155" s="37"/>
    </row>
    <row r="156" spans="1:21" s="8" customFormat="1" ht="64.95" customHeight="1" x14ac:dyDescent="0.25">
      <c r="A156" s="6"/>
      <c r="B156" s="6"/>
      <c r="C156" s="5"/>
      <c r="D156" s="6"/>
      <c r="E156" s="7"/>
      <c r="F156" s="6"/>
      <c r="G156" s="6"/>
      <c r="H156" s="6"/>
      <c r="L156" s="7"/>
      <c r="P156" s="7"/>
      <c r="R156" s="7"/>
      <c r="S156" s="6"/>
      <c r="T156" s="6"/>
      <c r="U156" s="37"/>
    </row>
    <row r="157" spans="1:21" s="8" customFormat="1" ht="64.95" customHeight="1" x14ac:dyDescent="0.25">
      <c r="A157" s="6"/>
      <c r="B157" s="6"/>
      <c r="C157" s="5"/>
      <c r="D157" s="6"/>
      <c r="E157" s="7"/>
      <c r="F157" s="6"/>
      <c r="G157" s="6"/>
      <c r="H157" s="6"/>
      <c r="L157" s="7"/>
      <c r="P157" s="7"/>
      <c r="R157" s="7"/>
      <c r="S157" s="6"/>
      <c r="T157" s="6"/>
      <c r="U157" s="37"/>
    </row>
    <row r="158" spans="1:21" s="8" customFormat="1" ht="64.95" customHeight="1" x14ac:dyDescent="0.25">
      <c r="A158" s="6"/>
      <c r="B158" s="6"/>
      <c r="C158" s="5"/>
      <c r="D158" s="6"/>
      <c r="E158" s="7"/>
      <c r="F158" s="6"/>
      <c r="G158" s="6"/>
      <c r="H158" s="6"/>
      <c r="L158" s="7"/>
      <c r="P158" s="7"/>
      <c r="R158" s="7"/>
      <c r="S158" s="6"/>
      <c r="T158" s="6"/>
      <c r="U158" s="37"/>
    </row>
    <row r="159" spans="1:21" s="8" customFormat="1" ht="64.95" customHeight="1" x14ac:dyDescent="0.25">
      <c r="A159" s="6"/>
      <c r="B159" s="6"/>
      <c r="C159" s="5"/>
      <c r="D159" s="6"/>
      <c r="E159" s="7"/>
      <c r="F159" s="6"/>
      <c r="G159" s="6"/>
      <c r="H159" s="6"/>
      <c r="L159" s="7"/>
      <c r="P159" s="7"/>
      <c r="R159" s="7"/>
      <c r="S159" s="6"/>
      <c r="T159" s="6"/>
      <c r="U159" s="37"/>
    </row>
    <row r="160" spans="1:21" s="8" customFormat="1" ht="64.95" customHeight="1" x14ac:dyDescent="0.25">
      <c r="A160" s="6"/>
      <c r="B160" s="6"/>
      <c r="C160" s="5"/>
      <c r="D160" s="6"/>
      <c r="E160" s="7"/>
      <c r="F160" s="6"/>
      <c r="G160" s="6"/>
      <c r="H160" s="6"/>
      <c r="L160" s="7"/>
      <c r="P160" s="7"/>
      <c r="R160" s="7"/>
      <c r="S160" s="6"/>
      <c r="T160" s="6"/>
      <c r="U160" s="37"/>
    </row>
    <row r="161" spans="1:21" s="8" customFormat="1" ht="64.95" customHeight="1" x14ac:dyDescent="0.25">
      <c r="A161" s="6"/>
      <c r="B161" s="6"/>
      <c r="C161" s="5"/>
      <c r="D161" s="6"/>
      <c r="E161" s="7"/>
      <c r="F161" s="6"/>
      <c r="G161" s="6"/>
      <c r="H161" s="6"/>
      <c r="L161" s="7"/>
      <c r="P161" s="7"/>
      <c r="R161" s="7"/>
      <c r="S161" s="6"/>
      <c r="T161" s="6"/>
      <c r="U161" s="37"/>
    </row>
    <row r="162" spans="1:21" s="8" customFormat="1" ht="64.95" customHeight="1" x14ac:dyDescent="0.25">
      <c r="A162" s="6"/>
      <c r="B162" s="6"/>
      <c r="C162" s="5"/>
      <c r="D162" s="6"/>
      <c r="E162" s="7"/>
      <c r="F162" s="6"/>
      <c r="G162" s="6"/>
      <c r="H162" s="6"/>
      <c r="L162" s="7"/>
      <c r="P162" s="7"/>
      <c r="R162" s="7"/>
      <c r="S162" s="6"/>
      <c r="T162" s="6"/>
      <c r="U162" s="37"/>
    </row>
    <row r="163" spans="1:21" s="8" customFormat="1" ht="64.95" customHeight="1" x14ac:dyDescent="0.25">
      <c r="A163" s="6"/>
      <c r="B163" s="6"/>
      <c r="C163" s="5"/>
      <c r="D163" s="6"/>
      <c r="E163" s="7"/>
      <c r="F163" s="6"/>
      <c r="G163" s="6"/>
      <c r="H163" s="6"/>
      <c r="L163" s="7"/>
      <c r="P163" s="7"/>
      <c r="R163" s="7"/>
      <c r="S163" s="6"/>
      <c r="T163" s="6"/>
      <c r="U163" s="37"/>
    </row>
    <row r="164" spans="1:21" s="8" customFormat="1" ht="64.95" customHeight="1" x14ac:dyDescent="0.25">
      <c r="A164" s="6"/>
      <c r="B164" s="6"/>
      <c r="C164" s="5"/>
      <c r="D164" s="6"/>
      <c r="E164" s="7"/>
      <c r="F164" s="6"/>
      <c r="G164" s="6"/>
      <c r="H164" s="6"/>
      <c r="L164" s="7"/>
      <c r="P164" s="7"/>
      <c r="R164" s="7"/>
      <c r="S164" s="6"/>
      <c r="T164" s="6"/>
      <c r="U164" s="37"/>
    </row>
    <row r="165" spans="1:21" s="8" customFormat="1" ht="64.95" customHeight="1" x14ac:dyDescent="0.25">
      <c r="A165" s="6"/>
      <c r="B165" s="6"/>
      <c r="C165" s="5"/>
      <c r="D165" s="6"/>
      <c r="E165" s="7"/>
      <c r="F165" s="6"/>
      <c r="G165" s="6"/>
      <c r="H165" s="6"/>
      <c r="L165" s="7"/>
      <c r="P165" s="7"/>
      <c r="R165" s="7"/>
      <c r="S165" s="6"/>
      <c r="T165" s="6"/>
      <c r="U165" s="37"/>
    </row>
    <row r="166" spans="1:21" s="8" customFormat="1" ht="64.95" customHeight="1" x14ac:dyDescent="0.25">
      <c r="A166" s="6"/>
      <c r="B166" s="6"/>
      <c r="C166" s="5"/>
      <c r="D166" s="6"/>
      <c r="E166" s="7"/>
      <c r="F166" s="6"/>
      <c r="G166" s="6"/>
      <c r="H166" s="6"/>
      <c r="L166" s="7"/>
      <c r="P166" s="7"/>
      <c r="R166" s="7"/>
      <c r="S166" s="6"/>
      <c r="T166" s="6"/>
      <c r="U166" s="37"/>
    </row>
    <row r="167" spans="1:21" s="8" customFormat="1" ht="64.95" customHeight="1" x14ac:dyDescent="0.25">
      <c r="A167" s="6"/>
      <c r="B167" s="6"/>
      <c r="C167" s="5"/>
      <c r="D167" s="6"/>
      <c r="E167" s="7"/>
      <c r="F167" s="6"/>
      <c r="G167" s="6"/>
      <c r="H167" s="6"/>
      <c r="L167" s="7"/>
      <c r="P167" s="7"/>
      <c r="R167" s="7"/>
      <c r="S167" s="6"/>
      <c r="T167" s="6"/>
      <c r="U167" s="37"/>
    </row>
    <row r="168" spans="1:21" s="8" customFormat="1" ht="64.95" customHeight="1" x14ac:dyDescent="0.25">
      <c r="A168" s="6"/>
      <c r="B168" s="6"/>
      <c r="C168" s="5"/>
      <c r="D168" s="6"/>
      <c r="E168" s="7"/>
      <c r="F168" s="6"/>
      <c r="G168" s="6"/>
      <c r="H168" s="6"/>
      <c r="L168" s="7"/>
      <c r="P168" s="7"/>
      <c r="R168" s="7"/>
      <c r="S168" s="6"/>
      <c r="T168" s="6"/>
      <c r="U168" s="37"/>
    </row>
    <row r="169" spans="1:21" s="8" customFormat="1" ht="64.95" customHeight="1" x14ac:dyDescent="0.25">
      <c r="A169" s="6"/>
      <c r="B169" s="6"/>
      <c r="C169" s="5"/>
      <c r="D169" s="6"/>
      <c r="E169" s="7"/>
      <c r="F169" s="6"/>
      <c r="G169" s="6"/>
      <c r="H169" s="6"/>
      <c r="L169" s="7"/>
      <c r="P169" s="7"/>
      <c r="R169" s="7"/>
      <c r="S169" s="6"/>
      <c r="T169" s="6"/>
      <c r="U169" s="37"/>
    </row>
    <row r="170" spans="1:21" s="8" customFormat="1" ht="64.95" customHeight="1" x14ac:dyDescent="0.25">
      <c r="A170" s="6"/>
      <c r="B170" s="6"/>
      <c r="C170" s="5"/>
      <c r="D170" s="6"/>
      <c r="E170" s="7"/>
      <c r="F170" s="6"/>
      <c r="G170" s="6"/>
      <c r="H170" s="6"/>
      <c r="L170" s="7"/>
      <c r="P170" s="7"/>
      <c r="R170" s="7"/>
      <c r="S170" s="6"/>
      <c r="T170" s="6"/>
      <c r="U170" s="37"/>
    </row>
    <row r="171" spans="1:21" s="8" customFormat="1" ht="64.95" customHeight="1" x14ac:dyDescent="0.25">
      <c r="A171" s="6"/>
      <c r="B171" s="6"/>
      <c r="C171" s="5"/>
      <c r="D171" s="6"/>
      <c r="E171" s="7"/>
      <c r="F171" s="6"/>
      <c r="G171" s="6"/>
      <c r="H171" s="6"/>
      <c r="L171" s="7"/>
      <c r="P171" s="7"/>
      <c r="R171" s="7"/>
      <c r="S171" s="6"/>
      <c r="T171" s="6"/>
      <c r="U171" s="37"/>
    </row>
    <row r="172" spans="1:21" s="8" customFormat="1" ht="64.95" customHeight="1" x14ac:dyDescent="0.25">
      <c r="A172" s="6"/>
      <c r="B172" s="6"/>
      <c r="C172" s="5"/>
      <c r="D172" s="6"/>
      <c r="E172" s="7"/>
      <c r="F172" s="6"/>
      <c r="G172" s="6"/>
      <c r="H172" s="6"/>
      <c r="L172" s="7"/>
      <c r="P172" s="7"/>
      <c r="R172" s="7"/>
      <c r="S172" s="6"/>
      <c r="T172" s="6"/>
      <c r="U172" s="37"/>
    </row>
    <row r="173" spans="1:21" s="8" customFormat="1" ht="64.95" customHeight="1" x14ac:dyDescent="0.25">
      <c r="A173" s="6"/>
      <c r="B173" s="6"/>
      <c r="C173" s="5"/>
      <c r="D173" s="6"/>
      <c r="E173" s="7"/>
      <c r="F173" s="6"/>
      <c r="G173" s="6"/>
      <c r="H173" s="6"/>
      <c r="L173" s="7"/>
      <c r="P173" s="7"/>
      <c r="R173" s="7"/>
      <c r="S173" s="6"/>
      <c r="T173" s="6"/>
      <c r="U173" s="37"/>
    </row>
    <row r="174" spans="1:21" s="8" customFormat="1" ht="64.95" customHeight="1" x14ac:dyDescent="0.25">
      <c r="A174" s="6"/>
      <c r="B174" s="6"/>
      <c r="C174" s="5"/>
      <c r="D174" s="6"/>
      <c r="E174" s="7"/>
      <c r="F174" s="6"/>
      <c r="G174" s="6"/>
      <c r="H174" s="6"/>
      <c r="L174" s="7"/>
      <c r="P174" s="7"/>
      <c r="R174" s="7"/>
      <c r="S174" s="6"/>
      <c r="T174" s="6"/>
      <c r="U174" s="37"/>
    </row>
    <row r="175" spans="1:21" s="8" customFormat="1" ht="64.95" customHeight="1" x14ac:dyDescent="0.25">
      <c r="A175" s="6"/>
      <c r="B175" s="6"/>
      <c r="C175" s="5"/>
      <c r="D175" s="6"/>
      <c r="E175" s="7"/>
      <c r="F175" s="6"/>
      <c r="G175" s="6"/>
      <c r="H175" s="6"/>
      <c r="L175" s="7"/>
      <c r="P175" s="7"/>
      <c r="R175" s="7"/>
      <c r="S175" s="6"/>
      <c r="T175" s="6"/>
      <c r="U175" s="37"/>
    </row>
    <row r="176" spans="1:21" s="8" customFormat="1" ht="64.95" customHeight="1" x14ac:dyDescent="0.25">
      <c r="A176" s="6"/>
      <c r="B176" s="6"/>
      <c r="C176" s="5"/>
      <c r="D176" s="6"/>
      <c r="E176" s="7"/>
      <c r="F176" s="6"/>
      <c r="G176" s="6"/>
      <c r="H176" s="6"/>
      <c r="L176" s="7"/>
      <c r="P176" s="7"/>
      <c r="R176" s="7"/>
      <c r="S176" s="6"/>
      <c r="T176" s="6"/>
      <c r="U176" s="37"/>
    </row>
    <row r="177" spans="1:21" s="8" customFormat="1" ht="64.95" customHeight="1" x14ac:dyDescent="0.25">
      <c r="A177" s="6"/>
      <c r="B177" s="6"/>
      <c r="C177" s="5"/>
      <c r="D177" s="6"/>
      <c r="E177" s="7"/>
      <c r="F177" s="6"/>
      <c r="G177" s="6"/>
      <c r="H177" s="6"/>
      <c r="L177" s="7"/>
      <c r="P177" s="7"/>
      <c r="R177" s="7"/>
      <c r="S177" s="6"/>
      <c r="T177" s="6"/>
      <c r="U177" s="37"/>
    </row>
    <row r="178" spans="1:21" s="8" customFormat="1" ht="64.95" customHeight="1" x14ac:dyDescent="0.25">
      <c r="A178" s="6"/>
      <c r="B178" s="6"/>
      <c r="C178" s="5"/>
      <c r="D178" s="6"/>
      <c r="E178" s="7"/>
      <c r="F178" s="6"/>
      <c r="G178" s="6"/>
      <c r="H178" s="6"/>
      <c r="L178" s="7"/>
      <c r="P178" s="7"/>
      <c r="R178" s="7"/>
      <c r="S178" s="6"/>
      <c r="T178" s="6"/>
      <c r="U178" s="37"/>
    </row>
    <row r="179" spans="1:21" s="8" customFormat="1" ht="64.95" customHeight="1" x14ac:dyDescent="0.25">
      <c r="A179" s="6"/>
      <c r="B179" s="6"/>
      <c r="C179" s="5"/>
      <c r="D179" s="6"/>
      <c r="E179" s="7"/>
      <c r="F179" s="6"/>
      <c r="G179" s="6"/>
      <c r="H179" s="6"/>
      <c r="L179" s="7"/>
      <c r="P179" s="7"/>
      <c r="R179" s="7"/>
      <c r="S179" s="6"/>
      <c r="T179" s="6"/>
      <c r="U179" s="37"/>
    </row>
    <row r="180" spans="1:21" s="8" customFormat="1" ht="64.95" customHeight="1" x14ac:dyDescent="0.25">
      <c r="A180" s="6"/>
      <c r="B180" s="6"/>
      <c r="C180" s="5"/>
      <c r="D180" s="6"/>
      <c r="E180" s="7"/>
      <c r="F180" s="6"/>
      <c r="G180" s="6"/>
      <c r="H180" s="6"/>
      <c r="L180" s="7"/>
      <c r="P180" s="7"/>
      <c r="R180" s="7"/>
      <c r="S180" s="6"/>
      <c r="T180" s="6"/>
      <c r="U180" s="37"/>
    </row>
    <row r="181" spans="1:21" s="8" customFormat="1" ht="64.95" customHeight="1" x14ac:dyDescent="0.25">
      <c r="A181" s="6"/>
      <c r="B181" s="6"/>
      <c r="C181" s="5"/>
      <c r="D181" s="6"/>
      <c r="E181" s="7"/>
      <c r="F181" s="6"/>
      <c r="G181" s="6"/>
      <c r="H181" s="6"/>
      <c r="L181" s="7"/>
      <c r="P181" s="7"/>
      <c r="R181" s="7"/>
      <c r="S181" s="6"/>
      <c r="T181" s="6"/>
      <c r="U181" s="37"/>
    </row>
    <row r="182" spans="1:21" s="8" customFormat="1" ht="64.95" customHeight="1" x14ac:dyDescent="0.25">
      <c r="A182" s="6"/>
      <c r="B182" s="6"/>
      <c r="C182" s="5"/>
      <c r="D182" s="6"/>
      <c r="E182" s="7"/>
      <c r="F182" s="6"/>
      <c r="G182" s="6"/>
      <c r="H182" s="6"/>
      <c r="L182" s="7"/>
      <c r="P182" s="7"/>
      <c r="R182" s="7"/>
      <c r="S182" s="6"/>
      <c r="T182" s="6"/>
      <c r="U182" s="37"/>
    </row>
    <row r="183" spans="1:21" s="8" customFormat="1" ht="64.95" customHeight="1" x14ac:dyDescent="0.25">
      <c r="A183" s="6"/>
      <c r="B183" s="6"/>
      <c r="C183" s="5"/>
      <c r="D183" s="6"/>
      <c r="E183" s="7"/>
      <c r="F183" s="6"/>
      <c r="G183" s="6"/>
      <c r="H183" s="6"/>
      <c r="L183" s="7"/>
      <c r="P183" s="7"/>
      <c r="R183" s="7"/>
      <c r="S183" s="6"/>
      <c r="T183" s="6"/>
      <c r="U183" s="37"/>
    </row>
    <row r="184" spans="1:21" s="8" customFormat="1" ht="64.95" customHeight="1" x14ac:dyDescent="0.25">
      <c r="A184" s="6"/>
      <c r="B184" s="6"/>
      <c r="C184" s="5"/>
      <c r="D184" s="6"/>
      <c r="E184" s="7"/>
      <c r="F184" s="6"/>
      <c r="G184" s="6"/>
      <c r="H184" s="6"/>
      <c r="L184" s="7"/>
      <c r="P184" s="7"/>
      <c r="R184" s="7"/>
      <c r="S184" s="6"/>
      <c r="T184" s="6"/>
      <c r="U184" s="37"/>
    </row>
    <row r="185" spans="1:21" s="8" customFormat="1" ht="64.95" customHeight="1" x14ac:dyDescent="0.25">
      <c r="A185" s="6"/>
      <c r="B185" s="6"/>
      <c r="C185" s="5"/>
      <c r="D185" s="6"/>
      <c r="E185" s="7"/>
      <c r="F185" s="6"/>
      <c r="G185" s="6"/>
      <c r="H185" s="6"/>
      <c r="L185" s="7"/>
      <c r="P185" s="7"/>
      <c r="R185" s="7"/>
      <c r="S185" s="6"/>
      <c r="T185" s="6"/>
      <c r="U185" s="37"/>
    </row>
    <row r="186" spans="1:21" s="8" customFormat="1" ht="64.95" customHeight="1" x14ac:dyDescent="0.25">
      <c r="A186" s="6"/>
      <c r="B186" s="6"/>
      <c r="C186" s="5"/>
      <c r="D186" s="6"/>
      <c r="E186" s="7"/>
      <c r="F186" s="6"/>
      <c r="G186" s="6"/>
      <c r="H186" s="6"/>
      <c r="L186" s="7"/>
      <c r="P186" s="7"/>
      <c r="R186" s="7"/>
      <c r="S186" s="6"/>
      <c r="T186" s="6"/>
      <c r="U186" s="37"/>
    </row>
    <row r="187" spans="1:21" s="8" customFormat="1" ht="64.95" customHeight="1" x14ac:dyDescent="0.25">
      <c r="A187" s="6"/>
      <c r="B187" s="6"/>
      <c r="C187" s="5"/>
      <c r="D187" s="6"/>
      <c r="E187" s="7"/>
      <c r="F187" s="6"/>
      <c r="G187" s="6"/>
      <c r="H187" s="6"/>
      <c r="L187" s="7"/>
      <c r="P187" s="7"/>
      <c r="R187" s="7"/>
      <c r="S187" s="6"/>
      <c r="T187" s="6"/>
      <c r="U187" s="37"/>
    </row>
    <row r="188" spans="1:21" s="8" customFormat="1" ht="64.95" customHeight="1" x14ac:dyDescent="0.25">
      <c r="A188" s="6"/>
      <c r="B188" s="6"/>
      <c r="C188" s="5"/>
      <c r="D188" s="6"/>
      <c r="E188" s="7"/>
      <c r="F188" s="6"/>
      <c r="G188" s="6"/>
      <c r="H188" s="6"/>
      <c r="L188" s="7"/>
      <c r="P188" s="7"/>
      <c r="R188" s="7"/>
      <c r="S188" s="6"/>
      <c r="T188" s="6"/>
      <c r="U188" s="37"/>
    </row>
    <row r="189" spans="1:21" s="8" customFormat="1" ht="64.95" customHeight="1" x14ac:dyDescent="0.25">
      <c r="A189" s="6"/>
      <c r="B189" s="6"/>
      <c r="C189" s="5"/>
      <c r="D189" s="6"/>
      <c r="E189" s="7"/>
      <c r="F189" s="6"/>
      <c r="G189" s="6"/>
      <c r="H189" s="6"/>
      <c r="L189" s="7"/>
      <c r="P189" s="7"/>
      <c r="R189" s="7"/>
      <c r="S189" s="6"/>
      <c r="T189" s="6"/>
      <c r="U189" s="37"/>
    </row>
    <row r="190" spans="1:21" s="8" customFormat="1" ht="64.95" customHeight="1" x14ac:dyDescent="0.25">
      <c r="A190" s="6"/>
      <c r="B190" s="6"/>
      <c r="C190" s="5"/>
      <c r="D190" s="6"/>
      <c r="E190" s="7"/>
      <c r="F190" s="6"/>
      <c r="G190" s="6"/>
      <c r="H190" s="6"/>
      <c r="L190" s="7"/>
      <c r="P190" s="7"/>
      <c r="R190" s="7"/>
      <c r="S190" s="6"/>
      <c r="T190" s="6"/>
      <c r="U190" s="37"/>
    </row>
    <row r="191" spans="1:21" s="8" customFormat="1" ht="64.95" customHeight="1" x14ac:dyDescent="0.25">
      <c r="A191" s="6"/>
      <c r="B191" s="6"/>
      <c r="C191" s="5"/>
      <c r="D191" s="6"/>
      <c r="E191" s="7"/>
      <c r="F191" s="6"/>
      <c r="G191" s="6"/>
      <c r="H191" s="6"/>
      <c r="L191" s="7"/>
      <c r="P191" s="7"/>
      <c r="R191" s="7"/>
      <c r="S191" s="6"/>
      <c r="T191" s="6"/>
      <c r="U191" s="37"/>
    </row>
    <row r="192" spans="1:21" s="8" customFormat="1" ht="64.95" customHeight="1" x14ac:dyDescent="0.25">
      <c r="A192" s="6"/>
      <c r="B192" s="6"/>
      <c r="C192" s="5"/>
      <c r="D192" s="6"/>
      <c r="E192" s="7"/>
      <c r="F192" s="6"/>
      <c r="G192" s="6"/>
      <c r="H192" s="6"/>
      <c r="L192" s="7"/>
      <c r="P192" s="7"/>
      <c r="R192" s="7"/>
      <c r="S192" s="6"/>
      <c r="T192" s="6"/>
      <c r="U192" s="37"/>
    </row>
    <row r="193" spans="1:21" s="8" customFormat="1" ht="64.95" customHeight="1" x14ac:dyDescent="0.25">
      <c r="A193" s="6"/>
      <c r="B193" s="6"/>
      <c r="C193" s="5"/>
      <c r="D193" s="6"/>
      <c r="E193" s="7"/>
      <c r="F193" s="6"/>
      <c r="G193" s="6"/>
      <c r="H193" s="6"/>
      <c r="L193" s="7"/>
      <c r="P193" s="7"/>
      <c r="R193" s="7"/>
      <c r="S193" s="6"/>
      <c r="T193" s="6"/>
      <c r="U193" s="37"/>
    </row>
    <row r="194" spans="1:21" s="8" customFormat="1" ht="64.95" customHeight="1" x14ac:dyDescent="0.25">
      <c r="A194" s="6"/>
      <c r="B194" s="6"/>
      <c r="C194" s="5"/>
      <c r="D194" s="6"/>
      <c r="E194" s="7"/>
      <c r="F194" s="6"/>
      <c r="G194" s="6"/>
      <c r="H194" s="6"/>
      <c r="L194" s="7"/>
      <c r="P194" s="7"/>
      <c r="R194" s="7"/>
      <c r="S194" s="6"/>
      <c r="T194" s="6"/>
      <c r="U194" s="37"/>
    </row>
    <row r="195" spans="1:21" s="8" customFormat="1" ht="64.95" customHeight="1" x14ac:dyDescent="0.25">
      <c r="A195" s="6"/>
      <c r="B195" s="6"/>
      <c r="C195" s="5"/>
      <c r="D195" s="6"/>
      <c r="E195" s="7"/>
      <c r="F195" s="6"/>
      <c r="G195" s="6"/>
      <c r="H195" s="6"/>
      <c r="L195" s="7"/>
      <c r="P195" s="7"/>
      <c r="R195" s="7"/>
      <c r="S195" s="6"/>
      <c r="T195" s="6"/>
      <c r="U195" s="37"/>
    </row>
    <row r="196" spans="1:21" s="8" customFormat="1" ht="64.95" customHeight="1" x14ac:dyDescent="0.25">
      <c r="A196" s="6"/>
      <c r="B196" s="6"/>
      <c r="C196" s="5"/>
      <c r="D196" s="6"/>
      <c r="E196" s="7"/>
      <c r="F196" s="6"/>
      <c r="G196" s="6"/>
      <c r="H196" s="6"/>
      <c r="L196" s="7"/>
      <c r="P196" s="7"/>
      <c r="R196" s="7"/>
      <c r="S196" s="6"/>
      <c r="T196" s="6"/>
      <c r="U196" s="37"/>
    </row>
    <row r="197" spans="1:21" s="8" customFormat="1" ht="64.95" customHeight="1" x14ac:dyDescent="0.25">
      <c r="A197" s="6"/>
      <c r="B197" s="6"/>
      <c r="C197" s="5"/>
      <c r="D197" s="6"/>
      <c r="E197" s="7"/>
      <c r="F197" s="6"/>
      <c r="G197" s="6"/>
      <c r="H197" s="6"/>
      <c r="L197" s="7"/>
      <c r="P197" s="7"/>
      <c r="R197" s="7"/>
      <c r="S197" s="6"/>
      <c r="T197" s="6"/>
      <c r="U197" s="37"/>
    </row>
    <row r="198" spans="1:21" s="8" customFormat="1" ht="64.95" customHeight="1" x14ac:dyDescent="0.25">
      <c r="A198" s="6"/>
      <c r="B198" s="6"/>
      <c r="C198" s="5"/>
      <c r="D198" s="6"/>
      <c r="E198" s="7"/>
      <c r="F198" s="6"/>
      <c r="G198" s="6"/>
      <c r="H198" s="6"/>
      <c r="L198" s="7"/>
      <c r="P198" s="7"/>
      <c r="R198" s="7"/>
      <c r="S198" s="6"/>
      <c r="T198" s="6"/>
      <c r="U198" s="37"/>
    </row>
    <row r="199" spans="1:21" s="8" customFormat="1" ht="64.95" customHeight="1" x14ac:dyDescent="0.25">
      <c r="A199" s="6"/>
      <c r="B199" s="6"/>
      <c r="C199" s="5"/>
      <c r="D199" s="6"/>
      <c r="E199" s="7"/>
      <c r="F199" s="6"/>
      <c r="G199" s="6"/>
      <c r="H199" s="6"/>
      <c r="L199" s="7"/>
      <c r="P199" s="7"/>
      <c r="R199" s="7"/>
      <c r="S199" s="6"/>
      <c r="T199" s="6"/>
      <c r="U199" s="37"/>
    </row>
    <row r="200" spans="1:21" s="8" customFormat="1" ht="64.95" customHeight="1" x14ac:dyDescent="0.25">
      <c r="A200" s="6"/>
      <c r="B200" s="6"/>
      <c r="C200" s="5"/>
      <c r="D200" s="6"/>
      <c r="E200" s="7"/>
      <c r="F200" s="6"/>
      <c r="G200" s="6"/>
      <c r="H200" s="6"/>
      <c r="L200" s="7"/>
      <c r="P200" s="7"/>
      <c r="R200" s="7"/>
      <c r="S200" s="6"/>
      <c r="T200" s="6"/>
      <c r="U200" s="37"/>
    </row>
    <row r="201" spans="1:21" s="8" customFormat="1" ht="64.95" customHeight="1" x14ac:dyDescent="0.25">
      <c r="A201" s="6"/>
      <c r="B201" s="6"/>
      <c r="C201" s="5"/>
      <c r="D201" s="6"/>
      <c r="E201" s="7"/>
      <c r="F201" s="6"/>
      <c r="G201" s="6"/>
      <c r="H201" s="6"/>
      <c r="L201" s="7"/>
      <c r="P201" s="7"/>
      <c r="R201" s="7"/>
      <c r="S201" s="6"/>
      <c r="T201" s="6"/>
      <c r="U201" s="37"/>
    </row>
    <row r="202" spans="1:21" s="8" customFormat="1" ht="64.95" customHeight="1" x14ac:dyDescent="0.25">
      <c r="A202" s="6"/>
      <c r="B202" s="6"/>
      <c r="C202" s="5"/>
      <c r="D202" s="6"/>
      <c r="E202" s="7"/>
      <c r="F202" s="6"/>
      <c r="G202" s="6"/>
      <c r="H202" s="6"/>
      <c r="L202" s="7"/>
      <c r="P202" s="7"/>
      <c r="R202" s="7"/>
      <c r="S202" s="6"/>
      <c r="T202" s="6"/>
      <c r="U202" s="37"/>
    </row>
    <row r="203" spans="1:21" s="8" customFormat="1" ht="64.95" customHeight="1" x14ac:dyDescent="0.25">
      <c r="A203" s="6"/>
      <c r="B203" s="6"/>
      <c r="C203" s="5"/>
      <c r="D203" s="6"/>
      <c r="E203" s="7"/>
      <c r="F203" s="6"/>
      <c r="G203" s="6"/>
      <c r="H203" s="6"/>
      <c r="L203" s="7"/>
      <c r="P203" s="7"/>
      <c r="R203" s="7"/>
      <c r="S203" s="6"/>
      <c r="T203" s="6"/>
      <c r="U203" s="37"/>
    </row>
    <row r="204" spans="1:21" s="8" customFormat="1" ht="64.95" customHeight="1" x14ac:dyDescent="0.25">
      <c r="A204" s="6"/>
      <c r="B204" s="6"/>
      <c r="C204" s="5"/>
      <c r="D204" s="6"/>
      <c r="E204" s="7"/>
      <c r="F204" s="6"/>
      <c r="G204" s="6"/>
      <c r="H204" s="6"/>
      <c r="L204" s="7"/>
      <c r="P204" s="7"/>
      <c r="R204" s="7"/>
      <c r="S204" s="6"/>
      <c r="T204" s="6"/>
      <c r="U204" s="37"/>
    </row>
    <row r="205" spans="1:21" s="8" customFormat="1" ht="64.95" customHeight="1" x14ac:dyDescent="0.25">
      <c r="A205" s="6"/>
      <c r="B205" s="6"/>
      <c r="C205" s="5"/>
      <c r="D205" s="6"/>
      <c r="E205" s="7"/>
      <c r="F205" s="6"/>
      <c r="G205" s="6"/>
      <c r="H205" s="6"/>
      <c r="L205" s="7"/>
      <c r="P205" s="7"/>
      <c r="R205" s="7"/>
      <c r="S205" s="6"/>
      <c r="T205" s="6"/>
      <c r="U205" s="37"/>
    </row>
    <row r="206" spans="1:21" s="8" customFormat="1" ht="64.95" customHeight="1" x14ac:dyDescent="0.25">
      <c r="A206" s="6"/>
      <c r="B206" s="6"/>
      <c r="C206" s="5"/>
      <c r="D206" s="6"/>
      <c r="E206" s="7"/>
      <c r="F206" s="6"/>
      <c r="G206" s="6"/>
      <c r="H206" s="6"/>
      <c r="L206" s="7"/>
      <c r="P206" s="7"/>
      <c r="R206" s="7"/>
      <c r="S206" s="6"/>
      <c r="T206" s="6"/>
      <c r="U206" s="37"/>
    </row>
    <row r="207" spans="1:21" s="8" customFormat="1" ht="64.95" customHeight="1" x14ac:dyDescent="0.25">
      <c r="A207" s="6"/>
      <c r="B207" s="6"/>
      <c r="C207" s="5"/>
      <c r="D207" s="6"/>
      <c r="E207" s="7"/>
      <c r="F207" s="6"/>
      <c r="G207" s="6"/>
      <c r="H207" s="6"/>
      <c r="L207" s="7"/>
      <c r="P207" s="7"/>
      <c r="R207" s="7"/>
      <c r="S207" s="6"/>
      <c r="T207" s="6"/>
      <c r="U207" s="37"/>
    </row>
    <row r="208" spans="1:21" s="8" customFormat="1" ht="64.95" customHeight="1" x14ac:dyDescent="0.25">
      <c r="A208" s="6"/>
      <c r="B208" s="6"/>
      <c r="C208" s="5"/>
      <c r="D208" s="6"/>
      <c r="E208" s="7"/>
      <c r="F208" s="6"/>
      <c r="G208" s="6"/>
      <c r="H208" s="6"/>
      <c r="L208" s="7"/>
      <c r="P208" s="7"/>
      <c r="R208" s="7"/>
      <c r="S208" s="6"/>
      <c r="T208" s="6"/>
      <c r="U208" s="37"/>
    </row>
    <row r="209" spans="1:21" s="8" customFormat="1" ht="64.95" customHeight="1" x14ac:dyDescent="0.25">
      <c r="A209" s="6"/>
      <c r="B209" s="6"/>
      <c r="C209" s="5"/>
      <c r="D209" s="6"/>
      <c r="E209" s="7"/>
      <c r="F209" s="6"/>
      <c r="G209" s="6"/>
      <c r="H209" s="6"/>
      <c r="L209" s="7"/>
      <c r="P209" s="7"/>
      <c r="R209" s="7"/>
      <c r="S209" s="6"/>
      <c r="T209" s="6"/>
      <c r="U209" s="37"/>
    </row>
    <row r="210" spans="1:21" s="8" customFormat="1" ht="64.95" customHeight="1" x14ac:dyDescent="0.25">
      <c r="A210" s="6"/>
      <c r="B210" s="6"/>
      <c r="C210" s="5"/>
      <c r="D210" s="6"/>
      <c r="E210" s="7"/>
      <c r="F210" s="6"/>
      <c r="G210" s="6"/>
      <c r="H210" s="6"/>
      <c r="L210" s="7"/>
      <c r="P210" s="7"/>
      <c r="R210" s="7"/>
      <c r="S210" s="6"/>
      <c r="T210" s="6"/>
      <c r="U210" s="37"/>
    </row>
    <row r="211" spans="1:21" s="8" customFormat="1" ht="64.95" customHeight="1" x14ac:dyDescent="0.25">
      <c r="A211" s="6"/>
      <c r="B211" s="6"/>
      <c r="C211" s="5"/>
      <c r="D211" s="6"/>
      <c r="E211" s="7"/>
      <c r="F211" s="6"/>
      <c r="G211" s="6"/>
      <c r="H211" s="6"/>
      <c r="L211" s="7"/>
      <c r="P211" s="7"/>
      <c r="R211" s="7"/>
      <c r="S211" s="6"/>
      <c r="T211" s="6"/>
      <c r="U211" s="37"/>
    </row>
    <row r="212" spans="1:21" s="8" customFormat="1" ht="64.95" customHeight="1" x14ac:dyDescent="0.25">
      <c r="A212" s="6"/>
      <c r="B212" s="6"/>
      <c r="C212" s="5"/>
      <c r="D212" s="6"/>
      <c r="E212" s="7"/>
      <c r="F212" s="6"/>
      <c r="G212" s="6"/>
      <c r="H212" s="6"/>
      <c r="L212" s="7"/>
      <c r="P212" s="7"/>
      <c r="R212" s="7"/>
      <c r="S212" s="6"/>
      <c r="T212" s="6"/>
      <c r="U212" s="37"/>
    </row>
    <row r="213" spans="1:21" s="8" customFormat="1" ht="64.95" customHeight="1" x14ac:dyDescent="0.25">
      <c r="A213" s="6"/>
      <c r="B213" s="6"/>
      <c r="C213" s="5"/>
      <c r="D213" s="6"/>
      <c r="E213" s="7"/>
      <c r="F213" s="6"/>
      <c r="G213" s="6"/>
      <c r="H213" s="6"/>
      <c r="L213" s="7"/>
      <c r="P213" s="7"/>
      <c r="R213" s="7"/>
      <c r="S213" s="6"/>
      <c r="T213" s="6"/>
      <c r="U213" s="37"/>
    </row>
    <row r="214" spans="1:21" s="8" customFormat="1" ht="64.95" customHeight="1" x14ac:dyDescent="0.25">
      <c r="A214" s="6"/>
      <c r="B214" s="6"/>
      <c r="C214" s="5"/>
      <c r="D214" s="6"/>
      <c r="E214" s="7"/>
      <c r="F214" s="6"/>
      <c r="G214" s="6"/>
      <c r="H214" s="6"/>
      <c r="L214" s="7"/>
      <c r="P214" s="7"/>
      <c r="R214" s="7"/>
      <c r="S214" s="6"/>
      <c r="T214" s="6"/>
      <c r="U214" s="37"/>
    </row>
    <row r="215" spans="1:21" s="8" customFormat="1" ht="64.95" customHeight="1" x14ac:dyDescent="0.25">
      <c r="A215" s="6"/>
      <c r="B215" s="6"/>
      <c r="C215" s="5"/>
      <c r="D215" s="6"/>
      <c r="E215" s="7"/>
      <c r="F215" s="6"/>
      <c r="G215" s="6"/>
      <c r="H215" s="6"/>
      <c r="L215" s="7"/>
      <c r="P215" s="7"/>
      <c r="R215" s="7"/>
      <c r="S215" s="6"/>
      <c r="T215" s="6"/>
      <c r="U215" s="37"/>
    </row>
    <row r="216" spans="1:21" s="8" customFormat="1" ht="64.95" customHeight="1" x14ac:dyDescent="0.25">
      <c r="A216" s="6"/>
      <c r="B216" s="6"/>
      <c r="C216" s="5"/>
      <c r="D216" s="6"/>
      <c r="E216" s="7"/>
      <c r="F216" s="6"/>
      <c r="G216" s="6"/>
      <c r="H216" s="6"/>
      <c r="L216" s="7"/>
      <c r="P216" s="7"/>
      <c r="R216" s="7"/>
      <c r="S216" s="6"/>
      <c r="T216" s="6"/>
      <c r="U216" s="37"/>
    </row>
    <row r="217" spans="1:21" s="8" customFormat="1" ht="64.95" customHeight="1" x14ac:dyDescent="0.25">
      <c r="A217" s="6"/>
      <c r="B217" s="6"/>
      <c r="C217" s="5"/>
      <c r="D217" s="6"/>
      <c r="E217" s="7"/>
      <c r="F217" s="6"/>
      <c r="G217" s="6"/>
      <c r="H217" s="6"/>
      <c r="L217" s="7"/>
      <c r="P217" s="7"/>
      <c r="R217" s="7"/>
      <c r="S217" s="6"/>
      <c r="T217" s="6"/>
      <c r="U217" s="37"/>
    </row>
    <row r="218" spans="1:21" s="8" customFormat="1" ht="64.95" customHeight="1" x14ac:dyDescent="0.25">
      <c r="A218" s="6"/>
      <c r="B218" s="6"/>
      <c r="C218" s="5"/>
      <c r="D218" s="6"/>
      <c r="E218" s="7"/>
      <c r="F218" s="6"/>
      <c r="G218" s="6"/>
      <c r="H218" s="6"/>
      <c r="L218" s="7"/>
      <c r="P218" s="7"/>
      <c r="R218" s="7"/>
      <c r="S218" s="6"/>
      <c r="T218" s="6"/>
      <c r="U218" s="37"/>
    </row>
    <row r="219" spans="1:21" s="8" customFormat="1" ht="64.95" customHeight="1" x14ac:dyDescent="0.25">
      <c r="A219" s="6"/>
      <c r="B219" s="6"/>
      <c r="C219" s="5"/>
      <c r="D219" s="6"/>
      <c r="E219" s="7"/>
      <c r="F219" s="6"/>
      <c r="G219" s="6"/>
      <c r="H219" s="6"/>
      <c r="L219" s="7"/>
      <c r="P219" s="7"/>
      <c r="R219" s="7"/>
      <c r="S219" s="6"/>
      <c r="T219" s="6"/>
      <c r="U219" s="37"/>
    </row>
    <row r="220" spans="1:21" s="8" customFormat="1" ht="64.95" customHeight="1" x14ac:dyDescent="0.25">
      <c r="A220" s="6"/>
      <c r="B220" s="6"/>
      <c r="C220" s="5"/>
      <c r="D220" s="6"/>
      <c r="E220" s="7"/>
      <c r="F220" s="6"/>
      <c r="G220" s="6"/>
      <c r="H220" s="6"/>
      <c r="L220" s="7"/>
      <c r="P220" s="7"/>
      <c r="R220" s="7"/>
      <c r="S220" s="6"/>
      <c r="T220" s="6"/>
      <c r="U220" s="37"/>
    </row>
    <row r="221" spans="1:21" s="8" customFormat="1" ht="64.95" customHeight="1" x14ac:dyDescent="0.25">
      <c r="A221" s="6"/>
      <c r="B221" s="6"/>
      <c r="C221" s="5"/>
      <c r="D221" s="6"/>
      <c r="E221" s="7"/>
      <c r="F221" s="6"/>
      <c r="G221" s="6"/>
      <c r="H221" s="6"/>
      <c r="L221" s="7"/>
      <c r="P221" s="7"/>
      <c r="R221" s="7"/>
      <c r="S221" s="6"/>
      <c r="T221" s="6"/>
      <c r="U221" s="37"/>
    </row>
    <row r="222" spans="1:21" s="8" customFormat="1" ht="64.95" customHeight="1" x14ac:dyDescent="0.25">
      <c r="A222" s="6"/>
      <c r="B222" s="6"/>
      <c r="C222" s="5"/>
      <c r="D222" s="6"/>
      <c r="E222" s="7"/>
      <c r="F222" s="6"/>
      <c r="G222" s="6"/>
      <c r="H222" s="6"/>
      <c r="L222" s="7"/>
      <c r="P222" s="7"/>
      <c r="R222" s="7"/>
      <c r="S222" s="6"/>
      <c r="T222" s="6"/>
      <c r="U222" s="37"/>
    </row>
    <row r="223" spans="1:21" s="8" customFormat="1" ht="64.95" customHeight="1" x14ac:dyDescent="0.25">
      <c r="A223" s="6"/>
      <c r="B223" s="6"/>
      <c r="C223" s="5"/>
      <c r="D223" s="6"/>
      <c r="E223" s="7"/>
      <c r="F223" s="6"/>
      <c r="G223" s="6"/>
      <c r="H223" s="6"/>
      <c r="L223" s="7"/>
      <c r="P223" s="7"/>
      <c r="R223" s="7"/>
      <c r="S223" s="6"/>
      <c r="T223" s="6"/>
      <c r="U223" s="37"/>
    </row>
    <row r="224" spans="1:21" s="8" customFormat="1" ht="64.95" customHeight="1" x14ac:dyDescent="0.25">
      <c r="A224" s="6"/>
      <c r="B224" s="6"/>
      <c r="C224" s="5"/>
      <c r="D224" s="6"/>
      <c r="E224" s="7"/>
      <c r="F224" s="6"/>
      <c r="G224" s="6"/>
      <c r="H224" s="6"/>
      <c r="L224" s="7"/>
      <c r="P224" s="7"/>
      <c r="R224" s="7"/>
      <c r="S224" s="6"/>
      <c r="T224" s="6"/>
      <c r="U224" s="37"/>
    </row>
    <row r="225" spans="1:21" s="8" customFormat="1" ht="64.95" customHeight="1" x14ac:dyDescent="0.25">
      <c r="A225" s="6"/>
      <c r="B225" s="6"/>
      <c r="C225" s="5"/>
      <c r="D225" s="6"/>
      <c r="E225" s="7"/>
      <c r="F225" s="6"/>
      <c r="G225" s="6"/>
      <c r="H225" s="6"/>
      <c r="L225" s="7"/>
      <c r="P225" s="7"/>
      <c r="R225" s="7"/>
      <c r="S225" s="6"/>
      <c r="T225" s="6"/>
      <c r="U225" s="37"/>
    </row>
    <row r="226" spans="1:21" s="8" customFormat="1" ht="64.95" customHeight="1" x14ac:dyDescent="0.25">
      <c r="A226" s="6"/>
      <c r="B226" s="6"/>
      <c r="C226" s="5"/>
      <c r="D226" s="6"/>
      <c r="E226" s="7"/>
      <c r="F226" s="6"/>
      <c r="G226" s="6"/>
      <c r="H226" s="6"/>
      <c r="L226" s="7"/>
      <c r="P226" s="7"/>
      <c r="R226" s="7"/>
      <c r="S226" s="6"/>
      <c r="T226" s="6"/>
      <c r="U226" s="37"/>
    </row>
    <row r="227" spans="1:21" s="8" customFormat="1" ht="64.95" customHeight="1" x14ac:dyDescent="0.25">
      <c r="A227" s="6"/>
      <c r="B227" s="6"/>
      <c r="C227" s="5"/>
      <c r="D227" s="6"/>
      <c r="E227" s="7"/>
      <c r="F227" s="6"/>
      <c r="G227" s="6"/>
      <c r="H227" s="6"/>
      <c r="L227" s="7"/>
      <c r="P227" s="7"/>
      <c r="R227" s="7"/>
      <c r="S227" s="6"/>
      <c r="T227" s="6"/>
      <c r="U227" s="37"/>
    </row>
    <row r="228" spans="1:21" s="8" customFormat="1" ht="64.95" customHeight="1" x14ac:dyDescent="0.25">
      <c r="A228" s="6"/>
      <c r="B228" s="6"/>
      <c r="C228" s="5"/>
      <c r="D228" s="6"/>
      <c r="E228" s="7"/>
      <c r="F228" s="6"/>
      <c r="G228" s="6"/>
      <c r="H228" s="6"/>
      <c r="L228" s="7"/>
      <c r="P228" s="7"/>
      <c r="R228" s="7"/>
      <c r="S228" s="6"/>
      <c r="T228" s="6"/>
      <c r="U228" s="37"/>
    </row>
    <row r="229" spans="1:21" s="8" customFormat="1" ht="64.95" customHeight="1" x14ac:dyDescent="0.25">
      <c r="A229" s="6"/>
      <c r="B229" s="6"/>
      <c r="C229" s="5"/>
      <c r="D229" s="6"/>
      <c r="E229" s="7"/>
      <c r="F229" s="6"/>
      <c r="G229" s="6"/>
      <c r="H229" s="6"/>
      <c r="L229" s="7"/>
      <c r="P229" s="7"/>
      <c r="R229" s="7"/>
      <c r="S229" s="6"/>
      <c r="T229" s="6"/>
      <c r="U229" s="37"/>
    </row>
    <row r="230" spans="1:21" s="8" customFormat="1" ht="64.95" customHeight="1" x14ac:dyDescent="0.25">
      <c r="A230" s="6"/>
      <c r="B230" s="6"/>
      <c r="C230" s="5"/>
      <c r="D230" s="6"/>
      <c r="E230" s="7"/>
      <c r="F230" s="6"/>
      <c r="G230" s="6"/>
      <c r="H230" s="6"/>
      <c r="L230" s="7"/>
      <c r="P230" s="7"/>
      <c r="R230" s="7"/>
      <c r="S230" s="6"/>
      <c r="T230" s="6"/>
      <c r="U230" s="37"/>
    </row>
    <row r="231" spans="1:21" s="8" customFormat="1" ht="64.95" customHeight="1" x14ac:dyDescent="0.25">
      <c r="A231" s="6"/>
      <c r="B231" s="6"/>
      <c r="C231" s="5"/>
      <c r="D231" s="6"/>
      <c r="E231" s="7"/>
      <c r="F231" s="6"/>
      <c r="G231" s="6"/>
      <c r="H231" s="6"/>
      <c r="L231" s="7"/>
      <c r="P231" s="7"/>
      <c r="R231" s="7"/>
      <c r="S231" s="6"/>
      <c r="T231" s="6"/>
      <c r="U231" s="37"/>
    </row>
    <row r="232" spans="1:21" s="8" customFormat="1" ht="64.95" customHeight="1" x14ac:dyDescent="0.25">
      <c r="A232" s="6"/>
      <c r="B232" s="6"/>
      <c r="C232" s="5"/>
      <c r="D232" s="6"/>
      <c r="E232" s="7"/>
      <c r="F232" s="6"/>
      <c r="G232" s="6"/>
      <c r="H232" s="6"/>
      <c r="L232" s="7"/>
      <c r="P232" s="7"/>
      <c r="R232" s="7"/>
      <c r="S232" s="6"/>
      <c r="T232" s="6"/>
      <c r="U232" s="37"/>
    </row>
    <row r="233" spans="1:21" s="8" customFormat="1" ht="64.95" customHeight="1" x14ac:dyDescent="0.25">
      <c r="A233" s="6"/>
      <c r="B233" s="6"/>
      <c r="C233" s="5"/>
      <c r="D233" s="6"/>
      <c r="E233" s="7"/>
      <c r="F233" s="6"/>
      <c r="G233" s="6"/>
      <c r="H233" s="6"/>
      <c r="L233" s="7"/>
      <c r="P233" s="7"/>
      <c r="R233" s="7"/>
      <c r="S233" s="6"/>
      <c r="T233" s="6"/>
      <c r="U233" s="37"/>
    </row>
    <row r="234" spans="1:21" s="8" customFormat="1" ht="64.95" customHeight="1" x14ac:dyDescent="0.25">
      <c r="A234" s="6"/>
      <c r="B234" s="6"/>
      <c r="C234" s="5"/>
      <c r="D234" s="6"/>
      <c r="E234" s="7"/>
      <c r="F234" s="6"/>
      <c r="G234" s="6"/>
      <c r="H234" s="6"/>
      <c r="L234" s="7"/>
      <c r="P234" s="7"/>
      <c r="R234" s="7"/>
      <c r="S234" s="6"/>
      <c r="T234" s="6"/>
      <c r="U234" s="37"/>
    </row>
    <row r="235" spans="1:21" s="8" customFormat="1" ht="64.95" customHeight="1" x14ac:dyDescent="0.25">
      <c r="A235" s="6"/>
      <c r="B235" s="6"/>
      <c r="C235" s="5"/>
      <c r="D235" s="6"/>
      <c r="E235" s="7"/>
      <c r="F235" s="6"/>
      <c r="G235" s="6"/>
      <c r="H235" s="6"/>
      <c r="L235" s="7"/>
      <c r="P235" s="7"/>
      <c r="R235" s="7"/>
      <c r="S235" s="6"/>
      <c r="T235" s="6"/>
      <c r="U235" s="37"/>
    </row>
    <row r="236" spans="1:21" s="8" customFormat="1" ht="64.95" customHeight="1" x14ac:dyDescent="0.25">
      <c r="A236" s="6"/>
      <c r="B236" s="6"/>
      <c r="C236" s="5"/>
      <c r="D236" s="6"/>
      <c r="E236" s="7"/>
      <c r="F236" s="6"/>
      <c r="G236" s="6"/>
      <c r="H236" s="6"/>
      <c r="L236" s="7"/>
      <c r="P236" s="7"/>
      <c r="R236" s="7"/>
      <c r="S236" s="6"/>
      <c r="T236" s="6"/>
      <c r="U236" s="37"/>
    </row>
    <row r="237" spans="1:21" s="8" customFormat="1" ht="64.95" customHeight="1" x14ac:dyDescent="0.25">
      <c r="A237" s="6"/>
      <c r="B237" s="6"/>
      <c r="C237" s="5"/>
      <c r="D237" s="6"/>
      <c r="E237" s="7"/>
      <c r="F237" s="6"/>
      <c r="G237" s="6"/>
      <c r="H237" s="6"/>
      <c r="L237" s="7"/>
      <c r="P237" s="7"/>
      <c r="R237" s="7"/>
      <c r="S237" s="6"/>
      <c r="T237" s="6"/>
      <c r="U237" s="37"/>
    </row>
    <row r="238" spans="1:21" s="8" customFormat="1" ht="64.95" customHeight="1" x14ac:dyDescent="0.25">
      <c r="A238" s="6"/>
      <c r="B238" s="6"/>
      <c r="C238" s="5"/>
      <c r="D238" s="6"/>
      <c r="E238" s="7"/>
      <c r="F238" s="6"/>
      <c r="G238" s="6"/>
      <c r="H238" s="6"/>
      <c r="L238" s="7"/>
      <c r="P238" s="7"/>
      <c r="R238" s="7"/>
      <c r="S238" s="6"/>
      <c r="T238" s="6"/>
      <c r="U238" s="37"/>
    </row>
    <row r="239" spans="1:21" s="8" customFormat="1" ht="64.95" customHeight="1" x14ac:dyDescent="0.25">
      <c r="A239" s="6"/>
      <c r="B239" s="6"/>
      <c r="C239" s="5"/>
      <c r="D239" s="6"/>
      <c r="E239" s="7"/>
      <c r="F239" s="6"/>
      <c r="G239" s="6"/>
      <c r="H239" s="6"/>
      <c r="L239" s="7"/>
      <c r="P239" s="7"/>
      <c r="R239" s="7"/>
      <c r="S239" s="6"/>
      <c r="T239" s="6"/>
      <c r="U239" s="37"/>
    </row>
    <row r="240" spans="1:21" s="8" customFormat="1" ht="64.95" customHeight="1" x14ac:dyDescent="0.25">
      <c r="A240" s="6"/>
      <c r="B240" s="6"/>
      <c r="C240" s="5"/>
      <c r="D240" s="6"/>
      <c r="E240" s="7"/>
      <c r="F240" s="6"/>
      <c r="G240" s="6"/>
      <c r="H240" s="6"/>
      <c r="L240" s="7"/>
      <c r="P240" s="7"/>
      <c r="R240" s="7"/>
      <c r="S240" s="6"/>
      <c r="T240" s="6"/>
      <c r="U240" s="37"/>
    </row>
    <row r="241" spans="1:21" s="8" customFormat="1" ht="64.95" customHeight="1" x14ac:dyDescent="0.25">
      <c r="A241" s="6"/>
      <c r="B241" s="6"/>
      <c r="C241" s="5"/>
      <c r="D241" s="6"/>
      <c r="E241" s="7"/>
      <c r="F241" s="6"/>
      <c r="G241" s="6"/>
      <c r="H241" s="6"/>
      <c r="L241" s="7"/>
      <c r="P241" s="7"/>
      <c r="R241" s="7"/>
      <c r="S241" s="6"/>
      <c r="T241" s="6"/>
      <c r="U241" s="37"/>
    </row>
    <row r="242" spans="1:21" s="8" customFormat="1" ht="64.95" customHeight="1" x14ac:dyDescent="0.25">
      <c r="A242" s="6"/>
      <c r="B242" s="6"/>
      <c r="C242" s="5"/>
      <c r="D242" s="6"/>
      <c r="E242" s="7"/>
      <c r="F242" s="6"/>
      <c r="G242" s="6"/>
      <c r="H242" s="6"/>
      <c r="L242" s="7"/>
      <c r="P242" s="7"/>
      <c r="R242" s="7"/>
      <c r="S242" s="6"/>
      <c r="T242" s="6"/>
      <c r="U242" s="37"/>
    </row>
    <row r="243" spans="1:21" s="8" customFormat="1" ht="64.95" customHeight="1" x14ac:dyDescent="0.25">
      <c r="A243" s="6"/>
      <c r="B243" s="6"/>
      <c r="C243" s="5"/>
      <c r="D243" s="6"/>
      <c r="E243" s="7"/>
      <c r="F243" s="6"/>
      <c r="G243" s="6"/>
      <c r="H243" s="6"/>
      <c r="L243" s="7"/>
      <c r="P243" s="7"/>
      <c r="R243" s="7"/>
      <c r="S243" s="6"/>
      <c r="T243" s="6"/>
      <c r="U243" s="37"/>
    </row>
    <row r="244" spans="1:21" s="8" customFormat="1" ht="64.95" customHeight="1" x14ac:dyDescent="0.25">
      <c r="A244" s="6"/>
      <c r="B244" s="6"/>
      <c r="C244" s="5"/>
      <c r="D244" s="6"/>
      <c r="E244" s="7"/>
      <c r="F244" s="6"/>
      <c r="G244" s="6"/>
      <c r="H244" s="6"/>
      <c r="L244" s="7"/>
      <c r="P244" s="7"/>
      <c r="R244" s="7"/>
      <c r="S244" s="6"/>
      <c r="T244" s="6"/>
      <c r="U244" s="37"/>
    </row>
    <row r="245" spans="1:21" s="8" customFormat="1" ht="64.95" customHeight="1" x14ac:dyDescent="0.25">
      <c r="A245" s="6"/>
      <c r="B245" s="6"/>
      <c r="C245" s="5"/>
      <c r="D245" s="6"/>
      <c r="E245" s="7"/>
      <c r="F245" s="6"/>
      <c r="G245" s="6"/>
      <c r="H245" s="6"/>
      <c r="L245" s="7"/>
      <c r="P245" s="7"/>
      <c r="R245" s="7"/>
      <c r="S245" s="6"/>
      <c r="T245" s="6"/>
      <c r="U245" s="37"/>
    </row>
    <row r="246" spans="1:21" s="8" customFormat="1" ht="64.95" customHeight="1" x14ac:dyDescent="0.25">
      <c r="A246" s="6"/>
      <c r="B246" s="6"/>
      <c r="C246" s="5"/>
      <c r="D246" s="6"/>
      <c r="E246" s="7"/>
      <c r="F246" s="6"/>
      <c r="G246" s="6"/>
      <c r="H246" s="6"/>
      <c r="L246" s="7"/>
      <c r="P246" s="7"/>
      <c r="R246" s="7"/>
      <c r="S246" s="6"/>
      <c r="T246" s="6"/>
      <c r="U246" s="37"/>
    </row>
    <row r="247" spans="1:21" s="8" customFormat="1" ht="64.95" customHeight="1" x14ac:dyDescent="0.25">
      <c r="A247" s="6"/>
      <c r="B247" s="6"/>
      <c r="C247" s="5"/>
      <c r="D247" s="6"/>
      <c r="E247" s="7"/>
      <c r="F247" s="6"/>
      <c r="G247" s="6"/>
      <c r="H247" s="6"/>
      <c r="L247" s="7"/>
      <c r="P247" s="7"/>
      <c r="R247" s="7"/>
      <c r="S247" s="6"/>
      <c r="T247" s="6"/>
      <c r="U247" s="37"/>
    </row>
    <row r="248" spans="1:21" s="8" customFormat="1" ht="64.95" customHeight="1" x14ac:dyDescent="0.25">
      <c r="A248" s="6"/>
      <c r="B248" s="6"/>
      <c r="C248" s="5"/>
      <c r="D248" s="6"/>
      <c r="E248" s="7"/>
      <c r="F248" s="6"/>
      <c r="G248" s="6"/>
      <c r="H248" s="6"/>
      <c r="L248" s="7"/>
      <c r="P248" s="7"/>
      <c r="R248" s="7"/>
      <c r="S248" s="6"/>
      <c r="T248" s="6"/>
      <c r="U248" s="37"/>
    </row>
    <row r="249" spans="1:21" s="8" customFormat="1" ht="64.95" customHeight="1" x14ac:dyDescent="0.25">
      <c r="A249" s="6"/>
      <c r="B249" s="6"/>
      <c r="C249" s="5"/>
      <c r="D249" s="6"/>
      <c r="E249" s="7"/>
      <c r="F249" s="6"/>
      <c r="G249" s="6"/>
      <c r="H249" s="6"/>
      <c r="L249" s="7"/>
      <c r="P249" s="7"/>
      <c r="R249" s="7"/>
      <c r="S249" s="6"/>
      <c r="T249" s="6"/>
      <c r="U249" s="37"/>
    </row>
    <row r="250" spans="1:21" s="8" customFormat="1" ht="64.95" customHeight="1" x14ac:dyDescent="0.25">
      <c r="A250" s="6"/>
      <c r="B250" s="6"/>
      <c r="C250" s="5"/>
      <c r="D250" s="6"/>
      <c r="E250" s="7"/>
      <c r="F250" s="6"/>
      <c r="G250" s="6"/>
      <c r="H250" s="6"/>
      <c r="L250" s="7"/>
      <c r="P250" s="7"/>
      <c r="R250" s="7"/>
      <c r="S250" s="6"/>
      <c r="T250" s="6"/>
      <c r="U250" s="37"/>
    </row>
    <row r="251" spans="1:21" s="8" customFormat="1" ht="64.95" customHeight="1" x14ac:dyDescent="0.25">
      <c r="A251" s="6"/>
      <c r="B251" s="6"/>
      <c r="C251" s="5"/>
      <c r="D251" s="6"/>
      <c r="E251" s="7"/>
      <c r="F251" s="6"/>
      <c r="G251" s="6"/>
      <c r="H251" s="6"/>
      <c r="L251" s="7"/>
      <c r="P251" s="7"/>
      <c r="R251" s="7"/>
      <c r="S251" s="6"/>
      <c r="T251" s="6"/>
      <c r="U251" s="37"/>
    </row>
    <row r="252" spans="1:21" s="8" customFormat="1" ht="64.95" customHeight="1" x14ac:dyDescent="0.25">
      <c r="A252" s="6"/>
      <c r="B252" s="6"/>
      <c r="C252" s="5"/>
      <c r="D252" s="6"/>
      <c r="E252" s="7"/>
      <c r="F252" s="6"/>
      <c r="G252" s="6"/>
      <c r="H252" s="6"/>
      <c r="L252" s="7"/>
      <c r="P252" s="7"/>
      <c r="R252" s="7"/>
      <c r="S252" s="6"/>
      <c r="T252" s="6"/>
      <c r="U252" s="37"/>
    </row>
    <row r="253" spans="1:21" s="8" customFormat="1" ht="64.95" customHeight="1" x14ac:dyDescent="0.25">
      <c r="A253" s="6"/>
      <c r="B253" s="6"/>
      <c r="C253" s="5"/>
      <c r="D253" s="6"/>
      <c r="E253" s="7"/>
      <c r="F253" s="6"/>
      <c r="G253" s="6"/>
      <c r="H253" s="6"/>
      <c r="L253" s="7"/>
      <c r="P253" s="7"/>
      <c r="R253" s="7"/>
      <c r="S253" s="6"/>
      <c r="T253" s="6"/>
      <c r="U253" s="37"/>
    </row>
    <row r="254" spans="1:21" s="8" customFormat="1" ht="64.95" customHeight="1" x14ac:dyDescent="0.25">
      <c r="A254" s="6"/>
      <c r="B254" s="6"/>
      <c r="C254" s="5"/>
      <c r="D254" s="6"/>
      <c r="E254" s="7"/>
      <c r="F254" s="6"/>
      <c r="G254" s="6"/>
      <c r="H254" s="6"/>
      <c r="L254" s="7"/>
      <c r="P254" s="7"/>
      <c r="R254" s="7"/>
      <c r="S254" s="6"/>
      <c r="T254" s="6"/>
      <c r="U254" s="37"/>
    </row>
    <row r="255" spans="1:21" s="8" customFormat="1" ht="64.95" customHeight="1" x14ac:dyDescent="0.25">
      <c r="A255" s="6"/>
      <c r="B255" s="6"/>
      <c r="C255" s="5"/>
      <c r="D255" s="6"/>
      <c r="E255" s="7"/>
      <c r="F255" s="6"/>
      <c r="G255" s="6"/>
      <c r="H255" s="6"/>
      <c r="L255" s="7"/>
      <c r="P255" s="7"/>
      <c r="R255" s="7"/>
      <c r="S255" s="6"/>
      <c r="T255" s="6"/>
      <c r="U255" s="37"/>
    </row>
    <row r="256" spans="1:21" s="8" customFormat="1" ht="64.95" customHeight="1" x14ac:dyDescent="0.25">
      <c r="A256" s="6"/>
      <c r="B256" s="6"/>
      <c r="C256" s="5"/>
      <c r="D256" s="6"/>
      <c r="E256" s="7"/>
      <c r="F256" s="6"/>
      <c r="G256" s="6"/>
      <c r="H256" s="6"/>
      <c r="L256" s="7"/>
      <c r="P256" s="7"/>
      <c r="R256" s="7"/>
      <c r="S256" s="6"/>
      <c r="T256" s="6"/>
      <c r="U256" s="37"/>
    </row>
    <row r="257" spans="1:21" s="8" customFormat="1" ht="64.95" customHeight="1" x14ac:dyDescent="0.25">
      <c r="A257" s="6"/>
      <c r="B257" s="6"/>
      <c r="C257" s="5"/>
      <c r="D257" s="6"/>
      <c r="E257" s="7"/>
      <c r="F257" s="6"/>
      <c r="G257" s="6"/>
      <c r="H257" s="6"/>
      <c r="L257" s="7"/>
      <c r="P257" s="7"/>
      <c r="R257" s="7"/>
      <c r="S257" s="6"/>
      <c r="T257" s="6"/>
      <c r="U257" s="37"/>
    </row>
    <row r="258" spans="1:21" s="8" customFormat="1" ht="64.95" customHeight="1" x14ac:dyDescent="0.25">
      <c r="A258" s="6"/>
      <c r="B258" s="6"/>
      <c r="C258" s="5"/>
      <c r="D258" s="6"/>
      <c r="E258" s="7"/>
      <c r="F258" s="6"/>
      <c r="G258" s="6"/>
      <c r="H258" s="6"/>
      <c r="L258" s="7"/>
      <c r="P258" s="7"/>
      <c r="R258" s="7"/>
      <c r="S258" s="6"/>
      <c r="T258" s="6"/>
      <c r="U258" s="37"/>
    </row>
    <row r="259" spans="1:21" s="8" customFormat="1" ht="64.95" customHeight="1" x14ac:dyDescent="0.25">
      <c r="A259" s="6"/>
      <c r="B259" s="6"/>
      <c r="C259" s="5"/>
      <c r="D259" s="6"/>
      <c r="E259" s="7"/>
      <c r="F259" s="6"/>
      <c r="G259" s="6"/>
      <c r="H259" s="6"/>
      <c r="L259" s="7"/>
      <c r="P259" s="7"/>
      <c r="R259" s="7"/>
      <c r="S259" s="6"/>
      <c r="T259" s="6"/>
      <c r="U259" s="37"/>
    </row>
    <row r="260" spans="1:21" s="8" customFormat="1" ht="64.95" customHeight="1" x14ac:dyDescent="0.25">
      <c r="A260" s="6"/>
      <c r="B260" s="6"/>
      <c r="C260" s="5"/>
      <c r="D260" s="6"/>
      <c r="E260" s="7"/>
      <c r="F260" s="6"/>
      <c r="G260" s="6"/>
      <c r="H260" s="6"/>
      <c r="L260" s="7"/>
      <c r="P260" s="7"/>
      <c r="R260" s="7"/>
      <c r="S260" s="6"/>
      <c r="T260" s="6"/>
      <c r="U260" s="37"/>
    </row>
    <row r="261" spans="1:21" s="8" customFormat="1" ht="64.95" customHeight="1" x14ac:dyDescent="0.25">
      <c r="A261" s="6"/>
      <c r="B261" s="6"/>
      <c r="C261" s="5"/>
      <c r="D261" s="6"/>
      <c r="E261" s="7"/>
      <c r="F261" s="6"/>
      <c r="G261" s="6"/>
      <c r="H261" s="6"/>
      <c r="L261" s="7"/>
      <c r="P261" s="7"/>
      <c r="R261" s="7"/>
      <c r="S261" s="6"/>
      <c r="T261" s="6"/>
      <c r="U261" s="37"/>
    </row>
    <row r="262" spans="1:21" s="8" customFormat="1" ht="64.95" customHeight="1" x14ac:dyDescent="0.25">
      <c r="A262" s="6"/>
      <c r="B262" s="6"/>
      <c r="C262" s="5"/>
      <c r="D262" s="6"/>
      <c r="E262" s="7"/>
      <c r="F262" s="6"/>
      <c r="G262" s="6"/>
      <c r="H262" s="6"/>
      <c r="L262" s="7"/>
      <c r="P262" s="7"/>
      <c r="R262" s="7"/>
      <c r="S262" s="6"/>
      <c r="T262" s="6"/>
      <c r="U262" s="37"/>
    </row>
    <row r="263" spans="1:21" s="8" customFormat="1" ht="64.95" customHeight="1" x14ac:dyDescent="0.25">
      <c r="A263" s="6"/>
      <c r="B263" s="6"/>
      <c r="C263" s="5"/>
      <c r="D263" s="6"/>
      <c r="E263" s="7"/>
      <c r="F263" s="6"/>
      <c r="G263" s="6"/>
      <c r="H263" s="6"/>
      <c r="L263" s="7"/>
      <c r="P263" s="7"/>
      <c r="R263" s="7"/>
      <c r="S263" s="6"/>
      <c r="T263" s="6"/>
      <c r="U263" s="37"/>
    </row>
    <row r="264" spans="1:21" s="8" customFormat="1" ht="64.95" customHeight="1" x14ac:dyDescent="0.25">
      <c r="A264" s="6"/>
      <c r="B264" s="6"/>
      <c r="C264" s="5"/>
      <c r="D264" s="6"/>
      <c r="E264" s="7"/>
      <c r="F264" s="6"/>
      <c r="G264" s="6"/>
      <c r="H264" s="6"/>
      <c r="L264" s="7"/>
      <c r="P264" s="7"/>
      <c r="R264" s="7"/>
      <c r="S264" s="6"/>
      <c r="T264" s="6"/>
      <c r="U264" s="37"/>
    </row>
    <row r="265" spans="1:21" s="8" customFormat="1" ht="64.95" customHeight="1" x14ac:dyDescent="0.25">
      <c r="A265" s="6"/>
      <c r="B265" s="6"/>
      <c r="C265" s="5"/>
      <c r="D265" s="6"/>
      <c r="E265" s="7"/>
      <c r="F265" s="6"/>
      <c r="G265" s="6"/>
      <c r="H265" s="6"/>
      <c r="L265" s="7"/>
      <c r="P265" s="7"/>
      <c r="R265" s="7"/>
      <c r="S265" s="6"/>
      <c r="T265" s="6"/>
      <c r="U265" s="37"/>
    </row>
    <row r="266" spans="1:21" s="8" customFormat="1" ht="64.95" customHeight="1" x14ac:dyDescent="0.25">
      <c r="A266" s="6"/>
      <c r="B266" s="6"/>
      <c r="C266" s="5"/>
      <c r="D266" s="6"/>
      <c r="E266" s="7"/>
      <c r="F266" s="6"/>
      <c r="G266" s="6"/>
      <c r="H266" s="6"/>
      <c r="L266" s="7"/>
      <c r="P266" s="7"/>
      <c r="R266" s="7"/>
      <c r="S266" s="6"/>
      <c r="T266" s="6"/>
      <c r="U266" s="37"/>
    </row>
    <row r="267" spans="1:21" s="8" customFormat="1" ht="64.95" customHeight="1" x14ac:dyDescent="0.25">
      <c r="A267" s="6"/>
      <c r="B267" s="6"/>
      <c r="C267" s="5"/>
      <c r="D267" s="6"/>
      <c r="E267" s="7"/>
      <c r="F267" s="6"/>
      <c r="G267" s="6"/>
      <c r="H267" s="6"/>
      <c r="L267" s="7"/>
      <c r="P267" s="7"/>
      <c r="R267" s="7"/>
      <c r="S267" s="6"/>
      <c r="T267" s="6"/>
      <c r="U267" s="37"/>
    </row>
    <row r="268" spans="1:21" s="8" customFormat="1" ht="64.95" customHeight="1" x14ac:dyDescent="0.25">
      <c r="A268" s="6"/>
      <c r="B268" s="6"/>
      <c r="C268" s="5"/>
      <c r="D268" s="6"/>
      <c r="E268" s="7"/>
      <c r="F268" s="6"/>
      <c r="G268" s="6"/>
      <c r="H268" s="6"/>
      <c r="L268" s="7"/>
      <c r="P268" s="7"/>
      <c r="R268" s="7"/>
      <c r="S268" s="6"/>
      <c r="T268" s="6"/>
      <c r="U268" s="37"/>
    </row>
    <row r="269" spans="1:21" s="8" customFormat="1" ht="64.95" customHeight="1" x14ac:dyDescent="0.25">
      <c r="A269" s="6"/>
      <c r="B269" s="6"/>
      <c r="C269" s="5"/>
      <c r="D269" s="6"/>
      <c r="E269" s="7"/>
      <c r="F269" s="6"/>
      <c r="G269" s="6"/>
      <c r="H269" s="6"/>
      <c r="L269" s="7"/>
      <c r="P269" s="7"/>
      <c r="R269" s="7"/>
      <c r="S269" s="6"/>
      <c r="T269" s="6"/>
      <c r="U269" s="37"/>
    </row>
    <row r="270" spans="1:21" s="8" customFormat="1" ht="64.95" customHeight="1" x14ac:dyDescent="0.25">
      <c r="A270" s="6"/>
      <c r="B270" s="6"/>
      <c r="C270" s="5"/>
      <c r="D270" s="6"/>
      <c r="E270" s="7"/>
      <c r="F270" s="6"/>
      <c r="G270" s="6"/>
      <c r="H270" s="6"/>
      <c r="L270" s="7"/>
      <c r="P270" s="7"/>
      <c r="R270" s="7"/>
      <c r="S270" s="6"/>
      <c r="T270" s="6"/>
      <c r="U270" s="37"/>
    </row>
    <row r="271" spans="1:21" s="8" customFormat="1" ht="64.95" customHeight="1" x14ac:dyDescent="0.25">
      <c r="A271" s="6"/>
      <c r="B271" s="6"/>
      <c r="C271" s="5"/>
      <c r="D271" s="6"/>
      <c r="E271" s="7"/>
      <c r="F271" s="6"/>
      <c r="G271" s="6"/>
      <c r="H271" s="6"/>
      <c r="L271" s="7"/>
      <c r="P271" s="7"/>
      <c r="R271" s="7"/>
      <c r="S271" s="6"/>
      <c r="T271" s="6"/>
      <c r="U271" s="37"/>
    </row>
    <row r="272" spans="1:21" s="8" customFormat="1" ht="64.95" customHeight="1" x14ac:dyDescent="0.25">
      <c r="A272" s="6"/>
      <c r="B272" s="6"/>
      <c r="C272" s="5"/>
      <c r="D272" s="6"/>
      <c r="E272" s="7"/>
      <c r="F272" s="6"/>
      <c r="G272" s="6"/>
      <c r="H272" s="6"/>
      <c r="L272" s="7"/>
      <c r="P272" s="7"/>
      <c r="R272" s="7"/>
      <c r="S272" s="6"/>
      <c r="T272" s="6"/>
      <c r="U272" s="37"/>
    </row>
    <row r="273" spans="1:21" s="8" customFormat="1" ht="64.95" customHeight="1" x14ac:dyDescent="0.25">
      <c r="A273" s="6"/>
      <c r="B273" s="6"/>
      <c r="C273" s="5"/>
      <c r="D273" s="6"/>
      <c r="E273" s="7"/>
      <c r="F273" s="6"/>
      <c r="G273" s="6"/>
      <c r="H273" s="6"/>
      <c r="L273" s="7"/>
      <c r="P273" s="7"/>
      <c r="R273" s="7"/>
      <c r="S273" s="6"/>
      <c r="T273" s="6"/>
      <c r="U273" s="37"/>
    </row>
    <row r="274" spans="1:21" s="8" customFormat="1" ht="64.95" customHeight="1" x14ac:dyDescent="0.25">
      <c r="A274" s="6"/>
      <c r="B274" s="6"/>
      <c r="C274" s="5"/>
      <c r="D274" s="6"/>
      <c r="E274" s="7"/>
      <c r="F274" s="6"/>
      <c r="G274" s="6"/>
      <c r="H274" s="6"/>
      <c r="L274" s="7"/>
      <c r="P274" s="7"/>
      <c r="R274" s="7"/>
      <c r="S274" s="6"/>
      <c r="T274" s="6"/>
      <c r="U274" s="37"/>
    </row>
    <row r="275" spans="1:21" s="8" customFormat="1" ht="64.95" customHeight="1" x14ac:dyDescent="0.25">
      <c r="A275" s="6"/>
      <c r="B275" s="6"/>
      <c r="C275" s="5"/>
      <c r="D275" s="6"/>
      <c r="E275" s="7"/>
      <c r="F275" s="6"/>
      <c r="G275" s="6"/>
      <c r="H275" s="6"/>
      <c r="L275" s="7"/>
      <c r="P275" s="7"/>
      <c r="R275" s="7"/>
      <c r="S275" s="6"/>
      <c r="T275" s="6"/>
      <c r="U275" s="37"/>
    </row>
    <row r="276" spans="1:21" s="8" customFormat="1" ht="64.95" customHeight="1" x14ac:dyDescent="0.25">
      <c r="A276" s="6"/>
      <c r="B276" s="6"/>
      <c r="C276" s="5"/>
      <c r="D276" s="6"/>
      <c r="E276" s="7"/>
      <c r="F276" s="6"/>
      <c r="G276" s="6"/>
      <c r="H276" s="6"/>
      <c r="L276" s="7"/>
      <c r="P276" s="7"/>
      <c r="R276" s="7"/>
      <c r="S276" s="6"/>
      <c r="T276" s="6"/>
      <c r="U276" s="37"/>
    </row>
    <row r="277" spans="1:21" s="8" customFormat="1" ht="64.95" customHeight="1" x14ac:dyDescent="0.25">
      <c r="A277" s="6"/>
      <c r="B277" s="6"/>
      <c r="C277" s="5"/>
      <c r="D277" s="6"/>
      <c r="E277" s="7"/>
      <c r="F277" s="6"/>
      <c r="G277" s="6"/>
      <c r="H277" s="6"/>
      <c r="L277" s="7"/>
      <c r="P277" s="7"/>
      <c r="R277" s="7"/>
      <c r="S277" s="6"/>
      <c r="T277" s="6"/>
      <c r="U277" s="37"/>
    </row>
    <row r="278" spans="1:21" s="8" customFormat="1" ht="64.95" customHeight="1" x14ac:dyDescent="0.25">
      <c r="A278" s="6"/>
      <c r="B278" s="6"/>
      <c r="C278" s="5"/>
      <c r="D278" s="6"/>
      <c r="E278" s="7"/>
      <c r="F278" s="6"/>
      <c r="G278" s="6"/>
      <c r="H278" s="6"/>
      <c r="L278" s="7"/>
      <c r="P278" s="7"/>
      <c r="R278" s="7"/>
      <c r="S278" s="6"/>
      <c r="T278" s="6"/>
      <c r="U278" s="37"/>
    </row>
    <row r="279" spans="1:21" s="8" customFormat="1" ht="64.95" customHeight="1" x14ac:dyDescent="0.25">
      <c r="A279" s="6"/>
      <c r="B279" s="6"/>
      <c r="C279" s="5"/>
      <c r="D279" s="6"/>
      <c r="E279" s="7"/>
      <c r="F279" s="6"/>
      <c r="G279" s="6"/>
      <c r="H279" s="6"/>
      <c r="L279" s="7"/>
      <c r="P279" s="7"/>
      <c r="R279" s="7"/>
      <c r="S279" s="6"/>
      <c r="T279" s="6"/>
      <c r="U279" s="37"/>
    </row>
    <row r="280" spans="1:21" s="8" customFormat="1" ht="64.95" customHeight="1" x14ac:dyDescent="0.25">
      <c r="A280" s="6"/>
      <c r="B280" s="6"/>
      <c r="C280" s="5"/>
      <c r="D280" s="6"/>
      <c r="E280" s="7"/>
      <c r="F280" s="6"/>
      <c r="G280" s="6"/>
      <c r="H280" s="6"/>
      <c r="L280" s="7"/>
      <c r="P280" s="7"/>
      <c r="R280" s="7"/>
      <c r="S280" s="6"/>
      <c r="T280" s="6"/>
      <c r="U280" s="37"/>
    </row>
    <row r="281" spans="1:21" s="8" customFormat="1" ht="64.95" customHeight="1" x14ac:dyDescent="0.25">
      <c r="A281" s="6"/>
      <c r="B281" s="6"/>
      <c r="C281" s="5"/>
      <c r="D281" s="6"/>
      <c r="E281" s="7"/>
      <c r="F281" s="6"/>
      <c r="G281" s="6"/>
      <c r="H281" s="6"/>
      <c r="L281" s="7"/>
      <c r="P281" s="7"/>
      <c r="R281" s="7"/>
      <c r="S281" s="6"/>
      <c r="T281" s="6"/>
      <c r="U281" s="37"/>
    </row>
    <row r="282" spans="1:21" s="8" customFormat="1" ht="64.95" customHeight="1" x14ac:dyDescent="0.25">
      <c r="A282" s="6"/>
      <c r="B282" s="6"/>
      <c r="C282" s="5"/>
      <c r="D282" s="6"/>
      <c r="E282" s="7"/>
      <c r="F282" s="6"/>
      <c r="G282" s="6"/>
      <c r="H282" s="6"/>
      <c r="L282" s="7"/>
      <c r="P282" s="7"/>
      <c r="R282" s="7"/>
      <c r="S282" s="6"/>
      <c r="T282" s="6"/>
      <c r="U282" s="37"/>
    </row>
    <row r="283" spans="1:21" s="8" customFormat="1" ht="64.95" customHeight="1" x14ac:dyDescent="0.25">
      <c r="A283" s="6"/>
      <c r="B283" s="6"/>
      <c r="C283" s="5"/>
      <c r="D283" s="6"/>
      <c r="E283" s="7"/>
      <c r="F283" s="6"/>
      <c r="G283" s="6"/>
      <c r="H283" s="6"/>
      <c r="L283" s="7"/>
      <c r="P283" s="7"/>
      <c r="R283" s="7"/>
      <c r="S283" s="6"/>
      <c r="T283" s="6"/>
      <c r="U283" s="37"/>
    </row>
    <row r="284" spans="1:21" s="8" customFormat="1" ht="64.95" customHeight="1" x14ac:dyDescent="0.25">
      <c r="A284" s="6"/>
      <c r="B284" s="6"/>
      <c r="C284" s="5"/>
      <c r="D284" s="6"/>
      <c r="E284" s="7"/>
      <c r="F284" s="6"/>
      <c r="G284" s="6"/>
      <c r="H284" s="6"/>
      <c r="L284" s="7"/>
      <c r="P284" s="7"/>
      <c r="R284" s="7"/>
      <c r="S284" s="6"/>
      <c r="T284" s="6"/>
      <c r="U284" s="37"/>
    </row>
    <row r="285" spans="1:21" s="8" customFormat="1" ht="64.95" customHeight="1" x14ac:dyDescent="0.25">
      <c r="A285" s="6"/>
      <c r="B285" s="6"/>
      <c r="C285" s="5"/>
      <c r="D285" s="6"/>
      <c r="E285" s="7"/>
      <c r="F285" s="6"/>
      <c r="G285" s="6"/>
      <c r="H285" s="6"/>
      <c r="L285" s="7"/>
      <c r="P285" s="7"/>
      <c r="R285" s="7"/>
      <c r="S285" s="6"/>
      <c r="T285" s="6"/>
      <c r="U285" s="37"/>
    </row>
    <row r="286" spans="1:21" s="8" customFormat="1" ht="64.95" customHeight="1" x14ac:dyDescent="0.25">
      <c r="A286" s="6"/>
      <c r="B286" s="6"/>
      <c r="C286" s="5"/>
      <c r="D286" s="6"/>
      <c r="E286" s="7"/>
      <c r="F286" s="6"/>
      <c r="G286" s="6"/>
      <c r="H286" s="6"/>
      <c r="L286" s="7"/>
      <c r="P286" s="7"/>
      <c r="R286" s="7"/>
      <c r="S286" s="6"/>
      <c r="T286" s="6"/>
      <c r="U286" s="37"/>
    </row>
    <row r="287" spans="1:21" s="8" customFormat="1" ht="64.95" customHeight="1" x14ac:dyDescent="0.25">
      <c r="A287" s="6"/>
      <c r="B287" s="6"/>
      <c r="C287" s="5"/>
      <c r="D287" s="6"/>
      <c r="E287" s="7"/>
      <c r="F287" s="6"/>
      <c r="G287" s="6"/>
      <c r="H287" s="6"/>
      <c r="L287" s="7"/>
      <c r="P287" s="7"/>
      <c r="R287" s="7"/>
      <c r="S287" s="6"/>
      <c r="T287" s="6"/>
      <c r="U287" s="37"/>
    </row>
    <row r="288" spans="1:21" s="8" customFormat="1" ht="64.95" customHeight="1" x14ac:dyDescent="0.25">
      <c r="A288" s="6"/>
      <c r="B288" s="6"/>
      <c r="C288" s="5"/>
      <c r="D288" s="6"/>
      <c r="E288" s="7"/>
      <c r="F288" s="6"/>
      <c r="G288" s="6"/>
      <c r="H288" s="6"/>
      <c r="L288" s="7"/>
      <c r="P288" s="7"/>
      <c r="R288" s="7"/>
      <c r="S288" s="6"/>
      <c r="T288" s="6"/>
      <c r="U288" s="37"/>
    </row>
    <row r="289" spans="1:21" s="8" customFormat="1" ht="64.95" customHeight="1" x14ac:dyDescent="0.25">
      <c r="A289" s="6"/>
      <c r="B289" s="6"/>
      <c r="C289" s="5"/>
      <c r="D289" s="6"/>
      <c r="E289" s="7"/>
      <c r="F289" s="6"/>
      <c r="G289" s="6"/>
      <c r="H289" s="6"/>
      <c r="L289" s="7"/>
      <c r="P289" s="7"/>
      <c r="R289" s="7"/>
      <c r="S289" s="6"/>
      <c r="T289" s="6"/>
      <c r="U289" s="37"/>
    </row>
    <row r="290" spans="1:21" s="8" customFormat="1" ht="64.95" customHeight="1" x14ac:dyDescent="0.25">
      <c r="A290" s="6"/>
      <c r="B290" s="6"/>
      <c r="C290" s="5"/>
      <c r="D290" s="6"/>
      <c r="E290" s="7"/>
      <c r="F290" s="6"/>
      <c r="G290" s="6"/>
      <c r="H290" s="6"/>
      <c r="L290" s="7"/>
      <c r="P290" s="7"/>
      <c r="R290" s="7"/>
      <c r="S290" s="6"/>
      <c r="T290" s="6"/>
      <c r="U290" s="37"/>
    </row>
    <row r="291" spans="1:21" s="8" customFormat="1" ht="64.95" customHeight="1" x14ac:dyDescent="0.25">
      <c r="A291" s="6"/>
      <c r="B291" s="6"/>
      <c r="C291" s="5"/>
      <c r="D291" s="6"/>
      <c r="E291" s="7"/>
      <c r="F291" s="6"/>
      <c r="G291" s="6"/>
      <c r="H291" s="6"/>
      <c r="L291" s="7"/>
      <c r="P291" s="7"/>
      <c r="R291" s="7"/>
      <c r="S291" s="6"/>
      <c r="T291" s="6"/>
      <c r="U291" s="37"/>
    </row>
    <row r="292" spans="1:21" s="8" customFormat="1" ht="64.95" customHeight="1" x14ac:dyDescent="0.25">
      <c r="A292" s="6"/>
      <c r="B292" s="6"/>
      <c r="C292" s="5"/>
      <c r="D292" s="6"/>
      <c r="E292" s="7"/>
      <c r="F292" s="6"/>
      <c r="G292" s="6"/>
      <c r="H292" s="6"/>
      <c r="L292" s="7"/>
      <c r="P292" s="7"/>
      <c r="R292" s="7"/>
      <c r="S292" s="6"/>
      <c r="T292" s="6"/>
      <c r="U292" s="37"/>
    </row>
    <row r="293" spans="1:21" s="8" customFormat="1" ht="64.95" customHeight="1" x14ac:dyDescent="0.25">
      <c r="A293" s="6"/>
      <c r="B293" s="6"/>
      <c r="C293" s="5"/>
      <c r="D293" s="6"/>
      <c r="E293" s="7"/>
      <c r="F293" s="6"/>
      <c r="G293" s="6"/>
      <c r="H293" s="6"/>
      <c r="L293" s="7"/>
      <c r="P293" s="7"/>
      <c r="R293" s="7"/>
      <c r="S293" s="6"/>
      <c r="T293" s="6"/>
      <c r="U293" s="37"/>
    </row>
    <row r="294" spans="1:21" s="8" customFormat="1" ht="64.95" customHeight="1" x14ac:dyDescent="0.25">
      <c r="A294" s="6"/>
      <c r="B294" s="6"/>
      <c r="C294" s="5"/>
      <c r="D294" s="6"/>
      <c r="E294" s="7"/>
      <c r="F294" s="6"/>
      <c r="G294" s="6"/>
      <c r="H294" s="6"/>
      <c r="L294" s="7"/>
      <c r="P294" s="7"/>
      <c r="R294" s="7"/>
      <c r="S294" s="6"/>
      <c r="T294" s="6"/>
      <c r="U294" s="37"/>
    </row>
    <row r="295" spans="1:21" s="8" customFormat="1" ht="64.95" customHeight="1" x14ac:dyDescent="0.25">
      <c r="A295" s="6"/>
      <c r="B295" s="6"/>
      <c r="C295" s="5"/>
      <c r="D295" s="6"/>
      <c r="E295" s="7"/>
      <c r="F295" s="6"/>
      <c r="G295" s="6"/>
      <c r="H295" s="6"/>
      <c r="L295" s="7"/>
      <c r="P295" s="7"/>
      <c r="R295" s="7"/>
      <c r="S295" s="6"/>
      <c r="T295" s="6"/>
      <c r="U295" s="37"/>
    </row>
    <row r="296" spans="1:21" s="8" customFormat="1" ht="64.95" customHeight="1" x14ac:dyDescent="0.25">
      <c r="A296" s="6"/>
      <c r="B296" s="6"/>
      <c r="C296" s="5"/>
      <c r="D296" s="6"/>
      <c r="E296" s="7"/>
      <c r="F296" s="6"/>
      <c r="G296" s="6"/>
      <c r="H296" s="6"/>
      <c r="L296" s="7"/>
      <c r="P296" s="7"/>
      <c r="R296" s="7"/>
      <c r="S296" s="6"/>
      <c r="T296" s="6"/>
      <c r="U296" s="37"/>
    </row>
    <row r="297" spans="1:21" s="8" customFormat="1" ht="64.95" customHeight="1" x14ac:dyDescent="0.25">
      <c r="A297" s="6"/>
      <c r="B297" s="6"/>
      <c r="C297" s="5"/>
      <c r="D297" s="6"/>
      <c r="E297" s="7"/>
      <c r="F297" s="6"/>
      <c r="G297" s="6"/>
      <c r="H297" s="6"/>
      <c r="L297" s="7"/>
      <c r="P297" s="7"/>
      <c r="R297" s="7"/>
      <c r="S297" s="6"/>
      <c r="T297" s="6"/>
      <c r="U297" s="37"/>
    </row>
    <row r="298" spans="1:21" s="8" customFormat="1" ht="64.95" customHeight="1" x14ac:dyDescent="0.25">
      <c r="A298" s="6"/>
      <c r="B298" s="6"/>
      <c r="C298" s="5"/>
      <c r="D298" s="6"/>
      <c r="E298" s="7"/>
      <c r="F298" s="6"/>
      <c r="G298" s="6"/>
      <c r="H298" s="6"/>
      <c r="L298" s="7"/>
      <c r="P298" s="7"/>
      <c r="R298" s="7"/>
      <c r="S298" s="6"/>
      <c r="T298" s="6"/>
      <c r="U298" s="37"/>
    </row>
    <row r="299" spans="1:21" s="8" customFormat="1" ht="64.95" customHeight="1" x14ac:dyDescent="0.25">
      <c r="A299" s="6"/>
      <c r="B299" s="6"/>
      <c r="C299" s="5"/>
      <c r="D299" s="6"/>
      <c r="E299" s="7"/>
      <c r="F299" s="6"/>
      <c r="G299" s="6"/>
      <c r="H299" s="6"/>
      <c r="L299" s="7"/>
      <c r="P299" s="7"/>
      <c r="R299" s="7"/>
      <c r="S299" s="6"/>
      <c r="T299" s="6"/>
      <c r="U299" s="37"/>
    </row>
    <row r="300" spans="1:21" s="8" customFormat="1" ht="64.95" customHeight="1" x14ac:dyDescent="0.25">
      <c r="A300" s="6"/>
      <c r="B300" s="6"/>
      <c r="C300" s="5"/>
      <c r="D300" s="6"/>
      <c r="E300" s="7"/>
      <c r="F300" s="6"/>
      <c r="G300" s="6"/>
      <c r="H300" s="6"/>
      <c r="L300" s="7"/>
      <c r="P300" s="7"/>
      <c r="R300" s="7"/>
      <c r="S300" s="6"/>
      <c r="T300" s="6"/>
      <c r="U300" s="37"/>
    </row>
    <row r="301" spans="1:21" s="8" customFormat="1" ht="64.95" customHeight="1" x14ac:dyDescent="0.25">
      <c r="A301" s="6"/>
      <c r="B301" s="6"/>
      <c r="C301" s="5"/>
      <c r="D301" s="6"/>
      <c r="E301" s="7"/>
      <c r="F301" s="6"/>
      <c r="G301" s="6"/>
      <c r="H301" s="6"/>
      <c r="L301" s="7"/>
      <c r="P301" s="7"/>
      <c r="R301" s="7"/>
      <c r="S301" s="6"/>
      <c r="T301" s="6"/>
      <c r="U301" s="37"/>
    </row>
    <row r="302" spans="1:21" s="8" customFormat="1" ht="64.95" customHeight="1" x14ac:dyDescent="0.25">
      <c r="A302" s="6"/>
      <c r="B302" s="6"/>
      <c r="C302" s="5"/>
      <c r="D302" s="6"/>
      <c r="E302" s="7"/>
      <c r="F302" s="6"/>
      <c r="G302" s="6"/>
      <c r="H302" s="6"/>
      <c r="L302" s="7"/>
      <c r="P302" s="7"/>
      <c r="R302" s="7"/>
      <c r="S302" s="6"/>
      <c r="T302" s="6"/>
      <c r="U302" s="37"/>
    </row>
    <row r="303" spans="1:21" s="8" customFormat="1" ht="64.95" customHeight="1" x14ac:dyDescent="0.25">
      <c r="A303" s="6"/>
      <c r="B303" s="6"/>
      <c r="C303" s="5"/>
      <c r="D303" s="6"/>
      <c r="E303" s="7"/>
      <c r="F303" s="6"/>
      <c r="G303" s="6"/>
      <c r="H303" s="6"/>
      <c r="L303" s="7"/>
      <c r="P303" s="7"/>
      <c r="R303" s="7"/>
      <c r="S303" s="6"/>
      <c r="T303" s="6"/>
      <c r="U303" s="37"/>
    </row>
    <row r="304" spans="1:21" s="8" customFormat="1" ht="64.95" customHeight="1" x14ac:dyDescent="0.25">
      <c r="A304" s="6"/>
      <c r="B304" s="6"/>
      <c r="C304" s="5"/>
      <c r="D304" s="6"/>
      <c r="E304" s="7"/>
      <c r="F304" s="6"/>
      <c r="G304" s="6"/>
      <c r="H304" s="6"/>
      <c r="L304" s="7"/>
      <c r="P304" s="7"/>
      <c r="R304" s="7"/>
      <c r="S304" s="6"/>
      <c r="T304" s="6"/>
      <c r="U304" s="37"/>
    </row>
    <row r="305" spans="1:21" s="8" customFormat="1" ht="64.95" customHeight="1" x14ac:dyDescent="0.25">
      <c r="A305" s="6"/>
      <c r="B305" s="6"/>
      <c r="C305" s="5"/>
      <c r="D305" s="6"/>
      <c r="E305" s="7"/>
      <c r="F305" s="6"/>
      <c r="G305" s="6"/>
      <c r="H305" s="6"/>
      <c r="L305" s="7"/>
      <c r="P305" s="7"/>
      <c r="R305" s="7"/>
      <c r="S305" s="6"/>
      <c r="T305" s="6"/>
      <c r="U305" s="37"/>
    </row>
    <row r="306" spans="1:21" s="8" customFormat="1" ht="64.95" customHeight="1" x14ac:dyDescent="0.25">
      <c r="A306" s="6"/>
      <c r="B306" s="6"/>
      <c r="C306" s="5"/>
      <c r="D306" s="6"/>
      <c r="E306" s="7"/>
      <c r="F306" s="6"/>
      <c r="G306" s="6"/>
      <c r="H306" s="6"/>
      <c r="L306" s="7"/>
      <c r="P306" s="7"/>
      <c r="R306" s="7"/>
      <c r="S306" s="6"/>
      <c r="T306" s="6"/>
      <c r="U306" s="37"/>
    </row>
    <row r="307" spans="1:21" s="8" customFormat="1" ht="64.95" customHeight="1" x14ac:dyDescent="0.25">
      <c r="A307" s="6"/>
      <c r="B307" s="6"/>
      <c r="C307" s="5"/>
      <c r="D307" s="6"/>
      <c r="E307" s="7"/>
      <c r="F307" s="6"/>
      <c r="G307" s="6"/>
      <c r="H307" s="6"/>
      <c r="L307" s="7"/>
      <c r="P307" s="7"/>
      <c r="R307" s="7"/>
      <c r="S307" s="6"/>
      <c r="T307" s="6"/>
      <c r="U307" s="37"/>
    </row>
    <row r="308" spans="1:21" s="8" customFormat="1" ht="64.95" customHeight="1" x14ac:dyDescent="0.25">
      <c r="A308" s="6"/>
      <c r="B308" s="6"/>
      <c r="C308" s="5"/>
      <c r="D308" s="6"/>
      <c r="E308" s="7"/>
      <c r="F308" s="6"/>
      <c r="G308" s="6"/>
      <c r="H308" s="6"/>
      <c r="L308" s="7"/>
      <c r="P308" s="7"/>
      <c r="R308" s="7"/>
      <c r="S308" s="6"/>
      <c r="T308" s="6"/>
      <c r="U308" s="37"/>
    </row>
    <row r="309" spans="1:21" s="8" customFormat="1" ht="64.95" customHeight="1" x14ac:dyDescent="0.25">
      <c r="A309" s="6"/>
      <c r="B309" s="6"/>
      <c r="C309" s="5"/>
      <c r="D309" s="6"/>
      <c r="E309" s="7"/>
      <c r="F309" s="6"/>
      <c r="G309" s="6"/>
      <c r="H309" s="6"/>
      <c r="L309" s="7"/>
      <c r="P309" s="7"/>
      <c r="R309" s="7"/>
      <c r="S309" s="6"/>
      <c r="T309" s="6"/>
      <c r="U309" s="37"/>
    </row>
    <row r="310" spans="1:21" s="8" customFormat="1" ht="64.95" customHeight="1" x14ac:dyDescent="0.25">
      <c r="A310" s="6"/>
      <c r="B310" s="6"/>
      <c r="C310" s="5"/>
      <c r="D310" s="6"/>
      <c r="E310" s="7"/>
      <c r="F310" s="6"/>
      <c r="G310" s="6"/>
      <c r="H310" s="6"/>
      <c r="L310" s="7"/>
      <c r="P310" s="7"/>
      <c r="R310" s="7"/>
      <c r="S310" s="6"/>
      <c r="T310" s="6"/>
      <c r="U310" s="37"/>
    </row>
    <row r="311" spans="1:21" s="8" customFormat="1" ht="64.95" customHeight="1" x14ac:dyDescent="0.25">
      <c r="A311" s="6"/>
      <c r="B311" s="6"/>
      <c r="C311" s="5"/>
      <c r="D311" s="6"/>
      <c r="E311" s="7"/>
      <c r="F311" s="6"/>
      <c r="G311" s="6"/>
      <c r="H311" s="6"/>
      <c r="L311" s="7"/>
      <c r="P311" s="7"/>
      <c r="R311" s="7"/>
      <c r="S311" s="6"/>
      <c r="T311" s="6"/>
      <c r="U311" s="37"/>
    </row>
    <row r="312" spans="1:21" s="8" customFormat="1" ht="64.95" customHeight="1" x14ac:dyDescent="0.25">
      <c r="A312" s="6"/>
      <c r="B312" s="6"/>
      <c r="C312" s="5"/>
      <c r="D312" s="6"/>
      <c r="E312" s="7"/>
      <c r="F312" s="6"/>
      <c r="G312" s="6"/>
      <c r="H312" s="6"/>
      <c r="L312" s="7"/>
      <c r="P312" s="7"/>
      <c r="R312" s="7"/>
      <c r="S312" s="6"/>
      <c r="T312" s="6"/>
      <c r="U312" s="37"/>
    </row>
    <row r="313" spans="1:21" s="8" customFormat="1" ht="64.95" customHeight="1" x14ac:dyDescent="0.25">
      <c r="A313" s="6"/>
      <c r="B313" s="6"/>
      <c r="C313" s="5"/>
      <c r="D313" s="6"/>
      <c r="E313" s="7"/>
      <c r="F313" s="6"/>
      <c r="G313" s="6"/>
      <c r="H313" s="6"/>
      <c r="L313" s="7"/>
      <c r="P313" s="7"/>
      <c r="R313" s="7"/>
      <c r="S313" s="6"/>
      <c r="T313" s="6"/>
      <c r="U313" s="37"/>
    </row>
    <row r="314" spans="1:21" s="8" customFormat="1" ht="64.95" customHeight="1" x14ac:dyDescent="0.25">
      <c r="A314" s="6"/>
      <c r="B314" s="6"/>
      <c r="C314" s="5"/>
      <c r="D314" s="6"/>
      <c r="E314" s="7"/>
      <c r="F314" s="6"/>
      <c r="G314" s="6"/>
      <c r="H314" s="6"/>
      <c r="L314" s="7"/>
      <c r="P314" s="7"/>
      <c r="R314" s="7"/>
      <c r="S314" s="6"/>
      <c r="T314" s="6"/>
      <c r="U314" s="37"/>
    </row>
    <row r="315" spans="1:21" s="8" customFormat="1" ht="64.95" customHeight="1" x14ac:dyDescent="0.25">
      <c r="A315" s="6"/>
      <c r="B315" s="6"/>
      <c r="C315" s="5"/>
      <c r="D315" s="6"/>
      <c r="E315" s="7"/>
      <c r="F315" s="6"/>
      <c r="G315" s="6"/>
      <c r="H315" s="6"/>
      <c r="L315" s="7"/>
      <c r="P315" s="7"/>
      <c r="R315" s="7"/>
      <c r="S315" s="6"/>
      <c r="T315" s="6"/>
      <c r="U315" s="37"/>
    </row>
    <row r="316" spans="1:21" s="8" customFormat="1" ht="64.95" customHeight="1" x14ac:dyDescent="0.25">
      <c r="A316" s="6"/>
      <c r="B316" s="6"/>
      <c r="C316" s="5"/>
      <c r="D316" s="6"/>
      <c r="E316" s="7"/>
      <c r="F316" s="6"/>
      <c r="G316" s="6"/>
      <c r="H316" s="6"/>
      <c r="L316" s="7"/>
      <c r="P316" s="7"/>
      <c r="R316" s="7"/>
      <c r="S316" s="6"/>
      <c r="T316" s="6"/>
      <c r="U316" s="37"/>
    </row>
    <row r="317" spans="1:21" s="8" customFormat="1" ht="64.95" customHeight="1" x14ac:dyDescent="0.25">
      <c r="A317" s="6"/>
      <c r="B317" s="6"/>
      <c r="C317" s="5"/>
      <c r="D317" s="6"/>
      <c r="E317" s="7"/>
      <c r="F317" s="6"/>
      <c r="G317" s="6"/>
      <c r="H317" s="6"/>
      <c r="L317" s="7"/>
      <c r="P317" s="7"/>
      <c r="R317" s="7"/>
      <c r="S317" s="6"/>
      <c r="T317" s="6"/>
      <c r="U317" s="37"/>
    </row>
    <row r="318" spans="1:21" s="8" customFormat="1" ht="64.95" customHeight="1" x14ac:dyDescent="0.25">
      <c r="A318" s="6"/>
      <c r="B318" s="6"/>
      <c r="C318" s="5"/>
      <c r="D318" s="6"/>
      <c r="E318" s="7"/>
      <c r="F318" s="6"/>
      <c r="G318" s="6"/>
      <c r="H318" s="6"/>
      <c r="L318" s="7"/>
      <c r="P318" s="7"/>
      <c r="R318" s="7"/>
      <c r="S318" s="6"/>
      <c r="T318" s="6"/>
      <c r="U318" s="37"/>
    </row>
    <row r="319" spans="1:21" s="8" customFormat="1" ht="64.95" customHeight="1" x14ac:dyDescent="0.25">
      <c r="A319" s="6"/>
      <c r="B319" s="6"/>
      <c r="C319" s="5"/>
      <c r="D319" s="6"/>
      <c r="E319" s="7"/>
      <c r="F319" s="6"/>
      <c r="G319" s="6"/>
      <c r="H319" s="6"/>
      <c r="L319" s="7"/>
      <c r="P319" s="7"/>
      <c r="R319" s="7"/>
      <c r="S319" s="6"/>
      <c r="T319" s="6"/>
      <c r="U319" s="37"/>
    </row>
    <row r="320" spans="1:21" s="8" customFormat="1" ht="64.95" customHeight="1" x14ac:dyDescent="0.25">
      <c r="A320" s="6"/>
      <c r="B320" s="6"/>
      <c r="C320" s="5"/>
      <c r="D320" s="6"/>
      <c r="E320" s="7"/>
      <c r="F320" s="6"/>
      <c r="G320" s="6"/>
      <c r="H320" s="6"/>
      <c r="L320" s="7"/>
      <c r="P320" s="7"/>
      <c r="R320" s="7"/>
      <c r="S320" s="6"/>
      <c r="T320" s="6"/>
      <c r="U320" s="37"/>
    </row>
    <row r="321" spans="1:21" s="8" customFormat="1" ht="64.95" customHeight="1" x14ac:dyDescent="0.25">
      <c r="A321" s="6"/>
      <c r="B321" s="6"/>
      <c r="C321" s="5"/>
      <c r="D321" s="6"/>
      <c r="E321" s="7"/>
      <c r="F321" s="6"/>
      <c r="G321" s="6"/>
      <c r="H321" s="6"/>
      <c r="L321" s="7"/>
      <c r="P321" s="7"/>
      <c r="R321" s="7"/>
      <c r="S321" s="6"/>
      <c r="T321" s="6"/>
      <c r="U321" s="37"/>
    </row>
    <row r="322" spans="1:21" s="8" customFormat="1" ht="64.95" customHeight="1" x14ac:dyDescent="0.25">
      <c r="A322" s="6"/>
      <c r="B322" s="6"/>
      <c r="C322" s="5"/>
      <c r="D322" s="6"/>
      <c r="E322" s="7"/>
      <c r="F322" s="6"/>
      <c r="G322" s="6"/>
      <c r="H322" s="6"/>
      <c r="L322" s="7"/>
      <c r="P322" s="7"/>
      <c r="R322" s="7"/>
      <c r="S322" s="6"/>
      <c r="T322" s="6"/>
      <c r="U322" s="37"/>
    </row>
    <row r="323" spans="1:21" s="8" customFormat="1" ht="64.95" customHeight="1" x14ac:dyDescent="0.25">
      <c r="A323" s="6"/>
      <c r="B323" s="6"/>
      <c r="C323" s="5"/>
      <c r="D323" s="6"/>
      <c r="E323" s="7"/>
      <c r="F323" s="6"/>
      <c r="G323" s="6"/>
      <c r="H323" s="6"/>
      <c r="L323" s="7"/>
      <c r="P323" s="7"/>
      <c r="R323" s="7"/>
      <c r="S323" s="6"/>
      <c r="T323" s="6"/>
      <c r="U323" s="37"/>
    </row>
    <row r="324" spans="1:21" s="8" customFormat="1" ht="64.95" customHeight="1" x14ac:dyDescent="0.25">
      <c r="A324" s="6"/>
      <c r="B324" s="6"/>
      <c r="C324" s="5"/>
      <c r="D324" s="6"/>
      <c r="E324" s="7"/>
      <c r="F324" s="6"/>
      <c r="G324" s="6"/>
      <c r="H324" s="6"/>
      <c r="L324" s="7"/>
      <c r="P324" s="7"/>
      <c r="R324" s="7"/>
      <c r="S324" s="6"/>
      <c r="T324" s="6"/>
      <c r="U324" s="37"/>
    </row>
    <row r="325" spans="1:21" s="8" customFormat="1" ht="64.95" customHeight="1" x14ac:dyDescent="0.25">
      <c r="A325" s="6"/>
      <c r="B325" s="6"/>
      <c r="C325" s="5"/>
      <c r="D325" s="6"/>
      <c r="E325" s="7"/>
      <c r="F325" s="6"/>
      <c r="G325" s="6"/>
      <c r="H325" s="6"/>
      <c r="L325" s="7"/>
      <c r="P325" s="7"/>
      <c r="R325" s="7"/>
      <c r="S325" s="6"/>
      <c r="T325" s="6"/>
      <c r="U325" s="37"/>
    </row>
    <row r="326" spans="1:21" s="8" customFormat="1" ht="64.95" customHeight="1" x14ac:dyDescent="0.25">
      <c r="A326" s="6"/>
      <c r="B326" s="6"/>
      <c r="C326" s="5"/>
      <c r="D326" s="6"/>
      <c r="E326" s="7"/>
      <c r="F326" s="6"/>
      <c r="G326" s="6"/>
      <c r="H326" s="6"/>
      <c r="L326" s="7"/>
      <c r="P326" s="7"/>
      <c r="R326" s="7"/>
      <c r="S326" s="6"/>
      <c r="T326" s="6"/>
      <c r="U326" s="37"/>
    </row>
    <row r="327" spans="1:21" s="8" customFormat="1" ht="64.95" customHeight="1" x14ac:dyDescent="0.25">
      <c r="A327" s="6"/>
      <c r="B327" s="6"/>
      <c r="C327" s="5"/>
      <c r="D327" s="6"/>
      <c r="E327" s="7"/>
      <c r="F327" s="6"/>
      <c r="G327" s="6"/>
      <c r="H327" s="6"/>
      <c r="L327" s="7"/>
      <c r="P327" s="7"/>
      <c r="R327" s="7"/>
      <c r="S327" s="6"/>
      <c r="T327" s="6"/>
      <c r="U327" s="37"/>
    </row>
    <row r="328" spans="1:21" s="8" customFormat="1" ht="64.95" customHeight="1" x14ac:dyDescent="0.25">
      <c r="A328" s="6"/>
      <c r="B328" s="6"/>
      <c r="C328" s="5"/>
      <c r="D328" s="6"/>
      <c r="E328" s="7"/>
      <c r="F328" s="6"/>
      <c r="G328" s="6"/>
      <c r="H328" s="6"/>
      <c r="L328" s="7"/>
      <c r="P328" s="7"/>
      <c r="R328" s="7"/>
      <c r="S328" s="6"/>
      <c r="T328" s="6"/>
      <c r="U328" s="37"/>
    </row>
    <row r="329" spans="1:21" s="8" customFormat="1" ht="64.95" customHeight="1" x14ac:dyDescent="0.25">
      <c r="A329" s="6"/>
      <c r="B329" s="6"/>
      <c r="C329" s="5"/>
      <c r="D329" s="6"/>
      <c r="E329" s="7"/>
      <c r="F329" s="6"/>
      <c r="G329" s="6"/>
      <c r="H329" s="6"/>
      <c r="L329" s="7"/>
      <c r="P329" s="7"/>
      <c r="R329" s="7"/>
      <c r="S329" s="6"/>
      <c r="T329" s="6"/>
      <c r="U329" s="37"/>
    </row>
    <row r="330" spans="1:21" s="8" customFormat="1" ht="64.95" customHeight="1" x14ac:dyDescent="0.25">
      <c r="A330" s="6"/>
      <c r="B330" s="6"/>
      <c r="C330" s="5"/>
      <c r="D330" s="6"/>
      <c r="E330" s="7"/>
      <c r="F330" s="6"/>
      <c r="G330" s="6"/>
      <c r="H330" s="6"/>
      <c r="L330" s="7"/>
      <c r="P330" s="7"/>
      <c r="R330" s="7"/>
      <c r="S330" s="6"/>
      <c r="T330" s="6"/>
      <c r="U330" s="37"/>
    </row>
    <row r="331" spans="1:21" s="8" customFormat="1" ht="64.95" customHeight="1" x14ac:dyDescent="0.25">
      <c r="A331" s="6"/>
      <c r="B331" s="6"/>
      <c r="C331" s="5"/>
      <c r="D331" s="6"/>
      <c r="E331" s="7"/>
      <c r="F331" s="6"/>
      <c r="G331" s="6"/>
      <c r="H331" s="6"/>
      <c r="L331" s="7"/>
      <c r="P331" s="7"/>
      <c r="R331" s="7"/>
      <c r="S331" s="6"/>
      <c r="T331" s="6"/>
      <c r="U331" s="37"/>
    </row>
    <row r="332" spans="1:21" s="8" customFormat="1" ht="64.95" customHeight="1" x14ac:dyDescent="0.25">
      <c r="A332" s="6"/>
      <c r="B332" s="6"/>
      <c r="C332" s="5"/>
      <c r="D332" s="6"/>
      <c r="E332" s="7"/>
      <c r="F332" s="6"/>
      <c r="G332" s="6"/>
      <c r="H332" s="6"/>
      <c r="L332" s="7"/>
      <c r="P332" s="7"/>
      <c r="R332" s="7"/>
      <c r="S332" s="6"/>
      <c r="T332" s="6"/>
      <c r="U332" s="37"/>
    </row>
    <row r="333" spans="1:21" s="8" customFormat="1" ht="64.95" customHeight="1" x14ac:dyDescent="0.25">
      <c r="A333" s="6"/>
      <c r="B333" s="6"/>
      <c r="C333" s="5"/>
      <c r="D333" s="6"/>
      <c r="E333" s="7"/>
      <c r="F333" s="6"/>
      <c r="G333" s="6"/>
      <c r="H333" s="6"/>
      <c r="L333" s="7"/>
      <c r="P333" s="7"/>
      <c r="R333" s="7"/>
      <c r="S333" s="6"/>
      <c r="T333" s="6"/>
      <c r="U333" s="37"/>
    </row>
    <row r="334" spans="1:21" s="8" customFormat="1" ht="64.95" customHeight="1" x14ac:dyDescent="0.25">
      <c r="A334" s="6"/>
      <c r="B334" s="6"/>
      <c r="C334" s="5"/>
      <c r="D334" s="6"/>
      <c r="E334" s="7"/>
      <c r="F334" s="6"/>
      <c r="G334" s="6"/>
      <c r="H334" s="6"/>
      <c r="L334" s="7"/>
      <c r="P334" s="7"/>
      <c r="R334" s="7"/>
      <c r="S334" s="6"/>
      <c r="T334" s="6"/>
      <c r="U334" s="37"/>
    </row>
    <row r="335" spans="1:21" s="8" customFormat="1" ht="64.95" customHeight="1" x14ac:dyDescent="0.25">
      <c r="A335" s="6"/>
      <c r="B335" s="6"/>
      <c r="C335" s="5"/>
      <c r="D335" s="6"/>
      <c r="E335" s="7"/>
      <c r="F335" s="6"/>
      <c r="G335" s="6"/>
      <c r="H335" s="6"/>
      <c r="L335" s="7"/>
      <c r="P335" s="7"/>
      <c r="R335" s="7"/>
      <c r="S335" s="6"/>
      <c r="T335" s="6"/>
      <c r="U335" s="37"/>
    </row>
    <row r="336" spans="1:21" s="8" customFormat="1" ht="64.95" customHeight="1" x14ac:dyDescent="0.25">
      <c r="A336" s="6"/>
      <c r="B336" s="6"/>
      <c r="C336" s="5"/>
      <c r="D336" s="6"/>
      <c r="E336" s="7"/>
      <c r="F336" s="6"/>
      <c r="G336" s="6"/>
      <c r="H336" s="6"/>
      <c r="L336" s="7"/>
      <c r="P336" s="7"/>
      <c r="R336" s="7"/>
      <c r="S336" s="6"/>
      <c r="T336" s="6"/>
      <c r="U336" s="37"/>
    </row>
    <row r="337" spans="1:21" s="8" customFormat="1" ht="64.95" customHeight="1" x14ac:dyDescent="0.25">
      <c r="A337" s="6"/>
      <c r="B337" s="6"/>
      <c r="C337" s="5"/>
      <c r="D337" s="6"/>
      <c r="E337" s="7"/>
      <c r="F337" s="6"/>
      <c r="G337" s="6"/>
      <c r="H337" s="6"/>
      <c r="L337" s="7"/>
      <c r="P337" s="7"/>
      <c r="R337" s="7"/>
      <c r="S337" s="6"/>
      <c r="T337" s="6"/>
      <c r="U337" s="37"/>
    </row>
    <row r="338" spans="1:21" s="8" customFormat="1" ht="64.95" customHeight="1" x14ac:dyDescent="0.25">
      <c r="A338" s="6"/>
      <c r="B338" s="6"/>
      <c r="C338" s="5"/>
      <c r="D338" s="6"/>
      <c r="E338" s="7"/>
      <c r="F338" s="6"/>
      <c r="G338" s="6"/>
      <c r="H338" s="6"/>
      <c r="L338" s="7"/>
      <c r="P338" s="7"/>
      <c r="R338" s="7"/>
      <c r="S338" s="6"/>
      <c r="T338" s="6"/>
      <c r="U338" s="37"/>
    </row>
    <row r="339" spans="1:21" s="8" customFormat="1" ht="64.95" customHeight="1" x14ac:dyDescent="0.25">
      <c r="A339" s="6"/>
      <c r="B339" s="6"/>
      <c r="C339" s="5"/>
      <c r="D339" s="6"/>
      <c r="E339" s="7"/>
      <c r="F339" s="6"/>
      <c r="G339" s="6"/>
      <c r="H339" s="6"/>
      <c r="L339" s="7"/>
      <c r="P339" s="7"/>
      <c r="R339" s="7"/>
      <c r="S339" s="6"/>
      <c r="T339" s="6"/>
      <c r="U339" s="37"/>
    </row>
    <row r="340" spans="1:21" s="8" customFormat="1" ht="64.95" customHeight="1" x14ac:dyDescent="0.25">
      <c r="A340" s="6"/>
      <c r="B340" s="6"/>
      <c r="C340" s="5"/>
      <c r="D340" s="6"/>
      <c r="E340" s="7"/>
      <c r="F340" s="6"/>
      <c r="G340" s="6"/>
      <c r="H340" s="6"/>
      <c r="L340" s="7"/>
      <c r="P340" s="7"/>
      <c r="R340" s="7"/>
      <c r="S340" s="6"/>
      <c r="T340" s="6"/>
      <c r="U340" s="37"/>
    </row>
    <row r="341" spans="1:21" s="8" customFormat="1" ht="64.95" customHeight="1" x14ac:dyDescent="0.25">
      <c r="A341" s="6"/>
      <c r="B341" s="6"/>
      <c r="C341" s="5"/>
      <c r="D341" s="6"/>
      <c r="E341" s="7"/>
      <c r="F341" s="6"/>
      <c r="G341" s="6"/>
      <c r="H341" s="6"/>
      <c r="L341" s="7"/>
      <c r="P341" s="7"/>
      <c r="R341" s="7"/>
      <c r="S341" s="6"/>
      <c r="T341" s="6"/>
      <c r="U341" s="37"/>
    </row>
    <row r="342" spans="1:21" s="8" customFormat="1" ht="64.95" customHeight="1" x14ac:dyDescent="0.25">
      <c r="A342" s="6"/>
      <c r="B342" s="6"/>
      <c r="C342" s="5"/>
      <c r="D342" s="6"/>
      <c r="E342" s="7"/>
      <c r="F342" s="6"/>
      <c r="G342" s="6"/>
      <c r="H342" s="6"/>
      <c r="L342" s="7"/>
      <c r="P342" s="7"/>
      <c r="R342" s="7"/>
      <c r="S342" s="6"/>
      <c r="T342" s="6"/>
      <c r="U342" s="37"/>
    </row>
    <row r="343" spans="1:21" s="8" customFormat="1" ht="64.95" customHeight="1" x14ac:dyDescent="0.25">
      <c r="A343" s="6"/>
      <c r="B343" s="6"/>
      <c r="C343" s="5"/>
      <c r="D343" s="6"/>
      <c r="E343" s="7"/>
      <c r="F343" s="6"/>
      <c r="G343" s="6"/>
      <c r="H343" s="6"/>
      <c r="L343" s="7"/>
      <c r="P343" s="7"/>
      <c r="R343" s="7"/>
      <c r="S343" s="6"/>
      <c r="T343" s="6"/>
      <c r="U343" s="37"/>
    </row>
    <row r="344" spans="1:21" s="8" customFormat="1" ht="64.95" customHeight="1" x14ac:dyDescent="0.25">
      <c r="A344" s="6"/>
      <c r="B344" s="6"/>
      <c r="C344" s="5"/>
      <c r="D344" s="6"/>
      <c r="E344" s="7"/>
      <c r="F344" s="6"/>
      <c r="G344" s="6"/>
      <c r="H344" s="6"/>
      <c r="L344" s="7"/>
      <c r="P344" s="7"/>
      <c r="R344" s="7"/>
      <c r="S344" s="6"/>
      <c r="T344" s="6"/>
      <c r="U344" s="37"/>
    </row>
    <row r="345" spans="1:21" s="8" customFormat="1" ht="64.95" customHeight="1" x14ac:dyDescent="0.25">
      <c r="A345" s="6"/>
      <c r="B345" s="6"/>
      <c r="C345" s="5"/>
      <c r="D345" s="6"/>
      <c r="E345" s="7"/>
      <c r="F345" s="6"/>
      <c r="G345" s="6"/>
      <c r="H345" s="6"/>
      <c r="L345" s="7"/>
      <c r="P345" s="7"/>
      <c r="R345" s="7"/>
      <c r="S345" s="6"/>
      <c r="T345" s="6"/>
      <c r="U345" s="37"/>
    </row>
    <row r="346" spans="1:21" s="8" customFormat="1" ht="64.95" customHeight="1" x14ac:dyDescent="0.25">
      <c r="A346" s="6"/>
      <c r="B346" s="6"/>
      <c r="C346" s="5"/>
      <c r="D346" s="6"/>
      <c r="E346" s="7"/>
      <c r="F346" s="6"/>
      <c r="G346" s="6"/>
      <c r="H346" s="6"/>
      <c r="L346" s="7"/>
      <c r="P346" s="7"/>
      <c r="R346" s="7"/>
      <c r="S346" s="6"/>
      <c r="T346" s="6"/>
      <c r="U346" s="37"/>
    </row>
    <row r="347" spans="1:21" s="8" customFormat="1" ht="64.95" customHeight="1" x14ac:dyDescent="0.25">
      <c r="A347" s="6"/>
      <c r="B347" s="6"/>
      <c r="C347" s="5"/>
      <c r="D347" s="6"/>
      <c r="E347" s="7"/>
      <c r="F347" s="6"/>
      <c r="G347" s="6"/>
      <c r="H347" s="6"/>
      <c r="L347" s="7"/>
      <c r="P347" s="7"/>
      <c r="R347" s="7"/>
      <c r="S347" s="6"/>
      <c r="T347" s="6"/>
      <c r="U347" s="37"/>
    </row>
    <row r="348" spans="1:21" s="8" customFormat="1" ht="64.95" customHeight="1" x14ac:dyDescent="0.25">
      <c r="A348" s="6"/>
      <c r="B348" s="6"/>
      <c r="C348" s="5"/>
      <c r="D348" s="6"/>
      <c r="E348" s="7"/>
      <c r="F348" s="6"/>
      <c r="G348" s="6"/>
      <c r="H348" s="6"/>
      <c r="L348" s="7"/>
      <c r="P348" s="7"/>
      <c r="R348" s="7"/>
      <c r="S348" s="6"/>
      <c r="T348" s="6"/>
      <c r="U348" s="37"/>
    </row>
    <row r="349" spans="1:21" s="8" customFormat="1" ht="64.95" customHeight="1" x14ac:dyDescent="0.25">
      <c r="A349" s="6"/>
      <c r="B349" s="6"/>
      <c r="C349" s="5"/>
      <c r="D349" s="6"/>
      <c r="E349" s="7"/>
      <c r="F349" s="6"/>
      <c r="G349" s="6"/>
      <c r="H349" s="6"/>
      <c r="L349" s="7"/>
      <c r="P349" s="7"/>
      <c r="R349" s="7"/>
      <c r="S349" s="6"/>
      <c r="T349" s="6"/>
      <c r="U349" s="37"/>
    </row>
    <row r="350" spans="1:21" s="8" customFormat="1" ht="64.95" customHeight="1" x14ac:dyDescent="0.25">
      <c r="A350" s="6"/>
      <c r="B350" s="6"/>
      <c r="C350" s="5"/>
      <c r="D350" s="6"/>
      <c r="E350" s="7"/>
      <c r="F350" s="6"/>
      <c r="G350" s="6"/>
      <c r="H350" s="6"/>
      <c r="L350" s="7"/>
      <c r="P350" s="7"/>
      <c r="R350" s="7"/>
      <c r="S350" s="6"/>
      <c r="T350" s="6"/>
      <c r="U350" s="37"/>
    </row>
    <row r="351" spans="1:21" s="8" customFormat="1" ht="64.95" customHeight="1" x14ac:dyDescent="0.25">
      <c r="A351" s="6"/>
      <c r="B351" s="6"/>
      <c r="C351" s="5"/>
      <c r="D351" s="6"/>
      <c r="E351" s="7"/>
      <c r="F351" s="6"/>
      <c r="G351" s="6"/>
      <c r="H351" s="6"/>
      <c r="L351" s="7"/>
      <c r="P351" s="7"/>
      <c r="R351" s="7"/>
      <c r="S351" s="6"/>
      <c r="T351" s="6"/>
      <c r="U351" s="37"/>
    </row>
    <row r="352" spans="1:21" s="8" customFormat="1" ht="64.95" customHeight="1" x14ac:dyDescent="0.25">
      <c r="A352" s="6"/>
      <c r="B352" s="6"/>
      <c r="C352" s="5"/>
      <c r="D352" s="6"/>
      <c r="E352" s="7"/>
      <c r="F352" s="6"/>
      <c r="G352" s="6"/>
      <c r="H352" s="6"/>
      <c r="L352" s="7"/>
      <c r="P352" s="7"/>
      <c r="R352" s="7"/>
      <c r="S352" s="6"/>
      <c r="T352" s="6"/>
      <c r="U352" s="37"/>
    </row>
    <row r="353" spans="1:21" s="8" customFormat="1" ht="64.95" customHeight="1" x14ac:dyDescent="0.25">
      <c r="A353" s="6"/>
      <c r="B353" s="6"/>
      <c r="C353" s="5"/>
      <c r="D353" s="6"/>
      <c r="E353" s="7"/>
      <c r="F353" s="6"/>
      <c r="G353" s="6"/>
      <c r="H353" s="6"/>
      <c r="L353" s="7"/>
      <c r="P353" s="7"/>
      <c r="R353" s="7"/>
      <c r="S353" s="6"/>
      <c r="T353" s="6"/>
      <c r="U353" s="37"/>
    </row>
    <row r="354" spans="1:21" s="8" customFormat="1" ht="64.95" customHeight="1" x14ac:dyDescent="0.25">
      <c r="A354" s="6"/>
      <c r="B354" s="6"/>
      <c r="C354" s="5"/>
      <c r="D354" s="6"/>
      <c r="E354" s="7"/>
      <c r="F354" s="6"/>
      <c r="G354" s="6"/>
      <c r="H354" s="6"/>
      <c r="L354" s="7"/>
      <c r="P354" s="7"/>
      <c r="R354" s="7"/>
      <c r="S354" s="6"/>
      <c r="T354" s="6"/>
      <c r="U354" s="37"/>
    </row>
    <row r="355" spans="1:21" s="8" customFormat="1" ht="64.95" customHeight="1" x14ac:dyDescent="0.25">
      <c r="A355" s="6"/>
      <c r="B355" s="6"/>
      <c r="C355" s="5"/>
      <c r="D355" s="6"/>
      <c r="E355" s="7"/>
      <c r="F355" s="6"/>
      <c r="G355" s="6"/>
      <c r="H355" s="6"/>
      <c r="L355" s="7"/>
      <c r="P355" s="7"/>
      <c r="R355" s="7"/>
      <c r="S355" s="6"/>
      <c r="T355" s="6"/>
      <c r="U355" s="37"/>
    </row>
    <row r="356" spans="1:21" s="8" customFormat="1" ht="64.95" customHeight="1" x14ac:dyDescent="0.25">
      <c r="A356" s="6"/>
      <c r="B356" s="6"/>
      <c r="C356" s="5"/>
      <c r="D356" s="6"/>
      <c r="E356" s="7"/>
      <c r="F356" s="6"/>
      <c r="G356" s="6"/>
      <c r="H356" s="6"/>
      <c r="L356" s="7"/>
      <c r="P356" s="7"/>
      <c r="R356" s="7"/>
      <c r="S356" s="6"/>
      <c r="T356" s="6"/>
      <c r="U356" s="37"/>
    </row>
    <row r="357" spans="1:21" s="8" customFormat="1" ht="64.95" customHeight="1" x14ac:dyDescent="0.25">
      <c r="A357" s="6"/>
      <c r="B357" s="6"/>
      <c r="C357" s="5"/>
      <c r="D357" s="6"/>
      <c r="E357" s="7"/>
      <c r="F357" s="6"/>
      <c r="G357" s="6"/>
      <c r="H357" s="6"/>
      <c r="L357" s="7"/>
      <c r="P357" s="7"/>
      <c r="R357" s="7"/>
      <c r="S357" s="6"/>
      <c r="T357" s="6"/>
      <c r="U357" s="37"/>
    </row>
    <row r="358" spans="1:21" s="8" customFormat="1" ht="64.95" customHeight="1" x14ac:dyDescent="0.25">
      <c r="A358" s="6"/>
      <c r="B358" s="6"/>
      <c r="C358" s="5"/>
      <c r="D358" s="6"/>
      <c r="E358" s="7"/>
      <c r="F358" s="6"/>
      <c r="G358" s="6"/>
      <c r="H358" s="6"/>
      <c r="L358" s="7"/>
      <c r="P358" s="7"/>
      <c r="R358" s="7"/>
      <c r="S358" s="6"/>
      <c r="T358" s="6"/>
      <c r="U358" s="37"/>
    </row>
    <row r="359" spans="1:21" s="8" customFormat="1" ht="64.95" customHeight="1" x14ac:dyDescent="0.25">
      <c r="A359" s="6"/>
      <c r="B359" s="6"/>
      <c r="C359" s="5"/>
      <c r="D359" s="6"/>
      <c r="E359" s="7"/>
      <c r="F359" s="6"/>
      <c r="G359" s="6"/>
      <c r="H359" s="6"/>
      <c r="L359" s="7"/>
      <c r="P359" s="7"/>
      <c r="R359" s="7"/>
      <c r="S359" s="6"/>
      <c r="T359" s="6"/>
      <c r="U359" s="37"/>
    </row>
    <row r="360" spans="1:21" s="8" customFormat="1" ht="64.95" customHeight="1" x14ac:dyDescent="0.25">
      <c r="A360" s="6"/>
      <c r="B360" s="6"/>
      <c r="C360" s="5"/>
      <c r="D360" s="6"/>
      <c r="E360" s="7"/>
      <c r="F360" s="6"/>
      <c r="G360" s="6"/>
      <c r="H360" s="6"/>
      <c r="L360" s="7"/>
      <c r="P360" s="7"/>
      <c r="R360" s="7"/>
      <c r="S360" s="6"/>
      <c r="T360" s="6"/>
      <c r="U360" s="37"/>
    </row>
    <row r="361" spans="1:21" s="8" customFormat="1" ht="64.95" customHeight="1" x14ac:dyDescent="0.25">
      <c r="A361" s="6"/>
      <c r="B361" s="6"/>
      <c r="C361" s="5"/>
      <c r="D361" s="6"/>
      <c r="E361" s="7"/>
      <c r="F361" s="6"/>
      <c r="G361" s="6"/>
      <c r="H361" s="6"/>
      <c r="L361" s="7"/>
      <c r="P361" s="7"/>
      <c r="R361" s="7"/>
      <c r="S361" s="6"/>
      <c r="T361" s="6"/>
      <c r="U361" s="37"/>
    </row>
    <row r="362" spans="1:21" s="8" customFormat="1" ht="64.95" customHeight="1" x14ac:dyDescent="0.25">
      <c r="A362" s="6"/>
      <c r="B362" s="6"/>
      <c r="C362" s="5"/>
      <c r="D362" s="6"/>
      <c r="E362" s="7"/>
      <c r="F362" s="6"/>
      <c r="G362" s="6"/>
      <c r="H362" s="6"/>
      <c r="L362" s="7"/>
      <c r="P362" s="7"/>
      <c r="R362" s="7"/>
      <c r="S362" s="6"/>
      <c r="T362" s="6"/>
      <c r="U362" s="37"/>
    </row>
    <row r="363" spans="1:21" s="8" customFormat="1" ht="64.95" customHeight="1" x14ac:dyDescent="0.25">
      <c r="A363" s="6"/>
      <c r="B363" s="6"/>
      <c r="C363" s="5"/>
      <c r="D363" s="6"/>
      <c r="E363" s="7"/>
      <c r="F363" s="6"/>
      <c r="G363" s="6"/>
      <c r="H363" s="6"/>
      <c r="L363" s="7"/>
      <c r="P363" s="7"/>
      <c r="R363" s="7"/>
      <c r="S363" s="6"/>
      <c r="T363" s="6"/>
      <c r="U363" s="37"/>
    </row>
    <row r="364" spans="1:21" s="8" customFormat="1" ht="64.95" customHeight="1" x14ac:dyDescent="0.25">
      <c r="A364" s="6"/>
      <c r="B364" s="6"/>
      <c r="C364" s="5"/>
      <c r="D364" s="6"/>
      <c r="E364" s="7"/>
      <c r="F364" s="6"/>
      <c r="G364" s="6"/>
      <c r="H364" s="6"/>
      <c r="L364" s="7"/>
      <c r="P364" s="7"/>
      <c r="R364" s="7"/>
      <c r="S364" s="6"/>
      <c r="T364" s="6"/>
      <c r="U364" s="37"/>
    </row>
    <row r="365" spans="1:21" s="8" customFormat="1" ht="64.95" customHeight="1" x14ac:dyDescent="0.25">
      <c r="A365" s="6"/>
      <c r="B365" s="6"/>
      <c r="C365" s="5"/>
      <c r="D365" s="6"/>
      <c r="E365" s="7"/>
      <c r="F365" s="6"/>
      <c r="G365" s="6"/>
      <c r="H365" s="6"/>
      <c r="L365" s="7"/>
      <c r="P365" s="7"/>
      <c r="R365" s="7"/>
      <c r="S365" s="6"/>
      <c r="T365" s="6"/>
      <c r="U365" s="37"/>
    </row>
    <row r="366" spans="1:21" s="8" customFormat="1" ht="64.95" customHeight="1" x14ac:dyDescent="0.25">
      <c r="A366" s="6"/>
      <c r="B366" s="6"/>
      <c r="C366" s="5"/>
      <c r="D366" s="6"/>
      <c r="E366" s="7"/>
      <c r="F366" s="6"/>
      <c r="G366" s="6"/>
      <c r="H366" s="6"/>
      <c r="L366" s="7"/>
      <c r="P366" s="7"/>
      <c r="R366" s="7"/>
      <c r="S366" s="6"/>
      <c r="T366" s="6"/>
      <c r="U366" s="37"/>
    </row>
    <row r="367" spans="1:21" s="8" customFormat="1" ht="64.95" customHeight="1" x14ac:dyDescent="0.25">
      <c r="A367" s="6"/>
      <c r="B367" s="6"/>
      <c r="C367" s="5"/>
      <c r="D367" s="6"/>
      <c r="E367" s="7"/>
      <c r="F367" s="6"/>
      <c r="G367" s="6"/>
      <c r="H367" s="6"/>
      <c r="L367" s="7"/>
      <c r="P367" s="7"/>
      <c r="R367" s="7"/>
      <c r="S367" s="6"/>
      <c r="T367" s="6"/>
      <c r="U367" s="37"/>
    </row>
    <row r="368" spans="1:21" s="8" customFormat="1" ht="64.95" customHeight="1" x14ac:dyDescent="0.25">
      <c r="A368" s="6"/>
      <c r="B368" s="6"/>
      <c r="C368" s="5"/>
      <c r="D368" s="6"/>
      <c r="E368" s="7"/>
      <c r="F368" s="6"/>
      <c r="G368" s="6"/>
      <c r="H368" s="6"/>
      <c r="L368" s="7"/>
      <c r="P368" s="7"/>
      <c r="R368" s="7"/>
      <c r="S368" s="6"/>
      <c r="T368" s="6"/>
      <c r="U368" s="37"/>
    </row>
    <row r="369" spans="1:21" s="8" customFormat="1" ht="64.95" customHeight="1" x14ac:dyDescent="0.25">
      <c r="A369" s="6"/>
      <c r="B369" s="6"/>
      <c r="C369" s="5"/>
      <c r="D369" s="6"/>
      <c r="E369" s="7"/>
      <c r="F369" s="6"/>
      <c r="G369" s="6"/>
      <c r="H369" s="6"/>
      <c r="L369" s="7"/>
      <c r="P369" s="7"/>
      <c r="R369" s="7"/>
      <c r="S369" s="6"/>
      <c r="T369" s="6"/>
      <c r="U369" s="37"/>
    </row>
    <row r="370" spans="1:21" s="8" customFormat="1" ht="64.95" customHeight="1" x14ac:dyDescent="0.25">
      <c r="A370" s="6"/>
      <c r="B370" s="6"/>
      <c r="C370" s="5"/>
      <c r="D370" s="6"/>
      <c r="E370" s="7"/>
      <c r="F370" s="6"/>
      <c r="G370" s="6"/>
      <c r="H370" s="6"/>
      <c r="L370" s="7"/>
      <c r="P370" s="7"/>
      <c r="R370" s="7"/>
      <c r="S370" s="6"/>
      <c r="T370" s="6"/>
      <c r="U370" s="37"/>
    </row>
    <row r="371" spans="1:21" s="8" customFormat="1" ht="64.95" customHeight="1" x14ac:dyDescent="0.25">
      <c r="A371" s="6"/>
      <c r="B371" s="6"/>
      <c r="C371" s="5"/>
      <c r="D371" s="6"/>
      <c r="E371" s="7"/>
      <c r="F371" s="6"/>
      <c r="G371" s="6"/>
      <c r="H371" s="6"/>
      <c r="L371" s="7"/>
      <c r="P371" s="7"/>
      <c r="R371" s="7"/>
      <c r="S371" s="6"/>
      <c r="T371" s="6"/>
      <c r="U371" s="37"/>
    </row>
    <row r="372" spans="1:21" s="8" customFormat="1" ht="64.95" customHeight="1" x14ac:dyDescent="0.25">
      <c r="A372" s="6"/>
      <c r="B372" s="6"/>
      <c r="C372" s="5"/>
      <c r="D372" s="6"/>
      <c r="E372" s="7"/>
      <c r="F372" s="6"/>
      <c r="G372" s="6"/>
      <c r="H372" s="6"/>
      <c r="L372" s="7"/>
      <c r="P372" s="7"/>
      <c r="R372" s="7"/>
      <c r="S372" s="6"/>
      <c r="T372" s="6"/>
      <c r="U372" s="37"/>
    </row>
    <row r="373" spans="1:21" s="8" customFormat="1" ht="64.95" customHeight="1" x14ac:dyDescent="0.25">
      <c r="A373" s="6"/>
      <c r="B373" s="6"/>
      <c r="C373" s="5"/>
      <c r="D373" s="6"/>
      <c r="E373" s="7"/>
      <c r="F373" s="6"/>
      <c r="G373" s="6"/>
      <c r="H373" s="6"/>
      <c r="L373" s="7"/>
      <c r="P373" s="7"/>
      <c r="R373" s="7"/>
      <c r="S373" s="6"/>
      <c r="T373" s="6"/>
      <c r="U373" s="37"/>
    </row>
    <row r="374" spans="1:21" s="8" customFormat="1" ht="64.95" customHeight="1" x14ac:dyDescent="0.25">
      <c r="A374" s="6"/>
      <c r="B374" s="6"/>
      <c r="C374" s="5"/>
      <c r="D374" s="6"/>
      <c r="E374" s="7"/>
      <c r="F374" s="6"/>
      <c r="G374" s="6"/>
      <c r="H374" s="6"/>
      <c r="L374" s="7"/>
      <c r="P374" s="7"/>
      <c r="R374" s="7"/>
      <c r="S374" s="6"/>
      <c r="T374" s="6"/>
      <c r="U374" s="37"/>
    </row>
    <row r="375" spans="1:21" s="8" customFormat="1" ht="64.95" customHeight="1" x14ac:dyDescent="0.25">
      <c r="A375" s="6"/>
      <c r="B375" s="6"/>
      <c r="C375" s="5"/>
      <c r="D375" s="6"/>
      <c r="E375" s="7"/>
      <c r="F375" s="6"/>
      <c r="G375" s="6"/>
      <c r="H375" s="6"/>
      <c r="L375" s="7"/>
      <c r="P375" s="7"/>
      <c r="R375" s="7"/>
      <c r="S375" s="6"/>
      <c r="T375" s="6"/>
      <c r="U375" s="37"/>
    </row>
    <row r="376" spans="1:21" s="8" customFormat="1" ht="64.95" customHeight="1" x14ac:dyDescent="0.25">
      <c r="A376" s="6"/>
      <c r="B376" s="6"/>
      <c r="C376" s="5"/>
      <c r="D376" s="6"/>
      <c r="E376" s="7"/>
      <c r="F376" s="6"/>
      <c r="G376" s="6"/>
      <c r="H376" s="6"/>
      <c r="L376" s="7"/>
      <c r="P376" s="7"/>
      <c r="R376" s="7"/>
      <c r="S376" s="6"/>
      <c r="T376" s="6"/>
      <c r="U376" s="37"/>
    </row>
    <row r="377" spans="1:21" s="8" customFormat="1" ht="64.95" customHeight="1" x14ac:dyDescent="0.25">
      <c r="A377" s="6"/>
      <c r="B377" s="6"/>
      <c r="C377" s="5"/>
      <c r="D377" s="6"/>
      <c r="E377" s="7"/>
      <c r="F377" s="6"/>
      <c r="G377" s="6"/>
      <c r="H377" s="6"/>
      <c r="L377" s="7"/>
      <c r="P377" s="7"/>
      <c r="R377" s="7"/>
      <c r="S377" s="6"/>
      <c r="T377" s="6"/>
      <c r="U377" s="37"/>
    </row>
    <row r="378" spans="1:21" s="8" customFormat="1" ht="64.95" customHeight="1" x14ac:dyDescent="0.25">
      <c r="A378" s="6"/>
      <c r="B378" s="6"/>
      <c r="C378" s="5"/>
      <c r="D378" s="6"/>
      <c r="E378" s="7"/>
      <c r="F378" s="6"/>
      <c r="G378" s="6"/>
      <c r="H378" s="6"/>
      <c r="L378" s="7"/>
      <c r="P378" s="7"/>
      <c r="R378" s="7"/>
      <c r="S378" s="6"/>
      <c r="T378" s="6"/>
      <c r="U378" s="37"/>
    </row>
    <row r="379" spans="1:21" s="8" customFormat="1" ht="64.95" customHeight="1" x14ac:dyDescent="0.25">
      <c r="A379" s="6"/>
      <c r="B379" s="6"/>
      <c r="C379" s="5"/>
      <c r="D379" s="6"/>
      <c r="E379" s="7"/>
      <c r="F379" s="6"/>
      <c r="G379" s="6"/>
      <c r="H379" s="6"/>
      <c r="L379" s="7"/>
      <c r="P379" s="7"/>
      <c r="R379" s="7"/>
      <c r="S379" s="6"/>
      <c r="T379" s="6"/>
      <c r="U379" s="37"/>
    </row>
    <row r="380" spans="1:21" s="8" customFormat="1" ht="64.95" customHeight="1" x14ac:dyDescent="0.25">
      <c r="A380" s="6"/>
      <c r="B380" s="6"/>
      <c r="C380" s="5"/>
      <c r="D380" s="6"/>
      <c r="E380" s="7"/>
      <c r="F380" s="6"/>
      <c r="G380" s="6"/>
      <c r="H380" s="6"/>
      <c r="L380" s="7"/>
      <c r="P380" s="7"/>
      <c r="R380" s="7"/>
      <c r="S380" s="6"/>
      <c r="T380" s="6"/>
      <c r="U380" s="37"/>
    </row>
    <row r="381" spans="1:21" s="8" customFormat="1" ht="64.95" customHeight="1" x14ac:dyDescent="0.25">
      <c r="A381" s="6"/>
      <c r="B381" s="6"/>
      <c r="C381" s="5"/>
      <c r="D381" s="6"/>
      <c r="E381" s="7"/>
      <c r="F381" s="6"/>
      <c r="G381" s="6"/>
      <c r="H381" s="6"/>
      <c r="L381" s="7"/>
      <c r="P381" s="7"/>
      <c r="R381" s="7"/>
      <c r="S381" s="6"/>
      <c r="T381" s="6"/>
      <c r="U381" s="37"/>
    </row>
    <row r="382" spans="1:21" s="8" customFormat="1" ht="64.95" customHeight="1" x14ac:dyDescent="0.25">
      <c r="A382" s="6"/>
      <c r="B382" s="6"/>
      <c r="C382" s="5"/>
      <c r="D382" s="6"/>
      <c r="E382" s="7"/>
      <c r="F382" s="6"/>
      <c r="G382" s="6"/>
      <c r="H382" s="6"/>
      <c r="L382" s="7"/>
      <c r="P382" s="7"/>
      <c r="R382" s="7"/>
      <c r="S382" s="6"/>
      <c r="T382" s="6"/>
      <c r="U382" s="37"/>
    </row>
    <row r="383" spans="1:21" s="8" customFormat="1" ht="64.95" customHeight="1" x14ac:dyDescent="0.25">
      <c r="A383" s="6"/>
      <c r="B383" s="6"/>
      <c r="C383" s="5"/>
      <c r="D383" s="6"/>
      <c r="E383" s="7"/>
      <c r="F383" s="6"/>
      <c r="G383" s="6"/>
      <c r="H383" s="6"/>
      <c r="L383" s="7"/>
      <c r="P383" s="7"/>
      <c r="R383" s="7"/>
      <c r="S383" s="6"/>
      <c r="T383" s="6"/>
      <c r="U383" s="37"/>
    </row>
    <row r="384" spans="1:21" s="8" customFormat="1" ht="64.95" customHeight="1" x14ac:dyDescent="0.25">
      <c r="A384" s="6"/>
      <c r="B384" s="6"/>
      <c r="C384" s="5"/>
      <c r="D384" s="6"/>
      <c r="E384" s="7"/>
      <c r="F384" s="6"/>
      <c r="G384" s="6"/>
      <c r="H384" s="6"/>
      <c r="L384" s="7"/>
      <c r="P384" s="7"/>
      <c r="R384" s="7"/>
      <c r="S384" s="6"/>
      <c r="T384" s="6"/>
      <c r="U384" s="37"/>
    </row>
    <row r="385" spans="1:21" s="8" customFormat="1" ht="64.95" customHeight="1" x14ac:dyDescent="0.25">
      <c r="A385" s="6"/>
      <c r="B385" s="6"/>
      <c r="C385" s="5"/>
      <c r="D385" s="6"/>
      <c r="E385" s="7"/>
      <c r="F385" s="6"/>
      <c r="G385" s="6"/>
      <c r="H385" s="6"/>
      <c r="L385" s="7"/>
      <c r="P385" s="7"/>
      <c r="R385" s="7"/>
      <c r="S385" s="6"/>
      <c r="T385" s="6"/>
      <c r="U385" s="37"/>
    </row>
    <row r="386" spans="1:21" s="8" customFormat="1" ht="64.95" customHeight="1" x14ac:dyDescent="0.25">
      <c r="A386" s="6"/>
      <c r="B386" s="6"/>
      <c r="C386" s="5"/>
      <c r="D386" s="6"/>
      <c r="E386" s="7"/>
      <c r="F386" s="6"/>
      <c r="G386" s="6"/>
      <c r="H386" s="6"/>
      <c r="L386" s="7"/>
      <c r="P386" s="7"/>
      <c r="R386" s="7"/>
      <c r="S386" s="6"/>
      <c r="T386" s="6"/>
      <c r="U386" s="37"/>
    </row>
    <row r="387" spans="1:21" s="8" customFormat="1" ht="64.95" customHeight="1" x14ac:dyDescent="0.25">
      <c r="A387" s="6"/>
      <c r="B387" s="6"/>
      <c r="C387" s="5"/>
      <c r="D387" s="6"/>
      <c r="E387" s="7"/>
      <c r="F387" s="6"/>
      <c r="G387" s="6"/>
      <c r="H387" s="6"/>
      <c r="L387" s="7"/>
      <c r="P387" s="7"/>
      <c r="R387" s="7"/>
      <c r="S387" s="6"/>
      <c r="T387" s="6"/>
      <c r="U387" s="37"/>
    </row>
    <row r="388" spans="1:21" s="8" customFormat="1" ht="64.95" customHeight="1" x14ac:dyDescent="0.25">
      <c r="A388" s="6"/>
      <c r="B388" s="6"/>
      <c r="C388" s="5"/>
      <c r="D388" s="6"/>
      <c r="E388" s="7"/>
      <c r="F388" s="6"/>
      <c r="G388" s="6"/>
      <c r="H388" s="6"/>
      <c r="L388" s="7"/>
      <c r="P388" s="7"/>
      <c r="R388" s="7"/>
      <c r="S388" s="6"/>
      <c r="T388" s="6"/>
      <c r="U388" s="37"/>
    </row>
    <row r="389" spans="1:21" s="8" customFormat="1" ht="64.95" customHeight="1" x14ac:dyDescent="0.25">
      <c r="A389" s="6"/>
      <c r="B389" s="6"/>
      <c r="C389" s="5"/>
      <c r="D389" s="6"/>
      <c r="E389" s="7"/>
      <c r="F389" s="6"/>
      <c r="G389" s="6"/>
      <c r="H389" s="6"/>
      <c r="L389" s="7"/>
      <c r="P389" s="7"/>
      <c r="R389" s="7"/>
      <c r="S389" s="6"/>
      <c r="T389" s="6"/>
      <c r="U389" s="37"/>
    </row>
    <row r="390" spans="1:21" s="8" customFormat="1" ht="64.95" customHeight="1" x14ac:dyDescent="0.25">
      <c r="A390" s="6"/>
      <c r="B390" s="6"/>
      <c r="C390" s="5"/>
      <c r="D390" s="6"/>
      <c r="E390" s="7"/>
      <c r="F390" s="6"/>
      <c r="G390" s="6"/>
      <c r="H390" s="6"/>
      <c r="L390" s="7"/>
      <c r="P390" s="7"/>
      <c r="R390" s="7"/>
      <c r="S390" s="6"/>
      <c r="T390" s="6"/>
      <c r="U390" s="37"/>
    </row>
    <row r="391" spans="1:21" s="8" customFormat="1" ht="64.95" customHeight="1" x14ac:dyDescent="0.25">
      <c r="A391" s="6"/>
      <c r="B391" s="6"/>
      <c r="C391" s="5"/>
      <c r="D391" s="6"/>
      <c r="E391" s="7"/>
      <c r="F391" s="6"/>
      <c r="G391" s="6"/>
      <c r="H391" s="6"/>
      <c r="L391" s="7"/>
      <c r="P391" s="7"/>
      <c r="R391" s="7"/>
      <c r="S391" s="6"/>
      <c r="T391" s="6"/>
      <c r="U391" s="37"/>
    </row>
    <row r="392" spans="1:21" s="8" customFormat="1" ht="64.95" customHeight="1" x14ac:dyDescent="0.25">
      <c r="A392" s="6"/>
      <c r="B392" s="6"/>
      <c r="C392" s="5"/>
      <c r="D392" s="6"/>
      <c r="E392" s="7"/>
      <c r="F392" s="6"/>
      <c r="G392" s="6"/>
      <c r="H392" s="6"/>
      <c r="L392" s="7"/>
      <c r="P392" s="7"/>
      <c r="R392" s="7"/>
      <c r="S392" s="6"/>
      <c r="T392" s="6"/>
      <c r="U392" s="37"/>
    </row>
    <row r="393" spans="1:21" s="8" customFormat="1" ht="64.95" customHeight="1" x14ac:dyDescent="0.25">
      <c r="A393" s="6"/>
      <c r="B393" s="6"/>
      <c r="C393" s="5"/>
      <c r="D393" s="6"/>
      <c r="E393" s="7"/>
      <c r="F393" s="6"/>
      <c r="G393" s="6"/>
      <c r="H393" s="6"/>
      <c r="L393" s="7"/>
      <c r="P393" s="7"/>
      <c r="R393" s="7"/>
      <c r="S393" s="6"/>
      <c r="T393" s="6"/>
      <c r="U393" s="37"/>
    </row>
    <row r="394" spans="1:21" s="8" customFormat="1" ht="64.95" customHeight="1" x14ac:dyDescent="0.25">
      <c r="A394" s="6"/>
      <c r="B394" s="6"/>
      <c r="C394" s="5"/>
      <c r="D394" s="6"/>
      <c r="E394" s="7"/>
      <c r="F394" s="6"/>
      <c r="G394" s="6"/>
      <c r="H394" s="6"/>
      <c r="L394" s="7"/>
      <c r="P394" s="7"/>
      <c r="R394" s="7"/>
      <c r="S394" s="6"/>
      <c r="T394" s="6"/>
      <c r="U394" s="37"/>
    </row>
    <row r="395" spans="1:21" s="8" customFormat="1" ht="64.95" customHeight="1" x14ac:dyDescent="0.25">
      <c r="A395" s="6"/>
      <c r="B395" s="6"/>
      <c r="C395" s="5"/>
      <c r="D395" s="6"/>
      <c r="E395" s="7"/>
      <c r="F395" s="6"/>
      <c r="G395" s="6"/>
      <c r="H395" s="6"/>
      <c r="L395" s="7"/>
      <c r="P395" s="7"/>
      <c r="R395" s="7"/>
      <c r="S395" s="6"/>
      <c r="T395" s="6"/>
      <c r="U395" s="37"/>
    </row>
    <row r="396" spans="1:21" s="8" customFormat="1" ht="64.95" customHeight="1" x14ac:dyDescent="0.25">
      <c r="A396" s="6"/>
      <c r="B396" s="6"/>
      <c r="C396" s="5"/>
      <c r="D396" s="6"/>
      <c r="E396" s="7"/>
      <c r="F396" s="6"/>
      <c r="G396" s="6"/>
      <c r="H396" s="6"/>
      <c r="L396" s="7"/>
      <c r="P396" s="7"/>
      <c r="R396" s="7"/>
      <c r="S396" s="6"/>
      <c r="T396" s="6"/>
      <c r="U396" s="37"/>
    </row>
    <row r="397" spans="1:21" s="8" customFormat="1" ht="64.95" customHeight="1" x14ac:dyDescent="0.25">
      <c r="A397" s="6"/>
      <c r="B397" s="6"/>
      <c r="C397" s="5"/>
      <c r="D397" s="6"/>
      <c r="E397" s="7"/>
      <c r="F397" s="6"/>
      <c r="G397" s="6"/>
      <c r="H397" s="6"/>
      <c r="L397" s="7"/>
      <c r="P397" s="7"/>
      <c r="R397" s="7"/>
      <c r="S397" s="6"/>
      <c r="T397" s="6"/>
      <c r="U397" s="37"/>
    </row>
    <row r="398" spans="1:21" s="8" customFormat="1" ht="64.95" customHeight="1" x14ac:dyDescent="0.25">
      <c r="A398" s="6"/>
      <c r="B398" s="6"/>
      <c r="C398" s="5"/>
      <c r="D398" s="6"/>
      <c r="E398" s="7"/>
      <c r="F398" s="6"/>
      <c r="G398" s="6"/>
      <c r="H398" s="6"/>
      <c r="L398" s="7"/>
      <c r="P398" s="7"/>
      <c r="R398" s="7"/>
      <c r="S398" s="6"/>
      <c r="T398" s="6"/>
      <c r="U398" s="37"/>
    </row>
    <row r="399" spans="1:21" s="8" customFormat="1" ht="64.95" customHeight="1" x14ac:dyDescent="0.25">
      <c r="A399" s="6"/>
      <c r="B399" s="6"/>
      <c r="C399" s="5"/>
      <c r="D399" s="6"/>
      <c r="E399" s="7"/>
      <c r="F399" s="6"/>
      <c r="G399" s="6"/>
      <c r="H399" s="6"/>
      <c r="L399" s="7"/>
      <c r="P399" s="7"/>
      <c r="R399" s="7"/>
      <c r="S399" s="6"/>
      <c r="T399" s="6"/>
      <c r="U399" s="37"/>
    </row>
    <row r="400" spans="1:21" s="8" customFormat="1" ht="64.95" customHeight="1" x14ac:dyDescent="0.25">
      <c r="A400" s="6"/>
      <c r="B400" s="6"/>
      <c r="C400" s="5"/>
      <c r="D400" s="6"/>
      <c r="E400" s="7"/>
      <c r="F400" s="6"/>
      <c r="G400" s="6"/>
      <c r="H400" s="6"/>
      <c r="L400" s="7"/>
      <c r="P400" s="7"/>
      <c r="R400" s="7"/>
      <c r="S400" s="6"/>
      <c r="T400" s="6"/>
      <c r="U400" s="37"/>
    </row>
    <row r="401" spans="1:21" s="8" customFormat="1" ht="64.95" customHeight="1" x14ac:dyDescent="0.25">
      <c r="A401" s="6"/>
      <c r="B401" s="6"/>
      <c r="C401" s="5"/>
      <c r="D401" s="6"/>
      <c r="E401" s="7"/>
      <c r="F401" s="6"/>
      <c r="G401" s="6"/>
      <c r="H401" s="6"/>
      <c r="L401" s="7"/>
      <c r="P401" s="7"/>
      <c r="R401" s="7"/>
      <c r="S401" s="6"/>
      <c r="T401" s="6"/>
      <c r="U401" s="37"/>
    </row>
    <row r="402" spans="1:21" s="8" customFormat="1" ht="64.95" customHeight="1" x14ac:dyDescent="0.25">
      <c r="A402" s="6"/>
      <c r="B402" s="6"/>
      <c r="C402" s="5"/>
      <c r="D402" s="6"/>
      <c r="E402" s="7"/>
      <c r="F402" s="6"/>
      <c r="G402" s="6"/>
      <c r="H402" s="6"/>
      <c r="L402" s="7"/>
      <c r="P402" s="7"/>
      <c r="R402" s="7"/>
      <c r="S402" s="6"/>
      <c r="T402" s="6"/>
      <c r="U402" s="37"/>
    </row>
    <row r="403" spans="1:21" s="8" customFormat="1" ht="64.95" customHeight="1" x14ac:dyDescent="0.25">
      <c r="A403" s="6"/>
      <c r="B403" s="6"/>
      <c r="C403" s="5"/>
      <c r="D403" s="6"/>
      <c r="E403" s="7"/>
      <c r="F403" s="6"/>
      <c r="G403" s="6"/>
      <c r="H403" s="6"/>
      <c r="L403" s="7"/>
      <c r="P403" s="7"/>
      <c r="R403" s="7"/>
      <c r="S403" s="6"/>
      <c r="T403" s="6"/>
      <c r="U403" s="37"/>
    </row>
    <row r="404" spans="1:21" s="8" customFormat="1" ht="64.95" customHeight="1" x14ac:dyDescent="0.25">
      <c r="A404" s="6"/>
      <c r="B404" s="6"/>
      <c r="C404" s="5"/>
      <c r="D404" s="6"/>
      <c r="E404" s="7"/>
      <c r="F404" s="6"/>
      <c r="G404" s="6"/>
      <c r="H404" s="6"/>
      <c r="L404" s="7"/>
      <c r="P404" s="7"/>
      <c r="R404" s="7"/>
      <c r="S404" s="6"/>
      <c r="T404" s="6"/>
      <c r="U404" s="37"/>
    </row>
    <row r="405" spans="1:21" s="8" customFormat="1" ht="64.95" customHeight="1" x14ac:dyDescent="0.25">
      <c r="A405" s="6"/>
      <c r="B405" s="6"/>
      <c r="C405" s="5"/>
      <c r="D405" s="6"/>
      <c r="E405" s="7"/>
      <c r="F405" s="6"/>
      <c r="G405" s="6"/>
      <c r="H405" s="6"/>
      <c r="L405" s="7"/>
      <c r="P405" s="7"/>
      <c r="R405" s="7"/>
      <c r="S405" s="6"/>
      <c r="T405" s="6"/>
      <c r="U405" s="37"/>
    </row>
    <row r="406" spans="1:21" s="8" customFormat="1" ht="64.95" customHeight="1" x14ac:dyDescent="0.25">
      <c r="A406" s="6"/>
      <c r="B406" s="6"/>
      <c r="C406" s="5"/>
      <c r="D406" s="6"/>
      <c r="E406" s="7"/>
      <c r="F406" s="6"/>
      <c r="G406" s="6"/>
      <c r="H406" s="6"/>
      <c r="L406" s="7"/>
      <c r="P406" s="7"/>
      <c r="R406" s="7"/>
      <c r="S406" s="6"/>
      <c r="T406" s="6"/>
      <c r="U406" s="37"/>
    </row>
    <row r="407" spans="1:21" s="8" customFormat="1" ht="64.95" customHeight="1" x14ac:dyDescent="0.25">
      <c r="A407" s="6"/>
      <c r="B407" s="6"/>
      <c r="C407" s="5"/>
      <c r="D407" s="6"/>
      <c r="E407" s="7"/>
      <c r="F407" s="6"/>
      <c r="G407" s="6"/>
      <c r="H407" s="6"/>
      <c r="L407" s="7"/>
      <c r="P407" s="7"/>
      <c r="R407" s="7"/>
      <c r="S407" s="6"/>
      <c r="T407" s="6"/>
      <c r="U407" s="37"/>
    </row>
    <row r="408" spans="1:21" s="8" customFormat="1" ht="64.95" customHeight="1" x14ac:dyDescent="0.25">
      <c r="A408" s="6"/>
      <c r="B408" s="6"/>
      <c r="C408" s="5"/>
      <c r="D408" s="6"/>
      <c r="E408" s="7"/>
      <c r="F408" s="6"/>
      <c r="G408" s="6"/>
      <c r="H408" s="6"/>
      <c r="L408" s="7"/>
      <c r="P408" s="7"/>
      <c r="R408" s="7"/>
      <c r="S408" s="6"/>
      <c r="T408" s="6"/>
      <c r="U408" s="37"/>
    </row>
    <row r="409" spans="1:21" s="8" customFormat="1" ht="64.95" customHeight="1" x14ac:dyDescent="0.25">
      <c r="A409" s="6"/>
      <c r="B409" s="6"/>
      <c r="C409" s="5"/>
      <c r="D409" s="6"/>
      <c r="E409" s="7"/>
      <c r="F409" s="6"/>
      <c r="G409" s="6"/>
      <c r="H409" s="6"/>
      <c r="L409" s="7"/>
      <c r="P409" s="7"/>
      <c r="R409" s="7"/>
      <c r="S409" s="6"/>
      <c r="T409" s="6"/>
      <c r="U409" s="37"/>
    </row>
    <row r="410" spans="1:21" s="8" customFormat="1" ht="64.95" customHeight="1" x14ac:dyDescent="0.25">
      <c r="A410" s="6"/>
      <c r="B410" s="6"/>
      <c r="C410" s="5"/>
      <c r="D410" s="6"/>
      <c r="E410" s="7"/>
      <c r="F410" s="6"/>
      <c r="G410" s="6"/>
      <c r="H410" s="6"/>
      <c r="L410" s="7"/>
      <c r="P410" s="7"/>
      <c r="R410" s="7"/>
      <c r="S410" s="6"/>
      <c r="T410" s="6"/>
      <c r="U410" s="37"/>
    </row>
    <row r="411" spans="1:21" s="8" customFormat="1" ht="64.95" customHeight="1" x14ac:dyDescent="0.25">
      <c r="A411" s="6"/>
      <c r="B411" s="6"/>
      <c r="C411" s="5"/>
      <c r="D411" s="6"/>
      <c r="E411" s="7"/>
      <c r="F411" s="6"/>
      <c r="G411" s="6"/>
      <c r="H411" s="6"/>
      <c r="L411" s="7"/>
      <c r="P411" s="7"/>
      <c r="R411" s="7"/>
      <c r="S411" s="6"/>
      <c r="T411" s="6"/>
      <c r="U411" s="37"/>
    </row>
    <row r="412" spans="1:21" s="8" customFormat="1" ht="64.95" customHeight="1" x14ac:dyDescent="0.25">
      <c r="A412" s="6"/>
      <c r="B412" s="6"/>
      <c r="C412" s="5"/>
      <c r="D412" s="6"/>
      <c r="E412" s="7"/>
      <c r="F412" s="6"/>
      <c r="G412" s="6"/>
      <c r="H412" s="6"/>
      <c r="L412" s="7"/>
      <c r="P412" s="7"/>
      <c r="R412" s="7"/>
      <c r="S412" s="6"/>
      <c r="T412" s="6"/>
      <c r="U412" s="37"/>
    </row>
    <row r="413" spans="1:21" s="8" customFormat="1" ht="64.95" customHeight="1" x14ac:dyDescent="0.25">
      <c r="A413" s="6"/>
      <c r="B413" s="6"/>
      <c r="C413" s="5"/>
      <c r="D413" s="6"/>
      <c r="E413" s="7"/>
      <c r="F413" s="6"/>
      <c r="G413" s="6"/>
      <c r="H413" s="6"/>
      <c r="L413" s="7"/>
      <c r="P413" s="7"/>
      <c r="R413" s="7"/>
      <c r="S413" s="6"/>
      <c r="T413" s="6"/>
      <c r="U413" s="37"/>
    </row>
    <row r="414" spans="1:21" s="8" customFormat="1" ht="64.95" customHeight="1" x14ac:dyDescent="0.25">
      <c r="A414" s="6"/>
      <c r="B414" s="6"/>
      <c r="C414" s="5"/>
      <c r="D414" s="6"/>
      <c r="E414" s="7"/>
      <c r="F414" s="6"/>
      <c r="G414" s="6"/>
      <c r="H414" s="6"/>
      <c r="L414" s="7"/>
      <c r="P414" s="7"/>
      <c r="R414" s="7"/>
      <c r="S414" s="6"/>
      <c r="T414" s="6"/>
      <c r="U414" s="37"/>
    </row>
    <row r="415" spans="1:21" s="8" customFormat="1" ht="64.95" customHeight="1" x14ac:dyDescent="0.25">
      <c r="A415" s="6"/>
      <c r="B415" s="6"/>
      <c r="C415" s="5"/>
      <c r="D415" s="6"/>
      <c r="E415" s="7"/>
      <c r="F415" s="6"/>
      <c r="G415" s="6"/>
      <c r="H415" s="6"/>
      <c r="L415" s="7"/>
      <c r="P415" s="7"/>
      <c r="R415" s="7"/>
      <c r="S415" s="6"/>
      <c r="T415" s="6"/>
      <c r="U415" s="37"/>
    </row>
    <row r="416" spans="1:21" s="8" customFormat="1" ht="64.95" customHeight="1" x14ac:dyDescent="0.25">
      <c r="A416" s="6"/>
      <c r="B416" s="6"/>
      <c r="C416" s="5"/>
      <c r="D416" s="6"/>
      <c r="E416" s="7"/>
      <c r="F416" s="6"/>
      <c r="G416" s="6"/>
      <c r="H416" s="6"/>
      <c r="L416" s="7"/>
      <c r="P416" s="7"/>
      <c r="R416" s="7"/>
      <c r="S416" s="6"/>
      <c r="T416" s="6"/>
      <c r="U416" s="37"/>
    </row>
    <row r="417" spans="1:21" s="8" customFormat="1" ht="64.95" customHeight="1" x14ac:dyDescent="0.25">
      <c r="A417" s="6"/>
      <c r="B417" s="6"/>
      <c r="C417" s="5"/>
      <c r="D417" s="6"/>
      <c r="E417" s="7"/>
      <c r="F417" s="6"/>
      <c r="G417" s="6"/>
      <c r="H417" s="6"/>
      <c r="L417" s="7"/>
      <c r="P417" s="7"/>
      <c r="R417" s="7"/>
      <c r="S417" s="6"/>
      <c r="T417" s="6"/>
      <c r="U417" s="37"/>
    </row>
    <row r="418" spans="1:21" s="8" customFormat="1" ht="64.95" customHeight="1" x14ac:dyDescent="0.25">
      <c r="A418" s="6"/>
      <c r="B418" s="6"/>
      <c r="C418" s="5"/>
      <c r="D418" s="6"/>
      <c r="E418" s="7"/>
      <c r="F418" s="6"/>
      <c r="G418" s="6"/>
      <c r="H418" s="6"/>
      <c r="L418" s="7"/>
      <c r="P418" s="7"/>
      <c r="R418" s="7"/>
      <c r="S418" s="6"/>
      <c r="T418" s="6"/>
      <c r="U418" s="37"/>
    </row>
    <row r="419" spans="1:21" s="8" customFormat="1" ht="64.95" customHeight="1" x14ac:dyDescent="0.25">
      <c r="A419" s="6"/>
      <c r="B419" s="6"/>
      <c r="C419" s="5"/>
      <c r="D419" s="6"/>
      <c r="E419" s="7"/>
      <c r="F419" s="6"/>
      <c r="G419" s="6"/>
      <c r="H419" s="6"/>
      <c r="L419" s="7"/>
      <c r="P419" s="7"/>
      <c r="R419" s="7"/>
      <c r="S419" s="6"/>
      <c r="T419" s="6"/>
      <c r="U419" s="37"/>
    </row>
    <row r="420" spans="1:21" s="8" customFormat="1" ht="64.95" customHeight="1" x14ac:dyDescent="0.25">
      <c r="A420" s="6"/>
      <c r="B420" s="6"/>
      <c r="C420" s="5"/>
      <c r="D420" s="6"/>
      <c r="E420" s="7"/>
      <c r="F420" s="6"/>
      <c r="G420" s="6"/>
      <c r="H420" s="6"/>
      <c r="L420" s="7"/>
      <c r="P420" s="7"/>
      <c r="R420" s="7"/>
      <c r="S420" s="6"/>
      <c r="T420" s="6"/>
      <c r="U420" s="37"/>
    </row>
    <row r="421" spans="1:21" s="8" customFormat="1" ht="64.95" customHeight="1" x14ac:dyDescent="0.25">
      <c r="A421" s="6"/>
      <c r="B421" s="6"/>
      <c r="C421" s="5"/>
      <c r="D421" s="6"/>
      <c r="E421" s="7"/>
      <c r="F421" s="6"/>
      <c r="G421" s="6"/>
      <c r="H421" s="6"/>
      <c r="L421" s="7"/>
      <c r="P421" s="7"/>
      <c r="R421" s="7"/>
      <c r="S421" s="6"/>
      <c r="T421" s="6"/>
      <c r="U421" s="37"/>
    </row>
    <row r="422" spans="1:21" s="8" customFormat="1" ht="64.95" customHeight="1" x14ac:dyDescent="0.25">
      <c r="A422" s="6"/>
      <c r="B422" s="6"/>
      <c r="C422" s="5"/>
      <c r="D422" s="6"/>
      <c r="E422" s="7"/>
      <c r="F422" s="6"/>
      <c r="G422" s="6"/>
      <c r="H422" s="6"/>
      <c r="L422" s="7"/>
      <c r="P422" s="7"/>
      <c r="R422" s="7"/>
      <c r="S422" s="6"/>
      <c r="T422" s="6"/>
      <c r="U422" s="37"/>
    </row>
    <row r="423" spans="1:21" s="8" customFormat="1" ht="64.95" customHeight="1" x14ac:dyDescent="0.25">
      <c r="A423" s="6"/>
      <c r="B423" s="6"/>
      <c r="C423" s="5"/>
      <c r="D423" s="6"/>
      <c r="E423" s="7"/>
      <c r="F423" s="6"/>
      <c r="G423" s="6"/>
      <c r="H423" s="6"/>
      <c r="L423" s="7"/>
      <c r="P423" s="7"/>
      <c r="R423" s="7"/>
      <c r="S423" s="6"/>
      <c r="T423" s="6"/>
      <c r="U423" s="37"/>
    </row>
    <row r="424" spans="1:21" s="8" customFormat="1" ht="64.95" customHeight="1" x14ac:dyDescent="0.25">
      <c r="A424" s="6"/>
      <c r="B424" s="6"/>
      <c r="C424" s="5"/>
      <c r="D424" s="6"/>
      <c r="E424" s="7"/>
      <c r="F424" s="6"/>
      <c r="G424" s="6"/>
      <c r="H424" s="6"/>
      <c r="L424" s="7"/>
      <c r="P424" s="7"/>
      <c r="R424" s="7"/>
      <c r="S424" s="6"/>
      <c r="T424" s="6"/>
      <c r="U424" s="37"/>
    </row>
    <row r="425" spans="1:21" s="8" customFormat="1" ht="64.95" customHeight="1" x14ac:dyDescent="0.25">
      <c r="A425" s="6"/>
      <c r="B425" s="6"/>
      <c r="C425" s="5"/>
      <c r="D425" s="6"/>
      <c r="E425" s="7"/>
      <c r="F425" s="6"/>
      <c r="G425" s="6"/>
      <c r="H425" s="6"/>
      <c r="L425" s="7"/>
      <c r="P425" s="7"/>
      <c r="R425" s="7"/>
      <c r="S425" s="6"/>
      <c r="T425" s="6"/>
      <c r="U425" s="37"/>
    </row>
    <row r="426" spans="1:21" s="8" customFormat="1" ht="64.95" customHeight="1" x14ac:dyDescent="0.25">
      <c r="A426" s="6"/>
      <c r="B426" s="6"/>
      <c r="C426" s="5"/>
      <c r="D426" s="6"/>
      <c r="E426" s="7"/>
      <c r="F426" s="6"/>
      <c r="G426" s="6"/>
      <c r="H426" s="6"/>
      <c r="L426" s="7"/>
      <c r="P426" s="7"/>
      <c r="R426" s="7"/>
      <c r="S426" s="6"/>
      <c r="T426" s="6"/>
      <c r="U426" s="37"/>
    </row>
    <row r="427" spans="1:21" s="8" customFormat="1" ht="64.95" customHeight="1" x14ac:dyDescent="0.25">
      <c r="A427" s="6"/>
      <c r="B427" s="6"/>
      <c r="C427" s="5"/>
      <c r="D427" s="6"/>
      <c r="E427" s="7"/>
      <c r="F427" s="6"/>
      <c r="G427" s="6"/>
      <c r="H427" s="6"/>
      <c r="L427" s="7"/>
      <c r="P427" s="7"/>
      <c r="R427" s="7"/>
      <c r="S427" s="6"/>
      <c r="T427" s="6"/>
      <c r="U427" s="37"/>
    </row>
    <row r="428" spans="1:21" s="8" customFormat="1" ht="64.95" customHeight="1" x14ac:dyDescent="0.25">
      <c r="A428" s="6"/>
      <c r="B428" s="6"/>
      <c r="C428" s="5"/>
      <c r="D428" s="6"/>
      <c r="E428" s="7"/>
      <c r="F428" s="6"/>
      <c r="G428" s="6"/>
      <c r="H428" s="6"/>
      <c r="L428" s="7"/>
      <c r="P428" s="7"/>
      <c r="R428" s="7"/>
      <c r="S428" s="6"/>
      <c r="T428" s="6"/>
      <c r="U428" s="37"/>
    </row>
    <row r="429" spans="1:21" s="8" customFormat="1" ht="64.95" customHeight="1" x14ac:dyDescent="0.25">
      <c r="A429" s="6"/>
      <c r="B429" s="6"/>
      <c r="C429" s="5"/>
      <c r="D429" s="6"/>
      <c r="E429" s="7"/>
      <c r="F429" s="6"/>
      <c r="G429" s="6"/>
      <c r="H429" s="6"/>
      <c r="L429" s="7"/>
      <c r="P429" s="7"/>
      <c r="R429" s="7"/>
      <c r="S429" s="6"/>
      <c r="T429" s="6"/>
      <c r="U429" s="37"/>
    </row>
    <row r="430" spans="1:21" s="8" customFormat="1" ht="64.95" customHeight="1" x14ac:dyDescent="0.25">
      <c r="A430" s="6"/>
      <c r="B430" s="6"/>
      <c r="C430" s="5"/>
      <c r="D430" s="6"/>
      <c r="E430" s="7"/>
      <c r="F430" s="6"/>
      <c r="G430" s="6"/>
      <c r="H430" s="6"/>
      <c r="L430" s="7"/>
      <c r="P430" s="7"/>
      <c r="R430" s="7"/>
      <c r="S430" s="6"/>
      <c r="T430" s="6"/>
      <c r="U430" s="37"/>
    </row>
    <row r="431" spans="1:21" s="8" customFormat="1" ht="64.95" customHeight="1" x14ac:dyDescent="0.25">
      <c r="A431" s="6"/>
      <c r="B431" s="6"/>
      <c r="C431" s="5"/>
      <c r="D431" s="6"/>
      <c r="E431" s="7"/>
      <c r="F431" s="6"/>
      <c r="G431" s="6"/>
      <c r="H431" s="6"/>
      <c r="L431" s="7"/>
      <c r="P431" s="7"/>
      <c r="R431" s="7"/>
      <c r="S431" s="6"/>
      <c r="T431" s="6"/>
      <c r="U431" s="37"/>
    </row>
    <row r="432" spans="1:21" s="8" customFormat="1" ht="64.95" customHeight="1" x14ac:dyDescent="0.25">
      <c r="A432" s="6"/>
      <c r="B432" s="6"/>
      <c r="C432" s="5"/>
      <c r="D432" s="6"/>
      <c r="E432" s="7"/>
      <c r="F432" s="6"/>
      <c r="G432" s="6"/>
      <c r="H432" s="6"/>
      <c r="L432" s="7"/>
      <c r="P432" s="7"/>
      <c r="R432" s="7"/>
      <c r="S432" s="6"/>
      <c r="T432" s="6"/>
      <c r="U432" s="37"/>
    </row>
    <row r="433" spans="1:21" s="8" customFormat="1" ht="64.95" customHeight="1" x14ac:dyDescent="0.25">
      <c r="A433" s="6"/>
      <c r="B433" s="6"/>
      <c r="C433" s="5"/>
      <c r="D433" s="6"/>
      <c r="E433" s="7"/>
      <c r="F433" s="6"/>
      <c r="G433" s="6"/>
      <c r="H433" s="6"/>
      <c r="L433" s="7"/>
      <c r="P433" s="7"/>
      <c r="R433" s="7"/>
      <c r="S433" s="6"/>
      <c r="T433" s="6"/>
      <c r="U433" s="37"/>
    </row>
    <row r="434" spans="1:21" s="8" customFormat="1" ht="64.95" customHeight="1" x14ac:dyDescent="0.25">
      <c r="A434" s="6"/>
      <c r="B434" s="6"/>
      <c r="C434" s="5"/>
      <c r="D434" s="6"/>
      <c r="E434" s="7"/>
      <c r="F434" s="6"/>
      <c r="G434" s="6"/>
      <c r="H434" s="6"/>
      <c r="L434" s="7"/>
      <c r="P434" s="7"/>
      <c r="R434" s="7"/>
      <c r="S434" s="6"/>
      <c r="T434" s="6"/>
      <c r="U434" s="37"/>
    </row>
    <row r="435" spans="1:21" s="8" customFormat="1" ht="64.95" customHeight="1" x14ac:dyDescent="0.25">
      <c r="A435" s="6"/>
      <c r="B435" s="6"/>
      <c r="C435" s="5"/>
      <c r="D435" s="6"/>
      <c r="E435" s="7"/>
      <c r="F435" s="6"/>
      <c r="G435" s="6"/>
      <c r="H435" s="6"/>
      <c r="L435" s="7"/>
      <c r="P435" s="7"/>
      <c r="R435" s="7"/>
      <c r="S435" s="6"/>
      <c r="T435" s="6"/>
      <c r="U435" s="37"/>
    </row>
    <row r="436" spans="1:21" s="8" customFormat="1" ht="64.95" customHeight="1" x14ac:dyDescent="0.25">
      <c r="A436" s="6"/>
      <c r="B436" s="6"/>
      <c r="C436" s="5"/>
      <c r="D436" s="6"/>
      <c r="E436" s="7"/>
      <c r="F436" s="6"/>
      <c r="G436" s="6"/>
      <c r="H436" s="6"/>
      <c r="L436" s="7"/>
      <c r="P436" s="7"/>
      <c r="R436" s="7"/>
      <c r="S436" s="6"/>
      <c r="T436" s="6"/>
      <c r="U436" s="37"/>
    </row>
    <row r="437" spans="1:21" s="8" customFormat="1" ht="64.95" customHeight="1" x14ac:dyDescent="0.25">
      <c r="A437" s="6"/>
      <c r="B437" s="6"/>
      <c r="C437" s="5"/>
      <c r="D437" s="6"/>
      <c r="E437" s="7"/>
      <c r="F437" s="6"/>
      <c r="G437" s="6"/>
      <c r="H437" s="6"/>
      <c r="L437" s="7"/>
      <c r="P437" s="7"/>
      <c r="R437" s="7"/>
      <c r="S437" s="6"/>
      <c r="T437" s="6"/>
      <c r="U437" s="37"/>
    </row>
    <row r="438" spans="1:21" s="8" customFormat="1" ht="64.95" customHeight="1" x14ac:dyDescent="0.25">
      <c r="A438" s="6"/>
      <c r="B438" s="6"/>
      <c r="C438" s="5"/>
      <c r="D438" s="6"/>
      <c r="E438" s="7"/>
      <c r="F438" s="6"/>
      <c r="G438" s="6"/>
      <c r="H438" s="6"/>
      <c r="L438" s="7"/>
      <c r="P438" s="7"/>
      <c r="R438" s="7"/>
      <c r="S438" s="6"/>
      <c r="T438" s="6"/>
      <c r="U438" s="37"/>
    </row>
    <row r="439" spans="1:21" s="8" customFormat="1" ht="64.95" customHeight="1" x14ac:dyDescent="0.25">
      <c r="A439" s="6"/>
      <c r="B439" s="6"/>
      <c r="C439" s="5"/>
      <c r="D439" s="6"/>
      <c r="E439" s="7"/>
      <c r="F439" s="6"/>
      <c r="G439" s="6"/>
      <c r="H439" s="6"/>
      <c r="L439" s="7"/>
      <c r="P439" s="7"/>
      <c r="R439" s="7"/>
      <c r="S439" s="6"/>
      <c r="T439" s="6"/>
      <c r="U439" s="37"/>
    </row>
    <row r="440" spans="1:21" s="8" customFormat="1" ht="64.95" customHeight="1" x14ac:dyDescent="0.25">
      <c r="A440" s="6"/>
      <c r="B440" s="6"/>
      <c r="C440" s="5"/>
      <c r="D440" s="6"/>
      <c r="E440" s="7"/>
      <c r="F440" s="6"/>
      <c r="G440" s="6"/>
      <c r="H440" s="6"/>
      <c r="L440" s="7"/>
      <c r="P440" s="7"/>
      <c r="R440" s="7"/>
      <c r="S440" s="6"/>
      <c r="T440" s="6"/>
      <c r="U440" s="37"/>
    </row>
    <row r="441" spans="1:21" s="8" customFormat="1" ht="64.95" customHeight="1" x14ac:dyDescent="0.25">
      <c r="A441" s="6"/>
      <c r="B441" s="6"/>
      <c r="C441" s="5"/>
      <c r="D441" s="6"/>
      <c r="E441" s="7"/>
      <c r="F441" s="6"/>
      <c r="G441" s="6"/>
      <c r="H441" s="6"/>
      <c r="L441" s="7"/>
      <c r="P441" s="7"/>
      <c r="R441" s="7"/>
      <c r="S441" s="6"/>
      <c r="T441" s="6"/>
      <c r="U441" s="37"/>
    </row>
    <row r="442" spans="1:21" s="8" customFormat="1" ht="64.95" customHeight="1" x14ac:dyDescent="0.25">
      <c r="A442" s="6"/>
      <c r="B442" s="6"/>
      <c r="C442" s="5"/>
      <c r="D442" s="6"/>
      <c r="E442" s="7"/>
      <c r="F442" s="6"/>
      <c r="G442" s="6"/>
      <c r="H442" s="6"/>
      <c r="L442" s="7"/>
      <c r="P442" s="7"/>
      <c r="R442" s="7"/>
      <c r="S442" s="6"/>
      <c r="T442" s="6"/>
      <c r="U442" s="37"/>
    </row>
    <row r="443" spans="1:21" s="8" customFormat="1" ht="64.95" customHeight="1" x14ac:dyDescent="0.25">
      <c r="A443" s="6"/>
      <c r="B443" s="6"/>
      <c r="C443" s="5"/>
      <c r="D443" s="6"/>
      <c r="E443" s="7"/>
      <c r="F443" s="6"/>
      <c r="G443" s="6"/>
      <c r="H443" s="6"/>
      <c r="L443" s="7"/>
      <c r="P443" s="7"/>
      <c r="R443" s="7"/>
      <c r="S443" s="6"/>
      <c r="T443" s="6"/>
      <c r="U443" s="37"/>
    </row>
    <row r="444" spans="1:21" s="8" customFormat="1" ht="64.95" customHeight="1" x14ac:dyDescent="0.25">
      <c r="A444" s="6"/>
      <c r="B444" s="6"/>
      <c r="C444" s="5"/>
      <c r="D444" s="6"/>
      <c r="E444" s="7"/>
      <c r="F444" s="6"/>
      <c r="G444" s="6"/>
      <c r="H444" s="6"/>
      <c r="L444" s="7"/>
      <c r="P444" s="7"/>
      <c r="R444" s="7"/>
      <c r="S444" s="6"/>
      <c r="T444" s="6"/>
      <c r="U444" s="37"/>
    </row>
    <row r="445" spans="1:21" s="8" customFormat="1" ht="64.95" customHeight="1" x14ac:dyDescent="0.25">
      <c r="A445" s="6"/>
      <c r="B445" s="6"/>
      <c r="C445" s="5"/>
      <c r="D445" s="6"/>
      <c r="E445" s="7"/>
      <c r="F445" s="6"/>
      <c r="G445" s="6"/>
      <c r="H445" s="6"/>
      <c r="L445" s="7"/>
      <c r="P445" s="7"/>
      <c r="R445" s="7"/>
      <c r="S445" s="6"/>
      <c r="T445" s="6"/>
      <c r="U445" s="37"/>
    </row>
    <row r="446" spans="1:21" s="8" customFormat="1" ht="64.95" customHeight="1" x14ac:dyDescent="0.25">
      <c r="A446" s="6"/>
      <c r="B446" s="6"/>
      <c r="C446" s="5"/>
      <c r="D446" s="6"/>
      <c r="E446" s="7"/>
      <c r="F446" s="6"/>
      <c r="G446" s="6"/>
      <c r="H446" s="6"/>
      <c r="L446" s="7"/>
      <c r="P446" s="7"/>
      <c r="R446" s="7"/>
      <c r="S446" s="6"/>
      <c r="T446" s="6"/>
      <c r="U446" s="37"/>
    </row>
    <row r="447" spans="1:21" s="8" customFormat="1" ht="64.95" customHeight="1" x14ac:dyDescent="0.25">
      <c r="A447" s="6"/>
      <c r="B447" s="6"/>
      <c r="C447" s="5"/>
      <c r="D447" s="6"/>
      <c r="E447" s="7"/>
      <c r="F447" s="6"/>
      <c r="G447" s="6"/>
      <c r="H447" s="6"/>
      <c r="L447" s="7"/>
      <c r="P447" s="7"/>
      <c r="R447" s="7"/>
      <c r="S447" s="6"/>
      <c r="T447" s="6"/>
      <c r="U447" s="37"/>
    </row>
    <row r="448" spans="1:21" s="8" customFormat="1" ht="64.95" customHeight="1" x14ac:dyDescent="0.25">
      <c r="A448" s="6"/>
      <c r="B448" s="6"/>
      <c r="C448" s="5"/>
      <c r="D448" s="6"/>
      <c r="E448" s="7"/>
      <c r="F448" s="6"/>
      <c r="G448" s="6"/>
      <c r="H448" s="6"/>
      <c r="L448" s="7"/>
      <c r="P448" s="7"/>
      <c r="R448" s="7"/>
      <c r="S448" s="6"/>
      <c r="T448" s="6"/>
      <c r="U448" s="37"/>
    </row>
    <row r="449" spans="1:21" s="8" customFormat="1" ht="64.95" customHeight="1" x14ac:dyDescent="0.25">
      <c r="A449" s="6"/>
      <c r="B449" s="6"/>
      <c r="C449" s="5"/>
      <c r="D449" s="6"/>
      <c r="E449" s="7"/>
      <c r="F449" s="6"/>
      <c r="G449" s="6"/>
      <c r="H449" s="6"/>
      <c r="L449" s="7"/>
      <c r="P449" s="7"/>
      <c r="R449" s="7"/>
      <c r="S449" s="6"/>
      <c r="T449" s="6"/>
      <c r="U449" s="37"/>
    </row>
    <row r="450" spans="1:21" s="8" customFormat="1" ht="64.95" customHeight="1" x14ac:dyDescent="0.25">
      <c r="A450" s="6"/>
      <c r="B450" s="6"/>
      <c r="C450" s="5"/>
      <c r="D450" s="6"/>
      <c r="E450" s="7"/>
      <c r="F450" s="6"/>
      <c r="G450" s="6"/>
      <c r="H450" s="6"/>
      <c r="L450" s="7"/>
      <c r="P450" s="7"/>
      <c r="R450" s="7"/>
      <c r="S450" s="6"/>
      <c r="T450" s="6"/>
      <c r="U450" s="37"/>
    </row>
    <row r="451" spans="1:21" s="8" customFormat="1" ht="64.95" customHeight="1" x14ac:dyDescent="0.25">
      <c r="A451" s="6"/>
      <c r="B451" s="6"/>
      <c r="C451" s="5"/>
      <c r="D451" s="6"/>
      <c r="E451" s="7"/>
      <c r="F451" s="6"/>
      <c r="G451" s="6"/>
      <c r="H451" s="6"/>
      <c r="L451" s="7"/>
      <c r="P451" s="7"/>
      <c r="R451" s="7"/>
      <c r="S451" s="6"/>
      <c r="T451" s="6"/>
      <c r="U451" s="37"/>
    </row>
    <row r="452" spans="1:21" s="8" customFormat="1" ht="64.95" customHeight="1" x14ac:dyDescent="0.25">
      <c r="A452" s="6"/>
      <c r="B452" s="6"/>
      <c r="C452" s="5"/>
      <c r="D452" s="6"/>
      <c r="E452" s="7"/>
      <c r="F452" s="6"/>
      <c r="G452" s="6"/>
      <c r="H452" s="6"/>
      <c r="L452" s="7"/>
      <c r="P452" s="7"/>
      <c r="R452" s="7"/>
      <c r="S452" s="6"/>
      <c r="T452" s="6"/>
      <c r="U452" s="37"/>
    </row>
    <row r="453" spans="1:21" s="8" customFormat="1" ht="64.95" customHeight="1" x14ac:dyDescent="0.25">
      <c r="A453" s="6"/>
      <c r="B453" s="6"/>
      <c r="C453" s="5"/>
      <c r="D453" s="6"/>
      <c r="E453" s="7"/>
      <c r="F453" s="6"/>
      <c r="G453" s="6"/>
      <c r="H453" s="6"/>
      <c r="L453" s="7"/>
      <c r="P453" s="7"/>
      <c r="R453" s="7"/>
      <c r="S453" s="6"/>
      <c r="T453" s="6"/>
      <c r="U453" s="37"/>
    </row>
    <row r="454" spans="1:21" s="8" customFormat="1" ht="64.95" customHeight="1" x14ac:dyDescent="0.25">
      <c r="A454" s="6"/>
      <c r="B454" s="6"/>
      <c r="C454" s="5"/>
      <c r="D454" s="6"/>
      <c r="E454" s="7"/>
      <c r="F454" s="6"/>
      <c r="G454" s="6"/>
      <c r="H454" s="6"/>
      <c r="L454" s="7"/>
      <c r="P454" s="7"/>
      <c r="R454" s="7"/>
      <c r="S454" s="6"/>
      <c r="T454" s="6"/>
      <c r="U454" s="37"/>
    </row>
    <row r="455" spans="1:21" s="8" customFormat="1" ht="64.95" customHeight="1" x14ac:dyDescent="0.25">
      <c r="A455" s="6"/>
      <c r="B455" s="6"/>
      <c r="C455" s="5"/>
      <c r="D455" s="6"/>
      <c r="E455" s="7"/>
      <c r="F455" s="6"/>
      <c r="G455" s="6"/>
      <c r="H455" s="6"/>
      <c r="L455" s="7"/>
      <c r="P455" s="7"/>
      <c r="R455" s="7"/>
      <c r="S455" s="6"/>
      <c r="T455" s="6"/>
      <c r="U455" s="37"/>
    </row>
    <row r="456" spans="1:21" s="8" customFormat="1" ht="64.95" customHeight="1" x14ac:dyDescent="0.25">
      <c r="A456" s="6"/>
      <c r="B456" s="6"/>
      <c r="C456" s="5"/>
      <c r="D456" s="6"/>
      <c r="E456" s="7"/>
      <c r="F456" s="6"/>
      <c r="G456" s="6"/>
      <c r="H456" s="6"/>
      <c r="L456" s="7"/>
      <c r="P456" s="7"/>
      <c r="R456" s="7"/>
      <c r="S456" s="6"/>
      <c r="T456" s="6"/>
      <c r="U456" s="37"/>
    </row>
    <row r="457" spans="1:21" s="8" customFormat="1" ht="64.95" customHeight="1" x14ac:dyDescent="0.25">
      <c r="A457" s="6"/>
      <c r="B457" s="6"/>
      <c r="C457" s="5"/>
      <c r="D457" s="6"/>
      <c r="E457" s="7"/>
      <c r="F457" s="6"/>
      <c r="G457" s="6"/>
      <c r="H457" s="6"/>
      <c r="L457" s="7"/>
      <c r="P457" s="7"/>
      <c r="R457" s="7"/>
      <c r="S457" s="6"/>
      <c r="T457" s="6"/>
      <c r="U457" s="37"/>
    </row>
    <row r="458" spans="1:21" s="8" customFormat="1" ht="64.95" customHeight="1" x14ac:dyDescent="0.25">
      <c r="A458" s="6"/>
      <c r="B458" s="6"/>
      <c r="C458" s="5"/>
      <c r="D458" s="6"/>
      <c r="E458" s="7"/>
      <c r="F458" s="6"/>
      <c r="G458" s="6"/>
      <c r="H458" s="6"/>
      <c r="L458" s="7"/>
      <c r="P458" s="7"/>
      <c r="R458" s="7"/>
      <c r="S458" s="6"/>
      <c r="T458" s="6"/>
      <c r="U458" s="37"/>
    </row>
    <row r="459" spans="1:21" s="8" customFormat="1" ht="64.95" customHeight="1" x14ac:dyDescent="0.25">
      <c r="A459" s="6"/>
      <c r="B459" s="6"/>
      <c r="C459" s="5"/>
      <c r="D459" s="6"/>
      <c r="E459" s="7"/>
      <c r="F459" s="6"/>
      <c r="G459" s="6"/>
      <c r="H459" s="6"/>
      <c r="L459" s="7"/>
      <c r="P459" s="7"/>
      <c r="R459" s="7"/>
      <c r="S459" s="6"/>
      <c r="T459" s="6"/>
      <c r="U459" s="37"/>
    </row>
    <row r="460" spans="1:21" s="8" customFormat="1" ht="64.95" customHeight="1" x14ac:dyDescent="0.25">
      <c r="A460" s="6"/>
      <c r="B460" s="6"/>
      <c r="C460" s="5"/>
      <c r="D460" s="6"/>
      <c r="E460" s="7"/>
      <c r="F460" s="6"/>
      <c r="G460" s="6"/>
      <c r="H460" s="6"/>
      <c r="L460" s="7"/>
      <c r="P460" s="7"/>
      <c r="R460" s="7"/>
      <c r="S460" s="6"/>
      <c r="T460" s="6"/>
      <c r="U460" s="37"/>
    </row>
    <row r="461" spans="1:21" s="8" customFormat="1" ht="64.95" customHeight="1" x14ac:dyDescent="0.25">
      <c r="A461" s="6"/>
      <c r="B461" s="6"/>
      <c r="C461" s="5"/>
      <c r="D461" s="6"/>
      <c r="E461" s="7"/>
      <c r="F461" s="6"/>
      <c r="G461" s="6"/>
      <c r="H461" s="6"/>
      <c r="L461" s="7"/>
      <c r="P461" s="7"/>
      <c r="R461" s="7"/>
      <c r="S461" s="6"/>
      <c r="T461" s="6"/>
      <c r="U461" s="37"/>
    </row>
    <row r="462" spans="1:21" s="8" customFormat="1" ht="64.95" customHeight="1" x14ac:dyDescent="0.25">
      <c r="A462" s="6"/>
      <c r="B462" s="6"/>
      <c r="C462" s="5"/>
      <c r="D462" s="6"/>
      <c r="E462" s="7"/>
      <c r="F462" s="6"/>
      <c r="G462" s="6"/>
      <c r="H462" s="6"/>
      <c r="L462" s="7"/>
      <c r="P462" s="7"/>
      <c r="R462" s="7"/>
      <c r="S462" s="6"/>
      <c r="T462" s="6"/>
      <c r="U462" s="37"/>
    </row>
    <row r="463" spans="1:21" s="8" customFormat="1" ht="64.95" customHeight="1" x14ac:dyDescent="0.25">
      <c r="A463" s="6"/>
      <c r="B463" s="6"/>
      <c r="C463" s="5"/>
      <c r="D463" s="6"/>
      <c r="E463" s="7"/>
      <c r="F463" s="6"/>
      <c r="G463" s="6"/>
      <c r="H463" s="6"/>
      <c r="L463" s="7"/>
      <c r="P463" s="7"/>
      <c r="R463" s="7"/>
      <c r="S463" s="6"/>
      <c r="T463" s="6"/>
      <c r="U463" s="37"/>
    </row>
    <row r="464" spans="1:21" s="8" customFormat="1" ht="64.95" customHeight="1" x14ac:dyDescent="0.25">
      <c r="A464" s="6"/>
      <c r="B464" s="6"/>
      <c r="C464" s="5"/>
      <c r="D464" s="6"/>
      <c r="E464" s="7"/>
      <c r="F464" s="6"/>
      <c r="G464" s="6"/>
      <c r="H464" s="6"/>
      <c r="L464" s="7"/>
      <c r="P464" s="7"/>
      <c r="R464" s="7"/>
      <c r="S464" s="6"/>
      <c r="T464" s="6"/>
      <c r="U464" s="37"/>
    </row>
    <row r="465" spans="1:21" s="8" customFormat="1" ht="64.95" customHeight="1" x14ac:dyDescent="0.25">
      <c r="A465" s="6"/>
      <c r="B465" s="6"/>
      <c r="C465" s="5"/>
      <c r="D465" s="6"/>
      <c r="E465" s="7"/>
      <c r="F465" s="6"/>
      <c r="G465" s="6"/>
      <c r="H465" s="6"/>
      <c r="L465" s="7"/>
      <c r="P465" s="7"/>
      <c r="R465" s="7"/>
      <c r="S465" s="6"/>
      <c r="T465" s="6"/>
      <c r="U465" s="37"/>
    </row>
    <row r="466" spans="1:21" s="8" customFormat="1" ht="64.95" customHeight="1" x14ac:dyDescent="0.25">
      <c r="A466" s="6"/>
      <c r="B466" s="6"/>
      <c r="C466" s="5"/>
      <c r="D466" s="6"/>
      <c r="E466" s="7"/>
      <c r="F466" s="6"/>
      <c r="G466" s="6"/>
      <c r="H466" s="6"/>
      <c r="L466" s="7"/>
      <c r="P466" s="7"/>
      <c r="R466" s="7"/>
      <c r="S466" s="6"/>
      <c r="T466" s="6"/>
      <c r="U466" s="37"/>
    </row>
    <row r="467" spans="1:21" s="8" customFormat="1" ht="64.95" customHeight="1" x14ac:dyDescent="0.25">
      <c r="A467" s="6"/>
      <c r="B467" s="6"/>
      <c r="C467" s="5"/>
      <c r="D467" s="6"/>
      <c r="E467" s="7"/>
      <c r="F467" s="6"/>
      <c r="G467" s="6"/>
      <c r="H467" s="6"/>
      <c r="L467" s="7"/>
      <c r="P467" s="7"/>
      <c r="R467" s="7"/>
      <c r="S467" s="6"/>
      <c r="T467" s="6"/>
      <c r="U467" s="37"/>
    </row>
    <row r="468" spans="1:21" s="8" customFormat="1" ht="64.95" customHeight="1" x14ac:dyDescent="0.25">
      <c r="A468" s="6"/>
      <c r="B468" s="6"/>
      <c r="C468" s="5"/>
      <c r="D468" s="6"/>
      <c r="E468" s="7"/>
      <c r="F468" s="6"/>
      <c r="G468" s="6"/>
      <c r="H468" s="6"/>
      <c r="L468" s="7"/>
      <c r="P468" s="7"/>
      <c r="R468" s="7"/>
      <c r="S468" s="6"/>
      <c r="T468" s="6"/>
      <c r="U468" s="37"/>
    </row>
    <row r="469" spans="1:21" s="8" customFormat="1" ht="64.95" customHeight="1" x14ac:dyDescent="0.25">
      <c r="A469" s="6"/>
      <c r="B469" s="6"/>
      <c r="C469" s="5"/>
      <c r="D469" s="6"/>
      <c r="E469" s="7"/>
      <c r="F469" s="6"/>
      <c r="G469" s="6"/>
      <c r="H469" s="6"/>
      <c r="L469" s="7"/>
      <c r="P469" s="7"/>
      <c r="R469" s="7"/>
      <c r="S469" s="6"/>
      <c r="T469" s="6"/>
      <c r="U469" s="37"/>
    </row>
    <row r="470" spans="1:21" s="8" customFormat="1" ht="64.95" customHeight="1" x14ac:dyDescent="0.25">
      <c r="A470" s="6"/>
      <c r="B470" s="6"/>
      <c r="C470" s="5"/>
      <c r="D470" s="6"/>
      <c r="E470" s="7"/>
      <c r="F470" s="6"/>
      <c r="G470" s="6"/>
      <c r="H470" s="6"/>
      <c r="L470" s="7"/>
      <c r="P470" s="7"/>
      <c r="R470" s="7"/>
      <c r="S470" s="6"/>
      <c r="T470" s="6"/>
      <c r="U470" s="37"/>
    </row>
    <row r="471" spans="1:21" s="8" customFormat="1" ht="64.95" customHeight="1" x14ac:dyDescent="0.25">
      <c r="A471" s="6"/>
      <c r="B471" s="6"/>
      <c r="C471" s="5"/>
      <c r="D471" s="6"/>
      <c r="E471" s="7"/>
      <c r="F471" s="6"/>
      <c r="G471" s="6"/>
      <c r="H471" s="6"/>
      <c r="L471" s="7"/>
      <c r="P471" s="7"/>
      <c r="R471" s="7"/>
      <c r="S471" s="6"/>
      <c r="T471" s="6"/>
      <c r="U471" s="37"/>
    </row>
    <row r="472" spans="1:21" s="8" customFormat="1" ht="64.95" customHeight="1" x14ac:dyDescent="0.25">
      <c r="A472" s="6"/>
      <c r="B472" s="6"/>
      <c r="C472" s="5"/>
      <c r="D472" s="6"/>
      <c r="E472" s="7"/>
      <c r="F472" s="6"/>
      <c r="G472" s="6"/>
      <c r="H472" s="6"/>
      <c r="L472" s="7"/>
      <c r="P472" s="7"/>
      <c r="R472" s="7"/>
      <c r="S472" s="6"/>
      <c r="T472" s="6"/>
      <c r="U472" s="37"/>
    </row>
    <row r="473" spans="1:21" s="8" customFormat="1" ht="64.95" customHeight="1" x14ac:dyDescent="0.25">
      <c r="A473" s="6"/>
      <c r="B473" s="6"/>
      <c r="C473" s="5"/>
      <c r="D473" s="6"/>
      <c r="E473" s="7"/>
      <c r="F473" s="6"/>
      <c r="G473" s="6"/>
      <c r="H473" s="6"/>
      <c r="L473" s="7"/>
      <c r="P473" s="7"/>
      <c r="R473" s="7"/>
      <c r="S473" s="6"/>
      <c r="T473" s="6"/>
      <c r="U473" s="37"/>
    </row>
    <row r="474" spans="1:21" s="8" customFormat="1" ht="64.95" customHeight="1" x14ac:dyDescent="0.25">
      <c r="A474" s="6"/>
      <c r="B474" s="6"/>
      <c r="C474" s="5"/>
      <c r="D474" s="6"/>
      <c r="E474" s="7"/>
      <c r="F474" s="6"/>
      <c r="G474" s="6"/>
      <c r="H474" s="6"/>
      <c r="L474" s="7"/>
      <c r="P474" s="7"/>
      <c r="R474" s="7"/>
      <c r="S474" s="6"/>
      <c r="T474" s="6"/>
      <c r="U474" s="37"/>
    </row>
    <row r="475" spans="1:21" s="8" customFormat="1" ht="64.95" customHeight="1" x14ac:dyDescent="0.25">
      <c r="A475" s="6"/>
      <c r="B475" s="6"/>
      <c r="C475" s="5"/>
      <c r="D475" s="6"/>
      <c r="E475" s="7"/>
      <c r="F475" s="6"/>
      <c r="G475" s="6"/>
      <c r="H475" s="6"/>
      <c r="L475" s="7"/>
      <c r="P475" s="7"/>
      <c r="R475" s="7"/>
      <c r="S475" s="6"/>
      <c r="T475" s="6"/>
      <c r="U475" s="37"/>
    </row>
    <row r="476" spans="1:21" s="8" customFormat="1" ht="64.95" customHeight="1" x14ac:dyDescent="0.25">
      <c r="A476" s="6"/>
      <c r="B476" s="6"/>
      <c r="C476" s="5"/>
      <c r="D476" s="6"/>
      <c r="E476" s="7"/>
      <c r="F476" s="6"/>
      <c r="G476" s="6"/>
      <c r="H476" s="6"/>
      <c r="L476" s="7"/>
      <c r="P476" s="7"/>
      <c r="R476" s="7"/>
      <c r="S476" s="6"/>
      <c r="T476" s="6"/>
      <c r="U476" s="37"/>
    </row>
    <row r="477" spans="1:21" s="8" customFormat="1" ht="64.95" customHeight="1" x14ac:dyDescent="0.25">
      <c r="A477" s="6"/>
      <c r="B477" s="6"/>
      <c r="C477" s="5"/>
      <c r="D477" s="6"/>
      <c r="E477" s="7"/>
      <c r="F477" s="6"/>
      <c r="G477" s="6"/>
      <c r="H477" s="6"/>
      <c r="L477" s="7"/>
      <c r="P477" s="7"/>
      <c r="R477" s="7"/>
      <c r="S477" s="6"/>
      <c r="T477" s="6"/>
      <c r="U477" s="37"/>
    </row>
    <row r="478" spans="1:21" s="8" customFormat="1" ht="64.95" customHeight="1" x14ac:dyDescent="0.25">
      <c r="A478" s="6"/>
      <c r="B478" s="6"/>
      <c r="C478" s="5"/>
      <c r="D478" s="6"/>
      <c r="E478" s="7"/>
      <c r="F478" s="6"/>
      <c r="G478" s="6"/>
      <c r="H478" s="6"/>
      <c r="L478" s="7"/>
      <c r="P478" s="7"/>
      <c r="R478" s="7"/>
      <c r="S478" s="6"/>
      <c r="T478" s="6"/>
      <c r="U478" s="37"/>
    </row>
    <row r="479" spans="1:21" s="8" customFormat="1" ht="64.95" customHeight="1" x14ac:dyDescent="0.25">
      <c r="A479" s="6"/>
      <c r="B479" s="6"/>
      <c r="C479" s="5"/>
      <c r="D479" s="6"/>
      <c r="E479" s="7"/>
      <c r="F479" s="6"/>
      <c r="G479" s="6"/>
      <c r="H479" s="6"/>
      <c r="L479" s="7"/>
      <c r="P479" s="7"/>
      <c r="R479" s="7"/>
      <c r="S479" s="6"/>
      <c r="T479" s="6"/>
      <c r="U479" s="37"/>
    </row>
    <row r="480" spans="1:21" s="8" customFormat="1" ht="64.95" customHeight="1" x14ac:dyDescent="0.25">
      <c r="A480" s="6"/>
      <c r="B480" s="6"/>
      <c r="C480" s="5"/>
      <c r="D480" s="6"/>
      <c r="E480" s="7"/>
      <c r="F480" s="6"/>
      <c r="G480" s="6"/>
      <c r="H480" s="6"/>
      <c r="L480" s="7"/>
      <c r="P480" s="7"/>
      <c r="R480" s="7"/>
      <c r="S480" s="6"/>
      <c r="T480" s="6"/>
      <c r="U480" s="37"/>
    </row>
    <row r="481" spans="1:21" s="8" customFormat="1" ht="64.95" customHeight="1" x14ac:dyDescent="0.25">
      <c r="A481" s="6"/>
      <c r="B481" s="6"/>
      <c r="C481" s="5"/>
      <c r="D481" s="6"/>
      <c r="E481" s="7"/>
      <c r="F481" s="6"/>
      <c r="G481" s="6"/>
      <c r="H481" s="6"/>
      <c r="L481" s="7"/>
      <c r="P481" s="7"/>
      <c r="R481" s="7"/>
      <c r="S481" s="6"/>
      <c r="T481" s="6"/>
      <c r="U481" s="37"/>
    </row>
    <row r="482" spans="1:21" s="8" customFormat="1" ht="64.95" customHeight="1" x14ac:dyDescent="0.25">
      <c r="A482" s="6"/>
      <c r="B482" s="6"/>
      <c r="C482" s="5"/>
      <c r="D482" s="6"/>
      <c r="E482" s="7"/>
      <c r="F482" s="6"/>
      <c r="G482" s="6"/>
      <c r="H482" s="6"/>
      <c r="L482" s="7"/>
      <c r="P482" s="7"/>
      <c r="R482" s="7"/>
      <c r="S482" s="6"/>
      <c r="T482" s="6"/>
      <c r="U482" s="37"/>
    </row>
    <row r="483" spans="1:21" s="8" customFormat="1" ht="64.95" customHeight="1" x14ac:dyDescent="0.25">
      <c r="A483" s="6"/>
      <c r="B483" s="6"/>
      <c r="C483" s="5"/>
      <c r="D483" s="6"/>
      <c r="E483" s="7"/>
      <c r="F483" s="6"/>
      <c r="G483" s="6"/>
      <c r="H483" s="6"/>
      <c r="L483" s="7"/>
      <c r="P483" s="7"/>
      <c r="R483" s="7"/>
      <c r="S483" s="6"/>
      <c r="T483" s="6"/>
      <c r="U483" s="37"/>
    </row>
    <row r="484" spans="1:21" s="8" customFormat="1" ht="64.95" customHeight="1" x14ac:dyDescent="0.25">
      <c r="A484" s="6"/>
      <c r="B484" s="6"/>
      <c r="C484" s="5"/>
      <c r="D484" s="6"/>
      <c r="E484" s="7"/>
      <c r="F484" s="6"/>
      <c r="G484" s="6"/>
      <c r="H484" s="6"/>
      <c r="L484" s="7"/>
      <c r="P484" s="7"/>
      <c r="R484" s="7"/>
      <c r="S484" s="6"/>
      <c r="T484" s="6"/>
      <c r="U484" s="37"/>
    </row>
    <row r="485" spans="1:21" s="8" customFormat="1" ht="64.95" customHeight="1" x14ac:dyDescent="0.25">
      <c r="A485" s="6"/>
      <c r="B485" s="6"/>
      <c r="C485" s="5"/>
      <c r="D485" s="6"/>
      <c r="E485" s="7"/>
      <c r="F485" s="6"/>
      <c r="G485" s="6"/>
      <c r="H485" s="6"/>
      <c r="L485" s="7"/>
      <c r="P485" s="7"/>
      <c r="R485" s="7"/>
      <c r="S485" s="6"/>
      <c r="T485" s="6"/>
      <c r="U485" s="37"/>
    </row>
    <row r="486" spans="1:21" s="8" customFormat="1" ht="64.95" customHeight="1" x14ac:dyDescent="0.25">
      <c r="A486" s="6"/>
      <c r="B486" s="6"/>
      <c r="C486" s="5"/>
      <c r="D486" s="6"/>
      <c r="E486" s="7"/>
      <c r="F486" s="6"/>
      <c r="G486" s="6"/>
      <c r="H486" s="6"/>
      <c r="L486" s="7"/>
      <c r="P486" s="7"/>
      <c r="R486" s="7"/>
      <c r="S486" s="6"/>
      <c r="T486" s="6"/>
      <c r="U486" s="37"/>
    </row>
    <row r="487" spans="1:21" s="8" customFormat="1" ht="64.95" customHeight="1" x14ac:dyDescent="0.25">
      <c r="A487" s="6"/>
      <c r="B487" s="6"/>
      <c r="C487" s="5"/>
      <c r="D487" s="6"/>
      <c r="E487" s="7"/>
      <c r="F487" s="6"/>
      <c r="G487" s="6"/>
      <c r="H487" s="6"/>
      <c r="L487" s="7"/>
      <c r="P487" s="7"/>
      <c r="R487" s="7"/>
      <c r="S487" s="6"/>
      <c r="T487" s="6"/>
      <c r="U487" s="37"/>
    </row>
    <row r="488" spans="1:21" s="8" customFormat="1" ht="64.95" customHeight="1" x14ac:dyDescent="0.25">
      <c r="A488" s="6"/>
      <c r="B488" s="6"/>
      <c r="C488" s="5"/>
      <c r="D488" s="6"/>
      <c r="E488" s="7"/>
      <c r="F488" s="6"/>
      <c r="G488" s="6"/>
      <c r="H488" s="6"/>
      <c r="L488" s="7"/>
      <c r="P488" s="7"/>
      <c r="R488" s="7"/>
      <c r="S488" s="6"/>
      <c r="T488" s="6"/>
      <c r="U488" s="37"/>
    </row>
    <row r="489" spans="1:21" s="8" customFormat="1" ht="64.95" customHeight="1" x14ac:dyDescent="0.25">
      <c r="A489" s="6"/>
      <c r="B489" s="6"/>
      <c r="C489" s="5"/>
      <c r="D489" s="6"/>
      <c r="E489" s="7"/>
      <c r="F489" s="6"/>
      <c r="G489" s="6"/>
      <c r="H489" s="6"/>
      <c r="L489" s="7"/>
      <c r="P489" s="7"/>
      <c r="R489" s="7"/>
      <c r="S489" s="6"/>
      <c r="T489" s="6"/>
      <c r="U489" s="37"/>
    </row>
    <row r="490" spans="1:21" s="8" customFormat="1" ht="64.95" customHeight="1" x14ac:dyDescent="0.25">
      <c r="A490" s="6"/>
      <c r="B490" s="6"/>
      <c r="C490" s="5"/>
      <c r="D490" s="6"/>
      <c r="E490" s="7"/>
      <c r="F490" s="6"/>
      <c r="G490" s="6"/>
      <c r="H490" s="6"/>
      <c r="L490" s="7"/>
      <c r="P490" s="7"/>
      <c r="R490" s="7"/>
      <c r="S490" s="6"/>
      <c r="T490" s="6"/>
      <c r="U490" s="37"/>
    </row>
    <row r="491" spans="1:21" s="8" customFormat="1" ht="64.95" customHeight="1" x14ac:dyDescent="0.25">
      <c r="A491" s="6"/>
      <c r="B491" s="6"/>
      <c r="C491" s="5"/>
      <c r="D491" s="6"/>
      <c r="E491" s="7"/>
      <c r="F491" s="6"/>
      <c r="G491" s="6"/>
      <c r="H491" s="6"/>
      <c r="L491" s="7"/>
      <c r="P491" s="7"/>
      <c r="R491" s="7"/>
      <c r="S491" s="6"/>
      <c r="T491" s="6"/>
      <c r="U491" s="37"/>
    </row>
    <row r="492" spans="1:21" s="8" customFormat="1" ht="64.95" customHeight="1" x14ac:dyDescent="0.25">
      <c r="A492" s="6"/>
      <c r="B492" s="6"/>
      <c r="C492" s="5"/>
      <c r="D492" s="6"/>
      <c r="E492" s="7"/>
      <c r="F492" s="6"/>
      <c r="G492" s="6"/>
      <c r="H492" s="6"/>
      <c r="L492" s="7"/>
      <c r="P492" s="7"/>
      <c r="R492" s="7"/>
      <c r="S492" s="6"/>
      <c r="T492" s="6"/>
      <c r="U492" s="37"/>
    </row>
    <row r="493" spans="1:21" s="8" customFormat="1" ht="64.95" customHeight="1" x14ac:dyDescent="0.25">
      <c r="A493" s="6"/>
      <c r="B493" s="6"/>
      <c r="C493" s="5"/>
      <c r="D493" s="6"/>
      <c r="E493" s="7"/>
      <c r="F493" s="6"/>
      <c r="G493" s="6"/>
      <c r="H493" s="6"/>
      <c r="L493" s="7"/>
      <c r="P493" s="7"/>
      <c r="R493" s="7"/>
      <c r="S493" s="6"/>
      <c r="T493" s="6"/>
      <c r="U493" s="37"/>
    </row>
    <row r="494" spans="1:21" s="8" customFormat="1" ht="64.95" customHeight="1" x14ac:dyDescent="0.25">
      <c r="A494" s="6"/>
      <c r="B494" s="6"/>
      <c r="C494" s="5"/>
      <c r="D494" s="6"/>
      <c r="E494" s="7"/>
      <c r="F494" s="6"/>
      <c r="G494" s="6"/>
      <c r="H494" s="6"/>
      <c r="L494" s="7"/>
      <c r="P494" s="7"/>
      <c r="R494" s="7"/>
      <c r="S494" s="6"/>
      <c r="T494" s="6"/>
      <c r="U494" s="37"/>
    </row>
    <row r="495" spans="1:21" s="8" customFormat="1" ht="64.95" customHeight="1" x14ac:dyDescent="0.25">
      <c r="A495" s="6"/>
      <c r="B495" s="6"/>
      <c r="C495" s="5"/>
      <c r="D495" s="6"/>
      <c r="E495" s="7"/>
      <c r="F495" s="6"/>
      <c r="G495" s="6"/>
      <c r="H495" s="6"/>
      <c r="L495" s="7"/>
      <c r="P495" s="7"/>
      <c r="R495" s="7"/>
      <c r="S495" s="6"/>
      <c r="T495" s="6"/>
      <c r="U495" s="37"/>
    </row>
    <row r="496" spans="1:21" s="8" customFormat="1" ht="64.95" customHeight="1" x14ac:dyDescent="0.25">
      <c r="A496" s="6"/>
      <c r="B496" s="6"/>
      <c r="C496" s="5"/>
      <c r="D496" s="6"/>
      <c r="E496" s="7"/>
      <c r="F496" s="6"/>
      <c r="G496" s="6"/>
      <c r="H496" s="6"/>
      <c r="L496" s="7"/>
      <c r="P496" s="7"/>
      <c r="R496" s="7"/>
      <c r="S496" s="6"/>
      <c r="T496" s="6"/>
      <c r="U496" s="37"/>
    </row>
    <row r="497" spans="1:21" s="8" customFormat="1" ht="64.95" customHeight="1" x14ac:dyDescent="0.25">
      <c r="A497" s="6"/>
      <c r="B497" s="6"/>
      <c r="C497" s="5"/>
      <c r="D497" s="6"/>
      <c r="E497" s="7"/>
      <c r="F497" s="6"/>
      <c r="G497" s="6"/>
      <c r="H497" s="6"/>
      <c r="L497" s="7"/>
      <c r="P497" s="7"/>
      <c r="R497" s="7"/>
      <c r="S497" s="6"/>
      <c r="T497" s="6"/>
      <c r="U497" s="37"/>
    </row>
    <row r="498" spans="1:21" s="8" customFormat="1" ht="64.95" customHeight="1" x14ac:dyDescent="0.25">
      <c r="A498" s="6"/>
      <c r="B498" s="6"/>
      <c r="C498" s="5"/>
      <c r="D498" s="6"/>
      <c r="E498" s="7"/>
      <c r="F498" s="6"/>
      <c r="G498" s="6"/>
      <c r="H498" s="6"/>
      <c r="L498" s="7"/>
      <c r="P498" s="7"/>
      <c r="R498" s="7"/>
      <c r="S498" s="6"/>
      <c r="T498" s="6"/>
      <c r="U498" s="37"/>
    </row>
    <row r="499" spans="1:21" s="8" customFormat="1" ht="64.95" customHeight="1" x14ac:dyDescent="0.25">
      <c r="A499" s="6"/>
      <c r="B499" s="6"/>
      <c r="C499" s="5"/>
      <c r="D499" s="6"/>
      <c r="E499" s="7"/>
      <c r="F499" s="6"/>
      <c r="G499" s="6"/>
      <c r="H499" s="6"/>
      <c r="L499" s="7"/>
      <c r="P499" s="7"/>
      <c r="R499" s="7"/>
      <c r="S499" s="6"/>
      <c r="T499" s="6"/>
      <c r="U499" s="37"/>
    </row>
    <row r="500" spans="1:21" s="8" customFormat="1" ht="64.95" customHeight="1" x14ac:dyDescent="0.25">
      <c r="A500" s="6"/>
      <c r="B500" s="6"/>
      <c r="C500" s="5"/>
      <c r="D500" s="6"/>
      <c r="E500" s="7"/>
      <c r="F500" s="6"/>
      <c r="G500" s="6"/>
      <c r="H500" s="6"/>
      <c r="L500" s="7"/>
      <c r="P500" s="7"/>
      <c r="R500" s="7"/>
      <c r="S500" s="6"/>
      <c r="T500" s="6"/>
      <c r="U500" s="37"/>
    </row>
    <row r="501" spans="1:21" s="8" customFormat="1" ht="64.95" customHeight="1" x14ac:dyDescent="0.25">
      <c r="A501" s="6"/>
      <c r="B501" s="6"/>
      <c r="C501" s="5"/>
      <c r="D501" s="6"/>
      <c r="E501" s="7"/>
      <c r="F501" s="6"/>
      <c r="G501" s="6"/>
      <c r="H501" s="6"/>
      <c r="L501" s="7"/>
      <c r="P501" s="7"/>
      <c r="R501" s="7"/>
      <c r="S501" s="6"/>
      <c r="T501" s="6"/>
      <c r="U501" s="37"/>
    </row>
    <row r="502" spans="1:21" s="8" customFormat="1" ht="64.95" customHeight="1" x14ac:dyDescent="0.25">
      <c r="A502" s="6"/>
      <c r="B502" s="6"/>
      <c r="C502" s="5"/>
      <c r="D502" s="6"/>
      <c r="E502" s="7"/>
      <c r="F502" s="6"/>
      <c r="G502" s="6"/>
      <c r="H502" s="6"/>
      <c r="L502" s="7"/>
      <c r="P502" s="7"/>
      <c r="R502" s="7"/>
      <c r="S502" s="6"/>
      <c r="T502" s="6"/>
      <c r="U502" s="37"/>
    </row>
    <row r="503" spans="1:21" s="8" customFormat="1" ht="64.95" customHeight="1" x14ac:dyDescent="0.25">
      <c r="A503" s="6"/>
      <c r="B503" s="6"/>
      <c r="C503" s="5"/>
      <c r="D503" s="6"/>
      <c r="E503" s="7"/>
      <c r="F503" s="6"/>
      <c r="G503" s="6"/>
      <c r="H503" s="6"/>
      <c r="L503" s="7"/>
      <c r="P503" s="7"/>
      <c r="R503" s="7"/>
      <c r="S503" s="6"/>
      <c r="T503" s="6"/>
      <c r="U503" s="37"/>
    </row>
    <row r="504" spans="1:21" s="8" customFormat="1" ht="64.95" customHeight="1" x14ac:dyDescent="0.25">
      <c r="A504" s="6"/>
      <c r="B504" s="6"/>
      <c r="C504" s="5"/>
      <c r="D504" s="6"/>
      <c r="E504" s="7"/>
      <c r="F504" s="6"/>
      <c r="G504" s="6"/>
      <c r="H504" s="6"/>
      <c r="L504" s="7"/>
      <c r="P504" s="7"/>
      <c r="R504" s="7"/>
      <c r="S504" s="6"/>
      <c r="T504" s="6"/>
      <c r="U504" s="37"/>
    </row>
    <row r="505" spans="1:21" s="8" customFormat="1" ht="64.95" customHeight="1" x14ac:dyDescent="0.25">
      <c r="A505" s="6"/>
      <c r="B505" s="6"/>
      <c r="C505" s="5"/>
      <c r="D505" s="6"/>
      <c r="E505" s="7"/>
      <c r="F505" s="6"/>
      <c r="G505" s="6"/>
      <c r="H505" s="6"/>
      <c r="L505" s="7"/>
      <c r="P505" s="7"/>
      <c r="R505" s="7"/>
      <c r="S505" s="6"/>
      <c r="T505" s="6"/>
      <c r="U505" s="37"/>
    </row>
    <row r="506" spans="1:21" s="8" customFormat="1" ht="64.95" customHeight="1" x14ac:dyDescent="0.25">
      <c r="A506" s="6"/>
      <c r="B506" s="6"/>
      <c r="C506" s="5"/>
      <c r="D506" s="6"/>
      <c r="E506" s="7"/>
      <c r="F506" s="6"/>
      <c r="G506" s="6"/>
      <c r="H506" s="6"/>
      <c r="L506" s="7"/>
      <c r="P506" s="7"/>
      <c r="R506" s="7"/>
      <c r="S506" s="6"/>
      <c r="T506" s="6"/>
      <c r="U506" s="37"/>
    </row>
    <row r="507" spans="1:21" s="8" customFormat="1" ht="64.95" customHeight="1" x14ac:dyDescent="0.25">
      <c r="A507" s="6"/>
      <c r="B507" s="6"/>
      <c r="C507" s="5"/>
      <c r="D507" s="6"/>
      <c r="E507" s="7"/>
      <c r="F507" s="6"/>
      <c r="G507" s="6"/>
      <c r="H507" s="6"/>
      <c r="L507" s="7"/>
      <c r="P507" s="7"/>
      <c r="R507" s="7"/>
      <c r="S507" s="6"/>
      <c r="T507" s="6"/>
      <c r="U507" s="37"/>
    </row>
    <row r="508" spans="1:21" s="8" customFormat="1" ht="64.95" customHeight="1" x14ac:dyDescent="0.25">
      <c r="A508" s="6"/>
      <c r="B508" s="6"/>
      <c r="C508" s="5"/>
      <c r="D508" s="6"/>
      <c r="E508" s="7"/>
      <c r="F508" s="6"/>
      <c r="G508" s="6"/>
      <c r="H508" s="6"/>
      <c r="L508" s="7"/>
      <c r="P508" s="7"/>
      <c r="R508" s="7"/>
      <c r="S508" s="6"/>
      <c r="T508" s="6"/>
      <c r="U508" s="37"/>
    </row>
    <row r="509" spans="1:21" s="8" customFormat="1" ht="64.95" customHeight="1" x14ac:dyDescent="0.25">
      <c r="A509" s="6"/>
      <c r="B509" s="6"/>
      <c r="C509" s="5"/>
      <c r="D509" s="6"/>
      <c r="E509" s="7"/>
      <c r="F509" s="6"/>
      <c r="G509" s="6"/>
      <c r="H509" s="6"/>
      <c r="L509" s="7"/>
      <c r="P509" s="7"/>
      <c r="R509" s="7"/>
      <c r="S509" s="6"/>
      <c r="T509" s="6"/>
      <c r="U509" s="37"/>
    </row>
    <row r="510" spans="1:21" s="8" customFormat="1" ht="64.95" customHeight="1" x14ac:dyDescent="0.25">
      <c r="A510" s="6"/>
      <c r="B510" s="6"/>
      <c r="C510" s="5"/>
      <c r="D510" s="6"/>
      <c r="E510" s="7"/>
      <c r="F510" s="6"/>
      <c r="G510" s="6"/>
      <c r="H510" s="6"/>
      <c r="L510" s="7"/>
      <c r="P510" s="7"/>
      <c r="R510" s="7"/>
      <c r="S510" s="6"/>
      <c r="T510" s="6"/>
      <c r="U510" s="37"/>
    </row>
    <row r="511" spans="1:21" s="8" customFormat="1" ht="64.95" customHeight="1" x14ac:dyDescent="0.25">
      <c r="A511" s="6"/>
      <c r="B511" s="6"/>
      <c r="C511" s="5"/>
      <c r="D511" s="6"/>
      <c r="E511" s="7"/>
      <c r="F511" s="6"/>
      <c r="G511" s="6"/>
      <c r="H511" s="6"/>
      <c r="L511" s="7"/>
      <c r="P511" s="7"/>
      <c r="R511" s="7"/>
      <c r="S511" s="6"/>
      <c r="T511" s="6"/>
      <c r="U511" s="37"/>
    </row>
    <row r="512" spans="1:21" s="8" customFormat="1" ht="64.95" customHeight="1" x14ac:dyDescent="0.25">
      <c r="A512" s="6"/>
      <c r="B512" s="6"/>
      <c r="C512" s="5"/>
      <c r="D512" s="6"/>
      <c r="E512" s="7"/>
      <c r="F512" s="6"/>
      <c r="G512" s="6"/>
      <c r="H512" s="6"/>
      <c r="L512" s="7"/>
      <c r="P512" s="7"/>
      <c r="R512" s="7"/>
      <c r="S512" s="6"/>
      <c r="T512" s="6"/>
      <c r="U512" s="37"/>
    </row>
    <row r="513" spans="1:21" s="8" customFormat="1" ht="64.95" customHeight="1" x14ac:dyDescent="0.25">
      <c r="A513" s="6"/>
      <c r="B513" s="6"/>
      <c r="C513" s="5"/>
      <c r="D513" s="6"/>
      <c r="E513" s="7"/>
      <c r="F513" s="6"/>
      <c r="G513" s="6"/>
      <c r="H513" s="6"/>
      <c r="L513" s="7"/>
      <c r="P513" s="7"/>
      <c r="R513" s="7"/>
      <c r="S513" s="6"/>
      <c r="T513" s="6"/>
      <c r="U513" s="37"/>
    </row>
    <row r="514" spans="1:21" s="8" customFormat="1" ht="64.95" customHeight="1" x14ac:dyDescent="0.25">
      <c r="A514" s="6"/>
      <c r="B514" s="6"/>
      <c r="C514" s="5"/>
      <c r="D514" s="6"/>
      <c r="E514" s="7"/>
      <c r="F514" s="6"/>
      <c r="G514" s="6"/>
      <c r="H514" s="6"/>
      <c r="L514" s="7"/>
      <c r="P514" s="7"/>
      <c r="R514" s="7"/>
      <c r="S514" s="6"/>
      <c r="T514" s="6"/>
      <c r="U514" s="37"/>
    </row>
    <row r="515" spans="1:21" s="8" customFormat="1" ht="64.95" customHeight="1" x14ac:dyDescent="0.25">
      <c r="A515" s="6"/>
      <c r="B515" s="6"/>
      <c r="C515" s="5"/>
      <c r="D515" s="6"/>
      <c r="E515" s="7"/>
      <c r="F515" s="6"/>
      <c r="G515" s="6"/>
      <c r="H515" s="6"/>
      <c r="L515" s="7"/>
      <c r="P515" s="7"/>
      <c r="R515" s="7"/>
      <c r="S515" s="6"/>
      <c r="T515" s="6"/>
      <c r="U515" s="37"/>
    </row>
    <row r="516" spans="1:21" s="8" customFormat="1" ht="64.95" customHeight="1" x14ac:dyDescent="0.25">
      <c r="A516" s="6"/>
      <c r="B516" s="6"/>
      <c r="C516" s="5"/>
      <c r="D516" s="6"/>
      <c r="E516" s="7"/>
      <c r="F516" s="6"/>
      <c r="G516" s="6"/>
      <c r="H516" s="6"/>
      <c r="L516" s="7"/>
      <c r="P516" s="7"/>
      <c r="R516" s="7"/>
      <c r="S516" s="6"/>
      <c r="T516" s="6"/>
      <c r="U516" s="37"/>
    </row>
    <row r="517" spans="1:21" s="8" customFormat="1" ht="64.95" customHeight="1" x14ac:dyDescent="0.25">
      <c r="A517" s="6"/>
      <c r="B517" s="6"/>
      <c r="C517" s="5"/>
      <c r="D517" s="6"/>
      <c r="E517" s="7"/>
      <c r="F517" s="6"/>
      <c r="G517" s="6"/>
      <c r="H517" s="6"/>
      <c r="L517" s="7"/>
      <c r="P517" s="7"/>
      <c r="R517" s="7"/>
      <c r="S517" s="6"/>
      <c r="T517" s="6"/>
      <c r="U517" s="37"/>
    </row>
    <row r="518" spans="1:21" s="8" customFormat="1" ht="64.95" customHeight="1" x14ac:dyDescent="0.25">
      <c r="A518" s="6"/>
      <c r="B518" s="6"/>
      <c r="C518" s="5"/>
      <c r="D518" s="6"/>
      <c r="E518" s="7"/>
      <c r="F518" s="6"/>
      <c r="G518" s="6"/>
      <c r="H518" s="6"/>
      <c r="L518" s="7"/>
      <c r="P518" s="7"/>
      <c r="R518" s="7"/>
      <c r="S518" s="6"/>
      <c r="T518" s="6"/>
      <c r="U518" s="37"/>
    </row>
    <row r="519" spans="1:21" s="8" customFormat="1" ht="64.95" customHeight="1" x14ac:dyDescent="0.25">
      <c r="A519" s="6"/>
      <c r="B519" s="6"/>
      <c r="C519" s="5"/>
      <c r="D519" s="6"/>
      <c r="E519" s="7"/>
      <c r="F519" s="6"/>
      <c r="G519" s="6"/>
      <c r="H519" s="6"/>
      <c r="L519" s="7"/>
      <c r="P519" s="7"/>
      <c r="R519" s="7"/>
      <c r="S519" s="6"/>
      <c r="T519" s="6"/>
      <c r="U519" s="37"/>
    </row>
    <row r="520" spans="1:21" s="8" customFormat="1" ht="64.95" customHeight="1" x14ac:dyDescent="0.25">
      <c r="A520" s="6"/>
      <c r="B520" s="6"/>
      <c r="C520" s="5"/>
      <c r="D520" s="6"/>
      <c r="E520" s="7"/>
      <c r="F520" s="6"/>
      <c r="G520" s="6"/>
      <c r="H520" s="6"/>
      <c r="L520" s="7"/>
      <c r="P520" s="7"/>
      <c r="R520" s="7"/>
      <c r="S520" s="6"/>
      <c r="T520" s="6"/>
      <c r="U520" s="37"/>
    </row>
    <row r="521" spans="1:21" s="8" customFormat="1" ht="64.95" customHeight="1" x14ac:dyDescent="0.25">
      <c r="A521" s="6"/>
      <c r="B521" s="6"/>
      <c r="C521" s="5"/>
      <c r="D521" s="6"/>
      <c r="E521" s="7"/>
      <c r="F521" s="6"/>
      <c r="G521" s="6"/>
      <c r="H521" s="6"/>
      <c r="L521" s="7"/>
      <c r="P521" s="7"/>
      <c r="R521" s="7"/>
      <c r="S521" s="6"/>
      <c r="T521" s="6"/>
      <c r="U521" s="37"/>
    </row>
  </sheetData>
  <sheetProtection selectLockedCells="1" selectUnlockedCells="1"/>
  <sortState xmlns:xlrd2="http://schemas.microsoft.com/office/spreadsheetml/2017/richdata2" ref="C13:U44">
    <sortCondition ref="C13:C44"/>
  </sortState>
  <conditionalFormatting sqref="C4 C6:C7 C37 C45:C48">
    <cfRule type="expression" dxfId="683" priority="469" stopIfTrue="1">
      <formula>IF($S4&lt;&gt;"2019_OTSKP",1,0)</formula>
    </cfRule>
  </conditionalFormatting>
  <conditionalFormatting sqref="H4 H6:H7 H18:H19 H13:H15 H45:H48 H9 H21:H23 H25:H27 H29:H33 H35 H37">
    <cfRule type="expression" dxfId="682" priority="467" stopIfTrue="1">
      <formula>IF($H4&lt;&gt;T4,1,0)</formula>
    </cfRule>
    <cfRule type="expression" dxfId="681" priority="468">
      <formula>IF($H4=0,1,0)</formula>
    </cfRule>
  </conditionalFormatting>
  <conditionalFormatting sqref="A4:D4 A6:U7 A9:B9 D9:K9 D13:K15 M13:T15 A13:B15 A18:B19 M18:T19 D18:K19 M9:T9 A45:U48 F4:U4 D21:K23 M21:T23 A21:B23 A25:B27 M25:T27 D25:K27 D29:K33 M29:T33 A29:B33 A35:B35 M35:T35 D35:K35 M37:T37 A37:K37 U8:U44">
    <cfRule type="expression" dxfId="680" priority="462" stopIfTrue="1">
      <formula>IF(OR(EXACT("P",$A4),EXACT("SD",$A4),EXACT("O",$A4),EXACT("O1",$A4),EXACT("S",$A4))=TRUE,0,1)</formula>
    </cfRule>
    <cfRule type="expression" dxfId="679" priority="463" stopIfTrue="1">
      <formula>OR(IF($A4="S",1,0),IF($A4="O",1,0),,IF($A4="O1",1,0))</formula>
    </cfRule>
    <cfRule type="expression" dxfId="678" priority="464" stopIfTrue="1">
      <formula>IF($A4="SD",1,0)</formula>
    </cfRule>
    <cfRule type="expression" dxfId="677" priority="470" stopIfTrue="1">
      <formula>IF($A4="P",1,0)</formula>
    </cfRule>
  </conditionalFormatting>
  <conditionalFormatting sqref="E6:E7 E18:E19 E13:E15 E45:E48 E9 E21:E23 E25:E27 E29:E33 E35 E37">
    <cfRule type="expression" dxfId="676" priority="465" stopIfTrue="1">
      <formula>_xlfn.ISFORMULA($E6)=FALSE</formula>
    </cfRule>
  </conditionalFormatting>
  <conditionalFormatting sqref="F4 F6:F7 F18:F19 F13:F15 F45:F48 F9 F21:F23 F25:F27 F29:F33 F35 F37">
    <cfRule type="expression" dxfId="675" priority="466" stopIfTrue="1">
      <formula>_xlfn.ISFORMULA($F4)=FALSE</formula>
    </cfRule>
  </conditionalFormatting>
  <conditionalFormatting sqref="C5">
    <cfRule type="expression" dxfId="674" priority="420" stopIfTrue="1">
      <formula>IF($S5&lt;&gt;"2019_OTSKP",1,0)</formula>
    </cfRule>
  </conditionalFormatting>
  <conditionalFormatting sqref="H5">
    <cfRule type="expression" dxfId="673" priority="418" stopIfTrue="1">
      <formula>IF($H5&lt;&gt;T5,1,0)</formula>
    </cfRule>
    <cfRule type="expression" dxfId="672" priority="419">
      <formula>IF($H5=0,1,0)</formula>
    </cfRule>
  </conditionalFormatting>
  <conditionalFormatting sqref="A5:D5 F5:U5">
    <cfRule type="expression" dxfId="671" priority="413" stopIfTrue="1">
      <formula>IF(OR(EXACT("P",$A5),EXACT("SD",$A5),EXACT("O",$A5),EXACT("O1",$A5),EXACT("S",$A5))=TRUE,0,1)</formula>
    </cfRule>
    <cfRule type="expression" dxfId="670" priority="414" stopIfTrue="1">
      <formula>OR(IF($A5="S",1,0),IF($A5="O",1,0),,IF($A5="O1",1,0))</formula>
    </cfRule>
    <cfRule type="expression" dxfId="669" priority="415" stopIfTrue="1">
      <formula>IF($A5="SD",1,0)</formula>
    </cfRule>
    <cfRule type="expression" dxfId="668" priority="421" stopIfTrue="1">
      <formula>IF($A5="P",1,0)</formula>
    </cfRule>
  </conditionalFormatting>
  <conditionalFormatting sqref="E5">
    <cfRule type="expression" dxfId="667" priority="411" stopIfTrue="1">
      <formula>_xlfn.ISFORMULA($E5)=FALSE</formula>
    </cfRule>
  </conditionalFormatting>
  <conditionalFormatting sqref="F5">
    <cfRule type="expression" dxfId="666" priority="417" stopIfTrue="1">
      <formula>_xlfn.ISFORMULA($F5)=FALSE</formula>
    </cfRule>
  </conditionalFormatting>
  <conditionalFormatting sqref="E5">
    <cfRule type="expression" dxfId="665" priority="408" stopIfTrue="1">
      <formula>IF(OR(EXACT("P",$A5),EXACT("SD",$A5),EXACT("O",$A5),EXACT("O1",$A5),EXACT("S",$A5))=TRUE,0,1)</formula>
    </cfRule>
    <cfRule type="expression" dxfId="664" priority="409" stopIfTrue="1">
      <formula>OR(IF($A5="S",1,0),IF($A5="O",1,0),,IF($A5="O1",1,0))</formula>
    </cfRule>
    <cfRule type="expression" dxfId="663" priority="410" stopIfTrue="1">
      <formula>IF($A5="SD",1,0)</formula>
    </cfRule>
    <cfRule type="expression" dxfId="662" priority="412" stopIfTrue="1">
      <formula>IF($A5="P",1,0)</formula>
    </cfRule>
  </conditionalFormatting>
  <conditionalFormatting sqref="C9">
    <cfRule type="expression" dxfId="661" priority="400" stopIfTrue="1">
      <formula>IF($S9&lt;&gt;"2019_OTSKP",1,0)</formula>
    </cfRule>
  </conditionalFormatting>
  <conditionalFormatting sqref="C9">
    <cfRule type="expression" dxfId="660" priority="397" stopIfTrue="1">
      <formula>IF(OR(EXACT("P",$A9),EXACT("SD",$A9),EXACT("O",$A9),EXACT("O1",$A9),EXACT("S",$A9))=TRUE,0,1)</formula>
    </cfRule>
    <cfRule type="expression" dxfId="659" priority="398" stopIfTrue="1">
      <formula>OR(IF($A9="S",1,0),IF($A9="O",1,0),,IF($A9="O1",1,0))</formula>
    </cfRule>
    <cfRule type="expression" dxfId="658" priority="399" stopIfTrue="1">
      <formula>IF($A9="SD",1,0)</formula>
    </cfRule>
    <cfRule type="expression" dxfId="657" priority="401" stopIfTrue="1">
      <formula>IF($A9="P",1,0)</formula>
    </cfRule>
  </conditionalFormatting>
  <conditionalFormatting sqref="L37">
    <cfRule type="expression" dxfId="656" priority="316" stopIfTrue="1">
      <formula>IF(OR(EXACT("P",$A37),EXACT("SD",$A37),EXACT("O",$A37),EXACT("O1",$A37),EXACT("S",$A37))=TRUE,0,1)</formula>
    </cfRule>
    <cfRule type="expression" dxfId="655" priority="317" stopIfTrue="1">
      <formula>OR(IF($A37="S",1,0),IF($A37="O",1,0),,IF($A37="O1",1,0))</formula>
    </cfRule>
    <cfRule type="expression" dxfId="654" priority="318" stopIfTrue="1">
      <formula>IF($A37="SD",1,0)</formula>
    </cfRule>
    <cfRule type="expression" dxfId="653" priority="319" stopIfTrue="1">
      <formula>IF($A37="P",1,0)</formula>
    </cfRule>
  </conditionalFormatting>
  <conditionalFormatting sqref="C15 C13 C21:C23 C25:C27 C29:C31">
    <cfRule type="expression" dxfId="652" priority="395" stopIfTrue="1">
      <formula>IF($S13&lt;&gt;"2019_OTSKP",1,0)</formula>
    </cfRule>
  </conditionalFormatting>
  <conditionalFormatting sqref="C15 C13 C21:C23 C25:C27 C29:C31">
    <cfRule type="expression" dxfId="651" priority="392" stopIfTrue="1">
      <formula>IF(OR(EXACT("P",$A13),EXACT("SD",$A13),EXACT("O",$A13),EXACT("O1",$A13),EXACT("S",$A13))=TRUE,0,1)</formula>
    </cfRule>
    <cfRule type="expression" dxfId="650" priority="393" stopIfTrue="1">
      <formula>OR(IF($A13="S",1,0),IF($A13="O",1,0),,IF($A13="O1",1,0))</formula>
    </cfRule>
    <cfRule type="expression" dxfId="649" priority="394" stopIfTrue="1">
      <formula>IF($A13="SD",1,0)</formula>
    </cfRule>
    <cfRule type="expression" dxfId="648" priority="396" stopIfTrue="1">
      <formula>IF($A13="P",1,0)</formula>
    </cfRule>
  </conditionalFormatting>
  <conditionalFormatting sqref="C18">
    <cfRule type="expression" dxfId="647" priority="390" stopIfTrue="1">
      <formula>IF($S18&lt;&gt;"2019_OTSKP",1,0)</formula>
    </cfRule>
  </conditionalFormatting>
  <conditionalFormatting sqref="C18">
    <cfRule type="expression" dxfId="646" priority="387" stopIfTrue="1">
      <formula>IF(OR(EXACT("P",$A18),EXACT("SD",$A18),EXACT("O",$A18),EXACT("O1",$A18),EXACT("S",$A18))=TRUE,0,1)</formula>
    </cfRule>
    <cfRule type="expression" dxfId="645" priority="388" stopIfTrue="1">
      <formula>OR(IF($A18="S",1,0),IF($A18="O",1,0),,IF($A18="O1",1,0))</formula>
    </cfRule>
    <cfRule type="expression" dxfId="644" priority="389" stopIfTrue="1">
      <formula>IF($A18="SD",1,0)</formula>
    </cfRule>
    <cfRule type="expression" dxfId="643" priority="391" stopIfTrue="1">
      <formula>IF($A18="P",1,0)</formula>
    </cfRule>
  </conditionalFormatting>
  <conditionalFormatting sqref="C19">
    <cfRule type="expression" dxfId="642" priority="385" stopIfTrue="1">
      <formula>IF($S19&lt;&gt;"2019_OTSKP",1,0)</formula>
    </cfRule>
  </conditionalFormatting>
  <conditionalFormatting sqref="C19">
    <cfRule type="expression" dxfId="641" priority="382" stopIfTrue="1">
      <formula>IF(OR(EXACT("P",$A19),EXACT("SD",$A19),EXACT("O",$A19),EXACT("O1",$A19),EXACT("S",$A19))=TRUE,0,1)</formula>
    </cfRule>
    <cfRule type="expression" dxfId="640" priority="383" stopIfTrue="1">
      <formula>OR(IF($A19="S",1,0),IF($A19="O",1,0),,IF($A19="O1",1,0))</formula>
    </cfRule>
    <cfRule type="expression" dxfId="639" priority="384" stopIfTrue="1">
      <formula>IF($A19="SD",1,0)</formula>
    </cfRule>
    <cfRule type="expression" dxfId="638" priority="386" stopIfTrue="1">
      <formula>IF($A19="P",1,0)</formula>
    </cfRule>
  </conditionalFormatting>
  <conditionalFormatting sqref="C14">
    <cfRule type="expression" dxfId="637" priority="380" stopIfTrue="1">
      <formula>IF($S14&lt;&gt;"2019_OTSKP",1,0)</formula>
    </cfRule>
  </conditionalFormatting>
  <conditionalFormatting sqref="C14">
    <cfRule type="expression" dxfId="636" priority="377" stopIfTrue="1">
      <formula>IF(OR(EXACT("P",$A14),EXACT("SD",$A14),EXACT("O",$A14),EXACT("O1",$A14),EXACT("S",$A14))=TRUE,0,1)</formula>
    </cfRule>
    <cfRule type="expression" dxfId="635" priority="378" stopIfTrue="1">
      <formula>OR(IF($A14="S",1,0),IF($A14="O",1,0),,IF($A14="O1",1,0))</formula>
    </cfRule>
    <cfRule type="expression" dxfId="634" priority="379" stopIfTrue="1">
      <formula>IF($A14="SD",1,0)</formula>
    </cfRule>
    <cfRule type="expression" dxfId="633" priority="381" stopIfTrue="1">
      <formula>IF($A14="P",1,0)</formula>
    </cfRule>
  </conditionalFormatting>
  <conditionalFormatting sqref="C32:C33">
    <cfRule type="expression" dxfId="632" priority="375" stopIfTrue="1">
      <formula>IF($S32&lt;&gt;"2019_OTSKP",1,0)</formula>
    </cfRule>
  </conditionalFormatting>
  <conditionalFormatting sqref="C32:C33">
    <cfRule type="expression" dxfId="631" priority="372" stopIfTrue="1">
      <formula>IF(OR(EXACT("P",$A32),EXACT("SD",$A32),EXACT("O",$A32),EXACT("O1",$A32),EXACT("S",$A32))=TRUE,0,1)</formula>
    </cfRule>
    <cfRule type="expression" dxfId="630" priority="373" stopIfTrue="1">
      <formula>OR(IF($A32="S",1,0),IF($A32="O",1,0),,IF($A32="O1",1,0))</formula>
    </cfRule>
    <cfRule type="expression" dxfId="629" priority="374" stopIfTrue="1">
      <formula>IF($A32="SD",1,0)</formula>
    </cfRule>
    <cfRule type="expression" dxfId="628" priority="376" stopIfTrue="1">
      <formula>IF($A32="P",1,0)</formula>
    </cfRule>
  </conditionalFormatting>
  <conditionalFormatting sqref="C35">
    <cfRule type="expression" dxfId="627" priority="370" stopIfTrue="1">
      <formula>IF($S35&lt;&gt;"2019_OTSKP",1,0)</formula>
    </cfRule>
  </conditionalFormatting>
  <conditionalFormatting sqref="C35">
    <cfRule type="expression" dxfId="626" priority="367" stopIfTrue="1">
      <formula>IF(OR(EXACT("P",$A35),EXACT("SD",$A35),EXACT("O",$A35),EXACT("O1",$A35),EXACT("S",$A35))=TRUE,0,1)</formula>
    </cfRule>
    <cfRule type="expression" dxfId="625" priority="368" stopIfTrue="1">
      <formula>OR(IF($A35="S",1,0),IF($A35="O",1,0),,IF($A35="O1",1,0))</formula>
    </cfRule>
    <cfRule type="expression" dxfId="624" priority="369" stopIfTrue="1">
      <formula>IF($A35="SD",1,0)</formula>
    </cfRule>
    <cfRule type="expression" dxfId="623" priority="371" stopIfTrue="1">
      <formula>IF($A35="P",1,0)</formula>
    </cfRule>
  </conditionalFormatting>
  <conditionalFormatting sqref="L13 L15 L21:L23 L25:L27 L29:L31">
    <cfRule type="expression" dxfId="622" priority="348" stopIfTrue="1">
      <formula>IF(OR(EXACT("P",$A13),EXACT("SD",$A13),EXACT("O",$A13),EXACT("O1",$A13),EXACT("S",$A13))=TRUE,0,1)</formula>
    </cfRule>
    <cfRule type="expression" dxfId="621" priority="349" stopIfTrue="1">
      <formula>OR(IF($A13="S",1,0),IF($A13="O",1,0),,IF($A13="O1",1,0))</formula>
    </cfRule>
    <cfRule type="expression" dxfId="620" priority="350" stopIfTrue="1">
      <formula>IF($A13="SD",1,0)</formula>
    </cfRule>
    <cfRule type="expression" dxfId="619" priority="351" stopIfTrue="1">
      <formula>IF($A13="P",1,0)</formula>
    </cfRule>
  </conditionalFormatting>
  <conditionalFormatting sqref="L18">
    <cfRule type="expression" dxfId="618" priority="344" stopIfTrue="1">
      <formula>IF(OR(EXACT("P",$A18),EXACT("SD",$A18),EXACT("O",$A18),EXACT("O1",$A18),EXACT("S",$A18))=TRUE,0,1)</formula>
    </cfRule>
    <cfRule type="expression" dxfId="617" priority="345" stopIfTrue="1">
      <formula>OR(IF($A18="S",1,0),IF($A18="O",1,0),,IF($A18="O1",1,0))</formula>
    </cfRule>
    <cfRule type="expression" dxfId="616" priority="346" stopIfTrue="1">
      <formula>IF($A18="SD",1,0)</formula>
    </cfRule>
    <cfRule type="expression" dxfId="615" priority="347" stopIfTrue="1">
      <formula>IF($A18="P",1,0)</formula>
    </cfRule>
  </conditionalFormatting>
  <conditionalFormatting sqref="L19">
    <cfRule type="expression" dxfId="614" priority="340" stopIfTrue="1">
      <formula>IF(OR(EXACT("P",$A19),EXACT("SD",$A19),EXACT("O",$A19),EXACT("O1",$A19),EXACT("S",$A19))=TRUE,0,1)</formula>
    </cfRule>
    <cfRule type="expression" dxfId="613" priority="341" stopIfTrue="1">
      <formula>OR(IF($A19="S",1,0),IF($A19="O",1,0),,IF($A19="O1",1,0))</formula>
    </cfRule>
    <cfRule type="expression" dxfId="612" priority="342" stopIfTrue="1">
      <formula>IF($A19="SD",1,0)</formula>
    </cfRule>
    <cfRule type="expression" dxfId="611" priority="343" stopIfTrue="1">
      <formula>IF($A19="P",1,0)</formula>
    </cfRule>
  </conditionalFormatting>
  <conditionalFormatting sqref="L14">
    <cfRule type="expression" dxfId="610" priority="336" stopIfTrue="1">
      <formula>IF(OR(EXACT("P",$A14),EXACT("SD",$A14),EXACT("O",$A14),EXACT("O1",$A14),EXACT("S",$A14))=TRUE,0,1)</formula>
    </cfRule>
    <cfRule type="expression" dxfId="609" priority="337" stopIfTrue="1">
      <formula>OR(IF($A14="S",1,0),IF($A14="O",1,0),,IF($A14="O1",1,0))</formula>
    </cfRule>
    <cfRule type="expression" dxfId="608" priority="338" stopIfTrue="1">
      <formula>IF($A14="SD",1,0)</formula>
    </cfRule>
    <cfRule type="expression" dxfId="607" priority="339" stopIfTrue="1">
      <formula>IF($A14="P",1,0)</formula>
    </cfRule>
  </conditionalFormatting>
  <conditionalFormatting sqref="L32:L33">
    <cfRule type="expression" dxfId="606" priority="332" stopIfTrue="1">
      <formula>IF(OR(EXACT("P",$A32),EXACT("SD",$A32),EXACT("O",$A32),EXACT("O1",$A32),EXACT("S",$A32))=TRUE,0,1)</formula>
    </cfRule>
    <cfRule type="expression" dxfId="605" priority="333" stopIfTrue="1">
      <formula>OR(IF($A32="S",1,0),IF($A32="O",1,0),,IF($A32="O1",1,0))</formula>
    </cfRule>
    <cfRule type="expression" dxfId="604" priority="334" stopIfTrue="1">
      <formula>IF($A32="SD",1,0)</formula>
    </cfRule>
    <cfRule type="expression" dxfId="603" priority="335" stopIfTrue="1">
      <formula>IF($A32="P",1,0)</formula>
    </cfRule>
  </conditionalFormatting>
  <conditionalFormatting sqref="L35">
    <cfRule type="expression" dxfId="602" priority="328" stopIfTrue="1">
      <formula>IF(OR(EXACT("P",$A35),EXACT("SD",$A35),EXACT("O",$A35),EXACT("O1",$A35),EXACT("S",$A35))=TRUE,0,1)</formula>
    </cfRule>
    <cfRule type="expression" dxfId="601" priority="329" stopIfTrue="1">
      <formula>OR(IF($A35="S",1,0),IF($A35="O",1,0),,IF($A35="O1",1,0))</formula>
    </cfRule>
    <cfRule type="expression" dxfId="600" priority="330" stopIfTrue="1">
      <formula>IF($A35="SD",1,0)</formula>
    </cfRule>
    <cfRule type="expression" dxfId="599" priority="331" stopIfTrue="1">
      <formula>IF($A35="P",1,0)</formula>
    </cfRule>
  </conditionalFormatting>
  <conditionalFormatting sqref="H38">
    <cfRule type="expression" dxfId="598" priority="313" stopIfTrue="1">
      <formula>IF($H38&lt;&gt;T38,1,0)</formula>
    </cfRule>
    <cfRule type="expression" dxfId="597" priority="314">
      <formula>IF($H38=0,1,0)</formula>
    </cfRule>
  </conditionalFormatting>
  <conditionalFormatting sqref="A38:B38 D38:K38 M38:T38">
    <cfRule type="expression" dxfId="596" priority="308" stopIfTrue="1">
      <formula>IF(OR(EXACT("P",$A38),EXACT("SD",$A38),EXACT("O",$A38),EXACT("O1",$A38),EXACT("S",$A38))=TRUE,0,1)</formula>
    </cfRule>
    <cfRule type="expression" dxfId="595" priority="309" stopIfTrue="1">
      <formula>OR(IF($A38="S",1,0),IF($A38="O",1,0),,IF($A38="O1",1,0))</formula>
    </cfRule>
    <cfRule type="expression" dxfId="594" priority="310" stopIfTrue="1">
      <formula>IF($A38="SD",1,0)</formula>
    </cfRule>
    <cfRule type="expression" dxfId="593" priority="315" stopIfTrue="1">
      <formula>IF($A38="P",1,0)</formula>
    </cfRule>
  </conditionalFormatting>
  <conditionalFormatting sqref="E38">
    <cfRule type="expression" dxfId="592" priority="311" stopIfTrue="1">
      <formula>_xlfn.ISFORMULA($E38)=FALSE</formula>
    </cfRule>
  </conditionalFormatting>
  <conditionalFormatting sqref="F38">
    <cfRule type="expression" dxfId="591" priority="312" stopIfTrue="1">
      <formula>_xlfn.ISFORMULA($F38)=FALSE</formula>
    </cfRule>
  </conditionalFormatting>
  <conditionalFormatting sqref="L38">
    <cfRule type="expression" dxfId="590" priority="299" stopIfTrue="1">
      <formula>IF(OR(EXACT("P",$A38),EXACT("SD",$A38),EXACT("O",$A38),EXACT("O1",$A38),EXACT("S",$A38))=TRUE,0,1)</formula>
    </cfRule>
    <cfRule type="expression" dxfId="589" priority="300" stopIfTrue="1">
      <formula>OR(IF($A38="S",1,0),IF($A38="O",1,0),,IF($A38="O1",1,0))</formula>
    </cfRule>
    <cfRule type="expression" dxfId="588" priority="301" stopIfTrue="1">
      <formula>IF($A38="SD",1,0)</formula>
    </cfRule>
    <cfRule type="expression" dxfId="587" priority="302" stopIfTrue="1">
      <formula>IF($A38="P",1,0)</formula>
    </cfRule>
  </conditionalFormatting>
  <conditionalFormatting sqref="C38">
    <cfRule type="expression" dxfId="586" priority="306" stopIfTrue="1">
      <formula>IF($S38&lt;&gt;"2019_OTSKP",1,0)</formula>
    </cfRule>
  </conditionalFormatting>
  <conditionalFormatting sqref="C38">
    <cfRule type="expression" dxfId="585" priority="303" stopIfTrue="1">
      <formula>IF(OR(EXACT("P",$A38),EXACT("SD",$A38),EXACT("O",$A38),EXACT("O1",$A38),EXACT("S",$A38))=TRUE,0,1)</formula>
    </cfRule>
    <cfRule type="expression" dxfId="584" priority="304" stopIfTrue="1">
      <formula>OR(IF($A38="S",1,0),IF($A38="O",1,0),,IF($A38="O1",1,0))</formula>
    </cfRule>
    <cfRule type="expression" dxfId="583" priority="305" stopIfTrue="1">
      <formula>IF($A38="SD",1,0)</formula>
    </cfRule>
    <cfRule type="expression" dxfId="582" priority="307" stopIfTrue="1">
      <formula>IF($A38="P",1,0)</formula>
    </cfRule>
  </conditionalFormatting>
  <conditionalFormatting sqref="C39">
    <cfRule type="expression" dxfId="581" priority="297" stopIfTrue="1">
      <formula>IF($S39&lt;&gt;"2019_OTSKP",1,0)</formula>
    </cfRule>
  </conditionalFormatting>
  <conditionalFormatting sqref="H39">
    <cfRule type="expression" dxfId="580" priority="295" stopIfTrue="1">
      <formula>IF($H39&lt;&gt;T39,1,0)</formula>
    </cfRule>
    <cfRule type="expression" dxfId="579" priority="296">
      <formula>IF($H39=0,1,0)</formula>
    </cfRule>
  </conditionalFormatting>
  <conditionalFormatting sqref="A39:T39">
    <cfRule type="expression" dxfId="578" priority="290" stopIfTrue="1">
      <formula>IF(OR(EXACT("P",$A39),EXACT("SD",$A39),EXACT("O",$A39),EXACT("O1",$A39),EXACT("S",$A39))=TRUE,0,1)</formula>
    </cfRule>
    <cfRule type="expression" dxfId="577" priority="291" stopIfTrue="1">
      <formula>OR(IF($A39="S",1,0),IF($A39="O",1,0),,IF($A39="O1",1,0))</formula>
    </cfRule>
    <cfRule type="expression" dxfId="576" priority="292" stopIfTrue="1">
      <formula>IF($A39="SD",1,0)</formula>
    </cfRule>
    <cfRule type="expression" dxfId="575" priority="298" stopIfTrue="1">
      <formula>IF($A39="P",1,0)</formula>
    </cfRule>
  </conditionalFormatting>
  <conditionalFormatting sqref="E39">
    <cfRule type="expression" dxfId="574" priority="293" stopIfTrue="1">
      <formula>_xlfn.ISFORMULA($E39)=FALSE</formula>
    </cfRule>
  </conditionalFormatting>
  <conditionalFormatting sqref="F39">
    <cfRule type="expression" dxfId="573" priority="294" stopIfTrue="1">
      <formula>_xlfn.ISFORMULA($F39)=FALSE</formula>
    </cfRule>
  </conditionalFormatting>
  <conditionalFormatting sqref="C40">
    <cfRule type="expression" dxfId="572" priority="288" stopIfTrue="1">
      <formula>IF($S40&lt;&gt;"2019_OTSKP",1,0)</formula>
    </cfRule>
  </conditionalFormatting>
  <conditionalFormatting sqref="H40">
    <cfRule type="expression" dxfId="571" priority="286" stopIfTrue="1">
      <formula>IF($H40&lt;&gt;T40,1,0)</formula>
    </cfRule>
    <cfRule type="expression" dxfId="570" priority="287">
      <formula>IF($H40=0,1,0)</formula>
    </cfRule>
  </conditionalFormatting>
  <conditionalFormatting sqref="A40:T40">
    <cfRule type="expression" dxfId="569" priority="281" stopIfTrue="1">
      <formula>IF(OR(EXACT("P",$A40),EXACT("SD",$A40),EXACT("O",$A40),EXACT("O1",$A40),EXACT("S",$A40))=TRUE,0,1)</formula>
    </cfRule>
    <cfRule type="expression" dxfId="568" priority="282" stopIfTrue="1">
      <formula>OR(IF($A40="S",1,0),IF($A40="O",1,0),,IF($A40="O1",1,0))</formula>
    </cfRule>
    <cfRule type="expression" dxfId="567" priority="283" stopIfTrue="1">
      <formula>IF($A40="SD",1,0)</formula>
    </cfRule>
    <cfRule type="expression" dxfId="566" priority="289" stopIfTrue="1">
      <formula>IF($A40="P",1,0)</formula>
    </cfRule>
  </conditionalFormatting>
  <conditionalFormatting sqref="E40">
    <cfRule type="expression" dxfId="565" priority="284" stopIfTrue="1">
      <formula>_xlfn.ISFORMULA($E40)=FALSE</formula>
    </cfRule>
  </conditionalFormatting>
  <conditionalFormatting sqref="F40">
    <cfRule type="expression" dxfId="564" priority="285" stopIfTrue="1">
      <formula>_xlfn.ISFORMULA($F40)=FALSE</formula>
    </cfRule>
  </conditionalFormatting>
  <conditionalFormatting sqref="H41">
    <cfRule type="expression" dxfId="563" priority="277" stopIfTrue="1">
      <formula>IF($H41&lt;&gt;T41,1,0)</formula>
    </cfRule>
    <cfRule type="expression" dxfId="562" priority="278">
      <formula>IF($H41=0,1,0)</formula>
    </cfRule>
  </conditionalFormatting>
  <conditionalFormatting sqref="A41:B41 D41:K41 M41:T41">
    <cfRule type="expression" dxfId="561" priority="272" stopIfTrue="1">
      <formula>IF(OR(EXACT("P",$A41),EXACT("SD",$A41),EXACT("O",$A41),EXACT("O1",$A41),EXACT("S",$A41))=TRUE,0,1)</formula>
    </cfRule>
    <cfRule type="expression" dxfId="560" priority="273" stopIfTrue="1">
      <formula>OR(IF($A41="S",1,0),IF($A41="O",1,0),,IF($A41="O1",1,0))</formula>
    </cfRule>
    <cfRule type="expression" dxfId="559" priority="274" stopIfTrue="1">
      <formula>IF($A41="SD",1,0)</formula>
    </cfRule>
    <cfRule type="expression" dxfId="558" priority="280" stopIfTrue="1">
      <formula>IF($A41="P",1,0)</formula>
    </cfRule>
  </conditionalFormatting>
  <conditionalFormatting sqref="E41">
    <cfRule type="expression" dxfId="557" priority="275" stopIfTrue="1">
      <formula>_xlfn.ISFORMULA($E41)=FALSE</formula>
    </cfRule>
  </conditionalFormatting>
  <conditionalFormatting sqref="F41">
    <cfRule type="expression" dxfId="556" priority="276" stopIfTrue="1">
      <formula>_xlfn.ISFORMULA($F41)=FALSE</formula>
    </cfRule>
  </conditionalFormatting>
  <conditionalFormatting sqref="H42">
    <cfRule type="expression" dxfId="555" priority="268" stopIfTrue="1">
      <formula>IF($H42&lt;&gt;T42,1,0)</formula>
    </cfRule>
    <cfRule type="expression" dxfId="554" priority="269">
      <formula>IF($H42=0,1,0)</formula>
    </cfRule>
  </conditionalFormatting>
  <conditionalFormatting sqref="A42:B42 D42:K42 M42:T42">
    <cfRule type="expression" dxfId="553" priority="263" stopIfTrue="1">
      <formula>IF(OR(EXACT("P",$A42),EXACT("SD",$A42),EXACT("O",$A42),EXACT("O1",$A42),EXACT("S",$A42))=TRUE,0,1)</formula>
    </cfRule>
    <cfRule type="expression" dxfId="552" priority="264" stopIfTrue="1">
      <formula>OR(IF($A42="S",1,0),IF($A42="O",1,0),,IF($A42="O1",1,0))</formula>
    </cfRule>
    <cfRule type="expression" dxfId="551" priority="265" stopIfTrue="1">
      <formula>IF($A42="SD",1,0)</formula>
    </cfRule>
    <cfRule type="expression" dxfId="550" priority="271" stopIfTrue="1">
      <formula>IF($A42="P",1,0)</formula>
    </cfRule>
  </conditionalFormatting>
  <conditionalFormatting sqref="E42">
    <cfRule type="expression" dxfId="549" priority="266" stopIfTrue="1">
      <formula>_xlfn.ISFORMULA($E42)=FALSE</formula>
    </cfRule>
  </conditionalFormatting>
  <conditionalFormatting sqref="F42">
    <cfRule type="expression" dxfId="548" priority="267" stopIfTrue="1">
      <formula>_xlfn.ISFORMULA($F42)=FALSE</formula>
    </cfRule>
  </conditionalFormatting>
  <conditionalFormatting sqref="C43">
    <cfRule type="expression" dxfId="547" priority="261" stopIfTrue="1">
      <formula>IF($S43&lt;&gt;"2019_OTSKP",1,0)</formula>
    </cfRule>
  </conditionalFormatting>
  <conditionalFormatting sqref="H43">
    <cfRule type="expression" dxfId="546" priority="259" stopIfTrue="1">
      <formula>IF($H43&lt;&gt;T43,1,0)</formula>
    </cfRule>
    <cfRule type="expression" dxfId="545" priority="260">
      <formula>IF($H43=0,1,0)</formula>
    </cfRule>
  </conditionalFormatting>
  <conditionalFormatting sqref="A43:T43">
    <cfRule type="expression" dxfId="544" priority="254" stopIfTrue="1">
      <formula>IF(OR(EXACT("P",$A43),EXACT("SD",$A43),EXACT("O",$A43),EXACT("O1",$A43),EXACT("S",$A43))=TRUE,0,1)</formula>
    </cfRule>
    <cfRule type="expression" dxfId="543" priority="255" stopIfTrue="1">
      <formula>OR(IF($A43="S",1,0),IF($A43="O",1,0),,IF($A43="O1",1,0))</formula>
    </cfRule>
    <cfRule type="expression" dxfId="542" priority="256" stopIfTrue="1">
      <formula>IF($A43="SD",1,0)</formula>
    </cfRule>
    <cfRule type="expression" dxfId="541" priority="262" stopIfTrue="1">
      <formula>IF($A43="P",1,0)</formula>
    </cfRule>
  </conditionalFormatting>
  <conditionalFormatting sqref="E43">
    <cfRule type="expression" dxfId="540" priority="257" stopIfTrue="1">
      <formula>_xlfn.ISFORMULA($E43)=FALSE</formula>
    </cfRule>
  </conditionalFormatting>
  <conditionalFormatting sqref="F43">
    <cfRule type="expression" dxfId="539" priority="258" stopIfTrue="1">
      <formula>_xlfn.ISFORMULA($F43)=FALSE</formula>
    </cfRule>
  </conditionalFormatting>
  <conditionalFormatting sqref="C17">
    <cfRule type="expression" dxfId="538" priority="189" stopIfTrue="1">
      <formula>IF($S17&lt;&gt;"2019_OTSKP",1,0)</formula>
    </cfRule>
  </conditionalFormatting>
  <conditionalFormatting sqref="H17">
    <cfRule type="expression" dxfId="537" priority="187" stopIfTrue="1">
      <formula>IF($H17&lt;&gt;T17,1,0)</formula>
    </cfRule>
    <cfRule type="expression" dxfId="536" priority="188">
      <formula>IF($H17=0,1,0)</formula>
    </cfRule>
  </conditionalFormatting>
  <conditionalFormatting sqref="A17:T17">
    <cfRule type="expression" dxfId="535" priority="182" stopIfTrue="1">
      <formula>IF(OR(EXACT("P",$A17),EXACT("SD",$A17),EXACT("O",$A17),EXACT("O1",$A17),EXACT("S",$A17))=TRUE,0,1)</formula>
    </cfRule>
    <cfRule type="expression" dxfId="534" priority="183" stopIfTrue="1">
      <formula>OR(IF($A17="S",1,0),IF($A17="O",1,0),,IF($A17="O1",1,0))</formula>
    </cfRule>
    <cfRule type="expression" dxfId="533" priority="184" stopIfTrue="1">
      <formula>IF($A17="SD",1,0)</formula>
    </cfRule>
    <cfRule type="expression" dxfId="532" priority="190" stopIfTrue="1">
      <formula>IF($A17="P",1,0)</formula>
    </cfRule>
  </conditionalFormatting>
  <conditionalFormatting sqref="E17">
    <cfRule type="expression" dxfId="531" priority="185" stopIfTrue="1">
      <formula>_xlfn.ISFORMULA($E17)=FALSE</formula>
    </cfRule>
  </conditionalFormatting>
  <conditionalFormatting sqref="F17">
    <cfRule type="expression" dxfId="530" priority="186" stopIfTrue="1">
      <formula>_xlfn.ISFORMULA($F17)=FALSE</formula>
    </cfRule>
  </conditionalFormatting>
  <conditionalFormatting sqref="C16">
    <cfRule type="expression" dxfId="529" priority="180" stopIfTrue="1">
      <formula>IF($S16&lt;&gt;"2019_OTSKP",1,0)</formula>
    </cfRule>
  </conditionalFormatting>
  <conditionalFormatting sqref="H16">
    <cfRule type="expression" dxfId="528" priority="178" stopIfTrue="1">
      <formula>IF($H16&lt;&gt;T16,1,0)</formula>
    </cfRule>
    <cfRule type="expression" dxfId="527" priority="179">
      <formula>IF($H16=0,1,0)</formula>
    </cfRule>
  </conditionalFormatting>
  <conditionalFormatting sqref="A16:T16">
    <cfRule type="expression" dxfId="526" priority="173" stopIfTrue="1">
      <formula>IF(OR(EXACT("P",$A16),EXACT("SD",$A16),EXACT("O",$A16),EXACT("O1",$A16),EXACT("S",$A16))=TRUE,0,1)</formula>
    </cfRule>
    <cfRule type="expression" dxfId="525" priority="174" stopIfTrue="1">
      <formula>OR(IF($A16="S",1,0),IF($A16="O",1,0),,IF($A16="O1",1,0))</formula>
    </cfRule>
    <cfRule type="expression" dxfId="524" priority="175" stopIfTrue="1">
      <formula>IF($A16="SD",1,0)</formula>
    </cfRule>
    <cfRule type="expression" dxfId="523" priority="181" stopIfTrue="1">
      <formula>IF($A16="P",1,0)</formula>
    </cfRule>
  </conditionalFormatting>
  <conditionalFormatting sqref="E16">
    <cfRule type="expression" dxfId="522" priority="176" stopIfTrue="1">
      <formula>_xlfn.ISFORMULA($E16)=FALSE</formula>
    </cfRule>
  </conditionalFormatting>
  <conditionalFormatting sqref="F16">
    <cfRule type="expression" dxfId="521" priority="177" stopIfTrue="1">
      <formula>_xlfn.ISFORMULA($F16)=FALSE</formula>
    </cfRule>
  </conditionalFormatting>
  <conditionalFormatting sqref="H11">
    <cfRule type="expression" dxfId="520" priority="170" stopIfTrue="1">
      <formula>IF($H11&lt;&gt;T11,1,0)</formula>
    </cfRule>
    <cfRule type="expression" dxfId="519" priority="171">
      <formula>IF($H11=0,1,0)</formula>
    </cfRule>
  </conditionalFormatting>
  <conditionalFormatting sqref="A11:B11 D11:K11 M11:T11">
    <cfRule type="expression" dxfId="518" priority="165" stopIfTrue="1">
      <formula>IF(OR(EXACT("P",$A11),EXACT("SD",$A11),EXACT("O",$A11),EXACT("O1",$A11),EXACT("S",$A11))=TRUE,0,1)</formula>
    </cfRule>
    <cfRule type="expression" dxfId="517" priority="166" stopIfTrue="1">
      <formula>OR(IF($A11="S",1,0),IF($A11="O",1,0),,IF($A11="O1",1,0))</formula>
    </cfRule>
    <cfRule type="expression" dxfId="516" priority="167" stopIfTrue="1">
      <formula>IF($A11="SD",1,0)</formula>
    </cfRule>
    <cfRule type="expression" dxfId="515" priority="172" stopIfTrue="1">
      <formula>IF($A11="P",1,0)</formula>
    </cfRule>
  </conditionalFormatting>
  <conditionalFormatting sqref="E11">
    <cfRule type="expression" dxfId="514" priority="168" stopIfTrue="1">
      <formula>_xlfn.ISFORMULA($E11)=FALSE</formula>
    </cfRule>
  </conditionalFormatting>
  <conditionalFormatting sqref="F11">
    <cfRule type="expression" dxfId="513" priority="169" stopIfTrue="1">
      <formula>_xlfn.ISFORMULA($F11)=FALSE</formula>
    </cfRule>
  </conditionalFormatting>
  <conditionalFormatting sqref="C11">
    <cfRule type="expression" dxfId="512" priority="163" stopIfTrue="1">
      <formula>IF($S11&lt;&gt;"2019_OTSKP",1,0)</formula>
    </cfRule>
  </conditionalFormatting>
  <conditionalFormatting sqref="C11">
    <cfRule type="expression" dxfId="511" priority="160" stopIfTrue="1">
      <formula>IF(OR(EXACT("P",$A11),EXACT("SD",$A11),EXACT("O",$A11),EXACT("O1",$A11),EXACT("S",$A11))=TRUE,0,1)</formula>
    </cfRule>
    <cfRule type="expression" dxfId="510" priority="161" stopIfTrue="1">
      <formula>OR(IF($A11="S",1,0),IF($A11="O",1,0),,IF($A11="O1",1,0))</formula>
    </cfRule>
    <cfRule type="expression" dxfId="509" priority="162" stopIfTrue="1">
      <formula>IF($A11="SD",1,0)</formula>
    </cfRule>
    <cfRule type="expression" dxfId="508" priority="164" stopIfTrue="1">
      <formula>IF($A11="P",1,0)</formula>
    </cfRule>
  </conditionalFormatting>
  <conditionalFormatting sqref="L11">
    <cfRule type="expression" dxfId="507" priority="156" stopIfTrue="1">
      <formula>IF(OR(EXACT("P",$A11),EXACT("SD",$A11),EXACT("O",$A11),EXACT("O1",$A11),EXACT("S",$A11))=TRUE,0,1)</formula>
    </cfRule>
    <cfRule type="expression" dxfId="506" priority="157" stopIfTrue="1">
      <formula>OR(IF($A11="S",1,0),IF($A11="O",1,0),,IF($A11="O1",1,0))</formula>
    </cfRule>
    <cfRule type="expression" dxfId="505" priority="158" stopIfTrue="1">
      <formula>IF($A11="SD",1,0)</formula>
    </cfRule>
    <cfRule type="expression" dxfId="504" priority="159" stopIfTrue="1">
      <formula>IF($A11="P",1,0)</formula>
    </cfRule>
  </conditionalFormatting>
  <conditionalFormatting sqref="H10">
    <cfRule type="expression" dxfId="503" priority="153" stopIfTrue="1">
      <formula>IF($H10&lt;&gt;T10,1,0)</formula>
    </cfRule>
    <cfRule type="expression" dxfId="502" priority="154">
      <formula>IF($H10=0,1,0)</formula>
    </cfRule>
  </conditionalFormatting>
  <conditionalFormatting sqref="A10:B10 D10:K10 M10:T10">
    <cfRule type="expression" dxfId="501" priority="148" stopIfTrue="1">
      <formula>IF(OR(EXACT("P",$A10),EXACT("SD",$A10),EXACT("O",$A10),EXACT("O1",$A10),EXACT("S",$A10))=TRUE,0,1)</formula>
    </cfRule>
    <cfRule type="expression" dxfId="500" priority="149" stopIfTrue="1">
      <formula>OR(IF($A10="S",1,0),IF($A10="O",1,0),,IF($A10="O1",1,0))</formula>
    </cfRule>
    <cfRule type="expression" dxfId="499" priority="150" stopIfTrue="1">
      <formula>IF($A10="SD",1,0)</formula>
    </cfRule>
    <cfRule type="expression" dxfId="498" priority="155" stopIfTrue="1">
      <formula>IF($A10="P",1,0)</formula>
    </cfRule>
  </conditionalFormatting>
  <conditionalFormatting sqref="E10">
    <cfRule type="expression" dxfId="497" priority="151" stopIfTrue="1">
      <formula>_xlfn.ISFORMULA($E10)=FALSE</formula>
    </cfRule>
  </conditionalFormatting>
  <conditionalFormatting sqref="F10">
    <cfRule type="expression" dxfId="496" priority="152" stopIfTrue="1">
      <formula>_xlfn.ISFORMULA($F10)=FALSE</formula>
    </cfRule>
  </conditionalFormatting>
  <conditionalFormatting sqref="C10">
    <cfRule type="expression" dxfId="495" priority="146" stopIfTrue="1">
      <formula>IF($S10&lt;&gt;"2019_OTSKP",1,0)</formula>
    </cfRule>
  </conditionalFormatting>
  <conditionalFormatting sqref="C10">
    <cfRule type="expression" dxfId="494" priority="143" stopIfTrue="1">
      <formula>IF(OR(EXACT("P",$A10),EXACT("SD",$A10),EXACT("O",$A10),EXACT("O1",$A10),EXACT("S",$A10))=TRUE,0,1)</formula>
    </cfRule>
    <cfRule type="expression" dxfId="493" priority="144" stopIfTrue="1">
      <formula>OR(IF($A10="S",1,0),IF($A10="O",1,0),,IF($A10="O1",1,0))</formula>
    </cfRule>
    <cfRule type="expression" dxfId="492" priority="145" stopIfTrue="1">
      <formula>IF($A10="SD",1,0)</formula>
    </cfRule>
    <cfRule type="expression" dxfId="491" priority="147" stopIfTrue="1">
      <formula>IF($A10="P",1,0)</formula>
    </cfRule>
  </conditionalFormatting>
  <conditionalFormatting sqref="L9">
    <cfRule type="expression" dxfId="490" priority="139" stopIfTrue="1">
      <formula>IF(OR(EXACT("P",$A9),EXACT("SD",$A9),EXACT("O",$A9),EXACT("O1",$A9),EXACT("S",$A9))=TRUE,0,1)</formula>
    </cfRule>
    <cfRule type="expression" dxfId="489" priority="140" stopIfTrue="1">
      <formula>OR(IF($A9="S",1,0),IF($A9="O",1,0),,IF($A9="O1",1,0))</formula>
    </cfRule>
    <cfRule type="expression" dxfId="488" priority="141" stopIfTrue="1">
      <formula>IF($A9="SD",1,0)</formula>
    </cfRule>
    <cfRule type="expression" dxfId="487" priority="142" stopIfTrue="1">
      <formula>IF($A9="P",1,0)</formula>
    </cfRule>
  </conditionalFormatting>
  <conditionalFormatting sqref="L10">
    <cfRule type="expression" dxfId="486" priority="135" stopIfTrue="1">
      <formula>IF(OR(EXACT("P",$A10),EXACT("SD",$A10),EXACT("O",$A10),EXACT("O1",$A10),EXACT("S",$A10))=TRUE,0,1)</formula>
    </cfRule>
    <cfRule type="expression" dxfId="485" priority="136" stopIfTrue="1">
      <formula>OR(IF($A10="S",1,0),IF($A10="O",1,0),,IF($A10="O1",1,0))</formula>
    </cfRule>
    <cfRule type="expression" dxfId="484" priority="137" stopIfTrue="1">
      <formula>IF($A10="SD",1,0)</formula>
    </cfRule>
    <cfRule type="expression" dxfId="483" priority="138" stopIfTrue="1">
      <formula>IF($A10="P",1,0)</formula>
    </cfRule>
  </conditionalFormatting>
  <conditionalFormatting sqref="C8">
    <cfRule type="expression" dxfId="482" priority="133" stopIfTrue="1">
      <formula>IF($S8&lt;&gt;"2019_OTSKP",1,0)</formula>
    </cfRule>
  </conditionalFormatting>
  <conditionalFormatting sqref="A8:E8 I8:T8">
    <cfRule type="expression" dxfId="481" priority="126" stopIfTrue="1">
      <formula>IF(OR(EXACT("P",$A8),EXACT("SD",$A8),EXACT("O",$A8),EXACT("O1",$A8),EXACT("S",$A8))=TRUE,0,1)</formula>
    </cfRule>
    <cfRule type="expression" dxfId="480" priority="127" stopIfTrue="1">
      <formula>OR(IF($A8="S",1,0),IF($A8="O",1,0),,IF($A8="O1",1,0))</formula>
    </cfRule>
    <cfRule type="expression" dxfId="479" priority="128" stopIfTrue="1">
      <formula>IF($A8="SD",1,0)</formula>
    </cfRule>
    <cfRule type="expression" dxfId="478" priority="134" stopIfTrue="1">
      <formula>IF($A8="P",1,0)</formula>
    </cfRule>
  </conditionalFormatting>
  <conditionalFormatting sqref="E8">
    <cfRule type="expression" dxfId="477" priority="129" stopIfTrue="1">
      <formula>_xlfn.ISFORMULA($E8)=FALSE</formula>
    </cfRule>
  </conditionalFormatting>
  <conditionalFormatting sqref="H8">
    <cfRule type="expression" dxfId="476" priority="105" stopIfTrue="1">
      <formula>IF($H8&lt;&gt;T8,1,0)</formula>
    </cfRule>
    <cfRule type="expression" dxfId="475" priority="106">
      <formula>IF($H8=0,1,0)</formula>
    </cfRule>
  </conditionalFormatting>
  <conditionalFormatting sqref="F8:H8">
    <cfRule type="expression" dxfId="474" priority="101" stopIfTrue="1">
      <formula>IF(OR(EXACT("P",$A8),EXACT("SD",$A8),EXACT("O",$A8),EXACT("O1",$A8),EXACT("S",$A8))=TRUE,0,1)</formula>
    </cfRule>
    <cfRule type="expression" dxfId="473" priority="102" stopIfTrue="1">
      <formula>OR(IF($A8="S",1,0),IF($A8="O",1,0),,IF($A8="O1",1,0))</formula>
    </cfRule>
    <cfRule type="expression" dxfId="472" priority="103" stopIfTrue="1">
      <formula>IF($A8="SD",1,0)</formula>
    </cfRule>
    <cfRule type="expression" dxfId="471" priority="107" stopIfTrue="1">
      <formula>IF($A8="P",1,0)</formula>
    </cfRule>
  </conditionalFormatting>
  <conditionalFormatting sqref="F8">
    <cfRule type="expression" dxfId="470" priority="104" stopIfTrue="1">
      <formula>_xlfn.ISFORMULA($F8)=FALSE</formula>
    </cfRule>
  </conditionalFormatting>
  <conditionalFormatting sqref="C41:C42">
    <cfRule type="expression" dxfId="469" priority="85" stopIfTrue="1">
      <formula>IF($S41&lt;&gt;"2019_OTSKP",1,0)</formula>
    </cfRule>
  </conditionalFormatting>
  <conditionalFormatting sqref="C41:C42">
    <cfRule type="expression" dxfId="468" priority="82" stopIfTrue="1">
      <formula>IF(OR(EXACT("P",$A41),EXACT("SD",$A41),EXACT("O",$A41),EXACT("O1",$A41),EXACT("S",$A41))=TRUE,0,1)</formula>
    </cfRule>
    <cfRule type="expression" dxfId="467" priority="83" stopIfTrue="1">
      <formula>OR(IF($A41="S",1,0),IF($A41="O",1,0),,IF($A41="O1",1,0))</formula>
    </cfRule>
    <cfRule type="expression" dxfId="466" priority="84" stopIfTrue="1">
      <formula>IF($A41="SD",1,0)</formula>
    </cfRule>
    <cfRule type="expression" dxfId="465" priority="86" stopIfTrue="1">
      <formula>IF($A41="P",1,0)</formula>
    </cfRule>
  </conditionalFormatting>
  <conditionalFormatting sqref="L41">
    <cfRule type="expression" dxfId="464" priority="78" stopIfTrue="1">
      <formula>IF(OR(EXACT("P",$A41),EXACT("SD",$A41),EXACT("O",$A41),EXACT("O1",$A41),EXACT("S",$A41))=TRUE,0,1)</formula>
    </cfRule>
    <cfRule type="expression" dxfId="463" priority="79" stopIfTrue="1">
      <formula>OR(IF($A41="S",1,0),IF($A41="O",1,0),,IF($A41="O1",1,0))</formula>
    </cfRule>
    <cfRule type="expression" dxfId="462" priority="80" stopIfTrue="1">
      <formula>IF($A41="SD",1,0)</formula>
    </cfRule>
    <cfRule type="expression" dxfId="461" priority="81" stopIfTrue="1">
      <formula>IF($A41="P",1,0)</formula>
    </cfRule>
  </conditionalFormatting>
  <conditionalFormatting sqref="L42">
    <cfRule type="expression" dxfId="460" priority="74" stopIfTrue="1">
      <formula>IF(OR(EXACT("P",$A42),EXACT("SD",$A42),EXACT("O",$A42),EXACT("O1",$A42),EXACT("S",$A42))=TRUE,0,1)</formula>
    </cfRule>
    <cfRule type="expression" dxfId="459" priority="75" stopIfTrue="1">
      <formula>OR(IF($A42="S",1,0),IF($A42="O",1,0),,IF($A42="O1",1,0))</formula>
    </cfRule>
    <cfRule type="expression" dxfId="458" priority="76" stopIfTrue="1">
      <formula>IF($A42="SD",1,0)</formula>
    </cfRule>
    <cfRule type="expression" dxfId="457" priority="77" stopIfTrue="1">
      <formula>IF($A42="P",1,0)</formula>
    </cfRule>
  </conditionalFormatting>
  <conditionalFormatting sqref="C44">
    <cfRule type="expression" dxfId="456" priority="72" stopIfTrue="1">
      <formula>IF($S44&lt;&gt;"2019_OTSKP",1,0)</formula>
    </cfRule>
  </conditionalFormatting>
  <conditionalFormatting sqref="H44">
    <cfRule type="expression" dxfId="455" priority="70" stopIfTrue="1">
      <formula>IF($H44&lt;&gt;T44,1,0)</formula>
    </cfRule>
    <cfRule type="expression" dxfId="454" priority="71">
      <formula>IF($H44=0,1,0)</formula>
    </cfRule>
  </conditionalFormatting>
  <conditionalFormatting sqref="A44:T44">
    <cfRule type="expression" dxfId="453" priority="65" stopIfTrue="1">
      <formula>IF(OR(EXACT("P",$A44),EXACT("SD",$A44),EXACT("O",$A44),EXACT("O1",$A44),EXACT("S",$A44))=TRUE,0,1)</formula>
    </cfRule>
    <cfRule type="expression" dxfId="452" priority="66" stopIfTrue="1">
      <formula>OR(IF($A44="S",1,0),IF($A44="O",1,0),,IF($A44="O1",1,0))</formula>
    </cfRule>
    <cfRule type="expression" dxfId="451" priority="67" stopIfTrue="1">
      <formula>IF($A44="SD",1,0)</formula>
    </cfRule>
    <cfRule type="expression" dxfId="450" priority="73" stopIfTrue="1">
      <formula>IF($A44="P",1,0)</formula>
    </cfRule>
  </conditionalFormatting>
  <conditionalFormatting sqref="E44">
    <cfRule type="expression" dxfId="449" priority="68" stopIfTrue="1">
      <formula>_xlfn.ISFORMULA($E44)=FALSE</formula>
    </cfRule>
  </conditionalFormatting>
  <conditionalFormatting sqref="F44">
    <cfRule type="expression" dxfId="448" priority="69" stopIfTrue="1">
      <formula>_xlfn.ISFORMULA($F44)=FALSE</formula>
    </cfRule>
  </conditionalFormatting>
  <conditionalFormatting sqref="E4">
    <cfRule type="expression" dxfId="447" priority="60" stopIfTrue="1">
      <formula>IF(OR(EXACT("P",$A4),EXACT("SD",$A4),EXACT("O",$A4),EXACT("O1",$A4),EXACT("S",$A4))=TRUE,0,1)</formula>
    </cfRule>
    <cfRule type="expression" dxfId="446" priority="61" stopIfTrue="1">
      <formula>OR(IF($A4="S",1,0),IF($A4="O",1,0),,IF($A4="O1",1,0))</formula>
    </cfRule>
    <cfRule type="expression" dxfId="445" priority="62" stopIfTrue="1">
      <formula>IF($A4="SD",1,0)</formula>
    </cfRule>
    <cfRule type="expression" dxfId="444" priority="64" stopIfTrue="1">
      <formula>IF($A4="P",1,0)</formula>
    </cfRule>
  </conditionalFormatting>
  <conditionalFormatting sqref="E4">
    <cfRule type="expression" dxfId="443" priority="63" stopIfTrue="1">
      <formula>_xlfn.ISFORMULA($E4)=FALSE</formula>
    </cfRule>
  </conditionalFormatting>
  <conditionalFormatting sqref="E4">
    <cfRule type="expression" dxfId="442" priority="55" stopIfTrue="1">
      <formula>IF(OR(EXACT("P",$A4),EXACT("SD",$A4),EXACT("O",$A4),EXACT("O1",$A4),EXACT("S",$A4))=TRUE,0,1)</formula>
    </cfRule>
    <cfRule type="expression" dxfId="441" priority="56" stopIfTrue="1">
      <formula>OR(IF($A4="S",1,0),IF($A4="O",1,0),,IF($A4="O1",1,0))</formula>
    </cfRule>
    <cfRule type="expression" dxfId="440" priority="57" stopIfTrue="1">
      <formula>IF($A4="SD",1,0)</formula>
    </cfRule>
    <cfRule type="expression" dxfId="439" priority="59" stopIfTrue="1">
      <formula>IF($A4="P",1,0)</formula>
    </cfRule>
  </conditionalFormatting>
  <conditionalFormatting sqref="E4">
    <cfRule type="expression" dxfId="438" priority="58" stopIfTrue="1">
      <formula>_xlfn.ISFORMULA($E4)=FALSE</formula>
    </cfRule>
  </conditionalFormatting>
  <conditionalFormatting sqref="C12">
    <cfRule type="expression" dxfId="437" priority="53" stopIfTrue="1">
      <formula>IF($S12&lt;&gt;"2019_OTSKP",1,0)</formula>
    </cfRule>
  </conditionalFormatting>
  <conditionalFormatting sqref="H12">
    <cfRule type="expression" dxfId="436" priority="51" stopIfTrue="1">
      <formula>IF($H12&lt;&gt;T12,1,0)</formula>
    </cfRule>
    <cfRule type="expression" dxfId="435" priority="52">
      <formula>IF($H12=0,1,0)</formula>
    </cfRule>
  </conditionalFormatting>
  <conditionalFormatting sqref="A12:T12">
    <cfRule type="expression" dxfId="434" priority="46" stopIfTrue="1">
      <formula>IF(OR(EXACT("P",$A12),EXACT("SD",$A12),EXACT("O",$A12),EXACT("O1",$A12),EXACT("S",$A12))=TRUE,0,1)</formula>
    </cfRule>
    <cfRule type="expression" dxfId="433" priority="47" stopIfTrue="1">
      <formula>OR(IF($A12="S",1,0),IF($A12="O",1,0),,IF($A12="O1",1,0))</formula>
    </cfRule>
    <cfRule type="expression" dxfId="432" priority="48" stopIfTrue="1">
      <formula>IF($A12="SD",1,0)</formula>
    </cfRule>
    <cfRule type="expression" dxfId="431" priority="54" stopIfTrue="1">
      <formula>IF($A12="P",1,0)</formula>
    </cfRule>
  </conditionalFormatting>
  <conditionalFormatting sqref="E12">
    <cfRule type="expression" dxfId="430" priority="49" stopIfTrue="1">
      <formula>_xlfn.ISFORMULA($E12)=FALSE</formula>
    </cfRule>
  </conditionalFormatting>
  <conditionalFormatting sqref="F12">
    <cfRule type="expression" dxfId="429" priority="50" stopIfTrue="1">
      <formula>_xlfn.ISFORMULA($F12)=FALSE</formula>
    </cfRule>
  </conditionalFormatting>
  <conditionalFormatting sqref="C20">
    <cfRule type="expression" dxfId="428" priority="44" stopIfTrue="1">
      <formula>IF($S20&lt;&gt;"2019_OTSKP",1,0)</formula>
    </cfRule>
  </conditionalFormatting>
  <conditionalFormatting sqref="H20">
    <cfRule type="expression" dxfId="427" priority="42" stopIfTrue="1">
      <formula>IF($H20&lt;&gt;T20,1,0)</formula>
    </cfRule>
    <cfRule type="expression" dxfId="426" priority="43">
      <formula>IF($H20=0,1,0)</formula>
    </cfRule>
  </conditionalFormatting>
  <conditionalFormatting sqref="A20:T20">
    <cfRule type="expression" dxfId="425" priority="37" stopIfTrue="1">
      <formula>IF(OR(EXACT("P",$A20),EXACT("SD",$A20),EXACT("O",$A20),EXACT("O1",$A20),EXACT("S",$A20))=TRUE,0,1)</formula>
    </cfRule>
    <cfRule type="expression" dxfId="424" priority="38" stopIfTrue="1">
      <formula>OR(IF($A20="S",1,0),IF($A20="O",1,0),,IF($A20="O1",1,0))</formula>
    </cfRule>
    <cfRule type="expression" dxfId="423" priority="39" stopIfTrue="1">
      <formula>IF($A20="SD",1,0)</formula>
    </cfRule>
    <cfRule type="expression" dxfId="422" priority="45" stopIfTrue="1">
      <formula>IF($A20="P",1,0)</formula>
    </cfRule>
  </conditionalFormatting>
  <conditionalFormatting sqref="E20">
    <cfRule type="expression" dxfId="421" priority="40" stopIfTrue="1">
      <formula>_xlfn.ISFORMULA($E20)=FALSE</formula>
    </cfRule>
  </conditionalFormatting>
  <conditionalFormatting sqref="F20">
    <cfRule type="expression" dxfId="420" priority="41" stopIfTrue="1">
      <formula>_xlfn.ISFORMULA($F20)=FALSE</formula>
    </cfRule>
  </conditionalFormatting>
  <conditionalFormatting sqref="C24">
    <cfRule type="expression" dxfId="419" priority="35" stopIfTrue="1">
      <formula>IF($S24&lt;&gt;"2019_OTSKP",1,0)</formula>
    </cfRule>
  </conditionalFormatting>
  <conditionalFormatting sqref="H24">
    <cfRule type="expression" dxfId="418" priority="33" stopIfTrue="1">
      <formula>IF($H24&lt;&gt;T24,1,0)</formula>
    </cfRule>
    <cfRule type="expression" dxfId="417" priority="34">
      <formula>IF($H24=0,1,0)</formula>
    </cfRule>
  </conditionalFormatting>
  <conditionalFormatting sqref="A24:T24">
    <cfRule type="expression" dxfId="416" priority="28" stopIfTrue="1">
      <formula>IF(OR(EXACT("P",$A24),EXACT("SD",$A24),EXACT("O",$A24),EXACT("O1",$A24),EXACT("S",$A24))=TRUE,0,1)</formula>
    </cfRule>
    <cfRule type="expression" dxfId="415" priority="29" stopIfTrue="1">
      <formula>OR(IF($A24="S",1,0),IF($A24="O",1,0),,IF($A24="O1",1,0))</formula>
    </cfRule>
    <cfRule type="expression" dxfId="414" priority="30" stopIfTrue="1">
      <formula>IF($A24="SD",1,0)</formula>
    </cfRule>
    <cfRule type="expression" dxfId="413" priority="36" stopIfTrue="1">
      <formula>IF($A24="P",1,0)</formula>
    </cfRule>
  </conditionalFormatting>
  <conditionalFormatting sqref="E24">
    <cfRule type="expression" dxfId="412" priority="31" stopIfTrue="1">
      <formula>_xlfn.ISFORMULA($E24)=FALSE</formula>
    </cfRule>
  </conditionalFormatting>
  <conditionalFormatting sqref="F24">
    <cfRule type="expression" dxfId="411" priority="32" stopIfTrue="1">
      <formula>_xlfn.ISFORMULA($F24)=FALSE</formula>
    </cfRule>
  </conditionalFormatting>
  <conditionalFormatting sqref="C28">
    <cfRule type="expression" dxfId="410" priority="26" stopIfTrue="1">
      <formula>IF($S28&lt;&gt;"2019_OTSKP",1,0)</formula>
    </cfRule>
  </conditionalFormatting>
  <conditionalFormatting sqref="H28">
    <cfRule type="expression" dxfId="409" priority="24" stopIfTrue="1">
      <formula>IF($H28&lt;&gt;T28,1,0)</formula>
    </cfRule>
    <cfRule type="expression" dxfId="408" priority="25">
      <formula>IF($H28=0,1,0)</formula>
    </cfRule>
  </conditionalFormatting>
  <conditionalFormatting sqref="A28:T28">
    <cfRule type="expression" dxfId="407" priority="19" stopIfTrue="1">
      <formula>IF(OR(EXACT("P",$A28),EXACT("SD",$A28),EXACT("O",$A28),EXACT("O1",$A28),EXACT("S",$A28))=TRUE,0,1)</formula>
    </cfRule>
    <cfRule type="expression" dxfId="406" priority="20" stopIfTrue="1">
      <formula>OR(IF($A28="S",1,0),IF($A28="O",1,0),,IF($A28="O1",1,0))</formula>
    </cfRule>
    <cfRule type="expression" dxfId="405" priority="21" stopIfTrue="1">
      <formula>IF($A28="SD",1,0)</formula>
    </cfRule>
    <cfRule type="expression" dxfId="404" priority="27" stopIfTrue="1">
      <formula>IF($A28="P",1,0)</formula>
    </cfRule>
  </conditionalFormatting>
  <conditionalFormatting sqref="E28">
    <cfRule type="expression" dxfId="403" priority="22" stopIfTrue="1">
      <formula>_xlfn.ISFORMULA($E28)=FALSE</formula>
    </cfRule>
  </conditionalFormatting>
  <conditionalFormatting sqref="F28">
    <cfRule type="expression" dxfId="402" priority="23" stopIfTrue="1">
      <formula>_xlfn.ISFORMULA($F28)=FALSE</formula>
    </cfRule>
  </conditionalFormatting>
  <conditionalFormatting sqref="C34">
    <cfRule type="expression" dxfId="401" priority="17" stopIfTrue="1">
      <formula>IF($S34&lt;&gt;"2019_OTSKP",1,0)</formula>
    </cfRule>
  </conditionalFormatting>
  <conditionalFormatting sqref="H34">
    <cfRule type="expression" dxfId="400" priority="15" stopIfTrue="1">
      <formula>IF($H34&lt;&gt;T34,1,0)</formula>
    </cfRule>
    <cfRule type="expression" dxfId="399" priority="16">
      <formula>IF($H34=0,1,0)</formula>
    </cfRule>
  </conditionalFormatting>
  <conditionalFormatting sqref="A34:T34">
    <cfRule type="expression" dxfId="398" priority="10" stopIfTrue="1">
      <formula>IF(OR(EXACT("P",$A34),EXACT("SD",$A34),EXACT("O",$A34),EXACT("O1",$A34),EXACT("S",$A34))=TRUE,0,1)</formula>
    </cfRule>
    <cfRule type="expression" dxfId="397" priority="11" stopIfTrue="1">
      <formula>OR(IF($A34="S",1,0),IF($A34="O",1,0),,IF($A34="O1",1,0))</formula>
    </cfRule>
    <cfRule type="expression" dxfId="396" priority="12" stopIfTrue="1">
      <formula>IF($A34="SD",1,0)</formula>
    </cfRule>
    <cfRule type="expression" dxfId="395" priority="18" stopIfTrue="1">
      <formula>IF($A34="P",1,0)</formula>
    </cfRule>
  </conditionalFormatting>
  <conditionalFormatting sqref="E34">
    <cfRule type="expression" dxfId="394" priority="13" stopIfTrue="1">
      <formula>_xlfn.ISFORMULA($E34)=FALSE</formula>
    </cfRule>
  </conditionalFormatting>
  <conditionalFormatting sqref="F34">
    <cfRule type="expression" dxfId="393" priority="14" stopIfTrue="1">
      <formula>_xlfn.ISFORMULA($F34)=FALSE</formula>
    </cfRule>
  </conditionalFormatting>
  <conditionalFormatting sqref="C36">
    <cfRule type="expression" dxfId="392" priority="8" stopIfTrue="1">
      <formula>IF($S36&lt;&gt;"2019_OTSKP",1,0)</formula>
    </cfRule>
  </conditionalFormatting>
  <conditionalFormatting sqref="H36">
    <cfRule type="expression" dxfId="391" priority="6" stopIfTrue="1">
      <formula>IF($H36&lt;&gt;T36,1,0)</formula>
    </cfRule>
    <cfRule type="expression" dxfId="390" priority="7">
      <formula>IF($H36=0,1,0)</formula>
    </cfRule>
  </conditionalFormatting>
  <conditionalFormatting sqref="A36:T36">
    <cfRule type="expression" dxfId="389" priority="1" stopIfTrue="1">
      <formula>IF(OR(EXACT("P",$A36),EXACT("SD",$A36),EXACT("O",$A36),EXACT("O1",$A36),EXACT("S",$A36))=TRUE,0,1)</formula>
    </cfRule>
    <cfRule type="expression" dxfId="388" priority="2" stopIfTrue="1">
      <formula>OR(IF($A36="S",1,0),IF($A36="O",1,0),,IF($A36="O1",1,0))</formula>
    </cfRule>
    <cfRule type="expression" dxfId="387" priority="3" stopIfTrue="1">
      <formula>IF($A36="SD",1,0)</formula>
    </cfRule>
    <cfRule type="expression" dxfId="386" priority="9" stopIfTrue="1">
      <formula>IF($A36="P",1,0)</formula>
    </cfRule>
  </conditionalFormatting>
  <conditionalFormatting sqref="E36">
    <cfRule type="expression" dxfId="385" priority="4" stopIfTrue="1">
      <formula>_xlfn.ISFORMULA($E36)=FALSE</formula>
    </cfRule>
  </conditionalFormatting>
  <conditionalFormatting sqref="F36">
    <cfRule type="expression" dxfId="384" priority="5" stopIfTrue="1">
      <formula>_xlfn.ISFORMULA($F36)=FALSE</formula>
    </cfRule>
  </conditionalFormatting>
  <pageMargins left="0.39370078740157483" right="0.39370078740157483" top="0.39370078740157483" bottom="0.39370078740157483" header="0.51181102362204722" footer="0.51181102362204722"/>
  <pageSetup paperSize="9" scale="31" firstPageNumber="0" fitToHeight="5" orientation="landscape" horizontalDpi="300" verticalDpi="300" r:id="rId1"/>
  <headerFooter alignWithMargins="0"/>
  <rowBreaks count="2" manualBreakCount="2">
    <brk id="19" max="20" man="1"/>
    <brk id="27"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F474-522C-4A66-B7B3-6F24A5BF582E}">
  <sheetPr>
    <tabColor rgb="FF00B050"/>
    <pageSetUpPr fitToPage="1"/>
  </sheetPr>
  <dimension ref="A1:AN521"/>
  <sheetViews>
    <sheetView tabSelected="1" view="pageBreakPreview" zoomScale="55" zoomScaleNormal="55" zoomScaleSheetLayoutView="55" workbookViewId="0">
      <pane ySplit="3" topLeftCell="A44" activePane="bottomLeft" state="frozenSplit"/>
      <selection activeCell="F18022" sqref="F18022"/>
      <selection pane="bottomLeft" activeCell="H49" sqref="H49"/>
    </sheetView>
  </sheetViews>
  <sheetFormatPr defaultColWidth="10.5" defaultRowHeight="30" customHeight="1" outlineLevelCol="1" x14ac:dyDescent="0.25"/>
  <cols>
    <col min="1" max="1" width="5" style="21" customWidth="1"/>
    <col min="2" max="2" width="4.8984375" style="21" customWidth="1"/>
    <col min="3" max="3" width="10.3984375" style="22" customWidth="1"/>
    <col min="4" max="4" width="3.8984375" style="21" customWidth="1"/>
    <col min="5" max="5" width="50" style="23" customWidth="1"/>
    <col min="6" max="6" width="10.19921875" style="21" customWidth="1"/>
    <col min="7" max="7" width="10.8984375" style="21" customWidth="1"/>
    <col min="8" max="8" width="12.69921875" style="21" customWidth="1"/>
    <col min="9" max="9" width="4.5" style="24" hidden="1" customWidth="1" outlineLevel="1"/>
    <col min="10" max="10" width="12.8984375" style="25" hidden="1" customWidth="1" outlineLevel="1"/>
    <col min="11" max="11" width="3.59765625" style="25" hidden="1" customWidth="1" outlineLevel="1"/>
    <col min="12" max="12" width="57.69921875" style="26" customWidth="1" collapsed="1"/>
    <col min="13" max="13" width="3.69921875" style="24" customWidth="1"/>
    <col min="14" max="14" width="3.5" style="24" customWidth="1"/>
    <col min="15" max="15" width="3.3984375" style="24" customWidth="1"/>
    <col min="16" max="16" width="34.69921875" style="27" customWidth="1"/>
    <col min="17" max="17" width="8.09765625" style="24" customWidth="1"/>
    <col min="18" max="18" width="96.59765625" style="23" customWidth="1"/>
    <col min="19" max="19" width="16.5" style="28" customWidth="1"/>
    <col min="20" max="20" width="14.59765625" style="28" customWidth="1"/>
    <col min="21" max="21" width="18.09765625" style="38" customWidth="1"/>
    <col min="22" max="25" width="8.09765625" style="24" customWidth="1"/>
    <col min="26" max="26" width="46.69921875" style="24" customWidth="1"/>
    <col min="27" max="33" width="8.09765625" style="24" customWidth="1"/>
    <col min="34" max="34" width="20.19921875" style="24" customWidth="1"/>
    <col min="35" max="98" width="8.09765625" style="24" customWidth="1"/>
    <col min="99" max="16384" width="10.5" style="24"/>
  </cols>
  <sheetData>
    <row r="1" spans="1:40" s="8" customFormat="1" ht="30" customHeight="1" x14ac:dyDescent="0.25">
      <c r="A1" s="9" t="s">
        <v>24378</v>
      </c>
      <c r="B1" s="9" t="s">
        <v>24379</v>
      </c>
      <c r="C1" s="10" t="s">
        <v>24380</v>
      </c>
      <c r="D1" s="9" t="s">
        <v>24381</v>
      </c>
      <c r="E1" s="11" t="s">
        <v>24382</v>
      </c>
      <c r="F1" s="9" t="s">
        <v>24383</v>
      </c>
      <c r="G1" s="9" t="s">
        <v>24384</v>
      </c>
      <c r="H1" s="9" t="s">
        <v>24385</v>
      </c>
      <c r="I1" s="9" t="s">
        <v>26753</v>
      </c>
      <c r="J1" s="9" t="s">
        <v>24386</v>
      </c>
      <c r="K1" s="12" t="s">
        <v>26754</v>
      </c>
      <c r="L1" s="13" t="s">
        <v>24387</v>
      </c>
      <c r="M1" s="9" t="s">
        <v>26755</v>
      </c>
      <c r="N1" s="9" t="s">
        <v>26756</v>
      </c>
      <c r="O1" s="9" t="s">
        <v>26757</v>
      </c>
      <c r="P1" s="11" t="s">
        <v>24388</v>
      </c>
      <c r="Q1" s="9" t="s">
        <v>24389</v>
      </c>
      <c r="R1" s="11" t="s">
        <v>218</v>
      </c>
      <c r="S1" s="11" t="s">
        <v>24390</v>
      </c>
      <c r="T1" s="19"/>
      <c r="U1" s="35"/>
      <c r="W1" s="6"/>
      <c r="X1" s="6"/>
      <c r="Y1" s="6"/>
      <c r="Z1" s="6"/>
      <c r="AA1" s="6"/>
      <c r="AB1" s="6"/>
      <c r="AC1" s="6"/>
      <c r="AD1" s="6"/>
      <c r="AE1" s="6"/>
      <c r="AF1" s="6"/>
      <c r="AG1" s="6"/>
      <c r="AH1" s="6"/>
      <c r="AI1" s="6"/>
      <c r="AJ1" s="6"/>
      <c r="AK1" s="6"/>
      <c r="AL1" s="6"/>
      <c r="AM1" s="6"/>
      <c r="AN1" s="6"/>
    </row>
    <row r="2" spans="1:40" s="6" customFormat="1" ht="15" customHeight="1" x14ac:dyDescent="0.25">
      <c r="A2" s="9"/>
      <c r="B2" s="9"/>
      <c r="C2" s="10"/>
      <c r="D2" s="9"/>
      <c r="E2" s="11">
        <v>2</v>
      </c>
      <c r="F2" s="9">
        <v>3</v>
      </c>
      <c r="G2" s="9"/>
      <c r="H2" s="9"/>
      <c r="I2" s="9"/>
      <c r="J2" s="9"/>
      <c r="K2" s="12"/>
      <c r="L2" s="11"/>
      <c r="M2" s="30"/>
      <c r="N2" s="30"/>
      <c r="O2" s="30"/>
      <c r="P2" s="30"/>
      <c r="Q2" s="14"/>
      <c r="R2" s="31">
        <v>7</v>
      </c>
      <c r="S2" s="15">
        <v>5</v>
      </c>
      <c r="T2" s="14">
        <v>4</v>
      </c>
      <c r="U2" s="34"/>
    </row>
    <row r="3" spans="1:40" s="8" customFormat="1" ht="51" customHeight="1" x14ac:dyDescent="0.25">
      <c r="A3" s="16"/>
      <c r="B3" s="16" t="s">
        <v>24393</v>
      </c>
      <c r="C3" s="17" t="s">
        <v>25796</v>
      </c>
      <c r="D3" s="18" t="s">
        <v>24394</v>
      </c>
      <c r="E3" s="19" t="s">
        <v>25795</v>
      </c>
      <c r="F3" s="19" t="s">
        <v>215</v>
      </c>
      <c r="G3" s="19" t="s">
        <v>24395</v>
      </c>
      <c r="H3" s="19" t="s">
        <v>24396</v>
      </c>
      <c r="I3" s="19"/>
      <c r="J3" s="19" t="s">
        <v>24396</v>
      </c>
      <c r="K3" s="19"/>
      <c r="L3" s="19" t="s">
        <v>24397</v>
      </c>
      <c r="M3" s="20"/>
      <c r="N3" s="20"/>
      <c r="O3" s="20"/>
      <c r="P3" s="16" t="s">
        <v>25791</v>
      </c>
      <c r="Q3" s="16" t="s">
        <v>24398</v>
      </c>
      <c r="R3" s="16" t="s">
        <v>25792</v>
      </c>
      <c r="S3" s="19" t="s">
        <v>25793</v>
      </c>
      <c r="T3" s="19" t="s">
        <v>25794</v>
      </c>
      <c r="U3" s="35" t="s">
        <v>25797</v>
      </c>
    </row>
    <row r="4" spans="1:40" s="8" customFormat="1" ht="64.95" customHeight="1" x14ac:dyDescent="0.25">
      <c r="A4" s="6" t="s">
        <v>24391</v>
      </c>
      <c r="B4" s="6">
        <v>0</v>
      </c>
      <c r="C4" s="5"/>
      <c r="D4" s="6"/>
      <c r="E4" s="7" t="s">
        <v>35955</v>
      </c>
      <c r="F4" s="6"/>
      <c r="G4" s="6"/>
      <c r="H4" s="6"/>
      <c r="L4" s="7"/>
      <c r="P4" s="7"/>
      <c r="R4" s="7"/>
      <c r="S4" s="6"/>
      <c r="T4" s="6"/>
      <c r="U4" s="36"/>
      <c r="W4" s="33"/>
      <c r="X4" s="33"/>
      <c r="Y4" s="33"/>
      <c r="Z4" s="33"/>
      <c r="AA4" s="33"/>
      <c r="AB4" s="33"/>
      <c r="AC4" s="33"/>
      <c r="AD4" s="33"/>
      <c r="AE4" s="33"/>
      <c r="AF4" s="33"/>
      <c r="AG4" s="33"/>
      <c r="AH4" s="33"/>
      <c r="AI4" s="33"/>
      <c r="AJ4" s="33"/>
      <c r="AK4" s="33"/>
      <c r="AL4" s="33"/>
      <c r="AM4" s="33"/>
      <c r="AN4" s="33"/>
    </row>
    <row r="5" spans="1:40" s="8" customFormat="1" ht="64.95" customHeight="1" x14ac:dyDescent="0.25">
      <c r="A5" s="6" t="s">
        <v>24392</v>
      </c>
      <c r="B5" s="6">
        <v>1</v>
      </c>
      <c r="C5" s="5" t="s">
        <v>34975</v>
      </c>
      <c r="D5" s="6"/>
      <c r="E5" s="7" t="s">
        <v>34976</v>
      </c>
      <c r="F5" s="6" t="s">
        <v>25789</v>
      </c>
      <c r="G5" s="6"/>
      <c r="H5" s="6" t="s">
        <v>25789</v>
      </c>
      <c r="J5" s="8" t="s">
        <v>25789</v>
      </c>
      <c r="L5" s="7"/>
      <c r="P5" s="7" t="s">
        <v>25789</v>
      </c>
      <c r="R5" s="7" t="s">
        <v>25789</v>
      </c>
      <c r="S5" s="6" t="s">
        <v>25789</v>
      </c>
      <c r="T5" s="6" t="s">
        <v>25789</v>
      </c>
      <c r="U5" s="36">
        <f>SUM(U6:U49)</f>
        <v>0</v>
      </c>
      <c r="W5" s="33"/>
      <c r="X5" s="33"/>
      <c r="Y5" s="33"/>
      <c r="Z5" s="33"/>
      <c r="AA5" s="33"/>
      <c r="AB5" s="33"/>
      <c r="AC5" s="33"/>
      <c r="AD5" s="33"/>
      <c r="AE5" s="33"/>
      <c r="AF5" s="33"/>
      <c r="AG5" s="33"/>
      <c r="AH5" s="33"/>
      <c r="AI5" s="33"/>
      <c r="AJ5" s="33"/>
      <c r="AK5" s="33"/>
      <c r="AL5" s="33"/>
      <c r="AM5" s="33"/>
      <c r="AN5" s="33"/>
    </row>
    <row r="6" spans="1:40" s="8" customFormat="1" ht="64.95" customHeight="1" x14ac:dyDescent="0.25">
      <c r="A6" s="6" t="s">
        <v>24399</v>
      </c>
      <c r="B6" s="6">
        <v>1</v>
      </c>
      <c r="C6" s="5" t="s">
        <v>219</v>
      </c>
      <c r="D6" s="6"/>
      <c r="E6" s="7" t="s">
        <v>34876</v>
      </c>
      <c r="F6" s="6"/>
      <c r="G6" s="6"/>
      <c r="H6" s="6"/>
      <c r="L6" s="7"/>
      <c r="P6" s="7"/>
      <c r="R6" s="7"/>
      <c r="S6" s="6"/>
      <c r="T6" s="6"/>
      <c r="U6" s="36">
        <v>0</v>
      </c>
      <c r="W6" s="33"/>
      <c r="X6" s="33"/>
      <c r="Y6" s="33"/>
      <c r="Z6" s="33"/>
      <c r="AA6" s="33"/>
      <c r="AB6" s="33"/>
      <c r="AC6" s="33"/>
      <c r="AD6" s="33"/>
      <c r="AE6" s="33"/>
      <c r="AF6" s="33"/>
      <c r="AG6" s="33"/>
      <c r="AH6" s="33"/>
      <c r="AI6" s="33"/>
      <c r="AJ6" s="33"/>
      <c r="AK6" s="33"/>
      <c r="AL6" s="33"/>
      <c r="AM6" s="33"/>
      <c r="AN6" s="33"/>
    </row>
    <row r="7" spans="1:40" s="8" customFormat="1" ht="64.95" customHeight="1" x14ac:dyDescent="0.25">
      <c r="A7" s="6" t="s">
        <v>24400</v>
      </c>
      <c r="B7" s="6">
        <v>1</v>
      </c>
      <c r="C7" s="5" t="s">
        <v>254</v>
      </c>
      <c r="D7" s="6" t="s">
        <v>31373</v>
      </c>
      <c r="E7" s="7" t="s">
        <v>255</v>
      </c>
      <c r="F7" s="6" t="s">
        <v>256</v>
      </c>
      <c r="G7" s="6">
        <v>19</v>
      </c>
      <c r="H7" s="6">
        <v>0</v>
      </c>
      <c r="J7" s="8">
        <v>500</v>
      </c>
      <c r="L7" s="7" t="s">
        <v>34924</v>
      </c>
      <c r="P7" s="7">
        <v>19</v>
      </c>
      <c r="R7" s="7" t="s">
        <v>257</v>
      </c>
      <c r="S7" s="6" t="s">
        <v>35956</v>
      </c>
      <c r="T7" s="6">
        <v>0</v>
      </c>
      <c r="U7" s="36">
        <f>G7*H7</f>
        <v>0</v>
      </c>
      <c r="W7" s="33"/>
      <c r="X7" s="33"/>
      <c r="Y7" s="33"/>
      <c r="Z7" s="33"/>
      <c r="AA7" s="33"/>
      <c r="AB7" s="33"/>
      <c r="AC7" s="33"/>
      <c r="AD7" s="33"/>
      <c r="AE7" s="33"/>
      <c r="AF7" s="33"/>
      <c r="AG7" s="33"/>
      <c r="AH7" s="33"/>
      <c r="AI7" s="33"/>
      <c r="AJ7" s="33"/>
      <c r="AK7" s="33"/>
      <c r="AL7" s="33"/>
      <c r="AM7" s="33"/>
      <c r="AN7" s="33"/>
    </row>
    <row r="8" spans="1:40" s="8" customFormat="1" ht="64.95" customHeight="1" x14ac:dyDescent="0.25">
      <c r="A8" s="6" t="s">
        <v>24400</v>
      </c>
      <c r="B8" s="6">
        <v>2</v>
      </c>
      <c r="C8" s="5" t="s">
        <v>254</v>
      </c>
      <c r="D8" s="6" t="s">
        <v>31374</v>
      </c>
      <c r="E8" s="7" t="s">
        <v>255</v>
      </c>
      <c r="F8" s="6" t="s">
        <v>256</v>
      </c>
      <c r="G8" s="6">
        <v>16</v>
      </c>
      <c r="H8" s="6">
        <v>0</v>
      </c>
      <c r="J8" s="8">
        <v>500</v>
      </c>
      <c r="L8" s="7" t="s">
        <v>34925</v>
      </c>
      <c r="P8" s="7" t="s">
        <v>34971</v>
      </c>
      <c r="R8" s="7" t="s">
        <v>257</v>
      </c>
      <c r="S8" s="6" t="s">
        <v>35956</v>
      </c>
      <c r="T8" s="6">
        <v>0</v>
      </c>
      <c r="U8" s="36">
        <f t="shared" ref="U8:U49" si="0">G8*H8</f>
        <v>0</v>
      </c>
      <c r="W8" s="33"/>
      <c r="X8" s="33"/>
      <c r="Y8" s="33"/>
      <c r="Z8" s="33"/>
      <c r="AA8" s="33"/>
      <c r="AB8" s="33"/>
      <c r="AC8" s="33"/>
      <c r="AD8" s="33"/>
      <c r="AE8" s="33"/>
      <c r="AF8" s="33"/>
      <c r="AG8" s="33"/>
      <c r="AH8" s="33"/>
      <c r="AI8" s="33"/>
      <c r="AJ8" s="33"/>
      <c r="AK8" s="33"/>
      <c r="AL8" s="33"/>
      <c r="AM8" s="33"/>
      <c r="AN8" s="33"/>
    </row>
    <row r="9" spans="1:40" s="8" customFormat="1" ht="64.95" customHeight="1" x14ac:dyDescent="0.25">
      <c r="A9" s="6" t="s">
        <v>24400</v>
      </c>
      <c r="B9" s="6">
        <v>3</v>
      </c>
      <c r="C9" s="5" t="s">
        <v>254</v>
      </c>
      <c r="D9" s="6" t="s">
        <v>31374</v>
      </c>
      <c r="E9" s="7" t="s">
        <v>255</v>
      </c>
      <c r="F9" s="6" t="s">
        <v>256</v>
      </c>
      <c r="G9" s="6">
        <v>3.2</v>
      </c>
      <c r="H9" s="6">
        <v>0</v>
      </c>
      <c r="J9" s="8">
        <v>8000</v>
      </c>
      <c r="L9" s="44" t="s">
        <v>34923</v>
      </c>
      <c r="P9" s="7"/>
      <c r="R9" s="7" t="s">
        <v>257</v>
      </c>
      <c r="S9" s="6" t="s">
        <v>35956</v>
      </c>
      <c r="T9" s="6">
        <v>0</v>
      </c>
      <c r="U9" s="36">
        <f t="shared" si="0"/>
        <v>0</v>
      </c>
      <c r="W9" s="33"/>
      <c r="X9" s="33"/>
      <c r="Y9" s="33"/>
      <c r="Z9" s="33"/>
      <c r="AA9" s="33"/>
      <c r="AB9" s="33"/>
      <c r="AC9" s="33"/>
      <c r="AD9" s="33"/>
      <c r="AE9" s="33"/>
      <c r="AF9" s="33"/>
      <c r="AG9" s="33"/>
      <c r="AH9" s="33"/>
      <c r="AI9" s="33"/>
      <c r="AJ9" s="33"/>
      <c r="AK9" s="33"/>
      <c r="AL9" s="33"/>
      <c r="AM9" s="33"/>
      <c r="AN9" s="33"/>
    </row>
    <row r="10" spans="1:40" s="8" customFormat="1" ht="64.95" customHeight="1" x14ac:dyDescent="0.25">
      <c r="A10" s="6" t="s">
        <v>24400</v>
      </c>
      <c r="B10" s="6">
        <v>4</v>
      </c>
      <c r="C10" s="5" t="s">
        <v>396</v>
      </c>
      <c r="D10" s="6"/>
      <c r="E10" s="7" t="s">
        <v>31915</v>
      </c>
      <c r="F10" s="6" t="s">
        <v>12304</v>
      </c>
      <c r="G10" s="6">
        <v>1</v>
      </c>
      <c r="H10" s="6">
        <v>0</v>
      </c>
      <c r="J10" s="8">
        <v>10000</v>
      </c>
      <c r="L10" s="7" t="s">
        <v>34927</v>
      </c>
      <c r="P10" s="7" t="s">
        <v>25789</v>
      </c>
      <c r="R10" s="7" t="s">
        <v>372</v>
      </c>
      <c r="S10" s="6" t="s">
        <v>35956</v>
      </c>
      <c r="T10" s="6">
        <v>0</v>
      </c>
      <c r="U10" s="36">
        <f t="shared" si="0"/>
        <v>0</v>
      </c>
      <c r="W10" s="33"/>
      <c r="X10" s="33"/>
      <c r="Y10" s="33"/>
      <c r="Z10" s="33"/>
      <c r="AA10" s="33"/>
      <c r="AB10" s="33"/>
      <c r="AC10" s="33"/>
      <c r="AD10" s="33"/>
      <c r="AE10" s="33"/>
      <c r="AF10" s="33"/>
      <c r="AG10" s="33"/>
      <c r="AH10" s="33"/>
      <c r="AI10" s="33"/>
      <c r="AJ10" s="33"/>
      <c r="AK10" s="33"/>
      <c r="AL10" s="33"/>
      <c r="AM10" s="33"/>
      <c r="AN10" s="33"/>
    </row>
    <row r="11" spans="1:40" s="8" customFormat="1" ht="64.95" customHeight="1" x14ac:dyDescent="0.25">
      <c r="A11" s="6" t="s">
        <v>24400</v>
      </c>
      <c r="B11" s="6">
        <v>5</v>
      </c>
      <c r="C11" s="5" t="s">
        <v>415</v>
      </c>
      <c r="D11" s="6"/>
      <c r="E11" s="7" t="s">
        <v>31935</v>
      </c>
      <c r="F11" s="6" t="s">
        <v>12304</v>
      </c>
      <c r="G11" s="6">
        <v>20</v>
      </c>
      <c r="H11" s="6">
        <v>0</v>
      </c>
      <c r="J11" s="8">
        <v>1200</v>
      </c>
      <c r="L11" s="7"/>
      <c r="P11" s="7" t="s">
        <v>25789</v>
      </c>
      <c r="R11" s="7" t="s">
        <v>416</v>
      </c>
      <c r="S11" s="6" t="s">
        <v>35956</v>
      </c>
      <c r="T11" s="6">
        <v>0</v>
      </c>
      <c r="U11" s="36">
        <f t="shared" si="0"/>
        <v>0</v>
      </c>
      <c r="W11" s="33"/>
      <c r="X11" s="33"/>
      <c r="Y11" s="33"/>
      <c r="Z11" s="33"/>
      <c r="AA11" s="33"/>
      <c r="AB11" s="33"/>
      <c r="AC11" s="33"/>
      <c r="AD11" s="33"/>
      <c r="AE11" s="33"/>
      <c r="AF11" s="33"/>
      <c r="AG11" s="33"/>
      <c r="AH11" s="33"/>
      <c r="AI11" s="33"/>
      <c r="AJ11" s="33"/>
      <c r="AK11" s="33"/>
      <c r="AL11" s="33"/>
      <c r="AM11" s="33"/>
      <c r="AN11" s="33"/>
    </row>
    <row r="12" spans="1:40" s="8" customFormat="1" ht="64.95" customHeight="1" x14ac:dyDescent="0.25">
      <c r="A12" s="6" t="s">
        <v>24399</v>
      </c>
      <c r="B12" s="6">
        <v>1</v>
      </c>
      <c r="C12" s="5" t="s">
        <v>518</v>
      </c>
      <c r="D12" s="6"/>
      <c r="E12" s="7" t="s">
        <v>34877</v>
      </c>
      <c r="F12" s="6">
        <v>0</v>
      </c>
      <c r="G12" s="6"/>
      <c r="H12" s="6">
        <v>0</v>
      </c>
      <c r="J12" s="8">
        <v>0</v>
      </c>
      <c r="L12" s="7"/>
      <c r="P12" s="7" t="s">
        <v>25789</v>
      </c>
      <c r="R12" s="7">
        <v>0</v>
      </c>
      <c r="S12" s="6">
        <v>0</v>
      </c>
      <c r="T12" s="6">
        <v>0</v>
      </c>
      <c r="U12" s="36">
        <f t="shared" si="0"/>
        <v>0</v>
      </c>
      <c r="W12" s="33"/>
      <c r="X12" s="33"/>
      <c r="Y12" s="33"/>
      <c r="Z12" s="33"/>
      <c r="AA12" s="33"/>
      <c r="AB12" s="33"/>
      <c r="AC12" s="33"/>
      <c r="AD12" s="33"/>
      <c r="AE12" s="33"/>
      <c r="AF12" s="33"/>
      <c r="AG12" s="33"/>
      <c r="AH12" s="33"/>
      <c r="AI12" s="33"/>
      <c r="AJ12" s="33"/>
      <c r="AK12" s="33"/>
      <c r="AL12" s="33"/>
      <c r="AM12" s="33"/>
      <c r="AN12" s="33"/>
    </row>
    <row r="13" spans="1:40" s="8" customFormat="1" ht="104.25" customHeight="1" x14ac:dyDescent="0.25">
      <c r="A13" s="6" t="s">
        <v>24400</v>
      </c>
      <c r="B13" s="6">
        <v>6</v>
      </c>
      <c r="C13" s="5" t="s">
        <v>112</v>
      </c>
      <c r="D13" s="6"/>
      <c r="E13" s="7" t="s">
        <v>25891</v>
      </c>
      <c r="F13" s="6" t="s">
        <v>256</v>
      </c>
      <c r="G13" s="6">
        <v>6.4</v>
      </c>
      <c r="H13" s="6">
        <v>0</v>
      </c>
      <c r="J13" s="8">
        <v>558</v>
      </c>
      <c r="L13" s="7" t="s">
        <v>34895</v>
      </c>
      <c r="P13" s="7" t="s">
        <v>34934</v>
      </c>
      <c r="R13" s="7" t="s">
        <v>36025</v>
      </c>
      <c r="S13" s="6" t="s">
        <v>35956</v>
      </c>
      <c r="T13" s="6">
        <v>558</v>
      </c>
      <c r="U13" s="36">
        <f t="shared" si="0"/>
        <v>0</v>
      </c>
      <c r="W13" s="33"/>
      <c r="X13" s="33"/>
      <c r="Y13" s="33"/>
      <c r="Z13" s="33"/>
      <c r="AA13" s="33"/>
      <c r="AB13" s="33"/>
      <c r="AC13" s="33"/>
      <c r="AD13" s="33"/>
      <c r="AE13" s="33"/>
      <c r="AF13" s="33"/>
      <c r="AG13" s="33"/>
      <c r="AH13" s="33"/>
      <c r="AI13" s="33"/>
      <c r="AJ13" s="33"/>
      <c r="AK13" s="33"/>
      <c r="AL13" s="33"/>
      <c r="AM13" s="33"/>
      <c r="AN13" s="33"/>
    </row>
    <row r="14" spans="1:40" s="8" customFormat="1" ht="81" customHeight="1" x14ac:dyDescent="0.25">
      <c r="A14" s="6" t="s">
        <v>24400</v>
      </c>
      <c r="B14" s="6">
        <v>7</v>
      </c>
      <c r="C14" s="5" t="s">
        <v>170</v>
      </c>
      <c r="D14" s="6"/>
      <c r="E14" s="7" t="s">
        <v>25937</v>
      </c>
      <c r="F14" s="6" t="s">
        <v>256</v>
      </c>
      <c r="G14" s="6">
        <v>3.2</v>
      </c>
      <c r="H14" s="6">
        <v>0</v>
      </c>
      <c r="J14" s="8">
        <v>995</v>
      </c>
      <c r="L14" s="7" t="s">
        <v>34896</v>
      </c>
      <c r="P14" s="7" t="s">
        <v>34933</v>
      </c>
      <c r="R14" s="7" t="s">
        <v>36025</v>
      </c>
      <c r="S14" s="6" t="s">
        <v>35956</v>
      </c>
      <c r="T14" s="6">
        <v>995</v>
      </c>
      <c r="U14" s="36">
        <f t="shared" si="0"/>
        <v>0</v>
      </c>
      <c r="W14" s="33"/>
      <c r="X14" s="33"/>
      <c r="Y14" s="33"/>
      <c r="Z14" s="33"/>
      <c r="AA14" s="33"/>
      <c r="AB14" s="33"/>
      <c r="AC14" s="33"/>
      <c r="AD14" s="33"/>
      <c r="AE14" s="33"/>
      <c r="AF14" s="33"/>
      <c r="AG14" s="33"/>
      <c r="AH14" s="33"/>
      <c r="AI14" s="33"/>
      <c r="AJ14" s="33"/>
      <c r="AK14" s="33"/>
      <c r="AL14" s="33"/>
      <c r="AM14" s="33"/>
      <c r="AN14" s="33"/>
    </row>
    <row r="15" spans="1:40" s="8" customFormat="1" ht="87.75" customHeight="1" x14ac:dyDescent="0.25">
      <c r="A15" s="6" t="s">
        <v>24400</v>
      </c>
      <c r="B15" s="6">
        <v>8</v>
      </c>
      <c r="C15" s="5" t="s">
        <v>1809</v>
      </c>
      <c r="D15" s="6"/>
      <c r="E15" s="7" t="s">
        <v>1810</v>
      </c>
      <c r="F15" s="6" t="s">
        <v>256</v>
      </c>
      <c r="G15" s="6">
        <v>19</v>
      </c>
      <c r="H15" s="6">
        <v>0</v>
      </c>
      <c r="J15" s="8">
        <v>569</v>
      </c>
      <c r="L15" s="7" t="s">
        <v>34905</v>
      </c>
      <c r="P15" s="7" t="s">
        <v>34936</v>
      </c>
      <c r="R15" s="7" t="s">
        <v>36059</v>
      </c>
      <c r="S15" s="6" t="s">
        <v>35956</v>
      </c>
      <c r="T15" s="6">
        <v>569</v>
      </c>
      <c r="U15" s="36">
        <f t="shared" si="0"/>
        <v>0</v>
      </c>
      <c r="W15" s="33"/>
      <c r="X15" s="33"/>
      <c r="Y15" s="33"/>
      <c r="Z15" s="33"/>
      <c r="AA15" s="33"/>
      <c r="AB15" s="33"/>
      <c r="AC15" s="33"/>
      <c r="AD15" s="33"/>
      <c r="AE15" s="33"/>
      <c r="AF15" s="33"/>
      <c r="AG15" s="33"/>
      <c r="AH15" s="33"/>
      <c r="AI15" s="33"/>
      <c r="AJ15" s="33"/>
      <c r="AK15" s="33"/>
      <c r="AL15" s="33"/>
      <c r="AM15" s="33"/>
      <c r="AN15" s="33"/>
    </row>
    <row r="16" spans="1:40" s="8" customFormat="1" ht="329.25" customHeight="1" x14ac:dyDescent="0.25">
      <c r="A16" s="6" t="s">
        <v>24400</v>
      </c>
      <c r="B16" s="6">
        <v>9</v>
      </c>
      <c r="C16" s="5" t="s">
        <v>2964</v>
      </c>
      <c r="D16" s="6"/>
      <c r="E16" s="7" t="s">
        <v>2965</v>
      </c>
      <c r="F16" s="6" t="s">
        <v>256</v>
      </c>
      <c r="G16" s="6">
        <v>4</v>
      </c>
      <c r="H16" s="6">
        <v>0</v>
      </c>
      <c r="J16" s="8">
        <v>72</v>
      </c>
      <c r="L16" s="7" t="s">
        <v>34930</v>
      </c>
      <c r="P16" s="7"/>
      <c r="R16" s="7" t="s">
        <v>36198</v>
      </c>
      <c r="S16" s="6" t="s">
        <v>35956</v>
      </c>
      <c r="T16" s="6">
        <v>72</v>
      </c>
      <c r="U16" s="36">
        <f t="shared" si="0"/>
        <v>0</v>
      </c>
      <c r="W16" s="33"/>
      <c r="X16" s="33"/>
      <c r="Y16" s="33"/>
      <c r="Z16" s="33"/>
      <c r="AA16" s="33"/>
      <c r="AB16" s="33"/>
      <c r="AC16" s="33"/>
      <c r="AD16" s="33"/>
      <c r="AE16" s="33"/>
      <c r="AF16" s="33"/>
      <c r="AG16" s="33"/>
      <c r="AH16" s="33"/>
      <c r="AI16" s="33"/>
      <c r="AJ16" s="33"/>
      <c r="AK16" s="33"/>
      <c r="AL16" s="33"/>
      <c r="AM16" s="33"/>
      <c r="AN16" s="33"/>
    </row>
    <row r="17" spans="1:40" s="8" customFormat="1" ht="69" customHeight="1" x14ac:dyDescent="0.25">
      <c r="A17" s="6" t="s">
        <v>24400</v>
      </c>
      <c r="B17" s="6">
        <v>10</v>
      </c>
      <c r="C17" s="5" t="s">
        <v>3150</v>
      </c>
      <c r="D17" s="6"/>
      <c r="E17" s="7" t="s">
        <v>3151</v>
      </c>
      <c r="F17" s="6" t="s">
        <v>334</v>
      </c>
      <c r="G17" s="6">
        <v>37.5</v>
      </c>
      <c r="H17" s="6">
        <v>0</v>
      </c>
      <c r="J17" s="8">
        <v>16.2</v>
      </c>
      <c r="L17" s="7" t="s">
        <v>34928</v>
      </c>
      <c r="P17" s="7"/>
      <c r="R17" s="7" t="s">
        <v>3152</v>
      </c>
      <c r="S17" s="6" t="s">
        <v>35956</v>
      </c>
      <c r="T17" s="6">
        <v>16.2</v>
      </c>
      <c r="U17" s="36">
        <f t="shared" si="0"/>
        <v>0</v>
      </c>
      <c r="W17" s="33"/>
      <c r="X17" s="33"/>
      <c r="Y17" s="33"/>
      <c r="Z17" s="33"/>
      <c r="AA17" s="33"/>
      <c r="AB17" s="33"/>
      <c r="AC17" s="33"/>
      <c r="AD17" s="33"/>
      <c r="AE17" s="33"/>
      <c r="AF17" s="33"/>
      <c r="AG17" s="33"/>
      <c r="AH17" s="33"/>
      <c r="AI17" s="33"/>
      <c r="AJ17" s="33"/>
      <c r="AK17" s="33"/>
      <c r="AL17" s="33"/>
      <c r="AM17" s="33"/>
      <c r="AN17" s="33"/>
    </row>
    <row r="18" spans="1:40" s="8" customFormat="1" ht="72.75" customHeight="1" x14ac:dyDescent="0.25">
      <c r="A18" s="6" t="s">
        <v>24400</v>
      </c>
      <c r="B18" s="6">
        <v>11</v>
      </c>
      <c r="C18" s="5" t="s">
        <v>3187</v>
      </c>
      <c r="D18" s="6"/>
      <c r="E18" s="7" t="s">
        <v>3188</v>
      </c>
      <c r="F18" s="6" t="s">
        <v>334</v>
      </c>
      <c r="G18" s="6">
        <v>10</v>
      </c>
      <c r="H18" s="6">
        <v>0</v>
      </c>
      <c r="J18" s="8">
        <v>28</v>
      </c>
      <c r="L18" s="7" t="s">
        <v>34929</v>
      </c>
      <c r="P18" s="7"/>
      <c r="R18" s="7" t="s">
        <v>3184</v>
      </c>
      <c r="S18" s="6" t="s">
        <v>35956</v>
      </c>
      <c r="T18" s="6">
        <v>28</v>
      </c>
      <c r="U18" s="36">
        <f t="shared" si="0"/>
        <v>0</v>
      </c>
      <c r="W18" s="33"/>
      <c r="X18" s="33"/>
      <c r="Y18" s="33"/>
      <c r="Z18" s="33"/>
      <c r="AA18" s="33"/>
      <c r="AB18" s="33"/>
      <c r="AC18" s="33"/>
      <c r="AD18" s="33"/>
      <c r="AE18" s="33"/>
      <c r="AF18" s="33"/>
      <c r="AG18" s="33"/>
      <c r="AH18" s="33"/>
      <c r="AI18" s="33"/>
      <c r="AJ18" s="33"/>
      <c r="AK18" s="33"/>
      <c r="AL18" s="33"/>
      <c r="AM18" s="33"/>
      <c r="AN18" s="33"/>
    </row>
    <row r="19" spans="1:40" s="8" customFormat="1" ht="69.75" customHeight="1" x14ac:dyDescent="0.25">
      <c r="A19" s="6" t="s">
        <v>24400</v>
      </c>
      <c r="B19" s="6">
        <v>12</v>
      </c>
      <c r="C19" s="5" t="s">
        <v>3197</v>
      </c>
      <c r="D19" s="6"/>
      <c r="E19" s="7" t="s">
        <v>3198</v>
      </c>
      <c r="F19" s="6" t="s">
        <v>334</v>
      </c>
      <c r="G19" s="6">
        <v>10</v>
      </c>
      <c r="H19" s="6">
        <v>0</v>
      </c>
      <c r="J19" s="8">
        <v>16.2</v>
      </c>
      <c r="L19" s="7" t="s">
        <v>35951</v>
      </c>
      <c r="P19" s="7"/>
      <c r="R19" s="7" t="s">
        <v>3199</v>
      </c>
      <c r="S19" s="6" t="s">
        <v>35956</v>
      </c>
      <c r="T19" s="6">
        <v>16.2</v>
      </c>
      <c r="U19" s="36">
        <f t="shared" si="0"/>
        <v>0</v>
      </c>
      <c r="W19" s="33"/>
      <c r="X19" s="33"/>
      <c r="Y19" s="33"/>
      <c r="Z19" s="33"/>
      <c r="AA19" s="33"/>
      <c r="AB19" s="33"/>
      <c r="AC19" s="33"/>
      <c r="AD19" s="33"/>
      <c r="AE19" s="33"/>
      <c r="AF19" s="33"/>
      <c r="AG19" s="33"/>
      <c r="AH19" s="33"/>
      <c r="AI19" s="33"/>
      <c r="AJ19" s="33"/>
      <c r="AK19" s="33"/>
      <c r="AL19" s="33"/>
      <c r="AM19" s="33"/>
      <c r="AN19" s="33"/>
    </row>
    <row r="20" spans="1:40" s="8" customFormat="1" ht="64.95" customHeight="1" x14ac:dyDescent="0.25">
      <c r="A20" s="6" t="s">
        <v>24399</v>
      </c>
      <c r="B20" s="6">
        <v>1</v>
      </c>
      <c r="C20" s="5" t="s">
        <v>5600</v>
      </c>
      <c r="D20" s="6"/>
      <c r="E20" s="7" t="s">
        <v>34879</v>
      </c>
      <c r="F20" s="6">
        <v>0</v>
      </c>
      <c r="G20" s="6"/>
      <c r="H20" s="6">
        <v>0</v>
      </c>
      <c r="J20" s="8">
        <v>0</v>
      </c>
      <c r="L20" s="7"/>
      <c r="P20" s="7" t="s">
        <v>25789</v>
      </c>
      <c r="R20" s="7">
        <v>0</v>
      </c>
      <c r="S20" s="6">
        <v>0</v>
      </c>
      <c r="T20" s="6">
        <v>0</v>
      </c>
      <c r="U20" s="36">
        <f t="shared" si="0"/>
        <v>0</v>
      </c>
      <c r="W20" s="33"/>
      <c r="X20" s="33"/>
      <c r="Y20" s="33"/>
      <c r="Z20" s="33"/>
      <c r="AA20" s="33"/>
      <c r="AB20" s="33"/>
      <c r="AC20" s="33"/>
      <c r="AD20" s="33"/>
      <c r="AE20" s="33"/>
      <c r="AF20" s="33"/>
      <c r="AG20" s="33"/>
      <c r="AH20" s="33"/>
      <c r="AI20" s="33"/>
      <c r="AJ20" s="33"/>
      <c r="AK20" s="33"/>
      <c r="AL20" s="33"/>
      <c r="AM20" s="33"/>
      <c r="AN20" s="33"/>
    </row>
    <row r="21" spans="1:40" s="8" customFormat="1" ht="409.5" customHeight="1" x14ac:dyDescent="0.25">
      <c r="A21" s="6" t="s">
        <v>24400</v>
      </c>
      <c r="B21" s="6">
        <v>13</v>
      </c>
      <c r="C21" s="5" t="s">
        <v>6070</v>
      </c>
      <c r="D21" s="6"/>
      <c r="E21" s="7" t="s">
        <v>30158</v>
      </c>
      <c r="F21" s="6" t="s">
        <v>256</v>
      </c>
      <c r="G21" s="6">
        <v>1.3</v>
      </c>
      <c r="H21" s="6">
        <v>0</v>
      </c>
      <c r="J21" s="8">
        <v>12700</v>
      </c>
      <c r="L21" s="7" t="s">
        <v>34894</v>
      </c>
      <c r="P21" s="7" t="s">
        <v>34938</v>
      </c>
      <c r="R21" s="7" t="s">
        <v>6068</v>
      </c>
      <c r="S21" s="6" t="s">
        <v>35956</v>
      </c>
      <c r="T21" s="6">
        <v>12700</v>
      </c>
      <c r="U21" s="36">
        <f t="shared" si="0"/>
        <v>0</v>
      </c>
      <c r="W21" s="33"/>
      <c r="X21" s="33"/>
      <c r="Y21" s="33"/>
      <c r="Z21" s="33"/>
      <c r="AA21" s="33"/>
      <c r="AB21" s="33"/>
      <c r="AC21" s="33"/>
      <c r="AD21" s="33"/>
      <c r="AE21" s="33"/>
      <c r="AF21" s="33"/>
      <c r="AG21" s="33"/>
      <c r="AH21" s="33"/>
      <c r="AI21" s="33"/>
      <c r="AJ21" s="33"/>
      <c r="AK21" s="33"/>
      <c r="AL21" s="33"/>
      <c r="AM21" s="33"/>
      <c r="AN21" s="33"/>
    </row>
    <row r="22" spans="1:40" s="8" customFormat="1" ht="307.5" customHeight="1" x14ac:dyDescent="0.25">
      <c r="A22" s="6" t="s">
        <v>24400</v>
      </c>
      <c r="B22" s="6">
        <v>14</v>
      </c>
      <c r="C22" s="5" t="s">
        <v>6080</v>
      </c>
      <c r="D22" s="6"/>
      <c r="E22" s="7" t="s">
        <v>26078</v>
      </c>
      <c r="F22" s="6" t="s">
        <v>259</v>
      </c>
      <c r="G22" s="6">
        <v>0.25</v>
      </c>
      <c r="H22" s="6">
        <v>0</v>
      </c>
      <c r="J22" s="8">
        <v>34100</v>
      </c>
      <c r="L22" s="7" t="s">
        <v>34893</v>
      </c>
      <c r="P22" s="7"/>
      <c r="R22" s="7" t="s">
        <v>36387</v>
      </c>
      <c r="S22" s="6" t="s">
        <v>35956</v>
      </c>
      <c r="T22" s="6">
        <v>34100</v>
      </c>
      <c r="U22" s="36">
        <f t="shared" si="0"/>
        <v>0</v>
      </c>
      <c r="W22" s="33"/>
      <c r="X22" s="33"/>
      <c r="Y22" s="33"/>
      <c r="Z22" s="33"/>
      <c r="AA22" s="33"/>
      <c r="AB22" s="33"/>
      <c r="AC22" s="33"/>
      <c r="AD22" s="33"/>
      <c r="AE22" s="33"/>
      <c r="AF22" s="33"/>
      <c r="AG22" s="33"/>
      <c r="AH22" s="33"/>
      <c r="AI22" s="33"/>
      <c r="AJ22" s="33"/>
      <c r="AK22" s="33"/>
      <c r="AL22" s="33"/>
      <c r="AM22" s="33"/>
      <c r="AN22" s="33"/>
    </row>
    <row r="23" spans="1:40" s="8" customFormat="1" ht="71.25" customHeight="1" x14ac:dyDescent="0.25">
      <c r="A23" s="6" t="s">
        <v>24400</v>
      </c>
      <c r="B23" s="6">
        <v>15</v>
      </c>
      <c r="C23" s="5" t="s">
        <v>6417</v>
      </c>
      <c r="D23" s="6"/>
      <c r="E23" s="7" t="s">
        <v>6418</v>
      </c>
      <c r="F23" s="6" t="s">
        <v>256</v>
      </c>
      <c r="G23" s="6">
        <v>3</v>
      </c>
      <c r="H23" s="6">
        <v>0</v>
      </c>
      <c r="J23" s="8">
        <v>6140</v>
      </c>
      <c r="L23" s="7" t="s">
        <v>34906</v>
      </c>
      <c r="P23" s="7"/>
      <c r="R23" s="7" t="s">
        <v>6313</v>
      </c>
      <c r="S23" s="6" t="s">
        <v>35956</v>
      </c>
      <c r="T23" s="6">
        <v>6140</v>
      </c>
      <c r="U23" s="36">
        <f t="shared" si="0"/>
        <v>0</v>
      </c>
      <c r="W23" s="33"/>
      <c r="X23" s="33"/>
      <c r="Y23" s="33"/>
      <c r="Z23" s="33"/>
      <c r="AA23" s="33"/>
      <c r="AB23" s="33"/>
      <c r="AC23" s="33"/>
      <c r="AD23" s="33"/>
      <c r="AE23" s="33"/>
      <c r="AF23" s="33"/>
      <c r="AG23" s="33"/>
      <c r="AH23" s="33"/>
      <c r="AI23" s="33"/>
      <c r="AJ23" s="33"/>
      <c r="AK23" s="33"/>
      <c r="AL23" s="33"/>
      <c r="AM23" s="33"/>
      <c r="AN23" s="33"/>
    </row>
    <row r="24" spans="1:40" s="8" customFormat="1" ht="71.25" customHeight="1" x14ac:dyDescent="0.25">
      <c r="A24" s="6" t="s">
        <v>24400</v>
      </c>
      <c r="B24" s="6">
        <v>16</v>
      </c>
      <c r="C24" s="5" t="s">
        <v>27040</v>
      </c>
      <c r="D24" s="6"/>
      <c r="E24" s="7" t="s">
        <v>35194</v>
      </c>
      <c r="F24" s="6" t="s">
        <v>259</v>
      </c>
      <c r="G24" s="6">
        <v>0.04</v>
      </c>
      <c r="H24" s="6">
        <v>0</v>
      </c>
      <c r="J24" s="8">
        <v>101500</v>
      </c>
      <c r="L24" s="7" t="s">
        <v>34948</v>
      </c>
      <c r="P24" s="7"/>
      <c r="R24" s="7" t="s">
        <v>27041</v>
      </c>
      <c r="S24" s="6" t="s">
        <v>35956</v>
      </c>
      <c r="T24" s="6">
        <v>101500</v>
      </c>
      <c r="U24" s="36">
        <f t="shared" si="0"/>
        <v>0</v>
      </c>
      <c r="W24" s="33"/>
      <c r="X24" s="33"/>
      <c r="Y24" s="33"/>
      <c r="Z24" s="33"/>
      <c r="AA24" s="33"/>
      <c r="AB24" s="33"/>
      <c r="AC24" s="33"/>
      <c r="AD24" s="33"/>
      <c r="AE24" s="33"/>
      <c r="AF24" s="33"/>
      <c r="AG24" s="33"/>
      <c r="AH24" s="33"/>
      <c r="AI24" s="33"/>
      <c r="AJ24" s="33"/>
      <c r="AK24" s="33"/>
      <c r="AL24" s="33"/>
      <c r="AM24" s="33"/>
      <c r="AN24" s="33"/>
    </row>
    <row r="25" spans="1:40" s="8" customFormat="1" ht="64.95" customHeight="1" x14ac:dyDescent="0.25">
      <c r="A25" s="6" t="s">
        <v>24399</v>
      </c>
      <c r="B25" s="6">
        <v>1</v>
      </c>
      <c r="C25" s="5" t="s">
        <v>8250</v>
      </c>
      <c r="D25" s="6"/>
      <c r="E25" s="7" t="s">
        <v>34880</v>
      </c>
      <c r="F25" s="6">
        <v>0</v>
      </c>
      <c r="G25" s="6"/>
      <c r="H25" s="6">
        <v>0</v>
      </c>
      <c r="J25" s="8">
        <v>0</v>
      </c>
      <c r="L25" s="7"/>
      <c r="P25" s="7" t="s">
        <v>25789</v>
      </c>
      <c r="R25" s="7">
        <v>0</v>
      </c>
      <c r="S25" s="6">
        <v>0</v>
      </c>
      <c r="T25" s="6">
        <v>0</v>
      </c>
      <c r="U25" s="36">
        <f t="shared" si="0"/>
        <v>0</v>
      </c>
      <c r="W25" s="33"/>
      <c r="X25" s="33"/>
      <c r="Y25" s="33"/>
      <c r="Z25" s="33"/>
      <c r="AA25" s="33"/>
      <c r="AB25" s="33"/>
      <c r="AC25" s="33"/>
      <c r="AD25" s="33"/>
      <c r="AE25" s="33"/>
      <c r="AF25" s="33"/>
      <c r="AG25" s="33"/>
      <c r="AH25" s="33"/>
      <c r="AI25" s="33"/>
      <c r="AJ25" s="33"/>
      <c r="AK25" s="33"/>
      <c r="AL25" s="33"/>
      <c r="AM25" s="33"/>
      <c r="AN25" s="33"/>
    </row>
    <row r="26" spans="1:40" s="8" customFormat="1" ht="394.5" customHeight="1" x14ac:dyDescent="0.25">
      <c r="A26" s="6" t="s">
        <v>24400</v>
      </c>
      <c r="B26" s="6">
        <v>17</v>
      </c>
      <c r="C26" s="5" t="s">
        <v>9524</v>
      </c>
      <c r="D26" s="6"/>
      <c r="E26" s="7" t="s">
        <v>9525</v>
      </c>
      <c r="F26" s="6" t="s">
        <v>256</v>
      </c>
      <c r="G26" s="6">
        <v>2</v>
      </c>
      <c r="H26" s="6">
        <v>0</v>
      </c>
      <c r="J26" s="8">
        <v>3180</v>
      </c>
      <c r="L26" s="7" t="s">
        <v>34908</v>
      </c>
      <c r="P26" s="7" t="s">
        <v>34937</v>
      </c>
      <c r="R26" s="7" t="s">
        <v>6325</v>
      </c>
      <c r="S26" s="6" t="s">
        <v>35956</v>
      </c>
      <c r="T26" s="6">
        <v>3180</v>
      </c>
      <c r="U26" s="36">
        <f t="shared" si="0"/>
        <v>0</v>
      </c>
      <c r="W26" s="33"/>
      <c r="X26" s="33"/>
      <c r="Y26" s="33"/>
      <c r="Z26" s="33"/>
      <c r="AA26" s="33"/>
      <c r="AB26" s="33"/>
      <c r="AC26" s="33"/>
      <c r="AD26" s="33"/>
      <c r="AE26" s="33"/>
      <c r="AF26" s="33"/>
      <c r="AG26" s="33"/>
      <c r="AH26" s="33"/>
      <c r="AI26" s="33"/>
      <c r="AJ26" s="33"/>
      <c r="AK26" s="33"/>
      <c r="AL26" s="33"/>
      <c r="AM26" s="33"/>
      <c r="AN26" s="33"/>
    </row>
    <row r="27" spans="1:40" s="8" customFormat="1" ht="393" customHeight="1" x14ac:dyDescent="0.25">
      <c r="A27" s="6" t="s">
        <v>24400</v>
      </c>
      <c r="B27" s="6">
        <v>18</v>
      </c>
      <c r="C27" s="5" t="s">
        <v>9528</v>
      </c>
      <c r="D27" s="6"/>
      <c r="E27" s="7" t="s">
        <v>9529</v>
      </c>
      <c r="F27" s="6" t="s">
        <v>256</v>
      </c>
      <c r="G27" s="6">
        <v>1</v>
      </c>
      <c r="H27" s="6">
        <v>0</v>
      </c>
      <c r="J27" s="8">
        <v>3700</v>
      </c>
      <c r="L27" s="7" t="s">
        <v>34931</v>
      </c>
      <c r="P27" s="7" t="s">
        <v>34940</v>
      </c>
      <c r="R27" s="7" t="s">
        <v>6325</v>
      </c>
      <c r="S27" s="6" t="s">
        <v>35956</v>
      </c>
      <c r="T27" s="6">
        <v>3700</v>
      </c>
      <c r="U27" s="36">
        <f t="shared" si="0"/>
        <v>0</v>
      </c>
      <c r="W27" s="33"/>
      <c r="X27" s="33"/>
      <c r="Y27" s="33"/>
      <c r="Z27" s="33"/>
      <c r="AA27" s="33"/>
      <c r="AB27" s="33"/>
      <c r="AC27" s="33"/>
      <c r="AD27" s="33"/>
      <c r="AE27" s="33"/>
      <c r="AF27" s="33"/>
      <c r="AG27" s="33"/>
      <c r="AH27" s="33"/>
      <c r="AI27" s="33"/>
      <c r="AJ27" s="33"/>
      <c r="AK27" s="33"/>
      <c r="AL27" s="33"/>
      <c r="AM27" s="33"/>
      <c r="AN27" s="33"/>
    </row>
    <row r="28" spans="1:40" s="8" customFormat="1" ht="73.5" customHeight="1" x14ac:dyDescent="0.25">
      <c r="A28" s="6" t="s">
        <v>24400</v>
      </c>
      <c r="B28" s="6">
        <v>19</v>
      </c>
      <c r="C28" s="5" t="s">
        <v>9677</v>
      </c>
      <c r="D28" s="6"/>
      <c r="E28" s="7" t="s">
        <v>9678</v>
      </c>
      <c r="F28" s="6" t="s">
        <v>256</v>
      </c>
      <c r="G28" s="6">
        <v>15</v>
      </c>
      <c r="H28" s="6">
        <v>0</v>
      </c>
      <c r="J28" s="8">
        <v>3150</v>
      </c>
      <c r="L28" s="7" t="s">
        <v>34892</v>
      </c>
      <c r="P28" s="7" t="s">
        <v>34939</v>
      </c>
      <c r="R28" s="7" t="s">
        <v>9679</v>
      </c>
      <c r="S28" s="6" t="s">
        <v>35956</v>
      </c>
      <c r="T28" s="6">
        <v>3150</v>
      </c>
      <c r="U28" s="36">
        <f t="shared" si="0"/>
        <v>0</v>
      </c>
      <c r="W28" s="33"/>
      <c r="X28" s="33"/>
      <c r="Y28" s="33"/>
      <c r="Z28" s="33"/>
      <c r="AA28" s="33"/>
      <c r="AB28" s="33"/>
      <c r="AC28" s="33"/>
      <c r="AD28" s="33"/>
      <c r="AE28" s="33"/>
      <c r="AF28" s="33"/>
      <c r="AG28" s="33"/>
      <c r="AH28" s="33"/>
      <c r="AI28" s="33"/>
      <c r="AJ28" s="33"/>
      <c r="AK28" s="33"/>
      <c r="AL28" s="33"/>
      <c r="AM28" s="33"/>
      <c r="AN28" s="33"/>
    </row>
    <row r="29" spans="1:40" s="8" customFormat="1" ht="154.5" customHeight="1" x14ac:dyDescent="0.25">
      <c r="A29" s="6" t="s">
        <v>24400</v>
      </c>
      <c r="B29" s="6">
        <v>20</v>
      </c>
      <c r="C29" s="5" t="s">
        <v>9767</v>
      </c>
      <c r="D29" s="6"/>
      <c r="E29" s="7" t="s">
        <v>9768</v>
      </c>
      <c r="F29" s="6" t="s">
        <v>256</v>
      </c>
      <c r="G29" s="6">
        <v>1</v>
      </c>
      <c r="H29" s="6">
        <v>0</v>
      </c>
      <c r="J29" s="8">
        <v>6080</v>
      </c>
      <c r="L29" s="7" t="s">
        <v>34932</v>
      </c>
      <c r="P29" s="7" t="s">
        <v>34940</v>
      </c>
      <c r="R29" s="7" t="s">
        <v>9769</v>
      </c>
      <c r="S29" s="6" t="s">
        <v>35956</v>
      </c>
      <c r="T29" s="6">
        <v>6080</v>
      </c>
      <c r="U29" s="36">
        <f t="shared" si="0"/>
        <v>0</v>
      </c>
      <c r="W29" s="33"/>
      <c r="X29" s="33"/>
      <c r="Y29" s="33"/>
      <c r="Z29" s="33"/>
      <c r="AA29" s="33"/>
      <c r="AB29" s="33"/>
      <c r="AC29" s="33"/>
      <c r="AD29" s="33"/>
      <c r="AE29" s="33"/>
      <c r="AF29" s="33"/>
      <c r="AG29" s="33"/>
      <c r="AH29" s="33"/>
      <c r="AI29" s="33"/>
      <c r="AJ29" s="33"/>
      <c r="AK29" s="33"/>
      <c r="AL29" s="33"/>
      <c r="AM29" s="33"/>
      <c r="AN29" s="33"/>
    </row>
    <row r="30" spans="1:40" s="8" customFormat="1" ht="409.5" customHeight="1" x14ac:dyDescent="0.25">
      <c r="A30" s="6" t="s">
        <v>24400</v>
      </c>
      <c r="B30" s="6">
        <v>21</v>
      </c>
      <c r="C30" s="5" t="s">
        <v>9807</v>
      </c>
      <c r="D30" s="6"/>
      <c r="E30" s="7" t="s">
        <v>9808</v>
      </c>
      <c r="F30" s="6" t="s">
        <v>256</v>
      </c>
      <c r="G30" s="6">
        <v>1.2</v>
      </c>
      <c r="H30" s="6">
        <v>0</v>
      </c>
      <c r="J30" s="8">
        <v>6880</v>
      </c>
      <c r="L30" s="7" t="s">
        <v>34921</v>
      </c>
      <c r="P30" s="7" t="s">
        <v>34941</v>
      </c>
      <c r="R30" s="7" t="s">
        <v>9804</v>
      </c>
      <c r="S30" s="6" t="s">
        <v>35956</v>
      </c>
      <c r="T30" s="6">
        <v>6880</v>
      </c>
      <c r="U30" s="36">
        <f t="shared" si="0"/>
        <v>0</v>
      </c>
      <c r="W30" s="33"/>
      <c r="X30" s="33"/>
      <c r="Y30" s="33"/>
      <c r="Z30" s="33"/>
      <c r="AA30" s="33"/>
      <c r="AB30" s="33"/>
      <c r="AC30" s="33"/>
      <c r="AD30" s="33"/>
      <c r="AE30" s="33"/>
      <c r="AF30" s="33"/>
      <c r="AG30" s="33"/>
      <c r="AH30" s="33"/>
      <c r="AI30" s="33"/>
      <c r="AJ30" s="33"/>
      <c r="AK30" s="33"/>
      <c r="AL30" s="33"/>
      <c r="AM30" s="33"/>
      <c r="AN30" s="33"/>
    </row>
    <row r="31" spans="1:40" s="8" customFormat="1" ht="64.95" customHeight="1" x14ac:dyDescent="0.25">
      <c r="A31" s="6" t="s">
        <v>24399</v>
      </c>
      <c r="B31" s="6">
        <v>1</v>
      </c>
      <c r="C31" s="5" t="s">
        <v>10251</v>
      </c>
      <c r="D31" s="6"/>
      <c r="E31" s="7" t="s">
        <v>34881</v>
      </c>
      <c r="F31" s="6">
        <v>0</v>
      </c>
      <c r="G31" s="6"/>
      <c r="H31" s="6">
        <v>0</v>
      </c>
      <c r="J31" s="8">
        <v>0</v>
      </c>
      <c r="L31" s="7"/>
      <c r="P31" s="7" t="s">
        <v>25789</v>
      </c>
      <c r="R31" s="7">
        <v>0</v>
      </c>
      <c r="S31" s="6">
        <v>0</v>
      </c>
      <c r="T31" s="6">
        <v>0</v>
      </c>
      <c r="U31" s="36">
        <f t="shared" si="0"/>
        <v>0</v>
      </c>
      <c r="W31" s="33"/>
      <c r="X31" s="33"/>
      <c r="Y31" s="33"/>
      <c r="Z31" s="33"/>
      <c r="AA31" s="33"/>
      <c r="AB31" s="33"/>
      <c r="AC31" s="33"/>
      <c r="AD31" s="33"/>
      <c r="AE31" s="33"/>
      <c r="AF31" s="33"/>
      <c r="AG31" s="33"/>
      <c r="AH31" s="33"/>
      <c r="AI31" s="33"/>
      <c r="AJ31" s="33"/>
      <c r="AK31" s="33"/>
      <c r="AL31" s="33"/>
      <c r="AM31" s="33"/>
      <c r="AN31" s="33"/>
    </row>
    <row r="32" spans="1:40" s="8" customFormat="1" ht="150.75" customHeight="1" x14ac:dyDescent="0.25">
      <c r="A32" s="6" t="s">
        <v>24400</v>
      </c>
      <c r="B32" s="6">
        <v>22</v>
      </c>
      <c r="C32" s="5" t="s">
        <v>10441</v>
      </c>
      <c r="D32" s="6"/>
      <c r="E32" s="7" t="s">
        <v>10442</v>
      </c>
      <c r="F32" s="6" t="s">
        <v>334</v>
      </c>
      <c r="G32" s="6">
        <v>74</v>
      </c>
      <c r="H32" s="6">
        <v>0</v>
      </c>
      <c r="J32" s="8">
        <v>136</v>
      </c>
      <c r="L32" s="7" t="s">
        <v>34901</v>
      </c>
      <c r="P32" s="7" t="s">
        <v>34944</v>
      </c>
      <c r="R32" s="7" t="s">
        <v>10414</v>
      </c>
      <c r="S32" s="6" t="s">
        <v>35956</v>
      </c>
      <c r="T32" s="6">
        <v>136</v>
      </c>
      <c r="U32" s="36">
        <f t="shared" si="0"/>
        <v>0</v>
      </c>
      <c r="W32" s="33"/>
      <c r="X32" s="33"/>
      <c r="Y32" s="33"/>
      <c r="Z32" s="33"/>
      <c r="AA32" s="33"/>
      <c r="AB32" s="33"/>
      <c r="AC32" s="33"/>
      <c r="AD32" s="33"/>
      <c r="AE32" s="33"/>
      <c r="AF32" s="33"/>
      <c r="AG32" s="33"/>
      <c r="AH32" s="33"/>
      <c r="AI32" s="33"/>
      <c r="AJ32" s="33"/>
      <c r="AK32" s="33"/>
      <c r="AL32" s="33"/>
      <c r="AM32" s="33"/>
      <c r="AN32" s="33"/>
    </row>
    <row r="33" spans="1:40" s="8" customFormat="1" ht="82.5" customHeight="1" x14ac:dyDescent="0.25">
      <c r="A33" s="6" t="s">
        <v>24400</v>
      </c>
      <c r="B33" s="6">
        <v>23</v>
      </c>
      <c r="C33" s="5" t="s">
        <v>11022</v>
      </c>
      <c r="D33" s="6"/>
      <c r="E33" s="7" t="s">
        <v>11023</v>
      </c>
      <c r="F33" s="6" t="s">
        <v>334</v>
      </c>
      <c r="G33" s="6">
        <v>37.5</v>
      </c>
      <c r="H33" s="6">
        <v>0</v>
      </c>
      <c r="J33" s="8">
        <v>21</v>
      </c>
      <c r="L33" s="7" t="s">
        <v>34897</v>
      </c>
      <c r="P33" s="7"/>
      <c r="R33" s="7" t="s">
        <v>11017</v>
      </c>
      <c r="S33" s="6" t="s">
        <v>35956</v>
      </c>
      <c r="T33" s="6">
        <v>21</v>
      </c>
      <c r="U33" s="36">
        <f t="shared" si="0"/>
        <v>0</v>
      </c>
      <c r="W33" s="33"/>
      <c r="X33" s="33"/>
      <c r="Y33" s="33"/>
      <c r="Z33" s="33"/>
      <c r="AA33" s="33"/>
      <c r="AB33" s="33"/>
      <c r="AC33" s="33"/>
      <c r="AD33" s="33"/>
      <c r="AE33" s="33"/>
      <c r="AF33" s="33"/>
      <c r="AG33" s="33"/>
      <c r="AH33" s="33"/>
      <c r="AI33" s="33"/>
      <c r="AJ33" s="33"/>
      <c r="AK33" s="33"/>
      <c r="AL33" s="33"/>
      <c r="AM33" s="33"/>
      <c r="AN33" s="33"/>
    </row>
    <row r="34" spans="1:40" s="8" customFormat="1" ht="81" customHeight="1" x14ac:dyDescent="0.25">
      <c r="A34" s="6" t="s">
        <v>24400</v>
      </c>
      <c r="B34" s="6">
        <v>24</v>
      </c>
      <c r="C34" s="5" t="s">
        <v>11040</v>
      </c>
      <c r="D34" s="6"/>
      <c r="E34" s="7" t="s">
        <v>11041</v>
      </c>
      <c r="F34" s="6" t="s">
        <v>334</v>
      </c>
      <c r="G34" s="6">
        <v>37.5</v>
      </c>
      <c r="H34" s="6">
        <v>0</v>
      </c>
      <c r="J34" s="8">
        <v>13.9</v>
      </c>
      <c r="L34" s="7" t="s">
        <v>34898</v>
      </c>
      <c r="P34" s="7"/>
      <c r="R34" s="7" t="s">
        <v>11017</v>
      </c>
      <c r="S34" s="6" t="s">
        <v>35956</v>
      </c>
      <c r="T34" s="6">
        <v>13.9</v>
      </c>
      <c r="U34" s="36">
        <f t="shared" si="0"/>
        <v>0</v>
      </c>
      <c r="W34" s="33"/>
      <c r="X34" s="33"/>
      <c r="Y34" s="33"/>
      <c r="Z34" s="33"/>
      <c r="AA34" s="33"/>
      <c r="AB34" s="33"/>
      <c r="AC34" s="33"/>
      <c r="AD34" s="33"/>
      <c r="AE34" s="33"/>
      <c r="AF34" s="33"/>
      <c r="AG34" s="33"/>
      <c r="AH34" s="33"/>
      <c r="AI34" s="33"/>
      <c r="AJ34" s="33"/>
      <c r="AK34" s="33"/>
      <c r="AL34" s="33"/>
      <c r="AM34" s="33"/>
      <c r="AN34" s="33"/>
    </row>
    <row r="35" spans="1:40" s="8" customFormat="1" ht="173.25" customHeight="1" x14ac:dyDescent="0.25">
      <c r="A35" s="6" t="s">
        <v>24400</v>
      </c>
      <c r="B35" s="6">
        <v>25</v>
      </c>
      <c r="C35" s="5" t="s">
        <v>9831</v>
      </c>
      <c r="D35" s="6"/>
      <c r="E35" s="7" t="s">
        <v>9832</v>
      </c>
      <c r="F35" s="6" t="s">
        <v>334</v>
      </c>
      <c r="G35" s="6">
        <v>37.5</v>
      </c>
      <c r="H35" s="6">
        <v>0</v>
      </c>
      <c r="J35" s="8">
        <v>263</v>
      </c>
      <c r="L35" s="7" t="s">
        <v>34899</v>
      </c>
      <c r="P35" s="7"/>
      <c r="R35" s="7" t="s">
        <v>9814</v>
      </c>
      <c r="S35" s="6" t="s">
        <v>35956</v>
      </c>
      <c r="T35" s="6">
        <v>263</v>
      </c>
      <c r="U35" s="36">
        <f t="shared" si="0"/>
        <v>0</v>
      </c>
      <c r="W35" s="33"/>
      <c r="X35" s="33"/>
      <c r="Y35" s="33"/>
      <c r="Z35" s="33"/>
      <c r="AA35" s="33"/>
      <c r="AB35" s="33"/>
      <c r="AC35" s="33"/>
      <c r="AD35" s="33"/>
      <c r="AE35" s="33"/>
      <c r="AF35" s="33"/>
      <c r="AG35" s="33"/>
      <c r="AH35" s="33"/>
      <c r="AI35" s="33"/>
      <c r="AJ35" s="33"/>
      <c r="AK35" s="33"/>
      <c r="AL35" s="33"/>
      <c r="AM35" s="33"/>
      <c r="AN35" s="33"/>
    </row>
    <row r="36" spans="1:40" s="8" customFormat="1" ht="156" customHeight="1" x14ac:dyDescent="0.25">
      <c r="A36" s="6" t="s">
        <v>24400</v>
      </c>
      <c r="B36" s="6">
        <v>26</v>
      </c>
      <c r="C36" s="5" t="s">
        <v>9955</v>
      </c>
      <c r="D36" s="6"/>
      <c r="E36" s="7" t="s">
        <v>9956</v>
      </c>
      <c r="F36" s="6" t="s">
        <v>334</v>
      </c>
      <c r="G36" s="6">
        <v>37.5</v>
      </c>
      <c r="H36" s="6">
        <v>0</v>
      </c>
      <c r="J36" s="8">
        <v>273</v>
      </c>
      <c r="L36" s="7" t="s">
        <v>34900</v>
      </c>
      <c r="P36" s="7"/>
      <c r="R36" s="7" t="s">
        <v>9814</v>
      </c>
      <c r="S36" s="6" t="s">
        <v>35956</v>
      </c>
      <c r="T36" s="6">
        <v>273</v>
      </c>
      <c r="U36" s="36">
        <f t="shared" si="0"/>
        <v>0</v>
      </c>
      <c r="W36" s="33"/>
      <c r="X36" s="33"/>
      <c r="Y36" s="33"/>
      <c r="Z36" s="33"/>
      <c r="AA36" s="33"/>
      <c r="AB36" s="33"/>
      <c r="AC36" s="33"/>
      <c r="AD36" s="33"/>
      <c r="AE36" s="33"/>
      <c r="AF36" s="33"/>
      <c r="AG36" s="33"/>
      <c r="AH36" s="33"/>
      <c r="AI36" s="33"/>
      <c r="AJ36" s="33"/>
      <c r="AK36" s="33"/>
      <c r="AL36" s="33"/>
      <c r="AM36" s="33"/>
      <c r="AN36" s="33"/>
    </row>
    <row r="37" spans="1:40" s="8" customFormat="1" ht="64.95" customHeight="1" x14ac:dyDescent="0.25">
      <c r="A37" s="6" t="s">
        <v>24399</v>
      </c>
      <c r="B37" s="6">
        <v>1</v>
      </c>
      <c r="C37" s="5" t="s">
        <v>11814</v>
      </c>
      <c r="D37" s="6"/>
      <c r="E37" s="7" t="s">
        <v>34883</v>
      </c>
      <c r="F37" s="6">
        <v>0</v>
      </c>
      <c r="G37" s="6"/>
      <c r="H37" s="6">
        <v>0</v>
      </c>
      <c r="J37" s="8">
        <v>0</v>
      </c>
      <c r="L37" s="7"/>
      <c r="P37" s="7" t="s">
        <v>25789</v>
      </c>
      <c r="R37" s="7">
        <v>0</v>
      </c>
      <c r="S37" s="6">
        <v>0</v>
      </c>
      <c r="T37" s="6">
        <v>0</v>
      </c>
      <c r="U37" s="36">
        <f t="shared" si="0"/>
        <v>0</v>
      </c>
      <c r="W37" s="33"/>
      <c r="X37" s="33"/>
      <c r="Y37" s="33"/>
      <c r="Z37" s="33"/>
      <c r="AA37" s="33"/>
      <c r="AB37" s="33"/>
      <c r="AC37" s="33"/>
      <c r="AD37" s="33"/>
      <c r="AE37" s="33"/>
      <c r="AF37" s="33"/>
      <c r="AG37" s="33"/>
      <c r="AH37" s="33"/>
      <c r="AI37" s="33"/>
      <c r="AJ37" s="33"/>
      <c r="AK37" s="33"/>
      <c r="AL37" s="33"/>
      <c r="AM37" s="33"/>
      <c r="AN37" s="33"/>
    </row>
    <row r="38" spans="1:40" s="8" customFormat="1" ht="116.25" customHeight="1" x14ac:dyDescent="0.25">
      <c r="A38" s="6" t="s">
        <v>24400</v>
      </c>
      <c r="B38" s="6">
        <v>27</v>
      </c>
      <c r="C38" s="5" t="s">
        <v>14396</v>
      </c>
      <c r="D38" s="6"/>
      <c r="E38" s="7" t="s">
        <v>14397</v>
      </c>
      <c r="F38" s="6" t="s">
        <v>334</v>
      </c>
      <c r="G38" s="6">
        <v>6</v>
      </c>
      <c r="H38" s="6">
        <v>0</v>
      </c>
      <c r="J38" s="8">
        <v>112</v>
      </c>
      <c r="L38" s="7" t="s">
        <v>34949</v>
      </c>
      <c r="P38" s="7"/>
      <c r="R38" s="7" t="s">
        <v>31831</v>
      </c>
      <c r="S38" s="6" t="s">
        <v>35956</v>
      </c>
      <c r="T38" s="6">
        <v>112</v>
      </c>
      <c r="U38" s="36">
        <f t="shared" si="0"/>
        <v>0</v>
      </c>
      <c r="W38" s="33"/>
      <c r="X38" s="33"/>
      <c r="Y38" s="33"/>
      <c r="Z38" s="33"/>
      <c r="AA38" s="33"/>
      <c r="AB38" s="33"/>
      <c r="AC38" s="33"/>
      <c r="AD38" s="33"/>
      <c r="AE38" s="33"/>
      <c r="AF38" s="33"/>
      <c r="AG38" s="33"/>
      <c r="AH38" s="33"/>
      <c r="AI38" s="33"/>
      <c r="AJ38" s="33"/>
      <c r="AK38" s="33"/>
      <c r="AL38" s="33"/>
      <c r="AM38" s="33"/>
      <c r="AN38" s="33"/>
    </row>
    <row r="39" spans="1:40" s="8" customFormat="1" ht="97.5" customHeight="1" x14ac:dyDescent="0.25">
      <c r="A39" s="6" t="s">
        <v>24400</v>
      </c>
      <c r="B39" s="6">
        <v>28</v>
      </c>
      <c r="C39" s="5" t="s">
        <v>14179</v>
      </c>
      <c r="D39" s="6"/>
      <c r="E39" s="7" t="s">
        <v>14180</v>
      </c>
      <c r="F39" s="6" t="s">
        <v>334</v>
      </c>
      <c r="G39" s="6">
        <v>5</v>
      </c>
      <c r="H39" s="6">
        <v>0</v>
      </c>
      <c r="J39" s="8">
        <v>339</v>
      </c>
      <c r="L39" s="7" t="s">
        <v>34891</v>
      </c>
      <c r="P39" s="7" t="s">
        <v>34946</v>
      </c>
      <c r="R39" s="7" t="s">
        <v>25704</v>
      </c>
      <c r="S39" s="6" t="s">
        <v>35956</v>
      </c>
      <c r="T39" s="6">
        <v>339</v>
      </c>
      <c r="U39" s="36">
        <f t="shared" si="0"/>
        <v>0</v>
      </c>
      <c r="W39" s="33"/>
      <c r="X39" s="33"/>
      <c r="Y39" s="33"/>
      <c r="Z39" s="33"/>
      <c r="AA39" s="33"/>
      <c r="AB39" s="33"/>
      <c r="AC39" s="33"/>
      <c r="AD39" s="33"/>
      <c r="AE39" s="33"/>
      <c r="AF39" s="33"/>
      <c r="AG39" s="33"/>
      <c r="AH39" s="33"/>
      <c r="AI39" s="33"/>
      <c r="AJ39" s="33"/>
      <c r="AK39" s="33"/>
      <c r="AL39" s="33"/>
      <c r="AM39" s="33"/>
      <c r="AN39" s="33"/>
    </row>
    <row r="40" spans="1:40" s="8" customFormat="1" ht="64.95" customHeight="1" x14ac:dyDescent="0.25">
      <c r="A40" s="6" t="s">
        <v>24399</v>
      </c>
      <c r="B40" s="6">
        <v>1</v>
      </c>
      <c r="C40" s="5" t="s">
        <v>15585</v>
      </c>
      <c r="D40" s="6"/>
      <c r="E40" s="7" t="s">
        <v>34885</v>
      </c>
      <c r="F40" s="6">
        <v>0</v>
      </c>
      <c r="G40" s="6"/>
      <c r="H40" s="6">
        <v>0</v>
      </c>
      <c r="J40" s="8">
        <v>0</v>
      </c>
      <c r="L40" s="7"/>
      <c r="P40" s="7" t="s">
        <v>25789</v>
      </c>
      <c r="R40" s="7">
        <v>0</v>
      </c>
      <c r="S40" s="6">
        <v>0</v>
      </c>
      <c r="T40" s="6">
        <v>0</v>
      </c>
      <c r="U40" s="36">
        <f t="shared" si="0"/>
        <v>0</v>
      </c>
      <c r="W40" s="33"/>
      <c r="X40" s="33"/>
      <c r="Y40" s="33"/>
      <c r="Z40" s="33"/>
      <c r="AA40" s="33"/>
      <c r="AB40" s="33"/>
      <c r="AC40" s="33"/>
      <c r="AD40" s="33"/>
      <c r="AE40" s="33"/>
      <c r="AF40" s="33"/>
      <c r="AG40" s="33"/>
      <c r="AH40" s="33"/>
      <c r="AI40" s="33"/>
      <c r="AJ40" s="33"/>
      <c r="AK40" s="33"/>
      <c r="AL40" s="33"/>
      <c r="AM40" s="33"/>
      <c r="AN40" s="33"/>
    </row>
    <row r="41" spans="1:40" s="8" customFormat="1" ht="177.75" customHeight="1" x14ac:dyDescent="0.25">
      <c r="A41" s="6" t="s">
        <v>24400</v>
      </c>
      <c r="B41" s="6">
        <v>29</v>
      </c>
      <c r="C41" s="5" t="s">
        <v>16434</v>
      </c>
      <c r="D41" s="6"/>
      <c r="E41" s="7" t="s">
        <v>33980</v>
      </c>
      <c r="F41" s="6" t="s">
        <v>787</v>
      </c>
      <c r="G41" s="6">
        <v>19</v>
      </c>
      <c r="H41" s="6">
        <v>0</v>
      </c>
      <c r="J41" s="8">
        <v>1310</v>
      </c>
      <c r="L41" s="7" t="s">
        <v>34951</v>
      </c>
      <c r="P41" s="7"/>
      <c r="R41" s="7" t="s">
        <v>16435</v>
      </c>
      <c r="S41" s="6" t="s">
        <v>35956</v>
      </c>
      <c r="T41" s="6">
        <v>1310</v>
      </c>
      <c r="U41" s="36">
        <f t="shared" si="0"/>
        <v>0</v>
      </c>
      <c r="W41" s="33"/>
      <c r="X41" s="33"/>
      <c r="Y41" s="33"/>
      <c r="Z41" s="33"/>
      <c r="AA41" s="33"/>
      <c r="AB41" s="33"/>
      <c r="AC41" s="33"/>
      <c r="AD41" s="33"/>
      <c r="AE41" s="33"/>
      <c r="AF41" s="33"/>
      <c r="AG41" s="33"/>
      <c r="AH41" s="33"/>
      <c r="AI41" s="33"/>
      <c r="AJ41" s="33"/>
      <c r="AK41" s="33"/>
      <c r="AL41" s="33"/>
      <c r="AM41" s="33"/>
      <c r="AN41" s="33"/>
    </row>
    <row r="42" spans="1:40" s="8" customFormat="1" ht="72.75" customHeight="1" x14ac:dyDescent="0.25">
      <c r="A42" s="6" t="s">
        <v>24400</v>
      </c>
      <c r="B42" s="6">
        <v>30</v>
      </c>
      <c r="C42" s="5" t="s">
        <v>16437</v>
      </c>
      <c r="D42" s="6"/>
      <c r="E42" s="7" t="s">
        <v>33982</v>
      </c>
      <c r="F42" s="6" t="s">
        <v>787</v>
      </c>
      <c r="G42" s="6">
        <v>19</v>
      </c>
      <c r="H42" s="6">
        <v>0</v>
      </c>
      <c r="J42" s="8">
        <v>262</v>
      </c>
      <c r="L42" s="7" t="s">
        <v>34950</v>
      </c>
      <c r="P42" s="7"/>
      <c r="R42" s="7" t="s">
        <v>15590</v>
      </c>
      <c r="S42" s="6" t="s">
        <v>35956</v>
      </c>
      <c r="T42" s="6">
        <v>262</v>
      </c>
      <c r="U42" s="36">
        <f t="shared" si="0"/>
        <v>0</v>
      </c>
      <c r="W42" s="33"/>
      <c r="X42" s="33"/>
      <c r="Y42" s="33"/>
      <c r="Z42" s="33"/>
      <c r="AA42" s="33"/>
      <c r="AB42" s="33"/>
      <c r="AC42" s="33"/>
      <c r="AD42" s="33"/>
      <c r="AE42" s="33"/>
      <c r="AF42" s="33"/>
      <c r="AG42" s="33"/>
      <c r="AH42" s="33"/>
      <c r="AI42" s="33"/>
      <c r="AJ42" s="33"/>
      <c r="AK42" s="33"/>
      <c r="AL42" s="33"/>
      <c r="AM42" s="33"/>
      <c r="AN42" s="33"/>
    </row>
    <row r="43" spans="1:40" s="8" customFormat="1" ht="61.5" customHeight="1" x14ac:dyDescent="0.25">
      <c r="A43" s="6" t="s">
        <v>24400</v>
      </c>
      <c r="B43" s="6">
        <v>31</v>
      </c>
      <c r="C43" s="5" t="s">
        <v>15949</v>
      </c>
      <c r="D43" s="6"/>
      <c r="E43" s="7" t="s">
        <v>15950</v>
      </c>
      <c r="F43" s="6" t="s">
        <v>403</v>
      </c>
      <c r="G43" s="6">
        <v>2</v>
      </c>
      <c r="H43" s="6">
        <v>0</v>
      </c>
      <c r="J43" s="8">
        <v>1370</v>
      </c>
      <c r="L43" s="7" t="s">
        <v>34887</v>
      </c>
      <c r="P43" s="7"/>
      <c r="R43" s="7" t="s">
        <v>15951</v>
      </c>
      <c r="S43" s="6" t="s">
        <v>35956</v>
      </c>
      <c r="T43" s="6">
        <v>1370</v>
      </c>
      <c r="U43" s="36">
        <f t="shared" si="0"/>
        <v>0</v>
      </c>
      <c r="W43" s="33"/>
      <c r="X43" s="33"/>
      <c r="Y43" s="33"/>
      <c r="Z43" s="33"/>
      <c r="AA43" s="33"/>
      <c r="AB43" s="33"/>
      <c r="AC43" s="33"/>
      <c r="AD43" s="33"/>
      <c r="AE43" s="33"/>
      <c r="AF43" s="33"/>
      <c r="AG43" s="33"/>
      <c r="AH43" s="33"/>
      <c r="AI43" s="33"/>
      <c r="AJ43" s="33"/>
      <c r="AK43" s="33"/>
      <c r="AL43" s="33"/>
      <c r="AM43" s="33"/>
      <c r="AN43" s="33"/>
    </row>
    <row r="44" spans="1:40" s="8" customFormat="1" ht="67.5" customHeight="1" x14ac:dyDescent="0.25">
      <c r="A44" s="6" t="s">
        <v>24400</v>
      </c>
      <c r="B44" s="6">
        <v>32</v>
      </c>
      <c r="C44" s="5" t="s">
        <v>25726</v>
      </c>
      <c r="D44" s="6"/>
      <c r="E44" s="7" t="s">
        <v>25790</v>
      </c>
      <c r="F44" s="6" t="s">
        <v>787</v>
      </c>
      <c r="G44" s="6">
        <v>4</v>
      </c>
      <c r="H44" s="6">
        <v>0</v>
      </c>
      <c r="J44" s="8">
        <v>446</v>
      </c>
      <c r="L44" s="7" t="s">
        <v>34935</v>
      </c>
      <c r="P44" s="7"/>
      <c r="R44" s="7" t="s">
        <v>25721</v>
      </c>
      <c r="S44" s="6" t="s">
        <v>35956</v>
      </c>
      <c r="T44" s="6">
        <v>446</v>
      </c>
      <c r="U44" s="36">
        <f t="shared" si="0"/>
        <v>0</v>
      </c>
      <c r="W44" s="33"/>
      <c r="X44" s="33"/>
      <c r="Y44" s="33"/>
      <c r="Z44" s="33"/>
      <c r="AA44" s="33"/>
      <c r="AB44" s="33"/>
      <c r="AC44" s="33"/>
      <c r="AD44" s="33"/>
      <c r="AE44" s="33"/>
      <c r="AF44" s="33"/>
      <c r="AG44" s="33"/>
      <c r="AH44" s="33"/>
      <c r="AI44" s="33"/>
      <c r="AJ44" s="33"/>
      <c r="AK44" s="33"/>
      <c r="AL44" s="33"/>
      <c r="AM44" s="33"/>
      <c r="AN44" s="33"/>
    </row>
    <row r="45" spans="1:40" s="8" customFormat="1" ht="91.5" customHeight="1" x14ac:dyDescent="0.25">
      <c r="A45" s="6" t="s">
        <v>24400</v>
      </c>
      <c r="B45" s="6">
        <v>33</v>
      </c>
      <c r="C45" s="5" t="s">
        <v>16126</v>
      </c>
      <c r="D45" s="6"/>
      <c r="E45" s="7" t="s">
        <v>16127</v>
      </c>
      <c r="F45" s="6" t="s">
        <v>787</v>
      </c>
      <c r="G45" s="6">
        <v>5.5</v>
      </c>
      <c r="H45" s="6">
        <v>0</v>
      </c>
      <c r="J45" s="8">
        <v>37100</v>
      </c>
      <c r="L45" s="7" t="s">
        <v>34907</v>
      </c>
      <c r="P45" s="7"/>
      <c r="R45" s="7" t="s">
        <v>25764</v>
      </c>
      <c r="S45" s="6" t="s">
        <v>35956</v>
      </c>
      <c r="T45" s="6">
        <v>37100</v>
      </c>
      <c r="U45" s="36">
        <f t="shared" si="0"/>
        <v>0</v>
      </c>
      <c r="W45" s="33"/>
      <c r="X45" s="33"/>
      <c r="Y45" s="33"/>
      <c r="Z45" s="33"/>
      <c r="AA45" s="33"/>
      <c r="AB45" s="33"/>
      <c r="AC45" s="33"/>
      <c r="AD45" s="33"/>
      <c r="AE45" s="33"/>
      <c r="AF45" s="33"/>
      <c r="AG45" s="33"/>
      <c r="AH45" s="33"/>
      <c r="AI45" s="33"/>
      <c r="AJ45" s="33"/>
      <c r="AK45" s="33"/>
      <c r="AL45" s="33"/>
      <c r="AM45" s="33"/>
      <c r="AN45" s="33"/>
    </row>
    <row r="46" spans="1:40" s="8" customFormat="1" ht="82.5" customHeight="1" x14ac:dyDescent="0.25">
      <c r="A46" s="6" t="s">
        <v>24400</v>
      </c>
      <c r="B46" s="6">
        <v>34</v>
      </c>
      <c r="C46" s="5" t="s">
        <v>16453</v>
      </c>
      <c r="D46" s="6"/>
      <c r="E46" s="7" t="s">
        <v>16454</v>
      </c>
      <c r="F46" s="6" t="s">
        <v>787</v>
      </c>
      <c r="G46" s="6">
        <v>6.9</v>
      </c>
      <c r="H46" s="6">
        <v>0</v>
      </c>
      <c r="J46" s="8">
        <v>110</v>
      </c>
      <c r="L46" s="7" t="s">
        <v>34889</v>
      </c>
      <c r="P46" s="7" t="s">
        <v>34945</v>
      </c>
      <c r="R46" s="7" t="s">
        <v>16455</v>
      </c>
      <c r="S46" s="6" t="s">
        <v>35956</v>
      </c>
      <c r="T46" s="6">
        <v>110</v>
      </c>
      <c r="U46" s="36">
        <f t="shared" si="0"/>
        <v>0</v>
      </c>
      <c r="W46" s="33"/>
      <c r="X46" s="33"/>
      <c r="Y46" s="33"/>
      <c r="Z46" s="33"/>
      <c r="AA46" s="33"/>
      <c r="AB46" s="33"/>
      <c r="AC46" s="33"/>
      <c r="AD46" s="33"/>
      <c r="AE46" s="33"/>
      <c r="AF46" s="33"/>
      <c r="AG46" s="33"/>
      <c r="AH46" s="33"/>
      <c r="AI46" s="33"/>
      <c r="AJ46" s="33"/>
      <c r="AK46" s="33"/>
      <c r="AL46" s="33"/>
      <c r="AM46" s="33"/>
      <c r="AN46" s="33"/>
    </row>
    <row r="47" spans="1:40" s="8" customFormat="1" ht="146.25" customHeight="1" x14ac:dyDescent="0.25">
      <c r="A47" s="6" t="s">
        <v>24400</v>
      </c>
      <c r="B47" s="6">
        <v>35</v>
      </c>
      <c r="C47" s="5" t="s">
        <v>17593</v>
      </c>
      <c r="D47" s="6"/>
      <c r="E47" s="7" t="s">
        <v>17594</v>
      </c>
      <c r="F47" s="6" t="s">
        <v>256</v>
      </c>
      <c r="G47" s="6">
        <v>7</v>
      </c>
      <c r="H47" s="6">
        <v>0</v>
      </c>
      <c r="J47" s="8">
        <v>2280</v>
      </c>
      <c r="L47" s="7" t="s">
        <v>34904</v>
      </c>
      <c r="P47" s="7" t="s">
        <v>34943</v>
      </c>
      <c r="R47" s="7" t="s">
        <v>25779</v>
      </c>
      <c r="S47" s="6" t="s">
        <v>35956</v>
      </c>
      <c r="T47" s="6">
        <v>2280</v>
      </c>
      <c r="U47" s="36">
        <f t="shared" si="0"/>
        <v>0</v>
      </c>
      <c r="W47" s="33"/>
      <c r="X47" s="33"/>
      <c r="Y47" s="33"/>
      <c r="Z47" s="33"/>
      <c r="AA47" s="33"/>
      <c r="AB47" s="33"/>
      <c r="AC47" s="33"/>
      <c r="AD47" s="33"/>
      <c r="AE47" s="33"/>
      <c r="AF47" s="33"/>
      <c r="AG47" s="33"/>
      <c r="AH47" s="33"/>
      <c r="AI47" s="33"/>
      <c r="AJ47" s="33"/>
      <c r="AK47" s="33"/>
      <c r="AL47" s="33"/>
      <c r="AM47" s="33"/>
      <c r="AN47" s="33"/>
    </row>
    <row r="48" spans="1:40" s="8" customFormat="1" ht="135.75" customHeight="1" x14ac:dyDescent="0.25">
      <c r="A48" s="6" t="s">
        <v>24400</v>
      </c>
      <c r="B48" s="6">
        <v>36</v>
      </c>
      <c r="C48" s="5" t="s">
        <v>17649</v>
      </c>
      <c r="D48" s="6"/>
      <c r="E48" s="7" t="s">
        <v>17855</v>
      </c>
      <c r="F48" s="6" t="s">
        <v>256</v>
      </c>
      <c r="G48" s="6">
        <v>2.5</v>
      </c>
      <c r="H48" s="6">
        <v>0</v>
      </c>
      <c r="J48" s="8">
        <v>7290</v>
      </c>
      <c r="L48" s="7" t="s">
        <v>34890</v>
      </c>
      <c r="P48" s="7" t="s">
        <v>34942</v>
      </c>
      <c r="R48" s="7" t="s">
        <v>25779</v>
      </c>
      <c r="S48" s="6" t="s">
        <v>35956</v>
      </c>
      <c r="T48" s="6">
        <v>7290</v>
      </c>
      <c r="U48" s="36">
        <f t="shared" si="0"/>
        <v>0</v>
      </c>
      <c r="W48" s="33"/>
      <c r="X48" s="33"/>
      <c r="Y48" s="33"/>
      <c r="Z48" s="33"/>
      <c r="AA48" s="33"/>
      <c r="AB48" s="33"/>
      <c r="AC48" s="33"/>
      <c r="AD48" s="33"/>
      <c r="AE48" s="33"/>
      <c r="AF48" s="33"/>
      <c r="AG48" s="33"/>
      <c r="AH48" s="33"/>
      <c r="AI48" s="33"/>
      <c r="AJ48" s="33"/>
      <c r="AK48" s="33"/>
      <c r="AL48" s="33"/>
      <c r="AM48" s="33"/>
      <c r="AN48" s="33"/>
    </row>
    <row r="49" spans="1:40" s="8" customFormat="1" ht="151.5" customHeight="1" x14ac:dyDescent="0.25">
      <c r="A49" s="6" t="s">
        <v>24400</v>
      </c>
      <c r="B49" s="6">
        <v>37</v>
      </c>
      <c r="C49" s="5" t="s">
        <v>17397</v>
      </c>
      <c r="D49" s="6"/>
      <c r="E49" s="7" t="s">
        <v>17398</v>
      </c>
      <c r="F49" s="6" t="s">
        <v>787</v>
      </c>
      <c r="G49" s="6">
        <v>3</v>
      </c>
      <c r="H49" s="6">
        <v>0</v>
      </c>
      <c r="J49" s="8">
        <v>123</v>
      </c>
      <c r="L49" s="7" t="s">
        <v>34947</v>
      </c>
      <c r="P49" s="7"/>
      <c r="R49" s="7" t="s">
        <v>31857</v>
      </c>
      <c r="S49" s="6" t="s">
        <v>35956</v>
      </c>
      <c r="T49" s="6">
        <v>123</v>
      </c>
      <c r="U49" s="36">
        <f t="shared" si="0"/>
        <v>0</v>
      </c>
      <c r="W49" s="33"/>
      <c r="X49" s="33"/>
      <c r="Y49" s="33"/>
      <c r="Z49" s="33"/>
      <c r="AA49" s="33"/>
      <c r="AB49" s="33"/>
      <c r="AC49" s="33"/>
      <c r="AD49" s="33"/>
      <c r="AE49" s="33"/>
      <c r="AF49" s="33"/>
      <c r="AG49" s="33"/>
      <c r="AH49" s="33"/>
      <c r="AI49" s="33"/>
      <c r="AJ49" s="33"/>
      <c r="AK49" s="33"/>
      <c r="AL49" s="33"/>
      <c r="AM49" s="33"/>
      <c r="AN49" s="33"/>
    </row>
    <row r="50" spans="1:40" s="8" customFormat="1" ht="64.95" customHeight="1" x14ac:dyDescent="0.25">
      <c r="A50" s="6"/>
      <c r="B50" s="6"/>
      <c r="C50" s="5"/>
      <c r="D50" s="6"/>
      <c r="E50" s="7"/>
      <c r="F50" s="6"/>
      <c r="G50" s="6"/>
      <c r="H50" s="6"/>
      <c r="L50" s="7"/>
      <c r="P50" s="7"/>
      <c r="R50" s="7"/>
      <c r="S50" s="6"/>
      <c r="T50" s="6"/>
      <c r="U50" s="37"/>
    </row>
    <row r="51" spans="1:40" s="8" customFormat="1" ht="64.95" customHeight="1" x14ac:dyDescent="0.25">
      <c r="A51" s="6"/>
      <c r="B51" s="6"/>
      <c r="C51" s="5"/>
      <c r="D51" s="6"/>
      <c r="E51" s="7"/>
      <c r="F51" s="6"/>
      <c r="G51" s="6"/>
      <c r="H51" s="6"/>
      <c r="L51" s="7"/>
      <c r="P51" s="7"/>
      <c r="R51" s="7"/>
      <c r="S51" s="6"/>
      <c r="T51" s="6"/>
      <c r="U51" s="37"/>
    </row>
    <row r="52" spans="1:40" s="8" customFormat="1" ht="64.95" customHeight="1" x14ac:dyDescent="0.25">
      <c r="A52" s="6"/>
      <c r="B52" s="6"/>
      <c r="C52" s="5"/>
      <c r="D52" s="6"/>
      <c r="E52" s="7"/>
      <c r="F52" s="6"/>
      <c r="G52" s="6"/>
      <c r="H52" s="6"/>
      <c r="L52" s="7"/>
      <c r="P52" s="7"/>
      <c r="R52" s="7"/>
      <c r="S52" s="6"/>
      <c r="T52" s="6"/>
      <c r="U52" s="37"/>
    </row>
    <row r="53" spans="1:40" s="8" customFormat="1" ht="64.95" customHeight="1" x14ac:dyDescent="0.25">
      <c r="A53" s="6"/>
      <c r="B53" s="6"/>
      <c r="C53" s="5"/>
      <c r="D53" s="6"/>
      <c r="E53" s="7"/>
      <c r="F53" s="6"/>
      <c r="G53" s="6"/>
      <c r="H53" s="6"/>
      <c r="L53" s="7"/>
      <c r="P53" s="7"/>
      <c r="R53" s="7"/>
      <c r="S53" s="6"/>
      <c r="T53" s="6"/>
      <c r="U53" s="37"/>
    </row>
    <row r="54" spans="1:40" s="8" customFormat="1" ht="64.95" customHeight="1" x14ac:dyDescent="0.25">
      <c r="A54" s="6"/>
      <c r="B54" s="6"/>
      <c r="C54" s="5"/>
      <c r="D54" s="6"/>
      <c r="E54" s="7"/>
      <c r="F54" s="6"/>
      <c r="G54" s="6"/>
      <c r="H54" s="6"/>
      <c r="L54" s="7"/>
      <c r="P54" s="7"/>
      <c r="R54" s="7"/>
      <c r="S54" s="6"/>
      <c r="T54" s="6"/>
      <c r="U54" s="37"/>
    </row>
    <row r="55" spans="1:40" s="8" customFormat="1" ht="64.95" customHeight="1" x14ac:dyDescent="0.25">
      <c r="A55" s="6"/>
      <c r="B55" s="6"/>
      <c r="C55" s="5"/>
      <c r="D55" s="6"/>
      <c r="E55" s="7"/>
      <c r="F55" s="6"/>
      <c r="G55" s="6"/>
      <c r="H55" s="6"/>
      <c r="L55" s="7"/>
      <c r="P55" s="7"/>
      <c r="R55" s="7"/>
      <c r="S55" s="6"/>
      <c r="T55" s="6"/>
      <c r="U55" s="37"/>
    </row>
    <row r="56" spans="1:40" s="8" customFormat="1" ht="64.95" customHeight="1" x14ac:dyDescent="0.25">
      <c r="A56" s="6"/>
      <c r="B56" s="6"/>
      <c r="C56" s="5"/>
      <c r="D56" s="6"/>
      <c r="E56" s="7"/>
      <c r="F56" s="6"/>
      <c r="G56" s="6"/>
      <c r="H56" s="6"/>
      <c r="L56" s="7"/>
      <c r="P56" s="7"/>
      <c r="R56" s="7"/>
      <c r="S56" s="6"/>
      <c r="T56" s="6"/>
      <c r="U56" s="37"/>
    </row>
    <row r="57" spans="1:40" s="8" customFormat="1" ht="64.95" customHeight="1" x14ac:dyDescent="0.25">
      <c r="A57" s="6"/>
      <c r="B57" s="6"/>
      <c r="C57" s="5"/>
      <c r="D57" s="6"/>
      <c r="E57" s="7"/>
      <c r="F57" s="6"/>
      <c r="G57" s="6"/>
      <c r="H57" s="6"/>
      <c r="L57" s="7"/>
      <c r="P57" s="7"/>
      <c r="R57" s="7"/>
      <c r="S57" s="6"/>
      <c r="T57" s="6"/>
      <c r="U57" s="37"/>
    </row>
    <row r="58" spans="1:40" s="8" customFormat="1" ht="64.95" customHeight="1" x14ac:dyDescent="0.25">
      <c r="A58" s="6"/>
      <c r="B58" s="6"/>
      <c r="C58" s="5"/>
      <c r="D58" s="6"/>
      <c r="E58" s="7"/>
      <c r="F58" s="6"/>
      <c r="G58" s="6"/>
      <c r="H58" s="6"/>
      <c r="L58" s="7"/>
      <c r="P58" s="7"/>
      <c r="R58" s="7"/>
      <c r="S58" s="6"/>
      <c r="T58" s="6"/>
      <c r="U58" s="37"/>
    </row>
    <row r="59" spans="1:40" s="8" customFormat="1" ht="64.95" customHeight="1" x14ac:dyDescent="0.25">
      <c r="A59" s="6"/>
      <c r="B59" s="6"/>
      <c r="C59" s="5"/>
      <c r="D59" s="6"/>
      <c r="E59" s="7"/>
      <c r="F59" s="6"/>
      <c r="G59" s="6"/>
      <c r="H59" s="6"/>
      <c r="L59" s="7"/>
      <c r="P59" s="7"/>
      <c r="R59" s="7"/>
      <c r="S59" s="6"/>
      <c r="T59" s="6"/>
      <c r="U59" s="37"/>
    </row>
    <row r="60" spans="1:40" s="8" customFormat="1" ht="64.95" customHeight="1" x14ac:dyDescent="0.25">
      <c r="A60" s="6"/>
      <c r="B60" s="6"/>
      <c r="C60" s="5"/>
      <c r="D60" s="6"/>
      <c r="E60" s="7"/>
      <c r="F60" s="6"/>
      <c r="G60" s="6"/>
      <c r="H60" s="6"/>
      <c r="L60" s="7"/>
      <c r="P60" s="7"/>
      <c r="R60" s="7"/>
      <c r="S60" s="6"/>
      <c r="T60" s="6"/>
      <c r="U60" s="37"/>
    </row>
    <row r="61" spans="1:40" s="8" customFormat="1" ht="64.95" customHeight="1" x14ac:dyDescent="0.25">
      <c r="A61" s="6"/>
      <c r="B61" s="6"/>
      <c r="C61" s="5"/>
      <c r="D61" s="6"/>
      <c r="E61" s="7"/>
      <c r="F61" s="6"/>
      <c r="G61" s="6"/>
      <c r="H61" s="6"/>
      <c r="L61" s="7"/>
      <c r="P61" s="7"/>
      <c r="R61" s="7"/>
      <c r="S61" s="6"/>
      <c r="T61" s="6"/>
      <c r="U61" s="37"/>
    </row>
    <row r="62" spans="1:40" s="8" customFormat="1" ht="64.95" customHeight="1" x14ac:dyDescent="0.25">
      <c r="A62" s="6"/>
      <c r="B62" s="6"/>
      <c r="C62" s="5"/>
      <c r="D62" s="6"/>
      <c r="E62" s="7"/>
      <c r="F62" s="6"/>
      <c r="G62" s="6"/>
      <c r="H62" s="6"/>
      <c r="L62" s="7"/>
      <c r="P62" s="7"/>
      <c r="R62" s="7"/>
      <c r="S62" s="6"/>
      <c r="T62" s="6"/>
      <c r="U62" s="37"/>
    </row>
    <row r="63" spans="1:40" s="8" customFormat="1" ht="64.95" customHeight="1" x14ac:dyDescent="0.25">
      <c r="A63" s="6"/>
      <c r="B63" s="6"/>
      <c r="C63" s="5"/>
      <c r="D63" s="6"/>
      <c r="E63" s="7"/>
      <c r="F63" s="6"/>
      <c r="G63" s="6"/>
      <c r="H63" s="6"/>
      <c r="L63" s="7"/>
      <c r="P63" s="7"/>
      <c r="R63" s="7"/>
      <c r="S63" s="6"/>
      <c r="T63" s="6"/>
      <c r="U63" s="37"/>
    </row>
    <row r="64" spans="1:40" s="8" customFormat="1" ht="64.95" customHeight="1" x14ac:dyDescent="0.25">
      <c r="A64" s="6"/>
      <c r="B64" s="6"/>
      <c r="C64" s="5"/>
      <c r="D64" s="6"/>
      <c r="E64" s="7"/>
      <c r="F64" s="6"/>
      <c r="G64" s="6"/>
      <c r="H64" s="6"/>
      <c r="L64" s="7"/>
      <c r="P64" s="7"/>
      <c r="R64" s="7"/>
      <c r="S64" s="6"/>
      <c r="T64" s="6"/>
      <c r="U64" s="37"/>
    </row>
    <row r="65" spans="1:21" s="8" customFormat="1" ht="64.95" customHeight="1" x14ac:dyDescent="0.25">
      <c r="A65" s="6"/>
      <c r="B65" s="6"/>
      <c r="C65" s="5"/>
      <c r="D65" s="6"/>
      <c r="E65" s="7"/>
      <c r="F65" s="6"/>
      <c r="G65" s="6"/>
      <c r="H65" s="6"/>
      <c r="L65" s="7"/>
      <c r="P65" s="7"/>
      <c r="R65" s="7"/>
      <c r="S65" s="6"/>
      <c r="T65" s="6"/>
      <c r="U65" s="37"/>
    </row>
    <row r="66" spans="1:21" s="8" customFormat="1" ht="64.95" customHeight="1" x14ac:dyDescent="0.25">
      <c r="A66" s="6"/>
      <c r="B66" s="6"/>
      <c r="C66" s="5"/>
      <c r="D66" s="6"/>
      <c r="E66" s="7"/>
      <c r="F66" s="6"/>
      <c r="G66" s="6"/>
      <c r="H66" s="6"/>
      <c r="L66" s="7"/>
      <c r="P66" s="7"/>
      <c r="R66" s="7"/>
      <c r="S66" s="6"/>
      <c r="T66" s="6"/>
      <c r="U66" s="37"/>
    </row>
    <row r="67" spans="1:21" s="8" customFormat="1" ht="64.95" customHeight="1" x14ac:dyDescent="0.25">
      <c r="A67" s="6"/>
      <c r="B67" s="6"/>
      <c r="C67" s="5"/>
      <c r="D67" s="6"/>
      <c r="E67" s="7"/>
      <c r="F67" s="6"/>
      <c r="G67" s="6"/>
      <c r="H67" s="6"/>
      <c r="L67" s="7"/>
      <c r="P67" s="7"/>
      <c r="R67" s="7"/>
      <c r="S67" s="6"/>
      <c r="T67" s="6"/>
      <c r="U67" s="37"/>
    </row>
    <row r="68" spans="1:21" s="8" customFormat="1" ht="64.95" customHeight="1" x14ac:dyDescent="0.25">
      <c r="A68" s="6"/>
      <c r="B68" s="6"/>
      <c r="C68" s="5"/>
      <c r="D68" s="6"/>
      <c r="E68" s="7"/>
      <c r="F68" s="6"/>
      <c r="G68" s="6"/>
      <c r="H68" s="6"/>
      <c r="L68" s="7"/>
      <c r="P68" s="7"/>
      <c r="R68" s="7"/>
      <c r="S68" s="6"/>
      <c r="T68" s="6"/>
      <c r="U68" s="37"/>
    </row>
    <row r="69" spans="1:21" s="8" customFormat="1" ht="64.95" customHeight="1" x14ac:dyDescent="0.25">
      <c r="A69" s="6"/>
      <c r="B69" s="6"/>
      <c r="C69" s="5"/>
      <c r="D69" s="6"/>
      <c r="E69" s="7"/>
      <c r="F69" s="6"/>
      <c r="G69" s="6"/>
      <c r="H69" s="6"/>
      <c r="L69" s="7"/>
      <c r="P69" s="7"/>
      <c r="R69" s="7"/>
      <c r="S69" s="6"/>
      <c r="T69" s="6"/>
      <c r="U69" s="37"/>
    </row>
    <row r="70" spans="1:21" s="8" customFormat="1" ht="64.95" customHeight="1" x14ac:dyDescent="0.25">
      <c r="A70" s="6"/>
      <c r="B70" s="6"/>
      <c r="C70" s="5"/>
      <c r="D70" s="6"/>
      <c r="E70" s="7"/>
      <c r="F70" s="6"/>
      <c r="G70" s="6"/>
      <c r="H70" s="6"/>
      <c r="L70" s="7"/>
      <c r="P70" s="7"/>
      <c r="R70" s="7"/>
      <c r="S70" s="6"/>
      <c r="T70" s="6"/>
      <c r="U70" s="37"/>
    </row>
    <row r="71" spans="1:21" s="8" customFormat="1" ht="64.95" customHeight="1" x14ac:dyDescent="0.25">
      <c r="A71" s="6"/>
      <c r="B71" s="6"/>
      <c r="C71" s="5"/>
      <c r="D71" s="6"/>
      <c r="E71" s="7"/>
      <c r="F71" s="6"/>
      <c r="G71" s="6"/>
      <c r="H71" s="6"/>
      <c r="L71" s="7"/>
      <c r="P71" s="7"/>
      <c r="R71" s="7"/>
      <c r="S71" s="6"/>
      <c r="T71" s="6"/>
      <c r="U71" s="37"/>
    </row>
    <row r="72" spans="1:21" s="8" customFormat="1" ht="64.95" customHeight="1" x14ac:dyDescent="0.25">
      <c r="A72" s="6"/>
      <c r="B72" s="6"/>
      <c r="C72" s="5"/>
      <c r="D72" s="6"/>
      <c r="E72" s="7"/>
      <c r="F72" s="6"/>
      <c r="G72" s="6"/>
      <c r="H72" s="6"/>
      <c r="L72" s="7"/>
      <c r="P72" s="7"/>
      <c r="R72" s="7"/>
      <c r="S72" s="6"/>
      <c r="T72" s="6"/>
      <c r="U72" s="37"/>
    </row>
    <row r="73" spans="1:21" s="8" customFormat="1" ht="64.95" customHeight="1" x14ac:dyDescent="0.25">
      <c r="A73" s="6"/>
      <c r="B73" s="6"/>
      <c r="C73" s="5"/>
      <c r="D73" s="6"/>
      <c r="E73" s="7"/>
      <c r="F73" s="6"/>
      <c r="G73" s="6"/>
      <c r="H73" s="6"/>
      <c r="L73" s="7"/>
      <c r="P73" s="7"/>
      <c r="R73" s="7"/>
      <c r="S73" s="6"/>
      <c r="T73" s="6"/>
      <c r="U73" s="37"/>
    </row>
    <row r="74" spans="1:21" s="8" customFormat="1" ht="64.95" customHeight="1" x14ac:dyDescent="0.25">
      <c r="A74" s="6"/>
      <c r="B74" s="6"/>
      <c r="C74" s="5"/>
      <c r="D74" s="6"/>
      <c r="E74" s="7"/>
      <c r="F74" s="6"/>
      <c r="G74" s="6"/>
      <c r="H74" s="6"/>
      <c r="L74" s="7"/>
      <c r="P74" s="7"/>
      <c r="R74" s="7"/>
      <c r="S74" s="6"/>
      <c r="T74" s="6"/>
      <c r="U74" s="37"/>
    </row>
    <row r="75" spans="1:21" s="8" customFormat="1" ht="64.95" customHeight="1" x14ac:dyDescent="0.25">
      <c r="A75" s="6"/>
      <c r="B75" s="6"/>
      <c r="C75" s="5"/>
      <c r="D75" s="6"/>
      <c r="E75" s="7"/>
      <c r="F75" s="6"/>
      <c r="G75" s="6"/>
      <c r="H75" s="6"/>
      <c r="L75" s="7"/>
      <c r="P75" s="7"/>
      <c r="R75" s="7"/>
      <c r="S75" s="6"/>
      <c r="T75" s="6"/>
      <c r="U75" s="37"/>
    </row>
    <row r="76" spans="1:21" s="8" customFormat="1" ht="64.95" customHeight="1" x14ac:dyDescent="0.25">
      <c r="A76" s="6"/>
      <c r="B76" s="6"/>
      <c r="C76" s="5"/>
      <c r="D76" s="6"/>
      <c r="E76" s="7"/>
      <c r="F76" s="6"/>
      <c r="G76" s="6"/>
      <c r="H76" s="6"/>
      <c r="L76" s="7"/>
      <c r="P76" s="7"/>
      <c r="R76" s="7"/>
      <c r="S76" s="6"/>
      <c r="T76" s="6"/>
      <c r="U76" s="37"/>
    </row>
    <row r="77" spans="1:21" s="8" customFormat="1" ht="64.95" customHeight="1" x14ac:dyDescent="0.25">
      <c r="A77" s="6"/>
      <c r="B77" s="6"/>
      <c r="C77" s="5"/>
      <c r="D77" s="6"/>
      <c r="E77" s="7"/>
      <c r="F77" s="6"/>
      <c r="G77" s="6"/>
      <c r="H77" s="6"/>
      <c r="L77" s="7"/>
      <c r="P77" s="7"/>
      <c r="R77" s="7"/>
      <c r="S77" s="6"/>
      <c r="T77" s="6"/>
      <c r="U77" s="37"/>
    </row>
    <row r="78" spans="1:21" s="8" customFormat="1" ht="64.95" customHeight="1" x14ac:dyDescent="0.25">
      <c r="A78" s="6"/>
      <c r="B78" s="6"/>
      <c r="C78" s="5"/>
      <c r="D78" s="6"/>
      <c r="E78" s="7"/>
      <c r="F78" s="6"/>
      <c r="G78" s="6"/>
      <c r="H78" s="6"/>
      <c r="L78" s="7"/>
      <c r="P78" s="7"/>
      <c r="R78" s="7"/>
      <c r="S78" s="6"/>
      <c r="T78" s="6"/>
      <c r="U78" s="37"/>
    </row>
    <row r="79" spans="1:21" s="8" customFormat="1" ht="64.95" customHeight="1" x14ac:dyDescent="0.25">
      <c r="A79" s="6"/>
      <c r="B79" s="6"/>
      <c r="C79" s="5"/>
      <c r="D79" s="6"/>
      <c r="E79" s="7"/>
      <c r="F79" s="6"/>
      <c r="G79" s="6"/>
      <c r="H79" s="6"/>
      <c r="L79" s="7"/>
      <c r="P79" s="7"/>
      <c r="R79" s="7"/>
      <c r="S79" s="6"/>
      <c r="T79" s="6"/>
      <c r="U79" s="37"/>
    </row>
    <row r="80" spans="1:21" s="8" customFormat="1" ht="64.95" customHeight="1" x14ac:dyDescent="0.25">
      <c r="A80" s="6"/>
      <c r="B80" s="6"/>
      <c r="C80" s="5"/>
      <c r="D80" s="6"/>
      <c r="E80" s="7"/>
      <c r="F80" s="6"/>
      <c r="G80" s="6"/>
      <c r="H80" s="6"/>
      <c r="L80" s="7"/>
      <c r="P80" s="7"/>
      <c r="R80" s="7"/>
      <c r="S80" s="6"/>
      <c r="T80" s="6"/>
      <c r="U80" s="37"/>
    </row>
    <row r="81" spans="1:21" s="8" customFormat="1" ht="64.95" customHeight="1" x14ac:dyDescent="0.25">
      <c r="A81" s="6"/>
      <c r="B81" s="6"/>
      <c r="C81" s="5"/>
      <c r="D81" s="6"/>
      <c r="E81" s="7"/>
      <c r="F81" s="6"/>
      <c r="G81" s="6"/>
      <c r="H81" s="6"/>
      <c r="L81" s="7"/>
      <c r="P81" s="7"/>
      <c r="R81" s="7"/>
      <c r="S81" s="6"/>
      <c r="T81" s="6"/>
      <c r="U81" s="37"/>
    </row>
    <row r="82" spans="1:21" s="8" customFormat="1" ht="64.95" customHeight="1" x14ac:dyDescent="0.25">
      <c r="A82" s="6"/>
      <c r="B82" s="6"/>
      <c r="C82" s="5"/>
      <c r="D82" s="6"/>
      <c r="E82" s="7"/>
      <c r="F82" s="6"/>
      <c r="G82" s="6"/>
      <c r="H82" s="6"/>
      <c r="L82" s="7"/>
      <c r="P82" s="7"/>
      <c r="R82" s="7"/>
      <c r="S82" s="6"/>
      <c r="T82" s="6"/>
      <c r="U82" s="37"/>
    </row>
    <row r="83" spans="1:21" s="8" customFormat="1" ht="64.95" customHeight="1" x14ac:dyDescent="0.25">
      <c r="A83" s="6"/>
      <c r="B83" s="6"/>
      <c r="C83" s="5"/>
      <c r="D83" s="6"/>
      <c r="E83" s="7"/>
      <c r="F83" s="6"/>
      <c r="G83" s="6"/>
      <c r="H83" s="6"/>
      <c r="L83" s="7"/>
      <c r="P83" s="7"/>
      <c r="R83" s="7"/>
      <c r="S83" s="6"/>
      <c r="T83" s="6"/>
      <c r="U83" s="37"/>
    </row>
    <row r="84" spans="1:21" s="8" customFormat="1" ht="64.95" customHeight="1" x14ac:dyDescent="0.25">
      <c r="A84" s="6"/>
      <c r="B84" s="6"/>
      <c r="C84" s="5"/>
      <c r="D84" s="6"/>
      <c r="E84" s="7"/>
      <c r="F84" s="6"/>
      <c r="G84" s="6"/>
      <c r="H84" s="6"/>
      <c r="L84" s="7"/>
      <c r="P84" s="7"/>
      <c r="R84" s="7"/>
      <c r="S84" s="6"/>
      <c r="T84" s="6"/>
      <c r="U84" s="37"/>
    </row>
    <row r="85" spans="1:21" s="8" customFormat="1" ht="64.95" customHeight="1" x14ac:dyDescent="0.25">
      <c r="A85" s="6"/>
      <c r="B85" s="6"/>
      <c r="C85" s="5"/>
      <c r="D85" s="6"/>
      <c r="E85" s="7"/>
      <c r="F85" s="6"/>
      <c r="G85" s="6"/>
      <c r="H85" s="6"/>
      <c r="L85" s="7"/>
      <c r="P85" s="7"/>
      <c r="R85" s="7"/>
      <c r="S85" s="6"/>
      <c r="T85" s="6"/>
      <c r="U85" s="37"/>
    </row>
    <row r="86" spans="1:21" s="8" customFormat="1" ht="64.95" customHeight="1" x14ac:dyDescent="0.25">
      <c r="A86" s="6"/>
      <c r="B86" s="6"/>
      <c r="C86" s="5"/>
      <c r="D86" s="6"/>
      <c r="E86" s="7"/>
      <c r="F86" s="6"/>
      <c r="G86" s="6"/>
      <c r="H86" s="6"/>
      <c r="L86" s="7"/>
      <c r="P86" s="7"/>
      <c r="R86" s="7"/>
      <c r="S86" s="6"/>
      <c r="T86" s="6"/>
      <c r="U86" s="37"/>
    </row>
    <row r="87" spans="1:21" s="8" customFormat="1" ht="64.95" customHeight="1" x14ac:dyDescent="0.25">
      <c r="A87" s="6"/>
      <c r="B87" s="6"/>
      <c r="C87" s="5"/>
      <c r="D87" s="6"/>
      <c r="E87" s="7"/>
      <c r="F87" s="6"/>
      <c r="G87" s="6"/>
      <c r="H87" s="6"/>
      <c r="L87" s="7"/>
      <c r="P87" s="7"/>
      <c r="R87" s="7"/>
      <c r="S87" s="6"/>
      <c r="T87" s="6"/>
      <c r="U87" s="37"/>
    </row>
    <row r="88" spans="1:21" s="8" customFormat="1" ht="64.95" customHeight="1" x14ac:dyDescent="0.25">
      <c r="A88" s="6"/>
      <c r="B88" s="6"/>
      <c r="C88" s="5"/>
      <c r="D88" s="6"/>
      <c r="E88" s="7"/>
      <c r="F88" s="6"/>
      <c r="G88" s="6"/>
      <c r="H88" s="6"/>
      <c r="L88" s="7"/>
      <c r="P88" s="7"/>
      <c r="R88" s="7"/>
      <c r="S88" s="6"/>
      <c r="T88" s="6"/>
      <c r="U88" s="37"/>
    </row>
    <row r="89" spans="1:21" s="8" customFormat="1" ht="64.95" customHeight="1" x14ac:dyDescent="0.25">
      <c r="A89" s="6"/>
      <c r="B89" s="6"/>
      <c r="C89" s="5"/>
      <c r="D89" s="6"/>
      <c r="E89" s="7"/>
      <c r="F89" s="6"/>
      <c r="G89" s="6"/>
      <c r="H89" s="6"/>
      <c r="L89" s="7"/>
      <c r="P89" s="7"/>
      <c r="R89" s="7"/>
      <c r="S89" s="6"/>
      <c r="T89" s="6"/>
      <c r="U89" s="37"/>
    </row>
    <row r="90" spans="1:21" s="8" customFormat="1" ht="64.95" customHeight="1" x14ac:dyDescent="0.25">
      <c r="A90" s="6"/>
      <c r="B90" s="6"/>
      <c r="C90" s="5"/>
      <c r="D90" s="6"/>
      <c r="E90" s="7"/>
      <c r="F90" s="6"/>
      <c r="G90" s="6"/>
      <c r="H90" s="6"/>
      <c r="L90" s="7"/>
      <c r="P90" s="7"/>
      <c r="R90" s="7"/>
      <c r="S90" s="6"/>
      <c r="T90" s="6"/>
      <c r="U90" s="37"/>
    </row>
    <row r="91" spans="1:21" s="8" customFormat="1" ht="64.95" customHeight="1" x14ac:dyDescent="0.25">
      <c r="A91" s="6"/>
      <c r="B91" s="6"/>
      <c r="C91" s="5"/>
      <c r="D91" s="6"/>
      <c r="E91" s="7"/>
      <c r="F91" s="6"/>
      <c r="G91" s="6"/>
      <c r="H91" s="6"/>
      <c r="L91" s="7"/>
      <c r="P91" s="7"/>
      <c r="R91" s="7"/>
      <c r="S91" s="6"/>
      <c r="T91" s="6"/>
      <c r="U91" s="37"/>
    </row>
    <row r="92" spans="1:21" s="8" customFormat="1" ht="64.95" customHeight="1" x14ac:dyDescent="0.25">
      <c r="A92" s="6"/>
      <c r="B92" s="6"/>
      <c r="C92" s="5"/>
      <c r="D92" s="6"/>
      <c r="E92" s="7"/>
      <c r="F92" s="6"/>
      <c r="G92" s="6"/>
      <c r="H92" s="6"/>
      <c r="L92" s="7"/>
      <c r="P92" s="7"/>
      <c r="R92" s="7"/>
      <c r="S92" s="6"/>
      <c r="T92" s="6"/>
      <c r="U92" s="37"/>
    </row>
    <row r="93" spans="1:21" s="8" customFormat="1" ht="64.95" customHeight="1" x14ac:dyDescent="0.25">
      <c r="A93" s="6"/>
      <c r="B93" s="6"/>
      <c r="C93" s="5"/>
      <c r="D93" s="6"/>
      <c r="E93" s="7"/>
      <c r="F93" s="6"/>
      <c r="G93" s="6"/>
      <c r="H93" s="6"/>
      <c r="L93" s="7"/>
      <c r="P93" s="7"/>
      <c r="R93" s="7"/>
      <c r="S93" s="6"/>
      <c r="T93" s="6"/>
      <c r="U93" s="37"/>
    </row>
    <row r="94" spans="1:21" s="8" customFormat="1" ht="64.95" customHeight="1" x14ac:dyDescent="0.25">
      <c r="A94" s="6"/>
      <c r="B94" s="6"/>
      <c r="C94" s="5"/>
      <c r="D94" s="6"/>
      <c r="E94" s="7"/>
      <c r="F94" s="6"/>
      <c r="G94" s="6"/>
      <c r="H94" s="6"/>
      <c r="L94" s="7"/>
      <c r="P94" s="7"/>
      <c r="R94" s="7"/>
      <c r="S94" s="6"/>
      <c r="T94" s="6"/>
      <c r="U94" s="37"/>
    </row>
    <row r="95" spans="1:21" s="8" customFormat="1" ht="64.95" customHeight="1" x14ac:dyDescent="0.25">
      <c r="A95" s="6"/>
      <c r="B95" s="6"/>
      <c r="C95" s="5"/>
      <c r="D95" s="6"/>
      <c r="E95" s="7"/>
      <c r="F95" s="6"/>
      <c r="G95" s="6"/>
      <c r="H95" s="6"/>
      <c r="L95" s="7"/>
      <c r="P95" s="7"/>
      <c r="R95" s="7"/>
      <c r="S95" s="6"/>
      <c r="T95" s="6"/>
      <c r="U95" s="37"/>
    </row>
    <row r="96" spans="1:21" s="8" customFormat="1" ht="64.95" customHeight="1" x14ac:dyDescent="0.25">
      <c r="A96" s="6"/>
      <c r="B96" s="6"/>
      <c r="C96" s="5"/>
      <c r="D96" s="6"/>
      <c r="E96" s="7"/>
      <c r="F96" s="6"/>
      <c r="G96" s="6"/>
      <c r="H96" s="6"/>
      <c r="L96" s="7"/>
      <c r="P96" s="7"/>
      <c r="R96" s="7"/>
      <c r="S96" s="6"/>
      <c r="T96" s="6"/>
      <c r="U96" s="37"/>
    </row>
    <row r="97" spans="1:21" s="8" customFormat="1" ht="64.95" customHeight="1" x14ac:dyDescent="0.25">
      <c r="A97" s="6"/>
      <c r="B97" s="6"/>
      <c r="C97" s="5"/>
      <c r="D97" s="6"/>
      <c r="E97" s="7"/>
      <c r="F97" s="6"/>
      <c r="G97" s="6"/>
      <c r="H97" s="6"/>
      <c r="L97" s="7"/>
      <c r="P97" s="7"/>
      <c r="R97" s="7"/>
      <c r="S97" s="6"/>
      <c r="T97" s="6"/>
      <c r="U97" s="37"/>
    </row>
    <row r="98" spans="1:21" s="8" customFormat="1" ht="64.95" customHeight="1" x14ac:dyDescent="0.25">
      <c r="A98" s="6"/>
      <c r="B98" s="6"/>
      <c r="C98" s="5"/>
      <c r="D98" s="6"/>
      <c r="E98" s="7"/>
      <c r="F98" s="6"/>
      <c r="G98" s="6"/>
      <c r="H98" s="6"/>
      <c r="L98" s="7"/>
      <c r="P98" s="7"/>
      <c r="R98" s="7"/>
      <c r="S98" s="6"/>
      <c r="T98" s="6"/>
      <c r="U98" s="37"/>
    </row>
    <row r="99" spans="1:21" s="8" customFormat="1" ht="64.95" customHeight="1" x14ac:dyDescent="0.25">
      <c r="A99" s="6"/>
      <c r="B99" s="6"/>
      <c r="C99" s="5"/>
      <c r="D99" s="6"/>
      <c r="E99" s="7"/>
      <c r="F99" s="6"/>
      <c r="G99" s="6"/>
      <c r="H99" s="6"/>
      <c r="L99" s="7"/>
      <c r="P99" s="7"/>
      <c r="R99" s="7"/>
      <c r="S99" s="6"/>
      <c r="T99" s="6"/>
      <c r="U99" s="37"/>
    </row>
    <row r="100" spans="1:21" s="8" customFormat="1" ht="64.95" customHeight="1" x14ac:dyDescent="0.25">
      <c r="A100" s="6"/>
      <c r="B100" s="6"/>
      <c r="C100" s="5"/>
      <c r="D100" s="6"/>
      <c r="E100" s="7"/>
      <c r="F100" s="6"/>
      <c r="G100" s="6"/>
      <c r="H100" s="6"/>
      <c r="L100" s="7"/>
      <c r="P100" s="7"/>
      <c r="R100" s="7"/>
      <c r="S100" s="6"/>
      <c r="T100" s="6"/>
      <c r="U100" s="37"/>
    </row>
    <row r="101" spans="1:21" s="8" customFormat="1" ht="64.95" customHeight="1" x14ac:dyDescent="0.25">
      <c r="A101" s="6"/>
      <c r="B101" s="6"/>
      <c r="C101" s="5"/>
      <c r="D101" s="6"/>
      <c r="E101" s="7"/>
      <c r="F101" s="6"/>
      <c r="G101" s="6"/>
      <c r="H101" s="6"/>
      <c r="L101" s="7"/>
      <c r="P101" s="7"/>
      <c r="R101" s="7"/>
      <c r="S101" s="6"/>
      <c r="T101" s="6"/>
      <c r="U101" s="37"/>
    </row>
    <row r="102" spans="1:21" s="8" customFormat="1" ht="64.95" customHeight="1" x14ac:dyDescent="0.25">
      <c r="A102" s="6"/>
      <c r="B102" s="6"/>
      <c r="C102" s="5"/>
      <c r="D102" s="6"/>
      <c r="E102" s="7"/>
      <c r="F102" s="6"/>
      <c r="G102" s="6"/>
      <c r="H102" s="6"/>
      <c r="L102" s="7"/>
      <c r="P102" s="7"/>
      <c r="R102" s="7"/>
      <c r="S102" s="6"/>
      <c r="T102" s="6"/>
      <c r="U102" s="37"/>
    </row>
    <row r="103" spans="1:21" s="8" customFormat="1" ht="64.95" customHeight="1" x14ac:dyDescent="0.25">
      <c r="A103" s="6"/>
      <c r="B103" s="6"/>
      <c r="C103" s="5"/>
      <c r="D103" s="6"/>
      <c r="E103" s="7"/>
      <c r="F103" s="6"/>
      <c r="G103" s="6"/>
      <c r="H103" s="6"/>
      <c r="L103" s="7"/>
      <c r="P103" s="7"/>
      <c r="R103" s="7"/>
      <c r="S103" s="6"/>
      <c r="T103" s="6"/>
      <c r="U103" s="37"/>
    </row>
    <row r="104" spans="1:21" s="8" customFormat="1" ht="64.95" customHeight="1" x14ac:dyDescent="0.25">
      <c r="A104" s="6"/>
      <c r="B104" s="6"/>
      <c r="C104" s="5"/>
      <c r="D104" s="6"/>
      <c r="E104" s="7"/>
      <c r="F104" s="6"/>
      <c r="G104" s="6"/>
      <c r="H104" s="6"/>
      <c r="L104" s="7"/>
      <c r="P104" s="7"/>
      <c r="R104" s="7"/>
      <c r="S104" s="6"/>
      <c r="T104" s="6"/>
      <c r="U104" s="37"/>
    </row>
    <row r="105" spans="1:21" s="8" customFormat="1" ht="64.95" customHeight="1" x14ac:dyDescent="0.25">
      <c r="A105" s="6"/>
      <c r="B105" s="6"/>
      <c r="C105" s="5"/>
      <c r="D105" s="6"/>
      <c r="E105" s="7"/>
      <c r="F105" s="6"/>
      <c r="G105" s="6"/>
      <c r="H105" s="6"/>
      <c r="L105" s="7"/>
      <c r="P105" s="7"/>
      <c r="R105" s="7"/>
      <c r="S105" s="6"/>
      <c r="T105" s="6"/>
      <c r="U105" s="37"/>
    </row>
    <row r="106" spans="1:21" s="8" customFormat="1" ht="64.95" customHeight="1" x14ac:dyDescent="0.25">
      <c r="A106" s="6"/>
      <c r="B106" s="6"/>
      <c r="C106" s="5"/>
      <c r="D106" s="6"/>
      <c r="E106" s="7"/>
      <c r="F106" s="6"/>
      <c r="G106" s="6"/>
      <c r="H106" s="6"/>
      <c r="L106" s="7"/>
      <c r="P106" s="7"/>
      <c r="R106" s="7"/>
      <c r="S106" s="6"/>
      <c r="T106" s="6"/>
      <c r="U106" s="37"/>
    </row>
    <row r="107" spans="1:21" s="8" customFormat="1" ht="64.95" customHeight="1" x14ac:dyDescent="0.25">
      <c r="A107" s="6"/>
      <c r="B107" s="6"/>
      <c r="C107" s="5"/>
      <c r="D107" s="6"/>
      <c r="E107" s="7"/>
      <c r="F107" s="6"/>
      <c r="G107" s="6"/>
      <c r="H107" s="6"/>
      <c r="L107" s="7"/>
      <c r="P107" s="7"/>
      <c r="R107" s="7"/>
      <c r="S107" s="6"/>
      <c r="T107" s="6"/>
      <c r="U107" s="37"/>
    </row>
    <row r="108" spans="1:21" s="8" customFormat="1" ht="64.95" customHeight="1" x14ac:dyDescent="0.25">
      <c r="A108" s="6"/>
      <c r="B108" s="6"/>
      <c r="C108" s="5"/>
      <c r="D108" s="6"/>
      <c r="E108" s="7"/>
      <c r="F108" s="6"/>
      <c r="G108" s="6"/>
      <c r="H108" s="6"/>
      <c r="L108" s="7"/>
      <c r="P108" s="7"/>
      <c r="R108" s="7"/>
      <c r="S108" s="6"/>
      <c r="T108" s="6"/>
      <c r="U108" s="37"/>
    </row>
    <row r="109" spans="1:21" s="8" customFormat="1" ht="64.95" customHeight="1" x14ac:dyDescent="0.25">
      <c r="A109" s="6"/>
      <c r="B109" s="6"/>
      <c r="C109" s="5"/>
      <c r="D109" s="6"/>
      <c r="E109" s="7"/>
      <c r="F109" s="6"/>
      <c r="G109" s="6"/>
      <c r="H109" s="6"/>
      <c r="L109" s="7"/>
      <c r="P109" s="7"/>
      <c r="R109" s="7"/>
      <c r="S109" s="6"/>
      <c r="T109" s="6"/>
      <c r="U109" s="37"/>
    </row>
    <row r="110" spans="1:21" s="8" customFormat="1" ht="64.95" customHeight="1" x14ac:dyDescent="0.25">
      <c r="A110" s="6"/>
      <c r="B110" s="6"/>
      <c r="C110" s="5"/>
      <c r="D110" s="6"/>
      <c r="E110" s="7"/>
      <c r="F110" s="6"/>
      <c r="G110" s="6"/>
      <c r="H110" s="6"/>
      <c r="L110" s="7"/>
      <c r="P110" s="7"/>
      <c r="R110" s="7"/>
      <c r="S110" s="6"/>
      <c r="T110" s="6"/>
      <c r="U110" s="37"/>
    </row>
    <row r="111" spans="1:21" s="8" customFormat="1" ht="64.95" customHeight="1" x14ac:dyDescent="0.25">
      <c r="A111" s="6"/>
      <c r="B111" s="6"/>
      <c r="C111" s="5"/>
      <c r="D111" s="6"/>
      <c r="E111" s="7"/>
      <c r="F111" s="6"/>
      <c r="G111" s="6"/>
      <c r="H111" s="6"/>
      <c r="L111" s="7"/>
      <c r="P111" s="7"/>
      <c r="R111" s="7"/>
      <c r="S111" s="6"/>
      <c r="T111" s="6"/>
      <c r="U111" s="37"/>
    </row>
    <row r="112" spans="1:21" s="8" customFormat="1" ht="64.95" customHeight="1" x14ac:dyDescent="0.25">
      <c r="A112" s="6"/>
      <c r="B112" s="6"/>
      <c r="C112" s="5"/>
      <c r="D112" s="6"/>
      <c r="E112" s="7"/>
      <c r="F112" s="6"/>
      <c r="G112" s="6"/>
      <c r="H112" s="6"/>
      <c r="L112" s="7"/>
      <c r="P112" s="7"/>
      <c r="R112" s="7"/>
      <c r="S112" s="6"/>
      <c r="T112" s="6"/>
      <c r="U112" s="37"/>
    </row>
    <row r="113" spans="1:21" s="8" customFormat="1" ht="64.95" customHeight="1" x14ac:dyDescent="0.25">
      <c r="A113" s="6"/>
      <c r="B113" s="6"/>
      <c r="C113" s="5"/>
      <c r="D113" s="6"/>
      <c r="E113" s="7"/>
      <c r="F113" s="6"/>
      <c r="G113" s="6"/>
      <c r="H113" s="6"/>
      <c r="L113" s="7"/>
      <c r="P113" s="7"/>
      <c r="R113" s="7"/>
      <c r="S113" s="6"/>
      <c r="T113" s="6"/>
      <c r="U113" s="37"/>
    </row>
    <row r="114" spans="1:21" s="8" customFormat="1" ht="64.95" customHeight="1" x14ac:dyDescent="0.25">
      <c r="A114" s="6"/>
      <c r="B114" s="6"/>
      <c r="C114" s="5"/>
      <c r="D114" s="6"/>
      <c r="E114" s="7"/>
      <c r="F114" s="6"/>
      <c r="G114" s="6"/>
      <c r="H114" s="6"/>
      <c r="L114" s="7"/>
      <c r="P114" s="7"/>
      <c r="R114" s="7"/>
      <c r="S114" s="6"/>
      <c r="T114" s="6"/>
      <c r="U114" s="37"/>
    </row>
    <row r="115" spans="1:21" s="8" customFormat="1" ht="64.95" customHeight="1" x14ac:dyDescent="0.25">
      <c r="A115" s="6"/>
      <c r="B115" s="6"/>
      <c r="C115" s="5"/>
      <c r="D115" s="6"/>
      <c r="E115" s="7"/>
      <c r="F115" s="6"/>
      <c r="G115" s="6"/>
      <c r="H115" s="6"/>
      <c r="L115" s="7"/>
      <c r="P115" s="7"/>
      <c r="R115" s="7"/>
      <c r="S115" s="6"/>
      <c r="T115" s="6"/>
      <c r="U115" s="37"/>
    </row>
    <row r="116" spans="1:21" s="8" customFormat="1" ht="64.95" customHeight="1" x14ac:dyDescent="0.25">
      <c r="A116" s="6"/>
      <c r="B116" s="6"/>
      <c r="C116" s="5"/>
      <c r="D116" s="6"/>
      <c r="E116" s="7"/>
      <c r="F116" s="6"/>
      <c r="G116" s="6"/>
      <c r="H116" s="6"/>
      <c r="L116" s="7"/>
      <c r="P116" s="7"/>
      <c r="R116" s="7"/>
      <c r="S116" s="6"/>
      <c r="T116" s="6"/>
      <c r="U116" s="37"/>
    </row>
    <row r="117" spans="1:21" s="8" customFormat="1" ht="64.95" customHeight="1" x14ac:dyDescent="0.25">
      <c r="A117" s="6"/>
      <c r="B117" s="6"/>
      <c r="C117" s="5"/>
      <c r="D117" s="6"/>
      <c r="E117" s="7"/>
      <c r="F117" s="6"/>
      <c r="G117" s="6"/>
      <c r="H117" s="6"/>
      <c r="L117" s="7"/>
      <c r="P117" s="7"/>
      <c r="R117" s="7"/>
      <c r="S117" s="6"/>
      <c r="T117" s="6"/>
      <c r="U117" s="37"/>
    </row>
    <row r="118" spans="1:21" s="8" customFormat="1" ht="64.95" customHeight="1" x14ac:dyDescent="0.25">
      <c r="A118" s="6"/>
      <c r="B118" s="6"/>
      <c r="C118" s="5"/>
      <c r="D118" s="6"/>
      <c r="E118" s="7"/>
      <c r="F118" s="6"/>
      <c r="G118" s="6"/>
      <c r="H118" s="6"/>
      <c r="L118" s="7"/>
      <c r="P118" s="7"/>
      <c r="R118" s="7"/>
      <c r="S118" s="6"/>
      <c r="T118" s="6"/>
      <c r="U118" s="37"/>
    </row>
    <row r="119" spans="1:21" s="8" customFormat="1" ht="64.95" customHeight="1" x14ac:dyDescent="0.25">
      <c r="A119" s="6"/>
      <c r="B119" s="6"/>
      <c r="C119" s="5"/>
      <c r="D119" s="6"/>
      <c r="E119" s="7"/>
      <c r="F119" s="6"/>
      <c r="G119" s="6"/>
      <c r="H119" s="6"/>
      <c r="L119" s="7"/>
      <c r="P119" s="7"/>
      <c r="R119" s="7"/>
      <c r="S119" s="6"/>
      <c r="T119" s="6"/>
      <c r="U119" s="37"/>
    </row>
    <row r="120" spans="1:21" s="8" customFormat="1" ht="64.95" customHeight="1" x14ac:dyDescent="0.25">
      <c r="A120" s="6"/>
      <c r="B120" s="6"/>
      <c r="C120" s="5"/>
      <c r="D120" s="6"/>
      <c r="E120" s="7"/>
      <c r="F120" s="6"/>
      <c r="G120" s="6"/>
      <c r="H120" s="6"/>
      <c r="L120" s="7"/>
      <c r="P120" s="7"/>
      <c r="R120" s="7"/>
      <c r="S120" s="6"/>
      <c r="T120" s="6"/>
      <c r="U120" s="37"/>
    </row>
    <row r="121" spans="1:21" s="8" customFormat="1" ht="64.95" customHeight="1" x14ac:dyDescent="0.25">
      <c r="A121" s="6"/>
      <c r="B121" s="6"/>
      <c r="C121" s="5"/>
      <c r="D121" s="6"/>
      <c r="E121" s="7"/>
      <c r="F121" s="6"/>
      <c r="G121" s="6"/>
      <c r="H121" s="6"/>
      <c r="L121" s="7"/>
      <c r="P121" s="7"/>
      <c r="R121" s="7"/>
      <c r="S121" s="6"/>
      <c r="T121" s="6"/>
      <c r="U121" s="37"/>
    </row>
    <row r="122" spans="1:21" s="8" customFormat="1" ht="64.95" customHeight="1" x14ac:dyDescent="0.25">
      <c r="A122" s="6"/>
      <c r="B122" s="6"/>
      <c r="C122" s="5"/>
      <c r="D122" s="6"/>
      <c r="E122" s="7"/>
      <c r="F122" s="6"/>
      <c r="G122" s="6"/>
      <c r="H122" s="6"/>
      <c r="L122" s="7"/>
      <c r="P122" s="7"/>
      <c r="R122" s="7"/>
      <c r="S122" s="6"/>
      <c r="T122" s="6"/>
      <c r="U122" s="37"/>
    </row>
    <row r="123" spans="1:21" s="8" customFormat="1" ht="64.95" customHeight="1" x14ac:dyDescent="0.25">
      <c r="A123" s="6"/>
      <c r="B123" s="6"/>
      <c r="C123" s="5"/>
      <c r="D123" s="6"/>
      <c r="E123" s="7"/>
      <c r="F123" s="6"/>
      <c r="G123" s="6"/>
      <c r="H123" s="6"/>
      <c r="L123" s="7"/>
      <c r="P123" s="7"/>
      <c r="R123" s="7"/>
      <c r="S123" s="6"/>
      <c r="T123" s="6"/>
      <c r="U123" s="37"/>
    </row>
    <row r="124" spans="1:21" s="8" customFormat="1" ht="64.95" customHeight="1" x14ac:dyDescent="0.25">
      <c r="A124" s="6"/>
      <c r="B124" s="6"/>
      <c r="C124" s="5"/>
      <c r="D124" s="6"/>
      <c r="E124" s="7"/>
      <c r="F124" s="6"/>
      <c r="G124" s="6"/>
      <c r="H124" s="6"/>
      <c r="L124" s="7"/>
      <c r="P124" s="7"/>
      <c r="R124" s="7"/>
      <c r="S124" s="6"/>
      <c r="T124" s="6"/>
      <c r="U124" s="37"/>
    </row>
    <row r="125" spans="1:21" s="8" customFormat="1" ht="64.95" customHeight="1" x14ac:dyDescent="0.25">
      <c r="A125" s="6"/>
      <c r="B125" s="6"/>
      <c r="C125" s="5"/>
      <c r="D125" s="6"/>
      <c r="E125" s="7"/>
      <c r="F125" s="6"/>
      <c r="G125" s="6"/>
      <c r="H125" s="6"/>
      <c r="L125" s="7"/>
      <c r="P125" s="7"/>
      <c r="R125" s="7"/>
      <c r="S125" s="6"/>
      <c r="T125" s="6"/>
      <c r="U125" s="37"/>
    </row>
    <row r="126" spans="1:21" s="8" customFormat="1" ht="64.95" customHeight="1" x14ac:dyDescent="0.25">
      <c r="A126" s="6"/>
      <c r="B126" s="6"/>
      <c r="C126" s="5"/>
      <c r="D126" s="6"/>
      <c r="E126" s="7"/>
      <c r="F126" s="6"/>
      <c r="G126" s="6"/>
      <c r="H126" s="6"/>
      <c r="L126" s="7"/>
      <c r="P126" s="7"/>
      <c r="R126" s="7"/>
      <c r="S126" s="6"/>
      <c r="T126" s="6"/>
      <c r="U126" s="37"/>
    </row>
    <row r="127" spans="1:21" s="8" customFormat="1" ht="64.95" customHeight="1" x14ac:dyDescent="0.25">
      <c r="A127" s="6"/>
      <c r="B127" s="6"/>
      <c r="C127" s="5"/>
      <c r="D127" s="6"/>
      <c r="E127" s="7"/>
      <c r="F127" s="6"/>
      <c r="G127" s="6"/>
      <c r="H127" s="6"/>
      <c r="L127" s="7"/>
      <c r="P127" s="7"/>
      <c r="R127" s="7"/>
      <c r="S127" s="6"/>
      <c r="T127" s="6"/>
      <c r="U127" s="37"/>
    </row>
    <row r="128" spans="1:21" s="8" customFormat="1" ht="64.95" customHeight="1" x14ac:dyDescent="0.25">
      <c r="A128" s="6"/>
      <c r="B128" s="6"/>
      <c r="C128" s="5"/>
      <c r="D128" s="6"/>
      <c r="E128" s="7"/>
      <c r="F128" s="6"/>
      <c r="G128" s="6"/>
      <c r="H128" s="6"/>
      <c r="L128" s="7"/>
      <c r="P128" s="7"/>
      <c r="R128" s="7"/>
      <c r="S128" s="6"/>
      <c r="T128" s="6"/>
      <c r="U128" s="37"/>
    </row>
    <row r="129" spans="1:21" s="8" customFormat="1" ht="64.95" customHeight="1" x14ac:dyDescent="0.25">
      <c r="A129" s="6"/>
      <c r="B129" s="6"/>
      <c r="C129" s="5"/>
      <c r="D129" s="6"/>
      <c r="E129" s="7"/>
      <c r="F129" s="6"/>
      <c r="G129" s="6"/>
      <c r="H129" s="6"/>
      <c r="L129" s="7"/>
      <c r="P129" s="7"/>
      <c r="R129" s="7"/>
      <c r="S129" s="6"/>
      <c r="T129" s="6"/>
      <c r="U129" s="37"/>
    </row>
    <row r="130" spans="1:21" s="8" customFormat="1" ht="64.95" customHeight="1" x14ac:dyDescent="0.25">
      <c r="A130" s="6"/>
      <c r="B130" s="6"/>
      <c r="C130" s="5"/>
      <c r="D130" s="6"/>
      <c r="E130" s="7"/>
      <c r="F130" s="6"/>
      <c r="G130" s="6"/>
      <c r="H130" s="6"/>
      <c r="L130" s="7"/>
      <c r="P130" s="7"/>
      <c r="R130" s="7"/>
      <c r="S130" s="6"/>
      <c r="T130" s="6"/>
      <c r="U130" s="37"/>
    </row>
    <row r="131" spans="1:21" s="8" customFormat="1" ht="64.95" customHeight="1" x14ac:dyDescent="0.25">
      <c r="A131" s="6"/>
      <c r="B131" s="6"/>
      <c r="C131" s="5"/>
      <c r="D131" s="6"/>
      <c r="E131" s="7"/>
      <c r="F131" s="6"/>
      <c r="G131" s="6"/>
      <c r="H131" s="6"/>
      <c r="L131" s="7"/>
      <c r="P131" s="7"/>
      <c r="R131" s="7"/>
      <c r="S131" s="6"/>
      <c r="T131" s="6"/>
      <c r="U131" s="37"/>
    </row>
    <row r="132" spans="1:21" s="8" customFormat="1" ht="64.95" customHeight="1" x14ac:dyDescent="0.25">
      <c r="A132" s="6"/>
      <c r="B132" s="6"/>
      <c r="C132" s="5"/>
      <c r="D132" s="6"/>
      <c r="E132" s="7"/>
      <c r="F132" s="6"/>
      <c r="G132" s="6"/>
      <c r="H132" s="6"/>
      <c r="L132" s="7"/>
      <c r="P132" s="7"/>
      <c r="R132" s="7"/>
      <c r="S132" s="6"/>
      <c r="T132" s="6"/>
      <c r="U132" s="37"/>
    </row>
    <row r="133" spans="1:21" s="8" customFormat="1" ht="64.95" customHeight="1" x14ac:dyDescent="0.25">
      <c r="A133" s="6"/>
      <c r="B133" s="6"/>
      <c r="C133" s="5"/>
      <c r="D133" s="6"/>
      <c r="E133" s="7"/>
      <c r="F133" s="6"/>
      <c r="G133" s="6"/>
      <c r="H133" s="6"/>
      <c r="L133" s="7"/>
      <c r="P133" s="7"/>
      <c r="R133" s="7"/>
      <c r="S133" s="6"/>
      <c r="T133" s="6"/>
      <c r="U133" s="37"/>
    </row>
    <row r="134" spans="1:21" s="8" customFormat="1" ht="64.95" customHeight="1" x14ac:dyDescent="0.25">
      <c r="A134" s="6"/>
      <c r="B134" s="6"/>
      <c r="C134" s="5"/>
      <c r="D134" s="6"/>
      <c r="E134" s="7"/>
      <c r="F134" s="6"/>
      <c r="G134" s="6"/>
      <c r="H134" s="6"/>
      <c r="L134" s="7"/>
      <c r="P134" s="7"/>
      <c r="R134" s="7"/>
      <c r="S134" s="6"/>
      <c r="T134" s="6"/>
      <c r="U134" s="37"/>
    </row>
    <row r="135" spans="1:21" s="8" customFormat="1" ht="64.95" customHeight="1" x14ac:dyDescent="0.25">
      <c r="A135" s="6"/>
      <c r="B135" s="6"/>
      <c r="C135" s="5"/>
      <c r="D135" s="6"/>
      <c r="E135" s="7"/>
      <c r="F135" s="6"/>
      <c r="G135" s="6"/>
      <c r="H135" s="6"/>
      <c r="L135" s="7"/>
      <c r="P135" s="7"/>
      <c r="R135" s="7"/>
      <c r="S135" s="6"/>
      <c r="T135" s="6"/>
      <c r="U135" s="37"/>
    </row>
    <row r="136" spans="1:21" s="8" customFormat="1" ht="64.95" customHeight="1" x14ac:dyDescent="0.25">
      <c r="A136" s="6"/>
      <c r="B136" s="6"/>
      <c r="C136" s="5"/>
      <c r="D136" s="6"/>
      <c r="E136" s="7"/>
      <c r="F136" s="6"/>
      <c r="G136" s="6"/>
      <c r="H136" s="6"/>
      <c r="L136" s="7"/>
      <c r="P136" s="7"/>
      <c r="R136" s="7"/>
      <c r="S136" s="6"/>
      <c r="T136" s="6"/>
      <c r="U136" s="37"/>
    </row>
    <row r="137" spans="1:21" s="8" customFormat="1" ht="64.95" customHeight="1" x14ac:dyDescent="0.25">
      <c r="A137" s="6"/>
      <c r="B137" s="6"/>
      <c r="C137" s="5"/>
      <c r="D137" s="6"/>
      <c r="E137" s="7"/>
      <c r="F137" s="6"/>
      <c r="G137" s="6"/>
      <c r="H137" s="6"/>
      <c r="L137" s="7"/>
      <c r="P137" s="7"/>
      <c r="R137" s="7"/>
      <c r="S137" s="6"/>
      <c r="T137" s="6"/>
      <c r="U137" s="37"/>
    </row>
    <row r="138" spans="1:21" s="8" customFormat="1" ht="64.95" customHeight="1" x14ac:dyDescent="0.25">
      <c r="A138" s="6"/>
      <c r="B138" s="6"/>
      <c r="C138" s="5"/>
      <c r="D138" s="6"/>
      <c r="E138" s="7"/>
      <c r="F138" s="6"/>
      <c r="G138" s="6"/>
      <c r="H138" s="6"/>
      <c r="L138" s="7"/>
      <c r="P138" s="7"/>
      <c r="R138" s="7"/>
      <c r="S138" s="6"/>
      <c r="T138" s="6"/>
      <c r="U138" s="37"/>
    </row>
    <row r="139" spans="1:21" s="8" customFormat="1" ht="64.95" customHeight="1" x14ac:dyDescent="0.25">
      <c r="A139" s="6"/>
      <c r="B139" s="6"/>
      <c r="C139" s="5"/>
      <c r="D139" s="6"/>
      <c r="E139" s="7"/>
      <c r="F139" s="6"/>
      <c r="G139" s="6"/>
      <c r="H139" s="6"/>
      <c r="L139" s="7"/>
      <c r="P139" s="7"/>
      <c r="R139" s="7"/>
      <c r="S139" s="6"/>
      <c r="T139" s="6"/>
      <c r="U139" s="37"/>
    </row>
    <row r="140" spans="1:21" s="8" customFormat="1" ht="64.95" customHeight="1" x14ac:dyDescent="0.25">
      <c r="A140" s="6"/>
      <c r="B140" s="6"/>
      <c r="C140" s="5"/>
      <c r="D140" s="6"/>
      <c r="E140" s="7"/>
      <c r="F140" s="6"/>
      <c r="G140" s="6"/>
      <c r="H140" s="6"/>
      <c r="L140" s="7"/>
      <c r="P140" s="7"/>
      <c r="R140" s="7"/>
      <c r="S140" s="6"/>
      <c r="T140" s="6"/>
      <c r="U140" s="37"/>
    </row>
    <row r="141" spans="1:21" s="8" customFormat="1" ht="64.95" customHeight="1" x14ac:dyDescent="0.25">
      <c r="A141" s="6"/>
      <c r="B141" s="6"/>
      <c r="C141" s="5"/>
      <c r="D141" s="6"/>
      <c r="E141" s="7"/>
      <c r="F141" s="6"/>
      <c r="G141" s="6"/>
      <c r="H141" s="6"/>
      <c r="L141" s="7"/>
      <c r="P141" s="7"/>
      <c r="R141" s="7"/>
      <c r="S141" s="6"/>
      <c r="T141" s="6"/>
      <c r="U141" s="37"/>
    </row>
    <row r="142" spans="1:21" s="8" customFormat="1" ht="64.95" customHeight="1" x14ac:dyDescent="0.25">
      <c r="A142" s="6"/>
      <c r="B142" s="6"/>
      <c r="C142" s="5"/>
      <c r="D142" s="6"/>
      <c r="E142" s="7"/>
      <c r="F142" s="6"/>
      <c r="G142" s="6"/>
      <c r="H142" s="6"/>
      <c r="L142" s="7"/>
      <c r="P142" s="7"/>
      <c r="R142" s="7"/>
      <c r="S142" s="6"/>
      <c r="T142" s="6"/>
      <c r="U142" s="37"/>
    </row>
    <row r="143" spans="1:21" s="8" customFormat="1" ht="64.95" customHeight="1" x14ac:dyDescent="0.25">
      <c r="A143" s="6"/>
      <c r="B143" s="6"/>
      <c r="C143" s="5"/>
      <c r="D143" s="6"/>
      <c r="E143" s="7"/>
      <c r="F143" s="6"/>
      <c r="G143" s="6"/>
      <c r="H143" s="6"/>
      <c r="L143" s="7"/>
      <c r="P143" s="7"/>
      <c r="R143" s="7"/>
      <c r="S143" s="6"/>
      <c r="T143" s="6"/>
      <c r="U143" s="37"/>
    </row>
    <row r="144" spans="1:21" s="8" customFormat="1" ht="64.95" customHeight="1" x14ac:dyDescent="0.25">
      <c r="A144" s="6"/>
      <c r="B144" s="6"/>
      <c r="C144" s="5"/>
      <c r="D144" s="6"/>
      <c r="E144" s="7"/>
      <c r="F144" s="6"/>
      <c r="G144" s="6"/>
      <c r="H144" s="6"/>
      <c r="L144" s="7"/>
      <c r="P144" s="7"/>
      <c r="R144" s="7"/>
      <c r="S144" s="6"/>
      <c r="T144" s="6"/>
      <c r="U144" s="37"/>
    </row>
    <row r="145" spans="1:21" s="8" customFormat="1" ht="64.95" customHeight="1" x14ac:dyDescent="0.25">
      <c r="A145" s="6"/>
      <c r="B145" s="6"/>
      <c r="C145" s="5"/>
      <c r="D145" s="6"/>
      <c r="E145" s="7"/>
      <c r="F145" s="6"/>
      <c r="G145" s="6"/>
      <c r="H145" s="6"/>
      <c r="L145" s="7"/>
      <c r="P145" s="7"/>
      <c r="R145" s="7"/>
      <c r="S145" s="6"/>
      <c r="T145" s="6"/>
      <c r="U145" s="37"/>
    </row>
    <row r="146" spans="1:21" s="8" customFormat="1" ht="64.95" customHeight="1" x14ac:dyDescent="0.25">
      <c r="A146" s="6"/>
      <c r="B146" s="6"/>
      <c r="C146" s="5"/>
      <c r="D146" s="6"/>
      <c r="E146" s="7"/>
      <c r="F146" s="6"/>
      <c r="G146" s="6"/>
      <c r="H146" s="6"/>
      <c r="L146" s="7"/>
      <c r="P146" s="7"/>
      <c r="R146" s="7"/>
      <c r="S146" s="6"/>
      <c r="T146" s="6"/>
      <c r="U146" s="37"/>
    </row>
    <row r="147" spans="1:21" s="8" customFormat="1" ht="64.95" customHeight="1" x14ac:dyDescent="0.25">
      <c r="A147" s="6"/>
      <c r="B147" s="6"/>
      <c r="C147" s="5"/>
      <c r="D147" s="6"/>
      <c r="E147" s="7"/>
      <c r="F147" s="6"/>
      <c r="G147" s="6"/>
      <c r="H147" s="6"/>
      <c r="L147" s="7"/>
      <c r="P147" s="7"/>
      <c r="R147" s="7"/>
      <c r="S147" s="6"/>
      <c r="T147" s="6"/>
      <c r="U147" s="37"/>
    </row>
    <row r="148" spans="1:21" s="8" customFormat="1" ht="64.95" customHeight="1" x14ac:dyDescent="0.25">
      <c r="A148" s="6"/>
      <c r="B148" s="6"/>
      <c r="C148" s="5"/>
      <c r="D148" s="6"/>
      <c r="E148" s="7"/>
      <c r="F148" s="6"/>
      <c r="G148" s="6"/>
      <c r="H148" s="6"/>
      <c r="L148" s="7"/>
      <c r="P148" s="7"/>
      <c r="R148" s="7"/>
      <c r="S148" s="6"/>
      <c r="T148" s="6"/>
      <c r="U148" s="37"/>
    </row>
    <row r="149" spans="1:21" s="8" customFormat="1" ht="64.95" customHeight="1" x14ac:dyDescent="0.25">
      <c r="A149" s="6"/>
      <c r="B149" s="6"/>
      <c r="C149" s="5"/>
      <c r="D149" s="6"/>
      <c r="E149" s="7"/>
      <c r="F149" s="6"/>
      <c r="G149" s="6"/>
      <c r="H149" s="6"/>
      <c r="L149" s="7"/>
      <c r="P149" s="7"/>
      <c r="R149" s="7"/>
      <c r="S149" s="6"/>
      <c r="T149" s="6"/>
      <c r="U149" s="37"/>
    </row>
    <row r="150" spans="1:21" s="8" customFormat="1" ht="64.95" customHeight="1" x14ac:dyDescent="0.25">
      <c r="A150" s="6"/>
      <c r="B150" s="6"/>
      <c r="C150" s="5"/>
      <c r="D150" s="6"/>
      <c r="E150" s="7"/>
      <c r="F150" s="6"/>
      <c r="G150" s="6"/>
      <c r="H150" s="6"/>
      <c r="L150" s="7"/>
      <c r="P150" s="7"/>
      <c r="R150" s="7"/>
      <c r="S150" s="6"/>
      <c r="T150" s="6"/>
      <c r="U150" s="37"/>
    </row>
    <row r="151" spans="1:21" s="8" customFormat="1" ht="64.95" customHeight="1" x14ac:dyDescent="0.25">
      <c r="A151" s="6"/>
      <c r="B151" s="6"/>
      <c r="C151" s="5"/>
      <c r="D151" s="6"/>
      <c r="E151" s="7"/>
      <c r="F151" s="6"/>
      <c r="G151" s="6"/>
      <c r="H151" s="6"/>
      <c r="L151" s="7"/>
      <c r="P151" s="7"/>
      <c r="R151" s="7"/>
      <c r="S151" s="6"/>
      <c r="T151" s="6"/>
      <c r="U151" s="37"/>
    </row>
    <row r="152" spans="1:21" s="8" customFormat="1" ht="64.95" customHeight="1" x14ac:dyDescent="0.25">
      <c r="A152" s="6"/>
      <c r="B152" s="6"/>
      <c r="C152" s="5"/>
      <c r="D152" s="6"/>
      <c r="E152" s="7"/>
      <c r="F152" s="6"/>
      <c r="G152" s="6"/>
      <c r="H152" s="6"/>
      <c r="L152" s="7"/>
      <c r="P152" s="7"/>
      <c r="R152" s="7"/>
      <c r="S152" s="6"/>
      <c r="T152" s="6"/>
      <c r="U152" s="37"/>
    </row>
    <row r="153" spans="1:21" s="8" customFormat="1" ht="64.95" customHeight="1" x14ac:dyDescent="0.25">
      <c r="A153" s="6"/>
      <c r="B153" s="6"/>
      <c r="C153" s="5"/>
      <c r="D153" s="6"/>
      <c r="E153" s="7"/>
      <c r="F153" s="6"/>
      <c r="G153" s="6"/>
      <c r="H153" s="6"/>
      <c r="L153" s="7"/>
      <c r="P153" s="7"/>
      <c r="R153" s="7"/>
      <c r="S153" s="6"/>
      <c r="T153" s="6"/>
      <c r="U153" s="37"/>
    </row>
    <row r="154" spans="1:21" s="8" customFormat="1" ht="64.95" customHeight="1" x14ac:dyDescent="0.25">
      <c r="A154" s="6"/>
      <c r="B154" s="6"/>
      <c r="C154" s="5"/>
      <c r="D154" s="6"/>
      <c r="E154" s="7"/>
      <c r="F154" s="6"/>
      <c r="G154" s="6"/>
      <c r="H154" s="6"/>
      <c r="L154" s="7"/>
      <c r="P154" s="7"/>
      <c r="R154" s="7"/>
      <c r="S154" s="6"/>
      <c r="T154" s="6"/>
      <c r="U154" s="37"/>
    </row>
    <row r="155" spans="1:21" s="8" customFormat="1" ht="64.95" customHeight="1" x14ac:dyDescent="0.25">
      <c r="A155" s="6"/>
      <c r="B155" s="6"/>
      <c r="C155" s="5"/>
      <c r="D155" s="6"/>
      <c r="E155" s="7"/>
      <c r="F155" s="6"/>
      <c r="G155" s="6"/>
      <c r="H155" s="6"/>
      <c r="L155" s="7"/>
      <c r="P155" s="7"/>
      <c r="R155" s="7"/>
      <c r="S155" s="6"/>
      <c r="T155" s="6"/>
      <c r="U155" s="37"/>
    </row>
    <row r="156" spans="1:21" s="8" customFormat="1" ht="64.95" customHeight="1" x14ac:dyDescent="0.25">
      <c r="A156" s="6"/>
      <c r="B156" s="6"/>
      <c r="C156" s="5"/>
      <c r="D156" s="6"/>
      <c r="E156" s="7"/>
      <c r="F156" s="6"/>
      <c r="G156" s="6"/>
      <c r="H156" s="6"/>
      <c r="L156" s="7"/>
      <c r="P156" s="7"/>
      <c r="R156" s="7"/>
      <c r="S156" s="6"/>
      <c r="T156" s="6"/>
      <c r="U156" s="37"/>
    </row>
    <row r="157" spans="1:21" s="8" customFormat="1" ht="64.95" customHeight="1" x14ac:dyDescent="0.25">
      <c r="A157" s="6"/>
      <c r="B157" s="6"/>
      <c r="C157" s="5"/>
      <c r="D157" s="6"/>
      <c r="E157" s="7"/>
      <c r="F157" s="6"/>
      <c r="G157" s="6"/>
      <c r="H157" s="6"/>
      <c r="L157" s="7"/>
      <c r="P157" s="7"/>
      <c r="R157" s="7"/>
      <c r="S157" s="6"/>
      <c r="T157" s="6"/>
      <c r="U157" s="37"/>
    </row>
    <row r="158" spans="1:21" s="8" customFormat="1" ht="64.95" customHeight="1" x14ac:dyDescent="0.25">
      <c r="A158" s="6"/>
      <c r="B158" s="6"/>
      <c r="C158" s="5"/>
      <c r="D158" s="6"/>
      <c r="E158" s="7"/>
      <c r="F158" s="6"/>
      <c r="G158" s="6"/>
      <c r="H158" s="6"/>
      <c r="L158" s="7"/>
      <c r="P158" s="7"/>
      <c r="R158" s="7"/>
      <c r="S158" s="6"/>
      <c r="T158" s="6"/>
      <c r="U158" s="37"/>
    </row>
    <row r="159" spans="1:21" s="8" customFormat="1" ht="64.95" customHeight="1" x14ac:dyDescent="0.25">
      <c r="A159" s="6"/>
      <c r="B159" s="6"/>
      <c r="C159" s="5"/>
      <c r="D159" s="6"/>
      <c r="E159" s="7"/>
      <c r="F159" s="6"/>
      <c r="G159" s="6"/>
      <c r="H159" s="6"/>
      <c r="L159" s="7"/>
      <c r="P159" s="7"/>
      <c r="R159" s="7"/>
      <c r="S159" s="6"/>
      <c r="T159" s="6"/>
      <c r="U159" s="37"/>
    </row>
    <row r="160" spans="1:21" s="8" customFormat="1" ht="64.95" customHeight="1" x14ac:dyDescent="0.25">
      <c r="A160" s="6"/>
      <c r="B160" s="6"/>
      <c r="C160" s="5"/>
      <c r="D160" s="6"/>
      <c r="E160" s="7"/>
      <c r="F160" s="6"/>
      <c r="G160" s="6"/>
      <c r="H160" s="6"/>
      <c r="L160" s="7"/>
      <c r="P160" s="7"/>
      <c r="R160" s="7"/>
      <c r="S160" s="6"/>
      <c r="T160" s="6"/>
      <c r="U160" s="37"/>
    </row>
    <row r="161" spans="1:21" s="8" customFormat="1" ht="64.95" customHeight="1" x14ac:dyDescent="0.25">
      <c r="A161" s="6"/>
      <c r="B161" s="6"/>
      <c r="C161" s="5"/>
      <c r="D161" s="6"/>
      <c r="E161" s="7"/>
      <c r="F161" s="6"/>
      <c r="G161" s="6"/>
      <c r="H161" s="6"/>
      <c r="L161" s="7"/>
      <c r="P161" s="7"/>
      <c r="R161" s="7"/>
      <c r="S161" s="6"/>
      <c r="T161" s="6"/>
      <c r="U161" s="37"/>
    </row>
    <row r="162" spans="1:21" s="8" customFormat="1" ht="64.95" customHeight="1" x14ac:dyDescent="0.25">
      <c r="A162" s="6"/>
      <c r="B162" s="6"/>
      <c r="C162" s="5"/>
      <c r="D162" s="6"/>
      <c r="E162" s="7"/>
      <c r="F162" s="6"/>
      <c r="G162" s="6"/>
      <c r="H162" s="6"/>
      <c r="L162" s="7"/>
      <c r="P162" s="7"/>
      <c r="R162" s="7"/>
      <c r="S162" s="6"/>
      <c r="T162" s="6"/>
      <c r="U162" s="37"/>
    </row>
    <row r="163" spans="1:21" s="8" customFormat="1" ht="64.95" customHeight="1" x14ac:dyDescent="0.25">
      <c r="A163" s="6"/>
      <c r="B163" s="6"/>
      <c r="C163" s="5"/>
      <c r="D163" s="6"/>
      <c r="E163" s="7"/>
      <c r="F163" s="6"/>
      <c r="G163" s="6"/>
      <c r="H163" s="6"/>
      <c r="L163" s="7"/>
      <c r="P163" s="7"/>
      <c r="R163" s="7"/>
      <c r="S163" s="6"/>
      <c r="T163" s="6"/>
      <c r="U163" s="37"/>
    </row>
    <row r="164" spans="1:21" s="8" customFormat="1" ht="64.95" customHeight="1" x14ac:dyDescent="0.25">
      <c r="A164" s="6"/>
      <c r="B164" s="6"/>
      <c r="C164" s="5"/>
      <c r="D164" s="6"/>
      <c r="E164" s="7"/>
      <c r="F164" s="6"/>
      <c r="G164" s="6"/>
      <c r="H164" s="6"/>
      <c r="L164" s="7"/>
      <c r="P164" s="7"/>
      <c r="R164" s="7"/>
      <c r="S164" s="6"/>
      <c r="T164" s="6"/>
      <c r="U164" s="37"/>
    </row>
    <row r="165" spans="1:21" s="8" customFormat="1" ht="64.95" customHeight="1" x14ac:dyDescent="0.25">
      <c r="A165" s="6"/>
      <c r="B165" s="6"/>
      <c r="C165" s="5"/>
      <c r="D165" s="6"/>
      <c r="E165" s="7"/>
      <c r="F165" s="6"/>
      <c r="G165" s="6"/>
      <c r="H165" s="6"/>
      <c r="L165" s="7"/>
      <c r="P165" s="7"/>
      <c r="R165" s="7"/>
      <c r="S165" s="6"/>
      <c r="T165" s="6"/>
      <c r="U165" s="37"/>
    </row>
    <row r="166" spans="1:21" s="8" customFormat="1" ht="64.95" customHeight="1" x14ac:dyDescent="0.25">
      <c r="A166" s="6"/>
      <c r="B166" s="6"/>
      <c r="C166" s="5"/>
      <c r="D166" s="6"/>
      <c r="E166" s="7"/>
      <c r="F166" s="6"/>
      <c r="G166" s="6"/>
      <c r="H166" s="6"/>
      <c r="L166" s="7"/>
      <c r="P166" s="7"/>
      <c r="R166" s="7"/>
      <c r="S166" s="6"/>
      <c r="T166" s="6"/>
      <c r="U166" s="37"/>
    </row>
    <row r="167" spans="1:21" s="8" customFormat="1" ht="64.95" customHeight="1" x14ac:dyDescent="0.25">
      <c r="A167" s="6"/>
      <c r="B167" s="6"/>
      <c r="C167" s="5"/>
      <c r="D167" s="6"/>
      <c r="E167" s="7"/>
      <c r="F167" s="6"/>
      <c r="G167" s="6"/>
      <c r="H167" s="6"/>
      <c r="L167" s="7"/>
      <c r="P167" s="7"/>
      <c r="R167" s="7"/>
      <c r="S167" s="6"/>
      <c r="T167" s="6"/>
      <c r="U167" s="37"/>
    </row>
    <row r="168" spans="1:21" s="8" customFormat="1" ht="64.95" customHeight="1" x14ac:dyDescent="0.25">
      <c r="A168" s="6"/>
      <c r="B168" s="6"/>
      <c r="C168" s="5"/>
      <c r="D168" s="6"/>
      <c r="E168" s="7"/>
      <c r="F168" s="6"/>
      <c r="G168" s="6"/>
      <c r="H168" s="6"/>
      <c r="L168" s="7"/>
      <c r="P168" s="7"/>
      <c r="R168" s="7"/>
      <c r="S168" s="6"/>
      <c r="T168" s="6"/>
      <c r="U168" s="37"/>
    </row>
    <row r="169" spans="1:21" s="8" customFormat="1" ht="64.95" customHeight="1" x14ac:dyDescent="0.25">
      <c r="A169" s="6"/>
      <c r="B169" s="6"/>
      <c r="C169" s="5"/>
      <c r="D169" s="6"/>
      <c r="E169" s="7"/>
      <c r="F169" s="6"/>
      <c r="G169" s="6"/>
      <c r="H169" s="6"/>
      <c r="L169" s="7"/>
      <c r="P169" s="7"/>
      <c r="R169" s="7"/>
      <c r="S169" s="6"/>
      <c r="T169" s="6"/>
      <c r="U169" s="37"/>
    </row>
    <row r="170" spans="1:21" s="8" customFormat="1" ht="64.95" customHeight="1" x14ac:dyDescent="0.25">
      <c r="A170" s="6"/>
      <c r="B170" s="6"/>
      <c r="C170" s="5"/>
      <c r="D170" s="6"/>
      <c r="E170" s="7"/>
      <c r="F170" s="6"/>
      <c r="G170" s="6"/>
      <c r="H170" s="6"/>
      <c r="L170" s="7"/>
      <c r="P170" s="7"/>
      <c r="R170" s="7"/>
      <c r="S170" s="6"/>
      <c r="T170" s="6"/>
      <c r="U170" s="37"/>
    </row>
    <row r="171" spans="1:21" s="8" customFormat="1" ht="64.95" customHeight="1" x14ac:dyDescent="0.25">
      <c r="A171" s="6"/>
      <c r="B171" s="6"/>
      <c r="C171" s="5"/>
      <c r="D171" s="6"/>
      <c r="E171" s="7"/>
      <c r="F171" s="6"/>
      <c r="G171" s="6"/>
      <c r="H171" s="6"/>
      <c r="L171" s="7"/>
      <c r="P171" s="7"/>
      <c r="R171" s="7"/>
      <c r="S171" s="6"/>
      <c r="T171" s="6"/>
      <c r="U171" s="37"/>
    </row>
    <row r="172" spans="1:21" s="8" customFormat="1" ht="64.95" customHeight="1" x14ac:dyDescent="0.25">
      <c r="A172" s="6"/>
      <c r="B172" s="6"/>
      <c r="C172" s="5"/>
      <c r="D172" s="6"/>
      <c r="E172" s="7"/>
      <c r="F172" s="6"/>
      <c r="G172" s="6"/>
      <c r="H172" s="6"/>
      <c r="L172" s="7"/>
      <c r="P172" s="7"/>
      <c r="R172" s="7"/>
      <c r="S172" s="6"/>
      <c r="T172" s="6"/>
      <c r="U172" s="37"/>
    </row>
    <row r="173" spans="1:21" s="8" customFormat="1" ht="64.95" customHeight="1" x14ac:dyDescent="0.25">
      <c r="A173" s="6"/>
      <c r="B173" s="6"/>
      <c r="C173" s="5"/>
      <c r="D173" s="6"/>
      <c r="E173" s="7"/>
      <c r="F173" s="6"/>
      <c r="G173" s="6"/>
      <c r="H173" s="6"/>
      <c r="L173" s="7"/>
      <c r="P173" s="7"/>
      <c r="R173" s="7"/>
      <c r="S173" s="6"/>
      <c r="T173" s="6"/>
      <c r="U173" s="37"/>
    </row>
    <row r="174" spans="1:21" s="8" customFormat="1" ht="64.95" customHeight="1" x14ac:dyDescent="0.25">
      <c r="A174" s="6"/>
      <c r="B174" s="6"/>
      <c r="C174" s="5"/>
      <c r="D174" s="6"/>
      <c r="E174" s="7"/>
      <c r="F174" s="6"/>
      <c r="G174" s="6"/>
      <c r="H174" s="6"/>
      <c r="L174" s="7"/>
      <c r="P174" s="7"/>
      <c r="R174" s="7"/>
      <c r="S174" s="6"/>
      <c r="T174" s="6"/>
      <c r="U174" s="37"/>
    </row>
    <row r="175" spans="1:21" s="8" customFormat="1" ht="64.95" customHeight="1" x14ac:dyDescent="0.25">
      <c r="A175" s="6"/>
      <c r="B175" s="6"/>
      <c r="C175" s="5"/>
      <c r="D175" s="6"/>
      <c r="E175" s="7"/>
      <c r="F175" s="6"/>
      <c r="G175" s="6"/>
      <c r="H175" s="6"/>
      <c r="L175" s="7"/>
      <c r="P175" s="7"/>
      <c r="R175" s="7"/>
      <c r="S175" s="6"/>
      <c r="T175" s="6"/>
      <c r="U175" s="37"/>
    </row>
    <row r="176" spans="1:21" s="8" customFormat="1" ht="64.95" customHeight="1" x14ac:dyDescent="0.25">
      <c r="A176" s="6"/>
      <c r="B176" s="6"/>
      <c r="C176" s="5"/>
      <c r="D176" s="6"/>
      <c r="E176" s="7"/>
      <c r="F176" s="6"/>
      <c r="G176" s="6"/>
      <c r="H176" s="6"/>
      <c r="L176" s="7"/>
      <c r="P176" s="7"/>
      <c r="R176" s="7"/>
      <c r="S176" s="6"/>
      <c r="T176" s="6"/>
      <c r="U176" s="37"/>
    </row>
    <row r="177" spans="1:21" s="8" customFormat="1" ht="64.95" customHeight="1" x14ac:dyDescent="0.25">
      <c r="A177" s="6"/>
      <c r="B177" s="6"/>
      <c r="C177" s="5"/>
      <c r="D177" s="6"/>
      <c r="E177" s="7"/>
      <c r="F177" s="6"/>
      <c r="G177" s="6"/>
      <c r="H177" s="6"/>
      <c r="L177" s="7"/>
      <c r="P177" s="7"/>
      <c r="R177" s="7"/>
      <c r="S177" s="6"/>
      <c r="T177" s="6"/>
      <c r="U177" s="37"/>
    </row>
    <row r="178" spans="1:21" s="8" customFormat="1" ht="64.95" customHeight="1" x14ac:dyDescent="0.25">
      <c r="A178" s="6"/>
      <c r="B178" s="6"/>
      <c r="C178" s="5"/>
      <c r="D178" s="6"/>
      <c r="E178" s="7"/>
      <c r="F178" s="6"/>
      <c r="G178" s="6"/>
      <c r="H178" s="6"/>
      <c r="L178" s="7"/>
      <c r="P178" s="7"/>
      <c r="R178" s="7"/>
      <c r="S178" s="6"/>
      <c r="T178" s="6"/>
      <c r="U178" s="37"/>
    </row>
    <row r="179" spans="1:21" s="8" customFormat="1" ht="64.95" customHeight="1" x14ac:dyDescent="0.25">
      <c r="A179" s="6"/>
      <c r="B179" s="6"/>
      <c r="C179" s="5"/>
      <c r="D179" s="6"/>
      <c r="E179" s="7"/>
      <c r="F179" s="6"/>
      <c r="G179" s="6"/>
      <c r="H179" s="6"/>
      <c r="L179" s="7"/>
      <c r="P179" s="7"/>
      <c r="R179" s="7"/>
      <c r="S179" s="6"/>
      <c r="T179" s="6"/>
      <c r="U179" s="37"/>
    </row>
    <row r="180" spans="1:21" s="8" customFormat="1" ht="64.95" customHeight="1" x14ac:dyDescent="0.25">
      <c r="A180" s="6"/>
      <c r="B180" s="6"/>
      <c r="C180" s="5"/>
      <c r="D180" s="6"/>
      <c r="E180" s="7"/>
      <c r="F180" s="6"/>
      <c r="G180" s="6"/>
      <c r="H180" s="6"/>
      <c r="L180" s="7"/>
      <c r="P180" s="7"/>
      <c r="R180" s="7"/>
      <c r="S180" s="6"/>
      <c r="T180" s="6"/>
      <c r="U180" s="37"/>
    </row>
    <row r="181" spans="1:21" s="8" customFormat="1" ht="64.95" customHeight="1" x14ac:dyDescent="0.25">
      <c r="A181" s="6"/>
      <c r="B181" s="6"/>
      <c r="C181" s="5"/>
      <c r="D181" s="6"/>
      <c r="E181" s="7"/>
      <c r="F181" s="6"/>
      <c r="G181" s="6"/>
      <c r="H181" s="6"/>
      <c r="L181" s="7"/>
      <c r="P181" s="7"/>
      <c r="R181" s="7"/>
      <c r="S181" s="6"/>
      <c r="T181" s="6"/>
      <c r="U181" s="37"/>
    </row>
    <row r="182" spans="1:21" s="8" customFormat="1" ht="64.95" customHeight="1" x14ac:dyDescent="0.25">
      <c r="A182" s="6"/>
      <c r="B182" s="6"/>
      <c r="C182" s="5"/>
      <c r="D182" s="6"/>
      <c r="E182" s="7"/>
      <c r="F182" s="6"/>
      <c r="G182" s="6"/>
      <c r="H182" s="6"/>
      <c r="L182" s="7"/>
      <c r="P182" s="7"/>
      <c r="R182" s="7"/>
      <c r="S182" s="6"/>
      <c r="T182" s="6"/>
      <c r="U182" s="37"/>
    </row>
    <row r="183" spans="1:21" s="8" customFormat="1" ht="64.95" customHeight="1" x14ac:dyDescent="0.25">
      <c r="A183" s="6"/>
      <c r="B183" s="6"/>
      <c r="C183" s="5"/>
      <c r="D183" s="6"/>
      <c r="E183" s="7"/>
      <c r="F183" s="6"/>
      <c r="G183" s="6"/>
      <c r="H183" s="6"/>
      <c r="L183" s="7"/>
      <c r="P183" s="7"/>
      <c r="R183" s="7"/>
      <c r="S183" s="6"/>
      <c r="T183" s="6"/>
      <c r="U183" s="37"/>
    </row>
    <row r="184" spans="1:21" s="8" customFormat="1" ht="64.95" customHeight="1" x14ac:dyDescent="0.25">
      <c r="A184" s="6"/>
      <c r="B184" s="6"/>
      <c r="C184" s="5"/>
      <c r="D184" s="6"/>
      <c r="E184" s="7"/>
      <c r="F184" s="6"/>
      <c r="G184" s="6"/>
      <c r="H184" s="6"/>
      <c r="L184" s="7"/>
      <c r="P184" s="7"/>
      <c r="R184" s="7"/>
      <c r="S184" s="6"/>
      <c r="T184" s="6"/>
      <c r="U184" s="37"/>
    </row>
    <row r="185" spans="1:21" s="8" customFormat="1" ht="64.95" customHeight="1" x14ac:dyDescent="0.25">
      <c r="A185" s="6"/>
      <c r="B185" s="6"/>
      <c r="C185" s="5"/>
      <c r="D185" s="6"/>
      <c r="E185" s="7"/>
      <c r="F185" s="6"/>
      <c r="G185" s="6"/>
      <c r="H185" s="6"/>
      <c r="L185" s="7"/>
      <c r="P185" s="7"/>
      <c r="R185" s="7"/>
      <c r="S185" s="6"/>
      <c r="T185" s="6"/>
      <c r="U185" s="37"/>
    </row>
    <row r="186" spans="1:21" s="8" customFormat="1" ht="64.95" customHeight="1" x14ac:dyDescent="0.25">
      <c r="A186" s="6"/>
      <c r="B186" s="6"/>
      <c r="C186" s="5"/>
      <c r="D186" s="6"/>
      <c r="E186" s="7"/>
      <c r="F186" s="6"/>
      <c r="G186" s="6"/>
      <c r="H186" s="6"/>
      <c r="L186" s="7"/>
      <c r="P186" s="7"/>
      <c r="R186" s="7"/>
      <c r="S186" s="6"/>
      <c r="T186" s="6"/>
      <c r="U186" s="37"/>
    </row>
    <row r="187" spans="1:21" s="8" customFormat="1" ht="64.95" customHeight="1" x14ac:dyDescent="0.25">
      <c r="A187" s="6"/>
      <c r="B187" s="6"/>
      <c r="C187" s="5"/>
      <c r="D187" s="6"/>
      <c r="E187" s="7"/>
      <c r="F187" s="6"/>
      <c r="G187" s="6"/>
      <c r="H187" s="6"/>
      <c r="L187" s="7"/>
      <c r="P187" s="7"/>
      <c r="R187" s="7"/>
      <c r="S187" s="6"/>
      <c r="T187" s="6"/>
      <c r="U187" s="37"/>
    </row>
    <row r="188" spans="1:21" s="8" customFormat="1" ht="64.95" customHeight="1" x14ac:dyDescent="0.25">
      <c r="A188" s="6"/>
      <c r="B188" s="6"/>
      <c r="C188" s="5"/>
      <c r="D188" s="6"/>
      <c r="E188" s="7"/>
      <c r="F188" s="6"/>
      <c r="G188" s="6"/>
      <c r="H188" s="6"/>
      <c r="L188" s="7"/>
      <c r="P188" s="7"/>
      <c r="R188" s="7"/>
      <c r="S188" s="6"/>
      <c r="T188" s="6"/>
      <c r="U188" s="37"/>
    </row>
    <row r="189" spans="1:21" s="8" customFormat="1" ht="64.95" customHeight="1" x14ac:dyDescent="0.25">
      <c r="A189" s="6"/>
      <c r="B189" s="6"/>
      <c r="C189" s="5"/>
      <c r="D189" s="6"/>
      <c r="E189" s="7"/>
      <c r="F189" s="6"/>
      <c r="G189" s="6"/>
      <c r="H189" s="6"/>
      <c r="L189" s="7"/>
      <c r="P189" s="7"/>
      <c r="R189" s="7"/>
      <c r="S189" s="6"/>
      <c r="T189" s="6"/>
      <c r="U189" s="37"/>
    </row>
    <row r="190" spans="1:21" s="8" customFormat="1" ht="64.95" customHeight="1" x14ac:dyDescent="0.25">
      <c r="A190" s="6"/>
      <c r="B190" s="6"/>
      <c r="C190" s="5"/>
      <c r="D190" s="6"/>
      <c r="E190" s="7"/>
      <c r="F190" s="6"/>
      <c r="G190" s="6"/>
      <c r="H190" s="6"/>
      <c r="L190" s="7"/>
      <c r="P190" s="7"/>
      <c r="R190" s="7"/>
      <c r="S190" s="6"/>
      <c r="T190" s="6"/>
      <c r="U190" s="37"/>
    </row>
    <row r="191" spans="1:21" s="8" customFormat="1" ht="64.95" customHeight="1" x14ac:dyDescent="0.25">
      <c r="A191" s="6"/>
      <c r="B191" s="6"/>
      <c r="C191" s="5"/>
      <c r="D191" s="6"/>
      <c r="E191" s="7"/>
      <c r="F191" s="6"/>
      <c r="G191" s="6"/>
      <c r="H191" s="6"/>
      <c r="L191" s="7"/>
      <c r="P191" s="7"/>
      <c r="R191" s="7"/>
      <c r="S191" s="6"/>
      <c r="T191" s="6"/>
      <c r="U191" s="37"/>
    </row>
    <row r="192" spans="1:21" s="8" customFormat="1" ht="64.95" customHeight="1" x14ac:dyDescent="0.25">
      <c r="A192" s="6"/>
      <c r="B192" s="6"/>
      <c r="C192" s="5"/>
      <c r="D192" s="6"/>
      <c r="E192" s="7"/>
      <c r="F192" s="6"/>
      <c r="G192" s="6"/>
      <c r="H192" s="6"/>
      <c r="L192" s="7"/>
      <c r="P192" s="7"/>
      <c r="R192" s="7"/>
      <c r="S192" s="6"/>
      <c r="T192" s="6"/>
      <c r="U192" s="37"/>
    </row>
    <row r="193" spans="1:21" s="8" customFormat="1" ht="64.95" customHeight="1" x14ac:dyDescent="0.25">
      <c r="A193" s="6"/>
      <c r="B193" s="6"/>
      <c r="C193" s="5"/>
      <c r="D193" s="6"/>
      <c r="E193" s="7"/>
      <c r="F193" s="6"/>
      <c r="G193" s="6"/>
      <c r="H193" s="6"/>
      <c r="L193" s="7"/>
      <c r="P193" s="7"/>
      <c r="R193" s="7"/>
      <c r="S193" s="6"/>
      <c r="T193" s="6"/>
      <c r="U193" s="37"/>
    </row>
    <row r="194" spans="1:21" s="8" customFormat="1" ht="64.95" customHeight="1" x14ac:dyDescent="0.25">
      <c r="A194" s="6"/>
      <c r="B194" s="6"/>
      <c r="C194" s="5"/>
      <c r="D194" s="6"/>
      <c r="E194" s="7"/>
      <c r="F194" s="6"/>
      <c r="G194" s="6"/>
      <c r="H194" s="6"/>
      <c r="L194" s="7"/>
      <c r="P194" s="7"/>
      <c r="R194" s="7"/>
      <c r="S194" s="6"/>
      <c r="T194" s="6"/>
      <c r="U194" s="37"/>
    </row>
    <row r="195" spans="1:21" s="8" customFormat="1" ht="64.95" customHeight="1" x14ac:dyDescent="0.25">
      <c r="A195" s="6"/>
      <c r="B195" s="6"/>
      <c r="C195" s="5"/>
      <c r="D195" s="6"/>
      <c r="E195" s="7"/>
      <c r="F195" s="6"/>
      <c r="G195" s="6"/>
      <c r="H195" s="6"/>
      <c r="L195" s="7"/>
      <c r="P195" s="7"/>
      <c r="R195" s="7"/>
      <c r="S195" s="6"/>
      <c r="T195" s="6"/>
      <c r="U195" s="37"/>
    </row>
    <row r="196" spans="1:21" s="8" customFormat="1" ht="64.95" customHeight="1" x14ac:dyDescent="0.25">
      <c r="A196" s="6"/>
      <c r="B196" s="6"/>
      <c r="C196" s="5"/>
      <c r="D196" s="6"/>
      <c r="E196" s="7"/>
      <c r="F196" s="6"/>
      <c r="G196" s="6"/>
      <c r="H196" s="6"/>
      <c r="L196" s="7"/>
      <c r="P196" s="7"/>
      <c r="R196" s="7"/>
      <c r="S196" s="6"/>
      <c r="T196" s="6"/>
      <c r="U196" s="37"/>
    </row>
    <row r="197" spans="1:21" s="8" customFormat="1" ht="64.95" customHeight="1" x14ac:dyDescent="0.25">
      <c r="A197" s="6"/>
      <c r="B197" s="6"/>
      <c r="C197" s="5"/>
      <c r="D197" s="6"/>
      <c r="E197" s="7"/>
      <c r="F197" s="6"/>
      <c r="G197" s="6"/>
      <c r="H197" s="6"/>
      <c r="L197" s="7"/>
      <c r="P197" s="7"/>
      <c r="R197" s="7"/>
      <c r="S197" s="6"/>
      <c r="T197" s="6"/>
      <c r="U197" s="37"/>
    </row>
    <row r="198" spans="1:21" s="8" customFormat="1" ht="64.95" customHeight="1" x14ac:dyDescent="0.25">
      <c r="A198" s="6"/>
      <c r="B198" s="6"/>
      <c r="C198" s="5"/>
      <c r="D198" s="6"/>
      <c r="E198" s="7"/>
      <c r="F198" s="6"/>
      <c r="G198" s="6"/>
      <c r="H198" s="6"/>
      <c r="L198" s="7"/>
      <c r="P198" s="7"/>
      <c r="R198" s="7"/>
      <c r="S198" s="6"/>
      <c r="T198" s="6"/>
      <c r="U198" s="37"/>
    </row>
    <row r="199" spans="1:21" s="8" customFormat="1" ht="64.95" customHeight="1" x14ac:dyDescent="0.25">
      <c r="A199" s="6"/>
      <c r="B199" s="6"/>
      <c r="C199" s="5"/>
      <c r="D199" s="6"/>
      <c r="E199" s="7"/>
      <c r="F199" s="6"/>
      <c r="G199" s="6"/>
      <c r="H199" s="6"/>
      <c r="L199" s="7"/>
      <c r="P199" s="7"/>
      <c r="R199" s="7"/>
      <c r="S199" s="6"/>
      <c r="T199" s="6"/>
      <c r="U199" s="37"/>
    </row>
    <row r="200" spans="1:21" s="8" customFormat="1" ht="64.95" customHeight="1" x14ac:dyDescent="0.25">
      <c r="A200" s="6"/>
      <c r="B200" s="6"/>
      <c r="C200" s="5"/>
      <c r="D200" s="6"/>
      <c r="E200" s="7"/>
      <c r="F200" s="6"/>
      <c r="G200" s="6"/>
      <c r="H200" s="6"/>
      <c r="L200" s="7"/>
      <c r="P200" s="7"/>
      <c r="R200" s="7"/>
      <c r="S200" s="6"/>
      <c r="T200" s="6"/>
      <c r="U200" s="37"/>
    </row>
    <row r="201" spans="1:21" s="8" customFormat="1" ht="64.95" customHeight="1" x14ac:dyDescent="0.25">
      <c r="A201" s="6"/>
      <c r="B201" s="6"/>
      <c r="C201" s="5"/>
      <c r="D201" s="6"/>
      <c r="E201" s="7"/>
      <c r="F201" s="6"/>
      <c r="G201" s="6"/>
      <c r="H201" s="6"/>
      <c r="L201" s="7"/>
      <c r="P201" s="7"/>
      <c r="R201" s="7"/>
      <c r="S201" s="6"/>
      <c r="T201" s="6"/>
      <c r="U201" s="37"/>
    </row>
    <row r="202" spans="1:21" s="8" customFormat="1" ht="64.95" customHeight="1" x14ac:dyDescent="0.25">
      <c r="A202" s="6"/>
      <c r="B202" s="6"/>
      <c r="C202" s="5"/>
      <c r="D202" s="6"/>
      <c r="E202" s="7"/>
      <c r="F202" s="6"/>
      <c r="G202" s="6"/>
      <c r="H202" s="6"/>
      <c r="L202" s="7"/>
      <c r="P202" s="7"/>
      <c r="R202" s="7"/>
      <c r="S202" s="6"/>
      <c r="T202" s="6"/>
      <c r="U202" s="37"/>
    </row>
    <row r="203" spans="1:21" s="8" customFormat="1" ht="64.95" customHeight="1" x14ac:dyDescent="0.25">
      <c r="A203" s="6"/>
      <c r="B203" s="6"/>
      <c r="C203" s="5"/>
      <c r="D203" s="6"/>
      <c r="E203" s="7"/>
      <c r="F203" s="6"/>
      <c r="G203" s="6"/>
      <c r="H203" s="6"/>
      <c r="L203" s="7"/>
      <c r="P203" s="7"/>
      <c r="R203" s="7"/>
      <c r="S203" s="6"/>
      <c r="T203" s="6"/>
      <c r="U203" s="37"/>
    </row>
    <row r="204" spans="1:21" s="8" customFormat="1" ht="64.95" customHeight="1" x14ac:dyDescent="0.25">
      <c r="A204" s="6"/>
      <c r="B204" s="6"/>
      <c r="C204" s="5"/>
      <c r="D204" s="6"/>
      <c r="E204" s="7"/>
      <c r="F204" s="6"/>
      <c r="G204" s="6"/>
      <c r="H204" s="6"/>
      <c r="L204" s="7"/>
      <c r="P204" s="7"/>
      <c r="R204" s="7"/>
      <c r="S204" s="6"/>
      <c r="T204" s="6"/>
      <c r="U204" s="37"/>
    </row>
    <row r="205" spans="1:21" s="8" customFormat="1" ht="64.95" customHeight="1" x14ac:dyDescent="0.25">
      <c r="A205" s="6"/>
      <c r="B205" s="6"/>
      <c r="C205" s="5"/>
      <c r="D205" s="6"/>
      <c r="E205" s="7"/>
      <c r="F205" s="6"/>
      <c r="G205" s="6"/>
      <c r="H205" s="6"/>
      <c r="L205" s="7"/>
      <c r="P205" s="7"/>
      <c r="R205" s="7"/>
      <c r="S205" s="6"/>
      <c r="T205" s="6"/>
      <c r="U205" s="37"/>
    </row>
    <row r="206" spans="1:21" s="8" customFormat="1" ht="64.95" customHeight="1" x14ac:dyDescent="0.25">
      <c r="A206" s="6"/>
      <c r="B206" s="6"/>
      <c r="C206" s="5"/>
      <c r="D206" s="6"/>
      <c r="E206" s="7"/>
      <c r="F206" s="6"/>
      <c r="G206" s="6"/>
      <c r="H206" s="6"/>
      <c r="L206" s="7"/>
      <c r="P206" s="7"/>
      <c r="R206" s="7"/>
      <c r="S206" s="6"/>
      <c r="T206" s="6"/>
      <c r="U206" s="37"/>
    </row>
    <row r="207" spans="1:21" s="8" customFormat="1" ht="64.95" customHeight="1" x14ac:dyDescent="0.25">
      <c r="A207" s="6"/>
      <c r="B207" s="6"/>
      <c r="C207" s="5"/>
      <c r="D207" s="6"/>
      <c r="E207" s="7"/>
      <c r="F207" s="6"/>
      <c r="G207" s="6"/>
      <c r="H207" s="6"/>
      <c r="L207" s="7"/>
      <c r="P207" s="7"/>
      <c r="R207" s="7"/>
      <c r="S207" s="6"/>
      <c r="T207" s="6"/>
      <c r="U207" s="37"/>
    </row>
    <row r="208" spans="1:21" s="8" customFormat="1" ht="64.95" customHeight="1" x14ac:dyDescent="0.25">
      <c r="A208" s="6"/>
      <c r="B208" s="6"/>
      <c r="C208" s="5"/>
      <c r="D208" s="6"/>
      <c r="E208" s="7"/>
      <c r="F208" s="6"/>
      <c r="G208" s="6"/>
      <c r="H208" s="6"/>
      <c r="L208" s="7"/>
      <c r="P208" s="7"/>
      <c r="R208" s="7"/>
      <c r="S208" s="6"/>
      <c r="T208" s="6"/>
      <c r="U208" s="37"/>
    </row>
    <row r="209" spans="1:21" s="8" customFormat="1" ht="64.95" customHeight="1" x14ac:dyDescent="0.25">
      <c r="A209" s="6"/>
      <c r="B209" s="6"/>
      <c r="C209" s="5"/>
      <c r="D209" s="6"/>
      <c r="E209" s="7"/>
      <c r="F209" s="6"/>
      <c r="G209" s="6"/>
      <c r="H209" s="6"/>
      <c r="L209" s="7"/>
      <c r="P209" s="7"/>
      <c r="R209" s="7"/>
      <c r="S209" s="6"/>
      <c r="T209" s="6"/>
      <c r="U209" s="37"/>
    </row>
    <row r="210" spans="1:21" s="8" customFormat="1" ht="64.95" customHeight="1" x14ac:dyDescent="0.25">
      <c r="A210" s="6"/>
      <c r="B210" s="6"/>
      <c r="C210" s="5"/>
      <c r="D210" s="6"/>
      <c r="E210" s="7"/>
      <c r="F210" s="6"/>
      <c r="G210" s="6"/>
      <c r="H210" s="6"/>
      <c r="L210" s="7"/>
      <c r="P210" s="7"/>
      <c r="R210" s="7"/>
      <c r="S210" s="6"/>
      <c r="T210" s="6"/>
      <c r="U210" s="37"/>
    </row>
    <row r="211" spans="1:21" s="8" customFormat="1" ht="64.95" customHeight="1" x14ac:dyDescent="0.25">
      <c r="A211" s="6"/>
      <c r="B211" s="6"/>
      <c r="C211" s="5"/>
      <c r="D211" s="6"/>
      <c r="E211" s="7"/>
      <c r="F211" s="6"/>
      <c r="G211" s="6"/>
      <c r="H211" s="6"/>
      <c r="L211" s="7"/>
      <c r="P211" s="7"/>
      <c r="R211" s="7"/>
      <c r="S211" s="6"/>
      <c r="T211" s="6"/>
      <c r="U211" s="37"/>
    </row>
    <row r="212" spans="1:21" s="8" customFormat="1" ht="64.95" customHeight="1" x14ac:dyDescent="0.25">
      <c r="A212" s="6"/>
      <c r="B212" s="6"/>
      <c r="C212" s="5"/>
      <c r="D212" s="6"/>
      <c r="E212" s="7"/>
      <c r="F212" s="6"/>
      <c r="G212" s="6"/>
      <c r="H212" s="6"/>
      <c r="L212" s="7"/>
      <c r="P212" s="7"/>
      <c r="R212" s="7"/>
      <c r="S212" s="6"/>
      <c r="T212" s="6"/>
      <c r="U212" s="37"/>
    </row>
    <row r="213" spans="1:21" s="8" customFormat="1" ht="64.95" customHeight="1" x14ac:dyDescent="0.25">
      <c r="A213" s="6"/>
      <c r="B213" s="6"/>
      <c r="C213" s="5"/>
      <c r="D213" s="6"/>
      <c r="E213" s="7"/>
      <c r="F213" s="6"/>
      <c r="G213" s="6"/>
      <c r="H213" s="6"/>
      <c r="L213" s="7"/>
      <c r="P213" s="7"/>
      <c r="R213" s="7"/>
      <c r="S213" s="6"/>
      <c r="T213" s="6"/>
      <c r="U213" s="37"/>
    </row>
    <row r="214" spans="1:21" s="8" customFormat="1" ht="64.95" customHeight="1" x14ac:dyDescent="0.25">
      <c r="A214" s="6"/>
      <c r="B214" s="6"/>
      <c r="C214" s="5"/>
      <c r="D214" s="6"/>
      <c r="E214" s="7"/>
      <c r="F214" s="6"/>
      <c r="G214" s="6"/>
      <c r="H214" s="6"/>
      <c r="L214" s="7"/>
      <c r="P214" s="7"/>
      <c r="R214" s="7"/>
      <c r="S214" s="6"/>
      <c r="T214" s="6"/>
      <c r="U214" s="37"/>
    </row>
    <row r="215" spans="1:21" s="8" customFormat="1" ht="64.95" customHeight="1" x14ac:dyDescent="0.25">
      <c r="A215" s="6"/>
      <c r="B215" s="6"/>
      <c r="C215" s="5"/>
      <c r="D215" s="6"/>
      <c r="E215" s="7"/>
      <c r="F215" s="6"/>
      <c r="G215" s="6"/>
      <c r="H215" s="6"/>
      <c r="L215" s="7"/>
      <c r="P215" s="7"/>
      <c r="R215" s="7"/>
      <c r="S215" s="6"/>
      <c r="T215" s="6"/>
      <c r="U215" s="37"/>
    </row>
    <row r="216" spans="1:21" s="8" customFormat="1" ht="64.95" customHeight="1" x14ac:dyDescent="0.25">
      <c r="A216" s="6"/>
      <c r="B216" s="6"/>
      <c r="C216" s="5"/>
      <c r="D216" s="6"/>
      <c r="E216" s="7"/>
      <c r="F216" s="6"/>
      <c r="G216" s="6"/>
      <c r="H216" s="6"/>
      <c r="L216" s="7"/>
      <c r="P216" s="7"/>
      <c r="R216" s="7"/>
      <c r="S216" s="6"/>
      <c r="T216" s="6"/>
      <c r="U216" s="37"/>
    </row>
    <row r="217" spans="1:21" s="8" customFormat="1" ht="64.95" customHeight="1" x14ac:dyDescent="0.25">
      <c r="A217" s="6"/>
      <c r="B217" s="6"/>
      <c r="C217" s="5"/>
      <c r="D217" s="6"/>
      <c r="E217" s="7"/>
      <c r="F217" s="6"/>
      <c r="G217" s="6"/>
      <c r="H217" s="6"/>
      <c r="L217" s="7"/>
      <c r="P217" s="7"/>
      <c r="R217" s="7"/>
      <c r="S217" s="6"/>
      <c r="T217" s="6"/>
      <c r="U217" s="37"/>
    </row>
    <row r="218" spans="1:21" s="8" customFormat="1" ht="64.95" customHeight="1" x14ac:dyDescent="0.25">
      <c r="A218" s="6"/>
      <c r="B218" s="6"/>
      <c r="C218" s="5"/>
      <c r="D218" s="6"/>
      <c r="E218" s="7"/>
      <c r="F218" s="6"/>
      <c r="G218" s="6"/>
      <c r="H218" s="6"/>
      <c r="L218" s="7"/>
      <c r="P218" s="7"/>
      <c r="R218" s="7"/>
      <c r="S218" s="6"/>
      <c r="T218" s="6"/>
      <c r="U218" s="37"/>
    </row>
    <row r="219" spans="1:21" s="8" customFormat="1" ht="64.95" customHeight="1" x14ac:dyDescent="0.25">
      <c r="A219" s="6"/>
      <c r="B219" s="6"/>
      <c r="C219" s="5"/>
      <c r="D219" s="6"/>
      <c r="E219" s="7"/>
      <c r="F219" s="6"/>
      <c r="G219" s="6"/>
      <c r="H219" s="6"/>
      <c r="L219" s="7"/>
      <c r="P219" s="7"/>
      <c r="R219" s="7"/>
      <c r="S219" s="6"/>
      <c r="T219" s="6"/>
      <c r="U219" s="37"/>
    </row>
    <row r="220" spans="1:21" s="8" customFormat="1" ht="64.95" customHeight="1" x14ac:dyDescent="0.25">
      <c r="A220" s="6"/>
      <c r="B220" s="6"/>
      <c r="C220" s="5"/>
      <c r="D220" s="6"/>
      <c r="E220" s="7"/>
      <c r="F220" s="6"/>
      <c r="G220" s="6"/>
      <c r="H220" s="6"/>
      <c r="L220" s="7"/>
      <c r="P220" s="7"/>
      <c r="R220" s="7"/>
      <c r="S220" s="6"/>
      <c r="T220" s="6"/>
      <c r="U220" s="37"/>
    </row>
    <row r="221" spans="1:21" s="8" customFormat="1" ht="64.95" customHeight="1" x14ac:dyDescent="0.25">
      <c r="A221" s="6"/>
      <c r="B221" s="6"/>
      <c r="C221" s="5"/>
      <c r="D221" s="6"/>
      <c r="E221" s="7"/>
      <c r="F221" s="6"/>
      <c r="G221" s="6"/>
      <c r="H221" s="6"/>
      <c r="L221" s="7"/>
      <c r="P221" s="7"/>
      <c r="R221" s="7"/>
      <c r="S221" s="6"/>
      <c r="T221" s="6"/>
      <c r="U221" s="37"/>
    </row>
    <row r="222" spans="1:21" s="8" customFormat="1" ht="64.95" customHeight="1" x14ac:dyDescent="0.25">
      <c r="A222" s="6"/>
      <c r="B222" s="6"/>
      <c r="C222" s="5"/>
      <c r="D222" s="6"/>
      <c r="E222" s="7"/>
      <c r="F222" s="6"/>
      <c r="G222" s="6"/>
      <c r="H222" s="6"/>
      <c r="L222" s="7"/>
      <c r="P222" s="7"/>
      <c r="R222" s="7"/>
      <c r="S222" s="6"/>
      <c r="T222" s="6"/>
      <c r="U222" s="37"/>
    </row>
    <row r="223" spans="1:21" s="8" customFormat="1" ht="64.95" customHeight="1" x14ac:dyDescent="0.25">
      <c r="A223" s="6"/>
      <c r="B223" s="6"/>
      <c r="C223" s="5"/>
      <c r="D223" s="6"/>
      <c r="E223" s="7"/>
      <c r="F223" s="6"/>
      <c r="G223" s="6"/>
      <c r="H223" s="6"/>
      <c r="L223" s="7"/>
      <c r="P223" s="7"/>
      <c r="R223" s="7"/>
      <c r="S223" s="6"/>
      <c r="T223" s="6"/>
      <c r="U223" s="37"/>
    </row>
    <row r="224" spans="1:21" s="8" customFormat="1" ht="64.95" customHeight="1" x14ac:dyDescent="0.25">
      <c r="A224" s="6"/>
      <c r="B224" s="6"/>
      <c r="C224" s="5"/>
      <c r="D224" s="6"/>
      <c r="E224" s="7"/>
      <c r="F224" s="6"/>
      <c r="G224" s="6"/>
      <c r="H224" s="6"/>
      <c r="L224" s="7"/>
      <c r="P224" s="7"/>
      <c r="R224" s="7"/>
      <c r="S224" s="6"/>
      <c r="T224" s="6"/>
      <c r="U224" s="37"/>
    </row>
    <row r="225" spans="1:21" s="8" customFormat="1" ht="64.95" customHeight="1" x14ac:dyDescent="0.25">
      <c r="A225" s="6"/>
      <c r="B225" s="6"/>
      <c r="C225" s="5"/>
      <c r="D225" s="6"/>
      <c r="E225" s="7"/>
      <c r="F225" s="6"/>
      <c r="G225" s="6"/>
      <c r="H225" s="6"/>
      <c r="L225" s="7"/>
      <c r="P225" s="7"/>
      <c r="R225" s="7"/>
      <c r="S225" s="6"/>
      <c r="T225" s="6"/>
      <c r="U225" s="37"/>
    </row>
    <row r="226" spans="1:21" s="8" customFormat="1" ht="64.95" customHeight="1" x14ac:dyDescent="0.25">
      <c r="A226" s="6"/>
      <c r="B226" s="6"/>
      <c r="C226" s="5"/>
      <c r="D226" s="6"/>
      <c r="E226" s="7"/>
      <c r="F226" s="6"/>
      <c r="G226" s="6"/>
      <c r="H226" s="6"/>
      <c r="L226" s="7"/>
      <c r="P226" s="7"/>
      <c r="R226" s="7"/>
      <c r="S226" s="6"/>
      <c r="T226" s="6"/>
      <c r="U226" s="37"/>
    </row>
    <row r="227" spans="1:21" s="8" customFormat="1" ht="64.95" customHeight="1" x14ac:dyDescent="0.25">
      <c r="A227" s="6"/>
      <c r="B227" s="6"/>
      <c r="C227" s="5"/>
      <c r="D227" s="6"/>
      <c r="E227" s="7"/>
      <c r="F227" s="6"/>
      <c r="G227" s="6"/>
      <c r="H227" s="6"/>
      <c r="L227" s="7"/>
      <c r="P227" s="7"/>
      <c r="R227" s="7"/>
      <c r="S227" s="6"/>
      <c r="T227" s="6"/>
      <c r="U227" s="37"/>
    </row>
    <row r="228" spans="1:21" s="8" customFormat="1" ht="64.95" customHeight="1" x14ac:dyDescent="0.25">
      <c r="A228" s="6"/>
      <c r="B228" s="6"/>
      <c r="C228" s="5"/>
      <c r="D228" s="6"/>
      <c r="E228" s="7"/>
      <c r="F228" s="6"/>
      <c r="G228" s="6"/>
      <c r="H228" s="6"/>
      <c r="L228" s="7"/>
      <c r="P228" s="7"/>
      <c r="R228" s="7"/>
      <c r="S228" s="6"/>
      <c r="T228" s="6"/>
      <c r="U228" s="37"/>
    </row>
    <row r="229" spans="1:21" s="8" customFormat="1" ht="64.95" customHeight="1" x14ac:dyDescent="0.25">
      <c r="A229" s="6"/>
      <c r="B229" s="6"/>
      <c r="C229" s="5"/>
      <c r="D229" s="6"/>
      <c r="E229" s="7"/>
      <c r="F229" s="6"/>
      <c r="G229" s="6"/>
      <c r="H229" s="6"/>
      <c r="L229" s="7"/>
      <c r="P229" s="7"/>
      <c r="R229" s="7"/>
      <c r="S229" s="6"/>
      <c r="T229" s="6"/>
      <c r="U229" s="37"/>
    </row>
    <row r="230" spans="1:21" s="8" customFormat="1" ht="64.95" customHeight="1" x14ac:dyDescent="0.25">
      <c r="A230" s="6"/>
      <c r="B230" s="6"/>
      <c r="C230" s="5"/>
      <c r="D230" s="6"/>
      <c r="E230" s="7"/>
      <c r="F230" s="6"/>
      <c r="G230" s="6"/>
      <c r="H230" s="6"/>
      <c r="L230" s="7"/>
      <c r="P230" s="7"/>
      <c r="R230" s="7"/>
      <c r="S230" s="6"/>
      <c r="T230" s="6"/>
      <c r="U230" s="37"/>
    </row>
    <row r="231" spans="1:21" s="8" customFormat="1" ht="64.95" customHeight="1" x14ac:dyDescent="0.25">
      <c r="A231" s="6"/>
      <c r="B231" s="6"/>
      <c r="C231" s="5"/>
      <c r="D231" s="6"/>
      <c r="E231" s="7"/>
      <c r="F231" s="6"/>
      <c r="G231" s="6"/>
      <c r="H231" s="6"/>
      <c r="L231" s="7"/>
      <c r="P231" s="7"/>
      <c r="R231" s="7"/>
      <c r="S231" s="6"/>
      <c r="T231" s="6"/>
      <c r="U231" s="37"/>
    </row>
    <row r="232" spans="1:21" s="8" customFormat="1" ht="64.95" customHeight="1" x14ac:dyDescent="0.25">
      <c r="A232" s="6"/>
      <c r="B232" s="6"/>
      <c r="C232" s="5"/>
      <c r="D232" s="6"/>
      <c r="E232" s="7"/>
      <c r="F232" s="6"/>
      <c r="G232" s="6"/>
      <c r="H232" s="6"/>
      <c r="L232" s="7"/>
      <c r="P232" s="7"/>
      <c r="R232" s="7"/>
      <c r="S232" s="6"/>
      <c r="T232" s="6"/>
      <c r="U232" s="37"/>
    </row>
    <row r="233" spans="1:21" s="8" customFormat="1" ht="64.95" customHeight="1" x14ac:dyDescent="0.25">
      <c r="A233" s="6"/>
      <c r="B233" s="6"/>
      <c r="C233" s="5"/>
      <c r="D233" s="6"/>
      <c r="E233" s="7"/>
      <c r="F233" s="6"/>
      <c r="G233" s="6"/>
      <c r="H233" s="6"/>
      <c r="L233" s="7"/>
      <c r="P233" s="7"/>
      <c r="R233" s="7"/>
      <c r="S233" s="6"/>
      <c r="T233" s="6"/>
      <c r="U233" s="37"/>
    </row>
    <row r="234" spans="1:21" s="8" customFormat="1" ht="64.95" customHeight="1" x14ac:dyDescent="0.25">
      <c r="A234" s="6"/>
      <c r="B234" s="6"/>
      <c r="C234" s="5"/>
      <c r="D234" s="6"/>
      <c r="E234" s="7"/>
      <c r="F234" s="6"/>
      <c r="G234" s="6"/>
      <c r="H234" s="6"/>
      <c r="L234" s="7"/>
      <c r="P234" s="7"/>
      <c r="R234" s="7"/>
      <c r="S234" s="6"/>
      <c r="T234" s="6"/>
      <c r="U234" s="37"/>
    </row>
    <row r="235" spans="1:21" s="8" customFormat="1" ht="64.95" customHeight="1" x14ac:dyDescent="0.25">
      <c r="A235" s="6"/>
      <c r="B235" s="6"/>
      <c r="C235" s="5"/>
      <c r="D235" s="6"/>
      <c r="E235" s="7"/>
      <c r="F235" s="6"/>
      <c r="G235" s="6"/>
      <c r="H235" s="6"/>
      <c r="L235" s="7"/>
      <c r="P235" s="7"/>
      <c r="R235" s="7"/>
      <c r="S235" s="6"/>
      <c r="T235" s="6"/>
      <c r="U235" s="37"/>
    </row>
    <row r="236" spans="1:21" s="8" customFormat="1" ht="64.95" customHeight="1" x14ac:dyDescent="0.25">
      <c r="A236" s="6"/>
      <c r="B236" s="6"/>
      <c r="C236" s="5"/>
      <c r="D236" s="6"/>
      <c r="E236" s="7"/>
      <c r="F236" s="6"/>
      <c r="G236" s="6"/>
      <c r="H236" s="6"/>
      <c r="L236" s="7"/>
      <c r="P236" s="7"/>
      <c r="R236" s="7"/>
      <c r="S236" s="6"/>
      <c r="T236" s="6"/>
      <c r="U236" s="37"/>
    </row>
    <row r="237" spans="1:21" s="8" customFormat="1" ht="64.95" customHeight="1" x14ac:dyDescent="0.25">
      <c r="A237" s="6"/>
      <c r="B237" s="6"/>
      <c r="C237" s="5"/>
      <c r="D237" s="6"/>
      <c r="E237" s="7"/>
      <c r="F237" s="6"/>
      <c r="G237" s="6"/>
      <c r="H237" s="6"/>
      <c r="L237" s="7"/>
      <c r="P237" s="7"/>
      <c r="R237" s="7"/>
      <c r="S237" s="6"/>
      <c r="T237" s="6"/>
      <c r="U237" s="37"/>
    </row>
    <row r="238" spans="1:21" s="8" customFormat="1" ht="64.95" customHeight="1" x14ac:dyDescent="0.25">
      <c r="A238" s="6"/>
      <c r="B238" s="6"/>
      <c r="C238" s="5"/>
      <c r="D238" s="6"/>
      <c r="E238" s="7"/>
      <c r="F238" s="6"/>
      <c r="G238" s="6"/>
      <c r="H238" s="6"/>
      <c r="L238" s="7"/>
      <c r="P238" s="7"/>
      <c r="R238" s="7"/>
      <c r="S238" s="6"/>
      <c r="T238" s="6"/>
      <c r="U238" s="37"/>
    </row>
    <row r="239" spans="1:21" s="8" customFormat="1" ht="64.95" customHeight="1" x14ac:dyDescent="0.25">
      <c r="A239" s="6"/>
      <c r="B239" s="6"/>
      <c r="C239" s="5"/>
      <c r="D239" s="6"/>
      <c r="E239" s="7"/>
      <c r="F239" s="6"/>
      <c r="G239" s="6"/>
      <c r="H239" s="6"/>
      <c r="L239" s="7"/>
      <c r="P239" s="7"/>
      <c r="R239" s="7"/>
      <c r="S239" s="6"/>
      <c r="T239" s="6"/>
      <c r="U239" s="37"/>
    </row>
    <row r="240" spans="1:21" s="8" customFormat="1" ht="64.95" customHeight="1" x14ac:dyDescent="0.25">
      <c r="A240" s="6"/>
      <c r="B240" s="6"/>
      <c r="C240" s="5"/>
      <c r="D240" s="6"/>
      <c r="E240" s="7"/>
      <c r="F240" s="6"/>
      <c r="G240" s="6"/>
      <c r="H240" s="6"/>
      <c r="L240" s="7"/>
      <c r="P240" s="7"/>
      <c r="R240" s="7"/>
      <c r="S240" s="6"/>
      <c r="T240" s="6"/>
      <c r="U240" s="37"/>
    </row>
    <row r="241" spans="1:21" s="8" customFormat="1" ht="64.95" customHeight="1" x14ac:dyDescent="0.25">
      <c r="A241" s="6"/>
      <c r="B241" s="6"/>
      <c r="C241" s="5"/>
      <c r="D241" s="6"/>
      <c r="E241" s="7"/>
      <c r="F241" s="6"/>
      <c r="G241" s="6"/>
      <c r="H241" s="6"/>
      <c r="L241" s="7"/>
      <c r="P241" s="7"/>
      <c r="R241" s="7"/>
      <c r="S241" s="6"/>
      <c r="T241" s="6"/>
      <c r="U241" s="37"/>
    </row>
    <row r="242" spans="1:21" s="8" customFormat="1" ht="64.95" customHeight="1" x14ac:dyDescent="0.25">
      <c r="A242" s="6"/>
      <c r="B242" s="6"/>
      <c r="C242" s="5"/>
      <c r="D242" s="6"/>
      <c r="E242" s="7"/>
      <c r="F242" s="6"/>
      <c r="G242" s="6"/>
      <c r="H242" s="6"/>
      <c r="L242" s="7"/>
      <c r="P242" s="7"/>
      <c r="R242" s="7"/>
      <c r="S242" s="6"/>
      <c r="T242" s="6"/>
      <c r="U242" s="37"/>
    </row>
    <row r="243" spans="1:21" s="8" customFormat="1" ht="64.95" customHeight="1" x14ac:dyDescent="0.25">
      <c r="A243" s="6"/>
      <c r="B243" s="6"/>
      <c r="C243" s="5"/>
      <c r="D243" s="6"/>
      <c r="E243" s="7"/>
      <c r="F243" s="6"/>
      <c r="G243" s="6"/>
      <c r="H243" s="6"/>
      <c r="L243" s="7"/>
      <c r="P243" s="7"/>
      <c r="R243" s="7"/>
      <c r="S243" s="6"/>
      <c r="T243" s="6"/>
      <c r="U243" s="37"/>
    </row>
    <row r="244" spans="1:21" s="8" customFormat="1" ht="64.95" customHeight="1" x14ac:dyDescent="0.25">
      <c r="A244" s="6"/>
      <c r="B244" s="6"/>
      <c r="C244" s="5"/>
      <c r="D244" s="6"/>
      <c r="E244" s="7"/>
      <c r="F244" s="6"/>
      <c r="G244" s="6"/>
      <c r="H244" s="6"/>
      <c r="L244" s="7"/>
      <c r="P244" s="7"/>
      <c r="R244" s="7"/>
      <c r="S244" s="6"/>
      <c r="T244" s="6"/>
      <c r="U244" s="37"/>
    </row>
    <row r="245" spans="1:21" s="8" customFormat="1" ht="64.95" customHeight="1" x14ac:dyDescent="0.25">
      <c r="A245" s="6"/>
      <c r="B245" s="6"/>
      <c r="C245" s="5"/>
      <c r="D245" s="6"/>
      <c r="E245" s="7"/>
      <c r="F245" s="6"/>
      <c r="G245" s="6"/>
      <c r="H245" s="6"/>
      <c r="L245" s="7"/>
      <c r="P245" s="7"/>
      <c r="R245" s="7"/>
      <c r="S245" s="6"/>
      <c r="T245" s="6"/>
      <c r="U245" s="37"/>
    </row>
    <row r="246" spans="1:21" s="8" customFormat="1" ht="64.95" customHeight="1" x14ac:dyDescent="0.25">
      <c r="A246" s="6"/>
      <c r="B246" s="6"/>
      <c r="C246" s="5"/>
      <c r="D246" s="6"/>
      <c r="E246" s="7"/>
      <c r="F246" s="6"/>
      <c r="G246" s="6"/>
      <c r="H246" s="6"/>
      <c r="L246" s="7"/>
      <c r="P246" s="7"/>
      <c r="R246" s="7"/>
      <c r="S246" s="6"/>
      <c r="T246" s="6"/>
      <c r="U246" s="37"/>
    </row>
    <row r="247" spans="1:21" s="8" customFormat="1" ht="64.95" customHeight="1" x14ac:dyDescent="0.25">
      <c r="A247" s="6"/>
      <c r="B247" s="6"/>
      <c r="C247" s="5"/>
      <c r="D247" s="6"/>
      <c r="E247" s="7"/>
      <c r="F247" s="6"/>
      <c r="G247" s="6"/>
      <c r="H247" s="6"/>
      <c r="L247" s="7"/>
      <c r="P247" s="7"/>
      <c r="R247" s="7"/>
      <c r="S247" s="6"/>
      <c r="T247" s="6"/>
      <c r="U247" s="37"/>
    </row>
    <row r="248" spans="1:21" s="8" customFormat="1" ht="64.95" customHeight="1" x14ac:dyDescent="0.25">
      <c r="A248" s="6"/>
      <c r="B248" s="6"/>
      <c r="C248" s="5"/>
      <c r="D248" s="6"/>
      <c r="E248" s="7"/>
      <c r="F248" s="6"/>
      <c r="G248" s="6"/>
      <c r="H248" s="6"/>
      <c r="L248" s="7"/>
      <c r="P248" s="7"/>
      <c r="R248" s="7"/>
      <c r="S248" s="6"/>
      <c r="T248" s="6"/>
      <c r="U248" s="37"/>
    </row>
    <row r="249" spans="1:21" s="8" customFormat="1" ht="64.95" customHeight="1" x14ac:dyDescent="0.25">
      <c r="A249" s="6"/>
      <c r="B249" s="6"/>
      <c r="C249" s="5"/>
      <c r="D249" s="6"/>
      <c r="E249" s="7"/>
      <c r="F249" s="6"/>
      <c r="G249" s="6"/>
      <c r="H249" s="6"/>
      <c r="L249" s="7"/>
      <c r="P249" s="7"/>
      <c r="R249" s="7"/>
      <c r="S249" s="6"/>
      <c r="T249" s="6"/>
      <c r="U249" s="37"/>
    </row>
    <row r="250" spans="1:21" s="8" customFormat="1" ht="64.95" customHeight="1" x14ac:dyDescent="0.25">
      <c r="A250" s="6"/>
      <c r="B250" s="6"/>
      <c r="C250" s="5"/>
      <c r="D250" s="6"/>
      <c r="E250" s="7"/>
      <c r="F250" s="6"/>
      <c r="G250" s="6"/>
      <c r="H250" s="6"/>
      <c r="L250" s="7"/>
      <c r="P250" s="7"/>
      <c r="R250" s="7"/>
      <c r="S250" s="6"/>
      <c r="T250" s="6"/>
      <c r="U250" s="37"/>
    </row>
    <row r="251" spans="1:21" s="8" customFormat="1" ht="64.95" customHeight="1" x14ac:dyDescent="0.25">
      <c r="A251" s="6"/>
      <c r="B251" s="6"/>
      <c r="C251" s="5"/>
      <c r="D251" s="6"/>
      <c r="E251" s="7"/>
      <c r="F251" s="6"/>
      <c r="G251" s="6"/>
      <c r="H251" s="6"/>
      <c r="L251" s="7"/>
      <c r="P251" s="7"/>
      <c r="R251" s="7"/>
      <c r="S251" s="6"/>
      <c r="T251" s="6"/>
      <c r="U251" s="37"/>
    </row>
    <row r="252" spans="1:21" s="8" customFormat="1" ht="64.95" customHeight="1" x14ac:dyDescent="0.25">
      <c r="A252" s="6"/>
      <c r="B252" s="6"/>
      <c r="C252" s="5"/>
      <c r="D252" s="6"/>
      <c r="E252" s="7"/>
      <c r="F252" s="6"/>
      <c r="G252" s="6"/>
      <c r="H252" s="6"/>
      <c r="L252" s="7"/>
      <c r="P252" s="7"/>
      <c r="R252" s="7"/>
      <c r="S252" s="6"/>
      <c r="T252" s="6"/>
      <c r="U252" s="37"/>
    </row>
    <row r="253" spans="1:21" s="8" customFormat="1" ht="64.95" customHeight="1" x14ac:dyDescent="0.25">
      <c r="A253" s="6"/>
      <c r="B253" s="6"/>
      <c r="C253" s="5"/>
      <c r="D253" s="6"/>
      <c r="E253" s="7"/>
      <c r="F253" s="6"/>
      <c r="G253" s="6"/>
      <c r="H253" s="6"/>
      <c r="L253" s="7"/>
      <c r="P253" s="7"/>
      <c r="R253" s="7"/>
      <c r="S253" s="6"/>
      <c r="T253" s="6"/>
      <c r="U253" s="37"/>
    </row>
    <row r="254" spans="1:21" s="8" customFormat="1" ht="64.95" customHeight="1" x14ac:dyDescent="0.25">
      <c r="A254" s="6"/>
      <c r="B254" s="6"/>
      <c r="C254" s="5"/>
      <c r="D254" s="6"/>
      <c r="E254" s="7"/>
      <c r="F254" s="6"/>
      <c r="G254" s="6"/>
      <c r="H254" s="6"/>
      <c r="L254" s="7"/>
      <c r="P254" s="7"/>
      <c r="R254" s="7"/>
      <c r="S254" s="6"/>
      <c r="T254" s="6"/>
      <c r="U254" s="37"/>
    </row>
    <row r="255" spans="1:21" s="8" customFormat="1" ht="64.95" customHeight="1" x14ac:dyDescent="0.25">
      <c r="A255" s="6"/>
      <c r="B255" s="6"/>
      <c r="C255" s="5"/>
      <c r="D255" s="6"/>
      <c r="E255" s="7"/>
      <c r="F255" s="6"/>
      <c r="G255" s="6"/>
      <c r="H255" s="6"/>
      <c r="L255" s="7"/>
      <c r="P255" s="7"/>
      <c r="R255" s="7"/>
      <c r="S255" s="6"/>
      <c r="T255" s="6"/>
      <c r="U255" s="37"/>
    </row>
    <row r="256" spans="1:21" s="8" customFormat="1" ht="64.95" customHeight="1" x14ac:dyDescent="0.25">
      <c r="A256" s="6"/>
      <c r="B256" s="6"/>
      <c r="C256" s="5"/>
      <c r="D256" s="6"/>
      <c r="E256" s="7"/>
      <c r="F256" s="6"/>
      <c r="G256" s="6"/>
      <c r="H256" s="6"/>
      <c r="L256" s="7"/>
      <c r="P256" s="7"/>
      <c r="R256" s="7"/>
      <c r="S256" s="6"/>
      <c r="T256" s="6"/>
      <c r="U256" s="37"/>
    </row>
    <row r="257" spans="1:21" s="8" customFormat="1" ht="64.95" customHeight="1" x14ac:dyDescent="0.25">
      <c r="A257" s="6"/>
      <c r="B257" s="6"/>
      <c r="C257" s="5"/>
      <c r="D257" s="6"/>
      <c r="E257" s="7"/>
      <c r="F257" s="6"/>
      <c r="G257" s="6"/>
      <c r="H257" s="6"/>
      <c r="L257" s="7"/>
      <c r="P257" s="7"/>
      <c r="R257" s="7"/>
      <c r="S257" s="6"/>
      <c r="T257" s="6"/>
      <c r="U257" s="37"/>
    </row>
    <row r="258" spans="1:21" s="8" customFormat="1" ht="64.95" customHeight="1" x14ac:dyDescent="0.25">
      <c r="A258" s="6"/>
      <c r="B258" s="6"/>
      <c r="C258" s="5"/>
      <c r="D258" s="6"/>
      <c r="E258" s="7"/>
      <c r="F258" s="6"/>
      <c r="G258" s="6"/>
      <c r="H258" s="6"/>
      <c r="L258" s="7"/>
      <c r="P258" s="7"/>
      <c r="R258" s="7"/>
      <c r="S258" s="6"/>
      <c r="T258" s="6"/>
      <c r="U258" s="37"/>
    </row>
    <row r="259" spans="1:21" s="8" customFormat="1" ht="64.95" customHeight="1" x14ac:dyDescent="0.25">
      <c r="A259" s="6"/>
      <c r="B259" s="6"/>
      <c r="C259" s="5"/>
      <c r="D259" s="6"/>
      <c r="E259" s="7"/>
      <c r="F259" s="6"/>
      <c r="G259" s="6"/>
      <c r="H259" s="6"/>
      <c r="L259" s="7"/>
      <c r="P259" s="7"/>
      <c r="R259" s="7"/>
      <c r="S259" s="6"/>
      <c r="T259" s="6"/>
      <c r="U259" s="37"/>
    </row>
    <row r="260" spans="1:21" s="8" customFormat="1" ht="64.95" customHeight="1" x14ac:dyDescent="0.25">
      <c r="A260" s="6"/>
      <c r="B260" s="6"/>
      <c r="C260" s="5"/>
      <c r="D260" s="6"/>
      <c r="E260" s="7"/>
      <c r="F260" s="6"/>
      <c r="G260" s="6"/>
      <c r="H260" s="6"/>
      <c r="L260" s="7"/>
      <c r="P260" s="7"/>
      <c r="R260" s="7"/>
      <c r="S260" s="6"/>
      <c r="T260" s="6"/>
      <c r="U260" s="37"/>
    </row>
    <row r="261" spans="1:21" s="8" customFormat="1" ht="64.95" customHeight="1" x14ac:dyDescent="0.25">
      <c r="A261" s="6"/>
      <c r="B261" s="6"/>
      <c r="C261" s="5"/>
      <c r="D261" s="6"/>
      <c r="E261" s="7"/>
      <c r="F261" s="6"/>
      <c r="G261" s="6"/>
      <c r="H261" s="6"/>
      <c r="L261" s="7"/>
      <c r="P261" s="7"/>
      <c r="R261" s="7"/>
      <c r="S261" s="6"/>
      <c r="T261" s="6"/>
      <c r="U261" s="37"/>
    </row>
    <row r="262" spans="1:21" s="8" customFormat="1" ht="64.95" customHeight="1" x14ac:dyDescent="0.25">
      <c r="A262" s="6"/>
      <c r="B262" s="6"/>
      <c r="C262" s="5"/>
      <c r="D262" s="6"/>
      <c r="E262" s="7"/>
      <c r="F262" s="6"/>
      <c r="G262" s="6"/>
      <c r="H262" s="6"/>
      <c r="L262" s="7"/>
      <c r="P262" s="7"/>
      <c r="R262" s="7"/>
      <c r="S262" s="6"/>
      <c r="T262" s="6"/>
      <c r="U262" s="37"/>
    </row>
    <row r="263" spans="1:21" s="8" customFormat="1" ht="64.95" customHeight="1" x14ac:dyDescent="0.25">
      <c r="A263" s="6"/>
      <c r="B263" s="6"/>
      <c r="C263" s="5"/>
      <c r="D263" s="6"/>
      <c r="E263" s="7"/>
      <c r="F263" s="6"/>
      <c r="G263" s="6"/>
      <c r="H263" s="6"/>
      <c r="L263" s="7"/>
      <c r="P263" s="7"/>
      <c r="R263" s="7"/>
      <c r="S263" s="6"/>
      <c r="T263" s="6"/>
      <c r="U263" s="37"/>
    </row>
    <row r="264" spans="1:21" s="8" customFormat="1" ht="64.95" customHeight="1" x14ac:dyDescent="0.25">
      <c r="A264" s="6"/>
      <c r="B264" s="6"/>
      <c r="C264" s="5"/>
      <c r="D264" s="6"/>
      <c r="E264" s="7"/>
      <c r="F264" s="6"/>
      <c r="G264" s="6"/>
      <c r="H264" s="6"/>
      <c r="L264" s="7"/>
      <c r="P264" s="7"/>
      <c r="R264" s="7"/>
      <c r="S264" s="6"/>
      <c r="T264" s="6"/>
      <c r="U264" s="37"/>
    </row>
    <row r="265" spans="1:21" s="8" customFormat="1" ht="64.95" customHeight="1" x14ac:dyDescent="0.25">
      <c r="A265" s="6"/>
      <c r="B265" s="6"/>
      <c r="C265" s="5"/>
      <c r="D265" s="6"/>
      <c r="E265" s="7"/>
      <c r="F265" s="6"/>
      <c r="G265" s="6"/>
      <c r="H265" s="6"/>
      <c r="L265" s="7"/>
      <c r="P265" s="7"/>
      <c r="R265" s="7"/>
      <c r="S265" s="6"/>
      <c r="T265" s="6"/>
      <c r="U265" s="37"/>
    </row>
    <row r="266" spans="1:21" s="8" customFormat="1" ht="64.95" customHeight="1" x14ac:dyDescent="0.25">
      <c r="A266" s="6"/>
      <c r="B266" s="6"/>
      <c r="C266" s="5"/>
      <c r="D266" s="6"/>
      <c r="E266" s="7"/>
      <c r="F266" s="6"/>
      <c r="G266" s="6"/>
      <c r="H266" s="6"/>
      <c r="L266" s="7"/>
      <c r="P266" s="7"/>
      <c r="R266" s="7"/>
      <c r="S266" s="6"/>
      <c r="T266" s="6"/>
      <c r="U266" s="37"/>
    </row>
    <row r="267" spans="1:21" s="8" customFormat="1" ht="64.95" customHeight="1" x14ac:dyDescent="0.25">
      <c r="A267" s="6"/>
      <c r="B267" s="6"/>
      <c r="C267" s="5"/>
      <c r="D267" s="6"/>
      <c r="E267" s="7"/>
      <c r="F267" s="6"/>
      <c r="G267" s="6"/>
      <c r="H267" s="6"/>
      <c r="L267" s="7"/>
      <c r="P267" s="7"/>
      <c r="R267" s="7"/>
      <c r="S267" s="6"/>
      <c r="T267" s="6"/>
      <c r="U267" s="37"/>
    </row>
    <row r="268" spans="1:21" s="8" customFormat="1" ht="64.95" customHeight="1" x14ac:dyDescent="0.25">
      <c r="A268" s="6"/>
      <c r="B268" s="6"/>
      <c r="C268" s="5"/>
      <c r="D268" s="6"/>
      <c r="E268" s="7"/>
      <c r="F268" s="6"/>
      <c r="G268" s="6"/>
      <c r="H268" s="6"/>
      <c r="L268" s="7"/>
      <c r="P268" s="7"/>
      <c r="R268" s="7"/>
      <c r="S268" s="6"/>
      <c r="T268" s="6"/>
      <c r="U268" s="37"/>
    </row>
    <row r="269" spans="1:21" s="8" customFormat="1" ht="64.95" customHeight="1" x14ac:dyDescent="0.25">
      <c r="A269" s="6"/>
      <c r="B269" s="6"/>
      <c r="C269" s="5"/>
      <c r="D269" s="6"/>
      <c r="E269" s="7"/>
      <c r="F269" s="6"/>
      <c r="G269" s="6"/>
      <c r="H269" s="6"/>
      <c r="L269" s="7"/>
      <c r="P269" s="7"/>
      <c r="R269" s="7"/>
      <c r="S269" s="6"/>
      <c r="T269" s="6"/>
      <c r="U269" s="37"/>
    </row>
    <row r="270" spans="1:21" s="8" customFormat="1" ht="64.95" customHeight="1" x14ac:dyDescent="0.25">
      <c r="A270" s="6"/>
      <c r="B270" s="6"/>
      <c r="C270" s="5"/>
      <c r="D270" s="6"/>
      <c r="E270" s="7"/>
      <c r="F270" s="6"/>
      <c r="G270" s="6"/>
      <c r="H270" s="6"/>
      <c r="L270" s="7"/>
      <c r="P270" s="7"/>
      <c r="R270" s="7"/>
      <c r="S270" s="6"/>
      <c r="T270" s="6"/>
      <c r="U270" s="37"/>
    </row>
    <row r="271" spans="1:21" s="8" customFormat="1" ht="64.95" customHeight="1" x14ac:dyDescent="0.25">
      <c r="A271" s="6"/>
      <c r="B271" s="6"/>
      <c r="C271" s="5"/>
      <c r="D271" s="6"/>
      <c r="E271" s="7"/>
      <c r="F271" s="6"/>
      <c r="G271" s="6"/>
      <c r="H271" s="6"/>
      <c r="L271" s="7"/>
      <c r="P271" s="7"/>
      <c r="R271" s="7"/>
      <c r="S271" s="6"/>
      <c r="T271" s="6"/>
      <c r="U271" s="37"/>
    </row>
    <row r="272" spans="1:21" s="8" customFormat="1" ht="64.95" customHeight="1" x14ac:dyDescent="0.25">
      <c r="A272" s="6"/>
      <c r="B272" s="6"/>
      <c r="C272" s="5"/>
      <c r="D272" s="6"/>
      <c r="E272" s="7"/>
      <c r="F272" s="6"/>
      <c r="G272" s="6"/>
      <c r="H272" s="6"/>
      <c r="L272" s="7"/>
      <c r="P272" s="7"/>
      <c r="R272" s="7"/>
      <c r="S272" s="6"/>
      <c r="T272" s="6"/>
      <c r="U272" s="37"/>
    </row>
    <row r="273" spans="1:21" s="8" customFormat="1" ht="64.95" customHeight="1" x14ac:dyDescent="0.25">
      <c r="A273" s="6"/>
      <c r="B273" s="6"/>
      <c r="C273" s="5"/>
      <c r="D273" s="6"/>
      <c r="E273" s="7"/>
      <c r="F273" s="6"/>
      <c r="G273" s="6"/>
      <c r="H273" s="6"/>
      <c r="L273" s="7"/>
      <c r="P273" s="7"/>
      <c r="R273" s="7"/>
      <c r="S273" s="6"/>
      <c r="T273" s="6"/>
      <c r="U273" s="37"/>
    </row>
    <row r="274" spans="1:21" s="8" customFormat="1" ht="64.95" customHeight="1" x14ac:dyDescent="0.25">
      <c r="A274" s="6"/>
      <c r="B274" s="6"/>
      <c r="C274" s="5"/>
      <c r="D274" s="6"/>
      <c r="E274" s="7"/>
      <c r="F274" s="6"/>
      <c r="G274" s="6"/>
      <c r="H274" s="6"/>
      <c r="L274" s="7"/>
      <c r="P274" s="7"/>
      <c r="R274" s="7"/>
      <c r="S274" s="6"/>
      <c r="T274" s="6"/>
      <c r="U274" s="37"/>
    </row>
    <row r="275" spans="1:21" s="8" customFormat="1" ht="64.95" customHeight="1" x14ac:dyDescent="0.25">
      <c r="A275" s="6"/>
      <c r="B275" s="6"/>
      <c r="C275" s="5"/>
      <c r="D275" s="6"/>
      <c r="E275" s="7"/>
      <c r="F275" s="6"/>
      <c r="G275" s="6"/>
      <c r="H275" s="6"/>
      <c r="L275" s="7"/>
      <c r="P275" s="7"/>
      <c r="R275" s="7"/>
      <c r="S275" s="6"/>
      <c r="T275" s="6"/>
      <c r="U275" s="37"/>
    </row>
    <row r="276" spans="1:21" s="8" customFormat="1" ht="64.95" customHeight="1" x14ac:dyDescent="0.25">
      <c r="A276" s="6"/>
      <c r="B276" s="6"/>
      <c r="C276" s="5"/>
      <c r="D276" s="6"/>
      <c r="E276" s="7"/>
      <c r="F276" s="6"/>
      <c r="G276" s="6"/>
      <c r="H276" s="6"/>
      <c r="L276" s="7"/>
      <c r="P276" s="7"/>
      <c r="R276" s="7"/>
      <c r="S276" s="6"/>
      <c r="T276" s="6"/>
      <c r="U276" s="37"/>
    </row>
    <row r="277" spans="1:21" s="8" customFormat="1" ht="64.95" customHeight="1" x14ac:dyDescent="0.25">
      <c r="A277" s="6"/>
      <c r="B277" s="6"/>
      <c r="C277" s="5"/>
      <c r="D277" s="6"/>
      <c r="E277" s="7"/>
      <c r="F277" s="6"/>
      <c r="G277" s="6"/>
      <c r="H277" s="6"/>
      <c r="L277" s="7"/>
      <c r="P277" s="7"/>
      <c r="R277" s="7"/>
      <c r="S277" s="6"/>
      <c r="T277" s="6"/>
      <c r="U277" s="37"/>
    </row>
    <row r="278" spans="1:21" s="8" customFormat="1" ht="64.95" customHeight="1" x14ac:dyDescent="0.25">
      <c r="A278" s="6"/>
      <c r="B278" s="6"/>
      <c r="C278" s="5"/>
      <c r="D278" s="6"/>
      <c r="E278" s="7"/>
      <c r="F278" s="6"/>
      <c r="G278" s="6"/>
      <c r="H278" s="6"/>
      <c r="L278" s="7"/>
      <c r="P278" s="7"/>
      <c r="R278" s="7"/>
      <c r="S278" s="6"/>
      <c r="T278" s="6"/>
      <c r="U278" s="37"/>
    </row>
    <row r="279" spans="1:21" s="8" customFormat="1" ht="64.95" customHeight="1" x14ac:dyDescent="0.25">
      <c r="A279" s="6"/>
      <c r="B279" s="6"/>
      <c r="C279" s="5"/>
      <c r="D279" s="6"/>
      <c r="E279" s="7"/>
      <c r="F279" s="6"/>
      <c r="G279" s="6"/>
      <c r="H279" s="6"/>
      <c r="L279" s="7"/>
      <c r="P279" s="7"/>
      <c r="R279" s="7"/>
      <c r="S279" s="6"/>
      <c r="T279" s="6"/>
      <c r="U279" s="37"/>
    </row>
    <row r="280" spans="1:21" s="8" customFormat="1" ht="64.95" customHeight="1" x14ac:dyDescent="0.25">
      <c r="A280" s="6"/>
      <c r="B280" s="6"/>
      <c r="C280" s="5"/>
      <c r="D280" s="6"/>
      <c r="E280" s="7"/>
      <c r="F280" s="6"/>
      <c r="G280" s="6"/>
      <c r="H280" s="6"/>
      <c r="L280" s="7"/>
      <c r="P280" s="7"/>
      <c r="R280" s="7"/>
      <c r="S280" s="6"/>
      <c r="T280" s="6"/>
      <c r="U280" s="37"/>
    </row>
    <row r="281" spans="1:21" s="8" customFormat="1" ht="64.95" customHeight="1" x14ac:dyDescent="0.25">
      <c r="A281" s="6"/>
      <c r="B281" s="6"/>
      <c r="C281" s="5"/>
      <c r="D281" s="6"/>
      <c r="E281" s="7"/>
      <c r="F281" s="6"/>
      <c r="G281" s="6"/>
      <c r="H281" s="6"/>
      <c r="L281" s="7"/>
      <c r="P281" s="7"/>
      <c r="R281" s="7"/>
      <c r="S281" s="6"/>
      <c r="T281" s="6"/>
      <c r="U281" s="37"/>
    </row>
    <row r="282" spans="1:21" s="8" customFormat="1" ht="64.95" customHeight="1" x14ac:dyDescent="0.25">
      <c r="A282" s="6"/>
      <c r="B282" s="6"/>
      <c r="C282" s="5"/>
      <c r="D282" s="6"/>
      <c r="E282" s="7"/>
      <c r="F282" s="6"/>
      <c r="G282" s="6"/>
      <c r="H282" s="6"/>
      <c r="L282" s="7"/>
      <c r="P282" s="7"/>
      <c r="R282" s="7"/>
      <c r="S282" s="6"/>
      <c r="T282" s="6"/>
      <c r="U282" s="37"/>
    </row>
    <row r="283" spans="1:21" s="8" customFormat="1" ht="64.95" customHeight="1" x14ac:dyDescent="0.25">
      <c r="A283" s="6"/>
      <c r="B283" s="6"/>
      <c r="C283" s="5"/>
      <c r="D283" s="6"/>
      <c r="E283" s="7"/>
      <c r="F283" s="6"/>
      <c r="G283" s="6"/>
      <c r="H283" s="6"/>
      <c r="L283" s="7"/>
      <c r="P283" s="7"/>
      <c r="R283" s="7"/>
      <c r="S283" s="6"/>
      <c r="T283" s="6"/>
      <c r="U283" s="37"/>
    </row>
    <row r="284" spans="1:21" s="8" customFormat="1" ht="64.95" customHeight="1" x14ac:dyDescent="0.25">
      <c r="A284" s="6"/>
      <c r="B284" s="6"/>
      <c r="C284" s="5"/>
      <c r="D284" s="6"/>
      <c r="E284" s="7"/>
      <c r="F284" s="6"/>
      <c r="G284" s="6"/>
      <c r="H284" s="6"/>
      <c r="L284" s="7"/>
      <c r="P284" s="7"/>
      <c r="R284" s="7"/>
      <c r="S284" s="6"/>
      <c r="T284" s="6"/>
      <c r="U284" s="37"/>
    </row>
    <row r="285" spans="1:21" s="8" customFormat="1" ht="64.95" customHeight="1" x14ac:dyDescent="0.25">
      <c r="A285" s="6"/>
      <c r="B285" s="6"/>
      <c r="C285" s="5"/>
      <c r="D285" s="6"/>
      <c r="E285" s="7"/>
      <c r="F285" s="6"/>
      <c r="G285" s="6"/>
      <c r="H285" s="6"/>
      <c r="L285" s="7"/>
      <c r="P285" s="7"/>
      <c r="R285" s="7"/>
      <c r="S285" s="6"/>
      <c r="T285" s="6"/>
      <c r="U285" s="37"/>
    </row>
    <row r="286" spans="1:21" s="8" customFormat="1" ht="64.95" customHeight="1" x14ac:dyDescent="0.25">
      <c r="A286" s="6"/>
      <c r="B286" s="6"/>
      <c r="C286" s="5"/>
      <c r="D286" s="6"/>
      <c r="E286" s="7"/>
      <c r="F286" s="6"/>
      <c r="G286" s="6"/>
      <c r="H286" s="6"/>
      <c r="L286" s="7"/>
      <c r="P286" s="7"/>
      <c r="R286" s="7"/>
      <c r="S286" s="6"/>
      <c r="T286" s="6"/>
      <c r="U286" s="37"/>
    </row>
    <row r="287" spans="1:21" s="8" customFormat="1" ht="64.95" customHeight="1" x14ac:dyDescent="0.25">
      <c r="A287" s="6"/>
      <c r="B287" s="6"/>
      <c r="C287" s="5"/>
      <c r="D287" s="6"/>
      <c r="E287" s="7"/>
      <c r="F287" s="6"/>
      <c r="G287" s="6"/>
      <c r="H287" s="6"/>
      <c r="L287" s="7"/>
      <c r="P287" s="7"/>
      <c r="R287" s="7"/>
      <c r="S287" s="6"/>
      <c r="T287" s="6"/>
      <c r="U287" s="37"/>
    </row>
    <row r="288" spans="1:21" s="8" customFormat="1" ht="64.95" customHeight="1" x14ac:dyDescent="0.25">
      <c r="A288" s="6"/>
      <c r="B288" s="6"/>
      <c r="C288" s="5"/>
      <c r="D288" s="6"/>
      <c r="E288" s="7"/>
      <c r="F288" s="6"/>
      <c r="G288" s="6"/>
      <c r="H288" s="6"/>
      <c r="L288" s="7"/>
      <c r="P288" s="7"/>
      <c r="R288" s="7"/>
      <c r="S288" s="6"/>
      <c r="T288" s="6"/>
      <c r="U288" s="37"/>
    </row>
    <row r="289" spans="1:21" s="8" customFormat="1" ht="64.95" customHeight="1" x14ac:dyDescent="0.25">
      <c r="A289" s="6"/>
      <c r="B289" s="6"/>
      <c r="C289" s="5"/>
      <c r="D289" s="6"/>
      <c r="E289" s="7"/>
      <c r="F289" s="6"/>
      <c r="G289" s="6"/>
      <c r="H289" s="6"/>
      <c r="L289" s="7"/>
      <c r="P289" s="7"/>
      <c r="R289" s="7"/>
      <c r="S289" s="6"/>
      <c r="T289" s="6"/>
      <c r="U289" s="37"/>
    </row>
    <row r="290" spans="1:21" s="8" customFormat="1" ht="64.95" customHeight="1" x14ac:dyDescent="0.25">
      <c r="A290" s="6"/>
      <c r="B290" s="6"/>
      <c r="C290" s="5"/>
      <c r="D290" s="6"/>
      <c r="E290" s="7"/>
      <c r="F290" s="6"/>
      <c r="G290" s="6"/>
      <c r="H290" s="6"/>
      <c r="L290" s="7"/>
      <c r="P290" s="7"/>
      <c r="R290" s="7"/>
      <c r="S290" s="6"/>
      <c r="T290" s="6"/>
      <c r="U290" s="37"/>
    </row>
    <row r="291" spans="1:21" s="8" customFormat="1" ht="64.95" customHeight="1" x14ac:dyDescent="0.25">
      <c r="A291" s="6"/>
      <c r="B291" s="6"/>
      <c r="C291" s="5"/>
      <c r="D291" s="6"/>
      <c r="E291" s="7"/>
      <c r="F291" s="6"/>
      <c r="G291" s="6"/>
      <c r="H291" s="6"/>
      <c r="L291" s="7"/>
      <c r="P291" s="7"/>
      <c r="R291" s="7"/>
      <c r="S291" s="6"/>
      <c r="T291" s="6"/>
      <c r="U291" s="37"/>
    </row>
    <row r="292" spans="1:21" s="8" customFormat="1" ht="64.95" customHeight="1" x14ac:dyDescent="0.25">
      <c r="A292" s="6"/>
      <c r="B292" s="6"/>
      <c r="C292" s="5"/>
      <c r="D292" s="6"/>
      <c r="E292" s="7"/>
      <c r="F292" s="6"/>
      <c r="G292" s="6"/>
      <c r="H292" s="6"/>
      <c r="L292" s="7"/>
      <c r="P292" s="7"/>
      <c r="R292" s="7"/>
      <c r="S292" s="6"/>
      <c r="T292" s="6"/>
      <c r="U292" s="37"/>
    </row>
    <row r="293" spans="1:21" s="8" customFormat="1" ht="64.95" customHeight="1" x14ac:dyDescent="0.25">
      <c r="A293" s="6"/>
      <c r="B293" s="6"/>
      <c r="C293" s="5"/>
      <c r="D293" s="6"/>
      <c r="E293" s="7"/>
      <c r="F293" s="6"/>
      <c r="G293" s="6"/>
      <c r="H293" s="6"/>
      <c r="L293" s="7"/>
      <c r="P293" s="7"/>
      <c r="R293" s="7"/>
      <c r="S293" s="6"/>
      <c r="T293" s="6"/>
      <c r="U293" s="37"/>
    </row>
    <row r="294" spans="1:21" s="8" customFormat="1" ht="64.95" customHeight="1" x14ac:dyDescent="0.25">
      <c r="A294" s="6"/>
      <c r="B294" s="6"/>
      <c r="C294" s="5"/>
      <c r="D294" s="6"/>
      <c r="E294" s="7"/>
      <c r="F294" s="6"/>
      <c r="G294" s="6"/>
      <c r="H294" s="6"/>
      <c r="L294" s="7"/>
      <c r="P294" s="7"/>
      <c r="R294" s="7"/>
      <c r="S294" s="6"/>
      <c r="T294" s="6"/>
      <c r="U294" s="37"/>
    </row>
    <row r="295" spans="1:21" s="8" customFormat="1" ht="64.95" customHeight="1" x14ac:dyDescent="0.25">
      <c r="A295" s="6"/>
      <c r="B295" s="6"/>
      <c r="C295" s="5"/>
      <c r="D295" s="6"/>
      <c r="E295" s="7"/>
      <c r="F295" s="6"/>
      <c r="G295" s="6"/>
      <c r="H295" s="6"/>
      <c r="L295" s="7"/>
      <c r="P295" s="7"/>
      <c r="R295" s="7"/>
      <c r="S295" s="6"/>
      <c r="T295" s="6"/>
      <c r="U295" s="37"/>
    </row>
    <row r="296" spans="1:21" s="8" customFormat="1" ht="64.95" customHeight="1" x14ac:dyDescent="0.25">
      <c r="A296" s="6"/>
      <c r="B296" s="6"/>
      <c r="C296" s="5"/>
      <c r="D296" s="6"/>
      <c r="E296" s="7"/>
      <c r="F296" s="6"/>
      <c r="G296" s="6"/>
      <c r="H296" s="6"/>
      <c r="L296" s="7"/>
      <c r="P296" s="7"/>
      <c r="R296" s="7"/>
      <c r="S296" s="6"/>
      <c r="T296" s="6"/>
      <c r="U296" s="37"/>
    </row>
    <row r="297" spans="1:21" s="8" customFormat="1" ht="64.95" customHeight="1" x14ac:dyDescent="0.25">
      <c r="A297" s="6"/>
      <c r="B297" s="6"/>
      <c r="C297" s="5"/>
      <c r="D297" s="6"/>
      <c r="E297" s="7"/>
      <c r="F297" s="6"/>
      <c r="G297" s="6"/>
      <c r="H297" s="6"/>
      <c r="L297" s="7"/>
      <c r="P297" s="7"/>
      <c r="R297" s="7"/>
      <c r="S297" s="6"/>
      <c r="T297" s="6"/>
      <c r="U297" s="37"/>
    </row>
    <row r="298" spans="1:21" s="8" customFormat="1" ht="64.95" customHeight="1" x14ac:dyDescent="0.25">
      <c r="A298" s="6"/>
      <c r="B298" s="6"/>
      <c r="C298" s="5"/>
      <c r="D298" s="6"/>
      <c r="E298" s="7"/>
      <c r="F298" s="6"/>
      <c r="G298" s="6"/>
      <c r="H298" s="6"/>
      <c r="L298" s="7"/>
      <c r="P298" s="7"/>
      <c r="R298" s="7"/>
      <c r="S298" s="6"/>
      <c r="T298" s="6"/>
      <c r="U298" s="37"/>
    </row>
    <row r="299" spans="1:21" s="8" customFormat="1" ht="64.95" customHeight="1" x14ac:dyDescent="0.25">
      <c r="A299" s="6"/>
      <c r="B299" s="6"/>
      <c r="C299" s="5"/>
      <c r="D299" s="6"/>
      <c r="E299" s="7"/>
      <c r="F299" s="6"/>
      <c r="G299" s="6"/>
      <c r="H299" s="6"/>
      <c r="L299" s="7"/>
      <c r="P299" s="7"/>
      <c r="R299" s="7"/>
      <c r="S299" s="6"/>
      <c r="T299" s="6"/>
      <c r="U299" s="37"/>
    </row>
    <row r="300" spans="1:21" s="8" customFormat="1" ht="64.95" customHeight="1" x14ac:dyDescent="0.25">
      <c r="A300" s="6"/>
      <c r="B300" s="6"/>
      <c r="C300" s="5"/>
      <c r="D300" s="6"/>
      <c r="E300" s="7"/>
      <c r="F300" s="6"/>
      <c r="G300" s="6"/>
      <c r="H300" s="6"/>
      <c r="L300" s="7"/>
      <c r="P300" s="7"/>
      <c r="R300" s="7"/>
      <c r="S300" s="6"/>
      <c r="T300" s="6"/>
      <c r="U300" s="37"/>
    </row>
    <row r="301" spans="1:21" s="8" customFormat="1" ht="64.95" customHeight="1" x14ac:dyDescent="0.25">
      <c r="A301" s="6"/>
      <c r="B301" s="6"/>
      <c r="C301" s="5"/>
      <c r="D301" s="6"/>
      <c r="E301" s="7"/>
      <c r="F301" s="6"/>
      <c r="G301" s="6"/>
      <c r="H301" s="6"/>
      <c r="L301" s="7"/>
      <c r="P301" s="7"/>
      <c r="R301" s="7"/>
      <c r="S301" s="6"/>
      <c r="T301" s="6"/>
      <c r="U301" s="37"/>
    </row>
    <row r="302" spans="1:21" s="8" customFormat="1" ht="64.95" customHeight="1" x14ac:dyDescent="0.25">
      <c r="A302" s="6"/>
      <c r="B302" s="6"/>
      <c r="C302" s="5"/>
      <c r="D302" s="6"/>
      <c r="E302" s="7"/>
      <c r="F302" s="6"/>
      <c r="G302" s="6"/>
      <c r="H302" s="6"/>
      <c r="L302" s="7"/>
      <c r="P302" s="7"/>
      <c r="R302" s="7"/>
      <c r="S302" s="6"/>
      <c r="T302" s="6"/>
      <c r="U302" s="37"/>
    </row>
    <row r="303" spans="1:21" s="8" customFormat="1" ht="64.95" customHeight="1" x14ac:dyDescent="0.25">
      <c r="A303" s="6"/>
      <c r="B303" s="6"/>
      <c r="C303" s="5"/>
      <c r="D303" s="6"/>
      <c r="E303" s="7"/>
      <c r="F303" s="6"/>
      <c r="G303" s="6"/>
      <c r="H303" s="6"/>
      <c r="L303" s="7"/>
      <c r="P303" s="7"/>
      <c r="R303" s="7"/>
      <c r="S303" s="6"/>
      <c r="T303" s="6"/>
      <c r="U303" s="37"/>
    </row>
    <row r="304" spans="1:21" s="8" customFormat="1" ht="64.95" customHeight="1" x14ac:dyDescent="0.25">
      <c r="A304" s="6"/>
      <c r="B304" s="6"/>
      <c r="C304" s="5"/>
      <c r="D304" s="6"/>
      <c r="E304" s="7"/>
      <c r="F304" s="6"/>
      <c r="G304" s="6"/>
      <c r="H304" s="6"/>
      <c r="L304" s="7"/>
      <c r="P304" s="7"/>
      <c r="R304" s="7"/>
      <c r="S304" s="6"/>
      <c r="T304" s="6"/>
      <c r="U304" s="37"/>
    </row>
    <row r="305" spans="1:21" s="8" customFormat="1" ht="64.95" customHeight="1" x14ac:dyDescent="0.25">
      <c r="A305" s="6"/>
      <c r="B305" s="6"/>
      <c r="C305" s="5"/>
      <c r="D305" s="6"/>
      <c r="E305" s="7"/>
      <c r="F305" s="6"/>
      <c r="G305" s="6"/>
      <c r="H305" s="6"/>
      <c r="L305" s="7"/>
      <c r="P305" s="7"/>
      <c r="R305" s="7"/>
      <c r="S305" s="6"/>
      <c r="T305" s="6"/>
      <c r="U305" s="37"/>
    </row>
    <row r="306" spans="1:21" s="8" customFormat="1" ht="64.95" customHeight="1" x14ac:dyDescent="0.25">
      <c r="A306" s="6"/>
      <c r="B306" s="6"/>
      <c r="C306" s="5"/>
      <c r="D306" s="6"/>
      <c r="E306" s="7"/>
      <c r="F306" s="6"/>
      <c r="G306" s="6"/>
      <c r="H306" s="6"/>
      <c r="L306" s="7"/>
      <c r="P306" s="7"/>
      <c r="R306" s="7"/>
      <c r="S306" s="6"/>
      <c r="T306" s="6"/>
      <c r="U306" s="37"/>
    </row>
    <row r="307" spans="1:21" s="8" customFormat="1" ht="64.95" customHeight="1" x14ac:dyDescent="0.25">
      <c r="A307" s="6"/>
      <c r="B307" s="6"/>
      <c r="C307" s="5"/>
      <c r="D307" s="6"/>
      <c r="E307" s="7"/>
      <c r="F307" s="6"/>
      <c r="G307" s="6"/>
      <c r="H307" s="6"/>
      <c r="L307" s="7"/>
      <c r="P307" s="7"/>
      <c r="R307" s="7"/>
      <c r="S307" s="6"/>
      <c r="T307" s="6"/>
      <c r="U307" s="37"/>
    </row>
    <row r="308" spans="1:21" s="8" customFormat="1" ht="64.95" customHeight="1" x14ac:dyDescent="0.25">
      <c r="A308" s="6"/>
      <c r="B308" s="6"/>
      <c r="C308" s="5"/>
      <c r="D308" s="6"/>
      <c r="E308" s="7"/>
      <c r="F308" s="6"/>
      <c r="G308" s="6"/>
      <c r="H308" s="6"/>
      <c r="L308" s="7"/>
      <c r="P308" s="7"/>
      <c r="R308" s="7"/>
      <c r="S308" s="6"/>
      <c r="T308" s="6"/>
      <c r="U308" s="37"/>
    </row>
    <row r="309" spans="1:21" s="8" customFormat="1" ht="64.95" customHeight="1" x14ac:dyDescent="0.25">
      <c r="A309" s="6"/>
      <c r="B309" s="6"/>
      <c r="C309" s="5"/>
      <c r="D309" s="6"/>
      <c r="E309" s="7"/>
      <c r="F309" s="6"/>
      <c r="G309" s="6"/>
      <c r="H309" s="6"/>
      <c r="L309" s="7"/>
      <c r="P309" s="7"/>
      <c r="R309" s="7"/>
      <c r="S309" s="6"/>
      <c r="T309" s="6"/>
      <c r="U309" s="37"/>
    </row>
    <row r="310" spans="1:21" s="8" customFormat="1" ht="64.95" customHeight="1" x14ac:dyDescent="0.25">
      <c r="A310" s="6"/>
      <c r="B310" s="6"/>
      <c r="C310" s="5"/>
      <c r="D310" s="6"/>
      <c r="E310" s="7"/>
      <c r="F310" s="6"/>
      <c r="G310" s="6"/>
      <c r="H310" s="6"/>
      <c r="L310" s="7"/>
      <c r="P310" s="7"/>
      <c r="R310" s="7"/>
      <c r="S310" s="6"/>
      <c r="T310" s="6"/>
      <c r="U310" s="37"/>
    </row>
    <row r="311" spans="1:21" s="8" customFormat="1" ht="64.95" customHeight="1" x14ac:dyDescent="0.25">
      <c r="A311" s="6"/>
      <c r="B311" s="6"/>
      <c r="C311" s="5"/>
      <c r="D311" s="6"/>
      <c r="E311" s="7"/>
      <c r="F311" s="6"/>
      <c r="G311" s="6"/>
      <c r="H311" s="6"/>
      <c r="L311" s="7"/>
      <c r="P311" s="7"/>
      <c r="R311" s="7"/>
      <c r="S311" s="6"/>
      <c r="T311" s="6"/>
      <c r="U311" s="37"/>
    </row>
    <row r="312" spans="1:21" s="8" customFormat="1" ht="64.95" customHeight="1" x14ac:dyDescent="0.25">
      <c r="A312" s="6"/>
      <c r="B312" s="6"/>
      <c r="C312" s="5"/>
      <c r="D312" s="6"/>
      <c r="E312" s="7"/>
      <c r="F312" s="6"/>
      <c r="G312" s="6"/>
      <c r="H312" s="6"/>
      <c r="L312" s="7"/>
      <c r="P312" s="7"/>
      <c r="R312" s="7"/>
      <c r="S312" s="6"/>
      <c r="T312" s="6"/>
      <c r="U312" s="37"/>
    </row>
    <row r="313" spans="1:21" s="8" customFormat="1" ht="64.95" customHeight="1" x14ac:dyDescent="0.25">
      <c r="A313" s="6"/>
      <c r="B313" s="6"/>
      <c r="C313" s="5"/>
      <c r="D313" s="6"/>
      <c r="E313" s="7"/>
      <c r="F313" s="6"/>
      <c r="G313" s="6"/>
      <c r="H313" s="6"/>
      <c r="L313" s="7"/>
      <c r="P313" s="7"/>
      <c r="R313" s="7"/>
      <c r="S313" s="6"/>
      <c r="T313" s="6"/>
      <c r="U313" s="37"/>
    </row>
    <row r="314" spans="1:21" s="8" customFormat="1" ht="64.95" customHeight="1" x14ac:dyDescent="0.25">
      <c r="A314" s="6"/>
      <c r="B314" s="6"/>
      <c r="C314" s="5"/>
      <c r="D314" s="6"/>
      <c r="E314" s="7"/>
      <c r="F314" s="6"/>
      <c r="G314" s="6"/>
      <c r="H314" s="6"/>
      <c r="L314" s="7"/>
      <c r="P314" s="7"/>
      <c r="R314" s="7"/>
      <c r="S314" s="6"/>
      <c r="T314" s="6"/>
      <c r="U314" s="37"/>
    </row>
    <row r="315" spans="1:21" s="8" customFormat="1" ht="64.95" customHeight="1" x14ac:dyDescent="0.25">
      <c r="A315" s="6"/>
      <c r="B315" s="6"/>
      <c r="C315" s="5"/>
      <c r="D315" s="6"/>
      <c r="E315" s="7"/>
      <c r="F315" s="6"/>
      <c r="G315" s="6"/>
      <c r="H315" s="6"/>
      <c r="L315" s="7"/>
      <c r="P315" s="7"/>
      <c r="R315" s="7"/>
      <c r="S315" s="6"/>
      <c r="T315" s="6"/>
      <c r="U315" s="37"/>
    </row>
    <row r="316" spans="1:21" s="8" customFormat="1" ht="64.95" customHeight="1" x14ac:dyDescent="0.25">
      <c r="A316" s="6"/>
      <c r="B316" s="6"/>
      <c r="C316" s="5"/>
      <c r="D316" s="6"/>
      <c r="E316" s="7"/>
      <c r="F316" s="6"/>
      <c r="G316" s="6"/>
      <c r="H316" s="6"/>
      <c r="L316" s="7"/>
      <c r="P316" s="7"/>
      <c r="R316" s="7"/>
      <c r="S316" s="6"/>
      <c r="T316" s="6"/>
      <c r="U316" s="37"/>
    </row>
    <row r="317" spans="1:21" s="8" customFormat="1" ht="64.95" customHeight="1" x14ac:dyDescent="0.25">
      <c r="A317" s="6"/>
      <c r="B317" s="6"/>
      <c r="C317" s="5"/>
      <c r="D317" s="6"/>
      <c r="E317" s="7"/>
      <c r="F317" s="6"/>
      <c r="G317" s="6"/>
      <c r="H317" s="6"/>
      <c r="L317" s="7"/>
      <c r="P317" s="7"/>
      <c r="R317" s="7"/>
      <c r="S317" s="6"/>
      <c r="T317" s="6"/>
      <c r="U317" s="37"/>
    </row>
    <row r="318" spans="1:21" s="8" customFormat="1" ht="64.95" customHeight="1" x14ac:dyDescent="0.25">
      <c r="A318" s="6"/>
      <c r="B318" s="6"/>
      <c r="C318" s="5"/>
      <c r="D318" s="6"/>
      <c r="E318" s="7"/>
      <c r="F318" s="6"/>
      <c r="G318" s="6"/>
      <c r="H318" s="6"/>
      <c r="L318" s="7"/>
      <c r="P318" s="7"/>
      <c r="R318" s="7"/>
      <c r="S318" s="6"/>
      <c r="T318" s="6"/>
      <c r="U318" s="37"/>
    </row>
    <row r="319" spans="1:21" s="8" customFormat="1" ht="64.95" customHeight="1" x14ac:dyDescent="0.25">
      <c r="A319" s="6"/>
      <c r="B319" s="6"/>
      <c r="C319" s="5"/>
      <c r="D319" s="6"/>
      <c r="E319" s="7"/>
      <c r="F319" s="6"/>
      <c r="G319" s="6"/>
      <c r="H319" s="6"/>
      <c r="L319" s="7"/>
      <c r="P319" s="7"/>
      <c r="R319" s="7"/>
      <c r="S319" s="6"/>
      <c r="T319" s="6"/>
      <c r="U319" s="37"/>
    </row>
    <row r="320" spans="1:21" s="8" customFormat="1" ht="64.95" customHeight="1" x14ac:dyDescent="0.25">
      <c r="A320" s="6"/>
      <c r="B320" s="6"/>
      <c r="C320" s="5"/>
      <c r="D320" s="6"/>
      <c r="E320" s="7"/>
      <c r="F320" s="6"/>
      <c r="G320" s="6"/>
      <c r="H320" s="6"/>
      <c r="L320" s="7"/>
      <c r="P320" s="7"/>
      <c r="R320" s="7"/>
      <c r="S320" s="6"/>
      <c r="T320" s="6"/>
      <c r="U320" s="37"/>
    </row>
    <row r="321" spans="1:21" s="8" customFormat="1" ht="64.95" customHeight="1" x14ac:dyDescent="0.25">
      <c r="A321" s="6"/>
      <c r="B321" s="6"/>
      <c r="C321" s="5"/>
      <c r="D321" s="6"/>
      <c r="E321" s="7"/>
      <c r="F321" s="6"/>
      <c r="G321" s="6"/>
      <c r="H321" s="6"/>
      <c r="L321" s="7"/>
      <c r="P321" s="7"/>
      <c r="R321" s="7"/>
      <c r="S321" s="6"/>
      <c r="T321" s="6"/>
      <c r="U321" s="37"/>
    </row>
    <row r="322" spans="1:21" s="8" customFormat="1" ht="64.95" customHeight="1" x14ac:dyDescent="0.25">
      <c r="A322" s="6"/>
      <c r="B322" s="6"/>
      <c r="C322" s="5"/>
      <c r="D322" s="6"/>
      <c r="E322" s="7"/>
      <c r="F322" s="6"/>
      <c r="G322" s="6"/>
      <c r="H322" s="6"/>
      <c r="L322" s="7"/>
      <c r="P322" s="7"/>
      <c r="R322" s="7"/>
      <c r="S322" s="6"/>
      <c r="T322" s="6"/>
      <c r="U322" s="37"/>
    </row>
    <row r="323" spans="1:21" s="8" customFormat="1" ht="64.95" customHeight="1" x14ac:dyDescent="0.25">
      <c r="A323" s="6"/>
      <c r="B323" s="6"/>
      <c r="C323" s="5"/>
      <c r="D323" s="6"/>
      <c r="E323" s="7"/>
      <c r="F323" s="6"/>
      <c r="G323" s="6"/>
      <c r="H323" s="6"/>
      <c r="L323" s="7"/>
      <c r="P323" s="7"/>
      <c r="R323" s="7"/>
      <c r="S323" s="6"/>
      <c r="T323" s="6"/>
      <c r="U323" s="37"/>
    </row>
    <row r="324" spans="1:21" s="8" customFormat="1" ht="64.95" customHeight="1" x14ac:dyDescent="0.25">
      <c r="A324" s="6"/>
      <c r="B324" s="6"/>
      <c r="C324" s="5"/>
      <c r="D324" s="6"/>
      <c r="E324" s="7"/>
      <c r="F324" s="6"/>
      <c r="G324" s="6"/>
      <c r="H324" s="6"/>
      <c r="L324" s="7"/>
      <c r="P324" s="7"/>
      <c r="R324" s="7"/>
      <c r="S324" s="6"/>
      <c r="T324" s="6"/>
      <c r="U324" s="37"/>
    </row>
    <row r="325" spans="1:21" s="8" customFormat="1" ht="64.95" customHeight="1" x14ac:dyDescent="0.25">
      <c r="A325" s="6"/>
      <c r="B325" s="6"/>
      <c r="C325" s="5"/>
      <c r="D325" s="6"/>
      <c r="E325" s="7"/>
      <c r="F325" s="6"/>
      <c r="G325" s="6"/>
      <c r="H325" s="6"/>
      <c r="L325" s="7"/>
      <c r="P325" s="7"/>
      <c r="R325" s="7"/>
      <c r="S325" s="6"/>
      <c r="T325" s="6"/>
      <c r="U325" s="37"/>
    </row>
    <row r="326" spans="1:21" s="8" customFormat="1" ht="64.95" customHeight="1" x14ac:dyDescent="0.25">
      <c r="A326" s="6"/>
      <c r="B326" s="6"/>
      <c r="C326" s="5"/>
      <c r="D326" s="6"/>
      <c r="E326" s="7"/>
      <c r="F326" s="6"/>
      <c r="G326" s="6"/>
      <c r="H326" s="6"/>
      <c r="L326" s="7"/>
      <c r="P326" s="7"/>
      <c r="R326" s="7"/>
      <c r="S326" s="6"/>
      <c r="T326" s="6"/>
      <c r="U326" s="37"/>
    </row>
    <row r="327" spans="1:21" s="8" customFormat="1" ht="64.95" customHeight="1" x14ac:dyDescent="0.25">
      <c r="A327" s="6"/>
      <c r="B327" s="6"/>
      <c r="C327" s="5"/>
      <c r="D327" s="6"/>
      <c r="E327" s="7"/>
      <c r="F327" s="6"/>
      <c r="G327" s="6"/>
      <c r="H327" s="6"/>
      <c r="L327" s="7"/>
      <c r="P327" s="7"/>
      <c r="R327" s="7"/>
      <c r="S327" s="6"/>
      <c r="T327" s="6"/>
      <c r="U327" s="37"/>
    </row>
    <row r="328" spans="1:21" s="8" customFormat="1" ht="64.95" customHeight="1" x14ac:dyDescent="0.25">
      <c r="A328" s="6"/>
      <c r="B328" s="6"/>
      <c r="C328" s="5"/>
      <c r="D328" s="6"/>
      <c r="E328" s="7"/>
      <c r="F328" s="6"/>
      <c r="G328" s="6"/>
      <c r="H328" s="6"/>
      <c r="L328" s="7"/>
      <c r="P328" s="7"/>
      <c r="R328" s="7"/>
      <c r="S328" s="6"/>
      <c r="T328" s="6"/>
      <c r="U328" s="37"/>
    </row>
    <row r="329" spans="1:21" s="8" customFormat="1" ht="64.95" customHeight="1" x14ac:dyDescent="0.25">
      <c r="A329" s="6"/>
      <c r="B329" s="6"/>
      <c r="C329" s="5"/>
      <c r="D329" s="6"/>
      <c r="E329" s="7"/>
      <c r="F329" s="6"/>
      <c r="G329" s="6"/>
      <c r="H329" s="6"/>
      <c r="L329" s="7"/>
      <c r="P329" s="7"/>
      <c r="R329" s="7"/>
      <c r="S329" s="6"/>
      <c r="T329" s="6"/>
      <c r="U329" s="37"/>
    </row>
    <row r="330" spans="1:21" s="8" customFormat="1" ht="64.95" customHeight="1" x14ac:dyDescent="0.25">
      <c r="A330" s="6"/>
      <c r="B330" s="6"/>
      <c r="C330" s="5"/>
      <c r="D330" s="6"/>
      <c r="E330" s="7"/>
      <c r="F330" s="6"/>
      <c r="G330" s="6"/>
      <c r="H330" s="6"/>
      <c r="L330" s="7"/>
      <c r="P330" s="7"/>
      <c r="R330" s="7"/>
      <c r="S330" s="6"/>
      <c r="T330" s="6"/>
      <c r="U330" s="37"/>
    </row>
    <row r="331" spans="1:21" s="8" customFormat="1" ht="64.95" customHeight="1" x14ac:dyDescent="0.25">
      <c r="A331" s="6"/>
      <c r="B331" s="6"/>
      <c r="C331" s="5"/>
      <c r="D331" s="6"/>
      <c r="E331" s="7"/>
      <c r="F331" s="6"/>
      <c r="G331" s="6"/>
      <c r="H331" s="6"/>
      <c r="L331" s="7"/>
      <c r="P331" s="7"/>
      <c r="R331" s="7"/>
      <c r="S331" s="6"/>
      <c r="T331" s="6"/>
      <c r="U331" s="37"/>
    </row>
    <row r="332" spans="1:21" s="8" customFormat="1" ht="64.95" customHeight="1" x14ac:dyDescent="0.25">
      <c r="A332" s="6"/>
      <c r="B332" s="6"/>
      <c r="C332" s="5"/>
      <c r="D332" s="6"/>
      <c r="E332" s="7"/>
      <c r="F332" s="6"/>
      <c r="G332" s="6"/>
      <c r="H332" s="6"/>
      <c r="L332" s="7"/>
      <c r="P332" s="7"/>
      <c r="R332" s="7"/>
      <c r="S332" s="6"/>
      <c r="T332" s="6"/>
      <c r="U332" s="37"/>
    </row>
    <row r="333" spans="1:21" s="8" customFormat="1" ht="64.95" customHeight="1" x14ac:dyDescent="0.25">
      <c r="A333" s="6"/>
      <c r="B333" s="6"/>
      <c r="C333" s="5"/>
      <c r="D333" s="6"/>
      <c r="E333" s="7"/>
      <c r="F333" s="6"/>
      <c r="G333" s="6"/>
      <c r="H333" s="6"/>
      <c r="L333" s="7"/>
      <c r="P333" s="7"/>
      <c r="R333" s="7"/>
      <c r="S333" s="6"/>
      <c r="T333" s="6"/>
      <c r="U333" s="37"/>
    </row>
    <row r="334" spans="1:21" s="8" customFormat="1" ht="64.95" customHeight="1" x14ac:dyDescent="0.25">
      <c r="A334" s="6"/>
      <c r="B334" s="6"/>
      <c r="C334" s="5"/>
      <c r="D334" s="6"/>
      <c r="E334" s="7"/>
      <c r="F334" s="6"/>
      <c r="G334" s="6"/>
      <c r="H334" s="6"/>
      <c r="L334" s="7"/>
      <c r="P334" s="7"/>
      <c r="R334" s="7"/>
      <c r="S334" s="6"/>
      <c r="T334" s="6"/>
      <c r="U334" s="37"/>
    </row>
    <row r="335" spans="1:21" s="8" customFormat="1" ht="64.95" customHeight="1" x14ac:dyDescent="0.25">
      <c r="A335" s="6"/>
      <c r="B335" s="6"/>
      <c r="C335" s="5"/>
      <c r="D335" s="6"/>
      <c r="E335" s="7"/>
      <c r="F335" s="6"/>
      <c r="G335" s="6"/>
      <c r="H335" s="6"/>
      <c r="L335" s="7"/>
      <c r="P335" s="7"/>
      <c r="R335" s="7"/>
      <c r="S335" s="6"/>
      <c r="T335" s="6"/>
      <c r="U335" s="37"/>
    </row>
    <row r="336" spans="1:21" s="8" customFormat="1" ht="64.95" customHeight="1" x14ac:dyDescent="0.25">
      <c r="A336" s="6"/>
      <c r="B336" s="6"/>
      <c r="C336" s="5"/>
      <c r="D336" s="6"/>
      <c r="E336" s="7"/>
      <c r="F336" s="6"/>
      <c r="G336" s="6"/>
      <c r="H336" s="6"/>
      <c r="L336" s="7"/>
      <c r="P336" s="7"/>
      <c r="R336" s="7"/>
      <c r="S336" s="6"/>
      <c r="T336" s="6"/>
      <c r="U336" s="37"/>
    </row>
    <row r="337" spans="1:21" s="8" customFormat="1" ht="64.95" customHeight="1" x14ac:dyDescent="0.25">
      <c r="A337" s="6"/>
      <c r="B337" s="6"/>
      <c r="C337" s="5"/>
      <c r="D337" s="6"/>
      <c r="E337" s="7"/>
      <c r="F337" s="6"/>
      <c r="G337" s="6"/>
      <c r="H337" s="6"/>
      <c r="L337" s="7"/>
      <c r="P337" s="7"/>
      <c r="R337" s="7"/>
      <c r="S337" s="6"/>
      <c r="T337" s="6"/>
      <c r="U337" s="37"/>
    </row>
    <row r="338" spans="1:21" s="8" customFormat="1" ht="64.95" customHeight="1" x14ac:dyDescent="0.25">
      <c r="A338" s="6"/>
      <c r="B338" s="6"/>
      <c r="C338" s="5"/>
      <c r="D338" s="6"/>
      <c r="E338" s="7"/>
      <c r="F338" s="6"/>
      <c r="G338" s="6"/>
      <c r="H338" s="6"/>
      <c r="L338" s="7"/>
      <c r="P338" s="7"/>
      <c r="R338" s="7"/>
      <c r="S338" s="6"/>
      <c r="T338" s="6"/>
      <c r="U338" s="37"/>
    </row>
    <row r="339" spans="1:21" s="8" customFormat="1" ht="64.95" customHeight="1" x14ac:dyDescent="0.25">
      <c r="A339" s="6"/>
      <c r="B339" s="6"/>
      <c r="C339" s="5"/>
      <c r="D339" s="6"/>
      <c r="E339" s="7"/>
      <c r="F339" s="6"/>
      <c r="G339" s="6"/>
      <c r="H339" s="6"/>
      <c r="L339" s="7"/>
      <c r="P339" s="7"/>
      <c r="R339" s="7"/>
      <c r="S339" s="6"/>
      <c r="T339" s="6"/>
      <c r="U339" s="37"/>
    </row>
    <row r="340" spans="1:21" s="8" customFormat="1" ht="64.95" customHeight="1" x14ac:dyDescent="0.25">
      <c r="A340" s="6"/>
      <c r="B340" s="6"/>
      <c r="C340" s="5"/>
      <c r="D340" s="6"/>
      <c r="E340" s="7"/>
      <c r="F340" s="6"/>
      <c r="G340" s="6"/>
      <c r="H340" s="6"/>
      <c r="L340" s="7"/>
      <c r="P340" s="7"/>
      <c r="R340" s="7"/>
      <c r="S340" s="6"/>
      <c r="T340" s="6"/>
      <c r="U340" s="37"/>
    </row>
    <row r="341" spans="1:21" s="8" customFormat="1" ht="64.95" customHeight="1" x14ac:dyDescent="0.25">
      <c r="A341" s="6"/>
      <c r="B341" s="6"/>
      <c r="C341" s="5"/>
      <c r="D341" s="6"/>
      <c r="E341" s="7"/>
      <c r="F341" s="6"/>
      <c r="G341" s="6"/>
      <c r="H341" s="6"/>
      <c r="L341" s="7"/>
      <c r="P341" s="7"/>
      <c r="R341" s="7"/>
      <c r="S341" s="6"/>
      <c r="T341" s="6"/>
      <c r="U341" s="37"/>
    </row>
    <row r="342" spans="1:21" s="8" customFormat="1" ht="64.95" customHeight="1" x14ac:dyDescent="0.25">
      <c r="A342" s="6"/>
      <c r="B342" s="6"/>
      <c r="C342" s="5"/>
      <c r="D342" s="6"/>
      <c r="E342" s="7"/>
      <c r="F342" s="6"/>
      <c r="G342" s="6"/>
      <c r="H342" s="6"/>
      <c r="L342" s="7"/>
      <c r="P342" s="7"/>
      <c r="R342" s="7"/>
      <c r="S342" s="6"/>
      <c r="T342" s="6"/>
      <c r="U342" s="37"/>
    </row>
    <row r="343" spans="1:21" s="8" customFormat="1" ht="64.95" customHeight="1" x14ac:dyDescent="0.25">
      <c r="A343" s="6"/>
      <c r="B343" s="6"/>
      <c r="C343" s="5"/>
      <c r="D343" s="6"/>
      <c r="E343" s="7"/>
      <c r="F343" s="6"/>
      <c r="G343" s="6"/>
      <c r="H343" s="6"/>
      <c r="L343" s="7"/>
      <c r="P343" s="7"/>
      <c r="R343" s="7"/>
      <c r="S343" s="6"/>
      <c r="T343" s="6"/>
      <c r="U343" s="37"/>
    </row>
    <row r="344" spans="1:21" s="8" customFormat="1" ht="64.95" customHeight="1" x14ac:dyDescent="0.25">
      <c r="A344" s="6"/>
      <c r="B344" s="6"/>
      <c r="C344" s="5"/>
      <c r="D344" s="6"/>
      <c r="E344" s="7"/>
      <c r="F344" s="6"/>
      <c r="G344" s="6"/>
      <c r="H344" s="6"/>
      <c r="L344" s="7"/>
      <c r="P344" s="7"/>
      <c r="R344" s="7"/>
      <c r="S344" s="6"/>
      <c r="T344" s="6"/>
      <c r="U344" s="37"/>
    </row>
    <row r="345" spans="1:21" s="8" customFormat="1" ht="64.95" customHeight="1" x14ac:dyDescent="0.25">
      <c r="A345" s="6"/>
      <c r="B345" s="6"/>
      <c r="C345" s="5"/>
      <c r="D345" s="6"/>
      <c r="E345" s="7"/>
      <c r="F345" s="6"/>
      <c r="G345" s="6"/>
      <c r="H345" s="6"/>
      <c r="L345" s="7"/>
      <c r="P345" s="7"/>
      <c r="R345" s="7"/>
      <c r="S345" s="6"/>
      <c r="T345" s="6"/>
      <c r="U345" s="37"/>
    </row>
    <row r="346" spans="1:21" s="8" customFormat="1" ht="64.95" customHeight="1" x14ac:dyDescent="0.25">
      <c r="A346" s="6"/>
      <c r="B346" s="6"/>
      <c r="C346" s="5"/>
      <c r="D346" s="6"/>
      <c r="E346" s="7"/>
      <c r="F346" s="6"/>
      <c r="G346" s="6"/>
      <c r="H346" s="6"/>
      <c r="L346" s="7"/>
      <c r="P346" s="7"/>
      <c r="R346" s="7"/>
      <c r="S346" s="6"/>
      <c r="T346" s="6"/>
      <c r="U346" s="37"/>
    </row>
    <row r="347" spans="1:21" s="8" customFormat="1" ht="64.95" customHeight="1" x14ac:dyDescent="0.25">
      <c r="A347" s="6"/>
      <c r="B347" s="6"/>
      <c r="C347" s="5"/>
      <c r="D347" s="6"/>
      <c r="E347" s="7"/>
      <c r="F347" s="6"/>
      <c r="G347" s="6"/>
      <c r="H347" s="6"/>
      <c r="L347" s="7"/>
      <c r="P347" s="7"/>
      <c r="R347" s="7"/>
      <c r="S347" s="6"/>
      <c r="T347" s="6"/>
      <c r="U347" s="37"/>
    </row>
    <row r="348" spans="1:21" s="8" customFormat="1" ht="64.95" customHeight="1" x14ac:dyDescent="0.25">
      <c r="A348" s="6"/>
      <c r="B348" s="6"/>
      <c r="C348" s="5"/>
      <c r="D348" s="6"/>
      <c r="E348" s="7"/>
      <c r="F348" s="6"/>
      <c r="G348" s="6"/>
      <c r="H348" s="6"/>
      <c r="L348" s="7"/>
      <c r="P348" s="7"/>
      <c r="R348" s="7"/>
      <c r="S348" s="6"/>
      <c r="T348" s="6"/>
      <c r="U348" s="37"/>
    </row>
    <row r="349" spans="1:21" s="8" customFormat="1" ht="64.95" customHeight="1" x14ac:dyDescent="0.25">
      <c r="A349" s="6"/>
      <c r="B349" s="6"/>
      <c r="C349" s="5"/>
      <c r="D349" s="6"/>
      <c r="E349" s="7"/>
      <c r="F349" s="6"/>
      <c r="G349" s="6"/>
      <c r="H349" s="6"/>
      <c r="L349" s="7"/>
      <c r="P349" s="7"/>
      <c r="R349" s="7"/>
      <c r="S349" s="6"/>
      <c r="T349" s="6"/>
      <c r="U349" s="37"/>
    </row>
    <row r="350" spans="1:21" s="8" customFormat="1" ht="64.95" customHeight="1" x14ac:dyDescent="0.25">
      <c r="A350" s="6"/>
      <c r="B350" s="6"/>
      <c r="C350" s="5"/>
      <c r="D350" s="6"/>
      <c r="E350" s="7"/>
      <c r="F350" s="6"/>
      <c r="G350" s="6"/>
      <c r="H350" s="6"/>
      <c r="L350" s="7"/>
      <c r="P350" s="7"/>
      <c r="R350" s="7"/>
      <c r="S350" s="6"/>
      <c r="T350" s="6"/>
      <c r="U350" s="37"/>
    </row>
    <row r="351" spans="1:21" s="8" customFormat="1" ht="64.95" customHeight="1" x14ac:dyDescent="0.25">
      <c r="A351" s="6"/>
      <c r="B351" s="6"/>
      <c r="C351" s="5"/>
      <c r="D351" s="6"/>
      <c r="E351" s="7"/>
      <c r="F351" s="6"/>
      <c r="G351" s="6"/>
      <c r="H351" s="6"/>
      <c r="L351" s="7"/>
      <c r="P351" s="7"/>
      <c r="R351" s="7"/>
      <c r="S351" s="6"/>
      <c r="T351" s="6"/>
      <c r="U351" s="37"/>
    </row>
    <row r="352" spans="1:21" s="8" customFormat="1" ht="64.95" customHeight="1" x14ac:dyDescent="0.25">
      <c r="A352" s="6"/>
      <c r="B352" s="6"/>
      <c r="C352" s="5"/>
      <c r="D352" s="6"/>
      <c r="E352" s="7"/>
      <c r="F352" s="6"/>
      <c r="G352" s="6"/>
      <c r="H352" s="6"/>
      <c r="L352" s="7"/>
      <c r="P352" s="7"/>
      <c r="R352" s="7"/>
      <c r="S352" s="6"/>
      <c r="T352" s="6"/>
      <c r="U352" s="37"/>
    </row>
    <row r="353" spans="1:21" s="8" customFormat="1" ht="64.95" customHeight="1" x14ac:dyDescent="0.25">
      <c r="A353" s="6"/>
      <c r="B353" s="6"/>
      <c r="C353" s="5"/>
      <c r="D353" s="6"/>
      <c r="E353" s="7"/>
      <c r="F353" s="6"/>
      <c r="G353" s="6"/>
      <c r="H353" s="6"/>
      <c r="L353" s="7"/>
      <c r="P353" s="7"/>
      <c r="R353" s="7"/>
      <c r="S353" s="6"/>
      <c r="T353" s="6"/>
      <c r="U353" s="37"/>
    </row>
    <row r="354" spans="1:21" s="8" customFormat="1" ht="64.95" customHeight="1" x14ac:dyDescent="0.25">
      <c r="A354" s="6"/>
      <c r="B354" s="6"/>
      <c r="C354" s="5"/>
      <c r="D354" s="6"/>
      <c r="E354" s="7"/>
      <c r="F354" s="6"/>
      <c r="G354" s="6"/>
      <c r="H354" s="6"/>
      <c r="L354" s="7"/>
      <c r="P354" s="7"/>
      <c r="R354" s="7"/>
      <c r="S354" s="6"/>
      <c r="T354" s="6"/>
      <c r="U354" s="37"/>
    </row>
    <row r="355" spans="1:21" s="8" customFormat="1" ht="64.95" customHeight="1" x14ac:dyDescent="0.25">
      <c r="A355" s="6"/>
      <c r="B355" s="6"/>
      <c r="C355" s="5"/>
      <c r="D355" s="6"/>
      <c r="E355" s="7"/>
      <c r="F355" s="6"/>
      <c r="G355" s="6"/>
      <c r="H355" s="6"/>
      <c r="L355" s="7"/>
      <c r="P355" s="7"/>
      <c r="R355" s="7"/>
      <c r="S355" s="6"/>
      <c r="T355" s="6"/>
      <c r="U355" s="37"/>
    </row>
    <row r="356" spans="1:21" s="8" customFormat="1" ht="64.95" customHeight="1" x14ac:dyDescent="0.25">
      <c r="A356" s="6"/>
      <c r="B356" s="6"/>
      <c r="C356" s="5"/>
      <c r="D356" s="6"/>
      <c r="E356" s="7"/>
      <c r="F356" s="6"/>
      <c r="G356" s="6"/>
      <c r="H356" s="6"/>
      <c r="L356" s="7"/>
      <c r="P356" s="7"/>
      <c r="R356" s="7"/>
      <c r="S356" s="6"/>
      <c r="T356" s="6"/>
      <c r="U356" s="37"/>
    </row>
    <row r="357" spans="1:21" s="8" customFormat="1" ht="64.95" customHeight="1" x14ac:dyDescent="0.25">
      <c r="A357" s="6"/>
      <c r="B357" s="6"/>
      <c r="C357" s="5"/>
      <c r="D357" s="6"/>
      <c r="E357" s="7"/>
      <c r="F357" s="6"/>
      <c r="G357" s="6"/>
      <c r="H357" s="6"/>
      <c r="L357" s="7"/>
      <c r="P357" s="7"/>
      <c r="R357" s="7"/>
      <c r="S357" s="6"/>
      <c r="T357" s="6"/>
      <c r="U357" s="37"/>
    </row>
    <row r="358" spans="1:21" s="8" customFormat="1" ht="64.95" customHeight="1" x14ac:dyDescent="0.25">
      <c r="A358" s="6"/>
      <c r="B358" s="6"/>
      <c r="C358" s="5"/>
      <c r="D358" s="6"/>
      <c r="E358" s="7"/>
      <c r="F358" s="6"/>
      <c r="G358" s="6"/>
      <c r="H358" s="6"/>
      <c r="L358" s="7"/>
      <c r="P358" s="7"/>
      <c r="R358" s="7"/>
      <c r="S358" s="6"/>
      <c r="T358" s="6"/>
      <c r="U358" s="37"/>
    </row>
    <row r="359" spans="1:21" s="8" customFormat="1" ht="64.95" customHeight="1" x14ac:dyDescent="0.25">
      <c r="A359" s="6"/>
      <c r="B359" s="6"/>
      <c r="C359" s="5"/>
      <c r="D359" s="6"/>
      <c r="E359" s="7"/>
      <c r="F359" s="6"/>
      <c r="G359" s="6"/>
      <c r="H359" s="6"/>
      <c r="L359" s="7"/>
      <c r="P359" s="7"/>
      <c r="R359" s="7"/>
      <c r="S359" s="6"/>
      <c r="T359" s="6"/>
      <c r="U359" s="37"/>
    </row>
    <row r="360" spans="1:21" s="8" customFormat="1" ht="64.95" customHeight="1" x14ac:dyDescent="0.25">
      <c r="A360" s="6"/>
      <c r="B360" s="6"/>
      <c r="C360" s="5"/>
      <c r="D360" s="6"/>
      <c r="E360" s="7"/>
      <c r="F360" s="6"/>
      <c r="G360" s="6"/>
      <c r="H360" s="6"/>
      <c r="L360" s="7"/>
      <c r="P360" s="7"/>
      <c r="R360" s="7"/>
      <c r="S360" s="6"/>
      <c r="T360" s="6"/>
      <c r="U360" s="37"/>
    </row>
    <row r="361" spans="1:21" s="8" customFormat="1" ht="64.95" customHeight="1" x14ac:dyDescent="0.25">
      <c r="A361" s="6"/>
      <c r="B361" s="6"/>
      <c r="C361" s="5"/>
      <c r="D361" s="6"/>
      <c r="E361" s="7"/>
      <c r="F361" s="6"/>
      <c r="G361" s="6"/>
      <c r="H361" s="6"/>
      <c r="L361" s="7"/>
      <c r="P361" s="7"/>
      <c r="R361" s="7"/>
      <c r="S361" s="6"/>
      <c r="T361" s="6"/>
      <c r="U361" s="37"/>
    </row>
    <row r="362" spans="1:21" s="8" customFormat="1" ht="64.95" customHeight="1" x14ac:dyDescent="0.25">
      <c r="A362" s="6"/>
      <c r="B362" s="6"/>
      <c r="C362" s="5"/>
      <c r="D362" s="6"/>
      <c r="E362" s="7"/>
      <c r="F362" s="6"/>
      <c r="G362" s="6"/>
      <c r="H362" s="6"/>
      <c r="L362" s="7"/>
      <c r="P362" s="7"/>
      <c r="R362" s="7"/>
      <c r="S362" s="6"/>
      <c r="T362" s="6"/>
      <c r="U362" s="37"/>
    </row>
    <row r="363" spans="1:21" s="8" customFormat="1" ht="64.95" customHeight="1" x14ac:dyDescent="0.25">
      <c r="A363" s="6"/>
      <c r="B363" s="6"/>
      <c r="C363" s="5"/>
      <c r="D363" s="6"/>
      <c r="E363" s="7"/>
      <c r="F363" s="6"/>
      <c r="G363" s="6"/>
      <c r="H363" s="6"/>
      <c r="L363" s="7"/>
      <c r="P363" s="7"/>
      <c r="R363" s="7"/>
      <c r="S363" s="6"/>
      <c r="T363" s="6"/>
      <c r="U363" s="37"/>
    </row>
    <row r="364" spans="1:21" s="8" customFormat="1" ht="64.95" customHeight="1" x14ac:dyDescent="0.25">
      <c r="A364" s="6"/>
      <c r="B364" s="6"/>
      <c r="C364" s="5"/>
      <c r="D364" s="6"/>
      <c r="E364" s="7"/>
      <c r="F364" s="6"/>
      <c r="G364" s="6"/>
      <c r="H364" s="6"/>
      <c r="L364" s="7"/>
      <c r="P364" s="7"/>
      <c r="R364" s="7"/>
      <c r="S364" s="6"/>
      <c r="T364" s="6"/>
      <c r="U364" s="37"/>
    </row>
    <row r="365" spans="1:21" s="8" customFormat="1" ht="64.95" customHeight="1" x14ac:dyDescent="0.25">
      <c r="A365" s="6"/>
      <c r="B365" s="6"/>
      <c r="C365" s="5"/>
      <c r="D365" s="6"/>
      <c r="E365" s="7"/>
      <c r="F365" s="6"/>
      <c r="G365" s="6"/>
      <c r="H365" s="6"/>
      <c r="L365" s="7"/>
      <c r="P365" s="7"/>
      <c r="R365" s="7"/>
      <c r="S365" s="6"/>
      <c r="T365" s="6"/>
      <c r="U365" s="37"/>
    </row>
    <row r="366" spans="1:21" s="8" customFormat="1" ht="64.95" customHeight="1" x14ac:dyDescent="0.25">
      <c r="A366" s="6"/>
      <c r="B366" s="6"/>
      <c r="C366" s="5"/>
      <c r="D366" s="6"/>
      <c r="E366" s="7"/>
      <c r="F366" s="6"/>
      <c r="G366" s="6"/>
      <c r="H366" s="6"/>
      <c r="L366" s="7"/>
      <c r="P366" s="7"/>
      <c r="R366" s="7"/>
      <c r="S366" s="6"/>
      <c r="T366" s="6"/>
      <c r="U366" s="37"/>
    </row>
    <row r="367" spans="1:21" s="8" customFormat="1" ht="64.95" customHeight="1" x14ac:dyDescent="0.25">
      <c r="A367" s="6"/>
      <c r="B367" s="6"/>
      <c r="C367" s="5"/>
      <c r="D367" s="6"/>
      <c r="E367" s="7"/>
      <c r="F367" s="6"/>
      <c r="G367" s="6"/>
      <c r="H367" s="6"/>
      <c r="L367" s="7"/>
      <c r="P367" s="7"/>
      <c r="R367" s="7"/>
      <c r="S367" s="6"/>
      <c r="T367" s="6"/>
      <c r="U367" s="37"/>
    </row>
    <row r="368" spans="1:21" s="8" customFormat="1" ht="64.95" customHeight="1" x14ac:dyDescent="0.25">
      <c r="A368" s="6"/>
      <c r="B368" s="6"/>
      <c r="C368" s="5"/>
      <c r="D368" s="6"/>
      <c r="E368" s="7"/>
      <c r="F368" s="6"/>
      <c r="G368" s="6"/>
      <c r="H368" s="6"/>
      <c r="L368" s="7"/>
      <c r="P368" s="7"/>
      <c r="R368" s="7"/>
      <c r="S368" s="6"/>
      <c r="T368" s="6"/>
      <c r="U368" s="37"/>
    </row>
    <row r="369" spans="1:21" s="8" customFormat="1" ht="64.95" customHeight="1" x14ac:dyDescent="0.25">
      <c r="A369" s="6"/>
      <c r="B369" s="6"/>
      <c r="C369" s="5"/>
      <c r="D369" s="6"/>
      <c r="E369" s="7"/>
      <c r="F369" s="6"/>
      <c r="G369" s="6"/>
      <c r="H369" s="6"/>
      <c r="L369" s="7"/>
      <c r="P369" s="7"/>
      <c r="R369" s="7"/>
      <c r="S369" s="6"/>
      <c r="T369" s="6"/>
      <c r="U369" s="37"/>
    </row>
    <row r="370" spans="1:21" s="8" customFormat="1" ht="64.95" customHeight="1" x14ac:dyDescent="0.25">
      <c r="A370" s="6"/>
      <c r="B370" s="6"/>
      <c r="C370" s="5"/>
      <c r="D370" s="6"/>
      <c r="E370" s="7"/>
      <c r="F370" s="6"/>
      <c r="G370" s="6"/>
      <c r="H370" s="6"/>
      <c r="L370" s="7"/>
      <c r="P370" s="7"/>
      <c r="R370" s="7"/>
      <c r="S370" s="6"/>
      <c r="T370" s="6"/>
      <c r="U370" s="37"/>
    </row>
    <row r="371" spans="1:21" s="8" customFormat="1" ht="64.95" customHeight="1" x14ac:dyDescent="0.25">
      <c r="A371" s="6"/>
      <c r="B371" s="6"/>
      <c r="C371" s="5"/>
      <c r="D371" s="6"/>
      <c r="E371" s="7"/>
      <c r="F371" s="6"/>
      <c r="G371" s="6"/>
      <c r="H371" s="6"/>
      <c r="L371" s="7"/>
      <c r="P371" s="7"/>
      <c r="R371" s="7"/>
      <c r="S371" s="6"/>
      <c r="T371" s="6"/>
      <c r="U371" s="37"/>
    </row>
    <row r="372" spans="1:21" s="8" customFormat="1" ht="64.95" customHeight="1" x14ac:dyDescent="0.25">
      <c r="A372" s="6"/>
      <c r="B372" s="6"/>
      <c r="C372" s="5"/>
      <c r="D372" s="6"/>
      <c r="E372" s="7"/>
      <c r="F372" s="6"/>
      <c r="G372" s="6"/>
      <c r="H372" s="6"/>
      <c r="L372" s="7"/>
      <c r="P372" s="7"/>
      <c r="R372" s="7"/>
      <c r="S372" s="6"/>
      <c r="T372" s="6"/>
      <c r="U372" s="37"/>
    </row>
    <row r="373" spans="1:21" s="8" customFormat="1" ht="64.95" customHeight="1" x14ac:dyDescent="0.25">
      <c r="A373" s="6"/>
      <c r="B373" s="6"/>
      <c r="C373" s="5"/>
      <c r="D373" s="6"/>
      <c r="E373" s="7"/>
      <c r="F373" s="6"/>
      <c r="G373" s="6"/>
      <c r="H373" s="6"/>
      <c r="L373" s="7"/>
      <c r="P373" s="7"/>
      <c r="R373" s="7"/>
      <c r="S373" s="6"/>
      <c r="T373" s="6"/>
      <c r="U373" s="37"/>
    </row>
    <row r="374" spans="1:21" s="8" customFormat="1" ht="64.95" customHeight="1" x14ac:dyDescent="0.25">
      <c r="A374" s="6"/>
      <c r="B374" s="6"/>
      <c r="C374" s="5"/>
      <c r="D374" s="6"/>
      <c r="E374" s="7"/>
      <c r="F374" s="6"/>
      <c r="G374" s="6"/>
      <c r="H374" s="6"/>
      <c r="L374" s="7"/>
      <c r="P374" s="7"/>
      <c r="R374" s="7"/>
      <c r="S374" s="6"/>
      <c r="T374" s="6"/>
      <c r="U374" s="37"/>
    </row>
    <row r="375" spans="1:21" s="8" customFormat="1" ht="64.95" customHeight="1" x14ac:dyDescent="0.25">
      <c r="A375" s="6"/>
      <c r="B375" s="6"/>
      <c r="C375" s="5"/>
      <c r="D375" s="6"/>
      <c r="E375" s="7"/>
      <c r="F375" s="6"/>
      <c r="G375" s="6"/>
      <c r="H375" s="6"/>
      <c r="L375" s="7"/>
      <c r="P375" s="7"/>
      <c r="R375" s="7"/>
      <c r="S375" s="6"/>
      <c r="T375" s="6"/>
      <c r="U375" s="37"/>
    </row>
    <row r="376" spans="1:21" s="8" customFormat="1" ht="64.95" customHeight="1" x14ac:dyDescent="0.25">
      <c r="A376" s="6"/>
      <c r="B376" s="6"/>
      <c r="C376" s="5"/>
      <c r="D376" s="6"/>
      <c r="E376" s="7"/>
      <c r="F376" s="6"/>
      <c r="G376" s="6"/>
      <c r="H376" s="6"/>
      <c r="L376" s="7"/>
      <c r="P376" s="7"/>
      <c r="R376" s="7"/>
      <c r="S376" s="6"/>
      <c r="T376" s="6"/>
      <c r="U376" s="37"/>
    </row>
    <row r="377" spans="1:21" s="8" customFormat="1" ht="64.95" customHeight="1" x14ac:dyDescent="0.25">
      <c r="A377" s="6"/>
      <c r="B377" s="6"/>
      <c r="C377" s="5"/>
      <c r="D377" s="6"/>
      <c r="E377" s="7"/>
      <c r="F377" s="6"/>
      <c r="G377" s="6"/>
      <c r="H377" s="6"/>
      <c r="L377" s="7"/>
      <c r="P377" s="7"/>
      <c r="R377" s="7"/>
      <c r="S377" s="6"/>
      <c r="T377" s="6"/>
      <c r="U377" s="37"/>
    </row>
    <row r="378" spans="1:21" s="8" customFormat="1" ht="64.95" customHeight="1" x14ac:dyDescent="0.25">
      <c r="A378" s="6"/>
      <c r="B378" s="6"/>
      <c r="C378" s="5"/>
      <c r="D378" s="6"/>
      <c r="E378" s="7"/>
      <c r="F378" s="6"/>
      <c r="G378" s="6"/>
      <c r="H378" s="6"/>
      <c r="L378" s="7"/>
      <c r="P378" s="7"/>
      <c r="R378" s="7"/>
      <c r="S378" s="6"/>
      <c r="T378" s="6"/>
      <c r="U378" s="37"/>
    </row>
    <row r="379" spans="1:21" s="8" customFormat="1" ht="64.95" customHeight="1" x14ac:dyDescent="0.25">
      <c r="A379" s="6"/>
      <c r="B379" s="6"/>
      <c r="C379" s="5"/>
      <c r="D379" s="6"/>
      <c r="E379" s="7"/>
      <c r="F379" s="6"/>
      <c r="G379" s="6"/>
      <c r="H379" s="6"/>
      <c r="L379" s="7"/>
      <c r="P379" s="7"/>
      <c r="R379" s="7"/>
      <c r="S379" s="6"/>
      <c r="T379" s="6"/>
      <c r="U379" s="37"/>
    </row>
    <row r="380" spans="1:21" s="8" customFormat="1" ht="64.95" customHeight="1" x14ac:dyDescent="0.25">
      <c r="A380" s="6"/>
      <c r="B380" s="6"/>
      <c r="C380" s="5"/>
      <c r="D380" s="6"/>
      <c r="E380" s="7"/>
      <c r="F380" s="6"/>
      <c r="G380" s="6"/>
      <c r="H380" s="6"/>
      <c r="L380" s="7"/>
      <c r="P380" s="7"/>
      <c r="R380" s="7"/>
      <c r="S380" s="6"/>
      <c r="T380" s="6"/>
      <c r="U380" s="37"/>
    </row>
    <row r="381" spans="1:21" s="8" customFormat="1" ht="64.95" customHeight="1" x14ac:dyDescent="0.25">
      <c r="A381" s="6"/>
      <c r="B381" s="6"/>
      <c r="C381" s="5"/>
      <c r="D381" s="6"/>
      <c r="E381" s="7"/>
      <c r="F381" s="6"/>
      <c r="G381" s="6"/>
      <c r="H381" s="6"/>
      <c r="L381" s="7"/>
      <c r="P381" s="7"/>
      <c r="R381" s="7"/>
      <c r="S381" s="6"/>
      <c r="T381" s="6"/>
      <c r="U381" s="37"/>
    </row>
    <row r="382" spans="1:21" s="8" customFormat="1" ht="64.95" customHeight="1" x14ac:dyDescent="0.25">
      <c r="A382" s="6"/>
      <c r="B382" s="6"/>
      <c r="C382" s="5"/>
      <c r="D382" s="6"/>
      <c r="E382" s="7"/>
      <c r="F382" s="6"/>
      <c r="G382" s="6"/>
      <c r="H382" s="6"/>
      <c r="L382" s="7"/>
      <c r="P382" s="7"/>
      <c r="R382" s="7"/>
      <c r="S382" s="6"/>
      <c r="T382" s="6"/>
      <c r="U382" s="37"/>
    </row>
    <row r="383" spans="1:21" s="8" customFormat="1" ht="64.95" customHeight="1" x14ac:dyDescent="0.25">
      <c r="A383" s="6"/>
      <c r="B383" s="6"/>
      <c r="C383" s="5"/>
      <c r="D383" s="6"/>
      <c r="E383" s="7"/>
      <c r="F383" s="6"/>
      <c r="G383" s="6"/>
      <c r="H383" s="6"/>
      <c r="L383" s="7"/>
      <c r="P383" s="7"/>
      <c r="R383" s="7"/>
      <c r="S383" s="6"/>
      <c r="T383" s="6"/>
      <c r="U383" s="37"/>
    </row>
    <row r="384" spans="1:21" s="8" customFormat="1" ht="64.95" customHeight="1" x14ac:dyDescent="0.25">
      <c r="A384" s="6"/>
      <c r="B384" s="6"/>
      <c r="C384" s="5"/>
      <c r="D384" s="6"/>
      <c r="E384" s="7"/>
      <c r="F384" s="6"/>
      <c r="G384" s="6"/>
      <c r="H384" s="6"/>
      <c r="L384" s="7"/>
      <c r="P384" s="7"/>
      <c r="R384" s="7"/>
      <c r="S384" s="6"/>
      <c r="T384" s="6"/>
      <c r="U384" s="37"/>
    </row>
    <row r="385" spans="1:21" s="8" customFormat="1" ht="64.95" customHeight="1" x14ac:dyDescent="0.25">
      <c r="A385" s="6"/>
      <c r="B385" s="6"/>
      <c r="C385" s="5"/>
      <c r="D385" s="6"/>
      <c r="E385" s="7"/>
      <c r="F385" s="6"/>
      <c r="G385" s="6"/>
      <c r="H385" s="6"/>
      <c r="L385" s="7"/>
      <c r="P385" s="7"/>
      <c r="R385" s="7"/>
      <c r="S385" s="6"/>
      <c r="T385" s="6"/>
      <c r="U385" s="37"/>
    </row>
    <row r="386" spans="1:21" s="8" customFormat="1" ht="64.95" customHeight="1" x14ac:dyDescent="0.25">
      <c r="A386" s="6"/>
      <c r="B386" s="6"/>
      <c r="C386" s="5"/>
      <c r="D386" s="6"/>
      <c r="E386" s="7"/>
      <c r="F386" s="6"/>
      <c r="G386" s="6"/>
      <c r="H386" s="6"/>
      <c r="L386" s="7"/>
      <c r="P386" s="7"/>
      <c r="R386" s="7"/>
      <c r="S386" s="6"/>
      <c r="T386" s="6"/>
      <c r="U386" s="37"/>
    </row>
    <row r="387" spans="1:21" s="8" customFormat="1" ht="64.95" customHeight="1" x14ac:dyDescent="0.25">
      <c r="A387" s="6"/>
      <c r="B387" s="6"/>
      <c r="C387" s="5"/>
      <c r="D387" s="6"/>
      <c r="E387" s="7"/>
      <c r="F387" s="6"/>
      <c r="G387" s="6"/>
      <c r="H387" s="6"/>
      <c r="L387" s="7"/>
      <c r="P387" s="7"/>
      <c r="R387" s="7"/>
      <c r="S387" s="6"/>
      <c r="T387" s="6"/>
      <c r="U387" s="37"/>
    </row>
    <row r="388" spans="1:21" s="8" customFormat="1" ht="64.95" customHeight="1" x14ac:dyDescent="0.25">
      <c r="A388" s="6"/>
      <c r="B388" s="6"/>
      <c r="C388" s="5"/>
      <c r="D388" s="6"/>
      <c r="E388" s="7"/>
      <c r="F388" s="6"/>
      <c r="G388" s="6"/>
      <c r="H388" s="6"/>
      <c r="L388" s="7"/>
      <c r="P388" s="7"/>
      <c r="R388" s="7"/>
      <c r="S388" s="6"/>
      <c r="T388" s="6"/>
      <c r="U388" s="37"/>
    </row>
    <row r="389" spans="1:21" s="8" customFormat="1" ht="64.95" customHeight="1" x14ac:dyDescent="0.25">
      <c r="A389" s="6"/>
      <c r="B389" s="6"/>
      <c r="C389" s="5"/>
      <c r="D389" s="6"/>
      <c r="E389" s="7"/>
      <c r="F389" s="6"/>
      <c r="G389" s="6"/>
      <c r="H389" s="6"/>
      <c r="L389" s="7"/>
      <c r="P389" s="7"/>
      <c r="R389" s="7"/>
      <c r="S389" s="6"/>
      <c r="T389" s="6"/>
      <c r="U389" s="37"/>
    </row>
    <row r="390" spans="1:21" s="8" customFormat="1" ht="64.95" customHeight="1" x14ac:dyDescent="0.25">
      <c r="A390" s="6"/>
      <c r="B390" s="6"/>
      <c r="C390" s="5"/>
      <c r="D390" s="6"/>
      <c r="E390" s="7"/>
      <c r="F390" s="6"/>
      <c r="G390" s="6"/>
      <c r="H390" s="6"/>
      <c r="L390" s="7"/>
      <c r="P390" s="7"/>
      <c r="R390" s="7"/>
      <c r="S390" s="6"/>
      <c r="T390" s="6"/>
      <c r="U390" s="37"/>
    </row>
    <row r="391" spans="1:21" s="8" customFormat="1" ht="64.95" customHeight="1" x14ac:dyDescent="0.25">
      <c r="A391" s="6"/>
      <c r="B391" s="6"/>
      <c r="C391" s="5"/>
      <c r="D391" s="6"/>
      <c r="E391" s="7"/>
      <c r="F391" s="6"/>
      <c r="G391" s="6"/>
      <c r="H391" s="6"/>
      <c r="L391" s="7"/>
      <c r="P391" s="7"/>
      <c r="R391" s="7"/>
      <c r="S391" s="6"/>
      <c r="T391" s="6"/>
      <c r="U391" s="37"/>
    </row>
    <row r="392" spans="1:21" s="8" customFormat="1" ht="64.95" customHeight="1" x14ac:dyDescent="0.25">
      <c r="A392" s="6"/>
      <c r="B392" s="6"/>
      <c r="C392" s="5"/>
      <c r="D392" s="6"/>
      <c r="E392" s="7"/>
      <c r="F392" s="6"/>
      <c r="G392" s="6"/>
      <c r="H392" s="6"/>
      <c r="L392" s="7"/>
      <c r="P392" s="7"/>
      <c r="R392" s="7"/>
      <c r="S392" s="6"/>
      <c r="T392" s="6"/>
      <c r="U392" s="37"/>
    </row>
    <row r="393" spans="1:21" s="8" customFormat="1" ht="64.95" customHeight="1" x14ac:dyDescent="0.25">
      <c r="A393" s="6"/>
      <c r="B393" s="6"/>
      <c r="C393" s="5"/>
      <c r="D393" s="6"/>
      <c r="E393" s="7"/>
      <c r="F393" s="6"/>
      <c r="G393" s="6"/>
      <c r="H393" s="6"/>
      <c r="L393" s="7"/>
      <c r="P393" s="7"/>
      <c r="R393" s="7"/>
      <c r="S393" s="6"/>
      <c r="T393" s="6"/>
      <c r="U393" s="37"/>
    </row>
    <row r="394" spans="1:21" s="8" customFormat="1" ht="64.95" customHeight="1" x14ac:dyDescent="0.25">
      <c r="A394" s="6"/>
      <c r="B394" s="6"/>
      <c r="C394" s="5"/>
      <c r="D394" s="6"/>
      <c r="E394" s="7"/>
      <c r="F394" s="6"/>
      <c r="G394" s="6"/>
      <c r="H394" s="6"/>
      <c r="L394" s="7"/>
      <c r="P394" s="7"/>
      <c r="R394" s="7"/>
      <c r="S394" s="6"/>
      <c r="T394" s="6"/>
      <c r="U394" s="37"/>
    </row>
    <row r="395" spans="1:21" s="8" customFormat="1" ht="64.95" customHeight="1" x14ac:dyDescent="0.25">
      <c r="A395" s="6"/>
      <c r="B395" s="6"/>
      <c r="C395" s="5"/>
      <c r="D395" s="6"/>
      <c r="E395" s="7"/>
      <c r="F395" s="6"/>
      <c r="G395" s="6"/>
      <c r="H395" s="6"/>
      <c r="L395" s="7"/>
      <c r="P395" s="7"/>
      <c r="R395" s="7"/>
      <c r="S395" s="6"/>
      <c r="T395" s="6"/>
      <c r="U395" s="37"/>
    </row>
    <row r="396" spans="1:21" s="8" customFormat="1" ht="64.95" customHeight="1" x14ac:dyDescent="0.25">
      <c r="A396" s="6"/>
      <c r="B396" s="6"/>
      <c r="C396" s="5"/>
      <c r="D396" s="6"/>
      <c r="E396" s="7"/>
      <c r="F396" s="6"/>
      <c r="G396" s="6"/>
      <c r="H396" s="6"/>
      <c r="L396" s="7"/>
      <c r="P396" s="7"/>
      <c r="R396" s="7"/>
      <c r="S396" s="6"/>
      <c r="T396" s="6"/>
      <c r="U396" s="37"/>
    </row>
    <row r="397" spans="1:21" s="8" customFormat="1" ht="64.95" customHeight="1" x14ac:dyDescent="0.25">
      <c r="A397" s="6"/>
      <c r="B397" s="6"/>
      <c r="C397" s="5"/>
      <c r="D397" s="6"/>
      <c r="E397" s="7"/>
      <c r="F397" s="6"/>
      <c r="G397" s="6"/>
      <c r="H397" s="6"/>
      <c r="L397" s="7"/>
      <c r="P397" s="7"/>
      <c r="R397" s="7"/>
      <c r="S397" s="6"/>
      <c r="T397" s="6"/>
      <c r="U397" s="37"/>
    </row>
    <row r="398" spans="1:21" s="8" customFormat="1" ht="64.95" customHeight="1" x14ac:dyDescent="0.25">
      <c r="A398" s="6"/>
      <c r="B398" s="6"/>
      <c r="C398" s="5"/>
      <c r="D398" s="6"/>
      <c r="E398" s="7"/>
      <c r="F398" s="6"/>
      <c r="G398" s="6"/>
      <c r="H398" s="6"/>
      <c r="L398" s="7"/>
      <c r="P398" s="7"/>
      <c r="R398" s="7"/>
      <c r="S398" s="6"/>
      <c r="T398" s="6"/>
      <c r="U398" s="37"/>
    </row>
    <row r="399" spans="1:21" s="8" customFormat="1" ht="64.95" customHeight="1" x14ac:dyDescent="0.25">
      <c r="A399" s="6"/>
      <c r="B399" s="6"/>
      <c r="C399" s="5"/>
      <c r="D399" s="6"/>
      <c r="E399" s="7"/>
      <c r="F399" s="6"/>
      <c r="G399" s="6"/>
      <c r="H399" s="6"/>
      <c r="L399" s="7"/>
      <c r="P399" s="7"/>
      <c r="R399" s="7"/>
      <c r="S399" s="6"/>
      <c r="T399" s="6"/>
      <c r="U399" s="37"/>
    </row>
    <row r="400" spans="1:21" s="8" customFormat="1" ht="64.95" customHeight="1" x14ac:dyDescent="0.25">
      <c r="A400" s="6"/>
      <c r="B400" s="6"/>
      <c r="C400" s="5"/>
      <c r="D400" s="6"/>
      <c r="E400" s="7"/>
      <c r="F400" s="6"/>
      <c r="G400" s="6"/>
      <c r="H400" s="6"/>
      <c r="L400" s="7"/>
      <c r="P400" s="7"/>
      <c r="R400" s="7"/>
      <c r="S400" s="6"/>
      <c r="T400" s="6"/>
      <c r="U400" s="37"/>
    </row>
    <row r="401" spans="1:21" s="8" customFormat="1" ht="64.95" customHeight="1" x14ac:dyDescent="0.25">
      <c r="A401" s="6"/>
      <c r="B401" s="6"/>
      <c r="C401" s="5"/>
      <c r="D401" s="6"/>
      <c r="E401" s="7"/>
      <c r="F401" s="6"/>
      <c r="G401" s="6"/>
      <c r="H401" s="6"/>
      <c r="L401" s="7"/>
      <c r="P401" s="7"/>
      <c r="R401" s="7"/>
      <c r="S401" s="6"/>
      <c r="T401" s="6"/>
      <c r="U401" s="37"/>
    </row>
    <row r="402" spans="1:21" s="8" customFormat="1" ht="64.95" customHeight="1" x14ac:dyDescent="0.25">
      <c r="A402" s="6"/>
      <c r="B402" s="6"/>
      <c r="C402" s="5"/>
      <c r="D402" s="6"/>
      <c r="E402" s="7"/>
      <c r="F402" s="6"/>
      <c r="G402" s="6"/>
      <c r="H402" s="6"/>
      <c r="L402" s="7"/>
      <c r="P402" s="7"/>
      <c r="R402" s="7"/>
      <c r="S402" s="6"/>
      <c r="T402" s="6"/>
      <c r="U402" s="37"/>
    </row>
    <row r="403" spans="1:21" s="8" customFormat="1" ht="64.95" customHeight="1" x14ac:dyDescent="0.25">
      <c r="A403" s="6"/>
      <c r="B403" s="6"/>
      <c r="C403" s="5"/>
      <c r="D403" s="6"/>
      <c r="E403" s="7"/>
      <c r="F403" s="6"/>
      <c r="G403" s="6"/>
      <c r="H403" s="6"/>
      <c r="L403" s="7"/>
      <c r="P403" s="7"/>
      <c r="R403" s="7"/>
      <c r="S403" s="6"/>
      <c r="T403" s="6"/>
      <c r="U403" s="37"/>
    </row>
    <row r="404" spans="1:21" s="8" customFormat="1" ht="64.95" customHeight="1" x14ac:dyDescent="0.25">
      <c r="A404" s="6"/>
      <c r="B404" s="6"/>
      <c r="C404" s="5"/>
      <c r="D404" s="6"/>
      <c r="E404" s="7"/>
      <c r="F404" s="6"/>
      <c r="G404" s="6"/>
      <c r="H404" s="6"/>
      <c r="L404" s="7"/>
      <c r="P404" s="7"/>
      <c r="R404" s="7"/>
      <c r="S404" s="6"/>
      <c r="T404" s="6"/>
      <c r="U404" s="37"/>
    </row>
    <row r="405" spans="1:21" s="8" customFormat="1" ht="64.95" customHeight="1" x14ac:dyDescent="0.25">
      <c r="A405" s="6"/>
      <c r="B405" s="6"/>
      <c r="C405" s="5"/>
      <c r="D405" s="6"/>
      <c r="E405" s="7"/>
      <c r="F405" s="6"/>
      <c r="G405" s="6"/>
      <c r="H405" s="6"/>
      <c r="L405" s="7"/>
      <c r="P405" s="7"/>
      <c r="R405" s="7"/>
      <c r="S405" s="6"/>
      <c r="T405" s="6"/>
      <c r="U405" s="37"/>
    </row>
    <row r="406" spans="1:21" s="8" customFormat="1" ht="64.95" customHeight="1" x14ac:dyDescent="0.25">
      <c r="A406" s="6"/>
      <c r="B406" s="6"/>
      <c r="C406" s="5"/>
      <c r="D406" s="6"/>
      <c r="E406" s="7"/>
      <c r="F406" s="6"/>
      <c r="G406" s="6"/>
      <c r="H406" s="6"/>
      <c r="L406" s="7"/>
      <c r="P406" s="7"/>
      <c r="R406" s="7"/>
      <c r="S406" s="6"/>
      <c r="T406" s="6"/>
      <c r="U406" s="37"/>
    </row>
    <row r="407" spans="1:21" s="8" customFormat="1" ht="64.95" customHeight="1" x14ac:dyDescent="0.25">
      <c r="A407" s="6"/>
      <c r="B407" s="6"/>
      <c r="C407" s="5"/>
      <c r="D407" s="6"/>
      <c r="E407" s="7"/>
      <c r="F407" s="6"/>
      <c r="G407" s="6"/>
      <c r="H407" s="6"/>
      <c r="L407" s="7"/>
      <c r="P407" s="7"/>
      <c r="R407" s="7"/>
      <c r="S407" s="6"/>
      <c r="T407" s="6"/>
      <c r="U407" s="37"/>
    </row>
    <row r="408" spans="1:21" s="8" customFormat="1" ht="64.95" customHeight="1" x14ac:dyDescent="0.25">
      <c r="A408" s="6"/>
      <c r="B408" s="6"/>
      <c r="C408" s="5"/>
      <c r="D408" s="6"/>
      <c r="E408" s="7"/>
      <c r="F408" s="6"/>
      <c r="G408" s="6"/>
      <c r="H408" s="6"/>
      <c r="L408" s="7"/>
      <c r="P408" s="7"/>
      <c r="R408" s="7"/>
      <c r="S408" s="6"/>
      <c r="T408" s="6"/>
      <c r="U408" s="37"/>
    </row>
    <row r="409" spans="1:21" s="8" customFormat="1" ht="64.95" customHeight="1" x14ac:dyDescent="0.25">
      <c r="A409" s="6"/>
      <c r="B409" s="6"/>
      <c r="C409" s="5"/>
      <c r="D409" s="6"/>
      <c r="E409" s="7"/>
      <c r="F409" s="6"/>
      <c r="G409" s="6"/>
      <c r="H409" s="6"/>
      <c r="L409" s="7"/>
      <c r="P409" s="7"/>
      <c r="R409" s="7"/>
      <c r="S409" s="6"/>
      <c r="T409" s="6"/>
      <c r="U409" s="37"/>
    </row>
    <row r="410" spans="1:21" s="8" customFormat="1" ht="64.95" customHeight="1" x14ac:dyDescent="0.25">
      <c r="A410" s="6"/>
      <c r="B410" s="6"/>
      <c r="C410" s="5"/>
      <c r="D410" s="6"/>
      <c r="E410" s="7"/>
      <c r="F410" s="6"/>
      <c r="G410" s="6"/>
      <c r="H410" s="6"/>
      <c r="L410" s="7"/>
      <c r="P410" s="7"/>
      <c r="R410" s="7"/>
      <c r="S410" s="6"/>
      <c r="T410" s="6"/>
      <c r="U410" s="37"/>
    </row>
    <row r="411" spans="1:21" s="8" customFormat="1" ht="64.95" customHeight="1" x14ac:dyDescent="0.25">
      <c r="A411" s="6"/>
      <c r="B411" s="6"/>
      <c r="C411" s="5"/>
      <c r="D411" s="6"/>
      <c r="E411" s="7"/>
      <c r="F411" s="6"/>
      <c r="G411" s="6"/>
      <c r="H411" s="6"/>
      <c r="L411" s="7"/>
      <c r="P411" s="7"/>
      <c r="R411" s="7"/>
      <c r="S411" s="6"/>
      <c r="T411" s="6"/>
      <c r="U411" s="37"/>
    </row>
    <row r="412" spans="1:21" s="8" customFormat="1" ht="64.95" customHeight="1" x14ac:dyDescent="0.25">
      <c r="A412" s="6"/>
      <c r="B412" s="6"/>
      <c r="C412" s="5"/>
      <c r="D412" s="6"/>
      <c r="E412" s="7"/>
      <c r="F412" s="6"/>
      <c r="G412" s="6"/>
      <c r="H412" s="6"/>
      <c r="L412" s="7"/>
      <c r="P412" s="7"/>
      <c r="R412" s="7"/>
      <c r="S412" s="6"/>
      <c r="T412" s="6"/>
      <c r="U412" s="37"/>
    </row>
    <row r="413" spans="1:21" s="8" customFormat="1" ht="64.95" customHeight="1" x14ac:dyDescent="0.25">
      <c r="A413" s="6"/>
      <c r="B413" s="6"/>
      <c r="C413" s="5"/>
      <c r="D413" s="6"/>
      <c r="E413" s="7"/>
      <c r="F413" s="6"/>
      <c r="G413" s="6"/>
      <c r="H413" s="6"/>
      <c r="L413" s="7"/>
      <c r="P413" s="7"/>
      <c r="R413" s="7"/>
      <c r="S413" s="6"/>
      <c r="T413" s="6"/>
      <c r="U413" s="37"/>
    </row>
    <row r="414" spans="1:21" s="8" customFormat="1" ht="64.95" customHeight="1" x14ac:dyDescent="0.25">
      <c r="A414" s="6"/>
      <c r="B414" s="6"/>
      <c r="C414" s="5"/>
      <c r="D414" s="6"/>
      <c r="E414" s="7"/>
      <c r="F414" s="6"/>
      <c r="G414" s="6"/>
      <c r="H414" s="6"/>
      <c r="L414" s="7"/>
      <c r="P414" s="7"/>
      <c r="R414" s="7"/>
      <c r="S414" s="6"/>
      <c r="T414" s="6"/>
      <c r="U414" s="37"/>
    </row>
    <row r="415" spans="1:21" s="8" customFormat="1" ht="64.95" customHeight="1" x14ac:dyDescent="0.25">
      <c r="A415" s="6"/>
      <c r="B415" s="6"/>
      <c r="C415" s="5"/>
      <c r="D415" s="6"/>
      <c r="E415" s="7"/>
      <c r="F415" s="6"/>
      <c r="G415" s="6"/>
      <c r="H415" s="6"/>
      <c r="L415" s="7"/>
      <c r="P415" s="7"/>
      <c r="R415" s="7"/>
      <c r="S415" s="6"/>
      <c r="T415" s="6"/>
      <c r="U415" s="37"/>
    </row>
    <row r="416" spans="1:21" s="8" customFormat="1" ht="64.95" customHeight="1" x14ac:dyDescent="0.25">
      <c r="A416" s="6"/>
      <c r="B416" s="6"/>
      <c r="C416" s="5"/>
      <c r="D416" s="6"/>
      <c r="E416" s="7"/>
      <c r="F416" s="6"/>
      <c r="G416" s="6"/>
      <c r="H416" s="6"/>
      <c r="L416" s="7"/>
      <c r="P416" s="7"/>
      <c r="R416" s="7"/>
      <c r="S416" s="6"/>
      <c r="T416" s="6"/>
      <c r="U416" s="37"/>
    </row>
    <row r="417" spans="1:21" s="8" customFormat="1" ht="64.95" customHeight="1" x14ac:dyDescent="0.25">
      <c r="A417" s="6"/>
      <c r="B417" s="6"/>
      <c r="C417" s="5"/>
      <c r="D417" s="6"/>
      <c r="E417" s="7"/>
      <c r="F417" s="6"/>
      <c r="G417" s="6"/>
      <c r="H417" s="6"/>
      <c r="L417" s="7"/>
      <c r="P417" s="7"/>
      <c r="R417" s="7"/>
      <c r="S417" s="6"/>
      <c r="T417" s="6"/>
      <c r="U417" s="37"/>
    </row>
    <row r="418" spans="1:21" s="8" customFormat="1" ht="64.95" customHeight="1" x14ac:dyDescent="0.25">
      <c r="A418" s="6"/>
      <c r="B418" s="6"/>
      <c r="C418" s="5"/>
      <c r="D418" s="6"/>
      <c r="E418" s="7"/>
      <c r="F418" s="6"/>
      <c r="G418" s="6"/>
      <c r="H418" s="6"/>
      <c r="L418" s="7"/>
      <c r="P418" s="7"/>
      <c r="R418" s="7"/>
      <c r="S418" s="6"/>
      <c r="T418" s="6"/>
      <c r="U418" s="37"/>
    </row>
    <row r="419" spans="1:21" s="8" customFormat="1" ht="64.95" customHeight="1" x14ac:dyDescent="0.25">
      <c r="A419" s="6"/>
      <c r="B419" s="6"/>
      <c r="C419" s="5"/>
      <c r="D419" s="6"/>
      <c r="E419" s="7"/>
      <c r="F419" s="6"/>
      <c r="G419" s="6"/>
      <c r="H419" s="6"/>
      <c r="L419" s="7"/>
      <c r="P419" s="7"/>
      <c r="R419" s="7"/>
      <c r="S419" s="6"/>
      <c r="T419" s="6"/>
      <c r="U419" s="37"/>
    </row>
    <row r="420" spans="1:21" s="8" customFormat="1" ht="64.95" customHeight="1" x14ac:dyDescent="0.25">
      <c r="A420" s="6"/>
      <c r="B420" s="6"/>
      <c r="C420" s="5"/>
      <c r="D420" s="6"/>
      <c r="E420" s="7"/>
      <c r="F420" s="6"/>
      <c r="G420" s="6"/>
      <c r="H420" s="6"/>
      <c r="L420" s="7"/>
      <c r="P420" s="7"/>
      <c r="R420" s="7"/>
      <c r="S420" s="6"/>
      <c r="T420" s="6"/>
      <c r="U420" s="37"/>
    </row>
    <row r="421" spans="1:21" s="8" customFormat="1" ht="64.95" customHeight="1" x14ac:dyDescent="0.25">
      <c r="A421" s="6"/>
      <c r="B421" s="6"/>
      <c r="C421" s="5"/>
      <c r="D421" s="6"/>
      <c r="E421" s="7"/>
      <c r="F421" s="6"/>
      <c r="G421" s="6"/>
      <c r="H421" s="6"/>
      <c r="L421" s="7"/>
      <c r="P421" s="7"/>
      <c r="R421" s="7"/>
      <c r="S421" s="6"/>
      <c r="T421" s="6"/>
      <c r="U421" s="37"/>
    </row>
    <row r="422" spans="1:21" s="8" customFormat="1" ht="64.95" customHeight="1" x14ac:dyDescent="0.25">
      <c r="A422" s="6"/>
      <c r="B422" s="6"/>
      <c r="C422" s="5"/>
      <c r="D422" s="6"/>
      <c r="E422" s="7"/>
      <c r="F422" s="6"/>
      <c r="G422" s="6"/>
      <c r="H422" s="6"/>
      <c r="L422" s="7"/>
      <c r="P422" s="7"/>
      <c r="R422" s="7"/>
      <c r="S422" s="6"/>
      <c r="T422" s="6"/>
      <c r="U422" s="37"/>
    </row>
    <row r="423" spans="1:21" s="8" customFormat="1" ht="64.95" customHeight="1" x14ac:dyDescent="0.25">
      <c r="A423" s="6"/>
      <c r="B423" s="6"/>
      <c r="C423" s="5"/>
      <c r="D423" s="6"/>
      <c r="E423" s="7"/>
      <c r="F423" s="6"/>
      <c r="G423" s="6"/>
      <c r="H423" s="6"/>
      <c r="L423" s="7"/>
      <c r="P423" s="7"/>
      <c r="R423" s="7"/>
      <c r="S423" s="6"/>
      <c r="T423" s="6"/>
      <c r="U423" s="37"/>
    </row>
    <row r="424" spans="1:21" s="8" customFormat="1" ht="64.95" customHeight="1" x14ac:dyDescent="0.25">
      <c r="A424" s="6"/>
      <c r="B424" s="6"/>
      <c r="C424" s="5"/>
      <c r="D424" s="6"/>
      <c r="E424" s="7"/>
      <c r="F424" s="6"/>
      <c r="G424" s="6"/>
      <c r="H424" s="6"/>
      <c r="L424" s="7"/>
      <c r="P424" s="7"/>
      <c r="R424" s="7"/>
      <c r="S424" s="6"/>
      <c r="T424" s="6"/>
      <c r="U424" s="37"/>
    </row>
    <row r="425" spans="1:21" s="8" customFormat="1" ht="64.95" customHeight="1" x14ac:dyDescent="0.25">
      <c r="A425" s="6"/>
      <c r="B425" s="6"/>
      <c r="C425" s="5"/>
      <c r="D425" s="6"/>
      <c r="E425" s="7"/>
      <c r="F425" s="6"/>
      <c r="G425" s="6"/>
      <c r="H425" s="6"/>
      <c r="L425" s="7"/>
      <c r="P425" s="7"/>
      <c r="R425" s="7"/>
      <c r="S425" s="6"/>
      <c r="T425" s="6"/>
      <c r="U425" s="37"/>
    </row>
    <row r="426" spans="1:21" s="8" customFormat="1" ht="64.95" customHeight="1" x14ac:dyDescent="0.25">
      <c r="A426" s="6"/>
      <c r="B426" s="6"/>
      <c r="C426" s="5"/>
      <c r="D426" s="6"/>
      <c r="E426" s="7"/>
      <c r="F426" s="6"/>
      <c r="G426" s="6"/>
      <c r="H426" s="6"/>
      <c r="L426" s="7"/>
      <c r="P426" s="7"/>
      <c r="R426" s="7"/>
      <c r="S426" s="6"/>
      <c r="T426" s="6"/>
      <c r="U426" s="37"/>
    </row>
    <row r="427" spans="1:21" s="8" customFormat="1" ht="64.95" customHeight="1" x14ac:dyDescent="0.25">
      <c r="A427" s="6"/>
      <c r="B427" s="6"/>
      <c r="C427" s="5"/>
      <c r="D427" s="6"/>
      <c r="E427" s="7"/>
      <c r="F427" s="6"/>
      <c r="G427" s="6"/>
      <c r="H427" s="6"/>
      <c r="L427" s="7"/>
      <c r="P427" s="7"/>
      <c r="R427" s="7"/>
      <c r="S427" s="6"/>
      <c r="T427" s="6"/>
      <c r="U427" s="37"/>
    </row>
    <row r="428" spans="1:21" s="8" customFormat="1" ht="64.95" customHeight="1" x14ac:dyDescent="0.25">
      <c r="A428" s="6"/>
      <c r="B428" s="6"/>
      <c r="C428" s="5"/>
      <c r="D428" s="6"/>
      <c r="E428" s="7"/>
      <c r="F428" s="6"/>
      <c r="G428" s="6"/>
      <c r="H428" s="6"/>
      <c r="L428" s="7"/>
      <c r="P428" s="7"/>
      <c r="R428" s="7"/>
      <c r="S428" s="6"/>
      <c r="T428" s="6"/>
      <c r="U428" s="37"/>
    </row>
    <row r="429" spans="1:21" s="8" customFormat="1" ht="64.95" customHeight="1" x14ac:dyDescent="0.25">
      <c r="A429" s="6"/>
      <c r="B429" s="6"/>
      <c r="C429" s="5"/>
      <c r="D429" s="6"/>
      <c r="E429" s="7"/>
      <c r="F429" s="6"/>
      <c r="G429" s="6"/>
      <c r="H429" s="6"/>
      <c r="L429" s="7"/>
      <c r="P429" s="7"/>
      <c r="R429" s="7"/>
      <c r="S429" s="6"/>
      <c r="T429" s="6"/>
      <c r="U429" s="37"/>
    </row>
    <row r="430" spans="1:21" s="8" customFormat="1" ht="64.95" customHeight="1" x14ac:dyDescent="0.25">
      <c r="A430" s="6"/>
      <c r="B430" s="6"/>
      <c r="C430" s="5"/>
      <c r="D430" s="6"/>
      <c r="E430" s="7"/>
      <c r="F430" s="6"/>
      <c r="G430" s="6"/>
      <c r="H430" s="6"/>
      <c r="L430" s="7"/>
      <c r="P430" s="7"/>
      <c r="R430" s="7"/>
      <c r="S430" s="6"/>
      <c r="T430" s="6"/>
      <c r="U430" s="37"/>
    </row>
    <row r="431" spans="1:21" s="8" customFormat="1" ht="64.95" customHeight="1" x14ac:dyDescent="0.25">
      <c r="A431" s="6"/>
      <c r="B431" s="6"/>
      <c r="C431" s="5"/>
      <c r="D431" s="6"/>
      <c r="E431" s="7"/>
      <c r="F431" s="6"/>
      <c r="G431" s="6"/>
      <c r="H431" s="6"/>
      <c r="L431" s="7"/>
      <c r="P431" s="7"/>
      <c r="R431" s="7"/>
      <c r="S431" s="6"/>
      <c r="T431" s="6"/>
      <c r="U431" s="37"/>
    </row>
    <row r="432" spans="1:21" s="8" customFormat="1" ht="64.95" customHeight="1" x14ac:dyDescent="0.25">
      <c r="A432" s="6"/>
      <c r="B432" s="6"/>
      <c r="C432" s="5"/>
      <c r="D432" s="6"/>
      <c r="E432" s="7"/>
      <c r="F432" s="6"/>
      <c r="G432" s="6"/>
      <c r="H432" s="6"/>
      <c r="L432" s="7"/>
      <c r="P432" s="7"/>
      <c r="R432" s="7"/>
      <c r="S432" s="6"/>
      <c r="T432" s="6"/>
      <c r="U432" s="37"/>
    </row>
    <row r="433" spans="1:21" s="8" customFormat="1" ht="64.95" customHeight="1" x14ac:dyDescent="0.25">
      <c r="A433" s="6"/>
      <c r="B433" s="6"/>
      <c r="C433" s="5"/>
      <c r="D433" s="6"/>
      <c r="E433" s="7"/>
      <c r="F433" s="6"/>
      <c r="G433" s="6"/>
      <c r="H433" s="6"/>
      <c r="L433" s="7"/>
      <c r="P433" s="7"/>
      <c r="R433" s="7"/>
      <c r="S433" s="6"/>
      <c r="T433" s="6"/>
      <c r="U433" s="37"/>
    </row>
    <row r="434" spans="1:21" s="8" customFormat="1" ht="64.95" customHeight="1" x14ac:dyDescent="0.25">
      <c r="A434" s="6"/>
      <c r="B434" s="6"/>
      <c r="C434" s="5"/>
      <c r="D434" s="6"/>
      <c r="E434" s="7"/>
      <c r="F434" s="6"/>
      <c r="G434" s="6"/>
      <c r="H434" s="6"/>
      <c r="L434" s="7"/>
      <c r="P434" s="7"/>
      <c r="R434" s="7"/>
      <c r="S434" s="6"/>
      <c r="T434" s="6"/>
      <c r="U434" s="37"/>
    </row>
    <row r="435" spans="1:21" s="8" customFormat="1" ht="64.95" customHeight="1" x14ac:dyDescent="0.25">
      <c r="A435" s="6"/>
      <c r="B435" s="6"/>
      <c r="C435" s="5"/>
      <c r="D435" s="6"/>
      <c r="E435" s="7"/>
      <c r="F435" s="6"/>
      <c r="G435" s="6"/>
      <c r="H435" s="6"/>
      <c r="L435" s="7"/>
      <c r="P435" s="7"/>
      <c r="R435" s="7"/>
      <c r="S435" s="6"/>
      <c r="T435" s="6"/>
      <c r="U435" s="37"/>
    </row>
    <row r="436" spans="1:21" s="8" customFormat="1" ht="64.95" customHeight="1" x14ac:dyDescent="0.25">
      <c r="A436" s="6"/>
      <c r="B436" s="6"/>
      <c r="C436" s="5"/>
      <c r="D436" s="6"/>
      <c r="E436" s="7"/>
      <c r="F436" s="6"/>
      <c r="G436" s="6"/>
      <c r="H436" s="6"/>
      <c r="L436" s="7"/>
      <c r="P436" s="7"/>
      <c r="R436" s="7"/>
      <c r="S436" s="6"/>
      <c r="T436" s="6"/>
      <c r="U436" s="37"/>
    </row>
    <row r="437" spans="1:21" s="8" customFormat="1" ht="64.95" customHeight="1" x14ac:dyDescent="0.25">
      <c r="A437" s="6"/>
      <c r="B437" s="6"/>
      <c r="C437" s="5"/>
      <c r="D437" s="6"/>
      <c r="E437" s="7"/>
      <c r="F437" s="6"/>
      <c r="G437" s="6"/>
      <c r="H437" s="6"/>
      <c r="L437" s="7"/>
      <c r="P437" s="7"/>
      <c r="R437" s="7"/>
      <c r="S437" s="6"/>
      <c r="T437" s="6"/>
      <c r="U437" s="37"/>
    </row>
    <row r="438" spans="1:21" s="8" customFormat="1" ht="64.95" customHeight="1" x14ac:dyDescent="0.25">
      <c r="A438" s="6"/>
      <c r="B438" s="6"/>
      <c r="C438" s="5"/>
      <c r="D438" s="6"/>
      <c r="E438" s="7"/>
      <c r="F438" s="6"/>
      <c r="G438" s="6"/>
      <c r="H438" s="6"/>
      <c r="L438" s="7"/>
      <c r="P438" s="7"/>
      <c r="R438" s="7"/>
      <c r="S438" s="6"/>
      <c r="T438" s="6"/>
      <c r="U438" s="37"/>
    </row>
    <row r="439" spans="1:21" s="8" customFormat="1" ht="64.95" customHeight="1" x14ac:dyDescent="0.25">
      <c r="A439" s="6"/>
      <c r="B439" s="6"/>
      <c r="C439" s="5"/>
      <c r="D439" s="6"/>
      <c r="E439" s="7"/>
      <c r="F439" s="6"/>
      <c r="G439" s="6"/>
      <c r="H439" s="6"/>
      <c r="L439" s="7"/>
      <c r="P439" s="7"/>
      <c r="R439" s="7"/>
      <c r="S439" s="6"/>
      <c r="T439" s="6"/>
      <c r="U439" s="37"/>
    </row>
    <row r="440" spans="1:21" s="8" customFormat="1" ht="64.95" customHeight="1" x14ac:dyDescent="0.25">
      <c r="A440" s="6"/>
      <c r="B440" s="6"/>
      <c r="C440" s="5"/>
      <c r="D440" s="6"/>
      <c r="E440" s="7"/>
      <c r="F440" s="6"/>
      <c r="G440" s="6"/>
      <c r="H440" s="6"/>
      <c r="L440" s="7"/>
      <c r="P440" s="7"/>
      <c r="R440" s="7"/>
      <c r="S440" s="6"/>
      <c r="T440" s="6"/>
      <c r="U440" s="37"/>
    </row>
    <row r="441" spans="1:21" s="8" customFormat="1" ht="64.95" customHeight="1" x14ac:dyDescent="0.25">
      <c r="A441" s="6"/>
      <c r="B441" s="6"/>
      <c r="C441" s="5"/>
      <c r="D441" s="6"/>
      <c r="E441" s="7"/>
      <c r="F441" s="6"/>
      <c r="G441" s="6"/>
      <c r="H441" s="6"/>
      <c r="L441" s="7"/>
      <c r="P441" s="7"/>
      <c r="R441" s="7"/>
      <c r="S441" s="6"/>
      <c r="T441" s="6"/>
      <c r="U441" s="37"/>
    </row>
    <row r="442" spans="1:21" s="8" customFormat="1" ht="64.95" customHeight="1" x14ac:dyDescent="0.25">
      <c r="A442" s="6"/>
      <c r="B442" s="6"/>
      <c r="C442" s="5"/>
      <c r="D442" s="6"/>
      <c r="E442" s="7"/>
      <c r="F442" s="6"/>
      <c r="G442" s="6"/>
      <c r="H442" s="6"/>
      <c r="L442" s="7"/>
      <c r="P442" s="7"/>
      <c r="R442" s="7"/>
      <c r="S442" s="6"/>
      <c r="T442" s="6"/>
      <c r="U442" s="37"/>
    </row>
    <row r="443" spans="1:21" s="8" customFormat="1" ht="64.95" customHeight="1" x14ac:dyDescent="0.25">
      <c r="A443" s="6"/>
      <c r="B443" s="6"/>
      <c r="C443" s="5"/>
      <c r="D443" s="6"/>
      <c r="E443" s="7"/>
      <c r="F443" s="6"/>
      <c r="G443" s="6"/>
      <c r="H443" s="6"/>
      <c r="L443" s="7"/>
      <c r="P443" s="7"/>
      <c r="R443" s="7"/>
      <c r="S443" s="6"/>
      <c r="T443" s="6"/>
      <c r="U443" s="37"/>
    </row>
    <row r="444" spans="1:21" s="8" customFormat="1" ht="64.95" customHeight="1" x14ac:dyDescent="0.25">
      <c r="A444" s="6"/>
      <c r="B444" s="6"/>
      <c r="C444" s="5"/>
      <c r="D444" s="6"/>
      <c r="E444" s="7"/>
      <c r="F444" s="6"/>
      <c r="G444" s="6"/>
      <c r="H444" s="6"/>
      <c r="L444" s="7"/>
      <c r="P444" s="7"/>
      <c r="R444" s="7"/>
      <c r="S444" s="6"/>
      <c r="T444" s="6"/>
      <c r="U444" s="37"/>
    </row>
    <row r="445" spans="1:21" s="8" customFormat="1" ht="64.95" customHeight="1" x14ac:dyDescent="0.25">
      <c r="A445" s="6"/>
      <c r="B445" s="6"/>
      <c r="C445" s="5"/>
      <c r="D445" s="6"/>
      <c r="E445" s="7"/>
      <c r="F445" s="6"/>
      <c r="G445" s="6"/>
      <c r="H445" s="6"/>
      <c r="L445" s="7"/>
      <c r="P445" s="7"/>
      <c r="R445" s="7"/>
      <c r="S445" s="6"/>
      <c r="T445" s="6"/>
      <c r="U445" s="37"/>
    </row>
    <row r="446" spans="1:21" s="8" customFormat="1" ht="64.95" customHeight="1" x14ac:dyDescent="0.25">
      <c r="A446" s="6"/>
      <c r="B446" s="6"/>
      <c r="C446" s="5"/>
      <c r="D446" s="6"/>
      <c r="E446" s="7"/>
      <c r="F446" s="6"/>
      <c r="G446" s="6"/>
      <c r="H446" s="6"/>
      <c r="L446" s="7"/>
      <c r="P446" s="7"/>
      <c r="R446" s="7"/>
      <c r="S446" s="6"/>
      <c r="T446" s="6"/>
      <c r="U446" s="37"/>
    </row>
    <row r="447" spans="1:21" s="8" customFormat="1" ht="64.95" customHeight="1" x14ac:dyDescent="0.25">
      <c r="A447" s="6"/>
      <c r="B447" s="6"/>
      <c r="C447" s="5"/>
      <c r="D447" s="6"/>
      <c r="E447" s="7"/>
      <c r="F447" s="6"/>
      <c r="G447" s="6"/>
      <c r="H447" s="6"/>
      <c r="L447" s="7"/>
      <c r="P447" s="7"/>
      <c r="R447" s="7"/>
      <c r="S447" s="6"/>
      <c r="T447" s="6"/>
      <c r="U447" s="37"/>
    </row>
    <row r="448" spans="1:21" s="8" customFormat="1" ht="64.95" customHeight="1" x14ac:dyDescent="0.25">
      <c r="A448" s="6"/>
      <c r="B448" s="6"/>
      <c r="C448" s="5"/>
      <c r="D448" s="6"/>
      <c r="E448" s="7"/>
      <c r="F448" s="6"/>
      <c r="G448" s="6"/>
      <c r="H448" s="6"/>
      <c r="L448" s="7"/>
      <c r="P448" s="7"/>
      <c r="R448" s="7"/>
      <c r="S448" s="6"/>
      <c r="T448" s="6"/>
      <c r="U448" s="37"/>
    </row>
    <row r="449" spans="1:21" s="8" customFormat="1" ht="64.95" customHeight="1" x14ac:dyDescent="0.25">
      <c r="A449" s="6"/>
      <c r="B449" s="6"/>
      <c r="C449" s="5"/>
      <c r="D449" s="6"/>
      <c r="E449" s="7"/>
      <c r="F449" s="6"/>
      <c r="G449" s="6"/>
      <c r="H449" s="6"/>
      <c r="L449" s="7"/>
      <c r="P449" s="7"/>
      <c r="R449" s="7"/>
      <c r="S449" s="6"/>
      <c r="T449" s="6"/>
      <c r="U449" s="37"/>
    </row>
    <row r="450" spans="1:21" s="8" customFormat="1" ht="64.95" customHeight="1" x14ac:dyDescent="0.25">
      <c r="A450" s="6"/>
      <c r="B450" s="6"/>
      <c r="C450" s="5"/>
      <c r="D450" s="6"/>
      <c r="E450" s="7"/>
      <c r="F450" s="6"/>
      <c r="G450" s="6"/>
      <c r="H450" s="6"/>
      <c r="L450" s="7"/>
      <c r="P450" s="7"/>
      <c r="R450" s="7"/>
      <c r="S450" s="6"/>
      <c r="T450" s="6"/>
      <c r="U450" s="37"/>
    </row>
    <row r="451" spans="1:21" s="8" customFormat="1" ht="64.95" customHeight="1" x14ac:dyDescent="0.25">
      <c r="A451" s="6"/>
      <c r="B451" s="6"/>
      <c r="C451" s="5"/>
      <c r="D451" s="6"/>
      <c r="E451" s="7"/>
      <c r="F451" s="6"/>
      <c r="G451" s="6"/>
      <c r="H451" s="6"/>
      <c r="L451" s="7"/>
      <c r="P451" s="7"/>
      <c r="R451" s="7"/>
      <c r="S451" s="6"/>
      <c r="T451" s="6"/>
      <c r="U451" s="37"/>
    </row>
    <row r="452" spans="1:21" s="8" customFormat="1" ht="64.95" customHeight="1" x14ac:dyDescent="0.25">
      <c r="A452" s="6"/>
      <c r="B452" s="6"/>
      <c r="C452" s="5"/>
      <c r="D452" s="6"/>
      <c r="E452" s="7"/>
      <c r="F452" s="6"/>
      <c r="G452" s="6"/>
      <c r="H452" s="6"/>
      <c r="L452" s="7"/>
      <c r="P452" s="7"/>
      <c r="R452" s="7"/>
      <c r="S452" s="6"/>
      <c r="T452" s="6"/>
      <c r="U452" s="37"/>
    </row>
    <row r="453" spans="1:21" s="8" customFormat="1" ht="64.95" customHeight="1" x14ac:dyDescent="0.25">
      <c r="A453" s="6"/>
      <c r="B453" s="6"/>
      <c r="C453" s="5"/>
      <c r="D453" s="6"/>
      <c r="E453" s="7"/>
      <c r="F453" s="6"/>
      <c r="G453" s="6"/>
      <c r="H453" s="6"/>
      <c r="L453" s="7"/>
      <c r="P453" s="7"/>
      <c r="R453" s="7"/>
      <c r="S453" s="6"/>
      <c r="T453" s="6"/>
      <c r="U453" s="37"/>
    </row>
    <row r="454" spans="1:21" s="8" customFormat="1" ht="64.95" customHeight="1" x14ac:dyDescent="0.25">
      <c r="A454" s="6"/>
      <c r="B454" s="6"/>
      <c r="C454" s="5"/>
      <c r="D454" s="6"/>
      <c r="E454" s="7"/>
      <c r="F454" s="6"/>
      <c r="G454" s="6"/>
      <c r="H454" s="6"/>
      <c r="L454" s="7"/>
      <c r="P454" s="7"/>
      <c r="R454" s="7"/>
      <c r="S454" s="6"/>
      <c r="T454" s="6"/>
      <c r="U454" s="37"/>
    </row>
    <row r="455" spans="1:21" s="8" customFormat="1" ht="64.95" customHeight="1" x14ac:dyDescent="0.25">
      <c r="A455" s="6"/>
      <c r="B455" s="6"/>
      <c r="C455" s="5"/>
      <c r="D455" s="6"/>
      <c r="E455" s="7"/>
      <c r="F455" s="6"/>
      <c r="G455" s="6"/>
      <c r="H455" s="6"/>
      <c r="L455" s="7"/>
      <c r="P455" s="7"/>
      <c r="R455" s="7"/>
      <c r="S455" s="6"/>
      <c r="T455" s="6"/>
      <c r="U455" s="37"/>
    </row>
    <row r="456" spans="1:21" s="8" customFormat="1" ht="64.95" customHeight="1" x14ac:dyDescent="0.25">
      <c r="A456" s="6"/>
      <c r="B456" s="6"/>
      <c r="C456" s="5"/>
      <c r="D456" s="6"/>
      <c r="E456" s="7"/>
      <c r="F456" s="6"/>
      <c r="G456" s="6"/>
      <c r="H456" s="6"/>
      <c r="L456" s="7"/>
      <c r="P456" s="7"/>
      <c r="R456" s="7"/>
      <c r="S456" s="6"/>
      <c r="T456" s="6"/>
      <c r="U456" s="37"/>
    </row>
    <row r="457" spans="1:21" s="8" customFormat="1" ht="64.95" customHeight="1" x14ac:dyDescent="0.25">
      <c r="A457" s="6"/>
      <c r="B457" s="6"/>
      <c r="C457" s="5"/>
      <c r="D457" s="6"/>
      <c r="E457" s="7"/>
      <c r="F457" s="6"/>
      <c r="G457" s="6"/>
      <c r="H457" s="6"/>
      <c r="L457" s="7"/>
      <c r="P457" s="7"/>
      <c r="R457" s="7"/>
      <c r="S457" s="6"/>
      <c r="T457" s="6"/>
      <c r="U457" s="37"/>
    </row>
    <row r="458" spans="1:21" s="8" customFormat="1" ht="64.95" customHeight="1" x14ac:dyDescent="0.25">
      <c r="A458" s="6"/>
      <c r="B458" s="6"/>
      <c r="C458" s="5"/>
      <c r="D458" s="6"/>
      <c r="E458" s="7"/>
      <c r="F458" s="6"/>
      <c r="G458" s="6"/>
      <c r="H458" s="6"/>
      <c r="L458" s="7"/>
      <c r="P458" s="7"/>
      <c r="R458" s="7"/>
      <c r="S458" s="6"/>
      <c r="T458" s="6"/>
      <c r="U458" s="37"/>
    </row>
    <row r="459" spans="1:21" s="8" customFormat="1" ht="64.95" customHeight="1" x14ac:dyDescent="0.25">
      <c r="A459" s="6"/>
      <c r="B459" s="6"/>
      <c r="C459" s="5"/>
      <c r="D459" s="6"/>
      <c r="E459" s="7"/>
      <c r="F459" s="6"/>
      <c r="G459" s="6"/>
      <c r="H459" s="6"/>
      <c r="L459" s="7"/>
      <c r="P459" s="7"/>
      <c r="R459" s="7"/>
      <c r="S459" s="6"/>
      <c r="T459" s="6"/>
      <c r="U459" s="37"/>
    </row>
    <row r="460" spans="1:21" s="8" customFormat="1" ht="64.95" customHeight="1" x14ac:dyDescent="0.25">
      <c r="A460" s="6"/>
      <c r="B460" s="6"/>
      <c r="C460" s="5"/>
      <c r="D460" s="6"/>
      <c r="E460" s="7"/>
      <c r="F460" s="6"/>
      <c r="G460" s="6"/>
      <c r="H460" s="6"/>
      <c r="L460" s="7"/>
      <c r="P460" s="7"/>
      <c r="R460" s="7"/>
      <c r="S460" s="6"/>
      <c r="T460" s="6"/>
      <c r="U460" s="37"/>
    </row>
    <row r="461" spans="1:21" s="8" customFormat="1" ht="64.95" customHeight="1" x14ac:dyDescent="0.25">
      <c r="A461" s="6"/>
      <c r="B461" s="6"/>
      <c r="C461" s="5"/>
      <c r="D461" s="6"/>
      <c r="E461" s="7"/>
      <c r="F461" s="6"/>
      <c r="G461" s="6"/>
      <c r="H461" s="6"/>
      <c r="L461" s="7"/>
      <c r="P461" s="7"/>
      <c r="R461" s="7"/>
      <c r="S461" s="6"/>
      <c r="T461" s="6"/>
      <c r="U461" s="37"/>
    </row>
    <row r="462" spans="1:21" s="8" customFormat="1" ht="64.95" customHeight="1" x14ac:dyDescent="0.25">
      <c r="A462" s="6"/>
      <c r="B462" s="6"/>
      <c r="C462" s="5"/>
      <c r="D462" s="6"/>
      <c r="E462" s="7"/>
      <c r="F462" s="6"/>
      <c r="G462" s="6"/>
      <c r="H462" s="6"/>
      <c r="L462" s="7"/>
      <c r="P462" s="7"/>
      <c r="R462" s="7"/>
      <c r="S462" s="6"/>
      <c r="T462" s="6"/>
      <c r="U462" s="37"/>
    </row>
    <row r="463" spans="1:21" s="8" customFormat="1" ht="64.95" customHeight="1" x14ac:dyDescent="0.25">
      <c r="A463" s="6"/>
      <c r="B463" s="6"/>
      <c r="C463" s="5"/>
      <c r="D463" s="6"/>
      <c r="E463" s="7"/>
      <c r="F463" s="6"/>
      <c r="G463" s="6"/>
      <c r="H463" s="6"/>
      <c r="L463" s="7"/>
      <c r="P463" s="7"/>
      <c r="R463" s="7"/>
      <c r="S463" s="6"/>
      <c r="T463" s="6"/>
      <c r="U463" s="37"/>
    </row>
    <row r="464" spans="1:21" s="8" customFormat="1" ht="64.95" customHeight="1" x14ac:dyDescent="0.25">
      <c r="A464" s="6"/>
      <c r="B464" s="6"/>
      <c r="C464" s="5"/>
      <c r="D464" s="6"/>
      <c r="E464" s="7"/>
      <c r="F464" s="6"/>
      <c r="G464" s="6"/>
      <c r="H464" s="6"/>
      <c r="L464" s="7"/>
      <c r="P464" s="7"/>
      <c r="R464" s="7"/>
      <c r="S464" s="6"/>
      <c r="T464" s="6"/>
      <c r="U464" s="37"/>
    </row>
    <row r="465" spans="1:21" s="8" customFormat="1" ht="64.95" customHeight="1" x14ac:dyDescent="0.25">
      <c r="A465" s="6"/>
      <c r="B465" s="6"/>
      <c r="C465" s="5"/>
      <c r="D465" s="6"/>
      <c r="E465" s="7"/>
      <c r="F465" s="6"/>
      <c r="G465" s="6"/>
      <c r="H465" s="6"/>
      <c r="L465" s="7"/>
      <c r="P465" s="7"/>
      <c r="R465" s="7"/>
      <c r="S465" s="6"/>
      <c r="T465" s="6"/>
      <c r="U465" s="37"/>
    </row>
    <row r="466" spans="1:21" s="8" customFormat="1" ht="64.95" customHeight="1" x14ac:dyDescent="0.25">
      <c r="A466" s="6"/>
      <c r="B466" s="6"/>
      <c r="C466" s="5"/>
      <c r="D466" s="6"/>
      <c r="E466" s="7"/>
      <c r="F466" s="6"/>
      <c r="G466" s="6"/>
      <c r="H466" s="6"/>
      <c r="L466" s="7"/>
      <c r="P466" s="7"/>
      <c r="R466" s="7"/>
      <c r="S466" s="6"/>
      <c r="T466" s="6"/>
      <c r="U466" s="37"/>
    </row>
    <row r="467" spans="1:21" s="8" customFormat="1" ht="64.95" customHeight="1" x14ac:dyDescent="0.25">
      <c r="A467" s="6"/>
      <c r="B467" s="6"/>
      <c r="C467" s="5"/>
      <c r="D467" s="6"/>
      <c r="E467" s="7"/>
      <c r="F467" s="6"/>
      <c r="G467" s="6"/>
      <c r="H467" s="6"/>
      <c r="L467" s="7"/>
      <c r="P467" s="7"/>
      <c r="R467" s="7"/>
      <c r="S467" s="6"/>
      <c r="T467" s="6"/>
      <c r="U467" s="37"/>
    </row>
    <row r="468" spans="1:21" s="8" customFormat="1" ht="64.95" customHeight="1" x14ac:dyDescent="0.25">
      <c r="A468" s="6"/>
      <c r="B468" s="6"/>
      <c r="C468" s="5"/>
      <c r="D468" s="6"/>
      <c r="E468" s="7"/>
      <c r="F468" s="6"/>
      <c r="G468" s="6"/>
      <c r="H468" s="6"/>
      <c r="L468" s="7"/>
      <c r="P468" s="7"/>
      <c r="R468" s="7"/>
      <c r="S468" s="6"/>
      <c r="T468" s="6"/>
      <c r="U468" s="37"/>
    </row>
    <row r="469" spans="1:21" s="8" customFormat="1" ht="64.95" customHeight="1" x14ac:dyDescent="0.25">
      <c r="A469" s="6"/>
      <c r="B469" s="6"/>
      <c r="C469" s="5"/>
      <c r="D469" s="6"/>
      <c r="E469" s="7"/>
      <c r="F469" s="6"/>
      <c r="G469" s="6"/>
      <c r="H469" s="6"/>
      <c r="L469" s="7"/>
      <c r="P469" s="7"/>
      <c r="R469" s="7"/>
      <c r="S469" s="6"/>
      <c r="T469" s="6"/>
      <c r="U469" s="37"/>
    </row>
    <row r="470" spans="1:21" s="8" customFormat="1" ht="64.95" customHeight="1" x14ac:dyDescent="0.25">
      <c r="A470" s="6"/>
      <c r="B470" s="6"/>
      <c r="C470" s="5"/>
      <c r="D470" s="6"/>
      <c r="E470" s="7"/>
      <c r="F470" s="6"/>
      <c r="G470" s="6"/>
      <c r="H470" s="6"/>
      <c r="L470" s="7"/>
      <c r="P470" s="7"/>
      <c r="R470" s="7"/>
      <c r="S470" s="6"/>
      <c r="T470" s="6"/>
      <c r="U470" s="37"/>
    </row>
    <row r="471" spans="1:21" s="8" customFormat="1" ht="64.95" customHeight="1" x14ac:dyDescent="0.25">
      <c r="A471" s="6"/>
      <c r="B471" s="6"/>
      <c r="C471" s="5"/>
      <c r="D471" s="6"/>
      <c r="E471" s="7"/>
      <c r="F471" s="6"/>
      <c r="G471" s="6"/>
      <c r="H471" s="6"/>
      <c r="L471" s="7"/>
      <c r="P471" s="7"/>
      <c r="R471" s="7"/>
      <c r="S471" s="6"/>
      <c r="T471" s="6"/>
      <c r="U471" s="37"/>
    </row>
    <row r="472" spans="1:21" s="8" customFormat="1" ht="64.95" customHeight="1" x14ac:dyDescent="0.25">
      <c r="A472" s="6"/>
      <c r="B472" s="6"/>
      <c r="C472" s="5"/>
      <c r="D472" s="6"/>
      <c r="E472" s="7"/>
      <c r="F472" s="6"/>
      <c r="G472" s="6"/>
      <c r="H472" s="6"/>
      <c r="L472" s="7"/>
      <c r="P472" s="7"/>
      <c r="R472" s="7"/>
      <c r="S472" s="6"/>
      <c r="T472" s="6"/>
      <c r="U472" s="37"/>
    </row>
    <row r="473" spans="1:21" s="8" customFormat="1" ht="64.95" customHeight="1" x14ac:dyDescent="0.25">
      <c r="A473" s="6"/>
      <c r="B473" s="6"/>
      <c r="C473" s="5"/>
      <c r="D473" s="6"/>
      <c r="E473" s="7"/>
      <c r="F473" s="6"/>
      <c r="G473" s="6"/>
      <c r="H473" s="6"/>
      <c r="L473" s="7"/>
      <c r="P473" s="7"/>
      <c r="R473" s="7"/>
      <c r="S473" s="6"/>
      <c r="T473" s="6"/>
      <c r="U473" s="37"/>
    </row>
    <row r="474" spans="1:21" s="8" customFormat="1" ht="64.95" customHeight="1" x14ac:dyDescent="0.25">
      <c r="A474" s="6"/>
      <c r="B474" s="6"/>
      <c r="C474" s="5"/>
      <c r="D474" s="6"/>
      <c r="E474" s="7"/>
      <c r="F474" s="6"/>
      <c r="G474" s="6"/>
      <c r="H474" s="6"/>
      <c r="L474" s="7"/>
      <c r="P474" s="7"/>
      <c r="R474" s="7"/>
      <c r="S474" s="6"/>
      <c r="T474" s="6"/>
      <c r="U474" s="37"/>
    </row>
    <row r="475" spans="1:21" s="8" customFormat="1" ht="64.95" customHeight="1" x14ac:dyDescent="0.25">
      <c r="A475" s="6"/>
      <c r="B475" s="6"/>
      <c r="C475" s="5"/>
      <c r="D475" s="6"/>
      <c r="E475" s="7"/>
      <c r="F475" s="6"/>
      <c r="G475" s="6"/>
      <c r="H475" s="6"/>
      <c r="L475" s="7"/>
      <c r="P475" s="7"/>
      <c r="R475" s="7"/>
      <c r="S475" s="6"/>
      <c r="T475" s="6"/>
      <c r="U475" s="37"/>
    </row>
    <row r="476" spans="1:21" s="8" customFormat="1" ht="64.95" customHeight="1" x14ac:dyDescent="0.25">
      <c r="A476" s="6"/>
      <c r="B476" s="6"/>
      <c r="C476" s="5"/>
      <c r="D476" s="6"/>
      <c r="E476" s="7"/>
      <c r="F476" s="6"/>
      <c r="G476" s="6"/>
      <c r="H476" s="6"/>
      <c r="L476" s="7"/>
      <c r="P476" s="7"/>
      <c r="R476" s="7"/>
      <c r="S476" s="6"/>
      <c r="T476" s="6"/>
      <c r="U476" s="37"/>
    </row>
    <row r="477" spans="1:21" s="8" customFormat="1" ht="64.95" customHeight="1" x14ac:dyDescent="0.25">
      <c r="A477" s="6"/>
      <c r="B477" s="6"/>
      <c r="C477" s="5"/>
      <c r="D477" s="6"/>
      <c r="E477" s="7"/>
      <c r="F477" s="6"/>
      <c r="G477" s="6"/>
      <c r="H477" s="6"/>
      <c r="L477" s="7"/>
      <c r="P477" s="7"/>
      <c r="R477" s="7"/>
      <c r="S477" s="6"/>
      <c r="T477" s="6"/>
      <c r="U477" s="37"/>
    </row>
    <row r="478" spans="1:21" s="8" customFormat="1" ht="64.95" customHeight="1" x14ac:dyDescent="0.25">
      <c r="A478" s="6"/>
      <c r="B478" s="6"/>
      <c r="C478" s="5"/>
      <c r="D478" s="6"/>
      <c r="E478" s="7"/>
      <c r="F478" s="6"/>
      <c r="G478" s="6"/>
      <c r="H478" s="6"/>
      <c r="L478" s="7"/>
      <c r="P478" s="7"/>
      <c r="R478" s="7"/>
      <c r="S478" s="6"/>
      <c r="T478" s="6"/>
      <c r="U478" s="37"/>
    </row>
    <row r="479" spans="1:21" s="8" customFormat="1" ht="64.95" customHeight="1" x14ac:dyDescent="0.25">
      <c r="A479" s="6"/>
      <c r="B479" s="6"/>
      <c r="C479" s="5"/>
      <c r="D479" s="6"/>
      <c r="E479" s="7"/>
      <c r="F479" s="6"/>
      <c r="G479" s="6"/>
      <c r="H479" s="6"/>
      <c r="L479" s="7"/>
      <c r="P479" s="7"/>
      <c r="R479" s="7"/>
      <c r="S479" s="6"/>
      <c r="T479" s="6"/>
      <c r="U479" s="37"/>
    </row>
    <row r="480" spans="1:21" s="8" customFormat="1" ht="64.95" customHeight="1" x14ac:dyDescent="0.25">
      <c r="A480" s="6"/>
      <c r="B480" s="6"/>
      <c r="C480" s="5"/>
      <c r="D480" s="6"/>
      <c r="E480" s="7"/>
      <c r="F480" s="6"/>
      <c r="G480" s="6"/>
      <c r="H480" s="6"/>
      <c r="L480" s="7"/>
      <c r="P480" s="7"/>
      <c r="R480" s="7"/>
      <c r="S480" s="6"/>
      <c r="T480" s="6"/>
      <c r="U480" s="37"/>
    </row>
    <row r="481" spans="1:21" s="8" customFormat="1" ht="64.95" customHeight="1" x14ac:dyDescent="0.25">
      <c r="A481" s="6"/>
      <c r="B481" s="6"/>
      <c r="C481" s="5"/>
      <c r="D481" s="6"/>
      <c r="E481" s="7"/>
      <c r="F481" s="6"/>
      <c r="G481" s="6"/>
      <c r="H481" s="6"/>
      <c r="L481" s="7"/>
      <c r="P481" s="7"/>
      <c r="R481" s="7"/>
      <c r="S481" s="6"/>
      <c r="T481" s="6"/>
      <c r="U481" s="37"/>
    </row>
    <row r="482" spans="1:21" s="8" customFormat="1" ht="64.95" customHeight="1" x14ac:dyDescent="0.25">
      <c r="A482" s="6"/>
      <c r="B482" s="6"/>
      <c r="C482" s="5"/>
      <c r="D482" s="6"/>
      <c r="E482" s="7"/>
      <c r="F482" s="6"/>
      <c r="G482" s="6"/>
      <c r="H482" s="6"/>
      <c r="L482" s="7"/>
      <c r="P482" s="7"/>
      <c r="R482" s="7"/>
      <c r="S482" s="6"/>
      <c r="T482" s="6"/>
      <c r="U482" s="37"/>
    </row>
    <row r="483" spans="1:21" s="8" customFormat="1" ht="64.95" customHeight="1" x14ac:dyDescent="0.25">
      <c r="A483" s="6"/>
      <c r="B483" s="6"/>
      <c r="C483" s="5"/>
      <c r="D483" s="6"/>
      <c r="E483" s="7"/>
      <c r="F483" s="6"/>
      <c r="G483" s="6"/>
      <c r="H483" s="6"/>
      <c r="L483" s="7"/>
      <c r="P483" s="7"/>
      <c r="R483" s="7"/>
      <c r="S483" s="6"/>
      <c r="T483" s="6"/>
      <c r="U483" s="37"/>
    </row>
    <row r="484" spans="1:21" s="8" customFormat="1" ht="64.95" customHeight="1" x14ac:dyDescent="0.25">
      <c r="A484" s="6"/>
      <c r="B484" s="6"/>
      <c r="C484" s="5"/>
      <c r="D484" s="6"/>
      <c r="E484" s="7"/>
      <c r="F484" s="6"/>
      <c r="G484" s="6"/>
      <c r="H484" s="6"/>
      <c r="L484" s="7"/>
      <c r="P484" s="7"/>
      <c r="R484" s="7"/>
      <c r="S484" s="6"/>
      <c r="T484" s="6"/>
      <c r="U484" s="37"/>
    </row>
    <row r="485" spans="1:21" s="8" customFormat="1" ht="64.95" customHeight="1" x14ac:dyDescent="0.25">
      <c r="A485" s="6"/>
      <c r="B485" s="6"/>
      <c r="C485" s="5"/>
      <c r="D485" s="6"/>
      <c r="E485" s="7"/>
      <c r="F485" s="6"/>
      <c r="G485" s="6"/>
      <c r="H485" s="6"/>
      <c r="L485" s="7"/>
      <c r="P485" s="7"/>
      <c r="R485" s="7"/>
      <c r="S485" s="6"/>
      <c r="T485" s="6"/>
      <c r="U485" s="37"/>
    </row>
    <row r="486" spans="1:21" s="8" customFormat="1" ht="64.95" customHeight="1" x14ac:dyDescent="0.25">
      <c r="A486" s="6"/>
      <c r="B486" s="6"/>
      <c r="C486" s="5"/>
      <c r="D486" s="6"/>
      <c r="E486" s="7"/>
      <c r="F486" s="6"/>
      <c r="G486" s="6"/>
      <c r="H486" s="6"/>
      <c r="L486" s="7"/>
      <c r="P486" s="7"/>
      <c r="R486" s="7"/>
      <c r="S486" s="6"/>
      <c r="T486" s="6"/>
      <c r="U486" s="37"/>
    </row>
    <row r="487" spans="1:21" s="8" customFormat="1" ht="64.95" customHeight="1" x14ac:dyDescent="0.25">
      <c r="A487" s="6"/>
      <c r="B487" s="6"/>
      <c r="C487" s="5"/>
      <c r="D487" s="6"/>
      <c r="E487" s="7"/>
      <c r="F487" s="6"/>
      <c r="G487" s="6"/>
      <c r="H487" s="6"/>
      <c r="L487" s="7"/>
      <c r="P487" s="7"/>
      <c r="R487" s="7"/>
      <c r="S487" s="6"/>
      <c r="T487" s="6"/>
      <c r="U487" s="37"/>
    </row>
    <row r="488" spans="1:21" s="8" customFormat="1" ht="64.95" customHeight="1" x14ac:dyDescent="0.25">
      <c r="A488" s="6"/>
      <c r="B488" s="6"/>
      <c r="C488" s="5"/>
      <c r="D488" s="6"/>
      <c r="E488" s="7"/>
      <c r="F488" s="6"/>
      <c r="G488" s="6"/>
      <c r="H488" s="6"/>
      <c r="L488" s="7"/>
      <c r="P488" s="7"/>
      <c r="R488" s="7"/>
      <c r="S488" s="6"/>
      <c r="T488" s="6"/>
      <c r="U488" s="37"/>
    </row>
    <row r="489" spans="1:21" s="8" customFormat="1" ht="64.95" customHeight="1" x14ac:dyDescent="0.25">
      <c r="A489" s="6"/>
      <c r="B489" s="6"/>
      <c r="C489" s="5"/>
      <c r="D489" s="6"/>
      <c r="E489" s="7"/>
      <c r="F489" s="6"/>
      <c r="G489" s="6"/>
      <c r="H489" s="6"/>
      <c r="L489" s="7"/>
      <c r="P489" s="7"/>
      <c r="R489" s="7"/>
      <c r="S489" s="6"/>
      <c r="T489" s="6"/>
      <c r="U489" s="37"/>
    </row>
    <row r="490" spans="1:21" s="8" customFormat="1" ht="64.95" customHeight="1" x14ac:dyDescent="0.25">
      <c r="A490" s="6"/>
      <c r="B490" s="6"/>
      <c r="C490" s="5"/>
      <c r="D490" s="6"/>
      <c r="E490" s="7"/>
      <c r="F490" s="6"/>
      <c r="G490" s="6"/>
      <c r="H490" s="6"/>
      <c r="L490" s="7"/>
      <c r="P490" s="7"/>
      <c r="R490" s="7"/>
      <c r="S490" s="6"/>
      <c r="T490" s="6"/>
      <c r="U490" s="37"/>
    </row>
    <row r="491" spans="1:21" s="8" customFormat="1" ht="64.95" customHeight="1" x14ac:dyDescent="0.25">
      <c r="A491" s="6"/>
      <c r="B491" s="6"/>
      <c r="C491" s="5"/>
      <c r="D491" s="6"/>
      <c r="E491" s="7"/>
      <c r="F491" s="6"/>
      <c r="G491" s="6"/>
      <c r="H491" s="6"/>
      <c r="L491" s="7"/>
      <c r="P491" s="7"/>
      <c r="R491" s="7"/>
      <c r="S491" s="6"/>
      <c r="T491" s="6"/>
      <c r="U491" s="37"/>
    </row>
    <row r="492" spans="1:21" s="8" customFormat="1" ht="64.95" customHeight="1" x14ac:dyDescent="0.25">
      <c r="A492" s="6"/>
      <c r="B492" s="6"/>
      <c r="C492" s="5"/>
      <c r="D492" s="6"/>
      <c r="E492" s="7"/>
      <c r="F492" s="6"/>
      <c r="G492" s="6"/>
      <c r="H492" s="6"/>
      <c r="L492" s="7"/>
      <c r="P492" s="7"/>
      <c r="R492" s="7"/>
      <c r="S492" s="6"/>
      <c r="T492" s="6"/>
      <c r="U492" s="37"/>
    </row>
    <row r="493" spans="1:21" s="8" customFormat="1" ht="64.95" customHeight="1" x14ac:dyDescent="0.25">
      <c r="A493" s="6"/>
      <c r="B493" s="6"/>
      <c r="C493" s="5"/>
      <c r="D493" s="6"/>
      <c r="E493" s="7"/>
      <c r="F493" s="6"/>
      <c r="G493" s="6"/>
      <c r="H493" s="6"/>
      <c r="L493" s="7"/>
      <c r="P493" s="7"/>
      <c r="R493" s="7"/>
      <c r="S493" s="6"/>
      <c r="T493" s="6"/>
      <c r="U493" s="37"/>
    </row>
    <row r="494" spans="1:21" s="8" customFormat="1" ht="64.95" customHeight="1" x14ac:dyDescent="0.25">
      <c r="A494" s="6"/>
      <c r="B494" s="6"/>
      <c r="C494" s="5"/>
      <c r="D494" s="6"/>
      <c r="E494" s="7"/>
      <c r="F494" s="6"/>
      <c r="G494" s="6"/>
      <c r="H494" s="6"/>
      <c r="L494" s="7"/>
      <c r="P494" s="7"/>
      <c r="R494" s="7"/>
      <c r="S494" s="6"/>
      <c r="T494" s="6"/>
      <c r="U494" s="37"/>
    </row>
    <row r="495" spans="1:21" s="8" customFormat="1" ht="64.95" customHeight="1" x14ac:dyDescent="0.25">
      <c r="A495" s="6"/>
      <c r="B495" s="6"/>
      <c r="C495" s="5"/>
      <c r="D495" s="6"/>
      <c r="E495" s="7"/>
      <c r="F495" s="6"/>
      <c r="G495" s="6"/>
      <c r="H495" s="6"/>
      <c r="L495" s="7"/>
      <c r="P495" s="7"/>
      <c r="R495" s="7"/>
      <c r="S495" s="6"/>
      <c r="T495" s="6"/>
      <c r="U495" s="37"/>
    </row>
    <row r="496" spans="1:21" s="8" customFormat="1" ht="64.95" customHeight="1" x14ac:dyDescent="0.25">
      <c r="A496" s="6"/>
      <c r="B496" s="6"/>
      <c r="C496" s="5"/>
      <c r="D496" s="6"/>
      <c r="E496" s="7"/>
      <c r="F496" s="6"/>
      <c r="G496" s="6"/>
      <c r="H496" s="6"/>
      <c r="L496" s="7"/>
      <c r="P496" s="7"/>
      <c r="R496" s="7"/>
      <c r="S496" s="6"/>
      <c r="T496" s="6"/>
      <c r="U496" s="37"/>
    </row>
    <row r="497" spans="1:21" s="8" customFormat="1" ht="64.95" customHeight="1" x14ac:dyDescent="0.25">
      <c r="A497" s="6"/>
      <c r="B497" s="6"/>
      <c r="C497" s="5"/>
      <c r="D497" s="6"/>
      <c r="E497" s="7"/>
      <c r="F497" s="6"/>
      <c r="G497" s="6"/>
      <c r="H497" s="6"/>
      <c r="L497" s="7"/>
      <c r="P497" s="7"/>
      <c r="R497" s="7"/>
      <c r="S497" s="6"/>
      <c r="T497" s="6"/>
      <c r="U497" s="37"/>
    </row>
    <row r="498" spans="1:21" s="8" customFormat="1" ht="64.95" customHeight="1" x14ac:dyDescent="0.25">
      <c r="A498" s="6"/>
      <c r="B498" s="6"/>
      <c r="C498" s="5"/>
      <c r="D498" s="6"/>
      <c r="E498" s="7"/>
      <c r="F498" s="6"/>
      <c r="G498" s="6"/>
      <c r="H498" s="6"/>
      <c r="L498" s="7"/>
      <c r="P498" s="7"/>
      <c r="R498" s="7"/>
      <c r="S498" s="6"/>
      <c r="T498" s="6"/>
      <c r="U498" s="37"/>
    </row>
    <row r="499" spans="1:21" s="8" customFormat="1" ht="64.95" customHeight="1" x14ac:dyDescent="0.25">
      <c r="A499" s="6"/>
      <c r="B499" s="6"/>
      <c r="C499" s="5"/>
      <c r="D499" s="6"/>
      <c r="E499" s="7"/>
      <c r="F499" s="6"/>
      <c r="G499" s="6"/>
      <c r="H499" s="6"/>
      <c r="L499" s="7"/>
      <c r="P499" s="7"/>
      <c r="R499" s="7"/>
      <c r="S499" s="6"/>
      <c r="T499" s="6"/>
      <c r="U499" s="37"/>
    </row>
    <row r="500" spans="1:21" s="8" customFormat="1" ht="64.95" customHeight="1" x14ac:dyDescent="0.25">
      <c r="A500" s="6"/>
      <c r="B500" s="6"/>
      <c r="C500" s="5"/>
      <c r="D500" s="6"/>
      <c r="E500" s="7"/>
      <c r="F500" s="6"/>
      <c r="G500" s="6"/>
      <c r="H500" s="6"/>
      <c r="L500" s="7"/>
      <c r="P500" s="7"/>
      <c r="R500" s="7"/>
      <c r="S500" s="6"/>
      <c r="T500" s="6"/>
      <c r="U500" s="37"/>
    </row>
    <row r="501" spans="1:21" s="8" customFormat="1" ht="64.95" customHeight="1" x14ac:dyDescent="0.25">
      <c r="A501" s="6"/>
      <c r="B501" s="6"/>
      <c r="C501" s="5"/>
      <c r="D501" s="6"/>
      <c r="E501" s="7"/>
      <c r="F501" s="6"/>
      <c r="G501" s="6"/>
      <c r="H501" s="6"/>
      <c r="L501" s="7"/>
      <c r="P501" s="7"/>
      <c r="R501" s="7"/>
      <c r="S501" s="6"/>
      <c r="T501" s="6"/>
      <c r="U501" s="37"/>
    </row>
    <row r="502" spans="1:21" s="8" customFormat="1" ht="64.95" customHeight="1" x14ac:dyDescent="0.25">
      <c r="A502" s="6"/>
      <c r="B502" s="6"/>
      <c r="C502" s="5"/>
      <c r="D502" s="6"/>
      <c r="E502" s="7"/>
      <c r="F502" s="6"/>
      <c r="G502" s="6"/>
      <c r="H502" s="6"/>
      <c r="L502" s="7"/>
      <c r="P502" s="7"/>
      <c r="R502" s="7"/>
      <c r="S502" s="6"/>
      <c r="T502" s="6"/>
      <c r="U502" s="37"/>
    </row>
    <row r="503" spans="1:21" s="8" customFormat="1" ht="64.95" customHeight="1" x14ac:dyDescent="0.25">
      <c r="A503" s="6"/>
      <c r="B503" s="6"/>
      <c r="C503" s="5"/>
      <c r="D503" s="6"/>
      <c r="E503" s="7"/>
      <c r="F503" s="6"/>
      <c r="G503" s="6"/>
      <c r="H503" s="6"/>
      <c r="L503" s="7"/>
      <c r="P503" s="7"/>
      <c r="R503" s="7"/>
      <c r="S503" s="6"/>
      <c r="T503" s="6"/>
      <c r="U503" s="37"/>
    </row>
    <row r="504" spans="1:21" s="8" customFormat="1" ht="64.95" customHeight="1" x14ac:dyDescent="0.25">
      <c r="A504" s="6"/>
      <c r="B504" s="6"/>
      <c r="C504" s="5"/>
      <c r="D504" s="6"/>
      <c r="E504" s="7"/>
      <c r="F504" s="6"/>
      <c r="G504" s="6"/>
      <c r="H504" s="6"/>
      <c r="L504" s="7"/>
      <c r="P504" s="7"/>
      <c r="R504" s="7"/>
      <c r="S504" s="6"/>
      <c r="T504" s="6"/>
      <c r="U504" s="37"/>
    </row>
    <row r="505" spans="1:21" s="8" customFormat="1" ht="64.95" customHeight="1" x14ac:dyDescent="0.25">
      <c r="A505" s="6"/>
      <c r="B505" s="6"/>
      <c r="C505" s="5"/>
      <c r="D505" s="6"/>
      <c r="E505" s="7"/>
      <c r="F505" s="6"/>
      <c r="G505" s="6"/>
      <c r="H505" s="6"/>
      <c r="L505" s="7"/>
      <c r="P505" s="7"/>
      <c r="R505" s="7"/>
      <c r="S505" s="6"/>
      <c r="T505" s="6"/>
      <c r="U505" s="37"/>
    </row>
    <row r="506" spans="1:21" s="8" customFormat="1" ht="64.95" customHeight="1" x14ac:dyDescent="0.25">
      <c r="A506" s="6"/>
      <c r="B506" s="6"/>
      <c r="C506" s="5"/>
      <c r="D506" s="6"/>
      <c r="E506" s="7"/>
      <c r="F506" s="6"/>
      <c r="G506" s="6"/>
      <c r="H506" s="6"/>
      <c r="L506" s="7"/>
      <c r="P506" s="7"/>
      <c r="R506" s="7"/>
      <c r="S506" s="6"/>
      <c r="T506" s="6"/>
      <c r="U506" s="37"/>
    </row>
    <row r="507" spans="1:21" s="8" customFormat="1" ht="64.95" customHeight="1" x14ac:dyDescent="0.25">
      <c r="A507" s="6"/>
      <c r="B507" s="6"/>
      <c r="C507" s="5"/>
      <c r="D507" s="6"/>
      <c r="E507" s="7"/>
      <c r="F507" s="6"/>
      <c r="G507" s="6"/>
      <c r="H507" s="6"/>
      <c r="L507" s="7"/>
      <c r="P507" s="7"/>
      <c r="R507" s="7"/>
      <c r="S507" s="6"/>
      <c r="T507" s="6"/>
      <c r="U507" s="37"/>
    </row>
    <row r="508" spans="1:21" s="8" customFormat="1" ht="64.95" customHeight="1" x14ac:dyDescent="0.25">
      <c r="A508" s="6"/>
      <c r="B508" s="6"/>
      <c r="C508" s="5"/>
      <c r="D508" s="6"/>
      <c r="E508" s="7"/>
      <c r="F508" s="6"/>
      <c r="G508" s="6"/>
      <c r="H508" s="6"/>
      <c r="L508" s="7"/>
      <c r="P508" s="7"/>
      <c r="R508" s="7"/>
      <c r="S508" s="6"/>
      <c r="T508" s="6"/>
      <c r="U508" s="37"/>
    </row>
    <row r="509" spans="1:21" s="8" customFormat="1" ht="64.95" customHeight="1" x14ac:dyDescent="0.25">
      <c r="A509" s="6"/>
      <c r="B509" s="6"/>
      <c r="C509" s="5"/>
      <c r="D509" s="6"/>
      <c r="E509" s="7"/>
      <c r="F509" s="6"/>
      <c r="G509" s="6"/>
      <c r="H509" s="6"/>
      <c r="L509" s="7"/>
      <c r="P509" s="7"/>
      <c r="R509" s="7"/>
      <c r="S509" s="6"/>
      <c r="T509" s="6"/>
      <c r="U509" s="37"/>
    </row>
    <row r="510" spans="1:21" s="8" customFormat="1" ht="64.95" customHeight="1" x14ac:dyDescent="0.25">
      <c r="A510" s="6"/>
      <c r="B510" s="6"/>
      <c r="C510" s="5"/>
      <c r="D510" s="6"/>
      <c r="E510" s="7"/>
      <c r="F510" s="6"/>
      <c r="G510" s="6"/>
      <c r="H510" s="6"/>
      <c r="L510" s="7"/>
      <c r="P510" s="7"/>
      <c r="R510" s="7"/>
      <c r="S510" s="6"/>
      <c r="T510" s="6"/>
      <c r="U510" s="37"/>
    </row>
    <row r="511" spans="1:21" s="8" customFormat="1" ht="64.95" customHeight="1" x14ac:dyDescent="0.25">
      <c r="A511" s="6"/>
      <c r="B511" s="6"/>
      <c r="C511" s="5"/>
      <c r="D511" s="6"/>
      <c r="E511" s="7"/>
      <c r="F511" s="6"/>
      <c r="G511" s="6"/>
      <c r="H511" s="6"/>
      <c r="L511" s="7"/>
      <c r="P511" s="7"/>
      <c r="R511" s="7"/>
      <c r="S511" s="6"/>
      <c r="T511" s="6"/>
      <c r="U511" s="37"/>
    </row>
    <row r="512" spans="1:21" s="8" customFormat="1" ht="64.95" customHeight="1" x14ac:dyDescent="0.25">
      <c r="A512" s="6"/>
      <c r="B512" s="6"/>
      <c r="C512" s="5"/>
      <c r="D512" s="6"/>
      <c r="E512" s="7"/>
      <c r="F512" s="6"/>
      <c r="G512" s="6"/>
      <c r="H512" s="6"/>
      <c r="L512" s="7"/>
      <c r="P512" s="7"/>
      <c r="R512" s="7"/>
      <c r="S512" s="6"/>
      <c r="T512" s="6"/>
      <c r="U512" s="37"/>
    </row>
    <row r="513" spans="1:21" s="8" customFormat="1" ht="64.95" customHeight="1" x14ac:dyDescent="0.25">
      <c r="A513" s="6"/>
      <c r="B513" s="6"/>
      <c r="C513" s="5"/>
      <c r="D513" s="6"/>
      <c r="E513" s="7"/>
      <c r="F513" s="6"/>
      <c r="G513" s="6"/>
      <c r="H513" s="6"/>
      <c r="L513" s="7"/>
      <c r="P513" s="7"/>
      <c r="R513" s="7"/>
      <c r="S513" s="6"/>
      <c r="T513" s="6"/>
      <c r="U513" s="37"/>
    </row>
    <row r="514" spans="1:21" s="8" customFormat="1" ht="64.95" customHeight="1" x14ac:dyDescent="0.25">
      <c r="A514" s="6"/>
      <c r="B514" s="6"/>
      <c r="C514" s="5"/>
      <c r="D514" s="6"/>
      <c r="E514" s="7"/>
      <c r="F514" s="6"/>
      <c r="G514" s="6"/>
      <c r="H514" s="6"/>
      <c r="L514" s="7"/>
      <c r="P514" s="7"/>
      <c r="R514" s="7"/>
      <c r="S514" s="6"/>
      <c r="T514" s="6"/>
      <c r="U514" s="37"/>
    </row>
    <row r="515" spans="1:21" s="8" customFormat="1" ht="64.95" customHeight="1" x14ac:dyDescent="0.25">
      <c r="A515" s="6"/>
      <c r="B515" s="6"/>
      <c r="C515" s="5"/>
      <c r="D515" s="6"/>
      <c r="E515" s="7"/>
      <c r="F515" s="6"/>
      <c r="G515" s="6"/>
      <c r="H515" s="6"/>
      <c r="L515" s="7"/>
      <c r="P515" s="7"/>
      <c r="R515" s="7"/>
      <c r="S515" s="6"/>
      <c r="T515" s="6"/>
      <c r="U515" s="37"/>
    </row>
    <row r="516" spans="1:21" s="8" customFormat="1" ht="64.95" customHeight="1" x14ac:dyDescent="0.25">
      <c r="A516" s="6"/>
      <c r="B516" s="6"/>
      <c r="C516" s="5"/>
      <c r="D516" s="6"/>
      <c r="E516" s="7"/>
      <c r="F516" s="6"/>
      <c r="G516" s="6"/>
      <c r="H516" s="6"/>
      <c r="L516" s="7"/>
      <c r="P516" s="7"/>
      <c r="R516" s="7"/>
      <c r="S516" s="6"/>
      <c r="T516" s="6"/>
      <c r="U516" s="37"/>
    </row>
    <row r="517" spans="1:21" s="8" customFormat="1" ht="64.95" customHeight="1" x14ac:dyDescent="0.25">
      <c r="A517" s="6"/>
      <c r="B517" s="6"/>
      <c r="C517" s="5"/>
      <c r="D517" s="6"/>
      <c r="E517" s="7"/>
      <c r="F517" s="6"/>
      <c r="G517" s="6"/>
      <c r="H517" s="6"/>
      <c r="L517" s="7"/>
      <c r="P517" s="7"/>
      <c r="R517" s="7"/>
      <c r="S517" s="6"/>
      <c r="T517" s="6"/>
      <c r="U517" s="37"/>
    </row>
    <row r="518" spans="1:21" s="8" customFormat="1" ht="64.95" customHeight="1" x14ac:dyDescent="0.25">
      <c r="A518" s="6"/>
      <c r="B518" s="6"/>
      <c r="C518" s="5"/>
      <c r="D518" s="6"/>
      <c r="E518" s="7"/>
      <c r="F518" s="6"/>
      <c r="G518" s="6"/>
      <c r="H518" s="6"/>
      <c r="L518" s="7"/>
      <c r="P518" s="7"/>
      <c r="R518" s="7"/>
      <c r="S518" s="6"/>
      <c r="T518" s="6"/>
      <c r="U518" s="37"/>
    </row>
    <row r="519" spans="1:21" s="8" customFormat="1" ht="64.95" customHeight="1" x14ac:dyDescent="0.25">
      <c r="A519" s="6"/>
      <c r="B519" s="6"/>
      <c r="C519" s="5"/>
      <c r="D519" s="6"/>
      <c r="E519" s="7"/>
      <c r="F519" s="6"/>
      <c r="G519" s="6"/>
      <c r="H519" s="6"/>
      <c r="L519" s="7"/>
      <c r="P519" s="7"/>
      <c r="R519" s="7"/>
      <c r="S519" s="6"/>
      <c r="T519" s="6"/>
      <c r="U519" s="37"/>
    </row>
    <row r="520" spans="1:21" s="8" customFormat="1" ht="64.95" customHeight="1" x14ac:dyDescent="0.25">
      <c r="A520" s="6"/>
      <c r="B520" s="6"/>
      <c r="C520" s="5"/>
      <c r="D520" s="6"/>
      <c r="E520" s="7"/>
      <c r="F520" s="6"/>
      <c r="G520" s="6"/>
      <c r="H520" s="6"/>
      <c r="L520" s="7"/>
      <c r="P520" s="7"/>
      <c r="R520" s="7"/>
      <c r="S520" s="6"/>
      <c r="T520" s="6"/>
      <c r="U520" s="37"/>
    </row>
    <row r="521" spans="1:21" s="8" customFormat="1" ht="64.95" customHeight="1" x14ac:dyDescent="0.25">
      <c r="A521" s="6"/>
      <c r="B521" s="6"/>
      <c r="C521" s="5"/>
      <c r="D521" s="6"/>
      <c r="E521" s="7"/>
      <c r="F521" s="6"/>
      <c r="G521" s="6"/>
      <c r="H521" s="6"/>
      <c r="L521" s="7"/>
      <c r="P521" s="7"/>
      <c r="R521" s="7"/>
      <c r="S521" s="6"/>
      <c r="T521" s="6"/>
      <c r="U521" s="37"/>
    </row>
  </sheetData>
  <sheetProtection selectLockedCells="1" selectUnlockedCells="1"/>
  <sortState xmlns:xlrd2="http://schemas.microsoft.com/office/spreadsheetml/2017/richdata2" ref="C13:U49">
    <sortCondition ref="C13:C49"/>
  </sortState>
  <conditionalFormatting sqref="C4 C6:C7 C39">
    <cfRule type="expression" dxfId="383" priority="566" stopIfTrue="1">
      <formula>IF($S4&lt;&gt;"2019_OTSKP",1,0)</formula>
    </cfRule>
  </conditionalFormatting>
  <conditionalFormatting sqref="H4 H6:H7 H18:H19 H13:H15 H34 H38:H39 H9 H21:H24 H26:H30 H32">
    <cfRule type="expression" dxfId="382" priority="564" stopIfTrue="1">
      <formula>IF($H4&lt;&gt;T4,1,0)</formula>
    </cfRule>
    <cfRule type="expression" dxfId="381" priority="565">
      <formula>IF($H4=0,1,0)</formula>
    </cfRule>
  </conditionalFormatting>
  <conditionalFormatting sqref="A4:D4 A6:U7 A9:B9 D9:K9 D13:K15 M13:T15 A13:B15 C39 A18:A19 M18:T19 D18:K19 M9:T9 D34:K34 M34:T34 A34 M38:T39 D38:K39 F4:U4 B17:B19 B22:B24 B27:B29 B32:B34 B36 B42:B44 B46:B48 D21:K24 M21:T24 A21:A24 A26:A30 M26:T30 D26:K30 D32:K32 M32:T32 A32 A38:B39 U8:U49">
    <cfRule type="expression" dxfId="380" priority="559" stopIfTrue="1">
      <formula>IF(OR(EXACT("P",$A4),EXACT("SD",$A4),EXACT("O",$A4),EXACT("O1",$A4),EXACT("S",$A4))=TRUE,0,1)</formula>
    </cfRule>
    <cfRule type="expression" dxfId="379" priority="560" stopIfTrue="1">
      <formula>OR(IF($A4="S",1,0),IF($A4="O",1,0),,IF($A4="O1",1,0))</formula>
    </cfRule>
    <cfRule type="expression" dxfId="378" priority="561" stopIfTrue="1">
      <formula>IF($A4="SD",1,0)</formula>
    </cfRule>
    <cfRule type="expression" dxfId="377" priority="567" stopIfTrue="1">
      <formula>IF($A4="P",1,0)</formula>
    </cfRule>
  </conditionalFormatting>
  <conditionalFormatting sqref="E6:E7 E18:E19 E13:E15 E34 E38:E39 E9 E21:E24 E26:E30 E32">
    <cfRule type="expression" dxfId="376" priority="562" stopIfTrue="1">
      <formula>_xlfn.ISFORMULA($E6)=FALSE</formula>
    </cfRule>
  </conditionalFormatting>
  <conditionalFormatting sqref="F4 F6:F7 F18:F19 F13:F15 F34 F38:F39 F9 F21:F24 F26:F30 F32">
    <cfRule type="expression" dxfId="375" priority="563" stopIfTrue="1">
      <formula>_xlfn.ISFORMULA($F4)=FALSE</formula>
    </cfRule>
  </conditionalFormatting>
  <conditionalFormatting sqref="C5">
    <cfRule type="expression" dxfId="374" priority="557" stopIfTrue="1">
      <formula>IF($S5&lt;&gt;"2019_OTSKP",1,0)</formula>
    </cfRule>
  </conditionalFormatting>
  <conditionalFormatting sqref="H5">
    <cfRule type="expression" dxfId="373" priority="555" stopIfTrue="1">
      <formula>IF($H5&lt;&gt;T5,1,0)</formula>
    </cfRule>
    <cfRule type="expression" dxfId="372" priority="556">
      <formula>IF($H5=0,1,0)</formula>
    </cfRule>
  </conditionalFormatting>
  <conditionalFormatting sqref="A5:D5 F5:U5">
    <cfRule type="expression" dxfId="371" priority="551" stopIfTrue="1">
      <formula>IF(OR(EXACT("P",$A5),EXACT("SD",$A5),EXACT("O",$A5),EXACT("O1",$A5),EXACT("S",$A5))=TRUE,0,1)</formula>
    </cfRule>
    <cfRule type="expression" dxfId="370" priority="552" stopIfTrue="1">
      <formula>OR(IF($A5="S",1,0),IF($A5="O",1,0),,IF($A5="O1",1,0))</formula>
    </cfRule>
    <cfRule type="expression" dxfId="369" priority="553" stopIfTrue="1">
      <formula>IF($A5="SD",1,0)</formula>
    </cfRule>
    <cfRule type="expression" dxfId="368" priority="558" stopIfTrue="1">
      <formula>IF($A5="P",1,0)</formula>
    </cfRule>
  </conditionalFormatting>
  <conditionalFormatting sqref="E5">
    <cfRule type="expression" dxfId="367" priority="549" stopIfTrue="1">
      <formula>_xlfn.ISFORMULA($E5)=FALSE</formula>
    </cfRule>
  </conditionalFormatting>
  <conditionalFormatting sqref="F5">
    <cfRule type="expression" dxfId="366" priority="554" stopIfTrue="1">
      <formula>_xlfn.ISFORMULA($F5)=FALSE</formula>
    </cfRule>
  </conditionalFormatting>
  <conditionalFormatting sqref="E5">
    <cfRule type="expression" dxfId="365" priority="546" stopIfTrue="1">
      <formula>IF(OR(EXACT("P",$A5),EXACT("SD",$A5),EXACT("O",$A5),EXACT("O1",$A5),EXACT("S",$A5))=TRUE,0,1)</formula>
    </cfRule>
    <cfRule type="expression" dxfId="364" priority="547" stopIfTrue="1">
      <formula>OR(IF($A5="S",1,0),IF($A5="O",1,0),,IF($A5="O1",1,0))</formula>
    </cfRule>
    <cfRule type="expression" dxfId="363" priority="548" stopIfTrue="1">
      <formula>IF($A5="SD",1,0)</formula>
    </cfRule>
    <cfRule type="expression" dxfId="362" priority="550" stopIfTrue="1">
      <formula>IF($A5="P",1,0)</formula>
    </cfRule>
  </conditionalFormatting>
  <conditionalFormatting sqref="C9">
    <cfRule type="expression" dxfId="361" priority="544" stopIfTrue="1">
      <formula>IF($S9&lt;&gt;"2019_OTSKP",1,0)</formula>
    </cfRule>
  </conditionalFormatting>
  <conditionalFormatting sqref="C9">
    <cfRule type="expression" dxfId="360" priority="541" stopIfTrue="1">
      <formula>IF(OR(EXACT("P",$A9),EXACT("SD",$A9),EXACT("O",$A9),EXACT("O1",$A9),EXACT("S",$A9))=TRUE,0,1)</formula>
    </cfRule>
    <cfRule type="expression" dxfId="359" priority="542" stopIfTrue="1">
      <formula>OR(IF($A9="S",1,0),IF($A9="O",1,0),,IF($A9="O1",1,0))</formula>
    </cfRule>
    <cfRule type="expression" dxfId="358" priority="543" stopIfTrue="1">
      <formula>IF($A9="SD",1,0)</formula>
    </cfRule>
    <cfRule type="expression" dxfId="357" priority="545" stopIfTrue="1">
      <formula>IF($A9="P",1,0)</formula>
    </cfRule>
  </conditionalFormatting>
  <conditionalFormatting sqref="L39">
    <cfRule type="expression" dxfId="356" priority="483" stopIfTrue="1">
      <formula>IF(OR(EXACT("P",$A39),EXACT("SD",$A39),EXACT("O",$A39),EXACT("O1",$A39),EXACT("S",$A39))=TRUE,0,1)</formula>
    </cfRule>
    <cfRule type="expression" dxfId="355" priority="484" stopIfTrue="1">
      <formula>OR(IF($A39="S",1,0),IF($A39="O",1,0),,IF($A39="O1",1,0))</formula>
    </cfRule>
    <cfRule type="expression" dxfId="354" priority="485" stopIfTrue="1">
      <formula>IF($A39="SD",1,0)</formula>
    </cfRule>
    <cfRule type="expression" dxfId="353" priority="486" stopIfTrue="1">
      <formula>IF($A39="P",1,0)</formula>
    </cfRule>
  </conditionalFormatting>
  <conditionalFormatting sqref="C15 C13 C21:C24 C26:C30">
    <cfRule type="expression" dxfId="352" priority="539" stopIfTrue="1">
      <formula>IF($S13&lt;&gt;"2019_OTSKP",1,0)</formula>
    </cfRule>
  </conditionalFormatting>
  <conditionalFormatting sqref="C15 C13 C21:C24 C26:C30">
    <cfRule type="expression" dxfId="351" priority="536" stopIfTrue="1">
      <formula>IF(OR(EXACT("P",$A13),EXACT("SD",$A13),EXACT("O",$A13),EXACT("O1",$A13),EXACT("S",$A13))=TRUE,0,1)</formula>
    </cfRule>
    <cfRule type="expression" dxfId="350" priority="537" stopIfTrue="1">
      <formula>OR(IF($A13="S",1,0),IF($A13="O",1,0),,IF($A13="O1",1,0))</formula>
    </cfRule>
    <cfRule type="expression" dxfId="349" priority="538" stopIfTrue="1">
      <formula>IF($A13="SD",1,0)</formula>
    </cfRule>
    <cfRule type="expression" dxfId="348" priority="540" stopIfTrue="1">
      <formula>IF($A13="P",1,0)</formula>
    </cfRule>
  </conditionalFormatting>
  <conditionalFormatting sqref="C18">
    <cfRule type="expression" dxfId="347" priority="534" stopIfTrue="1">
      <formula>IF($S18&lt;&gt;"2019_OTSKP",1,0)</formula>
    </cfRule>
  </conditionalFormatting>
  <conditionalFormatting sqref="C18">
    <cfRule type="expression" dxfId="346" priority="531" stopIfTrue="1">
      <formula>IF(OR(EXACT("P",$A18),EXACT("SD",$A18),EXACT("O",$A18),EXACT("O1",$A18),EXACT("S",$A18))=TRUE,0,1)</formula>
    </cfRule>
    <cfRule type="expression" dxfId="345" priority="532" stopIfTrue="1">
      <formula>OR(IF($A18="S",1,0),IF($A18="O",1,0),,IF($A18="O1",1,0))</formula>
    </cfRule>
    <cfRule type="expression" dxfId="344" priority="533" stopIfTrue="1">
      <formula>IF($A18="SD",1,0)</formula>
    </cfRule>
    <cfRule type="expression" dxfId="343" priority="535" stopIfTrue="1">
      <formula>IF($A18="P",1,0)</formula>
    </cfRule>
  </conditionalFormatting>
  <conditionalFormatting sqref="C19">
    <cfRule type="expression" dxfId="342" priority="529" stopIfTrue="1">
      <formula>IF($S19&lt;&gt;"2019_OTSKP",1,0)</formula>
    </cfRule>
  </conditionalFormatting>
  <conditionalFormatting sqref="C19">
    <cfRule type="expression" dxfId="341" priority="526" stopIfTrue="1">
      <formula>IF(OR(EXACT("P",$A19),EXACT("SD",$A19),EXACT("O",$A19),EXACT("O1",$A19),EXACT("S",$A19))=TRUE,0,1)</formula>
    </cfRule>
    <cfRule type="expression" dxfId="340" priority="527" stopIfTrue="1">
      <formula>OR(IF($A19="S",1,0),IF($A19="O",1,0),,IF($A19="O1",1,0))</formula>
    </cfRule>
    <cfRule type="expression" dxfId="339" priority="528" stopIfTrue="1">
      <formula>IF($A19="SD",1,0)</formula>
    </cfRule>
    <cfRule type="expression" dxfId="338" priority="530" stopIfTrue="1">
      <formula>IF($A19="P",1,0)</formula>
    </cfRule>
  </conditionalFormatting>
  <conditionalFormatting sqref="C14">
    <cfRule type="expression" dxfId="337" priority="524" stopIfTrue="1">
      <formula>IF($S14&lt;&gt;"2019_OTSKP",1,0)</formula>
    </cfRule>
  </conditionalFormatting>
  <conditionalFormatting sqref="C14">
    <cfRule type="expression" dxfId="336" priority="521" stopIfTrue="1">
      <formula>IF(OR(EXACT("P",$A14),EXACT("SD",$A14),EXACT("O",$A14),EXACT("O1",$A14),EXACT("S",$A14))=TRUE,0,1)</formula>
    </cfRule>
    <cfRule type="expression" dxfId="335" priority="522" stopIfTrue="1">
      <formula>OR(IF($A14="S",1,0),IF($A14="O",1,0),,IF($A14="O1",1,0))</formula>
    </cfRule>
    <cfRule type="expression" dxfId="334" priority="523" stopIfTrue="1">
      <formula>IF($A14="SD",1,0)</formula>
    </cfRule>
    <cfRule type="expression" dxfId="333" priority="525" stopIfTrue="1">
      <formula>IF($A14="P",1,0)</formula>
    </cfRule>
  </conditionalFormatting>
  <conditionalFormatting sqref="C32 C34">
    <cfRule type="expression" dxfId="332" priority="519" stopIfTrue="1">
      <formula>IF($S32&lt;&gt;"2019_OTSKP",1,0)</formula>
    </cfRule>
  </conditionalFormatting>
  <conditionalFormatting sqref="C32 C34">
    <cfRule type="expression" dxfId="331" priority="516" stopIfTrue="1">
      <formula>IF(OR(EXACT("P",$A32),EXACT("SD",$A32),EXACT("O",$A32),EXACT("O1",$A32),EXACT("S",$A32))=TRUE,0,1)</formula>
    </cfRule>
    <cfRule type="expression" dxfId="330" priority="517" stopIfTrue="1">
      <formula>OR(IF($A32="S",1,0),IF($A32="O",1,0),,IF($A32="O1",1,0))</formula>
    </cfRule>
    <cfRule type="expression" dxfId="329" priority="518" stopIfTrue="1">
      <formula>IF($A32="SD",1,0)</formula>
    </cfRule>
    <cfRule type="expression" dxfId="328" priority="520" stopIfTrue="1">
      <formula>IF($A32="P",1,0)</formula>
    </cfRule>
  </conditionalFormatting>
  <conditionalFormatting sqref="C38">
    <cfRule type="expression" dxfId="327" priority="514" stopIfTrue="1">
      <formula>IF($S38&lt;&gt;"2019_OTSKP",1,0)</formula>
    </cfRule>
  </conditionalFormatting>
  <conditionalFormatting sqref="C38">
    <cfRule type="expression" dxfId="326" priority="511" stopIfTrue="1">
      <formula>IF(OR(EXACT("P",$A38),EXACT("SD",$A38),EXACT("O",$A38),EXACT("O1",$A38),EXACT("S",$A38))=TRUE,0,1)</formula>
    </cfRule>
    <cfRule type="expression" dxfId="325" priority="512" stopIfTrue="1">
      <formula>OR(IF($A38="S",1,0),IF($A38="O",1,0),,IF($A38="O1",1,0))</formula>
    </cfRule>
    <cfRule type="expression" dxfId="324" priority="513" stopIfTrue="1">
      <formula>IF($A38="SD",1,0)</formula>
    </cfRule>
    <cfRule type="expression" dxfId="323" priority="515" stopIfTrue="1">
      <formula>IF($A38="P",1,0)</formula>
    </cfRule>
  </conditionalFormatting>
  <conditionalFormatting sqref="L13 L15 L21:L24 L26:L30">
    <cfRule type="expression" dxfId="322" priority="507" stopIfTrue="1">
      <formula>IF(OR(EXACT("P",$A13),EXACT("SD",$A13),EXACT("O",$A13),EXACT("O1",$A13),EXACT("S",$A13))=TRUE,0,1)</formula>
    </cfRule>
    <cfRule type="expression" dxfId="321" priority="508" stopIfTrue="1">
      <formula>OR(IF($A13="S",1,0),IF($A13="O",1,0),,IF($A13="O1",1,0))</formula>
    </cfRule>
    <cfRule type="expression" dxfId="320" priority="509" stopIfTrue="1">
      <formula>IF($A13="SD",1,0)</formula>
    </cfRule>
    <cfRule type="expression" dxfId="319" priority="510" stopIfTrue="1">
      <formula>IF($A13="P",1,0)</formula>
    </cfRule>
  </conditionalFormatting>
  <conditionalFormatting sqref="L18">
    <cfRule type="expression" dxfId="318" priority="503" stopIfTrue="1">
      <formula>IF(OR(EXACT("P",$A18),EXACT("SD",$A18),EXACT("O",$A18),EXACT("O1",$A18),EXACT("S",$A18))=TRUE,0,1)</formula>
    </cfRule>
    <cfRule type="expression" dxfId="317" priority="504" stopIfTrue="1">
      <formula>OR(IF($A18="S",1,0),IF($A18="O",1,0),,IF($A18="O1",1,0))</formula>
    </cfRule>
    <cfRule type="expression" dxfId="316" priority="505" stopIfTrue="1">
      <formula>IF($A18="SD",1,0)</formula>
    </cfRule>
    <cfRule type="expression" dxfId="315" priority="506" stopIfTrue="1">
      <formula>IF($A18="P",1,0)</formula>
    </cfRule>
  </conditionalFormatting>
  <conditionalFormatting sqref="L19">
    <cfRule type="expression" dxfId="314" priority="499" stopIfTrue="1">
      <formula>IF(OR(EXACT("P",$A19),EXACT("SD",$A19),EXACT("O",$A19),EXACT("O1",$A19),EXACT("S",$A19))=TRUE,0,1)</formula>
    </cfRule>
    <cfRule type="expression" dxfId="313" priority="500" stopIfTrue="1">
      <formula>OR(IF($A19="S",1,0),IF($A19="O",1,0),,IF($A19="O1",1,0))</formula>
    </cfRule>
    <cfRule type="expression" dxfId="312" priority="501" stopIfTrue="1">
      <formula>IF($A19="SD",1,0)</formula>
    </cfRule>
    <cfRule type="expression" dxfId="311" priority="502" stopIfTrue="1">
      <formula>IF($A19="P",1,0)</formula>
    </cfRule>
  </conditionalFormatting>
  <conditionalFormatting sqref="L14">
    <cfRule type="expression" dxfId="310" priority="495" stopIfTrue="1">
      <formula>IF(OR(EXACT("P",$A14),EXACT("SD",$A14),EXACT("O",$A14),EXACT("O1",$A14),EXACT("S",$A14))=TRUE,0,1)</formula>
    </cfRule>
    <cfRule type="expression" dxfId="309" priority="496" stopIfTrue="1">
      <formula>OR(IF($A14="S",1,0),IF($A14="O",1,0),,IF($A14="O1",1,0))</formula>
    </cfRule>
    <cfRule type="expression" dxfId="308" priority="497" stopIfTrue="1">
      <formula>IF($A14="SD",1,0)</formula>
    </cfRule>
    <cfRule type="expression" dxfId="307" priority="498" stopIfTrue="1">
      <formula>IF($A14="P",1,0)</formula>
    </cfRule>
  </conditionalFormatting>
  <conditionalFormatting sqref="L32 L34">
    <cfRule type="expression" dxfId="306" priority="491" stopIfTrue="1">
      <formula>IF(OR(EXACT("P",$A32),EXACT("SD",$A32),EXACT("O",$A32),EXACT("O1",$A32),EXACT("S",$A32))=TRUE,0,1)</formula>
    </cfRule>
    <cfRule type="expression" dxfId="305" priority="492" stopIfTrue="1">
      <formula>OR(IF($A32="S",1,0),IF($A32="O",1,0),,IF($A32="O1",1,0))</formula>
    </cfRule>
    <cfRule type="expression" dxfId="304" priority="493" stopIfTrue="1">
      <formula>IF($A32="SD",1,0)</formula>
    </cfRule>
    <cfRule type="expression" dxfId="303" priority="494" stopIfTrue="1">
      <formula>IF($A32="P",1,0)</formula>
    </cfRule>
  </conditionalFormatting>
  <conditionalFormatting sqref="L38">
    <cfRule type="expression" dxfId="302" priority="487" stopIfTrue="1">
      <formula>IF(OR(EXACT("P",$A38),EXACT("SD",$A38),EXACT("O",$A38),EXACT("O1",$A38),EXACT("S",$A38))=TRUE,0,1)</formula>
    </cfRule>
    <cfRule type="expression" dxfId="301" priority="488" stopIfTrue="1">
      <formula>OR(IF($A38="S",1,0),IF($A38="O",1,0),,IF($A38="O1",1,0))</formula>
    </cfRule>
    <cfRule type="expression" dxfId="300" priority="489" stopIfTrue="1">
      <formula>IF($A38="SD",1,0)</formula>
    </cfRule>
    <cfRule type="expression" dxfId="299" priority="490" stopIfTrue="1">
      <formula>IF($A38="P",1,0)</formula>
    </cfRule>
  </conditionalFormatting>
  <conditionalFormatting sqref="H41">
    <cfRule type="expression" dxfId="298" priority="480" stopIfTrue="1">
      <formula>IF($H41&lt;&gt;T41,1,0)</formula>
    </cfRule>
    <cfRule type="expression" dxfId="297" priority="481">
      <formula>IF($H41=0,1,0)</formula>
    </cfRule>
  </conditionalFormatting>
  <conditionalFormatting sqref="A41 D41:K41 M41:T41">
    <cfRule type="expression" dxfId="296" priority="475" stopIfTrue="1">
      <formula>IF(OR(EXACT("P",$A41),EXACT("SD",$A41),EXACT("O",$A41),EXACT("O1",$A41),EXACT("S",$A41))=TRUE,0,1)</formula>
    </cfRule>
    <cfRule type="expression" dxfId="295" priority="476" stopIfTrue="1">
      <formula>OR(IF($A41="S",1,0),IF($A41="O",1,0),,IF($A41="O1",1,0))</formula>
    </cfRule>
    <cfRule type="expression" dxfId="294" priority="477" stopIfTrue="1">
      <formula>IF($A41="SD",1,0)</formula>
    </cfRule>
    <cfRule type="expression" dxfId="293" priority="482" stopIfTrue="1">
      <formula>IF($A41="P",1,0)</formula>
    </cfRule>
  </conditionalFormatting>
  <conditionalFormatting sqref="E41">
    <cfRule type="expression" dxfId="292" priority="478" stopIfTrue="1">
      <formula>_xlfn.ISFORMULA($E41)=FALSE</formula>
    </cfRule>
  </conditionalFormatting>
  <conditionalFormatting sqref="F41">
    <cfRule type="expression" dxfId="291" priority="479" stopIfTrue="1">
      <formula>_xlfn.ISFORMULA($F41)=FALSE</formula>
    </cfRule>
  </conditionalFormatting>
  <conditionalFormatting sqref="L41">
    <cfRule type="expression" dxfId="290" priority="466" stopIfTrue="1">
      <formula>IF(OR(EXACT("P",$A41),EXACT("SD",$A41),EXACT("O",$A41),EXACT("O1",$A41),EXACT("S",$A41))=TRUE,0,1)</formula>
    </cfRule>
    <cfRule type="expression" dxfId="289" priority="467" stopIfTrue="1">
      <formula>OR(IF($A41="S",1,0),IF($A41="O",1,0),,IF($A41="O1",1,0))</formula>
    </cfRule>
    <cfRule type="expression" dxfId="288" priority="468" stopIfTrue="1">
      <formula>IF($A41="SD",1,0)</formula>
    </cfRule>
    <cfRule type="expression" dxfId="287" priority="469" stopIfTrue="1">
      <formula>IF($A41="P",1,0)</formula>
    </cfRule>
  </conditionalFormatting>
  <conditionalFormatting sqref="C41">
    <cfRule type="expression" dxfId="286" priority="473" stopIfTrue="1">
      <formula>IF($S41&lt;&gt;"2019_OTSKP",1,0)</formula>
    </cfRule>
  </conditionalFormatting>
  <conditionalFormatting sqref="C41">
    <cfRule type="expression" dxfId="285" priority="470" stopIfTrue="1">
      <formula>IF(OR(EXACT("P",$A41),EXACT("SD",$A41),EXACT("O",$A41),EXACT("O1",$A41),EXACT("S",$A41))=TRUE,0,1)</formula>
    </cfRule>
    <cfRule type="expression" dxfId="284" priority="471" stopIfTrue="1">
      <formula>OR(IF($A41="S",1,0),IF($A41="O",1,0),,IF($A41="O1",1,0))</formula>
    </cfRule>
    <cfRule type="expression" dxfId="283" priority="472" stopIfTrue="1">
      <formula>IF($A41="SD",1,0)</formula>
    </cfRule>
    <cfRule type="expression" dxfId="282" priority="474" stopIfTrue="1">
      <formula>IF($A41="P",1,0)</formula>
    </cfRule>
  </conditionalFormatting>
  <conditionalFormatting sqref="C42">
    <cfRule type="expression" dxfId="281" priority="464" stopIfTrue="1">
      <formula>IF($S42&lt;&gt;"2019_OTSKP",1,0)</formula>
    </cfRule>
  </conditionalFormatting>
  <conditionalFormatting sqref="H42">
    <cfRule type="expression" dxfId="280" priority="462" stopIfTrue="1">
      <formula>IF($H42&lt;&gt;T42,1,0)</formula>
    </cfRule>
    <cfRule type="expression" dxfId="279" priority="463">
      <formula>IF($H42=0,1,0)</formula>
    </cfRule>
  </conditionalFormatting>
  <conditionalFormatting sqref="A42 C42:T42">
    <cfRule type="expression" dxfId="278" priority="457" stopIfTrue="1">
      <formula>IF(OR(EXACT("P",$A42),EXACT("SD",$A42),EXACT("O",$A42),EXACT("O1",$A42),EXACT("S",$A42))=TRUE,0,1)</formula>
    </cfRule>
    <cfRule type="expression" dxfId="277" priority="458" stopIfTrue="1">
      <formula>OR(IF($A42="S",1,0),IF($A42="O",1,0),,IF($A42="O1",1,0))</formula>
    </cfRule>
    <cfRule type="expression" dxfId="276" priority="459" stopIfTrue="1">
      <formula>IF($A42="SD",1,0)</formula>
    </cfRule>
    <cfRule type="expression" dxfId="275" priority="465" stopIfTrue="1">
      <formula>IF($A42="P",1,0)</formula>
    </cfRule>
  </conditionalFormatting>
  <conditionalFormatting sqref="E42">
    <cfRule type="expression" dxfId="274" priority="460" stopIfTrue="1">
      <formula>_xlfn.ISFORMULA($E42)=FALSE</formula>
    </cfRule>
  </conditionalFormatting>
  <conditionalFormatting sqref="F42">
    <cfRule type="expression" dxfId="273" priority="461" stopIfTrue="1">
      <formula>_xlfn.ISFORMULA($F42)=FALSE</formula>
    </cfRule>
  </conditionalFormatting>
  <conditionalFormatting sqref="C43">
    <cfRule type="expression" dxfId="272" priority="455" stopIfTrue="1">
      <formula>IF($S43&lt;&gt;"2019_OTSKP",1,0)</formula>
    </cfRule>
  </conditionalFormatting>
  <conditionalFormatting sqref="H43">
    <cfRule type="expression" dxfId="271" priority="453" stopIfTrue="1">
      <formula>IF($H43&lt;&gt;T43,1,0)</formula>
    </cfRule>
    <cfRule type="expression" dxfId="270" priority="454">
      <formula>IF($H43=0,1,0)</formula>
    </cfRule>
  </conditionalFormatting>
  <conditionalFormatting sqref="A43 C43:T43">
    <cfRule type="expression" dxfId="269" priority="448" stopIfTrue="1">
      <formula>IF(OR(EXACT("P",$A43),EXACT("SD",$A43),EXACT("O",$A43),EXACT("O1",$A43),EXACT("S",$A43))=TRUE,0,1)</formula>
    </cfRule>
    <cfRule type="expression" dxfId="268" priority="449" stopIfTrue="1">
      <formula>OR(IF($A43="S",1,0),IF($A43="O",1,0),,IF($A43="O1",1,0))</formula>
    </cfRule>
    <cfRule type="expression" dxfId="267" priority="450" stopIfTrue="1">
      <formula>IF($A43="SD",1,0)</formula>
    </cfRule>
    <cfRule type="expression" dxfId="266" priority="456" stopIfTrue="1">
      <formula>IF($A43="P",1,0)</formula>
    </cfRule>
  </conditionalFormatting>
  <conditionalFormatting sqref="E43">
    <cfRule type="expression" dxfId="265" priority="451" stopIfTrue="1">
      <formula>_xlfn.ISFORMULA($E43)=FALSE</formula>
    </cfRule>
  </conditionalFormatting>
  <conditionalFormatting sqref="F43">
    <cfRule type="expression" dxfId="264" priority="452" stopIfTrue="1">
      <formula>_xlfn.ISFORMULA($F43)=FALSE</formula>
    </cfRule>
  </conditionalFormatting>
  <conditionalFormatting sqref="H44">
    <cfRule type="expression" dxfId="263" priority="445" stopIfTrue="1">
      <formula>IF($H44&lt;&gt;T44,1,0)</formula>
    </cfRule>
    <cfRule type="expression" dxfId="262" priority="446">
      <formula>IF($H44=0,1,0)</formula>
    </cfRule>
  </conditionalFormatting>
  <conditionalFormatting sqref="A44 D44:K44 M44:T44">
    <cfRule type="expression" dxfId="261" priority="440" stopIfTrue="1">
      <formula>IF(OR(EXACT("P",$A44),EXACT("SD",$A44),EXACT("O",$A44),EXACT("O1",$A44),EXACT("S",$A44))=TRUE,0,1)</formula>
    </cfRule>
    <cfRule type="expression" dxfId="260" priority="441" stopIfTrue="1">
      <formula>OR(IF($A44="S",1,0),IF($A44="O",1,0),,IF($A44="O1",1,0))</formula>
    </cfRule>
    <cfRule type="expression" dxfId="259" priority="442" stopIfTrue="1">
      <formula>IF($A44="SD",1,0)</formula>
    </cfRule>
    <cfRule type="expression" dxfId="258" priority="447" stopIfTrue="1">
      <formula>IF($A44="P",1,0)</formula>
    </cfRule>
  </conditionalFormatting>
  <conditionalFormatting sqref="E44">
    <cfRule type="expression" dxfId="257" priority="443" stopIfTrue="1">
      <formula>_xlfn.ISFORMULA($E44)=FALSE</formula>
    </cfRule>
  </conditionalFormatting>
  <conditionalFormatting sqref="F44">
    <cfRule type="expression" dxfId="256" priority="444" stopIfTrue="1">
      <formula>_xlfn.ISFORMULA($F44)=FALSE</formula>
    </cfRule>
  </conditionalFormatting>
  <conditionalFormatting sqref="H45">
    <cfRule type="expression" dxfId="255" priority="437" stopIfTrue="1">
      <formula>IF($H45&lt;&gt;T45,1,0)</formula>
    </cfRule>
    <cfRule type="expression" dxfId="254" priority="438">
      <formula>IF($H45=0,1,0)</formula>
    </cfRule>
  </conditionalFormatting>
  <conditionalFormatting sqref="A45 D45:K45 M45:T45">
    <cfRule type="expression" dxfId="253" priority="432" stopIfTrue="1">
      <formula>IF(OR(EXACT("P",$A45),EXACT("SD",$A45),EXACT("O",$A45),EXACT("O1",$A45),EXACT("S",$A45))=TRUE,0,1)</formula>
    </cfRule>
    <cfRule type="expression" dxfId="252" priority="433" stopIfTrue="1">
      <formula>OR(IF($A45="S",1,0),IF($A45="O",1,0),,IF($A45="O1",1,0))</formula>
    </cfRule>
    <cfRule type="expression" dxfId="251" priority="434" stopIfTrue="1">
      <formula>IF($A45="SD",1,0)</formula>
    </cfRule>
    <cfRule type="expression" dxfId="250" priority="439" stopIfTrue="1">
      <formula>IF($A45="P",1,0)</formula>
    </cfRule>
  </conditionalFormatting>
  <conditionalFormatting sqref="E45">
    <cfRule type="expression" dxfId="249" priority="435" stopIfTrue="1">
      <formula>_xlfn.ISFORMULA($E45)=FALSE</formula>
    </cfRule>
  </conditionalFormatting>
  <conditionalFormatting sqref="F45">
    <cfRule type="expression" dxfId="248" priority="436" stopIfTrue="1">
      <formula>_xlfn.ISFORMULA($F45)=FALSE</formula>
    </cfRule>
  </conditionalFormatting>
  <conditionalFormatting sqref="C46">
    <cfRule type="expression" dxfId="247" priority="430" stopIfTrue="1">
      <formula>IF($S46&lt;&gt;"2019_OTSKP",1,0)</formula>
    </cfRule>
  </conditionalFormatting>
  <conditionalFormatting sqref="H46">
    <cfRule type="expression" dxfId="246" priority="428" stopIfTrue="1">
      <formula>IF($H46&lt;&gt;T46,1,0)</formula>
    </cfRule>
    <cfRule type="expression" dxfId="245" priority="429">
      <formula>IF($H46=0,1,0)</formula>
    </cfRule>
  </conditionalFormatting>
  <conditionalFormatting sqref="A46 C46:T46">
    <cfRule type="expression" dxfId="244" priority="423" stopIfTrue="1">
      <formula>IF(OR(EXACT("P",$A46),EXACT("SD",$A46),EXACT("O",$A46),EXACT("O1",$A46),EXACT("S",$A46))=TRUE,0,1)</formula>
    </cfRule>
    <cfRule type="expression" dxfId="243" priority="424" stopIfTrue="1">
      <formula>OR(IF($A46="S",1,0),IF($A46="O",1,0),,IF($A46="O1",1,0))</formula>
    </cfRule>
    <cfRule type="expression" dxfId="242" priority="425" stopIfTrue="1">
      <formula>IF($A46="SD",1,0)</formula>
    </cfRule>
    <cfRule type="expression" dxfId="241" priority="431" stopIfTrue="1">
      <formula>IF($A46="P",1,0)</formula>
    </cfRule>
  </conditionalFormatting>
  <conditionalFormatting sqref="E46">
    <cfRule type="expression" dxfId="240" priority="426" stopIfTrue="1">
      <formula>_xlfn.ISFORMULA($E46)=FALSE</formula>
    </cfRule>
  </conditionalFormatting>
  <conditionalFormatting sqref="F46">
    <cfRule type="expression" dxfId="239" priority="427" stopIfTrue="1">
      <formula>_xlfn.ISFORMULA($F46)=FALSE</formula>
    </cfRule>
  </conditionalFormatting>
  <conditionalFormatting sqref="C17">
    <cfRule type="expression" dxfId="238" priority="421" stopIfTrue="1">
      <formula>IF($S17&lt;&gt;"2019_OTSKP",1,0)</formula>
    </cfRule>
  </conditionalFormatting>
  <conditionalFormatting sqref="H17">
    <cfRule type="expression" dxfId="237" priority="419" stopIfTrue="1">
      <formula>IF($H17&lt;&gt;T17,1,0)</formula>
    </cfRule>
    <cfRule type="expression" dxfId="236" priority="420">
      <formula>IF($H17=0,1,0)</formula>
    </cfRule>
  </conditionalFormatting>
  <conditionalFormatting sqref="A17 C17:T17">
    <cfRule type="expression" dxfId="235" priority="414" stopIfTrue="1">
      <formula>IF(OR(EXACT("P",$A17),EXACT("SD",$A17),EXACT("O",$A17),EXACT("O1",$A17),EXACT("S",$A17))=TRUE,0,1)</formula>
    </cfRule>
    <cfRule type="expression" dxfId="234" priority="415" stopIfTrue="1">
      <formula>OR(IF($A17="S",1,0),IF($A17="O",1,0),,IF($A17="O1",1,0))</formula>
    </cfRule>
    <cfRule type="expression" dxfId="233" priority="416" stopIfTrue="1">
      <formula>IF($A17="SD",1,0)</formula>
    </cfRule>
    <cfRule type="expression" dxfId="232" priority="422" stopIfTrue="1">
      <formula>IF($A17="P",1,0)</formula>
    </cfRule>
  </conditionalFormatting>
  <conditionalFormatting sqref="E17">
    <cfRule type="expression" dxfId="231" priority="417" stopIfTrue="1">
      <formula>_xlfn.ISFORMULA($E17)=FALSE</formula>
    </cfRule>
  </conditionalFormatting>
  <conditionalFormatting sqref="F17">
    <cfRule type="expression" dxfId="230" priority="418" stopIfTrue="1">
      <formula>_xlfn.ISFORMULA($F17)=FALSE</formula>
    </cfRule>
  </conditionalFormatting>
  <conditionalFormatting sqref="C16">
    <cfRule type="expression" dxfId="229" priority="412" stopIfTrue="1">
      <formula>IF($S16&lt;&gt;"2019_OTSKP",1,0)</formula>
    </cfRule>
  </conditionalFormatting>
  <conditionalFormatting sqref="H16">
    <cfRule type="expression" dxfId="228" priority="410" stopIfTrue="1">
      <formula>IF($H16&lt;&gt;T16,1,0)</formula>
    </cfRule>
    <cfRule type="expression" dxfId="227" priority="411">
      <formula>IF($H16=0,1,0)</formula>
    </cfRule>
  </conditionalFormatting>
  <conditionalFormatting sqref="A16:T16 B21 B26 B30 B35 B41 B45 B49">
    <cfRule type="expression" dxfId="226" priority="405" stopIfTrue="1">
      <formula>IF(OR(EXACT("P",$A16),EXACT("SD",$A16),EXACT("O",$A16),EXACT("O1",$A16),EXACT("S",$A16))=TRUE,0,1)</formula>
    </cfRule>
    <cfRule type="expression" dxfId="225" priority="406" stopIfTrue="1">
      <formula>OR(IF($A16="S",1,0),IF($A16="O",1,0),,IF($A16="O1",1,0))</formula>
    </cfRule>
    <cfRule type="expression" dxfId="224" priority="407" stopIfTrue="1">
      <formula>IF($A16="SD",1,0)</formula>
    </cfRule>
    <cfRule type="expression" dxfId="223" priority="413" stopIfTrue="1">
      <formula>IF($A16="P",1,0)</formula>
    </cfRule>
  </conditionalFormatting>
  <conditionalFormatting sqref="E16">
    <cfRule type="expression" dxfId="222" priority="408" stopIfTrue="1">
      <formula>_xlfn.ISFORMULA($E16)=FALSE</formula>
    </cfRule>
  </conditionalFormatting>
  <conditionalFormatting sqref="F16">
    <cfRule type="expression" dxfId="221" priority="409" stopIfTrue="1">
      <formula>_xlfn.ISFORMULA($F16)=FALSE</formula>
    </cfRule>
  </conditionalFormatting>
  <conditionalFormatting sqref="H11">
    <cfRule type="expression" dxfId="220" priority="402" stopIfTrue="1">
      <formula>IF($H11&lt;&gt;T11,1,0)</formula>
    </cfRule>
    <cfRule type="expression" dxfId="219" priority="403">
      <formula>IF($H11=0,1,0)</formula>
    </cfRule>
  </conditionalFormatting>
  <conditionalFormatting sqref="A11:B11 D11:K11 M11:T11">
    <cfRule type="expression" dxfId="218" priority="397" stopIfTrue="1">
      <formula>IF(OR(EXACT("P",$A11),EXACT("SD",$A11),EXACT("O",$A11),EXACT("O1",$A11),EXACT("S",$A11))=TRUE,0,1)</formula>
    </cfRule>
    <cfRule type="expression" dxfId="217" priority="398" stopIfTrue="1">
      <formula>OR(IF($A11="S",1,0),IF($A11="O",1,0),,IF($A11="O1",1,0))</formula>
    </cfRule>
    <cfRule type="expression" dxfId="216" priority="399" stopIfTrue="1">
      <formula>IF($A11="SD",1,0)</formula>
    </cfRule>
    <cfRule type="expression" dxfId="215" priority="404" stopIfTrue="1">
      <formula>IF($A11="P",1,0)</formula>
    </cfRule>
  </conditionalFormatting>
  <conditionalFormatting sqref="E11">
    <cfRule type="expression" dxfId="214" priority="400" stopIfTrue="1">
      <formula>_xlfn.ISFORMULA($E11)=FALSE</formula>
    </cfRule>
  </conditionalFormatting>
  <conditionalFormatting sqref="F11">
    <cfRule type="expression" dxfId="213" priority="401" stopIfTrue="1">
      <formula>_xlfn.ISFORMULA($F11)=FALSE</formula>
    </cfRule>
  </conditionalFormatting>
  <conditionalFormatting sqref="C11">
    <cfRule type="expression" dxfId="212" priority="395" stopIfTrue="1">
      <formula>IF($S11&lt;&gt;"2019_OTSKP",1,0)</formula>
    </cfRule>
  </conditionalFormatting>
  <conditionalFormatting sqref="C11">
    <cfRule type="expression" dxfId="211" priority="392" stopIfTrue="1">
      <formula>IF(OR(EXACT("P",$A11),EXACT("SD",$A11),EXACT("O",$A11),EXACT("O1",$A11),EXACT("S",$A11))=TRUE,0,1)</formula>
    </cfRule>
    <cfRule type="expression" dxfId="210" priority="393" stopIfTrue="1">
      <formula>OR(IF($A11="S",1,0),IF($A11="O",1,0),,IF($A11="O1",1,0))</formula>
    </cfRule>
    <cfRule type="expression" dxfId="209" priority="394" stopIfTrue="1">
      <formula>IF($A11="SD",1,0)</formula>
    </cfRule>
    <cfRule type="expression" dxfId="208" priority="396" stopIfTrue="1">
      <formula>IF($A11="P",1,0)</formula>
    </cfRule>
  </conditionalFormatting>
  <conditionalFormatting sqref="L11">
    <cfRule type="expression" dxfId="207" priority="388" stopIfTrue="1">
      <formula>IF(OR(EXACT("P",$A11),EXACT("SD",$A11),EXACT("O",$A11),EXACT("O1",$A11),EXACT("S",$A11))=TRUE,0,1)</formula>
    </cfRule>
    <cfRule type="expression" dxfId="206" priority="389" stopIfTrue="1">
      <formula>OR(IF($A11="S",1,0),IF($A11="O",1,0),,IF($A11="O1",1,0))</formula>
    </cfRule>
    <cfRule type="expression" dxfId="205" priority="390" stopIfTrue="1">
      <formula>IF($A11="SD",1,0)</formula>
    </cfRule>
    <cfRule type="expression" dxfId="204" priority="391" stopIfTrue="1">
      <formula>IF($A11="P",1,0)</formula>
    </cfRule>
  </conditionalFormatting>
  <conditionalFormatting sqref="H10">
    <cfRule type="expression" dxfId="203" priority="385" stopIfTrue="1">
      <formula>IF($H10&lt;&gt;T10,1,0)</formula>
    </cfRule>
    <cfRule type="expression" dxfId="202" priority="386">
      <formula>IF($H10=0,1,0)</formula>
    </cfRule>
  </conditionalFormatting>
  <conditionalFormatting sqref="A10:B10 D10:K10 M10:T10">
    <cfRule type="expression" dxfId="201" priority="380" stopIfTrue="1">
      <formula>IF(OR(EXACT("P",$A10),EXACT("SD",$A10),EXACT("O",$A10),EXACT("O1",$A10),EXACT("S",$A10))=TRUE,0,1)</formula>
    </cfRule>
    <cfRule type="expression" dxfId="200" priority="381" stopIfTrue="1">
      <formula>OR(IF($A10="S",1,0),IF($A10="O",1,0),,IF($A10="O1",1,0))</formula>
    </cfRule>
    <cfRule type="expression" dxfId="199" priority="382" stopIfTrue="1">
      <formula>IF($A10="SD",1,0)</formula>
    </cfRule>
    <cfRule type="expression" dxfId="198" priority="387" stopIfTrue="1">
      <formula>IF($A10="P",1,0)</formula>
    </cfRule>
  </conditionalFormatting>
  <conditionalFormatting sqref="E10">
    <cfRule type="expression" dxfId="197" priority="383" stopIfTrue="1">
      <formula>_xlfn.ISFORMULA($E10)=FALSE</formula>
    </cfRule>
  </conditionalFormatting>
  <conditionalFormatting sqref="F10">
    <cfRule type="expression" dxfId="196" priority="384" stopIfTrue="1">
      <formula>_xlfn.ISFORMULA($F10)=FALSE</formula>
    </cfRule>
  </conditionalFormatting>
  <conditionalFormatting sqref="C10">
    <cfRule type="expression" dxfId="195" priority="378" stopIfTrue="1">
      <formula>IF($S10&lt;&gt;"2019_OTSKP",1,0)</formula>
    </cfRule>
  </conditionalFormatting>
  <conditionalFormatting sqref="C10">
    <cfRule type="expression" dxfId="194" priority="375" stopIfTrue="1">
      <formula>IF(OR(EXACT("P",$A10),EXACT("SD",$A10),EXACT("O",$A10),EXACT("O1",$A10),EXACT("S",$A10))=TRUE,0,1)</formula>
    </cfRule>
    <cfRule type="expression" dxfId="193" priority="376" stopIfTrue="1">
      <formula>OR(IF($A10="S",1,0),IF($A10="O",1,0),,IF($A10="O1",1,0))</formula>
    </cfRule>
    <cfRule type="expression" dxfId="192" priority="377" stopIfTrue="1">
      <formula>IF($A10="SD",1,0)</formula>
    </cfRule>
    <cfRule type="expression" dxfId="191" priority="379" stopIfTrue="1">
      <formula>IF($A10="P",1,0)</formula>
    </cfRule>
  </conditionalFormatting>
  <conditionalFormatting sqref="L9">
    <cfRule type="expression" dxfId="190" priority="371" stopIfTrue="1">
      <formula>IF(OR(EXACT("P",$A9),EXACT("SD",$A9),EXACT("O",$A9),EXACT("O1",$A9),EXACT("S",$A9))=TRUE,0,1)</formula>
    </cfRule>
    <cfRule type="expression" dxfId="189" priority="372" stopIfTrue="1">
      <formula>OR(IF($A9="S",1,0),IF($A9="O",1,0),,IF($A9="O1",1,0))</formula>
    </cfRule>
    <cfRule type="expression" dxfId="188" priority="373" stopIfTrue="1">
      <formula>IF($A9="SD",1,0)</formula>
    </cfRule>
    <cfRule type="expression" dxfId="187" priority="374" stopIfTrue="1">
      <formula>IF($A9="P",1,0)</formula>
    </cfRule>
  </conditionalFormatting>
  <conditionalFormatting sqref="L10">
    <cfRule type="expression" dxfId="186" priority="367" stopIfTrue="1">
      <formula>IF(OR(EXACT("P",$A10),EXACT("SD",$A10),EXACT("O",$A10),EXACT("O1",$A10),EXACT("S",$A10))=TRUE,0,1)</formula>
    </cfRule>
    <cfRule type="expression" dxfId="185" priority="368" stopIfTrue="1">
      <formula>OR(IF($A10="S",1,0),IF($A10="O",1,0),,IF($A10="O1",1,0))</formula>
    </cfRule>
    <cfRule type="expression" dxfId="184" priority="369" stopIfTrue="1">
      <formula>IF($A10="SD",1,0)</formula>
    </cfRule>
    <cfRule type="expression" dxfId="183" priority="370" stopIfTrue="1">
      <formula>IF($A10="P",1,0)</formula>
    </cfRule>
  </conditionalFormatting>
  <conditionalFormatting sqref="C8">
    <cfRule type="expression" dxfId="182" priority="365" stopIfTrue="1">
      <formula>IF($S8&lt;&gt;"2019_OTSKP",1,0)</formula>
    </cfRule>
  </conditionalFormatting>
  <conditionalFormatting sqref="A8:E8 I8:T8">
    <cfRule type="expression" dxfId="181" priority="361" stopIfTrue="1">
      <formula>IF(OR(EXACT("P",$A8),EXACT("SD",$A8),EXACT("O",$A8),EXACT("O1",$A8),EXACT("S",$A8))=TRUE,0,1)</formula>
    </cfRule>
    <cfRule type="expression" dxfId="180" priority="362" stopIfTrue="1">
      <formula>OR(IF($A8="S",1,0),IF($A8="O",1,0),,IF($A8="O1",1,0))</formula>
    </cfRule>
    <cfRule type="expression" dxfId="179" priority="363" stopIfTrue="1">
      <formula>IF($A8="SD",1,0)</formula>
    </cfRule>
    <cfRule type="expression" dxfId="178" priority="366" stopIfTrue="1">
      <formula>IF($A8="P",1,0)</formula>
    </cfRule>
  </conditionalFormatting>
  <conditionalFormatting sqref="E8">
    <cfRule type="expression" dxfId="177" priority="364" stopIfTrue="1">
      <formula>_xlfn.ISFORMULA($E8)=FALSE</formula>
    </cfRule>
  </conditionalFormatting>
  <conditionalFormatting sqref="H8">
    <cfRule type="expression" dxfId="176" priority="358" stopIfTrue="1">
      <formula>IF($H8&lt;&gt;T8,1,0)</formula>
    </cfRule>
    <cfRule type="expression" dxfId="175" priority="359">
      <formula>IF($H8=0,1,0)</formula>
    </cfRule>
  </conditionalFormatting>
  <conditionalFormatting sqref="F8:H8">
    <cfRule type="expression" dxfId="174" priority="354" stopIfTrue="1">
      <formula>IF(OR(EXACT("P",$A8),EXACT("SD",$A8),EXACT("O",$A8),EXACT("O1",$A8),EXACT("S",$A8))=TRUE,0,1)</formula>
    </cfRule>
    <cfRule type="expression" dxfId="173" priority="355" stopIfTrue="1">
      <formula>OR(IF($A8="S",1,0),IF($A8="O",1,0),,IF($A8="O1",1,0))</formula>
    </cfRule>
    <cfRule type="expression" dxfId="172" priority="356" stopIfTrue="1">
      <formula>IF($A8="SD",1,0)</formula>
    </cfRule>
    <cfRule type="expression" dxfId="171" priority="360" stopIfTrue="1">
      <formula>IF($A8="P",1,0)</formula>
    </cfRule>
  </conditionalFormatting>
  <conditionalFormatting sqref="F8">
    <cfRule type="expression" dxfId="170" priority="357" stopIfTrue="1">
      <formula>_xlfn.ISFORMULA($F8)=FALSE</formula>
    </cfRule>
  </conditionalFormatting>
  <conditionalFormatting sqref="C44:C45">
    <cfRule type="expression" dxfId="169" priority="352" stopIfTrue="1">
      <formula>IF($S44&lt;&gt;"2019_OTSKP",1,0)</formula>
    </cfRule>
  </conditionalFormatting>
  <conditionalFormatting sqref="C44:C45">
    <cfRule type="expression" dxfId="168" priority="349" stopIfTrue="1">
      <formula>IF(OR(EXACT("P",$A44),EXACT("SD",$A44),EXACT("O",$A44),EXACT("O1",$A44),EXACT("S",$A44))=TRUE,0,1)</formula>
    </cfRule>
    <cfRule type="expression" dxfId="167" priority="350" stopIfTrue="1">
      <formula>OR(IF($A44="S",1,0),IF($A44="O",1,0),,IF($A44="O1",1,0))</formula>
    </cfRule>
    <cfRule type="expression" dxfId="166" priority="351" stopIfTrue="1">
      <formula>IF($A44="SD",1,0)</formula>
    </cfRule>
    <cfRule type="expression" dxfId="165" priority="353" stopIfTrue="1">
      <formula>IF($A44="P",1,0)</formula>
    </cfRule>
  </conditionalFormatting>
  <conditionalFormatting sqref="L44">
    <cfRule type="expression" dxfId="164" priority="345" stopIfTrue="1">
      <formula>IF(OR(EXACT("P",$A44),EXACT("SD",$A44),EXACT("O",$A44),EXACT("O1",$A44),EXACT("S",$A44))=TRUE,0,1)</formula>
    </cfRule>
    <cfRule type="expression" dxfId="163" priority="346" stopIfTrue="1">
      <formula>OR(IF($A44="S",1,0),IF($A44="O",1,0),,IF($A44="O1",1,0))</formula>
    </cfRule>
    <cfRule type="expression" dxfId="162" priority="347" stopIfTrue="1">
      <formula>IF($A44="SD",1,0)</formula>
    </cfRule>
    <cfRule type="expression" dxfId="161" priority="348" stopIfTrue="1">
      <formula>IF($A44="P",1,0)</formula>
    </cfRule>
  </conditionalFormatting>
  <conditionalFormatting sqref="L45">
    <cfRule type="expression" dxfId="160" priority="341" stopIfTrue="1">
      <formula>IF(OR(EXACT("P",$A45),EXACT("SD",$A45),EXACT("O",$A45),EXACT("O1",$A45),EXACT("S",$A45))=TRUE,0,1)</formula>
    </cfRule>
    <cfRule type="expression" dxfId="159" priority="342" stopIfTrue="1">
      <formula>OR(IF($A45="S",1,0),IF($A45="O",1,0),,IF($A45="O1",1,0))</formula>
    </cfRule>
    <cfRule type="expression" dxfId="158" priority="343" stopIfTrue="1">
      <formula>IF($A45="SD",1,0)</formula>
    </cfRule>
    <cfRule type="expression" dxfId="157" priority="344" stopIfTrue="1">
      <formula>IF($A45="P",1,0)</formula>
    </cfRule>
  </conditionalFormatting>
  <conditionalFormatting sqref="H47">
    <cfRule type="expression" dxfId="156" priority="337" stopIfTrue="1">
      <formula>IF($H47&lt;&gt;T47,1,0)</formula>
    </cfRule>
    <cfRule type="expression" dxfId="155" priority="338">
      <formula>IF($H47=0,1,0)</formula>
    </cfRule>
  </conditionalFormatting>
  <conditionalFormatting sqref="A47 D47:K47 M47:T47">
    <cfRule type="expression" dxfId="154" priority="332" stopIfTrue="1">
      <formula>IF(OR(EXACT("P",$A47),EXACT("SD",$A47),EXACT("O",$A47),EXACT("O1",$A47),EXACT("S",$A47))=TRUE,0,1)</formula>
    </cfRule>
    <cfRule type="expression" dxfId="153" priority="333" stopIfTrue="1">
      <formula>OR(IF($A47="S",1,0),IF($A47="O",1,0),,IF($A47="O1",1,0))</formula>
    </cfRule>
    <cfRule type="expression" dxfId="152" priority="334" stopIfTrue="1">
      <formula>IF($A47="SD",1,0)</formula>
    </cfRule>
    <cfRule type="expression" dxfId="151" priority="340" stopIfTrue="1">
      <formula>IF($A47="P",1,0)</formula>
    </cfRule>
  </conditionalFormatting>
  <conditionalFormatting sqref="E47">
    <cfRule type="expression" dxfId="150" priority="335" stopIfTrue="1">
      <formula>_xlfn.ISFORMULA($E47)=FALSE</formula>
    </cfRule>
  </conditionalFormatting>
  <conditionalFormatting sqref="F47">
    <cfRule type="expression" dxfId="149" priority="336" stopIfTrue="1">
      <formula>_xlfn.ISFORMULA($F47)=FALSE</formula>
    </cfRule>
  </conditionalFormatting>
  <conditionalFormatting sqref="H48">
    <cfRule type="expression" dxfId="148" priority="328" stopIfTrue="1">
      <formula>IF($H48&lt;&gt;T48,1,0)</formula>
    </cfRule>
    <cfRule type="expression" dxfId="147" priority="329">
      <formula>IF($H48=0,1,0)</formula>
    </cfRule>
  </conditionalFormatting>
  <conditionalFormatting sqref="A48 D48:K48 M48:T48">
    <cfRule type="expression" dxfId="146" priority="323" stopIfTrue="1">
      <formula>IF(OR(EXACT("P",$A48),EXACT("SD",$A48),EXACT("O",$A48),EXACT("O1",$A48),EXACT("S",$A48))=TRUE,0,1)</formula>
    </cfRule>
    <cfRule type="expression" dxfId="145" priority="324" stopIfTrue="1">
      <formula>OR(IF($A48="S",1,0),IF($A48="O",1,0),,IF($A48="O1",1,0))</formula>
    </cfRule>
    <cfRule type="expression" dxfId="144" priority="325" stopIfTrue="1">
      <formula>IF($A48="SD",1,0)</formula>
    </cfRule>
    <cfRule type="expression" dxfId="143" priority="331" stopIfTrue="1">
      <formula>IF($A48="P",1,0)</formula>
    </cfRule>
  </conditionalFormatting>
  <conditionalFormatting sqref="E48">
    <cfRule type="expression" dxfId="142" priority="326" stopIfTrue="1">
      <formula>_xlfn.ISFORMULA($E48)=FALSE</formula>
    </cfRule>
  </conditionalFormatting>
  <conditionalFormatting sqref="F48">
    <cfRule type="expression" dxfId="141" priority="327" stopIfTrue="1">
      <formula>_xlfn.ISFORMULA($F48)=FALSE</formula>
    </cfRule>
  </conditionalFormatting>
  <conditionalFormatting sqref="L47:L48">
    <cfRule type="expression" dxfId="140" priority="283" stopIfTrue="1">
      <formula>IF(OR(EXACT("P",$A47),EXACT("SD",$A47),EXACT("O",$A47),EXACT("O1",$A47),EXACT("S",$A47))=TRUE,0,1)</formula>
    </cfRule>
    <cfRule type="expression" dxfId="139" priority="284" stopIfTrue="1">
      <formula>OR(IF($A47="S",1,0),IF($A47="O",1,0),,IF($A47="O1",1,0))</formula>
    </cfRule>
    <cfRule type="expression" dxfId="138" priority="285" stopIfTrue="1">
      <formula>IF($A47="SD",1,0)</formula>
    </cfRule>
    <cfRule type="expression" dxfId="137" priority="286" stopIfTrue="1">
      <formula>IF($A47="P",1,0)</formula>
    </cfRule>
  </conditionalFormatting>
  <conditionalFormatting sqref="C47:C48">
    <cfRule type="expression" dxfId="136" priority="281" stopIfTrue="1">
      <formula>IF($S47&lt;&gt;"2019_OTSKP",1,0)</formula>
    </cfRule>
  </conditionalFormatting>
  <conditionalFormatting sqref="C47:C48">
    <cfRule type="expression" dxfId="135" priority="278" stopIfTrue="1">
      <formula>IF(OR(EXACT("P",$A47),EXACT("SD",$A47),EXACT("O",$A47),EXACT("O1",$A47),EXACT("S",$A47))=TRUE,0,1)</formula>
    </cfRule>
    <cfRule type="expression" dxfId="134" priority="279" stopIfTrue="1">
      <formula>OR(IF($A47="S",1,0),IF($A47="O",1,0),,IF($A47="O1",1,0))</formula>
    </cfRule>
    <cfRule type="expression" dxfId="133" priority="280" stopIfTrue="1">
      <formula>IF($A47="SD",1,0)</formula>
    </cfRule>
    <cfRule type="expression" dxfId="132" priority="282" stopIfTrue="1">
      <formula>IF($A47="P",1,0)</formula>
    </cfRule>
  </conditionalFormatting>
  <conditionalFormatting sqref="H49">
    <cfRule type="expression" dxfId="131" priority="275" stopIfTrue="1">
      <formula>IF($H49&lt;&gt;T49,1,0)</formula>
    </cfRule>
    <cfRule type="expression" dxfId="130" priority="276">
      <formula>IF($H49=0,1,0)</formula>
    </cfRule>
  </conditionalFormatting>
  <conditionalFormatting sqref="A49 D49:K49 M49:T49">
    <cfRule type="expression" dxfId="129" priority="270" stopIfTrue="1">
      <formula>IF(OR(EXACT("P",$A49),EXACT("SD",$A49),EXACT("O",$A49),EXACT("O1",$A49),EXACT("S",$A49))=TRUE,0,1)</formula>
    </cfRule>
    <cfRule type="expression" dxfId="128" priority="271" stopIfTrue="1">
      <formula>OR(IF($A49="S",1,0),IF($A49="O",1,0),,IF($A49="O1",1,0))</formula>
    </cfRule>
    <cfRule type="expression" dxfId="127" priority="272" stopIfTrue="1">
      <formula>IF($A49="SD",1,0)</formula>
    </cfRule>
    <cfRule type="expression" dxfId="126" priority="277" stopIfTrue="1">
      <formula>IF($A49="P",1,0)</formula>
    </cfRule>
  </conditionalFormatting>
  <conditionalFormatting sqref="E49">
    <cfRule type="expression" dxfId="125" priority="273" stopIfTrue="1">
      <formula>_xlfn.ISFORMULA($E49)=FALSE</formula>
    </cfRule>
  </conditionalFormatting>
  <conditionalFormatting sqref="F49">
    <cfRule type="expression" dxfId="124" priority="274" stopIfTrue="1">
      <formula>_xlfn.ISFORMULA($F49)=FALSE</formula>
    </cfRule>
  </conditionalFormatting>
  <conditionalFormatting sqref="L49">
    <cfRule type="expression" dxfId="123" priority="266" stopIfTrue="1">
      <formula>IF(OR(EXACT("P",$A49),EXACT("SD",$A49),EXACT("O",$A49),EXACT("O1",$A49),EXACT("S",$A49))=TRUE,0,1)</formula>
    </cfRule>
    <cfRule type="expression" dxfId="122" priority="267" stopIfTrue="1">
      <formula>OR(IF($A49="S",1,0),IF($A49="O",1,0),,IF($A49="O1",1,0))</formula>
    </cfRule>
    <cfRule type="expression" dxfId="121" priority="268" stopIfTrue="1">
      <formula>IF($A49="SD",1,0)</formula>
    </cfRule>
    <cfRule type="expression" dxfId="120" priority="269" stopIfTrue="1">
      <formula>IF($A49="P",1,0)</formula>
    </cfRule>
  </conditionalFormatting>
  <conditionalFormatting sqref="C49">
    <cfRule type="expression" dxfId="119" priority="264" stopIfTrue="1">
      <formula>IF($S49&lt;&gt;"2019_OTSKP",1,0)</formula>
    </cfRule>
  </conditionalFormatting>
  <conditionalFormatting sqref="C49">
    <cfRule type="expression" dxfId="118" priority="261" stopIfTrue="1">
      <formula>IF(OR(EXACT("P",$A49),EXACT("SD",$A49),EXACT("O",$A49),EXACT("O1",$A49),EXACT("S",$A49))=TRUE,0,1)</formula>
    </cfRule>
    <cfRule type="expression" dxfId="117" priority="262" stopIfTrue="1">
      <formula>OR(IF($A49="S",1,0),IF($A49="O",1,0),,IF($A49="O1",1,0))</formula>
    </cfRule>
    <cfRule type="expression" dxfId="116" priority="263" stopIfTrue="1">
      <formula>IF($A49="SD",1,0)</formula>
    </cfRule>
    <cfRule type="expression" dxfId="115" priority="265" stopIfTrue="1">
      <formula>IF($A49="P",1,0)</formula>
    </cfRule>
  </conditionalFormatting>
  <conditionalFormatting sqref="H33">
    <cfRule type="expression" dxfId="114" priority="258" stopIfTrue="1">
      <formula>IF($H33&lt;&gt;T33,1,0)</formula>
    </cfRule>
    <cfRule type="expression" dxfId="113" priority="259">
      <formula>IF($H33=0,1,0)</formula>
    </cfRule>
  </conditionalFormatting>
  <conditionalFormatting sqref="A33 M33:T33 D33:K33">
    <cfRule type="expression" dxfId="112" priority="253" stopIfTrue="1">
      <formula>IF(OR(EXACT("P",$A33),EXACT("SD",$A33),EXACT("O",$A33),EXACT("O1",$A33),EXACT("S",$A33))=TRUE,0,1)</formula>
    </cfRule>
    <cfRule type="expression" dxfId="111" priority="254" stopIfTrue="1">
      <formula>OR(IF($A33="S",1,0),IF($A33="O",1,0),,IF($A33="O1",1,0))</formula>
    </cfRule>
    <cfRule type="expression" dxfId="110" priority="255" stopIfTrue="1">
      <formula>IF($A33="SD",1,0)</formula>
    </cfRule>
    <cfRule type="expression" dxfId="109" priority="260" stopIfTrue="1">
      <formula>IF($A33="P",1,0)</formula>
    </cfRule>
  </conditionalFormatting>
  <conditionalFormatting sqref="E33">
    <cfRule type="expression" dxfId="108" priority="256" stopIfTrue="1">
      <formula>_xlfn.ISFORMULA($E33)=FALSE</formula>
    </cfRule>
  </conditionalFormatting>
  <conditionalFormatting sqref="F33">
    <cfRule type="expression" dxfId="107" priority="257" stopIfTrue="1">
      <formula>_xlfn.ISFORMULA($F33)=FALSE</formula>
    </cfRule>
  </conditionalFormatting>
  <conditionalFormatting sqref="C33">
    <cfRule type="expression" dxfId="106" priority="251" stopIfTrue="1">
      <formula>IF($S33&lt;&gt;"2019_OTSKP",1,0)</formula>
    </cfRule>
  </conditionalFormatting>
  <conditionalFormatting sqref="C33">
    <cfRule type="expression" dxfId="105" priority="248" stopIfTrue="1">
      <formula>IF(OR(EXACT("P",$A33),EXACT("SD",$A33),EXACT("O",$A33),EXACT("O1",$A33),EXACT("S",$A33))=TRUE,0,1)</formula>
    </cfRule>
    <cfRule type="expression" dxfId="104" priority="249" stopIfTrue="1">
      <formula>OR(IF($A33="S",1,0),IF($A33="O",1,0),,IF($A33="O1",1,0))</formula>
    </cfRule>
    <cfRule type="expression" dxfId="103" priority="250" stopIfTrue="1">
      <formula>IF($A33="SD",1,0)</formula>
    </cfRule>
    <cfRule type="expression" dxfId="102" priority="252" stopIfTrue="1">
      <formula>IF($A33="P",1,0)</formula>
    </cfRule>
  </conditionalFormatting>
  <conditionalFormatting sqref="L33">
    <cfRule type="expression" dxfId="101" priority="244" stopIfTrue="1">
      <formula>IF(OR(EXACT("P",$A33),EXACT("SD",$A33),EXACT("O",$A33),EXACT("O1",$A33),EXACT("S",$A33))=TRUE,0,1)</formula>
    </cfRule>
    <cfRule type="expression" dxfId="100" priority="245" stopIfTrue="1">
      <formula>OR(IF($A33="S",1,0),IF($A33="O",1,0),,IF($A33="O1",1,0))</formula>
    </cfRule>
    <cfRule type="expression" dxfId="99" priority="246" stopIfTrue="1">
      <formula>IF($A33="SD",1,0)</formula>
    </cfRule>
    <cfRule type="expression" dxfId="98" priority="247" stopIfTrue="1">
      <formula>IF($A33="P",1,0)</formula>
    </cfRule>
  </conditionalFormatting>
  <conditionalFormatting sqref="H35">
    <cfRule type="expression" dxfId="97" priority="241" stopIfTrue="1">
      <formula>IF($H35&lt;&gt;T35,1,0)</formula>
    </cfRule>
    <cfRule type="expression" dxfId="96" priority="242">
      <formula>IF($H35=0,1,0)</formula>
    </cfRule>
  </conditionalFormatting>
  <conditionalFormatting sqref="A35 M35:T35 D35:K35">
    <cfRule type="expression" dxfId="95" priority="236" stopIfTrue="1">
      <formula>IF(OR(EXACT("P",$A35),EXACT("SD",$A35),EXACT("O",$A35),EXACT("O1",$A35),EXACT("S",$A35))=TRUE,0,1)</formula>
    </cfRule>
    <cfRule type="expression" dxfId="94" priority="237" stopIfTrue="1">
      <formula>OR(IF($A35="S",1,0),IF($A35="O",1,0),,IF($A35="O1",1,0))</formula>
    </cfRule>
    <cfRule type="expression" dxfId="93" priority="238" stopIfTrue="1">
      <formula>IF($A35="SD",1,0)</formula>
    </cfRule>
    <cfRule type="expression" dxfId="92" priority="243" stopIfTrue="1">
      <formula>IF($A35="P",1,0)</formula>
    </cfRule>
  </conditionalFormatting>
  <conditionalFormatting sqref="E35">
    <cfRule type="expression" dxfId="91" priority="239" stopIfTrue="1">
      <formula>_xlfn.ISFORMULA($E35)=FALSE</formula>
    </cfRule>
  </conditionalFormatting>
  <conditionalFormatting sqref="F35">
    <cfRule type="expression" dxfId="90" priority="240" stopIfTrue="1">
      <formula>_xlfn.ISFORMULA($F35)=FALSE</formula>
    </cfRule>
  </conditionalFormatting>
  <conditionalFormatting sqref="C35">
    <cfRule type="expression" dxfId="89" priority="234" stopIfTrue="1">
      <formula>IF($S35&lt;&gt;"2019_OTSKP",1,0)</formula>
    </cfRule>
  </conditionalFormatting>
  <conditionalFormatting sqref="C35">
    <cfRule type="expression" dxfId="88" priority="231" stopIfTrue="1">
      <formula>IF(OR(EXACT("P",$A35),EXACT("SD",$A35),EXACT("O",$A35),EXACT("O1",$A35),EXACT("S",$A35))=TRUE,0,1)</formula>
    </cfRule>
    <cfRule type="expression" dxfId="87" priority="232" stopIfTrue="1">
      <formula>OR(IF($A35="S",1,0),IF($A35="O",1,0),,IF($A35="O1",1,0))</formula>
    </cfRule>
    <cfRule type="expression" dxfId="86" priority="233" stopIfTrue="1">
      <formula>IF($A35="SD",1,0)</formula>
    </cfRule>
    <cfRule type="expression" dxfId="85" priority="235" stopIfTrue="1">
      <formula>IF($A35="P",1,0)</formula>
    </cfRule>
  </conditionalFormatting>
  <conditionalFormatting sqref="L35">
    <cfRule type="expression" dxfId="84" priority="227" stopIfTrue="1">
      <formula>IF(OR(EXACT("P",$A35),EXACT("SD",$A35),EXACT("O",$A35),EXACT("O1",$A35),EXACT("S",$A35))=TRUE,0,1)</formula>
    </cfRule>
    <cfRule type="expression" dxfId="83" priority="228" stopIfTrue="1">
      <formula>OR(IF($A35="S",1,0),IF($A35="O",1,0),,IF($A35="O1",1,0))</formula>
    </cfRule>
    <cfRule type="expression" dxfId="82" priority="229" stopIfTrue="1">
      <formula>IF($A35="SD",1,0)</formula>
    </cfRule>
    <cfRule type="expression" dxfId="81" priority="230" stopIfTrue="1">
      <formula>IF($A35="P",1,0)</formula>
    </cfRule>
  </conditionalFormatting>
  <conditionalFormatting sqref="H36">
    <cfRule type="expression" dxfId="80" priority="224" stopIfTrue="1">
      <formula>IF($H36&lt;&gt;T36,1,0)</formula>
    </cfRule>
    <cfRule type="expression" dxfId="79" priority="225">
      <formula>IF($H36=0,1,0)</formula>
    </cfRule>
  </conditionalFormatting>
  <conditionalFormatting sqref="A36 M36:T36 D36:K36">
    <cfRule type="expression" dxfId="78" priority="219" stopIfTrue="1">
      <formula>IF(OR(EXACT("P",$A36),EXACT("SD",$A36),EXACT("O",$A36),EXACT("O1",$A36),EXACT("S",$A36))=TRUE,0,1)</formula>
    </cfRule>
    <cfRule type="expression" dxfId="77" priority="220" stopIfTrue="1">
      <formula>OR(IF($A36="S",1,0),IF($A36="O",1,0),,IF($A36="O1",1,0))</formula>
    </cfRule>
    <cfRule type="expression" dxfId="76" priority="221" stopIfTrue="1">
      <formula>IF($A36="SD",1,0)</formula>
    </cfRule>
    <cfRule type="expression" dxfId="75" priority="226" stopIfTrue="1">
      <formula>IF($A36="P",1,0)</formula>
    </cfRule>
  </conditionalFormatting>
  <conditionalFormatting sqref="E36">
    <cfRule type="expression" dxfId="74" priority="222" stopIfTrue="1">
      <formula>_xlfn.ISFORMULA($E36)=FALSE</formula>
    </cfRule>
  </conditionalFormatting>
  <conditionalFormatting sqref="F36">
    <cfRule type="expression" dxfId="73" priority="223" stopIfTrue="1">
      <formula>_xlfn.ISFORMULA($F36)=FALSE</formula>
    </cfRule>
  </conditionalFormatting>
  <conditionalFormatting sqref="C36">
    <cfRule type="expression" dxfId="72" priority="217" stopIfTrue="1">
      <formula>IF($S36&lt;&gt;"2019_OTSKP",1,0)</formula>
    </cfRule>
  </conditionalFormatting>
  <conditionalFormatting sqref="C36">
    <cfRule type="expression" dxfId="71" priority="214" stopIfTrue="1">
      <formula>IF(OR(EXACT("P",$A36),EXACT("SD",$A36),EXACT("O",$A36),EXACT("O1",$A36),EXACT("S",$A36))=TRUE,0,1)</formula>
    </cfRule>
    <cfRule type="expression" dxfId="70" priority="215" stopIfTrue="1">
      <formula>OR(IF($A36="S",1,0),IF($A36="O",1,0),,IF($A36="O1",1,0))</formula>
    </cfRule>
    <cfRule type="expression" dxfId="69" priority="216" stopIfTrue="1">
      <formula>IF($A36="SD",1,0)</formula>
    </cfRule>
    <cfRule type="expression" dxfId="68" priority="218" stopIfTrue="1">
      <formula>IF($A36="P",1,0)</formula>
    </cfRule>
  </conditionalFormatting>
  <conditionalFormatting sqref="L36">
    <cfRule type="expression" dxfId="67" priority="210" stopIfTrue="1">
      <formula>IF(OR(EXACT("P",$A36),EXACT("SD",$A36),EXACT("O",$A36),EXACT("O1",$A36),EXACT("S",$A36))=TRUE,0,1)</formula>
    </cfRule>
    <cfRule type="expression" dxfId="66" priority="211" stopIfTrue="1">
      <formula>OR(IF($A36="S",1,0),IF($A36="O",1,0),,IF($A36="O1",1,0))</formula>
    </cfRule>
    <cfRule type="expression" dxfId="65" priority="212" stopIfTrue="1">
      <formula>IF($A36="SD",1,0)</formula>
    </cfRule>
    <cfRule type="expression" dxfId="64" priority="213" stopIfTrue="1">
      <formula>IF($A36="P",1,0)</formula>
    </cfRule>
  </conditionalFormatting>
  <conditionalFormatting sqref="E4">
    <cfRule type="expression" dxfId="63" priority="195" stopIfTrue="1">
      <formula>IF(OR(EXACT("P",$A4),EXACT("SD",$A4),EXACT("O",$A4),EXACT("O1",$A4),EXACT("S",$A4))=TRUE,0,1)</formula>
    </cfRule>
    <cfRule type="expression" dxfId="62" priority="196" stopIfTrue="1">
      <formula>OR(IF($A4="S",1,0),IF($A4="O",1,0),,IF($A4="O1",1,0))</formula>
    </cfRule>
    <cfRule type="expression" dxfId="61" priority="197" stopIfTrue="1">
      <formula>IF($A4="SD",1,0)</formula>
    </cfRule>
    <cfRule type="expression" dxfId="60" priority="199" stopIfTrue="1">
      <formula>IF($A4="P",1,0)</formula>
    </cfRule>
  </conditionalFormatting>
  <conditionalFormatting sqref="E4">
    <cfRule type="expression" dxfId="59" priority="198" stopIfTrue="1">
      <formula>_xlfn.ISFORMULA($E4)=FALSE</formula>
    </cfRule>
  </conditionalFormatting>
  <conditionalFormatting sqref="E4">
    <cfRule type="expression" dxfId="58" priority="190" stopIfTrue="1">
      <formula>IF(OR(EXACT("P",$A4),EXACT("SD",$A4),EXACT("O",$A4),EXACT("O1",$A4),EXACT("S",$A4))=TRUE,0,1)</formula>
    </cfRule>
    <cfRule type="expression" dxfId="57" priority="191" stopIfTrue="1">
      <formula>OR(IF($A4="S",1,0),IF($A4="O",1,0),,IF($A4="O1",1,0))</formula>
    </cfRule>
    <cfRule type="expression" dxfId="56" priority="192" stopIfTrue="1">
      <formula>IF($A4="SD",1,0)</formula>
    </cfRule>
    <cfRule type="expression" dxfId="55" priority="194" stopIfTrue="1">
      <formula>IF($A4="P",1,0)</formula>
    </cfRule>
  </conditionalFormatting>
  <conditionalFormatting sqref="E4">
    <cfRule type="expression" dxfId="54" priority="193" stopIfTrue="1">
      <formula>_xlfn.ISFORMULA($E4)=FALSE</formula>
    </cfRule>
  </conditionalFormatting>
  <conditionalFormatting sqref="C12">
    <cfRule type="expression" dxfId="53" priority="188" stopIfTrue="1">
      <formula>IF($S12&lt;&gt;"2019_OTSKP",1,0)</formula>
    </cfRule>
  </conditionalFormatting>
  <conditionalFormatting sqref="H12">
    <cfRule type="expression" dxfId="52" priority="186" stopIfTrue="1">
      <formula>IF($H12&lt;&gt;T12,1,0)</formula>
    </cfRule>
    <cfRule type="expression" dxfId="51" priority="187">
      <formula>IF($H12=0,1,0)</formula>
    </cfRule>
  </conditionalFormatting>
  <conditionalFormatting sqref="A12:T12">
    <cfRule type="expression" dxfId="50" priority="181" stopIfTrue="1">
      <formula>IF(OR(EXACT("P",$A12),EXACT("SD",$A12),EXACT("O",$A12),EXACT("O1",$A12),EXACT("S",$A12))=TRUE,0,1)</formula>
    </cfRule>
    <cfRule type="expression" dxfId="49" priority="182" stopIfTrue="1">
      <formula>OR(IF($A12="S",1,0),IF($A12="O",1,0),,IF($A12="O1",1,0))</formula>
    </cfRule>
    <cfRule type="expression" dxfId="48" priority="183" stopIfTrue="1">
      <formula>IF($A12="SD",1,0)</formula>
    </cfRule>
    <cfRule type="expression" dxfId="47" priority="189" stopIfTrue="1">
      <formula>IF($A12="P",1,0)</formula>
    </cfRule>
  </conditionalFormatting>
  <conditionalFormatting sqref="E12">
    <cfRule type="expression" dxfId="46" priority="184" stopIfTrue="1">
      <formula>_xlfn.ISFORMULA($E12)=FALSE</formula>
    </cfRule>
  </conditionalFormatting>
  <conditionalFormatting sqref="F12">
    <cfRule type="expression" dxfId="45" priority="185" stopIfTrue="1">
      <formula>_xlfn.ISFORMULA($F12)=FALSE</formula>
    </cfRule>
  </conditionalFormatting>
  <conditionalFormatting sqref="C20">
    <cfRule type="expression" dxfId="44" priority="179" stopIfTrue="1">
      <formula>IF($S20&lt;&gt;"2019_OTSKP",1,0)</formula>
    </cfRule>
  </conditionalFormatting>
  <conditionalFormatting sqref="H20">
    <cfRule type="expression" dxfId="43" priority="177" stopIfTrue="1">
      <formula>IF($H20&lt;&gt;T20,1,0)</formula>
    </cfRule>
    <cfRule type="expression" dxfId="42" priority="178">
      <formula>IF($H20=0,1,0)</formula>
    </cfRule>
  </conditionalFormatting>
  <conditionalFormatting sqref="A20:T20">
    <cfRule type="expression" dxfId="41" priority="172" stopIfTrue="1">
      <formula>IF(OR(EXACT("P",$A20),EXACT("SD",$A20),EXACT("O",$A20),EXACT("O1",$A20),EXACT("S",$A20))=TRUE,0,1)</formula>
    </cfRule>
    <cfRule type="expression" dxfId="40" priority="173" stopIfTrue="1">
      <formula>OR(IF($A20="S",1,0),IF($A20="O",1,0),,IF($A20="O1",1,0))</formula>
    </cfRule>
    <cfRule type="expression" dxfId="39" priority="174" stopIfTrue="1">
      <formula>IF($A20="SD",1,0)</formula>
    </cfRule>
    <cfRule type="expression" dxfId="38" priority="180" stopIfTrue="1">
      <formula>IF($A20="P",1,0)</formula>
    </cfRule>
  </conditionalFormatting>
  <conditionalFormatting sqref="E20">
    <cfRule type="expression" dxfId="37" priority="175" stopIfTrue="1">
      <formula>_xlfn.ISFORMULA($E20)=FALSE</formula>
    </cfRule>
  </conditionalFormatting>
  <conditionalFormatting sqref="F20">
    <cfRule type="expression" dxfId="36" priority="176" stopIfTrue="1">
      <formula>_xlfn.ISFORMULA($F20)=FALSE</formula>
    </cfRule>
  </conditionalFormatting>
  <conditionalFormatting sqref="C25">
    <cfRule type="expression" dxfId="35" priority="170" stopIfTrue="1">
      <formula>IF($S25&lt;&gt;"2019_OTSKP",1,0)</formula>
    </cfRule>
  </conditionalFormatting>
  <conditionalFormatting sqref="H25">
    <cfRule type="expression" dxfId="34" priority="168" stopIfTrue="1">
      <formula>IF($H25&lt;&gt;T25,1,0)</formula>
    </cfRule>
    <cfRule type="expression" dxfId="33" priority="169">
      <formula>IF($H25=0,1,0)</formula>
    </cfRule>
  </conditionalFormatting>
  <conditionalFormatting sqref="A25:T25">
    <cfRule type="expression" dxfId="32" priority="163" stopIfTrue="1">
      <formula>IF(OR(EXACT("P",$A25),EXACT("SD",$A25),EXACT("O",$A25),EXACT("O1",$A25),EXACT("S",$A25))=TRUE,0,1)</formula>
    </cfRule>
    <cfRule type="expression" dxfId="31" priority="164" stopIfTrue="1">
      <formula>OR(IF($A25="S",1,0),IF($A25="O",1,0),,IF($A25="O1",1,0))</formula>
    </cfRule>
    <cfRule type="expression" dxfId="30" priority="165" stopIfTrue="1">
      <formula>IF($A25="SD",1,0)</formula>
    </cfRule>
    <cfRule type="expression" dxfId="29" priority="171" stopIfTrue="1">
      <formula>IF($A25="P",1,0)</formula>
    </cfRule>
  </conditionalFormatting>
  <conditionalFormatting sqref="E25">
    <cfRule type="expression" dxfId="28" priority="166" stopIfTrue="1">
      <formula>_xlfn.ISFORMULA($E25)=FALSE</formula>
    </cfRule>
  </conditionalFormatting>
  <conditionalFormatting sqref="F25">
    <cfRule type="expression" dxfId="27" priority="167" stopIfTrue="1">
      <formula>_xlfn.ISFORMULA($F25)=FALSE</formula>
    </cfRule>
  </conditionalFormatting>
  <conditionalFormatting sqref="C31">
    <cfRule type="expression" dxfId="26" priority="161" stopIfTrue="1">
      <formula>IF($S31&lt;&gt;"2019_OTSKP",1,0)</formula>
    </cfRule>
  </conditionalFormatting>
  <conditionalFormatting sqref="H31">
    <cfRule type="expression" dxfId="25" priority="159" stopIfTrue="1">
      <formula>IF($H31&lt;&gt;T31,1,0)</formula>
    </cfRule>
    <cfRule type="expression" dxfId="24" priority="160">
      <formula>IF($H31=0,1,0)</formula>
    </cfRule>
  </conditionalFormatting>
  <conditionalFormatting sqref="A31:T31">
    <cfRule type="expression" dxfId="23" priority="154" stopIfTrue="1">
      <formula>IF(OR(EXACT("P",$A31),EXACT("SD",$A31),EXACT("O",$A31),EXACT("O1",$A31),EXACT("S",$A31))=TRUE,0,1)</formula>
    </cfRule>
    <cfRule type="expression" dxfId="22" priority="155" stopIfTrue="1">
      <formula>OR(IF($A31="S",1,0),IF($A31="O",1,0),,IF($A31="O1",1,0))</formula>
    </cfRule>
    <cfRule type="expression" dxfId="21" priority="156" stopIfTrue="1">
      <formula>IF($A31="SD",1,0)</formula>
    </cfRule>
    <cfRule type="expression" dxfId="20" priority="162" stopIfTrue="1">
      <formula>IF($A31="P",1,0)</formula>
    </cfRule>
  </conditionalFormatting>
  <conditionalFormatting sqref="E31">
    <cfRule type="expression" dxfId="19" priority="157" stopIfTrue="1">
      <formula>_xlfn.ISFORMULA($E31)=FALSE</formula>
    </cfRule>
  </conditionalFormatting>
  <conditionalFormatting sqref="F31">
    <cfRule type="expression" dxfId="18" priority="158" stopIfTrue="1">
      <formula>_xlfn.ISFORMULA($F31)=FALSE</formula>
    </cfRule>
  </conditionalFormatting>
  <conditionalFormatting sqref="C37">
    <cfRule type="expression" dxfId="17" priority="152" stopIfTrue="1">
      <formula>IF($S37&lt;&gt;"2019_OTSKP",1,0)</formula>
    </cfRule>
  </conditionalFormatting>
  <conditionalFormatting sqref="H37">
    <cfRule type="expression" dxfId="16" priority="150" stopIfTrue="1">
      <formula>IF($H37&lt;&gt;T37,1,0)</formula>
    </cfRule>
    <cfRule type="expression" dxfId="15" priority="151">
      <formula>IF($H37=0,1,0)</formula>
    </cfRule>
  </conditionalFormatting>
  <conditionalFormatting sqref="A37:T37">
    <cfRule type="expression" dxfId="14" priority="145" stopIfTrue="1">
      <formula>IF(OR(EXACT("P",$A37),EXACT("SD",$A37),EXACT("O",$A37),EXACT("O1",$A37),EXACT("S",$A37))=TRUE,0,1)</formula>
    </cfRule>
    <cfRule type="expression" dxfId="13" priority="146" stopIfTrue="1">
      <formula>OR(IF($A37="S",1,0),IF($A37="O",1,0),,IF($A37="O1",1,0))</formula>
    </cfRule>
    <cfRule type="expression" dxfId="12" priority="147" stopIfTrue="1">
      <formula>IF($A37="SD",1,0)</formula>
    </cfRule>
    <cfRule type="expression" dxfId="11" priority="153" stopIfTrue="1">
      <formula>IF($A37="P",1,0)</formula>
    </cfRule>
  </conditionalFormatting>
  <conditionalFormatting sqref="E37">
    <cfRule type="expression" dxfId="10" priority="148" stopIfTrue="1">
      <formula>_xlfn.ISFORMULA($E37)=FALSE</formula>
    </cfRule>
  </conditionalFormatting>
  <conditionalFormatting sqref="F37">
    <cfRule type="expression" dxfId="9" priority="149" stopIfTrue="1">
      <formula>_xlfn.ISFORMULA($F37)=FALSE</formula>
    </cfRule>
  </conditionalFormatting>
  <conditionalFormatting sqref="C40">
    <cfRule type="expression" dxfId="8" priority="143" stopIfTrue="1">
      <formula>IF($S40&lt;&gt;"2019_OTSKP",1,0)</formula>
    </cfRule>
  </conditionalFormatting>
  <conditionalFormatting sqref="H40">
    <cfRule type="expression" dxfId="7" priority="141" stopIfTrue="1">
      <formula>IF($H40&lt;&gt;T40,1,0)</formula>
    </cfRule>
    <cfRule type="expression" dxfId="6" priority="142">
      <formula>IF($H40=0,1,0)</formula>
    </cfRule>
  </conditionalFormatting>
  <conditionalFormatting sqref="A40:T40">
    <cfRule type="expression" dxfId="5" priority="136" stopIfTrue="1">
      <formula>IF(OR(EXACT("P",$A40),EXACT("SD",$A40),EXACT("O",$A40),EXACT("O1",$A40),EXACT("S",$A40))=TRUE,0,1)</formula>
    </cfRule>
    <cfRule type="expression" dxfId="4" priority="137" stopIfTrue="1">
      <formula>OR(IF($A40="S",1,0),IF($A40="O",1,0),,IF($A40="O1",1,0))</formula>
    </cfRule>
    <cfRule type="expression" dxfId="3" priority="138" stopIfTrue="1">
      <formula>IF($A40="SD",1,0)</formula>
    </cfRule>
    <cfRule type="expression" dxfId="2" priority="144" stopIfTrue="1">
      <formula>IF($A40="P",1,0)</formula>
    </cfRule>
  </conditionalFormatting>
  <conditionalFormatting sqref="E40">
    <cfRule type="expression" dxfId="1" priority="139" stopIfTrue="1">
      <formula>_xlfn.ISFORMULA($E40)=FALSE</formula>
    </cfRule>
  </conditionalFormatting>
  <conditionalFormatting sqref="F40">
    <cfRule type="expression" dxfId="0" priority="140" stopIfTrue="1">
      <formula>_xlfn.ISFORMULA($F40)=FALSE</formula>
    </cfRule>
  </conditionalFormatting>
  <pageMargins left="0.39370078740157483" right="0.39370078740157483" top="0.39370078740157483" bottom="0.39370078740157483" header="0.51181102362204722" footer="0.51181102362204722"/>
  <pageSetup paperSize="9" scale="35" firstPageNumber="0" fitToHeight="0" orientation="landscape" horizontalDpi="300" verticalDpi="300" r:id="rId1"/>
  <headerFooter alignWithMargins="0"/>
  <rowBreaks count="4" manualBreakCount="4">
    <brk id="19" max="20" man="1"/>
    <brk id="24" max="20" man="1"/>
    <brk id="30" max="20" man="1"/>
    <brk id="39" max="20" man="1"/>
  </rowBreaks>
</worksheet>
</file>

<file path=docProps/app.xml><?xml version="1.0" encoding="utf-8"?>
<Properties xmlns="http://schemas.openxmlformats.org/officeDocument/2006/extended-properties" xmlns:vt="http://schemas.openxmlformats.org/officeDocument/2006/docPropsVTypes">
  <Template/>
  <TotalTime>34204</TotalTime>
  <Application>Microsoft Excel</Application>
  <DocSecurity>0</DocSecurity>
  <ScaleCrop>false</ScaleCrop>
  <HeadingPairs>
    <vt:vector size="4" baseType="variant">
      <vt:variant>
        <vt:lpstr>Listy</vt:lpstr>
      </vt:variant>
      <vt:variant>
        <vt:i4>9</vt:i4>
      </vt:variant>
      <vt:variant>
        <vt:lpstr>Pojmenované oblasti</vt:lpstr>
      </vt:variant>
      <vt:variant>
        <vt:i4>10</vt:i4>
      </vt:variant>
    </vt:vector>
  </HeadingPairs>
  <TitlesOfParts>
    <vt:vector size="19" baseType="lpstr">
      <vt:lpstr>POLOZKY</vt:lpstr>
      <vt:lpstr>KOMPLET</vt:lpstr>
      <vt:lpstr>KOMPLET - UZNATELNÉ </vt:lpstr>
      <vt:lpstr>KOMPLET - NEUZNATELNÉ</vt:lpstr>
      <vt:lpstr>SO 110 Úprava objízdné kom.</vt:lpstr>
      <vt:lpstr>SO 110 DopravnÍíopatření</vt:lpstr>
      <vt:lpstr>OBNOVA KOMUNIKACE</vt:lpstr>
      <vt:lpstr>P-06</vt:lpstr>
      <vt:lpstr>P-07</vt:lpstr>
      <vt:lpstr>__Anonymous_Sheet_DB__10</vt:lpstr>
      <vt:lpstr>Excel_BuiltIn_Print_Area</vt:lpstr>
      <vt:lpstr>KOMPLET!Oblast_tisku</vt:lpstr>
      <vt:lpstr>'KOMPLET - NEUZNATELNÉ'!Oblast_tisku</vt:lpstr>
      <vt:lpstr>'KOMPLET - UZNATELNÉ '!Oblast_tisku</vt:lpstr>
      <vt:lpstr>'OBNOVA KOMUNIKACE'!Oblast_tisku</vt:lpstr>
      <vt:lpstr>'P-06'!Oblast_tisku</vt:lpstr>
      <vt:lpstr>'P-07'!Oblast_tisku</vt:lpstr>
      <vt:lpstr>'SO 110 DopravnÍíopatření'!Oblast_tisku</vt:lpstr>
      <vt:lpstr>'SO 110 Úprava objízdné kom.'!Oblast_tisku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velehradsky</dc:creator>
  <cp:keywords/>
  <dc:description/>
  <cp:lastModifiedBy>Starosta</cp:lastModifiedBy>
  <cp:revision>1480</cp:revision>
  <cp:lastPrinted>2023-04-13T11:58:53Z</cp:lastPrinted>
  <dcterms:created xsi:type="dcterms:W3CDTF">1601-01-02T00:00:00Z</dcterms:created>
  <dcterms:modified xsi:type="dcterms:W3CDTF">2023-04-13T11:58:55Z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 1">
    <vt:lpwstr/>
  </property>
  <property fmtid="{D5CDD505-2E9C-101B-9397-08002B2CF9AE}" pid="3" name="Info 2">
    <vt:lpwstr/>
  </property>
  <property fmtid="{D5CDD505-2E9C-101B-9397-08002B2CF9AE}" pid="4" name="Info 3">
    <vt:lpwstr/>
  </property>
  <property fmtid="{D5CDD505-2E9C-101B-9397-08002B2CF9AE}" pid="5" name="Info 4">
    <vt:lpwstr/>
  </property>
</Properties>
</file>